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9" r:id="rId1"/>
    <sheet name="Graf č. 1" sheetId="10" r:id="rId2"/>
    <sheet name="Graf č. 2" sheetId="43" r:id="rId3"/>
    <sheet name="Graf č. 3" sheetId="44" r:id="rId4"/>
    <sheet name="Graf č. 4" sheetId="45" r:id="rId5"/>
    <sheet name="Graf č. 5" sheetId="30" r:id="rId6"/>
    <sheet name="Graf č. 6" sheetId="34" r:id="rId7"/>
    <sheet name="Graf č. 7" sheetId="46" r:id="rId8"/>
    <sheet name="Graf č. 8" sheetId="47" r:id="rId9"/>
    <sheet name="Graf č. 9" sheetId="48" r:id="rId10"/>
    <sheet name="Graf č. 10" sheetId="36" r:id="rId11"/>
    <sheet name="Graf č. 11" sheetId="35" r:id="rId12"/>
    <sheet name="Graf č. 12" sheetId="49" r:id="rId13"/>
    <sheet name="Graf č. 13" sheetId="51" r:id="rId14"/>
    <sheet name="Graf č. 14" sheetId="50" r:id="rId15"/>
    <sheet name="Graf č. 15" sheetId="2" r:id="rId16"/>
    <sheet name="Graf č. 16" sheetId="11" r:id="rId17"/>
    <sheet name="Tabulka č. 1" sheetId="21" r:id="rId18"/>
    <sheet name="Tabulka č. 2" sheetId="38" r:id="rId19"/>
    <sheet name="Tabulka č. 3" sheetId="25" r:id="rId20"/>
    <sheet name="Tabulka č. 4" sheetId="22" r:id="rId21"/>
    <sheet name="Tabulka č. 5" sheetId="41" r:id="rId22"/>
    <sheet name="Tabulka č. 6" sheetId="23" r:id="rId23"/>
    <sheet name="Tabulka č. 7" sheetId="42" r:id="rId24"/>
    <sheet name="Tabulka č. 8" sheetId="24" r:id="rId25"/>
    <sheet name="KN 1.st 2019 po 10" sheetId="37" r:id="rId26"/>
    <sheet name="KN 2.st 2019 po 10" sheetId="39" r:id="rId27"/>
    <sheet name="KN neped 2019 po 10" sheetId="40" r:id="rId28"/>
    <sheet name="KN 1.st 2019" sheetId="1" r:id="rId29"/>
    <sheet name="KN 2.st 2019" sheetId="33" r:id="rId30"/>
    <sheet name="KN neped 2019" sheetId="32" r:id="rId31"/>
  </sheets>
  <externalReferences>
    <externalReference r:id="rId32"/>
  </externalReferences>
  <definedNames>
    <definedName name="_xlnm._FilterDatabase" localSheetId="28" hidden="1">'KN 1.st 2019'!$A$5:$CB$5</definedName>
    <definedName name="_xlnm._FilterDatabase" localSheetId="25" hidden="1">'KN 1.st 2019 po 10'!$A$5:$CB$5</definedName>
    <definedName name="_xlnm._FilterDatabase" localSheetId="29" hidden="1">'KN 2.st 2019'!$A$5:$CB$5</definedName>
    <definedName name="_xlnm._FilterDatabase" localSheetId="26" hidden="1">'KN 2.st 2019 po 10'!$A$5:$CB$5</definedName>
    <definedName name="_xlnm._FilterDatabase" localSheetId="30" hidden="1">'KN neped 2019'!$A$5:$AV$5</definedName>
    <definedName name="_xlnm._FilterDatabase" localSheetId="27" hidden="1">'KN neped 2019 po 10'!$A$5:$AV$5</definedName>
    <definedName name="_xlnm._FilterDatabase" localSheetId="17" hidden="1">'Tabulka č. 1'!$A$5:$P$5</definedName>
    <definedName name="_xlnm._FilterDatabase" localSheetId="18" hidden="1">'Tabulka č. 2'!$A$5:$P$5</definedName>
    <definedName name="_xlnm._FilterDatabase" localSheetId="19" hidden="1">'Tabulka č. 3'!$A$5:$P$5</definedName>
    <definedName name="_xlnm._FilterDatabase" localSheetId="20" hidden="1">'Tabulka č. 4'!$A$5:$P$5</definedName>
    <definedName name="_xlnm._FilterDatabase" localSheetId="21" hidden="1">'Tabulka č. 5'!$A$5:$P$5</definedName>
    <definedName name="_xlnm._FilterDatabase" localSheetId="22" hidden="1">'Tabulka č. 6'!$A$5:$P$5</definedName>
    <definedName name="_xlnm._FilterDatabase" localSheetId="23" hidden="1">'Tabulka č. 7'!$A$5:$P$5</definedName>
    <definedName name="_xlnm._FilterDatabase" localSheetId="24" hidden="1">'Tabulka č. 8'!$A$5:$P$5</definedName>
  </definedNames>
  <calcPr calcId="152511"/>
</workbook>
</file>

<file path=xl/calcChain.xml><?xml version="1.0" encoding="utf-8"?>
<calcChain xmlns="http://schemas.openxmlformats.org/spreadsheetml/2006/main">
  <c r="AF75" i="40" l="1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B7" i="32" l="1"/>
  <c r="C7" i="32"/>
  <c r="D7" i="32"/>
  <c r="E7" i="32"/>
  <c r="F7" i="32"/>
  <c r="G7" i="32"/>
  <c r="H7" i="32"/>
  <c r="I7" i="32"/>
  <c r="J7" i="32"/>
  <c r="K7" i="32"/>
  <c r="L7" i="32"/>
  <c r="M7" i="32"/>
  <c r="N7" i="32"/>
  <c r="O7" i="32"/>
  <c r="B8" i="32"/>
  <c r="C8" i="32"/>
  <c r="D8" i="32"/>
  <c r="E8" i="32"/>
  <c r="F8" i="32"/>
  <c r="G8" i="32"/>
  <c r="H8" i="32"/>
  <c r="I8" i="32"/>
  <c r="J8" i="32"/>
  <c r="K8" i="32"/>
  <c r="L8" i="32"/>
  <c r="M8" i="32"/>
  <c r="N8" i="32"/>
  <c r="O8" i="32"/>
  <c r="B9" i="32"/>
  <c r="C9" i="32"/>
  <c r="D9" i="32"/>
  <c r="E9" i="32"/>
  <c r="F9" i="32"/>
  <c r="G9" i="32"/>
  <c r="H9" i="32"/>
  <c r="I9" i="32"/>
  <c r="J9" i="32"/>
  <c r="K9" i="32"/>
  <c r="L9" i="32"/>
  <c r="M9" i="32"/>
  <c r="N9" i="32"/>
  <c r="O9" i="32"/>
  <c r="B10" i="32"/>
  <c r="C10" i="32"/>
  <c r="D10" i="32"/>
  <c r="E10" i="32"/>
  <c r="F10" i="32"/>
  <c r="G10" i="32"/>
  <c r="H10" i="32"/>
  <c r="I10" i="32"/>
  <c r="J10" i="32"/>
  <c r="K10" i="32"/>
  <c r="L10" i="32"/>
  <c r="M10" i="32"/>
  <c r="N10" i="32"/>
  <c r="O10" i="32"/>
  <c r="B11" i="32"/>
  <c r="C11" i="32"/>
  <c r="D11" i="32"/>
  <c r="E11" i="32"/>
  <c r="F11" i="32"/>
  <c r="G11" i="32"/>
  <c r="H11" i="32"/>
  <c r="I11" i="32"/>
  <c r="J11" i="32"/>
  <c r="K11" i="32"/>
  <c r="L11" i="32"/>
  <c r="M11" i="32"/>
  <c r="N11" i="32"/>
  <c r="O11" i="32"/>
  <c r="B12" i="32"/>
  <c r="C12" i="32"/>
  <c r="D12" i="32"/>
  <c r="E12" i="32"/>
  <c r="F12" i="32"/>
  <c r="G12" i="32"/>
  <c r="H12" i="32"/>
  <c r="I12" i="32"/>
  <c r="J12" i="32"/>
  <c r="K12" i="32"/>
  <c r="L12" i="32"/>
  <c r="M12" i="32"/>
  <c r="N12" i="32"/>
  <c r="O12" i="32"/>
  <c r="B13" i="32"/>
  <c r="C13" i="32"/>
  <c r="D13" i="32"/>
  <c r="E13" i="32"/>
  <c r="F13" i="32"/>
  <c r="G13" i="32"/>
  <c r="H13" i="32"/>
  <c r="I13" i="32"/>
  <c r="J13" i="32"/>
  <c r="K13" i="32"/>
  <c r="L13" i="32"/>
  <c r="M13" i="32"/>
  <c r="N13" i="32"/>
  <c r="O13" i="32"/>
  <c r="B14" i="32"/>
  <c r="C14" i="32"/>
  <c r="D14" i="32"/>
  <c r="E14" i="32"/>
  <c r="F14" i="32"/>
  <c r="G14" i="32"/>
  <c r="H14" i="32"/>
  <c r="I14" i="32"/>
  <c r="J14" i="32"/>
  <c r="K14" i="32"/>
  <c r="L14" i="32"/>
  <c r="M14" i="32"/>
  <c r="N14" i="32"/>
  <c r="O14" i="32"/>
  <c r="B15" i="32"/>
  <c r="C15" i="32"/>
  <c r="D15" i="32"/>
  <c r="E15" i="32"/>
  <c r="F15" i="32"/>
  <c r="G15" i="32"/>
  <c r="H15" i="32"/>
  <c r="I15" i="32"/>
  <c r="J15" i="32"/>
  <c r="K15" i="32"/>
  <c r="L15" i="32"/>
  <c r="M15" i="32"/>
  <c r="N15" i="32"/>
  <c r="O15" i="32"/>
  <c r="B16" i="32"/>
  <c r="C16" i="32"/>
  <c r="D16" i="32"/>
  <c r="E16" i="32"/>
  <c r="F16" i="32"/>
  <c r="G16" i="32"/>
  <c r="H16" i="32"/>
  <c r="I16" i="32"/>
  <c r="J16" i="32"/>
  <c r="K16" i="32"/>
  <c r="L16" i="32"/>
  <c r="M16" i="32"/>
  <c r="N16" i="32"/>
  <c r="O16" i="32"/>
  <c r="B17" i="32"/>
  <c r="C17" i="32"/>
  <c r="D17" i="32"/>
  <c r="E17" i="32"/>
  <c r="F17" i="32"/>
  <c r="G17" i="32"/>
  <c r="H17" i="32"/>
  <c r="I17" i="32"/>
  <c r="J17" i="32"/>
  <c r="K17" i="32"/>
  <c r="L17" i="32"/>
  <c r="M17" i="32"/>
  <c r="N17" i="32"/>
  <c r="O17" i="32"/>
  <c r="B18" i="32"/>
  <c r="C18" i="32"/>
  <c r="D18" i="32"/>
  <c r="E18" i="32"/>
  <c r="F18" i="32"/>
  <c r="G18" i="32"/>
  <c r="H18" i="32"/>
  <c r="I18" i="32"/>
  <c r="J18" i="32"/>
  <c r="K18" i="32"/>
  <c r="L18" i="32"/>
  <c r="M18" i="32"/>
  <c r="N18" i="32"/>
  <c r="O18" i="32"/>
  <c r="B19" i="32"/>
  <c r="C19" i="32"/>
  <c r="D19" i="32"/>
  <c r="E19" i="32"/>
  <c r="F19" i="32"/>
  <c r="G19" i="32"/>
  <c r="H19" i="32"/>
  <c r="I19" i="32"/>
  <c r="J19" i="32"/>
  <c r="K19" i="32"/>
  <c r="L19" i="32"/>
  <c r="M19" i="32"/>
  <c r="N19" i="32"/>
  <c r="O19" i="32"/>
  <c r="B20" i="32"/>
  <c r="C20" i="32"/>
  <c r="D20" i="32"/>
  <c r="E20" i="32"/>
  <c r="F20" i="32"/>
  <c r="G20" i="32"/>
  <c r="H20" i="32"/>
  <c r="I20" i="32"/>
  <c r="J20" i="32"/>
  <c r="K20" i="32"/>
  <c r="L20" i="32"/>
  <c r="M20" i="32"/>
  <c r="N20" i="32"/>
  <c r="O20" i="32"/>
  <c r="B21" i="32"/>
  <c r="C21" i="32"/>
  <c r="D21" i="32"/>
  <c r="E21" i="32"/>
  <c r="F21" i="32"/>
  <c r="G21" i="32"/>
  <c r="H21" i="32"/>
  <c r="I21" i="32"/>
  <c r="J21" i="32"/>
  <c r="K21" i="32"/>
  <c r="L21" i="32"/>
  <c r="M21" i="32"/>
  <c r="N21" i="32"/>
  <c r="O21" i="32"/>
  <c r="B22" i="32"/>
  <c r="C22" i="32"/>
  <c r="D22" i="32"/>
  <c r="E22" i="32"/>
  <c r="F22" i="32"/>
  <c r="G22" i="32"/>
  <c r="H22" i="32"/>
  <c r="I22" i="32"/>
  <c r="J22" i="32"/>
  <c r="K22" i="32"/>
  <c r="L22" i="32"/>
  <c r="M22" i="32"/>
  <c r="N22" i="32"/>
  <c r="O22" i="32"/>
  <c r="B23" i="32"/>
  <c r="C23" i="32"/>
  <c r="D23" i="32"/>
  <c r="E23" i="32"/>
  <c r="F23" i="32"/>
  <c r="G23" i="32"/>
  <c r="H23" i="32"/>
  <c r="I23" i="32"/>
  <c r="J23" i="32"/>
  <c r="K23" i="32"/>
  <c r="L23" i="32"/>
  <c r="M23" i="32"/>
  <c r="N23" i="32"/>
  <c r="O23" i="32"/>
  <c r="B24" i="32"/>
  <c r="C24" i="32"/>
  <c r="D24" i="32"/>
  <c r="E24" i="32"/>
  <c r="F24" i="32"/>
  <c r="G24" i="32"/>
  <c r="H24" i="32"/>
  <c r="I24" i="32"/>
  <c r="J24" i="32"/>
  <c r="K24" i="32"/>
  <c r="L24" i="32"/>
  <c r="M24" i="32"/>
  <c r="N24" i="32"/>
  <c r="O24" i="32"/>
  <c r="B25" i="32"/>
  <c r="C25" i="32"/>
  <c r="D25" i="32"/>
  <c r="E25" i="32"/>
  <c r="F25" i="32"/>
  <c r="G25" i="32"/>
  <c r="H25" i="32"/>
  <c r="I25" i="32"/>
  <c r="J25" i="32"/>
  <c r="K25" i="32"/>
  <c r="L25" i="32"/>
  <c r="M25" i="32"/>
  <c r="N25" i="32"/>
  <c r="O25" i="32"/>
  <c r="B26" i="32"/>
  <c r="C26" i="32"/>
  <c r="D26" i="32"/>
  <c r="E26" i="32"/>
  <c r="F26" i="32"/>
  <c r="G26" i="32"/>
  <c r="H26" i="32"/>
  <c r="I26" i="32"/>
  <c r="J26" i="32"/>
  <c r="K26" i="32"/>
  <c r="L26" i="32"/>
  <c r="M26" i="32"/>
  <c r="N26" i="32"/>
  <c r="O26" i="32"/>
  <c r="B27" i="32"/>
  <c r="C27" i="32"/>
  <c r="D27" i="32"/>
  <c r="E27" i="32"/>
  <c r="F27" i="32"/>
  <c r="G27" i="32"/>
  <c r="H27" i="32"/>
  <c r="I27" i="32"/>
  <c r="J27" i="32"/>
  <c r="K27" i="32"/>
  <c r="L27" i="32"/>
  <c r="M27" i="32"/>
  <c r="N27" i="32"/>
  <c r="O27" i="32"/>
  <c r="B28" i="32"/>
  <c r="C28" i="32"/>
  <c r="D28" i="32"/>
  <c r="E28" i="32"/>
  <c r="F28" i="32"/>
  <c r="G28" i="32"/>
  <c r="H28" i="32"/>
  <c r="I28" i="32"/>
  <c r="J28" i="32"/>
  <c r="K28" i="32"/>
  <c r="L28" i="32"/>
  <c r="M28" i="32"/>
  <c r="N28" i="32"/>
  <c r="O28" i="32"/>
  <c r="B29" i="32"/>
  <c r="C29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B30" i="32"/>
  <c r="C30" i="32"/>
  <c r="D30" i="32"/>
  <c r="E30" i="32"/>
  <c r="F30" i="32"/>
  <c r="G30" i="32"/>
  <c r="H30" i="32"/>
  <c r="I30" i="32"/>
  <c r="J30" i="32"/>
  <c r="K30" i="32"/>
  <c r="L30" i="32"/>
  <c r="M30" i="32"/>
  <c r="N30" i="32"/>
  <c r="O30" i="32"/>
  <c r="B31" i="32"/>
  <c r="C31" i="32"/>
  <c r="D31" i="32"/>
  <c r="E31" i="32"/>
  <c r="F31" i="32"/>
  <c r="G31" i="32"/>
  <c r="H31" i="32"/>
  <c r="I31" i="32"/>
  <c r="J31" i="32"/>
  <c r="K31" i="32"/>
  <c r="L31" i="32"/>
  <c r="M31" i="32"/>
  <c r="N31" i="32"/>
  <c r="O31" i="32"/>
  <c r="B32" i="32"/>
  <c r="C32" i="32"/>
  <c r="D32" i="32"/>
  <c r="E32" i="32"/>
  <c r="F32" i="32"/>
  <c r="G32" i="32"/>
  <c r="H32" i="32"/>
  <c r="I32" i="32"/>
  <c r="J32" i="32"/>
  <c r="K32" i="32"/>
  <c r="L32" i="32"/>
  <c r="M32" i="32"/>
  <c r="N32" i="32"/>
  <c r="O32" i="32"/>
  <c r="B33" i="32"/>
  <c r="C33" i="32"/>
  <c r="D33" i="32"/>
  <c r="E33" i="32"/>
  <c r="F33" i="32"/>
  <c r="G33" i="32"/>
  <c r="H33" i="32"/>
  <c r="I33" i="32"/>
  <c r="J33" i="32"/>
  <c r="K33" i="32"/>
  <c r="L33" i="32"/>
  <c r="M33" i="32"/>
  <c r="N33" i="32"/>
  <c r="O33" i="32"/>
  <c r="B34" i="32"/>
  <c r="C34" i="32"/>
  <c r="D34" i="32"/>
  <c r="E34" i="32"/>
  <c r="F34" i="32"/>
  <c r="G34" i="32"/>
  <c r="H34" i="32"/>
  <c r="I34" i="32"/>
  <c r="J34" i="32"/>
  <c r="K34" i="32"/>
  <c r="L34" i="32"/>
  <c r="M34" i="32"/>
  <c r="N34" i="32"/>
  <c r="O34" i="32"/>
  <c r="B35" i="32"/>
  <c r="C35" i="32"/>
  <c r="D35" i="32"/>
  <c r="E35" i="32"/>
  <c r="F35" i="32"/>
  <c r="G35" i="32"/>
  <c r="H35" i="32"/>
  <c r="I35" i="32"/>
  <c r="J35" i="32"/>
  <c r="K35" i="32"/>
  <c r="L35" i="32"/>
  <c r="M35" i="32"/>
  <c r="N35" i="32"/>
  <c r="O35" i="32"/>
  <c r="B36" i="32"/>
  <c r="C36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B37" i="32"/>
  <c r="C37" i="32"/>
  <c r="D37" i="32"/>
  <c r="E37" i="32"/>
  <c r="F37" i="32"/>
  <c r="G37" i="32"/>
  <c r="H37" i="32"/>
  <c r="I37" i="32"/>
  <c r="J37" i="32"/>
  <c r="K37" i="32"/>
  <c r="L37" i="32"/>
  <c r="M37" i="32"/>
  <c r="N37" i="32"/>
  <c r="O37" i="32"/>
  <c r="B38" i="32"/>
  <c r="C38" i="32"/>
  <c r="D38" i="32"/>
  <c r="E38" i="32"/>
  <c r="F38" i="32"/>
  <c r="G38" i="32"/>
  <c r="H38" i="32"/>
  <c r="I38" i="32"/>
  <c r="J38" i="32"/>
  <c r="K38" i="32"/>
  <c r="L38" i="32"/>
  <c r="M38" i="32"/>
  <c r="N38" i="32"/>
  <c r="O38" i="32"/>
  <c r="B39" i="32"/>
  <c r="C39" i="32"/>
  <c r="D39" i="32"/>
  <c r="E39" i="32"/>
  <c r="F39" i="32"/>
  <c r="G39" i="32"/>
  <c r="H39" i="32"/>
  <c r="I39" i="32"/>
  <c r="J39" i="32"/>
  <c r="K39" i="32"/>
  <c r="L39" i="32"/>
  <c r="M39" i="32"/>
  <c r="N39" i="32"/>
  <c r="O39" i="32"/>
  <c r="B40" i="32"/>
  <c r="C40" i="32"/>
  <c r="D40" i="32"/>
  <c r="E40" i="32"/>
  <c r="F40" i="32"/>
  <c r="G40" i="32"/>
  <c r="H40" i="32"/>
  <c r="I40" i="32"/>
  <c r="J40" i="32"/>
  <c r="K40" i="32"/>
  <c r="L40" i="32"/>
  <c r="M40" i="32"/>
  <c r="N40" i="32"/>
  <c r="O40" i="32"/>
  <c r="B41" i="32"/>
  <c r="C41" i="32"/>
  <c r="D41" i="32"/>
  <c r="E41" i="32"/>
  <c r="F41" i="32"/>
  <c r="G41" i="32"/>
  <c r="H41" i="32"/>
  <c r="I41" i="32"/>
  <c r="J41" i="32"/>
  <c r="K41" i="32"/>
  <c r="L41" i="32"/>
  <c r="M41" i="32"/>
  <c r="N41" i="32"/>
  <c r="O41" i="32"/>
  <c r="B42" i="32"/>
  <c r="C42" i="32"/>
  <c r="D42" i="32"/>
  <c r="E42" i="32"/>
  <c r="F42" i="32"/>
  <c r="G42" i="32"/>
  <c r="H42" i="32"/>
  <c r="I42" i="32"/>
  <c r="J42" i="32"/>
  <c r="K42" i="32"/>
  <c r="L42" i="32"/>
  <c r="M42" i="32"/>
  <c r="N42" i="32"/>
  <c r="O42" i="32"/>
  <c r="B43" i="32"/>
  <c r="C43" i="32"/>
  <c r="D43" i="32"/>
  <c r="E43" i="32"/>
  <c r="F43" i="32"/>
  <c r="G43" i="32"/>
  <c r="H43" i="32"/>
  <c r="I43" i="32"/>
  <c r="J43" i="32"/>
  <c r="K43" i="32"/>
  <c r="L43" i="32"/>
  <c r="M43" i="32"/>
  <c r="N43" i="32"/>
  <c r="O43" i="32"/>
  <c r="B44" i="32"/>
  <c r="C44" i="32"/>
  <c r="D44" i="32"/>
  <c r="E44" i="32"/>
  <c r="F44" i="32"/>
  <c r="G44" i="32"/>
  <c r="H44" i="32"/>
  <c r="I44" i="32"/>
  <c r="J44" i="32"/>
  <c r="K44" i="32"/>
  <c r="L44" i="32"/>
  <c r="M44" i="32"/>
  <c r="N44" i="32"/>
  <c r="O44" i="32"/>
  <c r="B45" i="32"/>
  <c r="C45" i="32"/>
  <c r="D45" i="32"/>
  <c r="E45" i="32"/>
  <c r="F45" i="32"/>
  <c r="G45" i="32"/>
  <c r="H45" i="32"/>
  <c r="I45" i="32"/>
  <c r="J45" i="32"/>
  <c r="K45" i="32"/>
  <c r="L45" i="32"/>
  <c r="M45" i="32"/>
  <c r="N45" i="32"/>
  <c r="O45" i="32"/>
  <c r="B46" i="32"/>
  <c r="C46" i="32"/>
  <c r="D46" i="32"/>
  <c r="E46" i="32"/>
  <c r="F46" i="32"/>
  <c r="G46" i="32"/>
  <c r="H46" i="32"/>
  <c r="I46" i="32"/>
  <c r="J46" i="32"/>
  <c r="K46" i="32"/>
  <c r="L46" i="32"/>
  <c r="M46" i="32"/>
  <c r="N46" i="32"/>
  <c r="O46" i="32"/>
  <c r="B47" i="32"/>
  <c r="C47" i="32"/>
  <c r="D47" i="32"/>
  <c r="E47" i="32"/>
  <c r="F47" i="32"/>
  <c r="G47" i="32"/>
  <c r="H47" i="32"/>
  <c r="I47" i="32"/>
  <c r="J47" i="32"/>
  <c r="K47" i="32"/>
  <c r="L47" i="32"/>
  <c r="M47" i="32"/>
  <c r="N47" i="32"/>
  <c r="O47" i="32"/>
  <c r="B48" i="32"/>
  <c r="C48" i="32"/>
  <c r="D48" i="32"/>
  <c r="E48" i="32"/>
  <c r="F48" i="32"/>
  <c r="G48" i="32"/>
  <c r="H48" i="32"/>
  <c r="I48" i="32"/>
  <c r="J48" i="32"/>
  <c r="K48" i="32"/>
  <c r="L48" i="32"/>
  <c r="M48" i="32"/>
  <c r="N48" i="32"/>
  <c r="O48" i="32"/>
  <c r="B49" i="32"/>
  <c r="C49" i="32"/>
  <c r="D49" i="32"/>
  <c r="E49" i="32"/>
  <c r="F49" i="32"/>
  <c r="G49" i="32"/>
  <c r="H49" i="32"/>
  <c r="I49" i="32"/>
  <c r="J49" i="32"/>
  <c r="K49" i="32"/>
  <c r="L49" i="32"/>
  <c r="M49" i="32"/>
  <c r="N49" i="32"/>
  <c r="O49" i="32"/>
  <c r="B50" i="32"/>
  <c r="C50" i="32"/>
  <c r="D50" i="32"/>
  <c r="E50" i="32"/>
  <c r="F50" i="32"/>
  <c r="G50" i="32"/>
  <c r="H50" i="32"/>
  <c r="I50" i="32"/>
  <c r="J50" i="32"/>
  <c r="K50" i="32"/>
  <c r="L50" i="32"/>
  <c r="M50" i="32"/>
  <c r="N50" i="32"/>
  <c r="O50" i="32"/>
  <c r="B51" i="32"/>
  <c r="C51" i="32"/>
  <c r="D51" i="32"/>
  <c r="E51" i="32"/>
  <c r="F51" i="32"/>
  <c r="G51" i="32"/>
  <c r="H51" i="32"/>
  <c r="I51" i="32"/>
  <c r="J51" i="32"/>
  <c r="K51" i="32"/>
  <c r="L51" i="32"/>
  <c r="M51" i="32"/>
  <c r="N51" i="32"/>
  <c r="O51" i="32"/>
  <c r="B52" i="32"/>
  <c r="C52" i="32"/>
  <c r="D52" i="32"/>
  <c r="E52" i="32"/>
  <c r="F52" i="32"/>
  <c r="G52" i="32"/>
  <c r="H52" i="32"/>
  <c r="I52" i="32"/>
  <c r="J52" i="32"/>
  <c r="K52" i="32"/>
  <c r="L52" i="32"/>
  <c r="M52" i="32"/>
  <c r="N52" i="32"/>
  <c r="O52" i="32"/>
  <c r="B53" i="32"/>
  <c r="C53" i="32"/>
  <c r="D53" i="32"/>
  <c r="E53" i="32"/>
  <c r="F53" i="32"/>
  <c r="G53" i="32"/>
  <c r="H53" i="32"/>
  <c r="I53" i="32"/>
  <c r="J53" i="32"/>
  <c r="K53" i="32"/>
  <c r="L53" i="32"/>
  <c r="M53" i="32"/>
  <c r="N53" i="32"/>
  <c r="O53" i="32"/>
  <c r="B54" i="32"/>
  <c r="C54" i="32"/>
  <c r="D54" i="32"/>
  <c r="E54" i="32"/>
  <c r="F54" i="32"/>
  <c r="G54" i="32"/>
  <c r="H54" i="32"/>
  <c r="I54" i="32"/>
  <c r="J54" i="32"/>
  <c r="K54" i="32"/>
  <c r="L54" i="32"/>
  <c r="M54" i="32"/>
  <c r="N54" i="32"/>
  <c r="O54" i="32"/>
  <c r="B55" i="32"/>
  <c r="C55" i="32"/>
  <c r="D55" i="32"/>
  <c r="E55" i="32"/>
  <c r="F55" i="32"/>
  <c r="G55" i="32"/>
  <c r="H55" i="32"/>
  <c r="I55" i="32"/>
  <c r="J55" i="32"/>
  <c r="K55" i="32"/>
  <c r="L55" i="32"/>
  <c r="M55" i="32"/>
  <c r="N55" i="32"/>
  <c r="O55" i="32"/>
  <c r="B56" i="32"/>
  <c r="C56" i="32"/>
  <c r="D56" i="32"/>
  <c r="E56" i="32"/>
  <c r="F56" i="32"/>
  <c r="G56" i="32"/>
  <c r="H56" i="32"/>
  <c r="I56" i="32"/>
  <c r="J56" i="32"/>
  <c r="K56" i="32"/>
  <c r="L56" i="32"/>
  <c r="M56" i="32"/>
  <c r="N56" i="32"/>
  <c r="O56" i="32"/>
  <c r="B57" i="32"/>
  <c r="C57" i="32"/>
  <c r="D57" i="32"/>
  <c r="E57" i="32"/>
  <c r="F57" i="32"/>
  <c r="G57" i="32"/>
  <c r="H57" i="32"/>
  <c r="I57" i="32"/>
  <c r="J57" i="32"/>
  <c r="K57" i="32"/>
  <c r="L57" i="32"/>
  <c r="M57" i="32"/>
  <c r="N57" i="32"/>
  <c r="O57" i="32"/>
  <c r="B58" i="32"/>
  <c r="C58" i="32"/>
  <c r="D58" i="32"/>
  <c r="E58" i="32"/>
  <c r="F58" i="32"/>
  <c r="G58" i="32"/>
  <c r="H58" i="32"/>
  <c r="I58" i="32"/>
  <c r="J58" i="32"/>
  <c r="K58" i="32"/>
  <c r="L58" i="32"/>
  <c r="M58" i="32"/>
  <c r="N58" i="32"/>
  <c r="O58" i="32"/>
  <c r="B59" i="32"/>
  <c r="C59" i="32"/>
  <c r="D59" i="32"/>
  <c r="E59" i="32"/>
  <c r="F59" i="32"/>
  <c r="G59" i="32"/>
  <c r="H59" i="32"/>
  <c r="I59" i="32"/>
  <c r="J59" i="32"/>
  <c r="K59" i="32"/>
  <c r="L59" i="32"/>
  <c r="M59" i="32"/>
  <c r="N59" i="32"/>
  <c r="O59" i="32"/>
  <c r="B60" i="32"/>
  <c r="C60" i="32"/>
  <c r="D60" i="32"/>
  <c r="E60" i="32"/>
  <c r="F60" i="32"/>
  <c r="G60" i="32"/>
  <c r="H60" i="32"/>
  <c r="I60" i="32"/>
  <c r="J60" i="32"/>
  <c r="K60" i="32"/>
  <c r="L60" i="32"/>
  <c r="M60" i="32"/>
  <c r="N60" i="32"/>
  <c r="O60" i="32"/>
  <c r="B61" i="32"/>
  <c r="C61" i="32"/>
  <c r="D61" i="32"/>
  <c r="E61" i="32"/>
  <c r="F61" i="32"/>
  <c r="G61" i="32"/>
  <c r="H61" i="32"/>
  <c r="I61" i="32"/>
  <c r="J61" i="32"/>
  <c r="K61" i="32"/>
  <c r="L61" i="32"/>
  <c r="M61" i="32"/>
  <c r="N61" i="32"/>
  <c r="O61" i="32"/>
  <c r="B62" i="32"/>
  <c r="C62" i="32"/>
  <c r="D62" i="32"/>
  <c r="E62" i="32"/>
  <c r="F62" i="32"/>
  <c r="G62" i="32"/>
  <c r="H62" i="32"/>
  <c r="I62" i="32"/>
  <c r="J62" i="32"/>
  <c r="K62" i="32"/>
  <c r="L62" i="32"/>
  <c r="M62" i="32"/>
  <c r="N62" i="32"/>
  <c r="O62" i="32"/>
  <c r="B63" i="32"/>
  <c r="C63" i="32"/>
  <c r="D63" i="32"/>
  <c r="E63" i="32"/>
  <c r="F63" i="32"/>
  <c r="G63" i="32"/>
  <c r="H63" i="32"/>
  <c r="I63" i="32"/>
  <c r="J63" i="32"/>
  <c r="K63" i="32"/>
  <c r="L63" i="32"/>
  <c r="M63" i="32"/>
  <c r="N63" i="32"/>
  <c r="O63" i="32"/>
  <c r="B64" i="32"/>
  <c r="C64" i="32"/>
  <c r="D64" i="32"/>
  <c r="E64" i="32"/>
  <c r="F64" i="32"/>
  <c r="G64" i="32"/>
  <c r="H64" i="32"/>
  <c r="I64" i="32"/>
  <c r="J64" i="32"/>
  <c r="K64" i="32"/>
  <c r="L64" i="32"/>
  <c r="M64" i="32"/>
  <c r="N64" i="32"/>
  <c r="O64" i="32"/>
  <c r="B65" i="32"/>
  <c r="C65" i="32"/>
  <c r="D65" i="32"/>
  <c r="E65" i="32"/>
  <c r="F65" i="32"/>
  <c r="G65" i="32"/>
  <c r="H65" i="32"/>
  <c r="I65" i="32"/>
  <c r="J65" i="32"/>
  <c r="K65" i="32"/>
  <c r="L65" i="32"/>
  <c r="M65" i="32"/>
  <c r="N65" i="32"/>
  <c r="O65" i="32"/>
  <c r="B66" i="32"/>
  <c r="C66" i="32"/>
  <c r="D66" i="32"/>
  <c r="E66" i="32"/>
  <c r="F66" i="32"/>
  <c r="G66" i="32"/>
  <c r="H66" i="32"/>
  <c r="I66" i="32"/>
  <c r="J66" i="32"/>
  <c r="K66" i="32"/>
  <c r="L66" i="32"/>
  <c r="M66" i="32"/>
  <c r="N66" i="32"/>
  <c r="O66" i="32"/>
  <c r="B67" i="32"/>
  <c r="C67" i="32"/>
  <c r="D67" i="32"/>
  <c r="E67" i="32"/>
  <c r="F67" i="32"/>
  <c r="G67" i="32"/>
  <c r="H67" i="32"/>
  <c r="I67" i="32"/>
  <c r="J67" i="32"/>
  <c r="K67" i="32"/>
  <c r="L67" i="32"/>
  <c r="M67" i="32"/>
  <c r="N67" i="32"/>
  <c r="O67" i="32"/>
  <c r="B68" i="32"/>
  <c r="C68" i="32"/>
  <c r="D68" i="32"/>
  <c r="E68" i="32"/>
  <c r="F68" i="32"/>
  <c r="G68" i="32"/>
  <c r="H68" i="32"/>
  <c r="I68" i="32"/>
  <c r="J68" i="32"/>
  <c r="K68" i="32"/>
  <c r="L68" i="32"/>
  <c r="M68" i="32"/>
  <c r="N68" i="32"/>
  <c r="O68" i="32"/>
  <c r="B69" i="32"/>
  <c r="C69" i="32"/>
  <c r="D69" i="32"/>
  <c r="E69" i="32"/>
  <c r="F69" i="32"/>
  <c r="G69" i="32"/>
  <c r="H69" i="32"/>
  <c r="I69" i="32"/>
  <c r="J69" i="32"/>
  <c r="K69" i="32"/>
  <c r="L69" i="32"/>
  <c r="M69" i="32"/>
  <c r="N69" i="32"/>
  <c r="O69" i="32"/>
  <c r="B70" i="32"/>
  <c r="C70" i="32"/>
  <c r="D70" i="32"/>
  <c r="E70" i="32"/>
  <c r="F70" i="32"/>
  <c r="G70" i="32"/>
  <c r="H70" i="32"/>
  <c r="I70" i="32"/>
  <c r="J70" i="32"/>
  <c r="K70" i="32"/>
  <c r="L70" i="32"/>
  <c r="M70" i="32"/>
  <c r="N70" i="32"/>
  <c r="O70" i="32"/>
  <c r="B71" i="32"/>
  <c r="C71" i="32"/>
  <c r="D71" i="32"/>
  <c r="E71" i="32"/>
  <c r="F71" i="32"/>
  <c r="G71" i="32"/>
  <c r="H71" i="32"/>
  <c r="I71" i="32"/>
  <c r="J71" i="32"/>
  <c r="K71" i="32"/>
  <c r="L71" i="32"/>
  <c r="M71" i="32"/>
  <c r="N71" i="32"/>
  <c r="O71" i="32"/>
  <c r="B72" i="32"/>
  <c r="C72" i="32"/>
  <c r="D72" i="32"/>
  <c r="E72" i="32"/>
  <c r="F72" i="32"/>
  <c r="G72" i="32"/>
  <c r="H72" i="32"/>
  <c r="I72" i="32"/>
  <c r="J72" i="32"/>
  <c r="K72" i="32"/>
  <c r="L72" i="32"/>
  <c r="M72" i="32"/>
  <c r="N72" i="32"/>
  <c r="O72" i="32"/>
  <c r="B73" i="32"/>
  <c r="C73" i="32"/>
  <c r="D73" i="32"/>
  <c r="E73" i="32"/>
  <c r="F73" i="32"/>
  <c r="G73" i="32"/>
  <c r="H73" i="32"/>
  <c r="I73" i="32"/>
  <c r="J73" i="32"/>
  <c r="K73" i="32"/>
  <c r="L73" i="32"/>
  <c r="M73" i="32"/>
  <c r="N73" i="32"/>
  <c r="O73" i="32"/>
  <c r="B74" i="32"/>
  <c r="C74" i="32"/>
  <c r="D74" i="32"/>
  <c r="E74" i="32"/>
  <c r="F74" i="32"/>
  <c r="G74" i="32"/>
  <c r="H74" i="32"/>
  <c r="I74" i="32"/>
  <c r="J74" i="32"/>
  <c r="K74" i="32"/>
  <c r="L74" i="32"/>
  <c r="M74" i="32"/>
  <c r="N74" i="32"/>
  <c r="O74" i="32"/>
  <c r="B75" i="32"/>
  <c r="C75" i="32"/>
  <c r="D75" i="32"/>
  <c r="E75" i="32"/>
  <c r="F75" i="32"/>
  <c r="G75" i="32"/>
  <c r="H75" i="32"/>
  <c r="I75" i="32"/>
  <c r="J75" i="32"/>
  <c r="K75" i="32"/>
  <c r="L75" i="32"/>
  <c r="M75" i="32"/>
  <c r="N75" i="32"/>
  <c r="O75" i="32"/>
  <c r="B76" i="32"/>
  <c r="C76" i="32"/>
  <c r="D76" i="32"/>
  <c r="E76" i="32"/>
  <c r="F76" i="32"/>
  <c r="G76" i="32"/>
  <c r="H76" i="32"/>
  <c r="I76" i="32"/>
  <c r="J76" i="32"/>
  <c r="K76" i="32"/>
  <c r="L76" i="32"/>
  <c r="M76" i="32"/>
  <c r="N76" i="32"/>
  <c r="O76" i="32"/>
  <c r="B77" i="32"/>
  <c r="C77" i="32"/>
  <c r="D77" i="32"/>
  <c r="E77" i="32"/>
  <c r="F77" i="32"/>
  <c r="G77" i="32"/>
  <c r="H77" i="32"/>
  <c r="I77" i="32"/>
  <c r="J77" i="32"/>
  <c r="K77" i="32"/>
  <c r="L77" i="32"/>
  <c r="M77" i="32"/>
  <c r="N77" i="32"/>
  <c r="O77" i="32"/>
  <c r="B78" i="32"/>
  <c r="C78" i="32"/>
  <c r="D78" i="32"/>
  <c r="E78" i="32"/>
  <c r="F78" i="32"/>
  <c r="G78" i="32"/>
  <c r="H78" i="32"/>
  <c r="I78" i="32"/>
  <c r="J78" i="32"/>
  <c r="K78" i="32"/>
  <c r="L78" i="32"/>
  <c r="M78" i="32"/>
  <c r="N78" i="32"/>
  <c r="O78" i="32"/>
  <c r="B79" i="32"/>
  <c r="C79" i="32"/>
  <c r="D79" i="32"/>
  <c r="E79" i="32"/>
  <c r="F79" i="32"/>
  <c r="G79" i="32"/>
  <c r="H79" i="32"/>
  <c r="I79" i="32"/>
  <c r="J79" i="32"/>
  <c r="K79" i="32"/>
  <c r="L79" i="32"/>
  <c r="M79" i="32"/>
  <c r="N79" i="32"/>
  <c r="O79" i="32"/>
  <c r="B80" i="32"/>
  <c r="C80" i="32"/>
  <c r="D80" i="32"/>
  <c r="E80" i="32"/>
  <c r="F80" i="32"/>
  <c r="G80" i="32"/>
  <c r="H80" i="32"/>
  <c r="I80" i="32"/>
  <c r="J80" i="32"/>
  <c r="K80" i="32"/>
  <c r="L80" i="32"/>
  <c r="M80" i="32"/>
  <c r="N80" i="32"/>
  <c r="O80" i="32"/>
  <c r="B81" i="32"/>
  <c r="C81" i="32"/>
  <c r="D81" i="32"/>
  <c r="E81" i="32"/>
  <c r="F81" i="32"/>
  <c r="G81" i="32"/>
  <c r="H81" i="32"/>
  <c r="I81" i="32"/>
  <c r="J81" i="32"/>
  <c r="K81" i="32"/>
  <c r="L81" i="32"/>
  <c r="M81" i="32"/>
  <c r="N81" i="32"/>
  <c r="O81" i="32"/>
  <c r="B82" i="32"/>
  <c r="C82" i="32"/>
  <c r="D82" i="32"/>
  <c r="E82" i="32"/>
  <c r="F82" i="32"/>
  <c r="G82" i="32"/>
  <c r="H82" i="32"/>
  <c r="I82" i="32"/>
  <c r="J82" i="32"/>
  <c r="K82" i="32"/>
  <c r="L82" i="32"/>
  <c r="M82" i="32"/>
  <c r="N82" i="32"/>
  <c r="O82" i="32"/>
  <c r="B83" i="32"/>
  <c r="C83" i="32"/>
  <c r="D83" i="32"/>
  <c r="E83" i="32"/>
  <c r="F83" i="32"/>
  <c r="G83" i="32"/>
  <c r="H83" i="32"/>
  <c r="I83" i="32"/>
  <c r="J83" i="32"/>
  <c r="K83" i="32"/>
  <c r="L83" i="32"/>
  <c r="M83" i="32"/>
  <c r="N83" i="32"/>
  <c r="O83" i="32"/>
  <c r="B84" i="32"/>
  <c r="C84" i="32"/>
  <c r="D84" i="32"/>
  <c r="E84" i="32"/>
  <c r="F84" i="32"/>
  <c r="G84" i="32"/>
  <c r="H84" i="32"/>
  <c r="I84" i="32"/>
  <c r="J84" i="32"/>
  <c r="K84" i="32"/>
  <c r="L84" i="32"/>
  <c r="M84" i="32"/>
  <c r="N84" i="32"/>
  <c r="O84" i="32"/>
  <c r="B85" i="32"/>
  <c r="C85" i="32"/>
  <c r="D85" i="32"/>
  <c r="E85" i="32"/>
  <c r="F85" i="32"/>
  <c r="G85" i="32"/>
  <c r="H85" i="32"/>
  <c r="I85" i="32"/>
  <c r="J85" i="32"/>
  <c r="K85" i="32"/>
  <c r="L85" i="32"/>
  <c r="M85" i="32"/>
  <c r="N85" i="32"/>
  <c r="O85" i="32"/>
  <c r="B86" i="32"/>
  <c r="C86" i="32"/>
  <c r="D86" i="32"/>
  <c r="E86" i="32"/>
  <c r="F86" i="32"/>
  <c r="G86" i="32"/>
  <c r="H86" i="32"/>
  <c r="I86" i="32"/>
  <c r="J86" i="32"/>
  <c r="K86" i="32"/>
  <c r="L86" i="32"/>
  <c r="M86" i="32"/>
  <c r="N86" i="32"/>
  <c r="O86" i="32"/>
  <c r="B87" i="32"/>
  <c r="C87" i="32"/>
  <c r="D87" i="32"/>
  <c r="E87" i="32"/>
  <c r="F87" i="32"/>
  <c r="G87" i="32"/>
  <c r="H87" i="32"/>
  <c r="I87" i="32"/>
  <c r="J87" i="32"/>
  <c r="K87" i="32"/>
  <c r="L87" i="32"/>
  <c r="M87" i="32"/>
  <c r="N87" i="32"/>
  <c r="O87" i="32"/>
  <c r="B88" i="32"/>
  <c r="C88" i="32"/>
  <c r="D88" i="32"/>
  <c r="E88" i="32"/>
  <c r="F88" i="32"/>
  <c r="G88" i="32"/>
  <c r="H88" i="32"/>
  <c r="I88" i="32"/>
  <c r="J88" i="32"/>
  <c r="K88" i="32"/>
  <c r="L88" i="32"/>
  <c r="M88" i="32"/>
  <c r="N88" i="32"/>
  <c r="O88" i="32"/>
  <c r="B89" i="32"/>
  <c r="C89" i="32"/>
  <c r="D89" i="32"/>
  <c r="E89" i="32"/>
  <c r="F89" i="32"/>
  <c r="G89" i="32"/>
  <c r="H89" i="32"/>
  <c r="I89" i="32"/>
  <c r="J89" i="32"/>
  <c r="K89" i="32"/>
  <c r="L89" i="32"/>
  <c r="M89" i="32"/>
  <c r="N89" i="32"/>
  <c r="O89" i="32"/>
  <c r="B90" i="32"/>
  <c r="C90" i="32"/>
  <c r="D90" i="32"/>
  <c r="E90" i="32"/>
  <c r="F90" i="32"/>
  <c r="G90" i="32"/>
  <c r="H90" i="32"/>
  <c r="I90" i="32"/>
  <c r="J90" i="32"/>
  <c r="K90" i="32"/>
  <c r="L90" i="32"/>
  <c r="M90" i="32"/>
  <c r="N90" i="32"/>
  <c r="O90" i="32"/>
  <c r="B91" i="32"/>
  <c r="C91" i="32"/>
  <c r="D91" i="32"/>
  <c r="E91" i="32"/>
  <c r="F91" i="32"/>
  <c r="G91" i="32"/>
  <c r="H91" i="32"/>
  <c r="I91" i="32"/>
  <c r="J91" i="32"/>
  <c r="K91" i="32"/>
  <c r="L91" i="32"/>
  <c r="M91" i="32"/>
  <c r="N91" i="32"/>
  <c r="O91" i="32"/>
  <c r="B92" i="32"/>
  <c r="C92" i="32"/>
  <c r="D92" i="32"/>
  <c r="E92" i="32"/>
  <c r="F92" i="32"/>
  <c r="G92" i="32"/>
  <c r="H92" i="32"/>
  <c r="I92" i="32"/>
  <c r="J92" i="32"/>
  <c r="K92" i="32"/>
  <c r="L92" i="32"/>
  <c r="M92" i="32"/>
  <c r="N92" i="32"/>
  <c r="O92" i="32"/>
  <c r="B93" i="32"/>
  <c r="C93" i="32"/>
  <c r="D93" i="32"/>
  <c r="E93" i="32"/>
  <c r="F93" i="32"/>
  <c r="G93" i="32"/>
  <c r="H93" i="32"/>
  <c r="I93" i="32"/>
  <c r="J93" i="32"/>
  <c r="K93" i="32"/>
  <c r="L93" i="32"/>
  <c r="M93" i="32"/>
  <c r="N93" i="32"/>
  <c r="O93" i="32"/>
  <c r="B94" i="32"/>
  <c r="C94" i="32"/>
  <c r="D94" i="32"/>
  <c r="E94" i="32"/>
  <c r="F94" i="32"/>
  <c r="G94" i="32"/>
  <c r="H94" i="32"/>
  <c r="I94" i="32"/>
  <c r="J94" i="32"/>
  <c r="K94" i="32"/>
  <c r="L94" i="32"/>
  <c r="M94" i="32"/>
  <c r="N94" i="32"/>
  <c r="O94" i="32"/>
  <c r="B95" i="32"/>
  <c r="C95" i="32"/>
  <c r="D95" i="32"/>
  <c r="E95" i="32"/>
  <c r="F95" i="32"/>
  <c r="G95" i="32"/>
  <c r="H95" i="32"/>
  <c r="I95" i="32"/>
  <c r="J95" i="32"/>
  <c r="K95" i="32"/>
  <c r="L95" i="32"/>
  <c r="M95" i="32"/>
  <c r="N95" i="32"/>
  <c r="O95" i="32"/>
  <c r="B96" i="32"/>
  <c r="C96" i="32"/>
  <c r="D96" i="32"/>
  <c r="E96" i="32"/>
  <c r="F96" i="32"/>
  <c r="G96" i="32"/>
  <c r="H96" i="32"/>
  <c r="I96" i="32"/>
  <c r="J96" i="32"/>
  <c r="K96" i="32"/>
  <c r="L96" i="32"/>
  <c r="M96" i="32"/>
  <c r="N96" i="32"/>
  <c r="O96" i="32"/>
  <c r="B97" i="32"/>
  <c r="C97" i="32"/>
  <c r="D97" i="32"/>
  <c r="E97" i="32"/>
  <c r="F97" i="32"/>
  <c r="G97" i="32"/>
  <c r="H97" i="32"/>
  <c r="I97" i="32"/>
  <c r="J97" i="32"/>
  <c r="K97" i="32"/>
  <c r="L97" i="32"/>
  <c r="M97" i="32"/>
  <c r="N97" i="32"/>
  <c r="O97" i="32"/>
  <c r="B98" i="32"/>
  <c r="C98" i="32"/>
  <c r="D98" i="32"/>
  <c r="E98" i="32"/>
  <c r="F98" i="32"/>
  <c r="G98" i="32"/>
  <c r="H98" i="32"/>
  <c r="I98" i="32"/>
  <c r="J98" i="32"/>
  <c r="K98" i="32"/>
  <c r="L98" i="32"/>
  <c r="M98" i="32"/>
  <c r="N98" i="32"/>
  <c r="O98" i="32"/>
  <c r="B99" i="32"/>
  <c r="C99" i="32"/>
  <c r="D99" i="32"/>
  <c r="E99" i="32"/>
  <c r="F99" i="32"/>
  <c r="G99" i="32"/>
  <c r="H99" i="32"/>
  <c r="I99" i="32"/>
  <c r="J99" i="32"/>
  <c r="K99" i="32"/>
  <c r="L99" i="32"/>
  <c r="M99" i="32"/>
  <c r="N99" i="32"/>
  <c r="O99" i="32"/>
  <c r="B100" i="32"/>
  <c r="C100" i="32"/>
  <c r="D100" i="32"/>
  <c r="E100" i="32"/>
  <c r="F100" i="32"/>
  <c r="G100" i="32"/>
  <c r="H100" i="32"/>
  <c r="I100" i="32"/>
  <c r="J100" i="32"/>
  <c r="K100" i="32"/>
  <c r="L100" i="32"/>
  <c r="M100" i="32"/>
  <c r="N100" i="32"/>
  <c r="O100" i="32"/>
  <c r="B101" i="32"/>
  <c r="C101" i="32"/>
  <c r="D101" i="32"/>
  <c r="E101" i="32"/>
  <c r="F101" i="32"/>
  <c r="G101" i="32"/>
  <c r="H101" i="32"/>
  <c r="I101" i="32"/>
  <c r="J101" i="32"/>
  <c r="K101" i="32"/>
  <c r="L101" i="32"/>
  <c r="M101" i="32"/>
  <c r="N101" i="32"/>
  <c r="O101" i="32"/>
  <c r="B102" i="32"/>
  <c r="C102" i="32"/>
  <c r="D102" i="32"/>
  <c r="E102" i="32"/>
  <c r="F102" i="32"/>
  <c r="G102" i="32"/>
  <c r="H102" i="32"/>
  <c r="I102" i="32"/>
  <c r="J102" i="32"/>
  <c r="K102" i="32"/>
  <c r="L102" i="32"/>
  <c r="M102" i="32"/>
  <c r="N102" i="32"/>
  <c r="O102" i="32"/>
  <c r="B103" i="32"/>
  <c r="C103" i="32"/>
  <c r="D103" i="32"/>
  <c r="E103" i="32"/>
  <c r="F103" i="32"/>
  <c r="G103" i="32"/>
  <c r="H103" i="32"/>
  <c r="I103" i="32"/>
  <c r="J103" i="32"/>
  <c r="K103" i="32"/>
  <c r="L103" i="32"/>
  <c r="M103" i="32"/>
  <c r="N103" i="32"/>
  <c r="O103" i="32"/>
  <c r="B104" i="32"/>
  <c r="C104" i="32"/>
  <c r="D104" i="32"/>
  <c r="E104" i="32"/>
  <c r="F104" i="32"/>
  <c r="G104" i="32"/>
  <c r="H104" i="32"/>
  <c r="I104" i="32"/>
  <c r="J104" i="32"/>
  <c r="K104" i="32"/>
  <c r="L104" i="32"/>
  <c r="M104" i="32"/>
  <c r="N104" i="32"/>
  <c r="O104" i="32"/>
  <c r="B105" i="32"/>
  <c r="C105" i="32"/>
  <c r="D105" i="32"/>
  <c r="E105" i="32"/>
  <c r="F105" i="32"/>
  <c r="G105" i="32"/>
  <c r="H105" i="32"/>
  <c r="I105" i="32"/>
  <c r="J105" i="32"/>
  <c r="K105" i="32"/>
  <c r="L105" i="32"/>
  <c r="M105" i="32"/>
  <c r="N105" i="32"/>
  <c r="O105" i="32"/>
  <c r="B106" i="32"/>
  <c r="C106" i="32"/>
  <c r="D106" i="32"/>
  <c r="E106" i="32"/>
  <c r="F106" i="32"/>
  <c r="G106" i="32"/>
  <c r="H106" i="32"/>
  <c r="I106" i="32"/>
  <c r="J106" i="32"/>
  <c r="K106" i="32"/>
  <c r="L106" i="32"/>
  <c r="M106" i="32"/>
  <c r="N106" i="32"/>
  <c r="O106" i="32"/>
  <c r="B107" i="32"/>
  <c r="C107" i="32"/>
  <c r="D107" i="32"/>
  <c r="E107" i="32"/>
  <c r="F107" i="32"/>
  <c r="G107" i="32"/>
  <c r="H107" i="32"/>
  <c r="I107" i="32"/>
  <c r="J107" i="32"/>
  <c r="K107" i="32"/>
  <c r="L107" i="32"/>
  <c r="M107" i="32"/>
  <c r="N107" i="32"/>
  <c r="O107" i="32"/>
  <c r="B108" i="32"/>
  <c r="C108" i="32"/>
  <c r="D108" i="32"/>
  <c r="E108" i="32"/>
  <c r="F108" i="32"/>
  <c r="G108" i="32"/>
  <c r="H108" i="32"/>
  <c r="I108" i="32"/>
  <c r="J108" i="32"/>
  <c r="K108" i="32"/>
  <c r="L108" i="32"/>
  <c r="M108" i="32"/>
  <c r="N108" i="32"/>
  <c r="O108" i="32"/>
  <c r="B109" i="32"/>
  <c r="C109" i="32"/>
  <c r="D109" i="32"/>
  <c r="E109" i="32"/>
  <c r="F109" i="32"/>
  <c r="G109" i="32"/>
  <c r="H109" i="32"/>
  <c r="I109" i="32"/>
  <c r="J109" i="32"/>
  <c r="K109" i="32"/>
  <c r="L109" i="32"/>
  <c r="M109" i="32"/>
  <c r="N109" i="32"/>
  <c r="O109" i="32"/>
  <c r="B110" i="32"/>
  <c r="C110" i="32"/>
  <c r="D110" i="32"/>
  <c r="E110" i="32"/>
  <c r="F110" i="32"/>
  <c r="G110" i="32"/>
  <c r="H110" i="32"/>
  <c r="I110" i="32"/>
  <c r="J110" i="32"/>
  <c r="K110" i="32"/>
  <c r="L110" i="32"/>
  <c r="M110" i="32"/>
  <c r="N110" i="32"/>
  <c r="O110" i="32"/>
  <c r="B111" i="32"/>
  <c r="C111" i="32"/>
  <c r="D111" i="32"/>
  <c r="E111" i="32"/>
  <c r="F111" i="32"/>
  <c r="G111" i="32"/>
  <c r="H111" i="32"/>
  <c r="I111" i="32"/>
  <c r="J111" i="32"/>
  <c r="K111" i="32"/>
  <c r="L111" i="32"/>
  <c r="M111" i="32"/>
  <c r="N111" i="32"/>
  <c r="O111" i="32"/>
  <c r="B112" i="32"/>
  <c r="C112" i="32"/>
  <c r="D112" i="32"/>
  <c r="E112" i="32"/>
  <c r="F112" i="32"/>
  <c r="G112" i="32"/>
  <c r="H112" i="32"/>
  <c r="I112" i="32"/>
  <c r="J112" i="32"/>
  <c r="K112" i="32"/>
  <c r="L112" i="32"/>
  <c r="M112" i="32"/>
  <c r="N112" i="32"/>
  <c r="O112" i="32"/>
  <c r="B113" i="32"/>
  <c r="C113" i="32"/>
  <c r="D113" i="32"/>
  <c r="E113" i="32"/>
  <c r="F113" i="32"/>
  <c r="G113" i="32"/>
  <c r="H113" i="32"/>
  <c r="I113" i="32"/>
  <c r="J113" i="32"/>
  <c r="K113" i="32"/>
  <c r="L113" i="32"/>
  <c r="M113" i="32"/>
  <c r="N113" i="32"/>
  <c r="O113" i="32"/>
  <c r="B114" i="32"/>
  <c r="C114" i="32"/>
  <c r="D114" i="32"/>
  <c r="E114" i="32"/>
  <c r="F114" i="32"/>
  <c r="G114" i="32"/>
  <c r="H114" i="32"/>
  <c r="I114" i="32"/>
  <c r="J114" i="32"/>
  <c r="K114" i="32"/>
  <c r="L114" i="32"/>
  <c r="M114" i="32"/>
  <c r="N114" i="32"/>
  <c r="O114" i="32"/>
  <c r="B115" i="32"/>
  <c r="C115" i="32"/>
  <c r="D115" i="32"/>
  <c r="E115" i="32"/>
  <c r="F115" i="32"/>
  <c r="G115" i="32"/>
  <c r="H115" i="32"/>
  <c r="I115" i="32"/>
  <c r="J115" i="32"/>
  <c r="K115" i="32"/>
  <c r="L115" i="32"/>
  <c r="M115" i="32"/>
  <c r="N115" i="32"/>
  <c r="O115" i="32"/>
  <c r="B116" i="32"/>
  <c r="C116" i="32"/>
  <c r="D116" i="32"/>
  <c r="E116" i="32"/>
  <c r="F116" i="32"/>
  <c r="G116" i="32"/>
  <c r="H116" i="32"/>
  <c r="I116" i="32"/>
  <c r="J116" i="32"/>
  <c r="K116" i="32"/>
  <c r="L116" i="32"/>
  <c r="M116" i="32"/>
  <c r="N116" i="32"/>
  <c r="O116" i="32"/>
  <c r="B117" i="32"/>
  <c r="C117" i="32"/>
  <c r="D117" i="32"/>
  <c r="E117" i="32"/>
  <c r="F117" i="32"/>
  <c r="G117" i="32"/>
  <c r="H117" i="32"/>
  <c r="I117" i="32"/>
  <c r="J117" i="32"/>
  <c r="K117" i="32"/>
  <c r="L117" i="32"/>
  <c r="M117" i="32"/>
  <c r="N117" i="32"/>
  <c r="O117" i="32"/>
  <c r="B118" i="32"/>
  <c r="C118" i="32"/>
  <c r="D118" i="32"/>
  <c r="E118" i="32"/>
  <c r="F118" i="32"/>
  <c r="G118" i="32"/>
  <c r="H118" i="32"/>
  <c r="I118" i="32"/>
  <c r="J118" i="32"/>
  <c r="K118" i="32"/>
  <c r="L118" i="32"/>
  <c r="M118" i="32"/>
  <c r="N118" i="32"/>
  <c r="O118" i="32"/>
  <c r="B119" i="32"/>
  <c r="C119" i="32"/>
  <c r="D119" i="32"/>
  <c r="E119" i="32"/>
  <c r="F119" i="32"/>
  <c r="G119" i="32"/>
  <c r="H119" i="32"/>
  <c r="I119" i="32"/>
  <c r="J119" i="32"/>
  <c r="K119" i="32"/>
  <c r="L119" i="32"/>
  <c r="M119" i="32"/>
  <c r="N119" i="32"/>
  <c r="O119" i="32"/>
  <c r="B120" i="32"/>
  <c r="C120" i="32"/>
  <c r="D120" i="32"/>
  <c r="E120" i="32"/>
  <c r="F120" i="32"/>
  <c r="G120" i="32"/>
  <c r="H120" i="32"/>
  <c r="I120" i="32"/>
  <c r="J120" i="32"/>
  <c r="K120" i="32"/>
  <c r="L120" i="32"/>
  <c r="M120" i="32"/>
  <c r="N120" i="32"/>
  <c r="O120" i="32"/>
  <c r="B121" i="32"/>
  <c r="C121" i="32"/>
  <c r="D121" i="32"/>
  <c r="E121" i="32"/>
  <c r="F121" i="32"/>
  <c r="G121" i="32"/>
  <c r="H121" i="32"/>
  <c r="I121" i="32"/>
  <c r="J121" i="32"/>
  <c r="K121" i="32"/>
  <c r="L121" i="32"/>
  <c r="M121" i="32"/>
  <c r="N121" i="32"/>
  <c r="O121" i="32"/>
  <c r="B122" i="32"/>
  <c r="C122" i="32"/>
  <c r="D122" i="32"/>
  <c r="E122" i="32"/>
  <c r="F122" i="32"/>
  <c r="G122" i="32"/>
  <c r="H122" i="32"/>
  <c r="I122" i="32"/>
  <c r="J122" i="32"/>
  <c r="K122" i="32"/>
  <c r="L122" i="32"/>
  <c r="M122" i="32"/>
  <c r="N122" i="32"/>
  <c r="O122" i="32"/>
  <c r="B123" i="32"/>
  <c r="C123" i="32"/>
  <c r="D123" i="32"/>
  <c r="E123" i="32"/>
  <c r="F123" i="32"/>
  <c r="G123" i="32"/>
  <c r="H123" i="32"/>
  <c r="I123" i="32"/>
  <c r="J123" i="32"/>
  <c r="K123" i="32"/>
  <c r="L123" i="32"/>
  <c r="M123" i="32"/>
  <c r="N123" i="32"/>
  <c r="O123" i="32"/>
  <c r="B124" i="32"/>
  <c r="C124" i="32"/>
  <c r="D124" i="32"/>
  <c r="E124" i="32"/>
  <c r="F124" i="32"/>
  <c r="G124" i="32"/>
  <c r="H124" i="32"/>
  <c r="I124" i="32"/>
  <c r="J124" i="32"/>
  <c r="K124" i="32"/>
  <c r="L124" i="32"/>
  <c r="M124" i="32"/>
  <c r="N124" i="32"/>
  <c r="O124" i="32"/>
  <c r="B125" i="32"/>
  <c r="C125" i="32"/>
  <c r="D125" i="32"/>
  <c r="E125" i="32"/>
  <c r="F125" i="32"/>
  <c r="G125" i="32"/>
  <c r="H125" i="32"/>
  <c r="I125" i="32"/>
  <c r="J125" i="32"/>
  <c r="K125" i="32"/>
  <c r="L125" i="32"/>
  <c r="M125" i="32"/>
  <c r="N125" i="32"/>
  <c r="O125" i="32"/>
  <c r="B126" i="32"/>
  <c r="C126" i="32"/>
  <c r="D126" i="32"/>
  <c r="E126" i="32"/>
  <c r="F126" i="32"/>
  <c r="G126" i="32"/>
  <c r="H126" i="32"/>
  <c r="I126" i="32"/>
  <c r="J126" i="32"/>
  <c r="K126" i="32"/>
  <c r="L126" i="32"/>
  <c r="M126" i="32"/>
  <c r="N126" i="32"/>
  <c r="O126" i="32"/>
  <c r="B127" i="32"/>
  <c r="C127" i="32"/>
  <c r="D127" i="32"/>
  <c r="E127" i="32"/>
  <c r="F127" i="32"/>
  <c r="G127" i="32"/>
  <c r="H127" i="32"/>
  <c r="I127" i="32"/>
  <c r="J127" i="32"/>
  <c r="K127" i="32"/>
  <c r="L127" i="32"/>
  <c r="M127" i="32"/>
  <c r="N127" i="32"/>
  <c r="O127" i="32"/>
  <c r="B128" i="32"/>
  <c r="C128" i="32"/>
  <c r="D128" i="32"/>
  <c r="E128" i="32"/>
  <c r="F128" i="32"/>
  <c r="G128" i="32"/>
  <c r="H128" i="32"/>
  <c r="I128" i="32"/>
  <c r="J128" i="32"/>
  <c r="K128" i="32"/>
  <c r="L128" i="32"/>
  <c r="M128" i="32"/>
  <c r="N128" i="32"/>
  <c r="O128" i="32"/>
  <c r="B129" i="32"/>
  <c r="C129" i="32"/>
  <c r="D129" i="32"/>
  <c r="E129" i="32"/>
  <c r="F129" i="32"/>
  <c r="G129" i="32"/>
  <c r="H129" i="32"/>
  <c r="I129" i="32"/>
  <c r="J129" i="32"/>
  <c r="K129" i="32"/>
  <c r="L129" i="32"/>
  <c r="M129" i="32"/>
  <c r="N129" i="32"/>
  <c r="O129" i="32"/>
  <c r="B130" i="32"/>
  <c r="C130" i="32"/>
  <c r="D130" i="32"/>
  <c r="E130" i="32"/>
  <c r="F130" i="32"/>
  <c r="G130" i="32"/>
  <c r="H130" i="32"/>
  <c r="I130" i="32"/>
  <c r="J130" i="32"/>
  <c r="K130" i="32"/>
  <c r="L130" i="32"/>
  <c r="M130" i="32"/>
  <c r="N130" i="32"/>
  <c r="O130" i="32"/>
  <c r="B131" i="32"/>
  <c r="C131" i="32"/>
  <c r="D131" i="32"/>
  <c r="E131" i="32"/>
  <c r="F131" i="32"/>
  <c r="G131" i="32"/>
  <c r="H131" i="32"/>
  <c r="I131" i="32"/>
  <c r="J131" i="32"/>
  <c r="K131" i="32"/>
  <c r="L131" i="32"/>
  <c r="M131" i="32"/>
  <c r="N131" i="32"/>
  <c r="O131" i="32"/>
  <c r="B132" i="32"/>
  <c r="C132" i="32"/>
  <c r="D132" i="32"/>
  <c r="E132" i="32"/>
  <c r="F132" i="32"/>
  <c r="G132" i="32"/>
  <c r="H132" i="32"/>
  <c r="I132" i="32"/>
  <c r="J132" i="32"/>
  <c r="K132" i="32"/>
  <c r="L132" i="32"/>
  <c r="M132" i="32"/>
  <c r="N132" i="32"/>
  <c r="O132" i="32"/>
  <c r="B133" i="32"/>
  <c r="C133" i="32"/>
  <c r="D133" i="32"/>
  <c r="E133" i="32"/>
  <c r="F133" i="32"/>
  <c r="G133" i="32"/>
  <c r="H133" i="32"/>
  <c r="I133" i="32"/>
  <c r="J133" i="32"/>
  <c r="K133" i="32"/>
  <c r="L133" i="32"/>
  <c r="M133" i="32"/>
  <c r="N133" i="32"/>
  <c r="O133" i="32"/>
  <c r="B134" i="32"/>
  <c r="C134" i="32"/>
  <c r="D134" i="32"/>
  <c r="E134" i="32"/>
  <c r="F134" i="32"/>
  <c r="G134" i="32"/>
  <c r="H134" i="32"/>
  <c r="I134" i="32"/>
  <c r="J134" i="32"/>
  <c r="K134" i="32"/>
  <c r="L134" i="32"/>
  <c r="M134" i="32"/>
  <c r="N134" i="32"/>
  <c r="O134" i="32"/>
  <c r="B135" i="32"/>
  <c r="C135" i="32"/>
  <c r="D135" i="32"/>
  <c r="E135" i="32"/>
  <c r="F135" i="32"/>
  <c r="G135" i="32"/>
  <c r="H135" i="32"/>
  <c r="I135" i="32"/>
  <c r="J135" i="32"/>
  <c r="K135" i="32"/>
  <c r="L135" i="32"/>
  <c r="M135" i="32"/>
  <c r="N135" i="32"/>
  <c r="O135" i="32"/>
  <c r="B136" i="32"/>
  <c r="C136" i="32"/>
  <c r="D136" i="32"/>
  <c r="E136" i="32"/>
  <c r="F136" i="32"/>
  <c r="G136" i="32"/>
  <c r="H136" i="32"/>
  <c r="I136" i="32"/>
  <c r="J136" i="32"/>
  <c r="K136" i="32"/>
  <c r="L136" i="32"/>
  <c r="M136" i="32"/>
  <c r="N136" i="32"/>
  <c r="O136" i="32"/>
  <c r="B137" i="32"/>
  <c r="C137" i="32"/>
  <c r="D137" i="32"/>
  <c r="E137" i="32"/>
  <c r="F137" i="32"/>
  <c r="G137" i="32"/>
  <c r="H137" i="32"/>
  <c r="I137" i="32"/>
  <c r="J137" i="32"/>
  <c r="K137" i="32"/>
  <c r="L137" i="32"/>
  <c r="M137" i="32"/>
  <c r="N137" i="32"/>
  <c r="O137" i="32"/>
  <c r="B138" i="32"/>
  <c r="C138" i="32"/>
  <c r="D138" i="32"/>
  <c r="E138" i="32"/>
  <c r="F138" i="32"/>
  <c r="G138" i="32"/>
  <c r="H138" i="32"/>
  <c r="I138" i="32"/>
  <c r="J138" i="32"/>
  <c r="K138" i="32"/>
  <c r="L138" i="32"/>
  <c r="M138" i="32"/>
  <c r="N138" i="32"/>
  <c r="O138" i="32"/>
  <c r="B139" i="32"/>
  <c r="C139" i="32"/>
  <c r="D139" i="32"/>
  <c r="E139" i="32"/>
  <c r="F139" i="32"/>
  <c r="G139" i="32"/>
  <c r="H139" i="32"/>
  <c r="I139" i="32"/>
  <c r="J139" i="32"/>
  <c r="K139" i="32"/>
  <c r="L139" i="32"/>
  <c r="M139" i="32"/>
  <c r="N139" i="32"/>
  <c r="O139" i="32"/>
  <c r="B140" i="32"/>
  <c r="C140" i="32"/>
  <c r="D140" i="32"/>
  <c r="E140" i="32"/>
  <c r="F140" i="32"/>
  <c r="G140" i="32"/>
  <c r="H140" i="32"/>
  <c r="I140" i="32"/>
  <c r="J140" i="32"/>
  <c r="K140" i="32"/>
  <c r="L140" i="32"/>
  <c r="M140" i="32"/>
  <c r="N140" i="32"/>
  <c r="O140" i="32"/>
  <c r="B141" i="32"/>
  <c r="C141" i="32"/>
  <c r="D141" i="32"/>
  <c r="E141" i="32"/>
  <c r="F141" i="32"/>
  <c r="G141" i="32"/>
  <c r="H141" i="32"/>
  <c r="I141" i="32"/>
  <c r="J141" i="32"/>
  <c r="K141" i="32"/>
  <c r="L141" i="32"/>
  <c r="M141" i="32"/>
  <c r="N141" i="32"/>
  <c r="O141" i="32"/>
  <c r="B142" i="32"/>
  <c r="C142" i="32"/>
  <c r="D142" i="32"/>
  <c r="E142" i="32"/>
  <c r="F142" i="32"/>
  <c r="G142" i="32"/>
  <c r="H142" i="32"/>
  <c r="I142" i="32"/>
  <c r="J142" i="32"/>
  <c r="K142" i="32"/>
  <c r="L142" i="32"/>
  <c r="M142" i="32"/>
  <c r="N142" i="32"/>
  <c r="O142" i="32"/>
  <c r="B143" i="32"/>
  <c r="C143" i="32"/>
  <c r="D143" i="32"/>
  <c r="E143" i="32"/>
  <c r="F143" i="32"/>
  <c r="G143" i="32"/>
  <c r="H143" i="32"/>
  <c r="I143" i="32"/>
  <c r="J143" i="32"/>
  <c r="K143" i="32"/>
  <c r="L143" i="32"/>
  <c r="M143" i="32"/>
  <c r="N143" i="32"/>
  <c r="O143" i="32"/>
  <c r="B144" i="32"/>
  <c r="C144" i="32"/>
  <c r="D144" i="32"/>
  <c r="E144" i="32"/>
  <c r="F144" i="32"/>
  <c r="G144" i="32"/>
  <c r="H144" i="32"/>
  <c r="I144" i="32"/>
  <c r="J144" i="32"/>
  <c r="K144" i="32"/>
  <c r="L144" i="32"/>
  <c r="M144" i="32"/>
  <c r="N144" i="32"/>
  <c r="O144" i="32"/>
  <c r="B145" i="32"/>
  <c r="C145" i="32"/>
  <c r="D145" i="32"/>
  <c r="E145" i="32"/>
  <c r="F145" i="32"/>
  <c r="G145" i="32"/>
  <c r="H145" i="32"/>
  <c r="I145" i="32"/>
  <c r="J145" i="32"/>
  <c r="K145" i="32"/>
  <c r="L145" i="32"/>
  <c r="M145" i="32"/>
  <c r="N145" i="32"/>
  <c r="O145" i="32"/>
  <c r="B146" i="32"/>
  <c r="C146" i="32"/>
  <c r="D146" i="32"/>
  <c r="E146" i="32"/>
  <c r="F146" i="32"/>
  <c r="G146" i="32"/>
  <c r="H146" i="32"/>
  <c r="I146" i="32"/>
  <c r="J146" i="32"/>
  <c r="K146" i="32"/>
  <c r="L146" i="32"/>
  <c r="M146" i="32"/>
  <c r="N146" i="32"/>
  <c r="O146" i="32"/>
  <c r="B147" i="32"/>
  <c r="C147" i="32"/>
  <c r="D147" i="32"/>
  <c r="E147" i="32"/>
  <c r="F147" i="32"/>
  <c r="G147" i="32"/>
  <c r="H147" i="32"/>
  <c r="I147" i="32"/>
  <c r="J147" i="32"/>
  <c r="K147" i="32"/>
  <c r="L147" i="32"/>
  <c r="M147" i="32"/>
  <c r="N147" i="32"/>
  <c r="O147" i="32"/>
  <c r="B148" i="32"/>
  <c r="C148" i="32"/>
  <c r="D148" i="32"/>
  <c r="E148" i="32"/>
  <c r="F148" i="32"/>
  <c r="G148" i="32"/>
  <c r="H148" i="32"/>
  <c r="I148" i="32"/>
  <c r="J148" i="32"/>
  <c r="K148" i="32"/>
  <c r="L148" i="32"/>
  <c r="M148" i="32"/>
  <c r="N148" i="32"/>
  <c r="O148" i="32"/>
  <c r="B149" i="32"/>
  <c r="C149" i="32"/>
  <c r="D149" i="32"/>
  <c r="E149" i="32"/>
  <c r="F149" i="32"/>
  <c r="G149" i="32"/>
  <c r="H149" i="32"/>
  <c r="I149" i="32"/>
  <c r="J149" i="32"/>
  <c r="K149" i="32"/>
  <c r="L149" i="32"/>
  <c r="M149" i="32"/>
  <c r="N149" i="32"/>
  <c r="O149" i="32"/>
  <c r="B150" i="32"/>
  <c r="C150" i="32"/>
  <c r="D150" i="32"/>
  <c r="E150" i="32"/>
  <c r="F150" i="32"/>
  <c r="G150" i="32"/>
  <c r="H150" i="32"/>
  <c r="I150" i="32"/>
  <c r="J150" i="32"/>
  <c r="K150" i="32"/>
  <c r="L150" i="32"/>
  <c r="M150" i="32"/>
  <c r="N150" i="32"/>
  <c r="O150" i="32"/>
  <c r="B151" i="32"/>
  <c r="C151" i="32"/>
  <c r="D151" i="32"/>
  <c r="E151" i="32"/>
  <c r="F151" i="32"/>
  <c r="G151" i="32"/>
  <c r="H151" i="32"/>
  <c r="I151" i="32"/>
  <c r="J151" i="32"/>
  <c r="K151" i="32"/>
  <c r="L151" i="32"/>
  <c r="M151" i="32"/>
  <c r="N151" i="32"/>
  <c r="O151" i="32"/>
  <c r="B152" i="32"/>
  <c r="C152" i="32"/>
  <c r="D152" i="32"/>
  <c r="E152" i="32"/>
  <c r="F152" i="32"/>
  <c r="G152" i="32"/>
  <c r="H152" i="32"/>
  <c r="I152" i="32"/>
  <c r="J152" i="32"/>
  <c r="K152" i="32"/>
  <c r="L152" i="32"/>
  <c r="M152" i="32"/>
  <c r="N152" i="32"/>
  <c r="O152" i="32"/>
  <c r="B153" i="32"/>
  <c r="C153" i="32"/>
  <c r="D153" i="32"/>
  <c r="E153" i="32"/>
  <c r="F153" i="32"/>
  <c r="G153" i="32"/>
  <c r="H153" i="32"/>
  <c r="I153" i="32"/>
  <c r="J153" i="32"/>
  <c r="K153" i="32"/>
  <c r="L153" i="32"/>
  <c r="M153" i="32"/>
  <c r="N153" i="32"/>
  <c r="O153" i="32"/>
  <c r="B154" i="32"/>
  <c r="C154" i="32"/>
  <c r="D154" i="32"/>
  <c r="E154" i="32"/>
  <c r="F154" i="32"/>
  <c r="G154" i="32"/>
  <c r="H154" i="32"/>
  <c r="I154" i="32"/>
  <c r="J154" i="32"/>
  <c r="K154" i="32"/>
  <c r="L154" i="32"/>
  <c r="M154" i="32"/>
  <c r="N154" i="32"/>
  <c r="O154" i="32"/>
  <c r="B155" i="32"/>
  <c r="C155" i="32"/>
  <c r="D155" i="32"/>
  <c r="E155" i="32"/>
  <c r="F155" i="32"/>
  <c r="G155" i="32"/>
  <c r="H155" i="32"/>
  <c r="I155" i="32"/>
  <c r="J155" i="32"/>
  <c r="K155" i="32"/>
  <c r="L155" i="32"/>
  <c r="M155" i="32"/>
  <c r="N155" i="32"/>
  <c r="O155" i="32"/>
  <c r="B156" i="32"/>
  <c r="C156" i="32"/>
  <c r="D156" i="32"/>
  <c r="E156" i="32"/>
  <c r="F156" i="32"/>
  <c r="G156" i="32"/>
  <c r="H156" i="32"/>
  <c r="I156" i="32"/>
  <c r="J156" i="32"/>
  <c r="K156" i="32"/>
  <c r="L156" i="32"/>
  <c r="M156" i="32"/>
  <c r="N156" i="32"/>
  <c r="O156" i="32"/>
  <c r="B157" i="32"/>
  <c r="C157" i="32"/>
  <c r="D157" i="32"/>
  <c r="E157" i="32"/>
  <c r="F157" i="32"/>
  <c r="G157" i="32"/>
  <c r="H157" i="32"/>
  <c r="I157" i="32"/>
  <c r="J157" i="32"/>
  <c r="K157" i="32"/>
  <c r="L157" i="32"/>
  <c r="M157" i="32"/>
  <c r="N157" i="32"/>
  <c r="O157" i="32"/>
  <c r="B158" i="32"/>
  <c r="C158" i="32"/>
  <c r="D158" i="32"/>
  <c r="E158" i="32"/>
  <c r="F158" i="32"/>
  <c r="G158" i="32"/>
  <c r="H158" i="32"/>
  <c r="I158" i="32"/>
  <c r="J158" i="32"/>
  <c r="K158" i="32"/>
  <c r="L158" i="32"/>
  <c r="M158" i="32"/>
  <c r="N158" i="32"/>
  <c r="O158" i="32"/>
  <c r="B159" i="32"/>
  <c r="C159" i="32"/>
  <c r="D159" i="32"/>
  <c r="E159" i="32"/>
  <c r="F159" i="32"/>
  <c r="G159" i="32"/>
  <c r="H159" i="32"/>
  <c r="I159" i="32"/>
  <c r="J159" i="32"/>
  <c r="K159" i="32"/>
  <c r="L159" i="32"/>
  <c r="M159" i="32"/>
  <c r="N159" i="32"/>
  <c r="O159" i="32"/>
  <c r="B160" i="32"/>
  <c r="C160" i="32"/>
  <c r="D160" i="32"/>
  <c r="E160" i="32"/>
  <c r="F160" i="32"/>
  <c r="G160" i="32"/>
  <c r="H160" i="32"/>
  <c r="I160" i="32"/>
  <c r="J160" i="32"/>
  <c r="K160" i="32"/>
  <c r="L160" i="32"/>
  <c r="M160" i="32"/>
  <c r="N160" i="32"/>
  <c r="O160" i="32"/>
  <c r="B161" i="32"/>
  <c r="C161" i="32"/>
  <c r="D161" i="32"/>
  <c r="E161" i="32"/>
  <c r="F161" i="32"/>
  <c r="G161" i="32"/>
  <c r="H161" i="32"/>
  <c r="I161" i="32"/>
  <c r="J161" i="32"/>
  <c r="K161" i="32"/>
  <c r="L161" i="32"/>
  <c r="M161" i="32"/>
  <c r="N161" i="32"/>
  <c r="O161" i="32"/>
  <c r="B162" i="32"/>
  <c r="C162" i="32"/>
  <c r="D162" i="32"/>
  <c r="E162" i="32"/>
  <c r="F162" i="32"/>
  <c r="G162" i="32"/>
  <c r="H162" i="32"/>
  <c r="I162" i="32"/>
  <c r="J162" i="32"/>
  <c r="K162" i="32"/>
  <c r="L162" i="32"/>
  <c r="M162" i="32"/>
  <c r="N162" i="32"/>
  <c r="O162" i="32"/>
  <c r="B163" i="32"/>
  <c r="C163" i="32"/>
  <c r="D163" i="32"/>
  <c r="E163" i="32"/>
  <c r="F163" i="32"/>
  <c r="G163" i="32"/>
  <c r="H163" i="32"/>
  <c r="I163" i="32"/>
  <c r="J163" i="32"/>
  <c r="K163" i="32"/>
  <c r="L163" i="32"/>
  <c r="M163" i="32"/>
  <c r="N163" i="32"/>
  <c r="O163" i="32"/>
  <c r="B164" i="32"/>
  <c r="C164" i="32"/>
  <c r="D164" i="32"/>
  <c r="E164" i="32"/>
  <c r="F164" i="32"/>
  <c r="G164" i="32"/>
  <c r="H164" i="32"/>
  <c r="I164" i="32"/>
  <c r="J164" i="32"/>
  <c r="K164" i="32"/>
  <c r="L164" i="32"/>
  <c r="M164" i="32"/>
  <c r="N164" i="32"/>
  <c r="O164" i="32"/>
  <c r="B165" i="32"/>
  <c r="C165" i="32"/>
  <c r="D165" i="32"/>
  <c r="E165" i="32"/>
  <c r="F165" i="32"/>
  <c r="G165" i="32"/>
  <c r="H165" i="32"/>
  <c r="I165" i="32"/>
  <c r="J165" i="32"/>
  <c r="K165" i="32"/>
  <c r="L165" i="32"/>
  <c r="M165" i="32"/>
  <c r="N165" i="32"/>
  <c r="O165" i="32"/>
  <c r="B166" i="32"/>
  <c r="C166" i="32"/>
  <c r="D166" i="32"/>
  <c r="E166" i="32"/>
  <c r="F166" i="32"/>
  <c r="G166" i="32"/>
  <c r="H166" i="32"/>
  <c r="I166" i="32"/>
  <c r="J166" i="32"/>
  <c r="K166" i="32"/>
  <c r="L166" i="32"/>
  <c r="M166" i="32"/>
  <c r="N166" i="32"/>
  <c r="O166" i="32"/>
  <c r="B167" i="32"/>
  <c r="C167" i="32"/>
  <c r="D167" i="32"/>
  <c r="E167" i="32"/>
  <c r="F167" i="32"/>
  <c r="G167" i="32"/>
  <c r="H167" i="32"/>
  <c r="I167" i="32"/>
  <c r="J167" i="32"/>
  <c r="K167" i="32"/>
  <c r="L167" i="32"/>
  <c r="M167" i="32"/>
  <c r="N167" i="32"/>
  <c r="O167" i="32"/>
  <c r="B168" i="32"/>
  <c r="C168" i="32"/>
  <c r="D168" i="32"/>
  <c r="E168" i="32"/>
  <c r="F168" i="32"/>
  <c r="G168" i="32"/>
  <c r="H168" i="32"/>
  <c r="I168" i="32"/>
  <c r="J168" i="32"/>
  <c r="K168" i="32"/>
  <c r="L168" i="32"/>
  <c r="M168" i="32"/>
  <c r="N168" i="32"/>
  <c r="O168" i="32"/>
  <c r="B169" i="32"/>
  <c r="C169" i="32"/>
  <c r="D169" i="32"/>
  <c r="E169" i="32"/>
  <c r="F169" i="32"/>
  <c r="G169" i="32"/>
  <c r="H169" i="32"/>
  <c r="I169" i="32"/>
  <c r="J169" i="32"/>
  <c r="K169" i="32"/>
  <c r="L169" i="32"/>
  <c r="M169" i="32"/>
  <c r="N169" i="32"/>
  <c r="O169" i="32"/>
  <c r="B170" i="32"/>
  <c r="C170" i="32"/>
  <c r="D170" i="32"/>
  <c r="E170" i="32"/>
  <c r="F170" i="32"/>
  <c r="G170" i="32"/>
  <c r="H170" i="32"/>
  <c r="I170" i="32"/>
  <c r="J170" i="32"/>
  <c r="K170" i="32"/>
  <c r="L170" i="32"/>
  <c r="M170" i="32"/>
  <c r="N170" i="32"/>
  <c r="O170" i="32"/>
  <c r="B171" i="32"/>
  <c r="C171" i="32"/>
  <c r="D171" i="32"/>
  <c r="E171" i="32"/>
  <c r="F171" i="32"/>
  <c r="G171" i="32"/>
  <c r="H171" i="32"/>
  <c r="I171" i="32"/>
  <c r="J171" i="32"/>
  <c r="K171" i="32"/>
  <c r="L171" i="32"/>
  <c r="M171" i="32"/>
  <c r="N171" i="32"/>
  <c r="O171" i="32"/>
  <c r="B172" i="32"/>
  <c r="C172" i="32"/>
  <c r="D172" i="32"/>
  <c r="E172" i="32"/>
  <c r="F172" i="32"/>
  <c r="G172" i="32"/>
  <c r="H172" i="32"/>
  <c r="I172" i="32"/>
  <c r="J172" i="32"/>
  <c r="K172" i="32"/>
  <c r="L172" i="32"/>
  <c r="M172" i="32"/>
  <c r="N172" i="32"/>
  <c r="O172" i="32"/>
  <c r="B173" i="32"/>
  <c r="C173" i="32"/>
  <c r="D173" i="32"/>
  <c r="E173" i="32"/>
  <c r="F173" i="32"/>
  <c r="G173" i="32"/>
  <c r="H173" i="32"/>
  <c r="I173" i="32"/>
  <c r="J173" i="32"/>
  <c r="K173" i="32"/>
  <c r="L173" i="32"/>
  <c r="M173" i="32"/>
  <c r="N173" i="32"/>
  <c r="O173" i="32"/>
  <c r="B174" i="32"/>
  <c r="C174" i="32"/>
  <c r="D174" i="32"/>
  <c r="E174" i="32"/>
  <c r="F174" i="32"/>
  <c r="G174" i="32"/>
  <c r="H174" i="32"/>
  <c r="I174" i="32"/>
  <c r="J174" i="32"/>
  <c r="K174" i="32"/>
  <c r="L174" i="32"/>
  <c r="M174" i="32"/>
  <c r="N174" i="32"/>
  <c r="O174" i="32"/>
  <c r="B175" i="32"/>
  <c r="C175" i="32"/>
  <c r="D175" i="32"/>
  <c r="E175" i="32"/>
  <c r="F175" i="32"/>
  <c r="G175" i="32"/>
  <c r="H175" i="32"/>
  <c r="I175" i="32"/>
  <c r="J175" i="32"/>
  <c r="K175" i="32"/>
  <c r="L175" i="32"/>
  <c r="M175" i="32"/>
  <c r="N175" i="32"/>
  <c r="O175" i="32"/>
  <c r="B176" i="32"/>
  <c r="C176" i="32"/>
  <c r="D176" i="32"/>
  <c r="E176" i="32"/>
  <c r="F176" i="32"/>
  <c r="G176" i="32"/>
  <c r="H176" i="32"/>
  <c r="I176" i="32"/>
  <c r="J176" i="32"/>
  <c r="K176" i="32"/>
  <c r="L176" i="32"/>
  <c r="M176" i="32"/>
  <c r="N176" i="32"/>
  <c r="O176" i="32"/>
  <c r="B177" i="32"/>
  <c r="C177" i="32"/>
  <c r="D177" i="32"/>
  <c r="E177" i="32"/>
  <c r="F177" i="32"/>
  <c r="G177" i="32"/>
  <c r="H177" i="32"/>
  <c r="I177" i="32"/>
  <c r="J177" i="32"/>
  <c r="K177" i="32"/>
  <c r="L177" i="32"/>
  <c r="M177" i="32"/>
  <c r="N177" i="32"/>
  <c r="O177" i="32"/>
  <c r="B178" i="32"/>
  <c r="C178" i="32"/>
  <c r="D178" i="32"/>
  <c r="E178" i="32"/>
  <c r="F178" i="32"/>
  <c r="G178" i="32"/>
  <c r="H178" i="32"/>
  <c r="I178" i="32"/>
  <c r="J178" i="32"/>
  <c r="K178" i="32"/>
  <c r="L178" i="32"/>
  <c r="M178" i="32"/>
  <c r="N178" i="32"/>
  <c r="O178" i="32"/>
  <c r="B179" i="32"/>
  <c r="C179" i="32"/>
  <c r="D179" i="32"/>
  <c r="E179" i="32"/>
  <c r="F179" i="32"/>
  <c r="G179" i="32"/>
  <c r="H179" i="32"/>
  <c r="I179" i="32"/>
  <c r="J179" i="32"/>
  <c r="K179" i="32"/>
  <c r="L179" i="32"/>
  <c r="M179" i="32"/>
  <c r="N179" i="32"/>
  <c r="O179" i="32"/>
  <c r="B180" i="32"/>
  <c r="C180" i="32"/>
  <c r="D180" i="32"/>
  <c r="E180" i="32"/>
  <c r="F180" i="32"/>
  <c r="G180" i="32"/>
  <c r="H180" i="32"/>
  <c r="I180" i="32"/>
  <c r="J180" i="32"/>
  <c r="K180" i="32"/>
  <c r="L180" i="32"/>
  <c r="M180" i="32"/>
  <c r="N180" i="32"/>
  <c r="O180" i="32"/>
  <c r="B181" i="32"/>
  <c r="C181" i="32"/>
  <c r="D181" i="32"/>
  <c r="E181" i="32"/>
  <c r="F181" i="32"/>
  <c r="G181" i="32"/>
  <c r="H181" i="32"/>
  <c r="I181" i="32"/>
  <c r="J181" i="32"/>
  <c r="K181" i="32"/>
  <c r="L181" i="32"/>
  <c r="M181" i="32"/>
  <c r="N181" i="32"/>
  <c r="O181" i="32"/>
  <c r="B182" i="32"/>
  <c r="C182" i="32"/>
  <c r="D182" i="32"/>
  <c r="E182" i="32"/>
  <c r="F182" i="32"/>
  <c r="G182" i="32"/>
  <c r="H182" i="32"/>
  <c r="I182" i="32"/>
  <c r="J182" i="32"/>
  <c r="K182" i="32"/>
  <c r="L182" i="32"/>
  <c r="M182" i="32"/>
  <c r="N182" i="32"/>
  <c r="O182" i="32"/>
  <c r="B183" i="32"/>
  <c r="C183" i="32"/>
  <c r="D183" i="32"/>
  <c r="E183" i="32"/>
  <c r="F183" i="32"/>
  <c r="G183" i="32"/>
  <c r="H183" i="32"/>
  <c r="I183" i="32"/>
  <c r="J183" i="32"/>
  <c r="K183" i="32"/>
  <c r="L183" i="32"/>
  <c r="M183" i="32"/>
  <c r="N183" i="32"/>
  <c r="O183" i="32"/>
  <c r="B184" i="32"/>
  <c r="C184" i="32"/>
  <c r="D184" i="32"/>
  <c r="E184" i="32"/>
  <c r="F184" i="32"/>
  <c r="G184" i="32"/>
  <c r="H184" i="32"/>
  <c r="I184" i="32"/>
  <c r="J184" i="32"/>
  <c r="K184" i="32"/>
  <c r="L184" i="32"/>
  <c r="M184" i="32"/>
  <c r="N184" i="32"/>
  <c r="O184" i="32"/>
  <c r="B185" i="32"/>
  <c r="C185" i="32"/>
  <c r="D185" i="32"/>
  <c r="E185" i="32"/>
  <c r="F185" i="32"/>
  <c r="G185" i="32"/>
  <c r="H185" i="32"/>
  <c r="I185" i="32"/>
  <c r="J185" i="32"/>
  <c r="K185" i="32"/>
  <c r="L185" i="32"/>
  <c r="M185" i="32"/>
  <c r="N185" i="32"/>
  <c r="O185" i="32"/>
  <c r="B186" i="32"/>
  <c r="C186" i="32"/>
  <c r="D186" i="32"/>
  <c r="E186" i="32"/>
  <c r="F186" i="32"/>
  <c r="G186" i="32"/>
  <c r="H186" i="32"/>
  <c r="I186" i="32"/>
  <c r="J186" i="32"/>
  <c r="K186" i="32"/>
  <c r="L186" i="32"/>
  <c r="M186" i="32"/>
  <c r="N186" i="32"/>
  <c r="O186" i="32"/>
  <c r="B187" i="32"/>
  <c r="C187" i="32"/>
  <c r="D187" i="32"/>
  <c r="E187" i="32"/>
  <c r="F187" i="32"/>
  <c r="G187" i="32"/>
  <c r="H187" i="32"/>
  <c r="I187" i="32"/>
  <c r="J187" i="32"/>
  <c r="K187" i="32"/>
  <c r="L187" i="32"/>
  <c r="M187" i="32"/>
  <c r="N187" i="32"/>
  <c r="O187" i="32"/>
  <c r="B188" i="32"/>
  <c r="C188" i="32"/>
  <c r="D188" i="32"/>
  <c r="E188" i="32"/>
  <c r="F188" i="32"/>
  <c r="G188" i="32"/>
  <c r="H188" i="32"/>
  <c r="I188" i="32"/>
  <c r="J188" i="32"/>
  <c r="K188" i="32"/>
  <c r="L188" i="32"/>
  <c r="M188" i="32"/>
  <c r="N188" i="32"/>
  <c r="O188" i="32"/>
  <c r="B189" i="32"/>
  <c r="C189" i="32"/>
  <c r="D189" i="32"/>
  <c r="E189" i="32"/>
  <c r="F189" i="32"/>
  <c r="G189" i="32"/>
  <c r="H189" i="32"/>
  <c r="I189" i="32"/>
  <c r="J189" i="32"/>
  <c r="K189" i="32"/>
  <c r="L189" i="32"/>
  <c r="M189" i="32"/>
  <c r="N189" i="32"/>
  <c r="O189" i="32"/>
  <c r="B190" i="32"/>
  <c r="C190" i="32"/>
  <c r="D190" i="32"/>
  <c r="E190" i="32"/>
  <c r="F190" i="32"/>
  <c r="G190" i="32"/>
  <c r="H190" i="32"/>
  <c r="I190" i="32"/>
  <c r="J190" i="32"/>
  <c r="K190" i="32"/>
  <c r="L190" i="32"/>
  <c r="M190" i="32"/>
  <c r="N190" i="32"/>
  <c r="O190" i="32"/>
  <c r="B191" i="32"/>
  <c r="C191" i="32"/>
  <c r="D191" i="32"/>
  <c r="E191" i="32"/>
  <c r="F191" i="32"/>
  <c r="G191" i="32"/>
  <c r="H191" i="32"/>
  <c r="I191" i="32"/>
  <c r="J191" i="32"/>
  <c r="K191" i="32"/>
  <c r="L191" i="32"/>
  <c r="M191" i="32"/>
  <c r="N191" i="32"/>
  <c r="O191" i="32"/>
  <c r="B192" i="32"/>
  <c r="C192" i="32"/>
  <c r="D192" i="32"/>
  <c r="E192" i="32"/>
  <c r="F192" i="32"/>
  <c r="G192" i="32"/>
  <c r="H192" i="32"/>
  <c r="I192" i="32"/>
  <c r="J192" i="32"/>
  <c r="K192" i="32"/>
  <c r="L192" i="32"/>
  <c r="M192" i="32"/>
  <c r="N192" i="32"/>
  <c r="O192" i="32"/>
  <c r="B193" i="32"/>
  <c r="C193" i="32"/>
  <c r="D193" i="32"/>
  <c r="E193" i="32"/>
  <c r="F193" i="32"/>
  <c r="G193" i="32"/>
  <c r="H193" i="32"/>
  <c r="I193" i="32"/>
  <c r="J193" i="32"/>
  <c r="K193" i="32"/>
  <c r="L193" i="32"/>
  <c r="M193" i="32"/>
  <c r="N193" i="32"/>
  <c r="O193" i="32"/>
  <c r="B194" i="32"/>
  <c r="C194" i="32"/>
  <c r="D194" i="32"/>
  <c r="E194" i="32"/>
  <c r="F194" i="32"/>
  <c r="G194" i="32"/>
  <c r="H194" i="32"/>
  <c r="I194" i="32"/>
  <c r="J194" i="32"/>
  <c r="K194" i="32"/>
  <c r="L194" i="32"/>
  <c r="M194" i="32"/>
  <c r="N194" i="32"/>
  <c r="O194" i="32"/>
  <c r="B195" i="32"/>
  <c r="C195" i="32"/>
  <c r="D195" i="32"/>
  <c r="E195" i="32"/>
  <c r="F195" i="32"/>
  <c r="G195" i="32"/>
  <c r="H195" i="32"/>
  <c r="I195" i="32"/>
  <c r="J195" i="32"/>
  <c r="K195" i="32"/>
  <c r="L195" i="32"/>
  <c r="M195" i="32"/>
  <c r="N195" i="32"/>
  <c r="O195" i="32"/>
  <c r="B196" i="32"/>
  <c r="C196" i="32"/>
  <c r="D196" i="32"/>
  <c r="E196" i="32"/>
  <c r="F196" i="32"/>
  <c r="G196" i="32"/>
  <c r="H196" i="32"/>
  <c r="I196" i="32"/>
  <c r="J196" i="32"/>
  <c r="K196" i="32"/>
  <c r="L196" i="32"/>
  <c r="M196" i="32"/>
  <c r="N196" i="32"/>
  <c r="O196" i="32"/>
  <c r="B197" i="32"/>
  <c r="C197" i="32"/>
  <c r="D197" i="32"/>
  <c r="E197" i="32"/>
  <c r="F197" i="32"/>
  <c r="G197" i="32"/>
  <c r="H197" i="32"/>
  <c r="I197" i="32"/>
  <c r="J197" i="32"/>
  <c r="K197" i="32"/>
  <c r="L197" i="32"/>
  <c r="M197" i="32"/>
  <c r="N197" i="32"/>
  <c r="O197" i="32"/>
  <c r="B198" i="32"/>
  <c r="C198" i="32"/>
  <c r="D198" i="32"/>
  <c r="E198" i="32"/>
  <c r="F198" i="32"/>
  <c r="G198" i="32"/>
  <c r="H198" i="32"/>
  <c r="I198" i="32"/>
  <c r="J198" i="32"/>
  <c r="K198" i="32"/>
  <c r="L198" i="32"/>
  <c r="M198" i="32"/>
  <c r="N198" i="32"/>
  <c r="O198" i="32"/>
  <c r="B199" i="32"/>
  <c r="C199" i="32"/>
  <c r="D199" i="32"/>
  <c r="E199" i="32"/>
  <c r="F199" i="32"/>
  <c r="G199" i="32"/>
  <c r="H199" i="32"/>
  <c r="I199" i="32"/>
  <c r="J199" i="32"/>
  <c r="K199" i="32"/>
  <c r="L199" i="32"/>
  <c r="M199" i="32"/>
  <c r="N199" i="32"/>
  <c r="O199" i="32"/>
  <c r="B200" i="32"/>
  <c r="C200" i="32"/>
  <c r="D200" i="32"/>
  <c r="E200" i="32"/>
  <c r="F200" i="32"/>
  <c r="G200" i="32"/>
  <c r="H200" i="32"/>
  <c r="I200" i="32"/>
  <c r="J200" i="32"/>
  <c r="K200" i="32"/>
  <c r="L200" i="32"/>
  <c r="M200" i="32"/>
  <c r="N200" i="32"/>
  <c r="O200" i="32"/>
  <c r="B201" i="32"/>
  <c r="C201" i="32"/>
  <c r="D201" i="32"/>
  <c r="E201" i="32"/>
  <c r="F201" i="32"/>
  <c r="G201" i="32"/>
  <c r="H201" i="32"/>
  <c r="I201" i="32"/>
  <c r="J201" i="32"/>
  <c r="K201" i="32"/>
  <c r="L201" i="32"/>
  <c r="M201" i="32"/>
  <c r="N201" i="32"/>
  <c r="O201" i="32"/>
  <c r="B202" i="32"/>
  <c r="C202" i="32"/>
  <c r="D202" i="32"/>
  <c r="E202" i="32"/>
  <c r="F202" i="32"/>
  <c r="G202" i="32"/>
  <c r="H202" i="32"/>
  <c r="I202" i="32"/>
  <c r="J202" i="32"/>
  <c r="K202" i="32"/>
  <c r="L202" i="32"/>
  <c r="M202" i="32"/>
  <c r="N202" i="32"/>
  <c r="O202" i="32"/>
  <c r="B203" i="32"/>
  <c r="C203" i="32"/>
  <c r="D203" i="32"/>
  <c r="E203" i="32"/>
  <c r="F203" i="32"/>
  <c r="G203" i="32"/>
  <c r="H203" i="32"/>
  <c r="I203" i="32"/>
  <c r="J203" i="32"/>
  <c r="K203" i="32"/>
  <c r="L203" i="32"/>
  <c r="M203" i="32"/>
  <c r="N203" i="32"/>
  <c r="O203" i="32"/>
  <c r="B204" i="32"/>
  <c r="C204" i="32"/>
  <c r="D204" i="32"/>
  <c r="E204" i="32"/>
  <c r="F204" i="32"/>
  <c r="G204" i="32"/>
  <c r="H204" i="32"/>
  <c r="I204" i="32"/>
  <c r="J204" i="32"/>
  <c r="K204" i="32"/>
  <c r="L204" i="32"/>
  <c r="M204" i="32"/>
  <c r="N204" i="32"/>
  <c r="O204" i="32"/>
  <c r="B205" i="32"/>
  <c r="C205" i="32"/>
  <c r="D205" i="32"/>
  <c r="E205" i="32"/>
  <c r="F205" i="32"/>
  <c r="G205" i="32"/>
  <c r="H205" i="32"/>
  <c r="I205" i="32"/>
  <c r="J205" i="32"/>
  <c r="K205" i="32"/>
  <c r="L205" i="32"/>
  <c r="M205" i="32"/>
  <c r="N205" i="32"/>
  <c r="O205" i="32"/>
  <c r="B206" i="32"/>
  <c r="C206" i="32"/>
  <c r="D206" i="32"/>
  <c r="E206" i="32"/>
  <c r="F206" i="32"/>
  <c r="G206" i="32"/>
  <c r="H206" i="32"/>
  <c r="I206" i="32"/>
  <c r="J206" i="32"/>
  <c r="K206" i="32"/>
  <c r="L206" i="32"/>
  <c r="M206" i="32"/>
  <c r="N206" i="32"/>
  <c r="O206" i="32"/>
  <c r="B207" i="32"/>
  <c r="C207" i="32"/>
  <c r="D207" i="32"/>
  <c r="E207" i="32"/>
  <c r="F207" i="32"/>
  <c r="G207" i="32"/>
  <c r="H207" i="32"/>
  <c r="I207" i="32"/>
  <c r="J207" i="32"/>
  <c r="K207" i="32"/>
  <c r="L207" i="32"/>
  <c r="M207" i="32"/>
  <c r="N207" i="32"/>
  <c r="O207" i="32"/>
  <c r="B208" i="32"/>
  <c r="C208" i="32"/>
  <c r="D208" i="32"/>
  <c r="E208" i="32"/>
  <c r="F208" i="32"/>
  <c r="G208" i="32"/>
  <c r="H208" i="32"/>
  <c r="I208" i="32"/>
  <c r="J208" i="32"/>
  <c r="K208" i="32"/>
  <c r="L208" i="32"/>
  <c r="M208" i="32"/>
  <c r="N208" i="32"/>
  <c r="O208" i="32"/>
  <c r="B209" i="32"/>
  <c r="C209" i="32"/>
  <c r="D209" i="32"/>
  <c r="E209" i="32"/>
  <c r="F209" i="32"/>
  <c r="G209" i="32"/>
  <c r="H209" i="32"/>
  <c r="I209" i="32"/>
  <c r="J209" i="32"/>
  <c r="K209" i="32"/>
  <c r="L209" i="32"/>
  <c r="M209" i="32"/>
  <c r="N209" i="32"/>
  <c r="O209" i="32"/>
  <c r="B210" i="32"/>
  <c r="C210" i="32"/>
  <c r="D210" i="32"/>
  <c r="E210" i="32"/>
  <c r="F210" i="32"/>
  <c r="G210" i="32"/>
  <c r="H210" i="32"/>
  <c r="I210" i="32"/>
  <c r="J210" i="32"/>
  <c r="K210" i="32"/>
  <c r="L210" i="32"/>
  <c r="M210" i="32"/>
  <c r="N210" i="32"/>
  <c r="O210" i="32"/>
  <c r="B211" i="32"/>
  <c r="C211" i="32"/>
  <c r="D211" i="32"/>
  <c r="E211" i="32"/>
  <c r="F211" i="32"/>
  <c r="G211" i="32"/>
  <c r="H211" i="32"/>
  <c r="I211" i="32"/>
  <c r="J211" i="32"/>
  <c r="K211" i="32"/>
  <c r="L211" i="32"/>
  <c r="M211" i="32"/>
  <c r="N211" i="32"/>
  <c r="O211" i="32"/>
  <c r="B212" i="32"/>
  <c r="C212" i="32"/>
  <c r="D212" i="32"/>
  <c r="E212" i="32"/>
  <c r="F212" i="32"/>
  <c r="G212" i="32"/>
  <c r="H212" i="32"/>
  <c r="I212" i="32"/>
  <c r="J212" i="32"/>
  <c r="K212" i="32"/>
  <c r="L212" i="32"/>
  <c r="M212" i="32"/>
  <c r="N212" i="32"/>
  <c r="O212" i="32"/>
  <c r="B213" i="32"/>
  <c r="C213" i="32"/>
  <c r="D213" i="32"/>
  <c r="E213" i="32"/>
  <c r="F213" i="32"/>
  <c r="G213" i="32"/>
  <c r="H213" i="32"/>
  <c r="I213" i="32"/>
  <c r="J213" i="32"/>
  <c r="K213" i="32"/>
  <c r="L213" i="32"/>
  <c r="M213" i="32"/>
  <c r="N213" i="32"/>
  <c r="O213" i="32"/>
  <c r="B214" i="32"/>
  <c r="C214" i="32"/>
  <c r="D214" i="32"/>
  <c r="E214" i="32"/>
  <c r="F214" i="32"/>
  <c r="G214" i="32"/>
  <c r="H214" i="32"/>
  <c r="I214" i="32"/>
  <c r="J214" i="32"/>
  <c r="K214" i="32"/>
  <c r="L214" i="32"/>
  <c r="M214" i="32"/>
  <c r="N214" i="32"/>
  <c r="O214" i="32"/>
  <c r="B215" i="32"/>
  <c r="C215" i="32"/>
  <c r="D215" i="32"/>
  <c r="E215" i="32"/>
  <c r="F215" i="32"/>
  <c r="G215" i="32"/>
  <c r="H215" i="32"/>
  <c r="I215" i="32"/>
  <c r="J215" i="32"/>
  <c r="K215" i="32"/>
  <c r="L215" i="32"/>
  <c r="M215" i="32"/>
  <c r="N215" i="32"/>
  <c r="O215" i="32"/>
  <c r="B216" i="32"/>
  <c r="C216" i="32"/>
  <c r="D216" i="32"/>
  <c r="E216" i="32"/>
  <c r="F216" i="32"/>
  <c r="G216" i="32"/>
  <c r="H216" i="32"/>
  <c r="I216" i="32"/>
  <c r="J216" i="32"/>
  <c r="K216" i="32"/>
  <c r="L216" i="32"/>
  <c r="M216" i="32"/>
  <c r="N216" i="32"/>
  <c r="O216" i="32"/>
  <c r="B217" i="32"/>
  <c r="C217" i="32"/>
  <c r="D217" i="32"/>
  <c r="E217" i="32"/>
  <c r="F217" i="32"/>
  <c r="G217" i="32"/>
  <c r="H217" i="32"/>
  <c r="I217" i="32"/>
  <c r="J217" i="32"/>
  <c r="K217" i="32"/>
  <c r="L217" i="32"/>
  <c r="M217" i="32"/>
  <c r="N217" i="32"/>
  <c r="O217" i="32"/>
  <c r="B218" i="32"/>
  <c r="C218" i="32"/>
  <c r="D218" i="32"/>
  <c r="E218" i="32"/>
  <c r="F218" i="32"/>
  <c r="G218" i="32"/>
  <c r="H218" i="32"/>
  <c r="I218" i="32"/>
  <c r="J218" i="32"/>
  <c r="K218" i="32"/>
  <c r="L218" i="32"/>
  <c r="M218" i="32"/>
  <c r="N218" i="32"/>
  <c r="O218" i="32"/>
  <c r="B219" i="32"/>
  <c r="C219" i="32"/>
  <c r="D219" i="32"/>
  <c r="E219" i="32"/>
  <c r="F219" i="32"/>
  <c r="G219" i="32"/>
  <c r="H219" i="32"/>
  <c r="I219" i="32"/>
  <c r="J219" i="32"/>
  <c r="K219" i="32"/>
  <c r="L219" i="32"/>
  <c r="M219" i="32"/>
  <c r="N219" i="32"/>
  <c r="O219" i="32"/>
  <c r="B220" i="32"/>
  <c r="C220" i="32"/>
  <c r="D220" i="32"/>
  <c r="E220" i="32"/>
  <c r="F220" i="32"/>
  <c r="G220" i="32"/>
  <c r="H220" i="32"/>
  <c r="I220" i="32"/>
  <c r="J220" i="32"/>
  <c r="K220" i="32"/>
  <c r="L220" i="32"/>
  <c r="M220" i="32"/>
  <c r="N220" i="32"/>
  <c r="O220" i="32"/>
  <c r="B221" i="32"/>
  <c r="C221" i="32"/>
  <c r="D221" i="32"/>
  <c r="E221" i="32"/>
  <c r="F221" i="32"/>
  <c r="G221" i="32"/>
  <c r="H221" i="32"/>
  <c r="I221" i="32"/>
  <c r="J221" i="32"/>
  <c r="K221" i="32"/>
  <c r="L221" i="32"/>
  <c r="M221" i="32"/>
  <c r="N221" i="32"/>
  <c r="O221" i="32"/>
  <c r="B222" i="32"/>
  <c r="C222" i="32"/>
  <c r="D222" i="32"/>
  <c r="E222" i="32"/>
  <c r="F222" i="32"/>
  <c r="G222" i="32"/>
  <c r="H222" i="32"/>
  <c r="I222" i="32"/>
  <c r="J222" i="32"/>
  <c r="K222" i="32"/>
  <c r="L222" i="32"/>
  <c r="M222" i="32"/>
  <c r="N222" i="32"/>
  <c r="O222" i="32"/>
  <c r="B223" i="32"/>
  <c r="C223" i="32"/>
  <c r="D223" i="32"/>
  <c r="E223" i="32"/>
  <c r="F223" i="32"/>
  <c r="G223" i="32"/>
  <c r="H223" i="32"/>
  <c r="I223" i="32"/>
  <c r="J223" i="32"/>
  <c r="K223" i="32"/>
  <c r="L223" i="32"/>
  <c r="M223" i="32"/>
  <c r="N223" i="32"/>
  <c r="O223" i="32"/>
  <c r="B224" i="32"/>
  <c r="C224" i="32"/>
  <c r="D224" i="32"/>
  <c r="E224" i="32"/>
  <c r="F224" i="32"/>
  <c r="G224" i="32"/>
  <c r="H224" i="32"/>
  <c r="I224" i="32"/>
  <c r="J224" i="32"/>
  <c r="K224" i="32"/>
  <c r="L224" i="32"/>
  <c r="M224" i="32"/>
  <c r="N224" i="32"/>
  <c r="O224" i="32"/>
  <c r="B225" i="32"/>
  <c r="C225" i="32"/>
  <c r="D225" i="32"/>
  <c r="E225" i="32"/>
  <c r="F225" i="32"/>
  <c r="G225" i="32"/>
  <c r="H225" i="32"/>
  <c r="I225" i="32"/>
  <c r="J225" i="32"/>
  <c r="K225" i="32"/>
  <c r="L225" i="32"/>
  <c r="M225" i="32"/>
  <c r="N225" i="32"/>
  <c r="O225" i="32"/>
  <c r="B226" i="32"/>
  <c r="C226" i="32"/>
  <c r="D226" i="32"/>
  <c r="E226" i="32"/>
  <c r="F226" i="32"/>
  <c r="G226" i="32"/>
  <c r="H226" i="32"/>
  <c r="I226" i="32"/>
  <c r="J226" i="32"/>
  <c r="K226" i="32"/>
  <c r="L226" i="32"/>
  <c r="M226" i="32"/>
  <c r="N226" i="32"/>
  <c r="O226" i="32"/>
  <c r="B227" i="32"/>
  <c r="C227" i="32"/>
  <c r="D227" i="32"/>
  <c r="E227" i="32"/>
  <c r="F227" i="32"/>
  <c r="G227" i="32"/>
  <c r="H227" i="32"/>
  <c r="I227" i="32"/>
  <c r="J227" i="32"/>
  <c r="K227" i="32"/>
  <c r="L227" i="32"/>
  <c r="M227" i="32"/>
  <c r="N227" i="32"/>
  <c r="O227" i="32"/>
  <c r="B228" i="32"/>
  <c r="C228" i="32"/>
  <c r="D228" i="32"/>
  <c r="E228" i="32"/>
  <c r="F228" i="32"/>
  <c r="G228" i="32"/>
  <c r="H228" i="32"/>
  <c r="I228" i="32"/>
  <c r="J228" i="32"/>
  <c r="K228" i="32"/>
  <c r="L228" i="32"/>
  <c r="M228" i="32"/>
  <c r="N228" i="32"/>
  <c r="O228" i="32"/>
  <c r="B229" i="32"/>
  <c r="C229" i="32"/>
  <c r="D229" i="32"/>
  <c r="E229" i="32"/>
  <c r="F229" i="32"/>
  <c r="G229" i="32"/>
  <c r="H229" i="32"/>
  <c r="I229" i="32"/>
  <c r="J229" i="32"/>
  <c r="K229" i="32"/>
  <c r="L229" i="32"/>
  <c r="M229" i="32"/>
  <c r="N229" i="32"/>
  <c r="O229" i="32"/>
  <c r="B230" i="32"/>
  <c r="C230" i="32"/>
  <c r="D230" i="32"/>
  <c r="E230" i="32"/>
  <c r="F230" i="32"/>
  <c r="G230" i="32"/>
  <c r="H230" i="32"/>
  <c r="I230" i="32"/>
  <c r="J230" i="32"/>
  <c r="K230" i="32"/>
  <c r="L230" i="32"/>
  <c r="M230" i="32"/>
  <c r="N230" i="32"/>
  <c r="O230" i="32"/>
  <c r="B231" i="32"/>
  <c r="C231" i="32"/>
  <c r="D231" i="32"/>
  <c r="E231" i="32"/>
  <c r="F231" i="32"/>
  <c r="G231" i="32"/>
  <c r="H231" i="32"/>
  <c r="I231" i="32"/>
  <c r="J231" i="32"/>
  <c r="K231" i="32"/>
  <c r="L231" i="32"/>
  <c r="M231" i="32"/>
  <c r="N231" i="32"/>
  <c r="O231" i="32"/>
  <c r="B232" i="32"/>
  <c r="C232" i="32"/>
  <c r="D232" i="32"/>
  <c r="E232" i="32"/>
  <c r="F232" i="32"/>
  <c r="G232" i="32"/>
  <c r="H232" i="32"/>
  <c r="I232" i="32"/>
  <c r="J232" i="32"/>
  <c r="K232" i="32"/>
  <c r="L232" i="32"/>
  <c r="M232" i="32"/>
  <c r="N232" i="32"/>
  <c r="O232" i="32"/>
  <c r="B233" i="32"/>
  <c r="C233" i="32"/>
  <c r="D233" i="32"/>
  <c r="E233" i="32"/>
  <c r="F233" i="32"/>
  <c r="G233" i="32"/>
  <c r="H233" i="32"/>
  <c r="I233" i="32"/>
  <c r="J233" i="32"/>
  <c r="K233" i="32"/>
  <c r="L233" i="32"/>
  <c r="M233" i="32"/>
  <c r="N233" i="32"/>
  <c r="O233" i="32"/>
  <c r="B234" i="32"/>
  <c r="C234" i="32"/>
  <c r="D234" i="32"/>
  <c r="E234" i="32"/>
  <c r="F234" i="32"/>
  <c r="G234" i="32"/>
  <c r="H234" i="32"/>
  <c r="I234" i="32"/>
  <c r="J234" i="32"/>
  <c r="K234" i="32"/>
  <c r="L234" i="32"/>
  <c r="M234" i="32"/>
  <c r="N234" i="32"/>
  <c r="O234" i="32"/>
  <c r="B235" i="32"/>
  <c r="C235" i="32"/>
  <c r="D235" i="32"/>
  <c r="E235" i="32"/>
  <c r="F235" i="32"/>
  <c r="G235" i="32"/>
  <c r="H235" i="32"/>
  <c r="I235" i="32"/>
  <c r="J235" i="32"/>
  <c r="K235" i="32"/>
  <c r="L235" i="32"/>
  <c r="M235" i="32"/>
  <c r="N235" i="32"/>
  <c r="O235" i="32"/>
  <c r="B236" i="32"/>
  <c r="C236" i="32"/>
  <c r="D236" i="32"/>
  <c r="E236" i="32"/>
  <c r="F236" i="32"/>
  <c r="G236" i="32"/>
  <c r="H236" i="32"/>
  <c r="I236" i="32"/>
  <c r="J236" i="32"/>
  <c r="K236" i="32"/>
  <c r="L236" i="32"/>
  <c r="M236" i="32"/>
  <c r="N236" i="32"/>
  <c r="O236" i="32"/>
  <c r="B237" i="32"/>
  <c r="C237" i="32"/>
  <c r="D237" i="32"/>
  <c r="E237" i="32"/>
  <c r="F237" i="32"/>
  <c r="G237" i="32"/>
  <c r="H237" i="32"/>
  <c r="I237" i="32"/>
  <c r="J237" i="32"/>
  <c r="K237" i="32"/>
  <c r="L237" i="32"/>
  <c r="M237" i="32"/>
  <c r="N237" i="32"/>
  <c r="O237" i="32"/>
  <c r="B238" i="32"/>
  <c r="C238" i="32"/>
  <c r="D238" i="32"/>
  <c r="E238" i="32"/>
  <c r="F238" i="32"/>
  <c r="G238" i="32"/>
  <c r="H238" i="32"/>
  <c r="I238" i="32"/>
  <c r="J238" i="32"/>
  <c r="K238" i="32"/>
  <c r="L238" i="32"/>
  <c r="M238" i="32"/>
  <c r="N238" i="32"/>
  <c r="O238" i="32"/>
  <c r="B239" i="32"/>
  <c r="C239" i="32"/>
  <c r="D239" i="32"/>
  <c r="E239" i="32"/>
  <c r="F239" i="32"/>
  <c r="G239" i="32"/>
  <c r="H239" i="32"/>
  <c r="I239" i="32"/>
  <c r="J239" i="32"/>
  <c r="K239" i="32"/>
  <c r="L239" i="32"/>
  <c r="M239" i="32"/>
  <c r="N239" i="32"/>
  <c r="O239" i="32"/>
  <c r="B240" i="32"/>
  <c r="C240" i="32"/>
  <c r="D240" i="32"/>
  <c r="E240" i="32"/>
  <c r="F240" i="32"/>
  <c r="G240" i="32"/>
  <c r="H240" i="32"/>
  <c r="I240" i="32"/>
  <c r="J240" i="32"/>
  <c r="K240" i="32"/>
  <c r="L240" i="32"/>
  <c r="M240" i="32"/>
  <c r="N240" i="32"/>
  <c r="O240" i="32"/>
  <c r="B241" i="32"/>
  <c r="C241" i="32"/>
  <c r="D241" i="32"/>
  <c r="E241" i="32"/>
  <c r="F241" i="32"/>
  <c r="G241" i="32"/>
  <c r="H241" i="32"/>
  <c r="I241" i="32"/>
  <c r="J241" i="32"/>
  <c r="K241" i="32"/>
  <c r="L241" i="32"/>
  <c r="M241" i="32"/>
  <c r="N241" i="32"/>
  <c r="O241" i="32"/>
  <c r="B242" i="32"/>
  <c r="C242" i="32"/>
  <c r="D242" i="32"/>
  <c r="E242" i="32"/>
  <c r="F242" i="32"/>
  <c r="G242" i="32"/>
  <c r="H242" i="32"/>
  <c r="I242" i="32"/>
  <c r="J242" i="32"/>
  <c r="K242" i="32"/>
  <c r="L242" i="32"/>
  <c r="M242" i="32"/>
  <c r="N242" i="32"/>
  <c r="O242" i="32"/>
  <c r="B243" i="32"/>
  <c r="C243" i="32"/>
  <c r="D243" i="32"/>
  <c r="E243" i="32"/>
  <c r="F243" i="32"/>
  <c r="G243" i="32"/>
  <c r="H243" i="32"/>
  <c r="I243" i="32"/>
  <c r="J243" i="32"/>
  <c r="K243" i="32"/>
  <c r="L243" i="32"/>
  <c r="M243" i="32"/>
  <c r="N243" i="32"/>
  <c r="O243" i="32"/>
  <c r="B244" i="32"/>
  <c r="C244" i="32"/>
  <c r="D244" i="32"/>
  <c r="E244" i="32"/>
  <c r="F244" i="32"/>
  <c r="G244" i="32"/>
  <c r="H244" i="32"/>
  <c r="I244" i="32"/>
  <c r="J244" i="32"/>
  <c r="K244" i="32"/>
  <c r="L244" i="32"/>
  <c r="M244" i="32"/>
  <c r="N244" i="32"/>
  <c r="O244" i="32"/>
  <c r="B245" i="32"/>
  <c r="C245" i="32"/>
  <c r="D245" i="32"/>
  <c r="E245" i="32"/>
  <c r="F245" i="32"/>
  <c r="G245" i="32"/>
  <c r="H245" i="32"/>
  <c r="I245" i="32"/>
  <c r="J245" i="32"/>
  <c r="K245" i="32"/>
  <c r="L245" i="32"/>
  <c r="M245" i="32"/>
  <c r="N245" i="32"/>
  <c r="O245" i="32"/>
  <c r="B246" i="32"/>
  <c r="C246" i="32"/>
  <c r="D246" i="32"/>
  <c r="E246" i="32"/>
  <c r="F246" i="32"/>
  <c r="G246" i="32"/>
  <c r="H246" i="32"/>
  <c r="I246" i="32"/>
  <c r="J246" i="32"/>
  <c r="K246" i="32"/>
  <c r="L246" i="32"/>
  <c r="M246" i="32"/>
  <c r="N246" i="32"/>
  <c r="O246" i="32"/>
  <c r="B247" i="32"/>
  <c r="C247" i="32"/>
  <c r="D247" i="32"/>
  <c r="E247" i="32"/>
  <c r="F247" i="32"/>
  <c r="G247" i="32"/>
  <c r="H247" i="32"/>
  <c r="I247" i="32"/>
  <c r="J247" i="32"/>
  <c r="K247" i="32"/>
  <c r="L247" i="32"/>
  <c r="M247" i="32"/>
  <c r="N247" i="32"/>
  <c r="O247" i="32"/>
  <c r="B248" i="32"/>
  <c r="C248" i="32"/>
  <c r="D248" i="32"/>
  <c r="E248" i="32"/>
  <c r="F248" i="32"/>
  <c r="G248" i="32"/>
  <c r="H248" i="32"/>
  <c r="I248" i="32"/>
  <c r="J248" i="32"/>
  <c r="K248" i="32"/>
  <c r="L248" i="32"/>
  <c r="M248" i="32"/>
  <c r="N248" i="32"/>
  <c r="O248" i="32"/>
  <c r="B249" i="32"/>
  <c r="C249" i="32"/>
  <c r="D249" i="32"/>
  <c r="E249" i="32"/>
  <c r="F249" i="32"/>
  <c r="G249" i="32"/>
  <c r="H249" i="32"/>
  <c r="I249" i="32"/>
  <c r="J249" i="32"/>
  <c r="K249" i="32"/>
  <c r="L249" i="32"/>
  <c r="M249" i="32"/>
  <c r="N249" i="32"/>
  <c r="O249" i="32"/>
  <c r="B250" i="32"/>
  <c r="C250" i="32"/>
  <c r="D250" i="32"/>
  <c r="E250" i="32"/>
  <c r="F250" i="32"/>
  <c r="G250" i="32"/>
  <c r="H250" i="32"/>
  <c r="I250" i="32"/>
  <c r="J250" i="32"/>
  <c r="K250" i="32"/>
  <c r="L250" i="32"/>
  <c r="M250" i="32"/>
  <c r="N250" i="32"/>
  <c r="O250" i="32"/>
  <c r="B251" i="32"/>
  <c r="C251" i="32"/>
  <c r="D251" i="32"/>
  <c r="E251" i="32"/>
  <c r="F251" i="32"/>
  <c r="G251" i="32"/>
  <c r="H251" i="32"/>
  <c r="I251" i="32"/>
  <c r="J251" i="32"/>
  <c r="K251" i="32"/>
  <c r="L251" i="32"/>
  <c r="M251" i="32"/>
  <c r="N251" i="32"/>
  <c r="O251" i="32"/>
  <c r="B252" i="32"/>
  <c r="C252" i="32"/>
  <c r="D252" i="32"/>
  <c r="E252" i="32"/>
  <c r="F252" i="32"/>
  <c r="G252" i="32"/>
  <c r="H252" i="32"/>
  <c r="I252" i="32"/>
  <c r="J252" i="32"/>
  <c r="K252" i="32"/>
  <c r="L252" i="32"/>
  <c r="M252" i="32"/>
  <c r="N252" i="32"/>
  <c r="O252" i="32"/>
  <c r="B253" i="32"/>
  <c r="C253" i="32"/>
  <c r="D253" i="32"/>
  <c r="E253" i="32"/>
  <c r="F253" i="32"/>
  <c r="G253" i="32"/>
  <c r="H253" i="32"/>
  <c r="I253" i="32"/>
  <c r="J253" i="32"/>
  <c r="K253" i="32"/>
  <c r="L253" i="32"/>
  <c r="M253" i="32"/>
  <c r="N253" i="32"/>
  <c r="O253" i="32"/>
  <c r="B254" i="32"/>
  <c r="C254" i="32"/>
  <c r="D254" i="32"/>
  <c r="E254" i="32"/>
  <c r="F254" i="32"/>
  <c r="G254" i="32"/>
  <c r="H254" i="32"/>
  <c r="I254" i="32"/>
  <c r="J254" i="32"/>
  <c r="K254" i="32"/>
  <c r="L254" i="32"/>
  <c r="M254" i="32"/>
  <c r="N254" i="32"/>
  <c r="O254" i="32"/>
  <c r="B255" i="32"/>
  <c r="C255" i="32"/>
  <c r="D255" i="32"/>
  <c r="E255" i="32"/>
  <c r="F255" i="32"/>
  <c r="G255" i="32"/>
  <c r="H255" i="32"/>
  <c r="I255" i="32"/>
  <c r="J255" i="32"/>
  <c r="K255" i="32"/>
  <c r="L255" i="32"/>
  <c r="M255" i="32"/>
  <c r="N255" i="32"/>
  <c r="O255" i="32"/>
  <c r="B256" i="32"/>
  <c r="C256" i="32"/>
  <c r="D256" i="32"/>
  <c r="E256" i="32"/>
  <c r="F256" i="32"/>
  <c r="G256" i="32"/>
  <c r="H256" i="32"/>
  <c r="I256" i="32"/>
  <c r="J256" i="32"/>
  <c r="K256" i="32"/>
  <c r="L256" i="32"/>
  <c r="M256" i="32"/>
  <c r="N256" i="32"/>
  <c r="O256" i="32"/>
  <c r="B257" i="32"/>
  <c r="C257" i="32"/>
  <c r="D257" i="32"/>
  <c r="E257" i="32"/>
  <c r="F257" i="32"/>
  <c r="G257" i="32"/>
  <c r="H257" i="32"/>
  <c r="I257" i="32"/>
  <c r="J257" i="32"/>
  <c r="K257" i="32"/>
  <c r="L257" i="32"/>
  <c r="M257" i="32"/>
  <c r="N257" i="32"/>
  <c r="O257" i="32"/>
  <c r="B258" i="32"/>
  <c r="C258" i="32"/>
  <c r="D258" i="32"/>
  <c r="E258" i="32"/>
  <c r="F258" i="32"/>
  <c r="G258" i="32"/>
  <c r="H258" i="32"/>
  <c r="I258" i="32"/>
  <c r="J258" i="32"/>
  <c r="K258" i="32"/>
  <c r="L258" i="32"/>
  <c r="M258" i="32"/>
  <c r="N258" i="32"/>
  <c r="O258" i="32"/>
  <c r="B259" i="32"/>
  <c r="C259" i="32"/>
  <c r="D259" i="32"/>
  <c r="E259" i="32"/>
  <c r="F259" i="32"/>
  <c r="G259" i="32"/>
  <c r="H259" i="32"/>
  <c r="I259" i="32"/>
  <c r="J259" i="32"/>
  <c r="K259" i="32"/>
  <c r="L259" i="32"/>
  <c r="M259" i="32"/>
  <c r="N259" i="32"/>
  <c r="O259" i="32"/>
  <c r="B260" i="32"/>
  <c r="C260" i="32"/>
  <c r="D260" i="32"/>
  <c r="E260" i="32"/>
  <c r="F260" i="32"/>
  <c r="G260" i="32"/>
  <c r="H260" i="32"/>
  <c r="I260" i="32"/>
  <c r="J260" i="32"/>
  <c r="K260" i="32"/>
  <c r="L260" i="32"/>
  <c r="M260" i="32"/>
  <c r="N260" i="32"/>
  <c r="O260" i="32"/>
  <c r="B261" i="32"/>
  <c r="C261" i="32"/>
  <c r="D261" i="32"/>
  <c r="E261" i="32"/>
  <c r="F261" i="32"/>
  <c r="G261" i="32"/>
  <c r="H261" i="32"/>
  <c r="I261" i="32"/>
  <c r="J261" i="32"/>
  <c r="K261" i="32"/>
  <c r="L261" i="32"/>
  <c r="M261" i="32"/>
  <c r="N261" i="32"/>
  <c r="O261" i="32"/>
  <c r="B262" i="32"/>
  <c r="C262" i="32"/>
  <c r="D262" i="32"/>
  <c r="E262" i="32"/>
  <c r="F262" i="32"/>
  <c r="G262" i="32"/>
  <c r="H262" i="32"/>
  <c r="I262" i="32"/>
  <c r="J262" i="32"/>
  <c r="K262" i="32"/>
  <c r="L262" i="32"/>
  <c r="M262" i="32"/>
  <c r="N262" i="32"/>
  <c r="O262" i="32"/>
  <c r="B263" i="32"/>
  <c r="C263" i="32"/>
  <c r="D263" i="32"/>
  <c r="E263" i="32"/>
  <c r="F263" i="32"/>
  <c r="G263" i="32"/>
  <c r="H263" i="32"/>
  <c r="I263" i="32"/>
  <c r="J263" i="32"/>
  <c r="K263" i="32"/>
  <c r="L263" i="32"/>
  <c r="M263" i="32"/>
  <c r="N263" i="32"/>
  <c r="O263" i="32"/>
  <c r="B264" i="32"/>
  <c r="C264" i="32"/>
  <c r="D264" i="32"/>
  <c r="E264" i="32"/>
  <c r="F264" i="32"/>
  <c r="G264" i="32"/>
  <c r="H264" i="32"/>
  <c r="I264" i="32"/>
  <c r="J264" i="32"/>
  <c r="K264" i="32"/>
  <c r="L264" i="32"/>
  <c r="M264" i="32"/>
  <c r="N264" i="32"/>
  <c r="O264" i="32"/>
  <c r="B265" i="32"/>
  <c r="C265" i="32"/>
  <c r="D265" i="32"/>
  <c r="E265" i="32"/>
  <c r="F265" i="32"/>
  <c r="G265" i="32"/>
  <c r="H265" i="32"/>
  <c r="I265" i="32"/>
  <c r="J265" i="32"/>
  <c r="K265" i="32"/>
  <c r="L265" i="32"/>
  <c r="M265" i="32"/>
  <c r="N265" i="32"/>
  <c r="O265" i="32"/>
  <c r="B266" i="32"/>
  <c r="C266" i="32"/>
  <c r="D266" i="32"/>
  <c r="E266" i="32"/>
  <c r="F266" i="32"/>
  <c r="G266" i="32"/>
  <c r="H266" i="32"/>
  <c r="I266" i="32"/>
  <c r="J266" i="32"/>
  <c r="K266" i="32"/>
  <c r="L266" i="32"/>
  <c r="M266" i="32"/>
  <c r="N266" i="32"/>
  <c r="O266" i="32"/>
  <c r="B267" i="32"/>
  <c r="C267" i="32"/>
  <c r="D267" i="32"/>
  <c r="E267" i="32"/>
  <c r="F267" i="32"/>
  <c r="G267" i="32"/>
  <c r="H267" i="32"/>
  <c r="I267" i="32"/>
  <c r="J267" i="32"/>
  <c r="K267" i="32"/>
  <c r="L267" i="32"/>
  <c r="M267" i="32"/>
  <c r="N267" i="32"/>
  <c r="O267" i="32"/>
  <c r="B268" i="32"/>
  <c r="C268" i="32"/>
  <c r="D268" i="32"/>
  <c r="E268" i="32"/>
  <c r="F268" i="32"/>
  <c r="G268" i="32"/>
  <c r="H268" i="32"/>
  <c r="I268" i="32"/>
  <c r="J268" i="32"/>
  <c r="K268" i="32"/>
  <c r="L268" i="32"/>
  <c r="M268" i="32"/>
  <c r="N268" i="32"/>
  <c r="O268" i="32"/>
  <c r="B269" i="32"/>
  <c r="C269" i="32"/>
  <c r="D269" i="32"/>
  <c r="E269" i="32"/>
  <c r="F269" i="32"/>
  <c r="G269" i="32"/>
  <c r="H269" i="32"/>
  <c r="I269" i="32"/>
  <c r="J269" i="32"/>
  <c r="K269" i="32"/>
  <c r="L269" i="32"/>
  <c r="M269" i="32"/>
  <c r="N269" i="32"/>
  <c r="O269" i="32"/>
  <c r="B270" i="32"/>
  <c r="C270" i="32"/>
  <c r="D270" i="32"/>
  <c r="E270" i="32"/>
  <c r="F270" i="32"/>
  <c r="G270" i="32"/>
  <c r="H270" i="32"/>
  <c r="I270" i="32"/>
  <c r="J270" i="32"/>
  <c r="K270" i="32"/>
  <c r="L270" i="32"/>
  <c r="M270" i="32"/>
  <c r="N270" i="32"/>
  <c r="O270" i="32"/>
  <c r="B271" i="32"/>
  <c r="C271" i="32"/>
  <c r="D271" i="32"/>
  <c r="E271" i="32"/>
  <c r="F271" i="32"/>
  <c r="G271" i="32"/>
  <c r="H271" i="32"/>
  <c r="I271" i="32"/>
  <c r="J271" i="32"/>
  <c r="K271" i="32"/>
  <c r="L271" i="32"/>
  <c r="M271" i="32"/>
  <c r="N271" i="32"/>
  <c r="O271" i="32"/>
  <c r="B272" i="32"/>
  <c r="C272" i="32"/>
  <c r="D272" i="32"/>
  <c r="E272" i="32"/>
  <c r="F272" i="32"/>
  <c r="G272" i="32"/>
  <c r="H272" i="32"/>
  <c r="I272" i="32"/>
  <c r="J272" i="32"/>
  <c r="K272" i="32"/>
  <c r="L272" i="32"/>
  <c r="M272" i="32"/>
  <c r="N272" i="32"/>
  <c r="O272" i="32"/>
  <c r="B273" i="32"/>
  <c r="C273" i="32"/>
  <c r="D273" i="32"/>
  <c r="E273" i="32"/>
  <c r="F273" i="32"/>
  <c r="G273" i="32"/>
  <c r="H273" i="32"/>
  <c r="I273" i="32"/>
  <c r="J273" i="32"/>
  <c r="K273" i="32"/>
  <c r="L273" i="32"/>
  <c r="M273" i="32"/>
  <c r="N273" i="32"/>
  <c r="O273" i="32"/>
  <c r="B274" i="32"/>
  <c r="C274" i="32"/>
  <c r="D274" i="32"/>
  <c r="E274" i="32"/>
  <c r="F274" i="32"/>
  <c r="G274" i="32"/>
  <c r="H274" i="32"/>
  <c r="I274" i="32"/>
  <c r="J274" i="32"/>
  <c r="K274" i="32"/>
  <c r="L274" i="32"/>
  <c r="M274" i="32"/>
  <c r="N274" i="32"/>
  <c r="O274" i="32"/>
  <c r="B275" i="32"/>
  <c r="C275" i="32"/>
  <c r="D275" i="32"/>
  <c r="E275" i="32"/>
  <c r="F275" i="32"/>
  <c r="G275" i="32"/>
  <c r="H275" i="32"/>
  <c r="I275" i="32"/>
  <c r="J275" i="32"/>
  <c r="K275" i="32"/>
  <c r="L275" i="32"/>
  <c r="M275" i="32"/>
  <c r="N275" i="32"/>
  <c r="O275" i="32"/>
  <c r="B276" i="32"/>
  <c r="C276" i="32"/>
  <c r="D276" i="32"/>
  <c r="E276" i="32"/>
  <c r="F276" i="32"/>
  <c r="G276" i="32"/>
  <c r="H276" i="32"/>
  <c r="I276" i="32"/>
  <c r="J276" i="32"/>
  <c r="K276" i="32"/>
  <c r="L276" i="32"/>
  <c r="M276" i="32"/>
  <c r="N276" i="32"/>
  <c r="O276" i="32"/>
  <c r="B277" i="32"/>
  <c r="C277" i="32"/>
  <c r="D277" i="32"/>
  <c r="E277" i="32"/>
  <c r="F277" i="32"/>
  <c r="G277" i="32"/>
  <c r="H277" i="32"/>
  <c r="I277" i="32"/>
  <c r="J277" i="32"/>
  <c r="K277" i="32"/>
  <c r="L277" i="32"/>
  <c r="M277" i="32"/>
  <c r="N277" i="32"/>
  <c r="O277" i="32"/>
  <c r="B278" i="32"/>
  <c r="C278" i="32"/>
  <c r="D278" i="32"/>
  <c r="E278" i="32"/>
  <c r="F278" i="32"/>
  <c r="G278" i="32"/>
  <c r="H278" i="32"/>
  <c r="I278" i="32"/>
  <c r="J278" i="32"/>
  <c r="K278" i="32"/>
  <c r="L278" i="32"/>
  <c r="M278" i="32"/>
  <c r="N278" i="32"/>
  <c r="O278" i="32"/>
  <c r="B279" i="32"/>
  <c r="C279" i="32"/>
  <c r="D279" i="32"/>
  <c r="E279" i="32"/>
  <c r="F279" i="32"/>
  <c r="G279" i="32"/>
  <c r="H279" i="32"/>
  <c r="I279" i="32"/>
  <c r="J279" i="32"/>
  <c r="K279" i="32"/>
  <c r="L279" i="32"/>
  <c r="M279" i="32"/>
  <c r="N279" i="32"/>
  <c r="O279" i="32"/>
  <c r="B280" i="32"/>
  <c r="C280" i="32"/>
  <c r="D280" i="32"/>
  <c r="E280" i="32"/>
  <c r="F280" i="32"/>
  <c r="G280" i="32"/>
  <c r="H280" i="32"/>
  <c r="I280" i="32"/>
  <c r="J280" i="32"/>
  <c r="K280" i="32"/>
  <c r="L280" i="32"/>
  <c r="M280" i="32"/>
  <c r="N280" i="32"/>
  <c r="O280" i="32"/>
  <c r="B281" i="32"/>
  <c r="C281" i="32"/>
  <c r="D281" i="32"/>
  <c r="E281" i="32"/>
  <c r="F281" i="32"/>
  <c r="G281" i="32"/>
  <c r="H281" i="32"/>
  <c r="I281" i="32"/>
  <c r="J281" i="32"/>
  <c r="K281" i="32"/>
  <c r="L281" i="32"/>
  <c r="M281" i="32"/>
  <c r="N281" i="32"/>
  <c r="O281" i="32"/>
  <c r="B282" i="32"/>
  <c r="C282" i="32"/>
  <c r="D282" i="32"/>
  <c r="E282" i="32"/>
  <c r="F282" i="32"/>
  <c r="G282" i="32"/>
  <c r="H282" i="32"/>
  <c r="I282" i="32"/>
  <c r="J282" i="32"/>
  <c r="K282" i="32"/>
  <c r="L282" i="32"/>
  <c r="M282" i="32"/>
  <c r="N282" i="32"/>
  <c r="O282" i="32"/>
  <c r="B283" i="32"/>
  <c r="C283" i="32"/>
  <c r="D283" i="32"/>
  <c r="E283" i="32"/>
  <c r="F283" i="32"/>
  <c r="G283" i="32"/>
  <c r="H283" i="32"/>
  <c r="I283" i="32"/>
  <c r="J283" i="32"/>
  <c r="K283" i="32"/>
  <c r="L283" i="32"/>
  <c r="M283" i="32"/>
  <c r="N283" i="32"/>
  <c r="O283" i="32"/>
  <c r="B284" i="32"/>
  <c r="C284" i="32"/>
  <c r="D284" i="32"/>
  <c r="E284" i="32"/>
  <c r="F284" i="32"/>
  <c r="G284" i="32"/>
  <c r="H284" i="32"/>
  <c r="I284" i="32"/>
  <c r="J284" i="32"/>
  <c r="K284" i="32"/>
  <c r="L284" i="32"/>
  <c r="M284" i="32"/>
  <c r="N284" i="32"/>
  <c r="O284" i="32"/>
  <c r="B285" i="32"/>
  <c r="C285" i="32"/>
  <c r="D285" i="32"/>
  <c r="E285" i="32"/>
  <c r="F285" i="32"/>
  <c r="G285" i="32"/>
  <c r="H285" i="32"/>
  <c r="I285" i="32"/>
  <c r="J285" i="32"/>
  <c r="K285" i="32"/>
  <c r="L285" i="32"/>
  <c r="M285" i="32"/>
  <c r="N285" i="32"/>
  <c r="O285" i="32"/>
  <c r="B286" i="32"/>
  <c r="C286" i="32"/>
  <c r="D286" i="32"/>
  <c r="E286" i="32"/>
  <c r="F286" i="32"/>
  <c r="G286" i="32"/>
  <c r="H286" i="32"/>
  <c r="I286" i="32"/>
  <c r="J286" i="32"/>
  <c r="K286" i="32"/>
  <c r="L286" i="32"/>
  <c r="M286" i="32"/>
  <c r="N286" i="32"/>
  <c r="O286" i="32"/>
  <c r="B287" i="32"/>
  <c r="C287" i="32"/>
  <c r="D287" i="32"/>
  <c r="E287" i="32"/>
  <c r="F287" i="32"/>
  <c r="G287" i="32"/>
  <c r="H287" i="32"/>
  <c r="I287" i="32"/>
  <c r="J287" i="32"/>
  <c r="K287" i="32"/>
  <c r="L287" i="32"/>
  <c r="M287" i="32"/>
  <c r="N287" i="32"/>
  <c r="O287" i="32"/>
  <c r="B288" i="32"/>
  <c r="C288" i="32"/>
  <c r="D288" i="32"/>
  <c r="E288" i="32"/>
  <c r="F288" i="32"/>
  <c r="G288" i="32"/>
  <c r="H288" i="32"/>
  <c r="I288" i="32"/>
  <c r="J288" i="32"/>
  <c r="K288" i="32"/>
  <c r="L288" i="32"/>
  <c r="M288" i="32"/>
  <c r="N288" i="32"/>
  <c r="O288" i="32"/>
  <c r="B289" i="32"/>
  <c r="C289" i="32"/>
  <c r="D289" i="32"/>
  <c r="E289" i="32"/>
  <c r="F289" i="32"/>
  <c r="G289" i="32"/>
  <c r="H289" i="32"/>
  <c r="I289" i="32"/>
  <c r="J289" i="32"/>
  <c r="K289" i="32"/>
  <c r="L289" i="32"/>
  <c r="M289" i="32"/>
  <c r="N289" i="32"/>
  <c r="O289" i="32"/>
  <c r="B290" i="32"/>
  <c r="C290" i="32"/>
  <c r="D290" i="32"/>
  <c r="E290" i="32"/>
  <c r="F290" i="32"/>
  <c r="G290" i="32"/>
  <c r="H290" i="32"/>
  <c r="I290" i="32"/>
  <c r="J290" i="32"/>
  <c r="K290" i="32"/>
  <c r="L290" i="32"/>
  <c r="M290" i="32"/>
  <c r="N290" i="32"/>
  <c r="O290" i="32"/>
  <c r="B291" i="32"/>
  <c r="C291" i="32"/>
  <c r="D291" i="32"/>
  <c r="E291" i="32"/>
  <c r="F291" i="32"/>
  <c r="G291" i="32"/>
  <c r="H291" i="32"/>
  <c r="I291" i="32"/>
  <c r="J291" i="32"/>
  <c r="K291" i="32"/>
  <c r="L291" i="32"/>
  <c r="M291" i="32"/>
  <c r="N291" i="32"/>
  <c r="O291" i="32"/>
  <c r="B292" i="32"/>
  <c r="C292" i="32"/>
  <c r="D292" i="32"/>
  <c r="E292" i="32"/>
  <c r="F292" i="32"/>
  <c r="G292" i="32"/>
  <c r="H292" i="32"/>
  <c r="I292" i="32"/>
  <c r="J292" i="32"/>
  <c r="K292" i="32"/>
  <c r="L292" i="32"/>
  <c r="M292" i="32"/>
  <c r="N292" i="32"/>
  <c r="O292" i="32"/>
  <c r="B293" i="32"/>
  <c r="C293" i="32"/>
  <c r="D293" i="32"/>
  <c r="E293" i="32"/>
  <c r="F293" i="32"/>
  <c r="G293" i="32"/>
  <c r="H293" i="32"/>
  <c r="I293" i="32"/>
  <c r="J293" i="32"/>
  <c r="K293" i="32"/>
  <c r="L293" i="32"/>
  <c r="M293" i="32"/>
  <c r="N293" i="32"/>
  <c r="O293" i="32"/>
  <c r="B294" i="32"/>
  <c r="C294" i="32"/>
  <c r="D294" i="32"/>
  <c r="E294" i="32"/>
  <c r="F294" i="32"/>
  <c r="G294" i="32"/>
  <c r="H294" i="32"/>
  <c r="I294" i="32"/>
  <c r="J294" i="32"/>
  <c r="K294" i="32"/>
  <c r="L294" i="32"/>
  <c r="M294" i="32"/>
  <c r="N294" i="32"/>
  <c r="O294" i="32"/>
  <c r="B295" i="32"/>
  <c r="C295" i="32"/>
  <c r="D295" i="32"/>
  <c r="E295" i="32"/>
  <c r="F295" i="32"/>
  <c r="G295" i="32"/>
  <c r="H295" i="32"/>
  <c r="I295" i="32"/>
  <c r="J295" i="32"/>
  <c r="K295" i="32"/>
  <c r="L295" i="32"/>
  <c r="M295" i="32"/>
  <c r="N295" i="32"/>
  <c r="O295" i="32"/>
  <c r="B296" i="32"/>
  <c r="C296" i="32"/>
  <c r="D296" i="32"/>
  <c r="E296" i="32"/>
  <c r="F296" i="32"/>
  <c r="G296" i="32"/>
  <c r="H296" i="32"/>
  <c r="I296" i="32"/>
  <c r="J296" i="32"/>
  <c r="K296" i="32"/>
  <c r="L296" i="32"/>
  <c r="M296" i="32"/>
  <c r="N296" i="32"/>
  <c r="O296" i="32"/>
  <c r="B297" i="32"/>
  <c r="C297" i="32"/>
  <c r="D297" i="32"/>
  <c r="E297" i="32"/>
  <c r="F297" i="32"/>
  <c r="G297" i="32"/>
  <c r="H297" i="32"/>
  <c r="I297" i="32"/>
  <c r="J297" i="32"/>
  <c r="K297" i="32"/>
  <c r="L297" i="32"/>
  <c r="M297" i="32"/>
  <c r="N297" i="32"/>
  <c r="O297" i="32"/>
  <c r="B298" i="32"/>
  <c r="C298" i="32"/>
  <c r="D298" i="32"/>
  <c r="E298" i="32"/>
  <c r="F298" i="32"/>
  <c r="G298" i="32"/>
  <c r="H298" i="32"/>
  <c r="I298" i="32"/>
  <c r="J298" i="32"/>
  <c r="K298" i="32"/>
  <c r="L298" i="32"/>
  <c r="M298" i="32"/>
  <c r="N298" i="32"/>
  <c r="O298" i="32"/>
  <c r="B299" i="32"/>
  <c r="C299" i="32"/>
  <c r="D299" i="32"/>
  <c r="E299" i="32"/>
  <c r="F299" i="32"/>
  <c r="G299" i="32"/>
  <c r="H299" i="32"/>
  <c r="I299" i="32"/>
  <c r="J299" i="32"/>
  <c r="K299" i="32"/>
  <c r="L299" i="32"/>
  <c r="M299" i="32"/>
  <c r="N299" i="32"/>
  <c r="O299" i="32"/>
  <c r="B300" i="32"/>
  <c r="C300" i="32"/>
  <c r="D300" i="32"/>
  <c r="E300" i="32"/>
  <c r="F300" i="32"/>
  <c r="G300" i="32"/>
  <c r="H300" i="32"/>
  <c r="I300" i="32"/>
  <c r="J300" i="32"/>
  <c r="K300" i="32"/>
  <c r="L300" i="32"/>
  <c r="M300" i="32"/>
  <c r="N300" i="32"/>
  <c r="O300" i="32"/>
  <c r="B301" i="32"/>
  <c r="C301" i="32"/>
  <c r="D301" i="32"/>
  <c r="E301" i="32"/>
  <c r="F301" i="32"/>
  <c r="G301" i="32"/>
  <c r="H301" i="32"/>
  <c r="I301" i="32"/>
  <c r="J301" i="32"/>
  <c r="K301" i="32"/>
  <c r="L301" i="32"/>
  <c r="M301" i="32"/>
  <c r="N301" i="32"/>
  <c r="O301" i="32"/>
  <c r="B302" i="32"/>
  <c r="C302" i="32"/>
  <c r="D302" i="32"/>
  <c r="E302" i="32"/>
  <c r="F302" i="32"/>
  <c r="G302" i="32"/>
  <c r="H302" i="32"/>
  <c r="I302" i="32"/>
  <c r="J302" i="32"/>
  <c r="K302" i="32"/>
  <c r="L302" i="32"/>
  <c r="M302" i="32"/>
  <c r="N302" i="32"/>
  <c r="O302" i="32"/>
  <c r="B303" i="32"/>
  <c r="C303" i="32"/>
  <c r="D303" i="32"/>
  <c r="E303" i="32"/>
  <c r="F303" i="32"/>
  <c r="G303" i="32"/>
  <c r="H303" i="32"/>
  <c r="I303" i="32"/>
  <c r="J303" i="32"/>
  <c r="K303" i="32"/>
  <c r="L303" i="32"/>
  <c r="M303" i="32"/>
  <c r="N303" i="32"/>
  <c r="O303" i="32"/>
  <c r="B304" i="32"/>
  <c r="C304" i="32"/>
  <c r="D304" i="32"/>
  <c r="E304" i="32"/>
  <c r="F304" i="32"/>
  <c r="G304" i="32"/>
  <c r="H304" i="32"/>
  <c r="I304" i="32"/>
  <c r="J304" i="32"/>
  <c r="K304" i="32"/>
  <c r="L304" i="32"/>
  <c r="M304" i="32"/>
  <c r="N304" i="32"/>
  <c r="O304" i="32"/>
  <c r="B305" i="32"/>
  <c r="C305" i="32"/>
  <c r="D305" i="32"/>
  <c r="E305" i="32"/>
  <c r="F305" i="32"/>
  <c r="G305" i="32"/>
  <c r="H305" i="32"/>
  <c r="I305" i="32"/>
  <c r="J305" i="32"/>
  <c r="K305" i="32"/>
  <c r="L305" i="32"/>
  <c r="M305" i="32"/>
  <c r="N305" i="32"/>
  <c r="O305" i="32"/>
  <c r="B306" i="32"/>
  <c r="C306" i="32"/>
  <c r="D306" i="32"/>
  <c r="E306" i="32"/>
  <c r="F306" i="32"/>
  <c r="G306" i="32"/>
  <c r="H306" i="32"/>
  <c r="I306" i="32"/>
  <c r="J306" i="32"/>
  <c r="K306" i="32"/>
  <c r="L306" i="32"/>
  <c r="M306" i="32"/>
  <c r="N306" i="32"/>
  <c r="O306" i="32"/>
  <c r="B307" i="32"/>
  <c r="C307" i="32"/>
  <c r="D307" i="32"/>
  <c r="E307" i="32"/>
  <c r="F307" i="32"/>
  <c r="G307" i="32"/>
  <c r="H307" i="32"/>
  <c r="I307" i="32"/>
  <c r="J307" i="32"/>
  <c r="K307" i="32"/>
  <c r="L307" i="32"/>
  <c r="M307" i="32"/>
  <c r="N307" i="32"/>
  <c r="O307" i="32"/>
  <c r="B308" i="32"/>
  <c r="C308" i="32"/>
  <c r="D308" i="32"/>
  <c r="E308" i="32"/>
  <c r="F308" i="32"/>
  <c r="G308" i="32"/>
  <c r="H308" i="32"/>
  <c r="I308" i="32"/>
  <c r="J308" i="32"/>
  <c r="K308" i="32"/>
  <c r="L308" i="32"/>
  <c r="M308" i="32"/>
  <c r="N308" i="32"/>
  <c r="O308" i="32"/>
  <c r="B309" i="32"/>
  <c r="C309" i="32"/>
  <c r="D309" i="32"/>
  <c r="E309" i="32"/>
  <c r="F309" i="32"/>
  <c r="G309" i="32"/>
  <c r="H309" i="32"/>
  <c r="I309" i="32"/>
  <c r="J309" i="32"/>
  <c r="K309" i="32"/>
  <c r="L309" i="32"/>
  <c r="M309" i="32"/>
  <c r="N309" i="32"/>
  <c r="O309" i="32"/>
  <c r="B310" i="32"/>
  <c r="C310" i="32"/>
  <c r="D310" i="32"/>
  <c r="E310" i="32"/>
  <c r="F310" i="32"/>
  <c r="G310" i="32"/>
  <c r="H310" i="32"/>
  <c r="I310" i="32"/>
  <c r="J310" i="32"/>
  <c r="K310" i="32"/>
  <c r="L310" i="32"/>
  <c r="M310" i="32"/>
  <c r="N310" i="32"/>
  <c r="O310" i="32"/>
  <c r="B311" i="32"/>
  <c r="C311" i="32"/>
  <c r="D311" i="32"/>
  <c r="E311" i="32"/>
  <c r="F311" i="32"/>
  <c r="G311" i="32"/>
  <c r="H311" i="32"/>
  <c r="I311" i="32"/>
  <c r="J311" i="32"/>
  <c r="K311" i="32"/>
  <c r="L311" i="32"/>
  <c r="M311" i="32"/>
  <c r="N311" i="32"/>
  <c r="O311" i="32"/>
  <c r="B312" i="32"/>
  <c r="C312" i="32"/>
  <c r="D312" i="32"/>
  <c r="E312" i="32"/>
  <c r="F312" i="32"/>
  <c r="G312" i="32"/>
  <c r="H312" i="32"/>
  <c r="I312" i="32"/>
  <c r="J312" i="32"/>
  <c r="K312" i="32"/>
  <c r="L312" i="32"/>
  <c r="M312" i="32"/>
  <c r="N312" i="32"/>
  <c r="O312" i="32"/>
  <c r="B313" i="32"/>
  <c r="C313" i="32"/>
  <c r="D313" i="32"/>
  <c r="E313" i="32"/>
  <c r="F313" i="32"/>
  <c r="G313" i="32"/>
  <c r="H313" i="32"/>
  <c r="I313" i="32"/>
  <c r="J313" i="32"/>
  <c r="K313" i="32"/>
  <c r="L313" i="32"/>
  <c r="M313" i="32"/>
  <c r="N313" i="32"/>
  <c r="O313" i="32"/>
  <c r="B314" i="32"/>
  <c r="C314" i="32"/>
  <c r="D314" i="32"/>
  <c r="E314" i="32"/>
  <c r="F314" i="32"/>
  <c r="G314" i="32"/>
  <c r="H314" i="32"/>
  <c r="I314" i="32"/>
  <c r="J314" i="32"/>
  <c r="K314" i="32"/>
  <c r="L314" i="32"/>
  <c r="M314" i="32"/>
  <c r="N314" i="32"/>
  <c r="O314" i="32"/>
  <c r="B315" i="32"/>
  <c r="C315" i="32"/>
  <c r="D315" i="32"/>
  <c r="E315" i="32"/>
  <c r="F315" i="32"/>
  <c r="G315" i="32"/>
  <c r="H315" i="32"/>
  <c r="I315" i="32"/>
  <c r="J315" i="32"/>
  <c r="K315" i="32"/>
  <c r="L315" i="32"/>
  <c r="M315" i="32"/>
  <c r="N315" i="32"/>
  <c r="O315" i="32"/>
  <c r="B316" i="32"/>
  <c r="C316" i="32"/>
  <c r="D316" i="32"/>
  <c r="E316" i="32"/>
  <c r="F316" i="32"/>
  <c r="G316" i="32"/>
  <c r="H316" i="32"/>
  <c r="I316" i="32"/>
  <c r="J316" i="32"/>
  <c r="K316" i="32"/>
  <c r="L316" i="32"/>
  <c r="M316" i="32"/>
  <c r="N316" i="32"/>
  <c r="O316" i="32"/>
  <c r="B317" i="32"/>
  <c r="C317" i="32"/>
  <c r="D317" i="32"/>
  <c r="E317" i="32"/>
  <c r="F317" i="32"/>
  <c r="G317" i="32"/>
  <c r="H317" i="32"/>
  <c r="I317" i="32"/>
  <c r="J317" i="32"/>
  <c r="K317" i="32"/>
  <c r="L317" i="32"/>
  <c r="M317" i="32"/>
  <c r="N317" i="32"/>
  <c r="O317" i="32"/>
  <c r="B318" i="32"/>
  <c r="C318" i="32"/>
  <c r="D318" i="32"/>
  <c r="E318" i="32"/>
  <c r="F318" i="32"/>
  <c r="G318" i="32"/>
  <c r="H318" i="32"/>
  <c r="I318" i="32"/>
  <c r="J318" i="32"/>
  <c r="K318" i="32"/>
  <c r="L318" i="32"/>
  <c r="M318" i="32"/>
  <c r="N318" i="32"/>
  <c r="O318" i="32"/>
  <c r="B319" i="32"/>
  <c r="C319" i="32"/>
  <c r="D319" i="32"/>
  <c r="E319" i="32"/>
  <c r="F319" i="32"/>
  <c r="G319" i="32"/>
  <c r="H319" i="32"/>
  <c r="I319" i="32"/>
  <c r="J319" i="32"/>
  <c r="K319" i="32"/>
  <c r="L319" i="32"/>
  <c r="M319" i="32"/>
  <c r="N319" i="32"/>
  <c r="O319" i="32"/>
  <c r="B320" i="32"/>
  <c r="C320" i="32"/>
  <c r="D320" i="32"/>
  <c r="E320" i="32"/>
  <c r="F320" i="32"/>
  <c r="G320" i="32"/>
  <c r="H320" i="32"/>
  <c r="I320" i="32"/>
  <c r="J320" i="32"/>
  <c r="K320" i="32"/>
  <c r="L320" i="32"/>
  <c r="M320" i="32"/>
  <c r="N320" i="32"/>
  <c r="O320" i="32"/>
  <c r="B321" i="32"/>
  <c r="C321" i="32"/>
  <c r="D321" i="32"/>
  <c r="E321" i="32"/>
  <c r="F321" i="32"/>
  <c r="G321" i="32"/>
  <c r="H321" i="32"/>
  <c r="I321" i="32"/>
  <c r="J321" i="32"/>
  <c r="K321" i="32"/>
  <c r="L321" i="32"/>
  <c r="M321" i="32"/>
  <c r="N321" i="32"/>
  <c r="O321" i="32"/>
  <c r="B322" i="32"/>
  <c r="C322" i="32"/>
  <c r="D322" i="32"/>
  <c r="E322" i="32"/>
  <c r="F322" i="32"/>
  <c r="G322" i="32"/>
  <c r="H322" i="32"/>
  <c r="I322" i="32"/>
  <c r="J322" i="32"/>
  <c r="K322" i="32"/>
  <c r="L322" i="32"/>
  <c r="M322" i="32"/>
  <c r="N322" i="32"/>
  <c r="O322" i="32"/>
  <c r="B323" i="32"/>
  <c r="C323" i="32"/>
  <c r="D323" i="32"/>
  <c r="E323" i="32"/>
  <c r="F323" i="32"/>
  <c r="G323" i="32"/>
  <c r="H323" i="32"/>
  <c r="I323" i="32"/>
  <c r="J323" i="32"/>
  <c r="K323" i="32"/>
  <c r="L323" i="32"/>
  <c r="M323" i="32"/>
  <c r="N323" i="32"/>
  <c r="O323" i="32"/>
  <c r="B324" i="32"/>
  <c r="C324" i="32"/>
  <c r="D324" i="32"/>
  <c r="E324" i="32"/>
  <c r="F324" i="32"/>
  <c r="G324" i="32"/>
  <c r="H324" i="32"/>
  <c r="I324" i="32"/>
  <c r="J324" i="32"/>
  <c r="K324" i="32"/>
  <c r="L324" i="32"/>
  <c r="M324" i="32"/>
  <c r="N324" i="32"/>
  <c r="O324" i="32"/>
  <c r="B325" i="32"/>
  <c r="C325" i="32"/>
  <c r="D325" i="32"/>
  <c r="E325" i="32"/>
  <c r="F325" i="32"/>
  <c r="G325" i="32"/>
  <c r="H325" i="32"/>
  <c r="I325" i="32"/>
  <c r="J325" i="32"/>
  <c r="K325" i="32"/>
  <c r="L325" i="32"/>
  <c r="M325" i="32"/>
  <c r="N325" i="32"/>
  <c r="O325" i="32"/>
  <c r="B326" i="32"/>
  <c r="C326" i="32"/>
  <c r="D326" i="32"/>
  <c r="E326" i="32"/>
  <c r="F326" i="32"/>
  <c r="G326" i="32"/>
  <c r="H326" i="32"/>
  <c r="I326" i="32"/>
  <c r="J326" i="32"/>
  <c r="K326" i="32"/>
  <c r="L326" i="32"/>
  <c r="M326" i="32"/>
  <c r="N326" i="32"/>
  <c r="O326" i="32"/>
  <c r="B327" i="32"/>
  <c r="C327" i="32"/>
  <c r="D327" i="32"/>
  <c r="E327" i="32"/>
  <c r="F327" i="32"/>
  <c r="G327" i="32"/>
  <c r="H327" i="32"/>
  <c r="I327" i="32"/>
  <c r="J327" i="32"/>
  <c r="K327" i="32"/>
  <c r="L327" i="32"/>
  <c r="M327" i="32"/>
  <c r="N327" i="32"/>
  <c r="O327" i="32"/>
  <c r="B328" i="32"/>
  <c r="C328" i="32"/>
  <c r="D328" i="32"/>
  <c r="E328" i="32"/>
  <c r="F328" i="32"/>
  <c r="G328" i="32"/>
  <c r="H328" i="32"/>
  <c r="I328" i="32"/>
  <c r="J328" i="32"/>
  <c r="K328" i="32"/>
  <c r="L328" i="32"/>
  <c r="M328" i="32"/>
  <c r="N328" i="32"/>
  <c r="O328" i="32"/>
  <c r="B329" i="32"/>
  <c r="C329" i="32"/>
  <c r="D329" i="32"/>
  <c r="E329" i="32"/>
  <c r="F329" i="32"/>
  <c r="G329" i="32"/>
  <c r="H329" i="32"/>
  <c r="I329" i="32"/>
  <c r="J329" i="32"/>
  <c r="K329" i="32"/>
  <c r="L329" i="32"/>
  <c r="M329" i="32"/>
  <c r="N329" i="32"/>
  <c r="O329" i="32"/>
  <c r="B330" i="32"/>
  <c r="C330" i="32"/>
  <c r="D330" i="32"/>
  <c r="E330" i="32"/>
  <c r="F330" i="32"/>
  <c r="G330" i="32"/>
  <c r="H330" i="32"/>
  <c r="I330" i="32"/>
  <c r="J330" i="32"/>
  <c r="K330" i="32"/>
  <c r="L330" i="32"/>
  <c r="M330" i="32"/>
  <c r="N330" i="32"/>
  <c r="O330" i="32"/>
  <c r="B331" i="32"/>
  <c r="C331" i="32"/>
  <c r="D331" i="32"/>
  <c r="E331" i="32"/>
  <c r="F331" i="32"/>
  <c r="G331" i="32"/>
  <c r="H331" i="32"/>
  <c r="I331" i="32"/>
  <c r="J331" i="32"/>
  <c r="K331" i="32"/>
  <c r="L331" i="32"/>
  <c r="M331" i="32"/>
  <c r="N331" i="32"/>
  <c r="O331" i="32"/>
  <c r="B332" i="32"/>
  <c r="C332" i="32"/>
  <c r="D332" i="32"/>
  <c r="E332" i="32"/>
  <c r="F332" i="32"/>
  <c r="G332" i="32"/>
  <c r="H332" i="32"/>
  <c r="I332" i="32"/>
  <c r="J332" i="32"/>
  <c r="K332" i="32"/>
  <c r="L332" i="32"/>
  <c r="M332" i="32"/>
  <c r="N332" i="32"/>
  <c r="O332" i="32"/>
  <c r="B333" i="32"/>
  <c r="C333" i="32"/>
  <c r="D333" i="32"/>
  <c r="E333" i="32"/>
  <c r="F333" i="32"/>
  <c r="G333" i="32"/>
  <c r="H333" i="32"/>
  <c r="I333" i="32"/>
  <c r="J333" i="32"/>
  <c r="K333" i="32"/>
  <c r="L333" i="32"/>
  <c r="M333" i="32"/>
  <c r="N333" i="32"/>
  <c r="O333" i="32"/>
  <c r="B334" i="32"/>
  <c r="C334" i="32"/>
  <c r="D334" i="32"/>
  <c r="E334" i="32"/>
  <c r="F334" i="32"/>
  <c r="G334" i="32"/>
  <c r="H334" i="32"/>
  <c r="I334" i="32"/>
  <c r="J334" i="32"/>
  <c r="K334" i="32"/>
  <c r="L334" i="32"/>
  <c r="M334" i="32"/>
  <c r="N334" i="32"/>
  <c r="O334" i="32"/>
  <c r="B335" i="32"/>
  <c r="C335" i="32"/>
  <c r="D335" i="32"/>
  <c r="E335" i="32"/>
  <c r="F335" i="32"/>
  <c r="G335" i="32"/>
  <c r="H335" i="32"/>
  <c r="I335" i="32"/>
  <c r="J335" i="32"/>
  <c r="K335" i="32"/>
  <c r="L335" i="32"/>
  <c r="M335" i="32"/>
  <c r="N335" i="32"/>
  <c r="O335" i="32"/>
  <c r="B336" i="32"/>
  <c r="C336" i="32"/>
  <c r="D336" i="32"/>
  <c r="E336" i="32"/>
  <c r="F336" i="32"/>
  <c r="G336" i="32"/>
  <c r="H336" i="32"/>
  <c r="I336" i="32"/>
  <c r="J336" i="32"/>
  <c r="K336" i="32"/>
  <c r="L336" i="32"/>
  <c r="M336" i="32"/>
  <c r="N336" i="32"/>
  <c r="O336" i="32"/>
  <c r="B337" i="32"/>
  <c r="C337" i="32"/>
  <c r="D337" i="32"/>
  <c r="E337" i="32"/>
  <c r="F337" i="32"/>
  <c r="G337" i="32"/>
  <c r="H337" i="32"/>
  <c r="I337" i="32"/>
  <c r="J337" i="32"/>
  <c r="K337" i="32"/>
  <c r="L337" i="32"/>
  <c r="M337" i="32"/>
  <c r="N337" i="32"/>
  <c r="O337" i="32"/>
  <c r="B338" i="32"/>
  <c r="C338" i="32"/>
  <c r="D338" i="32"/>
  <c r="E338" i="32"/>
  <c r="F338" i="32"/>
  <c r="G338" i="32"/>
  <c r="H338" i="32"/>
  <c r="I338" i="32"/>
  <c r="J338" i="32"/>
  <c r="K338" i="32"/>
  <c r="L338" i="32"/>
  <c r="M338" i="32"/>
  <c r="N338" i="32"/>
  <c r="O338" i="32"/>
  <c r="B339" i="32"/>
  <c r="C339" i="32"/>
  <c r="D339" i="32"/>
  <c r="E339" i="32"/>
  <c r="F339" i="32"/>
  <c r="G339" i="32"/>
  <c r="H339" i="32"/>
  <c r="I339" i="32"/>
  <c r="J339" i="32"/>
  <c r="K339" i="32"/>
  <c r="L339" i="32"/>
  <c r="M339" i="32"/>
  <c r="N339" i="32"/>
  <c r="O339" i="32"/>
  <c r="B340" i="32"/>
  <c r="C340" i="32"/>
  <c r="D340" i="32"/>
  <c r="E340" i="32"/>
  <c r="F340" i="32"/>
  <c r="G340" i="32"/>
  <c r="H340" i="32"/>
  <c r="I340" i="32"/>
  <c r="J340" i="32"/>
  <c r="K340" i="32"/>
  <c r="L340" i="32"/>
  <c r="M340" i="32"/>
  <c r="N340" i="32"/>
  <c r="O340" i="32"/>
  <c r="B341" i="32"/>
  <c r="C341" i="32"/>
  <c r="D341" i="32"/>
  <c r="E341" i="32"/>
  <c r="F341" i="32"/>
  <c r="G341" i="32"/>
  <c r="H341" i="32"/>
  <c r="I341" i="32"/>
  <c r="J341" i="32"/>
  <c r="K341" i="32"/>
  <c r="L341" i="32"/>
  <c r="M341" i="32"/>
  <c r="N341" i="32"/>
  <c r="O341" i="32"/>
  <c r="B342" i="32"/>
  <c r="C342" i="32"/>
  <c r="D342" i="32"/>
  <c r="E342" i="32"/>
  <c r="F342" i="32"/>
  <c r="G342" i="32"/>
  <c r="H342" i="32"/>
  <c r="I342" i="32"/>
  <c r="J342" i="32"/>
  <c r="K342" i="32"/>
  <c r="L342" i="32"/>
  <c r="M342" i="32"/>
  <c r="N342" i="32"/>
  <c r="O342" i="32"/>
  <c r="B343" i="32"/>
  <c r="C343" i="32"/>
  <c r="D343" i="32"/>
  <c r="E343" i="32"/>
  <c r="F343" i="32"/>
  <c r="G343" i="32"/>
  <c r="H343" i="32"/>
  <c r="I343" i="32"/>
  <c r="J343" i="32"/>
  <c r="K343" i="32"/>
  <c r="L343" i="32"/>
  <c r="M343" i="32"/>
  <c r="N343" i="32"/>
  <c r="O343" i="32"/>
  <c r="B344" i="32"/>
  <c r="C344" i="32"/>
  <c r="D344" i="32"/>
  <c r="E344" i="32"/>
  <c r="F344" i="32"/>
  <c r="G344" i="32"/>
  <c r="H344" i="32"/>
  <c r="I344" i="32"/>
  <c r="J344" i="32"/>
  <c r="K344" i="32"/>
  <c r="L344" i="32"/>
  <c r="M344" i="32"/>
  <c r="N344" i="32"/>
  <c r="O344" i="32"/>
  <c r="B345" i="32"/>
  <c r="C345" i="32"/>
  <c r="D345" i="32"/>
  <c r="E345" i="32"/>
  <c r="F345" i="32"/>
  <c r="G345" i="32"/>
  <c r="H345" i="32"/>
  <c r="I345" i="32"/>
  <c r="J345" i="32"/>
  <c r="K345" i="32"/>
  <c r="L345" i="32"/>
  <c r="M345" i="32"/>
  <c r="N345" i="32"/>
  <c r="O345" i="32"/>
  <c r="B346" i="32"/>
  <c r="C346" i="32"/>
  <c r="D346" i="32"/>
  <c r="E346" i="32"/>
  <c r="F346" i="32"/>
  <c r="G346" i="32"/>
  <c r="H346" i="32"/>
  <c r="I346" i="32"/>
  <c r="J346" i="32"/>
  <c r="K346" i="32"/>
  <c r="L346" i="32"/>
  <c r="M346" i="32"/>
  <c r="N346" i="32"/>
  <c r="O346" i="32"/>
  <c r="B347" i="32"/>
  <c r="C347" i="32"/>
  <c r="D347" i="32"/>
  <c r="E347" i="32"/>
  <c r="F347" i="32"/>
  <c r="G347" i="32"/>
  <c r="H347" i="32"/>
  <c r="I347" i="32"/>
  <c r="J347" i="32"/>
  <c r="K347" i="32"/>
  <c r="L347" i="32"/>
  <c r="M347" i="32"/>
  <c r="N347" i="32"/>
  <c r="O347" i="32"/>
  <c r="B348" i="32"/>
  <c r="C348" i="32"/>
  <c r="D348" i="32"/>
  <c r="E348" i="32"/>
  <c r="F348" i="32"/>
  <c r="G348" i="32"/>
  <c r="H348" i="32"/>
  <c r="I348" i="32"/>
  <c r="J348" i="32"/>
  <c r="K348" i="32"/>
  <c r="L348" i="32"/>
  <c r="M348" i="32"/>
  <c r="N348" i="32"/>
  <c r="O348" i="32"/>
  <c r="B349" i="32"/>
  <c r="C349" i="32"/>
  <c r="D349" i="32"/>
  <c r="E349" i="32"/>
  <c r="F349" i="32"/>
  <c r="G349" i="32"/>
  <c r="H349" i="32"/>
  <c r="I349" i="32"/>
  <c r="J349" i="32"/>
  <c r="K349" i="32"/>
  <c r="L349" i="32"/>
  <c r="M349" i="32"/>
  <c r="N349" i="32"/>
  <c r="O349" i="32"/>
  <c r="B350" i="32"/>
  <c r="C350" i="32"/>
  <c r="D350" i="32"/>
  <c r="E350" i="32"/>
  <c r="F350" i="32"/>
  <c r="G350" i="32"/>
  <c r="H350" i="32"/>
  <c r="I350" i="32"/>
  <c r="J350" i="32"/>
  <c r="K350" i="32"/>
  <c r="L350" i="32"/>
  <c r="M350" i="32"/>
  <c r="N350" i="32"/>
  <c r="O350" i="32"/>
  <c r="B351" i="32"/>
  <c r="C351" i="32"/>
  <c r="D351" i="32"/>
  <c r="E351" i="32"/>
  <c r="F351" i="32"/>
  <c r="G351" i="32"/>
  <c r="H351" i="32"/>
  <c r="I351" i="32"/>
  <c r="J351" i="32"/>
  <c r="K351" i="32"/>
  <c r="L351" i="32"/>
  <c r="M351" i="32"/>
  <c r="N351" i="32"/>
  <c r="O351" i="32"/>
  <c r="B352" i="32"/>
  <c r="C352" i="32"/>
  <c r="D352" i="32"/>
  <c r="E352" i="32"/>
  <c r="F352" i="32"/>
  <c r="G352" i="32"/>
  <c r="H352" i="32"/>
  <c r="I352" i="32"/>
  <c r="J352" i="32"/>
  <c r="K352" i="32"/>
  <c r="L352" i="32"/>
  <c r="M352" i="32"/>
  <c r="N352" i="32"/>
  <c r="O352" i="32"/>
  <c r="B353" i="32"/>
  <c r="C353" i="32"/>
  <c r="D353" i="32"/>
  <c r="E353" i="32"/>
  <c r="F353" i="32"/>
  <c r="G353" i="32"/>
  <c r="H353" i="32"/>
  <c r="I353" i="32"/>
  <c r="J353" i="32"/>
  <c r="K353" i="32"/>
  <c r="L353" i="32"/>
  <c r="M353" i="32"/>
  <c r="N353" i="32"/>
  <c r="O353" i="32"/>
  <c r="B354" i="32"/>
  <c r="C354" i="32"/>
  <c r="D354" i="32"/>
  <c r="E354" i="32"/>
  <c r="F354" i="32"/>
  <c r="G354" i="32"/>
  <c r="H354" i="32"/>
  <c r="I354" i="32"/>
  <c r="J354" i="32"/>
  <c r="K354" i="32"/>
  <c r="L354" i="32"/>
  <c r="M354" i="32"/>
  <c r="N354" i="32"/>
  <c r="O354" i="32"/>
  <c r="B355" i="32"/>
  <c r="C355" i="32"/>
  <c r="D355" i="32"/>
  <c r="E355" i="32"/>
  <c r="F355" i="32"/>
  <c r="G355" i="32"/>
  <c r="H355" i="32"/>
  <c r="I355" i="32"/>
  <c r="J355" i="32"/>
  <c r="K355" i="32"/>
  <c r="L355" i="32"/>
  <c r="M355" i="32"/>
  <c r="N355" i="32"/>
  <c r="O355" i="32"/>
  <c r="B356" i="32"/>
  <c r="C356" i="32"/>
  <c r="D356" i="32"/>
  <c r="E356" i="32"/>
  <c r="F356" i="32"/>
  <c r="G356" i="32"/>
  <c r="H356" i="32"/>
  <c r="I356" i="32"/>
  <c r="J356" i="32"/>
  <c r="K356" i="32"/>
  <c r="L356" i="32"/>
  <c r="M356" i="32"/>
  <c r="N356" i="32"/>
  <c r="O356" i="32"/>
  <c r="B357" i="32"/>
  <c r="C357" i="32"/>
  <c r="D357" i="32"/>
  <c r="E357" i="32"/>
  <c r="F357" i="32"/>
  <c r="G357" i="32"/>
  <c r="H357" i="32"/>
  <c r="I357" i="32"/>
  <c r="J357" i="32"/>
  <c r="K357" i="32"/>
  <c r="L357" i="32"/>
  <c r="M357" i="32"/>
  <c r="N357" i="32"/>
  <c r="O357" i="32"/>
  <c r="B358" i="32"/>
  <c r="C358" i="32"/>
  <c r="D358" i="32"/>
  <c r="E358" i="32"/>
  <c r="F358" i="32"/>
  <c r="G358" i="32"/>
  <c r="H358" i="32"/>
  <c r="I358" i="32"/>
  <c r="J358" i="32"/>
  <c r="K358" i="32"/>
  <c r="L358" i="32"/>
  <c r="M358" i="32"/>
  <c r="N358" i="32"/>
  <c r="O358" i="32"/>
  <c r="B359" i="32"/>
  <c r="C359" i="32"/>
  <c r="D359" i="32"/>
  <c r="E359" i="32"/>
  <c r="F359" i="32"/>
  <c r="G359" i="32"/>
  <c r="H359" i="32"/>
  <c r="I359" i="32"/>
  <c r="J359" i="32"/>
  <c r="K359" i="32"/>
  <c r="L359" i="32"/>
  <c r="M359" i="32"/>
  <c r="N359" i="32"/>
  <c r="O359" i="32"/>
  <c r="B360" i="32"/>
  <c r="C360" i="32"/>
  <c r="D360" i="32"/>
  <c r="E360" i="32"/>
  <c r="F360" i="32"/>
  <c r="G360" i="32"/>
  <c r="H360" i="32"/>
  <c r="I360" i="32"/>
  <c r="J360" i="32"/>
  <c r="K360" i="32"/>
  <c r="L360" i="32"/>
  <c r="M360" i="32"/>
  <c r="N360" i="32"/>
  <c r="O360" i="32"/>
  <c r="B361" i="32"/>
  <c r="C361" i="32"/>
  <c r="D361" i="32"/>
  <c r="E361" i="32"/>
  <c r="F361" i="32"/>
  <c r="G361" i="32"/>
  <c r="H361" i="32"/>
  <c r="I361" i="32"/>
  <c r="J361" i="32"/>
  <c r="K361" i="32"/>
  <c r="L361" i="32"/>
  <c r="M361" i="32"/>
  <c r="N361" i="32"/>
  <c r="O361" i="32"/>
  <c r="B362" i="32"/>
  <c r="C362" i="32"/>
  <c r="D362" i="32"/>
  <c r="E362" i="32"/>
  <c r="F362" i="32"/>
  <c r="G362" i="32"/>
  <c r="H362" i="32"/>
  <c r="I362" i="32"/>
  <c r="J362" i="32"/>
  <c r="K362" i="32"/>
  <c r="L362" i="32"/>
  <c r="M362" i="32"/>
  <c r="N362" i="32"/>
  <c r="O362" i="32"/>
  <c r="B363" i="32"/>
  <c r="C363" i="32"/>
  <c r="D363" i="32"/>
  <c r="E363" i="32"/>
  <c r="F363" i="32"/>
  <c r="G363" i="32"/>
  <c r="H363" i="32"/>
  <c r="I363" i="32"/>
  <c r="J363" i="32"/>
  <c r="K363" i="32"/>
  <c r="L363" i="32"/>
  <c r="M363" i="32"/>
  <c r="N363" i="32"/>
  <c r="O363" i="32"/>
  <c r="B364" i="32"/>
  <c r="C364" i="32"/>
  <c r="D364" i="32"/>
  <c r="E364" i="32"/>
  <c r="F364" i="32"/>
  <c r="G364" i="32"/>
  <c r="H364" i="32"/>
  <c r="I364" i="32"/>
  <c r="J364" i="32"/>
  <c r="K364" i="32"/>
  <c r="L364" i="32"/>
  <c r="M364" i="32"/>
  <c r="N364" i="32"/>
  <c r="O364" i="32"/>
  <c r="B365" i="32"/>
  <c r="C365" i="32"/>
  <c r="D365" i="32"/>
  <c r="E365" i="32"/>
  <c r="F365" i="32"/>
  <c r="G365" i="32"/>
  <c r="H365" i="32"/>
  <c r="I365" i="32"/>
  <c r="J365" i="32"/>
  <c r="K365" i="32"/>
  <c r="L365" i="32"/>
  <c r="M365" i="32"/>
  <c r="N365" i="32"/>
  <c r="O365" i="32"/>
  <c r="B366" i="32"/>
  <c r="C366" i="32"/>
  <c r="D366" i="32"/>
  <c r="E366" i="32"/>
  <c r="F366" i="32"/>
  <c r="G366" i="32"/>
  <c r="H366" i="32"/>
  <c r="I366" i="32"/>
  <c r="J366" i="32"/>
  <c r="K366" i="32"/>
  <c r="L366" i="32"/>
  <c r="M366" i="32"/>
  <c r="N366" i="32"/>
  <c r="O366" i="32"/>
  <c r="B367" i="32"/>
  <c r="C367" i="32"/>
  <c r="D367" i="32"/>
  <c r="E367" i="32"/>
  <c r="F367" i="32"/>
  <c r="G367" i="32"/>
  <c r="H367" i="32"/>
  <c r="I367" i="32"/>
  <c r="J367" i="32"/>
  <c r="K367" i="32"/>
  <c r="L367" i="32"/>
  <c r="M367" i="32"/>
  <c r="N367" i="32"/>
  <c r="O367" i="32"/>
  <c r="B368" i="32"/>
  <c r="C368" i="32"/>
  <c r="D368" i="32"/>
  <c r="E368" i="32"/>
  <c r="F368" i="32"/>
  <c r="G368" i="32"/>
  <c r="H368" i="32"/>
  <c r="I368" i="32"/>
  <c r="J368" i="32"/>
  <c r="K368" i="32"/>
  <c r="L368" i="32"/>
  <c r="M368" i="32"/>
  <c r="N368" i="32"/>
  <c r="O368" i="32"/>
  <c r="B369" i="32"/>
  <c r="C369" i="32"/>
  <c r="D369" i="32"/>
  <c r="E369" i="32"/>
  <c r="F369" i="32"/>
  <c r="G369" i="32"/>
  <c r="H369" i="32"/>
  <c r="I369" i="32"/>
  <c r="J369" i="32"/>
  <c r="K369" i="32"/>
  <c r="L369" i="32"/>
  <c r="M369" i="32"/>
  <c r="N369" i="32"/>
  <c r="O369" i="32"/>
  <c r="B370" i="32"/>
  <c r="C370" i="32"/>
  <c r="D370" i="32"/>
  <c r="E370" i="32"/>
  <c r="F370" i="32"/>
  <c r="G370" i="32"/>
  <c r="H370" i="32"/>
  <c r="I370" i="32"/>
  <c r="J370" i="32"/>
  <c r="K370" i="32"/>
  <c r="L370" i="32"/>
  <c r="M370" i="32"/>
  <c r="N370" i="32"/>
  <c r="O370" i="32"/>
  <c r="B371" i="32"/>
  <c r="C371" i="32"/>
  <c r="D371" i="32"/>
  <c r="E371" i="32"/>
  <c r="F371" i="32"/>
  <c r="G371" i="32"/>
  <c r="H371" i="32"/>
  <c r="I371" i="32"/>
  <c r="J371" i="32"/>
  <c r="K371" i="32"/>
  <c r="L371" i="32"/>
  <c r="M371" i="32"/>
  <c r="N371" i="32"/>
  <c r="O371" i="32"/>
  <c r="B372" i="32"/>
  <c r="C372" i="32"/>
  <c r="D372" i="32"/>
  <c r="E372" i="32"/>
  <c r="F372" i="32"/>
  <c r="G372" i="32"/>
  <c r="H372" i="32"/>
  <c r="I372" i="32"/>
  <c r="J372" i="32"/>
  <c r="K372" i="32"/>
  <c r="L372" i="32"/>
  <c r="M372" i="32"/>
  <c r="N372" i="32"/>
  <c r="O372" i="32"/>
  <c r="B373" i="32"/>
  <c r="C373" i="32"/>
  <c r="D373" i="32"/>
  <c r="E373" i="32"/>
  <c r="F373" i="32"/>
  <c r="G373" i="32"/>
  <c r="H373" i="32"/>
  <c r="I373" i="32"/>
  <c r="J373" i="32"/>
  <c r="K373" i="32"/>
  <c r="L373" i="32"/>
  <c r="M373" i="32"/>
  <c r="N373" i="32"/>
  <c r="O373" i="32"/>
  <c r="B374" i="32"/>
  <c r="C374" i="32"/>
  <c r="D374" i="32"/>
  <c r="E374" i="32"/>
  <c r="F374" i="32"/>
  <c r="G374" i="32"/>
  <c r="H374" i="32"/>
  <c r="I374" i="32"/>
  <c r="J374" i="32"/>
  <c r="K374" i="32"/>
  <c r="L374" i="32"/>
  <c r="M374" i="32"/>
  <c r="N374" i="32"/>
  <c r="O374" i="32"/>
  <c r="B375" i="32"/>
  <c r="C375" i="32"/>
  <c r="D375" i="32"/>
  <c r="E375" i="32"/>
  <c r="F375" i="32"/>
  <c r="G375" i="32"/>
  <c r="H375" i="32"/>
  <c r="I375" i="32"/>
  <c r="J375" i="32"/>
  <c r="K375" i="32"/>
  <c r="L375" i="32"/>
  <c r="M375" i="32"/>
  <c r="N375" i="32"/>
  <c r="O375" i="32"/>
  <c r="B376" i="32"/>
  <c r="C376" i="32"/>
  <c r="D376" i="32"/>
  <c r="E376" i="32"/>
  <c r="F376" i="32"/>
  <c r="G376" i="32"/>
  <c r="H376" i="32"/>
  <c r="I376" i="32"/>
  <c r="J376" i="32"/>
  <c r="K376" i="32"/>
  <c r="L376" i="32"/>
  <c r="M376" i="32"/>
  <c r="N376" i="32"/>
  <c r="O376" i="32"/>
  <c r="B377" i="32"/>
  <c r="C377" i="32"/>
  <c r="D377" i="32"/>
  <c r="E377" i="32"/>
  <c r="F377" i="32"/>
  <c r="G377" i="32"/>
  <c r="H377" i="32"/>
  <c r="I377" i="32"/>
  <c r="J377" i="32"/>
  <c r="K377" i="32"/>
  <c r="L377" i="32"/>
  <c r="M377" i="32"/>
  <c r="N377" i="32"/>
  <c r="O377" i="32"/>
  <c r="B378" i="32"/>
  <c r="C378" i="32"/>
  <c r="D378" i="32"/>
  <c r="E378" i="32"/>
  <c r="F378" i="32"/>
  <c r="G378" i="32"/>
  <c r="H378" i="32"/>
  <c r="I378" i="32"/>
  <c r="J378" i="32"/>
  <c r="K378" i="32"/>
  <c r="L378" i="32"/>
  <c r="M378" i="32"/>
  <c r="N378" i="32"/>
  <c r="O378" i="32"/>
  <c r="B379" i="32"/>
  <c r="C379" i="32"/>
  <c r="D379" i="32"/>
  <c r="E379" i="32"/>
  <c r="F379" i="32"/>
  <c r="G379" i="32"/>
  <c r="H379" i="32"/>
  <c r="I379" i="32"/>
  <c r="J379" i="32"/>
  <c r="K379" i="32"/>
  <c r="L379" i="32"/>
  <c r="M379" i="32"/>
  <c r="N379" i="32"/>
  <c r="O379" i="32"/>
  <c r="B380" i="32"/>
  <c r="C380" i="32"/>
  <c r="D380" i="32"/>
  <c r="E380" i="32"/>
  <c r="F380" i="32"/>
  <c r="G380" i="32"/>
  <c r="H380" i="32"/>
  <c r="I380" i="32"/>
  <c r="J380" i="32"/>
  <c r="K380" i="32"/>
  <c r="L380" i="32"/>
  <c r="M380" i="32"/>
  <c r="N380" i="32"/>
  <c r="O380" i="32"/>
  <c r="B381" i="32"/>
  <c r="C381" i="32"/>
  <c r="D381" i="32"/>
  <c r="E381" i="32"/>
  <c r="F381" i="32"/>
  <c r="G381" i="32"/>
  <c r="H381" i="32"/>
  <c r="I381" i="32"/>
  <c r="J381" i="32"/>
  <c r="K381" i="32"/>
  <c r="L381" i="32"/>
  <c r="M381" i="32"/>
  <c r="N381" i="32"/>
  <c r="O381" i="32"/>
  <c r="B382" i="32"/>
  <c r="C382" i="32"/>
  <c r="D382" i="32"/>
  <c r="E382" i="32"/>
  <c r="F382" i="32"/>
  <c r="G382" i="32"/>
  <c r="H382" i="32"/>
  <c r="I382" i="32"/>
  <c r="J382" i="32"/>
  <c r="K382" i="32"/>
  <c r="L382" i="32"/>
  <c r="M382" i="32"/>
  <c r="N382" i="32"/>
  <c r="O382" i="32"/>
  <c r="B383" i="32"/>
  <c r="C383" i="32"/>
  <c r="D383" i="32"/>
  <c r="E383" i="32"/>
  <c r="F383" i="32"/>
  <c r="G383" i="32"/>
  <c r="H383" i="32"/>
  <c r="I383" i="32"/>
  <c r="J383" i="32"/>
  <c r="K383" i="32"/>
  <c r="L383" i="32"/>
  <c r="M383" i="32"/>
  <c r="N383" i="32"/>
  <c r="O383" i="32"/>
  <c r="B384" i="32"/>
  <c r="C384" i="32"/>
  <c r="D384" i="32"/>
  <c r="E384" i="32"/>
  <c r="F384" i="32"/>
  <c r="G384" i="32"/>
  <c r="H384" i="32"/>
  <c r="I384" i="32"/>
  <c r="J384" i="32"/>
  <c r="K384" i="32"/>
  <c r="L384" i="32"/>
  <c r="M384" i="32"/>
  <c r="N384" i="32"/>
  <c r="O384" i="32"/>
  <c r="B385" i="32"/>
  <c r="C385" i="32"/>
  <c r="D385" i="32"/>
  <c r="E385" i="32"/>
  <c r="F385" i="32"/>
  <c r="G385" i="32"/>
  <c r="H385" i="32"/>
  <c r="I385" i="32"/>
  <c r="J385" i="32"/>
  <c r="K385" i="32"/>
  <c r="L385" i="32"/>
  <c r="M385" i="32"/>
  <c r="N385" i="32"/>
  <c r="O385" i="32"/>
  <c r="B386" i="32"/>
  <c r="C386" i="32"/>
  <c r="D386" i="32"/>
  <c r="E386" i="32"/>
  <c r="F386" i="32"/>
  <c r="G386" i="32"/>
  <c r="H386" i="32"/>
  <c r="I386" i="32"/>
  <c r="J386" i="32"/>
  <c r="K386" i="32"/>
  <c r="L386" i="32"/>
  <c r="M386" i="32"/>
  <c r="N386" i="32"/>
  <c r="O386" i="32"/>
  <c r="B387" i="32"/>
  <c r="C387" i="32"/>
  <c r="D387" i="32"/>
  <c r="E387" i="32"/>
  <c r="F387" i="32"/>
  <c r="G387" i="32"/>
  <c r="H387" i="32"/>
  <c r="I387" i="32"/>
  <c r="J387" i="32"/>
  <c r="K387" i="32"/>
  <c r="L387" i="32"/>
  <c r="M387" i="32"/>
  <c r="N387" i="32"/>
  <c r="O387" i="32"/>
  <c r="B388" i="32"/>
  <c r="C388" i="32"/>
  <c r="D388" i="32"/>
  <c r="E388" i="32"/>
  <c r="F388" i="32"/>
  <c r="G388" i="32"/>
  <c r="H388" i="32"/>
  <c r="I388" i="32"/>
  <c r="J388" i="32"/>
  <c r="K388" i="32"/>
  <c r="L388" i="32"/>
  <c r="M388" i="32"/>
  <c r="N388" i="32"/>
  <c r="O388" i="32"/>
  <c r="B389" i="32"/>
  <c r="C389" i="32"/>
  <c r="D389" i="32"/>
  <c r="E389" i="32"/>
  <c r="F389" i="32"/>
  <c r="G389" i="32"/>
  <c r="H389" i="32"/>
  <c r="I389" i="32"/>
  <c r="J389" i="32"/>
  <c r="K389" i="32"/>
  <c r="L389" i="32"/>
  <c r="M389" i="32"/>
  <c r="N389" i="32"/>
  <c r="O389" i="32"/>
  <c r="B390" i="32"/>
  <c r="C390" i="32"/>
  <c r="D390" i="32"/>
  <c r="E390" i="32"/>
  <c r="F390" i="32"/>
  <c r="G390" i="32"/>
  <c r="H390" i="32"/>
  <c r="I390" i="32"/>
  <c r="J390" i="32"/>
  <c r="K390" i="32"/>
  <c r="L390" i="32"/>
  <c r="M390" i="32"/>
  <c r="N390" i="32"/>
  <c r="O390" i="32"/>
  <c r="B391" i="32"/>
  <c r="C391" i="32"/>
  <c r="D391" i="32"/>
  <c r="E391" i="32"/>
  <c r="F391" i="32"/>
  <c r="G391" i="32"/>
  <c r="H391" i="32"/>
  <c r="I391" i="32"/>
  <c r="J391" i="32"/>
  <c r="K391" i="32"/>
  <c r="L391" i="32"/>
  <c r="M391" i="32"/>
  <c r="N391" i="32"/>
  <c r="O391" i="32"/>
  <c r="B392" i="32"/>
  <c r="C392" i="32"/>
  <c r="D392" i="32"/>
  <c r="E392" i="32"/>
  <c r="F392" i="32"/>
  <c r="G392" i="32"/>
  <c r="H392" i="32"/>
  <c r="I392" i="32"/>
  <c r="J392" i="32"/>
  <c r="K392" i="32"/>
  <c r="L392" i="32"/>
  <c r="M392" i="32"/>
  <c r="N392" i="32"/>
  <c r="O392" i="32"/>
  <c r="B393" i="32"/>
  <c r="C393" i="32"/>
  <c r="D393" i="32"/>
  <c r="E393" i="32"/>
  <c r="F393" i="32"/>
  <c r="G393" i="32"/>
  <c r="H393" i="32"/>
  <c r="I393" i="32"/>
  <c r="J393" i="32"/>
  <c r="K393" i="32"/>
  <c r="L393" i="32"/>
  <c r="M393" i="32"/>
  <c r="N393" i="32"/>
  <c r="O393" i="32"/>
  <c r="B394" i="32"/>
  <c r="C394" i="32"/>
  <c r="D394" i="32"/>
  <c r="E394" i="32"/>
  <c r="F394" i="32"/>
  <c r="G394" i="32"/>
  <c r="H394" i="32"/>
  <c r="I394" i="32"/>
  <c r="J394" i="32"/>
  <c r="K394" i="32"/>
  <c r="L394" i="32"/>
  <c r="M394" i="32"/>
  <c r="N394" i="32"/>
  <c r="O394" i="32"/>
  <c r="B395" i="32"/>
  <c r="C395" i="32"/>
  <c r="D395" i="32"/>
  <c r="E395" i="32"/>
  <c r="F395" i="32"/>
  <c r="G395" i="32"/>
  <c r="H395" i="32"/>
  <c r="I395" i="32"/>
  <c r="J395" i="32"/>
  <c r="K395" i="32"/>
  <c r="L395" i="32"/>
  <c r="M395" i="32"/>
  <c r="N395" i="32"/>
  <c r="O395" i="32"/>
  <c r="B396" i="32"/>
  <c r="C396" i="32"/>
  <c r="D396" i="32"/>
  <c r="E396" i="32"/>
  <c r="F396" i="32"/>
  <c r="G396" i="32"/>
  <c r="H396" i="32"/>
  <c r="I396" i="32"/>
  <c r="J396" i="32"/>
  <c r="K396" i="32"/>
  <c r="L396" i="32"/>
  <c r="M396" i="32"/>
  <c r="N396" i="32"/>
  <c r="O396" i="32"/>
  <c r="B397" i="32"/>
  <c r="C397" i="32"/>
  <c r="D397" i="32"/>
  <c r="E397" i="32"/>
  <c r="F397" i="32"/>
  <c r="G397" i="32"/>
  <c r="H397" i="32"/>
  <c r="I397" i="32"/>
  <c r="J397" i="32"/>
  <c r="K397" i="32"/>
  <c r="L397" i="32"/>
  <c r="M397" i="32"/>
  <c r="N397" i="32"/>
  <c r="O397" i="32"/>
  <c r="B398" i="32"/>
  <c r="C398" i="32"/>
  <c r="D398" i="32"/>
  <c r="E398" i="32"/>
  <c r="F398" i="32"/>
  <c r="G398" i="32"/>
  <c r="H398" i="32"/>
  <c r="I398" i="32"/>
  <c r="J398" i="32"/>
  <c r="K398" i="32"/>
  <c r="L398" i="32"/>
  <c r="M398" i="32"/>
  <c r="N398" i="32"/>
  <c r="O398" i="32"/>
  <c r="B399" i="32"/>
  <c r="C399" i="32"/>
  <c r="D399" i="32"/>
  <c r="E399" i="32"/>
  <c r="F399" i="32"/>
  <c r="G399" i="32"/>
  <c r="H399" i="32"/>
  <c r="I399" i="32"/>
  <c r="J399" i="32"/>
  <c r="K399" i="32"/>
  <c r="L399" i="32"/>
  <c r="M399" i="32"/>
  <c r="N399" i="32"/>
  <c r="O399" i="32"/>
  <c r="B400" i="32"/>
  <c r="C400" i="32"/>
  <c r="D400" i="32"/>
  <c r="E400" i="32"/>
  <c r="F400" i="32"/>
  <c r="G400" i="32"/>
  <c r="H400" i="32"/>
  <c r="I400" i="32"/>
  <c r="J400" i="32"/>
  <c r="K400" i="32"/>
  <c r="L400" i="32"/>
  <c r="M400" i="32"/>
  <c r="N400" i="32"/>
  <c r="O400" i="32"/>
  <c r="B401" i="32"/>
  <c r="C401" i="32"/>
  <c r="D401" i="32"/>
  <c r="E401" i="32"/>
  <c r="F401" i="32"/>
  <c r="G401" i="32"/>
  <c r="H401" i="32"/>
  <c r="I401" i="32"/>
  <c r="J401" i="32"/>
  <c r="K401" i="32"/>
  <c r="L401" i="32"/>
  <c r="M401" i="32"/>
  <c r="N401" i="32"/>
  <c r="O401" i="32"/>
  <c r="B402" i="32"/>
  <c r="C402" i="32"/>
  <c r="D402" i="32"/>
  <c r="E402" i="32"/>
  <c r="F402" i="32"/>
  <c r="G402" i="32"/>
  <c r="H402" i="32"/>
  <c r="I402" i="32"/>
  <c r="J402" i="32"/>
  <c r="K402" i="32"/>
  <c r="L402" i="32"/>
  <c r="M402" i="32"/>
  <c r="N402" i="32"/>
  <c r="O402" i="32"/>
  <c r="B403" i="32"/>
  <c r="C403" i="32"/>
  <c r="D403" i="32"/>
  <c r="E403" i="32"/>
  <c r="F403" i="32"/>
  <c r="G403" i="32"/>
  <c r="H403" i="32"/>
  <c r="I403" i="32"/>
  <c r="J403" i="32"/>
  <c r="K403" i="32"/>
  <c r="L403" i="32"/>
  <c r="M403" i="32"/>
  <c r="N403" i="32"/>
  <c r="O403" i="32"/>
  <c r="B404" i="32"/>
  <c r="C404" i="32"/>
  <c r="D404" i="32"/>
  <c r="E404" i="32"/>
  <c r="F404" i="32"/>
  <c r="G404" i="32"/>
  <c r="H404" i="32"/>
  <c r="I404" i="32"/>
  <c r="J404" i="32"/>
  <c r="K404" i="32"/>
  <c r="L404" i="32"/>
  <c r="M404" i="32"/>
  <c r="N404" i="32"/>
  <c r="O404" i="32"/>
  <c r="B405" i="32"/>
  <c r="C405" i="32"/>
  <c r="D405" i="32"/>
  <c r="E405" i="32"/>
  <c r="F405" i="32"/>
  <c r="G405" i="32"/>
  <c r="H405" i="32"/>
  <c r="I405" i="32"/>
  <c r="J405" i="32"/>
  <c r="K405" i="32"/>
  <c r="L405" i="32"/>
  <c r="M405" i="32"/>
  <c r="N405" i="32"/>
  <c r="O405" i="32"/>
  <c r="B406" i="32"/>
  <c r="C406" i="32"/>
  <c r="D406" i="32"/>
  <c r="E406" i="32"/>
  <c r="F406" i="32"/>
  <c r="G406" i="32"/>
  <c r="H406" i="32"/>
  <c r="I406" i="32"/>
  <c r="J406" i="32"/>
  <c r="K406" i="32"/>
  <c r="L406" i="32"/>
  <c r="M406" i="32"/>
  <c r="N406" i="32"/>
  <c r="O406" i="32"/>
  <c r="B407" i="32"/>
  <c r="C407" i="32"/>
  <c r="D407" i="32"/>
  <c r="E407" i="32"/>
  <c r="F407" i="32"/>
  <c r="G407" i="32"/>
  <c r="H407" i="32"/>
  <c r="I407" i="32"/>
  <c r="J407" i="32"/>
  <c r="K407" i="32"/>
  <c r="L407" i="32"/>
  <c r="M407" i="32"/>
  <c r="N407" i="32"/>
  <c r="O407" i="32"/>
  <c r="B408" i="32"/>
  <c r="C408" i="32"/>
  <c r="D408" i="32"/>
  <c r="E408" i="32"/>
  <c r="F408" i="32"/>
  <c r="G408" i="32"/>
  <c r="H408" i="32"/>
  <c r="I408" i="32"/>
  <c r="J408" i="32"/>
  <c r="K408" i="32"/>
  <c r="L408" i="32"/>
  <c r="M408" i="32"/>
  <c r="N408" i="32"/>
  <c r="O408" i="32"/>
  <c r="B409" i="32"/>
  <c r="C409" i="32"/>
  <c r="D409" i="32"/>
  <c r="E409" i="32"/>
  <c r="F409" i="32"/>
  <c r="G409" i="32"/>
  <c r="H409" i="32"/>
  <c r="I409" i="32"/>
  <c r="J409" i="32"/>
  <c r="K409" i="32"/>
  <c r="L409" i="32"/>
  <c r="M409" i="32"/>
  <c r="N409" i="32"/>
  <c r="O409" i="32"/>
  <c r="B410" i="32"/>
  <c r="C410" i="32"/>
  <c r="D410" i="32"/>
  <c r="E410" i="32"/>
  <c r="F410" i="32"/>
  <c r="G410" i="32"/>
  <c r="H410" i="32"/>
  <c r="I410" i="32"/>
  <c r="J410" i="32"/>
  <c r="K410" i="32"/>
  <c r="L410" i="32"/>
  <c r="M410" i="32"/>
  <c r="N410" i="32"/>
  <c r="O410" i="32"/>
  <c r="B411" i="32"/>
  <c r="C411" i="32"/>
  <c r="D411" i="32"/>
  <c r="E411" i="32"/>
  <c r="F411" i="32"/>
  <c r="G411" i="32"/>
  <c r="H411" i="32"/>
  <c r="I411" i="32"/>
  <c r="J411" i="32"/>
  <c r="K411" i="32"/>
  <c r="L411" i="32"/>
  <c r="M411" i="32"/>
  <c r="N411" i="32"/>
  <c r="O411" i="32"/>
  <c r="B412" i="32"/>
  <c r="C412" i="32"/>
  <c r="D412" i="32"/>
  <c r="E412" i="32"/>
  <c r="F412" i="32"/>
  <c r="G412" i="32"/>
  <c r="H412" i="32"/>
  <c r="I412" i="32"/>
  <c r="J412" i="32"/>
  <c r="K412" i="32"/>
  <c r="L412" i="32"/>
  <c r="M412" i="32"/>
  <c r="N412" i="32"/>
  <c r="O412" i="32"/>
  <c r="B413" i="32"/>
  <c r="C413" i="32"/>
  <c r="D413" i="32"/>
  <c r="E413" i="32"/>
  <c r="F413" i="32"/>
  <c r="G413" i="32"/>
  <c r="H413" i="32"/>
  <c r="I413" i="32"/>
  <c r="J413" i="32"/>
  <c r="K413" i="32"/>
  <c r="L413" i="32"/>
  <c r="M413" i="32"/>
  <c r="N413" i="32"/>
  <c r="O413" i="32"/>
  <c r="B414" i="32"/>
  <c r="C414" i="32"/>
  <c r="D414" i="32"/>
  <c r="E414" i="32"/>
  <c r="F414" i="32"/>
  <c r="G414" i="32"/>
  <c r="H414" i="32"/>
  <c r="I414" i="32"/>
  <c r="J414" i="32"/>
  <c r="K414" i="32"/>
  <c r="L414" i="32"/>
  <c r="M414" i="32"/>
  <c r="N414" i="32"/>
  <c r="O414" i="32"/>
  <c r="B415" i="32"/>
  <c r="C415" i="32"/>
  <c r="D415" i="32"/>
  <c r="E415" i="32"/>
  <c r="F415" i="32"/>
  <c r="G415" i="32"/>
  <c r="H415" i="32"/>
  <c r="I415" i="32"/>
  <c r="J415" i="32"/>
  <c r="K415" i="32"/>
  <c r="L415" i="32"/>
  <c r="M415" i="32"/>
  <c r="N415" i="32"/>
  <c r="O415" i="32"/>
  <c r="B416" i="32"/>
  <c r="C416" i="32"/>
  <c r="D416" i="32"/>
  <c r="E416" i="32"/>
  <c r="F416" i="32"/>
  <c r="G416" i="32"/>
  <c r="H416" i="32"/>
  <c r="I416" i="32"/>
  <c r="J416" i="32"/>
  <c r="K416" i="32"/>
  <c r="L416" i="32"/>
  <c r="M416" i="32"/>
  <c r="N416" i="32"/>
  <c r="O416" i="32"/>
  <c r="B417" i="32"/>
  <c r="C417" i="32"/>
  <c r="D417" i="32"/>
  <c r="E417" i="32"/>
  <c r="F417" i="32"/>
  <c r="G417" i="32"/>
  <c r="H417" i="32"/>
  <c r="I417" i="32"/>
  <c r="J417" i="32"/>
  <c r="K417" i="32"/>
  <c r="L417" i="32"/>
  <c r="M417" i="32"/>
  <c r="N417" i="32"/>
  <c r="O417" i="32"/>
  <c r="B418" i="32"/>
  <c r="C418" i="32"/>
  <c r="D418" i="32"/>
  <c r="E418" i="32"/>
  <c r="F418" i="32"/>
  <c r="G418" i="32"/>
  <c r="H418" i="32"/>
  <c r="I418" i="32"/>
  <c r="J418" i="32"/>
  <c r="K418" i="32"/>
  <c r="L418" i="32"/>
  <c r="M418" i="32"/>
  <c r="N418" i="32"/>
  <c r="O418" i="32"/>
  <c r="B419" i="32"/>
  <c r="C419" i="32"/>
  <c r="D419" i="32"/>
  <c r="E419" i="32"/>
  <c r="F419" i="32"/>
  <c r="G419" i="32"/>
  <c r="H419" i="32"/>
  <c r="I419" i="32"/>
  <c r="J419" i="32"/>
  <c r="K419" i="32"/>
  <c r="L419" i="32"/>
  <c r="M419" i="32"/>
  <c r="N419" i="32"/>
  <c r="O419" i="32"/>
  <c r="B420" i="32"/>
  <c r="C420" i="32"/>
  <c r="D420" i="32"/>
  <c r="E420" i="32"/>
  <c r="F420" i="32"/>
  <c r="G420" i="32"/>
  <c r="H420" i="32"/>
  <c r="I420" i="32"/>
  <c r="J420" i="32"/>
  <c r="K420" i="32"/>
  <c r="L420" i="32"/>
  <c r="M420" i="32"/>
  <c r="N420" i="32"/>
  <c r="O420" i="32"/>
  <c r="B421" i="32"/>
  <c r="C421" i="32"/>
  <c r="D421" i="32"/>
  <c r="E421" i="32"/>
  <c r="F421" i="32"/>
  <c r="G421" i="32"/>
  <c r="H421" i="32"/>
  <c r="I421" i="32"/>
  <c r="J421" i="32"/>
  <c r="K421" i="32"/>
  <c r="L421" i="32"/>
  <c r="M421" i="32"/>
  <c r="N421" i="32"/>
  <c r="O421" i="32"/>
  <c r="B422" i="32"/>
  <c r="C422" i="32"/>
  <c r="D422" i="32"/>
  <c r="E422" i="32"/>
  <c r="F422" i="32"/>
  <c r="G422" i="32"/>
  <c r="H422" i="32"/>
  <c r="I422" i="32"/>
  <c r="J422" i="32"/>
  <c r="K422" i="32"/>
  <c r="L422" i="32"/>
  <c r="M422" i="32"/>
  <c r="N422" i="32"/>
  <c r="O422" i="32"/>
  <c r="B423" i="32"/>
  <c r="C423" i="32"/>
  <c r="D423" i="32"/>
  <c r="E423" i="32"/>
  <c r="F423" i="32"/>
  <c r="G423" i="32"/>
  <c r="H423" i="32"/>
  <c r="I423" i="32"/>
  <c r="J423" i="32"/>
  <c r="K423" i="32"/>
  <c r="L423" i="32"/>
  <c r="M423" i="32"/>
  <c r="N423" i="32"/>
  <c r="O423" i="32"/>
  <c r="B424" i="32"/>
  <c r="C424" i="32"/>
  <c r="D424" i="32"/>
  <c r="E424" i="32"/>
  <c r="F424" i="32"/>
  <c r="G424" i="32"/>
  <c r="H424" i="32"/>
  <c r="I424" i="32"/>
  <c r="J424" i="32"/>
  <c r="K424" i="32"/>
  <c r="L424" i="32"/>
  <c r="M424" i="32"/>
  <c r="N424" i="32"/>
  <c r="O424" i="32"/>
  <c r="B425" i="32"/>
  <c r="C425" i="32"/>
  <c r="D425" i="32"/>
  <c r="E425" i="32"/>
  <c r="F425" i="32"/>
  <c r="G425" i="32"/>
  <c r="H425" i="32"/>
  <c r="I425" i="32"/>
  <c r="J425" i="32"/>
  <c r="K425" i="32"/>
  <c r="L425" i="32"/>
  <c r="M425" i="32"/>
  <c r="N425" i="32"/>
  <c r="O425" i="32"/>
  <c r="B426" i="32"/>
  <c r="C426" i="32"/>
  <c r="D426" i="32"/>
  <c r="E426" i="32"/>
  <c r="F426" i="32"/>
  <c r="G426" i="32"/>
  <c r="H426" i="32"/>
  <c r="I426" i="32"/>
  <c r="J426" i="32"/>
  <c r="K426" i="32"/>
  <c r="L426" i="32"/>
  <c r="M426" i="32"/>
  <c r="N426" i="32"/>
  <c r="O426" i="32"/>
  <c r="B427" i="32"/>
  <c r="C427" i="32"/>
  <c r="D427" i="32"/>
  <c r="E427" i="32"/>
  <c r="F427" i="32"/>
  <c r="G427" i="32"/>
  <c r="H427" i="32"/>
  <c r="I427" i="32"/>
  <c r="J427" i="32"/>
  <c r="K427" i="32"/>
  <c r="L427" i="32"/>
  <c r="M427" i="32"/>
  <c r="N427" i="32"/>
  <c r="O427" i="32"/>
  <c r="B428" i="32"/>
  <c r="C428" i="32"/>
  <c r="D428" i="32"/>
  <c r="E428" i="32"/>
  <c r="F428" i="32"/>
  <c r="G428" i="32"/>
  <c r="H428" i="32"/>
  <c r="I428" i="32"/>
  <c r="J428" i="32"/>
  <c r="K428" i="32"/>
  <c r="L428" i="32"/>
  <c r="M428" i="32"/>
  <c r="N428" i="32"/>
  <c r="O428" i="32"/>
  <c r="B429" i="32"/>
  <c r="C429" i="32"/>
  <c r="D429" i="32"/>
  <c r="E429" i="32"/>
  <c r="F429" i="32"/>
  <c r="G429" i="32"/>
  <c r="H429" i="32"/>
  <c r="I429" i="32"/>
  <c r="J429" i="32"/>
  <c r="K429" i="32"/>
  <c r="L429" i="32"/>
  <c r="M429" i="32"/>
  <c r="N429" i="32"/>
  <c r="O429" i="32"/>
  <c r="B430" i="32"/>
  <c r="C430" i="32"/>
  <c r="D430" i="32"/>
  <c r="E430" i="32"/>
  <c r="F430" i="32"/>
  <c r="G430" i="32"/>
  <c r="H430" i="32"/>
  <c r="I430" i="32"/>
  <c r="J430" i="32"/>
  <c r="K430" i="32"/>
  <c r="L430" i="32"/>
  <c r="M430" i="32"/>
  <c r="N430" i="32"/>
  <c r="O430" i="32"/>
  <c r="B431" i="32"/>
  <c r="C431" i="32"/>
  <c r="D431" i="32"/>
  <c r="E431" i="32"/>
  <c r="F431" i="32"/>
  <c r="G431" i="32"/>
  <c r="H431" i="32"/>
  <c r="I431" i="32"/>
  <c r="J431" i="32"/>
  <c r="K431" i="32"/>
  <c r="L431" i="32"/>
  <c r="M431" i="32"/>
  <c r="N431" i="32"/>
  <c r="O431" i="32"/>
  <c r="B432" i="32"/>
  <c r="C432" i="32"/>
  <c r="D432" i="32"/>
  <c r="E432" i="32"/>
  <c r="F432" i="32"/>
  <c r="G432" i="32"/>
  <c r="H432" i="32"/>
  <c r="I432" i="32"/>
  <c r="J432" i="32"/>
  <c r="K432" i="32"/>
  <c r="L432" i="32"/>
  <c r="M432" i="32"/>
  <c r="N432" i="32"/>
  <c r="O432" i="32"/>
  <c r="B433" i="32"/>
  <c r="C433" i="32"/>
  <c r="D433" i="32"/>
  <c r="E433" i="32"/>
  <c r="F433" i="32"/>
  <c r="G433" i="32"/>
  <c r="H433" i="32"/>
  <c r="I433" i="32"/>
  <c r="J433" i="32"/>
  <c r="K433" i="32"/>
  <c r="L433" i="32"/>
  <c r="M433" i="32"/>
  <c r="N433" i="32"/>
  <c r="O433" i="32"/>
  <c r="B434" i="32"/>
  <c r="C434" i="32"/>
  <c r="D434" i="32"/>
  <c r="E434" i="32"/>
  <c r="F434" i="32"/>
  <c r="G434" i="32"/>
  <c r="H434" i="32"/>
  <c r="I434" i="32"/>
  <c r="J434" i="32"/>
  <c r="K434" i="32"/>
  <c r="L434" i="32"/>
  <c r="M434" i="32"/>
  <c r="N434" i="32"/>
  <c r="O434" i="32"/>
  <c r="B435" i="32"/>
  <c r="C435" i="32"/>
  <c r="D435" i="32"/>
  <c r="E435" i="32"/>
  <c r="F435" i="32"/>
  <c r="G435" i="32"/>
  <c r="H435" i="32"/>
  <c r="I435" i="32"/>
  <c r="J435" i="32"/>
  <c r="K435" i="32"/>
  <c r="L435" i="32"/>
  <c r="M435" i="32"/>
  <c r="N435" i="32"/>
  <c r="O435" i="32"/>
  <c r="B436" i="32"/>
  <c r="C436" i="32"/>
  <c r="D436" i="32"/>
  <c r="E436" i="32"/>
  <c r="F436" i="32"/>
  <c r="G436" i="32"/>
  <c r="H436" i="32"/>
  <c r="I436" i="32"/>
  <c r="J436" i="32"/>
  <c r="K436" i="32"/>
  <c r="L436" i="32"/>
  <c r="M436" i="32"/>
  <c r="N436" i="32"/>
  <c r="O436" i="32"/>
  <c r="B437" i="32"/>
  <c r="C437" i="32"/>
  <c r="D437" i="32"/>
  <c r="E437" i="32"/>
  <c r="F437" i="32"/>
  <c r="G437" i="32"/>
  <c r="H437" i="32"/>
  <c r="I437" i="32"/>
  <c r="J437" i="32"/>
  <c r="K437" i="32"/>
  <c r="L437" i="32"/>
  <c r="M437" i="32"/>
  <c r="N437" i="32"/>
  <c r="O437" i="32"/>
  <c r="B438" i="32"/>
  <c r="C438" i="32"/>
  <c r="D438" i="32"/>
  <c r="E438" i="32"/>
  <c r="F438" i="32"/>
  <c r="G438" i="32"/>
  <c r="H438" i="32"/>
  <c r="I438" i="32"/>
  <c r="J438" i="32"/>
  <c r="K438" i="32"/>
  <c r="L438" i="32"/>
  <c r="M438" i="32"/>
  <c r="N438" i="32"/>
  <c r="O438" i="32"/>
  <c r="B439" i="32"/>
  <c r="C439" i="32"/>
  <c r="D439" i="32"/>
  <c r="E439" i="32"/>
  <c r="F439" i="32"/>
  <c r="G439" i="32"/>
  <c r="H439" i="32"/>
  <c r="I439" i="32"/>
  <c r="J439" i="32"/>
  <c r="K439" i="32"/>
  <c r="L439" i="32"/>
  <c r="M439" i="32"/>
  <c r="N439" i="32"/>
  <c r="O439" i="32"/>
  <c r="B440" i="32"/>
  <c r="C440" i="32"/>
  <c r="D440" i="32"/>
  <c r="E440" i="32"/>
  <c r="F440" i="32"/>
  <c r="G440" i="32"/>
  <c r="H440" i="32"/>
  <c r="I440" i="32"/>
  <c r="J440" i="32"/>
  <c r="K440" i="32"/>
  <c r="L440" i="32"/>
  <c r="M440" i="32"/>
  <c r="N440" i="32"/>
  <c r="O440" i="32"/>
  <c r="B441" i="32"/>
  <c r="C441" i="32"/>
  <c r="D441" i="32"/>
  <c r="E441" i="32"/>
  <c r="F441" i="32"/>
  <c r="G441" i="32"/>
  <c r="H441" i="32"/>
  <c r="I441" i="32"/>
  <c r="J441" i="32"/>
  <c r="K441" i="32"/>
  <c r="L441" i="32"/>
  <c r="M441" i="32"/>
  <c r="N441" i="32"/>
  <c r="O441" i="32"/>
  <c r="B442" i="32"/>
  <c r="C442" i="32"/>
  <c r="D442" i="32"/>
  <c r="E442" i="32"/>
  <c r="F442" i="32"/>
  <c r="G442" i="32"/>
  <c r="H442" i="32"/>
  <c r="I442" i="32"/>
  <c r="J442" i="32"/>
  <c r="K442" i="32"/>
  <c r="L442" i="32"/>
  <c r="M442" i="32"/>
  <c r="N442" i="32"/>
  <c r="O442" i="32"/>
  <c r="B443" i="32"/>
  <c r="C443" i="32"/>
  <c r="D443" i="32"/>
  <c r="E443" i="32"/>
  <c r="F443" i="32"/>
  <c r="G443" i="32"/>
  <c r="H443" i="32"/>
  <c r="I443" i="32"/>
  <c r="J443" i="32"/>
  <c r="K443" i="32"/>
  <c r="L443" i="32"/>
  <c r="M443" i="32"/>
  <c r="N443" i="32"/>
  <c r="O443" i="32"/>
  <c r="B444" i="32"/>
  <c r="C444" i="32"/>
  <c r="D444" i="32"/>
  <c r="E444" i="32"/>
  <c r="F444" i="32"/>
  <c r="G444" i="32"/>
  <c r="H444" i="32"/>
  <c r="I444" i="32"/>
  <c r="J444" i="32"/>
  <c r="K444" i="32"/>
  <c r="L444" i="32"/>
  <c r="M444" i="32"/>
  <c r="N444" i="32"/>
  <c r="O444" i="32"/>
  <c r="B445" i="32"/>
  <c r="C445" i="32"/>
  <c r="D445" i="32"/>
  <c r="E445" i="32"/>
  <c r="F445" i="32"/>
  <c r="G445" i="32"/>
  <c r="H445" i="32"/>
  <c r="I445" i="32"/>
  <c r="J445" i="32"/>
  <c r="K445" i="32"/>
  <c r="L445" i="32"/>
  <c r="M445" i="32"/>
  <c r="N445" i="32"/>
  <c r="O445" i="32"/>
  <c r="B446" i="32"/>
  <c r="C446" i="32"/>
  <c r="D446" i="32"/>
  <c r="E446" i="32"/>
  <c r="F446" i="32"/>
  <c r="G446" i="32"/>
  <c r="H446" i="32"/>
  <c r="I446" i="32"/>
  <c r="J446" i="32"/>
  <c r="K446" i="32"/>
  <c r="L446" i="32"/>
  <c r="M446" i="32"/>
  <c r="N446" i="32"/>
  <c r="O446" i="32"/>
  <c r="B447" i="32"/>
  <c r="C447" i="32"/>
  <c r="D447" i="32"/>
  <c r="E447" i="32"/>
  <c r="F447" i="32"/>
  <c r="G447" i="32"/>
  <c r="H447" i="32"/>
  <c r="I447" i="32"/>
  <c r="J447" i="32"/>
  <c r="K447" i="32"/>
  <c r="L447" i="32"/>
  <c r="M447" i="32"/>
  <c r="N447" i="32"/>
  <c r="O447" i="32"/>
  <c r="B448" i="32"/>
  <c r="C448" i="32"/>
  <c r="D448" i="32"/>
  <c r="E448" i="32"/>
  <c r="F448" i="32"/>
  <c r="G448" i="32"/>
  <c r="H448" i="32"/>
  <c r="I448" i="32"/>
  <c r="J448" i="32"/>
  <c r="K448" i="32"/>
  <c r="L448" i="32"/>
  <c r="M448" i="32"/>
  <c r="N448" i="32"/>
  <c r="O448" i="32"/>
  <c r="B449" i="32"/>
  <c r="C449" i="32"/>
  <c r="D449" i="32"/>
  <c r="E449" i="32"/>
  <c r="F449" i="32"/>
  <c r="G449" i="32"/>
  <c r="H449" i="32"/>
  <c r="I449" i="32"/>
  <c r="J449" i="32"/>
  <c r="K449" i="32"/>
  <c r="L449" i="32"/>
  <c r="M449" i="32"/>
  <c r="N449" i="32"/>
  <c r="O449" i="32"/>
  <c r="B450" i="32"/>
  <c r="C450" i="32"/>
  <c r="D450" i="32"/>
  <c r="E450" i="32"/>
  <c r="F450" i="32"/>
  <c r="G450" i="32"/>
  <c r="H450" i="32"/>
  <c r="I450" i="32"/>
  <c r="J450" i="32"/>
  <c r="K450" i="32"/>
  <c r="L450" i="32"/>
  <c r="M450" i="32"/>
  <c r="N450" i="32"/>
  <c r="O450" i="32"/>
  <c r="B451" i="32"/>
  <c r="C451" i="32"/>
  <c r="D451" i="32"/>
  <c r="E451" i="32"/>
  <c r="F451" i="32"/>
  <c r="G451" i="32"/>
  <c r="H451" i="32"/>
  <c r="I451" i="32"/>
  <c r="J451" i="32"/>
  <c r="K451" i="32"/>
  <c r="L451" i="32"/>
  <c r="M451" i="32"/>
  <c r="N451" i="32"/>
  <c r="O451" i="32"/>
  <c r="B452" i="32"/>
  <c r="C452" i="32"/>
  <c r="D452" i="32"/>
  <c r="E452" i="32"/>
  <c r="F452" i="32"/>
  <c r="G452" i="32"/>
  <c r="H452" i="32"/>
  <c r="I452" i="32"/>
  <c r="J452" i="32"/>
  <c r="K452" i="32"/>
  <c r="L452" i="32"/>
  <c r="M452" i="32"/>
  <c r="N452" i="32"/>
  <c r="O452" i="32"/>
  <c r="B453" i="32"/>
  <c r="C453" i="32"/>
  <c r="D453" i="32"/>
  <c r="E453" i="32"/>
  <c r="F453" i="32"/>
  <c r="G453" i="32"/>
  <c r="H453" i="32"/>
  <c r="I453" i="32"/>
  <c r="J453" i="32"/>
  <c r="K453" i="32"/>
  <c r="L453" i="32"/>
  <c r="M453" i="32"/>
  <c r="N453" i="32"/>
  <c r="O453" i="32"/>
  <c r="B454" i="32"/>
  <c r="C454" i="32"/>
  <c r="D454" i="32"/>
  <c r="E454" i="32"/>
  <c r="F454" i="32"/>
  <c r="G454" i="32"/>
  <c r="H454" i="32"/>
  <c r="I454" i="32"/>
  <c r="J454" i="32"/>
  <c r="K454" i="32"/>
  <c r="L454" i="32"/>
  <c r="M454" i="32"/>
  <c r="N454" i="32"/>
  <c r="O454" i="32"/>
  <c r="B455" i="32"/>
  <c r="C455" i="32"/>
  <c r="D455" i="32"/>
  <c r="E455" i="32"/>
  <c r="F455" i="32"/>
  <c r="G455" i="32"/>
  <c r="H455" i="32"/>
  <c r="I455" i="32"/>
  <c r="J455" i="32"/>
  <c r="K455" i="32"/>
  <c r="L455" i="32"/>
  <c r="M455" i="32"/>
  <c r="N455" i="32"/>
  <c r="O455" i="32"/>
  <c r="B456" i="32"/>
  <c r="C456" i="32"/>
  <c r="D456" i="32"/>
  <c r="E456" i="32"/>
  <c r="F456" i="32"/>
  <c r="G456" i="32"/>
  <c r="H456" i="32"/>
  <c r="I456" i="32"/>
  <c r="J456" i="32"/>
  <c r="K456" i="32"/>
  <c r="L456" i="32"/>
  <c r="M456" i="32"/>
  <c r="N456" i="32"/>
  <c r="O456" i="32"/>
  <c r="B457" i="32"/>
  <c r="C457" i="32"/>
  <c r="D457" i="32"/>
  <c r="E457" i="32"/>
  <c r="F457" i="32"/>
  <c r="G457" i="32"/>
  <c r="H457" i="32"/>
  <c r="I457" i="32"/>
  <c r="J457" i="32"/>
  <c r="K457" i="32"/>
  <c r="L457" i="32"/>
  <c r="M457" i="32"/>
  <c r="N457" i="32"/>
  <c r="O457" i="32"/>
  <c r="B458" i="32"/>
  <c r="C458" i="32"/>
  <c r="D458" i="32"/>
  <c r="E458" i="32"/>
  <c r="F458" i="32"/>
  <c r="G458" i="32"/>
  <c r="H458" i="32"/>
  <c r="I458" i="32"/>
  <c r="J458" i="32"/>
  <c r="K458" i="32"/>
  <c r="L458" i="32"/>
  <c r="M458" i="32"/>
  <c r="N458" i="32"/>
  <c r="O458" i="32"/>
  <c r="B459" i="32"/>
  <c r="C459" i="32"/>
  <c r="D459" i="32"/>
  <c r="E459" i="32"/>
  <c r="F459" i="32"/>
  <c r="G459" i="32"/>
  <c r="H459" i="32"/>
  <c r="I459" i="32"/>
  <c r="J459" i="32"/>
  <c r="K459" i="32"/>
  <c r="L459" i="32"/>
  <c r="M459" i="32"/>
  <c r="N459" i="32"/>
  <c r="O459" i="32"/>
  <c r="B460" i="32"/>
  <c r="C460" i="32"/>
  <c r="D460" i="32"/>
  <c r="E460" i="32"/>
  <c r="F460" i="32"/>
  <c r="G460" i="32"/>
  <c r="H460" i="32"/>
  <c r="I460" i="32"/>
  <c r="J460" i="32"/>
  <c r="K460" i="32"/>
  <c r="L460" i="32"/>
  <c r="M460" i="32"/>
  <c r="N460" i="32"/>
  <c r="O460" i="32"/>
  <c r="B461" i="32"/>
  <c r="C461" i="32"/>
  <c r="D461" i="32"/>
  <c r="E461" i="32"/>
  <c r="F461" i="32"/>
  <c r="G461" i="32"/>
  <c r="H461" i="32"/>
  <c r="I461" i="32"/>
  <c r="J461" i="32"/>
  <c r="K461" i="32"/>
  <c r="L461" i="32"/>
  <c r="M461" i="32"/>
  <c r="N461" i="32"/>
  <c r="O461" i="32"/>
  <c r="B462" i="32"/>
  <c r="C462" i="32"/>
  <c r="D462" i="32"/>
  <c r="E462" i="32"/>
  <c r="F462" i="32"/>
  <c r="G462" i="32"/>
  <c r="H462" i="32"/>
  <c r="I462" i="32"/>
  <c r="J462" i="32"/>
  <c r="K462" i="32"/>
  <c r="L462" i="32"/>
  <c r="M462" i="32"/>
  <c r="N462" i="32"/>
  <c r="O462" i="32"/>
  <c r="B463" i="32"/>
  <c r="C463" i="32"/>
  <c r="D463" i="32"/>
  <c r="E463" i="32"/>
  <c r="F463" i="32"/>
  <c r="G463" i="32"/>
  <c r="H463" i="32"/>
  <c r="I463" i="32"/>
  <c r="J463" i="32"/>
  <c r="K463" i="32"/>
  <c r="L463" i="32"/>
  <c r="M463" i="32"/>
  <c r="N463" i="32"/>
  <c r="O463" i="32"/>
  <c r="B464" i="32"/>
  <c r="C464" i="32"/>
  <c r="D464" i="32"/>
  <c r="E464" i="32"/>
  <c r="F464" i="32"/>
  <c r="G464" i="32"/>
  <c r="H464" i="32"/>
  <c r="I464" i="32"/>
  <c r="J464" i="32"/>
  <c r="K464" i="32"/>
  <c r="L464" i="32"/>
  <c r="M464" i="32"/>
  <c r="N464" i="32"/>
  <c r="O464" i="32"/>
  <c r="B465" i="32"/>
  <c r="C465" i="32"/>
  <c r="D465" i="32"/>
  <c r="E465" i="32"/>
  <c r="F465" i="32"/>
  <c r="G465" i="32"/>
  <c r="H465" i="32"/>
  <c r="I465" i="32"/>
  <c r="J465" i="32"/>
  <c r="K465" i="32"/>
  <c r="L465" i="32"/>
  <c r="M465" i="32"/>
  <c r="N465" i="32"/>
  <c r="O465" i="32"/>
  <c r="B466" i="32"/>
  <c r="C466" i="32"/>
  <c r="D466" i="32"/>
  <c r="E466" i="32"/>
  <c r="F466" i="32"/>
  <c r="G466" i="32"/>
  <c r="H466" i="32"/>
  <c r="I466" i="32"/>
  <c r="J466" i="32"/>
  <c r="K466" i="32"/>
  <c r="L466" i="32"/>
  <c r="M466" i="32"/>
  <c r="N466" i="32"/>
  <c r="O466" i="32"/>
  <c r="B467" i="32"/>
  <c r="C467" i="32"/>
  <c r="D467" i="32"/>
  <c r="E467" i="32"/>
  <c r="F467" i="32"/>
  <c r="G467" i="32"/>
  <c r="H467" i="32"/>
  <c r="I467" i="32"/>
  <c r="J467" i="32"/>
  <c r="K467" i="32"/>
  <c r="L467" i="32"/>
  <c r="M467" i="32"/>
  <c r="N467" i="32"/>
  <c r="O467" i="32"/>
  <c r="B468" i="32"/>
  <c r="C468" i="32"/>
  <c r="D468" i="32"/>
  <c r="E468" i="32"/>
  <c r="F468" i="32"/>
  <c r="G468" i="32"/>
  <c r="H468" i="32"/>
  <c r="I468" i="32"/>
  <c r="J468" i="32"/>
  <c r="K468" i="32"/>
  <c r="L468" i="32"/>
  <c r="M468" i="32"/>
  <c r="N468" i="32"/>
  <c r="O468" i="32"/>
  <c r="B469" i="32"/>
  <c r="C469" i="32"/>
  <c r="D469" i="32"/>
  <c r="E469" i="32"/>
  <c r="F469" i="32"/>
  <c r="G469" i="32"/>
  <c r="H469" i="32"/>
  <c r="I469" i="32"/>
  <c r="J469" i="32"/>
  <c r="K469" i="32"/>
  <c r="L469" i="32"/>
  <c r="M469" i="32"/>
  <c r="N469" i="32"/>
  <c r="O469" i="32"/>
  <c r="B470" i="32"/>
  <c r="C470" i="32"/>
  <c r="D470" i="32"/>
  <c r="E470" i="32"/>
  <c r="F470" i="32"/>
  <c r="G470" i="32"/>
  <c r="H470" i="32"/>
  <c r="I470" i="32"/>
  <c r="J470" i="32"/>
  <c r="K470" i="32"/>
  <c r="L470" i="32"/>
  <c r="M470" i="32"/>
  <c r="N470" i="32"/>
  <c r="O470" i="32"/>
  <c r="B471" i="32"/>
  <c r="C471" i="32"/>
  <c r="D471" i="32"/>
  <c r="E471" i="32"/>
  <c r="F471" i="32"/>
  <c r="G471" i="32"/>
  <c r="H471" i="32"/>
  <c r="I471" i="32"/>
  <c r="J471" i="32"/>
  <c r="K471" i="32"/>
  <c r="L471" i="32"/>
  <c r="M471" i="32"/>
  <c r="N471" i="32"/>
  <c r="O471" i="32"/>
  <c r="B472" i="32"/>
  <c r="C472" i="32"/>
  <c r="D472" i="32"/>
  <c r="E472" i="32"/>
  <c r="F472" i="32"/>
  <c r="G472" i="32"/>
  <c r="H472" i="32"/>
  <c r="I472" i="32"/>
  <c r="J472" i="32"/>
  <c r="K472" i="32"/>
  <c r="L472" i="32"/>
  <c r="M472" i="32"/>
  <c r="N472" i="32"/>
  <c r="O472" i="32"/>
  <c r="B473" i="32"/>
  <c r="C473" i="32"/>
  <c r="D473" i="32"/>
  <c r="E473" i="32"/>
  <c r="F473" i="32"/>
  <c r="G473" i="32"/>
  <c r="H473" i="32"/>
  <c r="I473" i="32"/>
  <c r="J473" i="32"/>
  <c r="K473" i="32"/>
  <c r="L473" i="32"/>
  <c r="M473" i="32"/>
  <c r="N473" i="32"/>
  <c r="O473" i="32"/>
  <c r="B474" i="32"/>
  <c r="C474" i="32"/>
  <c r="D474" i="32"/>
  <c r="E474" i="32"/>
  <c r="F474" i="32"/>
  <c r="G474" i="32"/>
  <c r="H474" i="32"/>
  <c r="I474" i="32"/>
  <c r="J474" i="32"/>
  <c r="K474" i="32"/>
  <c r="L474" i="32"/>
  <c r="M474" i="32"/>
  <c r="N474" i="32"/>
  <c r="O474" i="32"/>
  <c r="B475" i="32"/>
  <c r="C475" i="32"/>
  <c r="D475" i="32"/>
  <c r="E475" i="32"/>
  <c r="F475" i="32"/>
  <c r="G475" i="32"/>
  <c r="H475" i="32"/>
  <c r="I475" i="32"/>
  <c r="J475" i="32"/>
  <c r="K475" i="32"/>
  <c r="L475" i="32"/>
  <c r="M475" i="32"/>
  <c r="N475" i="32"/>
  <c r="O475" i="32"/>
  <c r="B476" i="32"/>
  <c r="C476" i="32"/>
  <c r="D476" i="32"/>
  <c r="E476" i="32"/>
  <c r="F476" i="32"/>
  <c r="G476" i="32"/>
  <c r="H476" i="32"/>
  <c r="I476" i="32"/>
  <c r="J476" i="32"/>
  <c r="K476" i="32"/>
  <c r="L476" i="32"/>
  <c r="M476" i="32"/>
  <c r="N476" i="32"/>
  <c r="O476" i="32"/>
  <c r="B477" i="32"/>
  <c r="C477" i="32"/>
  <c r="D477" i="32"/>
  <c r="E477" i="32"/>
  <c r="F477" i="32"/>
  <c r="G477" i="32"/>
  <c r="H477" i="32"/>
  <c r="I477" i="32"/>
  <c r="J477" i="32"/>
  <c r="K477" i="32"/>
  <c r="L477" i="32"/>
  <c r="M477" i="32"/>
  <c r="N477" i="32"/>
  <c r="O477" i="32"/>
  <c r="B478" i="32"/>
  <c r="C478" i="32"/>
  <c r="D478" i="32"/>
  <c r="E478" i="32"/>
  <c r="F478" i="32"/>
  <c r="G478" i="32"/>
  <c r="H478" i="32"/>
  <c r="I478" i="32"/>
  <c r="J478" i="32"/>
  <c r="K478" i="32"/>
  <c r="L478" i="32"/>
  <c r="M478" i="32"/>
  <c r="N478" i="32"/>
  <c r="O478" i="32"/>
  <c r="B479" i="32"/>
  <c r="C479" i="32"/>
  <c r="D479" i="32"/>
  <c r="E479" i="32"/>
  <c r="F479" i="32"/>
  <c r="G479" i="32"/>
  <c r="H479" i="32"/>
  <c r="I479" i="32"/>
  <c r="J479" i="32"/>
  <c r="K479" i="32"/>
  <c r="L479" i="32"/>
  <c r="M479" i="32"/>
  <c r="N479" i="32"/>
  <c r="O479" i="32"/>
  <c r="B480" i="32"/>
  <c r="C480" i="32"/>
  <c r="D480" i="32"/>
  <c r="E480" i="32"/>
  <c r="F480" i="32"/>
  <c r="G480" i="32"/>
  <c r="H480" i="32"/>
  <c r="I480" i="32"/>
  <c r="J480" i="32"/>
  <c r="K480" i="32"/>
  <c r="L480" i="32"/>
  <c r="M480" i="32"/>
  <c r="N480" i="32"/>
  <c r="O480" i="32"/>
  <c r="B481" i="32"/>
  <c r="C481" i="32"/>
  <c r="D481" i="32"/>
  <c r="E481" i="32"/>
  <c r="F481" i="32"/>
  <c r="G481" i="32"/>
  <c r="H481" i="32"/>
  <c r="I481" i="32"/>
  <c r="J481" i="32"/>
  <c r="K481" i="32"/>
  <c r="L481" i="32"/>
  <c r="M481" i="32"/>
  <c r="N481" i="32"/>
  <c r="O481" i="32"/>
  <c r="B482" i="32"/>
  <c r="C482" i="32"/>
  <c r="D482" i="32"/>
  <c r="E482" i="32"/>
  <c r="F482" i="32"/>
  <c r="G482" i="32"/>
  <c r="H482" i="32"/>
  <c r="I482" i="32"/>
  <c r="J482" i="32"/>
  <c r="K482" i="32"/>
  <c r="L482" i="32"/>
  <c r="M482" i="32"/>
  <c r="N482" i="32"/>
  <c r="O482" i="32"/>
  <c r="B483" i="32"/>
  <c r="C483" i="32"/>
  <c r="D483" i="32"/>
  <c r="E483" i="32"/>
  <c r="F483" i="32"/>
  <c r="G483" i="32"/>
  <c r="H483" i="32"/>
  <c r="I483" i="32"/>
  <c r="J483" i="32"/>
  <c r="K483" i="32"/>
  <c r="L483" i="32"/>
  <c r="M483" i="32"/>
  <c r="N483" i="32"/>
  <c r="O483" i="32"/>
  <c r="B484" i="32"/>
  <c r="C484" i="32"/>
  <c r="D484" i="32"/>
  <c r="E484" i="32"/>
  <c r="F484" i="32"/>
  <c r="G484" i="32"/>
  <c r="H484" i="32"/>
  <c r="I484" i="32"/>
  <c r="J484" i="32"/>
  <c r="K484" i="32"/>
  <c r="L484" i="32"/>
  <c r="M484" i="32"/>
  <c r="N484" i="32"/>
  <c r="O484" i="32"/>
  <c r="B485" i="32"/>
  <c r="C485" i="32"/>
  <c r="D485" i="32"/>
  <c r="E485" i="32"/>
  <c r="F485" i="32"/>
  <c r="G485" i="32"/>
  <c r="H485" i="32"/>
  <c r="I485" i="32"/>
  <c r="J485" i="32"/>
  <c r="K485" i="32"/>
  <c r="L485" i="32"/>
  <c r="M485" i="32"/>
  <c r="N485" i="32"/>
  <c r="O485" i="32"/>
  <c r="B486" i="32"/>
  <c r="C486" i="32"/>
  <c r="D486" i="32"/>
  <c r="E486" i="32"/>
  <c r="F486" i="32"/>
  <c r="G486" i="32"/>
  <c r="H486" i="32"/>
  <c r="I486" i="32"/>
  <c r="J486" i="32"/>
  <c r="K486" i="32"/>
  <c r="L486" i="32"/>
  <c r="M486" i="32"/>
  <c r="N486" i="32"/>
  <c r="O486" i="32"/>
  <c r="B487" i="32"/>
  <c r="C487" i="32"/>
  <c r="D487" i="32"/>
  <c r="E487" i="32"/>
  <c r="F487" i="32"/>
  <c r="G487" i="32"/>
  <c r="H487" i="32"/>
  <c r="I487" i="32"/>
  <c r="J487" i="32"/>
  <c r="K487" i="32"/>
  <c r="L487" i="32"/>
  <c r="M487" i="32"/>
  <c r="N487" i="32"/>
  <c r="O487" i="32"/>
  <c r="B488" i="32"/>
  <c r="C488" i="32"/>
  <c r="D488" i="32"/>
  <c r="E488" i="32"/>
  <c r="F488" i="32"/>
  <c r="G488" i="32"/>
  <c r="H488" i="32"/>
  <c r="I488" i="32"/>
  <c r="J488" i="32"/>
  <c r="K488" i="32"/>
  <c r="L488" i="32"/>
  <c r="M488" i="32"/>
  <c r="N488" i="32"/>
  <c r="O488" i="32"/>
  <c r="B489" i="32"/>
  <c r="C489" i="32"/>
  <c r="D489" i="32"/>
  <c r="E489" i="32"/>
  <c r="F489" i="32"/>
  <c r="G489" i="32"/>
  <c r="H489" i="32"/>
  <c r="I489" i="32"/>
  <c r="J489" i="32"/>
  <c r="K489" i="32"/>
  <c r="L489" i="32"/>
  <c r="M489" i="32"/>
  <c r="N489" i="32"/>
  <c r="O489" i="32"/>
  <c r="B490" i="32"/>
  <c r="C490" i="32"/>
  <c r="D490" i="32"/>
  <c r="E490" i="32"/>
  <c r="F490" i="32"/>
  <c r="G490" i="32"/>
  <c r="H490" i="32"/>
  <c r="I490" i="32"/>
  <c r="J490" i="32"/>
  <c r="K490" i="32"/>
  <c r="L490" i="32"/>
  <c r="M490" i="32"/>
  <c r="N490" i="32"/>
  <c r="O490" i="32"/>
  <c r="B491" i="32"/>
  <c r="C491" i="32"/>
  <c r="D491" i="32"/>
  <c r="E491" i="32"/>
  <c r="F491" i="32"/>
  <c r="G491" i="32"/>
  <c r="H491" i="32"/>
  <c r="I491" i="32"/>
  <c r="J491" i="32"/>
  <c r="K491" i="32"/>
  <c r="L491" i="32"/>
  <c r="M491" i="32"/>
  <c r="N491" i="32"/>
  <c r="O491" i="32"/>
  <c r="B492" i="32"/>
  <c r="C492" i="32"/>
  <c r="D492" i="32"/>
  <c r="E492" i="32"/>
  <c r="F492" i="32"/>
  <c r="G492" i="32"/>
  <c r="H492" i="32"/>
  <c r="I492" i="32"/>
  <c r="J492" i="32"/>
  <c r="K492" i="32"/>
  <c r="L492" i="32"/>
  <c r="M492" i="32"/>
  <c r="N492" i="32"/>
  <c r="O492" i="32"/>
  <c r="B493" i="32"/>
  <c r="C493" i="32"/>
  <c r="D493" i="32"/>
  <c r="E493" i="32"/>
  <c r="F493" i="32"/>
  <c r="G493" i="32"/>
  <c r="H493" i="32"/>
  <c r="I493" i="32"/>
  <c r="J493" i="32"/>
  <c r="K493" i="32"/>
  <c r="L493" i="32"/>
  <c r="M493" i="32"/>
  <c r="N493" i="32"/>
  <c r="O493" i="32"/>
  <c r="B494" i="32"/>
  <c r="C494" i="32"/>
  <c r="D494" i="32"/>
  <c r="E494" i="32"/>
  <c r="F494" i="32"/>
  <c r="G494" i="32"/>
  <c r="H494" i="32"/>
  <c r="I494" i="32"/>
  <c r="J494" i="32"/>
  <c r="K494" i="32"/>
  <c r="L494" i="32"/>
  <c r="M494" i="32"/>
  <c r="N494" i="32"/>
  <c r="O494" i="32"/>
  <c r="B495" i="32"/>
  <c r="C495" i="32"/>
  <c r="D495" i="32"/>
  <c r="E495" i="32"/>
  <c r="F495" i="32"/>
  <c r="G495" i="32"/>
  <c r="H495" i="32"/>
  <c r="I495" i="32"/>
  <c r="J495" i="32"/>
  <c r="K495" i="32"/>
  <c r="L495" i="32"/>
  <c r="M495" i="32"/>
  <c r="N495" i="32"/>
  <c r="O495" i="32"/>
  <c r="B496" i="32"/>
  <c r="C496" i="32"/>
  <c r="D496" i="32"/>
  <c r="E496" i="32"/>
  <c r="F496" i="32"/>
  <c r="G496" i="32"/>
  <c r="H496" i="32"/>
  <c r="I496" i="32"/>
  <c r="J496" i="32"/>
  <c r="K496" i="32"/>
  <c r="L496" i="32"/>
  <c r="M496" i="32"/>
  <c r="N496" i="32"/>
  <c r="O496" i="32"/>
  <c r="B497" i="32"/>
  <c r="C497" i="32"/>
  <c r="D497" i="32"/>
  <c r="E497" i="32"/>
  <c r="F497" i="32"/>
  <c r="G497" i="32"/>
  <c r="H497" i="32"/>
  <c r="I497" i="32"/>
  <c r="J497" i="32"/>
  <c r="K497" i="32"/>
  <c r="L497" i="32"/>
  <c r="M497" i="32"/>
  <c r="N497" i="32"/>
  <c r="O497" i="32"/>
  <c r="B498" i="32"/>
  <c r="C498" i="32"/>
  <c r="D498" i="32"/>
  <c r="E498" i="32"/>
  <c r="F498" i="32"/>
  <c r="H498" i="32"/>
  <c r="I498" i="32"/>
  <c r="J498" i="32"/>
  <c r="K498" i="32"/>
  <c r="L498" i="32"/>
  <c r="M498" i="32"/>
  <c r="N498" i="32"/>
  <c r="O498" i="32"/>
  <c r="B499" i="32"/>
  <c r="C499" i="32"/>
  <c r="D499" i="32"/>
  <c r="E499" i="32"/>
  <c r="F499" i="32"/>
  <c r="H499" i="32"/>
  <c r="I499" i="32"/>
  <c r="J499" i="32"/>
  <c r="K499" i="32"/>
  <c r="L499" i="32"/>
  <c r="M499" i="32"/>
  <c r="N499" i="32"/>
  <c r="O499" i="32"/>
  <c r="B500" i="32"/>
  <c r="C500" i="32"/>
  <c r="D500" i="32"/>
  <c r="E500" i="32"/>
  <c r="F500" i="32"/>
  <c r="H500" i="32"/>
  <c r="I500" i="32"/>
  <c r="J500" i="32"/>
  <c r="K500" i="32"/>
  <c r="L500" i="32"/>
  <c r="M500" i="32"/>
  <c r="N500" i="32"/>
  <c r="O500" i="32"/>
  <c r="B501" i="32"/>
  <c r="C501" i="32"/>
  <c r="D501" i="32"/>
  <c r="E501" i="32"/>
  <c r="F501" i="32"/>
  <c r="H501" i="32"/>
  <c r="I501" i="32"/>
  <c r="J501" i="32"/>
  <c r="K501" i="32"/>
  <c r="L501" i="32"/>
  <c r="M501" i="32"/>
  <c r="N501" i="32"/>
  <c r="O501" i="32"/>
  <c r="B502" i="32"/>
  <c r="C502" i="32"/>
  <c r="D502" i="32"/>
  <c r="E502" i="32"/>
  <c r="F502" i="32"/>
  <c r="H502" i="32"/>
  <c r="I502" i="32"/>
  <c r="J502" i="32"/>
  <c r="K502" i="32"/>
  <c r="L502" i="32"/>
  <c r="M502" i="32"/>
  <c r="N502" i="32"/>
  <c r="O502" i="32"/>
  <c r="B503" i="32"/>
  <c r="C503" i="32"/>
  <c r="D503" i="32"/>
  <c r="E503" i="32"/>
  <c r="F503" i="32"/>
  <c r="H503" i="32"/>
  <c r="I503" i="32"/>
  <c r="J503" i="32"/>
  <c r="K503" i="32"/>
  <c r="L503" i="32"/>
  <c r="M503" i="32"/>
  <c r="N503" i="32"/>
  <c r="O503" i="32"/>
  <c r="B504" i="32"/>
  <c r="C504" i="32"/>
  <c r="D504" i="32"/>
  <c r="E504" i="32"/>
  <c r="F504" i="32"/>
  <c r="H504" i="32"/>
  <c r="I504" i="32"/>
  <c r="J504" i="32"/>
  <c r="K504" i="32"/>
  <c r="L504" i="32"/>
  <c r="M504" i="32"/>
  <c r="N504" i="32"/>
  <c r="O504" i="32"/>
  <c r="B505" i="32"/>
  <c r="C505" i="32"/>
  <c r="D505" i="32"/>
  <c r="E505" i="32"/>
  <c r="F505" i="32"/>
  <c r="H505" i="32"/>
  <c r="I505" i="32"/>
  <c r="J505" i="32"/>
  <c r="K505" i="32"/>
  <c r="L505" i="32"/>
  <c r="M505" i="32"/>
  <c r="N505" i="32"/>
  <c r="O505" i="32"/>
  <c r="B506" i="32"/>
  <c r="C506" i="32"/>
  <c r="D506" i="32"/>
  <c r="E506" i="32"/>
  <c r="F506" i="32"/>
  <c r="H506" i="32"/>
  <c r="I506" i="32"/>
  <c r="J506" i="32"/>
  <c r="K506" i="32"/>
  <c r="L506" i="32"/>
  <c r="M506" i="32"/>
  <c r="N506" i="32"/>
  <c r="O506" i="32"/>
  <c r="B507" i="32"/>
  <c r="C507" i="32"/>
  <c r="D507" i="32"/>
  <c r="E507" i="32"/>
  <c r="F507" i="32"/>
  <c r="H507" i="32"/>
  <c r="I507" i="32"/>
  <c r="J507" i="32"/>
  <c r="K507" i="32"/>
  <c r="L507" i="32"/>
  <c r="M507" i="32"/>
  <c r="N507" i="32"/>
  <c r="O507" i="32"/>
  <c r="B508" i="32"/>
  <c r="C508" i="32"/>
  <c r="D508" i="32"/>
  <c r="E508" i="32"/>
  <c r="F508" i="32"/>
  <c r="H508" i="32"/>
  <c r="I508" i="32"/>
  <c r="J508" i="32"/>
  <c r="K508" i="32"/>
  <c r="L508" i="32"/>
  <c r="M508" i="32"/>
  <c r="N508" i="32"/>
  <c r="O508" i="32"/>
  <c r="B509" i="32"/>
  <c r="C509" i="32"/>
  <c r="D509" i="32"/>
  <c r="E509" i="32"/>
  <c r="F509" i="32"/>
  <c r="H509" i="32"/>
  <c r="I509" i="32"/>
  <c r="J509" i="32"/>
  <c r="K509" i="32"/>
  <c r="L509" i="32"/>
  <c r="M509" i="32"/>
  <c r="N509" i="32"/>
  <c r="O509" i="32"/>
  <c r="B510" i="32"/>
  <c r="C510" i="32"/>
  <c r="D510" i="32"/>
  <c r="E510" i="32"/>
  <c r="F510" i="32"/>
  <c r="H510" i="32"/>
  <c r="I510" i="32"/>
  <c r="J510" i="32"/>
  <c r="K510" i="32"/>
  <c r="L510" i="32"/>
  <c r="M510" i="32"/>
  <c r="N510" i="32"/>
  <c r="O510" i="32"/>
  <c r="B511" i="32"/>
  <c r="C511" i="32"/>
  <c r="D511" i="32"/>
  <c r="E511" i="32"/>
  <c r="F511" i="32"/>
  <c r="H511" i="32"/>
  <c r="I511" i="32"/>
  <c r="J511" i="32"/>
  <c r="K511" i="32"/>
  <c r="L511" i="32"/>
  <c r="M511" i="32"/>
  <c r="N511" i="32"/>
  <c r="O511" i="32"/>
  <c r="B512" i="32"/>
  <c r="C512" i="32"/>
  <c r="D512" i="32"/>
  <c r="E512" i="32"/>
  <c r="F512" i="32"/>
  <c r="H512" i="32"/>
  <c r="I512" i="32"/>
  <c r="J512" i="32"/>
  <c r="K512" i="32"/>
  <c r="L512" i="32"/>
  <c r="M512" i="32"/>
  <c r="N512" i="32"/>
  <c r="O512" i="32"/>
  <c r="B513" i="32"/>
  <c r="C513" i="32"/>
  <c r="D513" i="32"/>
  <c r="E513" i="32"/>
  <c r="F513" i="32"/>
  <c r="H513" i="32"/>
  <c r="I513" i="32"/>
  <c r="J513" i="32"/>
  <c r="K513" i="32"/>
  <c r="L513" i="32"/>
  <c r="M513" i="32"/>
  <c r="N513" i="32"/>
  <c r="O513" i="32"/>
  <c r="B514" i="32"/>
  <c r="C514" i="32"/>
  <c r="D514" i="32"/>
  <c r="E514" i="32"/>
  <c r="F514" i="32"/>
  <c r="H514" i="32"/>
  <c r="I514" i="32"/>
  <c r="J514" i="32"/>
  <c r="K514" i="32"/>
  <c r="L514" i="32"/>
  <c r="M514" i="32"/>
  <c r="N514" i="32"/>
  <c r="O514" i="32"/>
  <c r="B515" i="32"/>
  <c r="C515" i="32"/>
  <c r="D515" i="32"/>
  <c r="E515" i="32"/>
  <c r="F515" i="32"/>
  <c r="H515" i="32"/>
  <c r="I515" i="32"/>
  <c r="J515" i="32"/>
  <c r="K515" i="32"/>
  <c r="L515" i="32"/>
  <c r="M515" i="32"/>
  <c r="N515" i="32"/>
  <c r="O515" i="32"/>
  <c r="B516" i="32"/>
  <c r="C516" i="32"/>
  <c r="D516" i="32"/>
  <c r="E516" i="32"/>
  <c r="F516" i="32"/>
  <c r="H516" i="32"/>
  <c r="I516" i="32"/>
  <c r="J516" i="32"/>
  <c r="K516" i="32"/>
  <c r="L516" i="32"/>
  <c r="M516" i="32"/>
  <c r="N516" i="32"/>
  <c r="O516" i="32"/>
  <c r="B517" i="32"/>
  <c r="C517" i="32"/>
  <c r="D517" i="32"/>
  <c r="E517" i="32"/>
  <c r="F517" i="32"/>
  <c r="H517" i="32"/>
  <c r="I517" i="32"/>
  <c r="J517" i="32"/>
  <c r="K517" i="32"/>
  <c r="L517" i="32"/>
  <c r="M517" i="32"/>
  <c r="N517" i="32"/>
  <c r="O517" i="32"/>
  <c r="B518" i="32"/>
  <c r="C518" i="32"/>
  <c r="D518" i="32"/>
  <c r="E518" i="32"/>
  <c r="F518" i="32"/>
  <c r="H518" i="32"/>
  <c r="I518" i="32"/>
  <c r="J518" i="32"/>
  <c r="K518" i="32"/>
  <c r="L518" i="32"/>
  <c r="M518" i="32"/>
  <c r="N518" i="32"/>
  <c r="O518" i="32"/>
  <c r="B519" i="32"/>
  <c r="C519" i="32"/>
  <c r="D519" i="32"/>
  <c r="E519" i="32"/>
  <c r="F519" i="32"/>
  <c r="H519" i="32"/>
  <c r="I519" i="32"/>
  <c r="J519" i="32"/>
  <c r="K519" i="32"/>
  <c r="L519" i="32"/>
  <c r="M519" i="32"/>
  <c r="N519" i="32"/>
  <c r="O519" i="32"/>
  <c r="B520" i="32"/>
  <c r="C520" i="32"/>
  <c r="D520" i="32"/>
  <c r="E520" i="32"/>
  <c r="F520" i="32"/>
  <c r="H520" i="32"/>
  <c r="I520" i="32"/>
  <c r="J520" i="32"/>
  <c r="K520" i="32"/>
  <c r="L520" i="32"/>
  <c r="M520" i="32"/>
  <c r="N520" i="32"/>
  <c r="O520" i="32"/>
  <c r="B521" i="32"/>
  <c r="C521" i="32"/>
  <c r="D521" i="32"/>
  <c r="E521" i="32"/>
  <c r="F521" i="32"/>
  <c r="H521" i="32"/>
  <c r="I521" i="32"/>
  <c r="J521" i="32"/>
  <c r="K521" i="32"/>
  <c r="L521" i="32"/>
  <c r="M521" i="32"/>
  <c r="N521" i="32"/>
  <c r="O521" i="32"/>
  <c r="B522" i="32"/>
  <c r="C522" i="32"/>
  <c r="D522" i="32"/>
  <c r="E522" i="32"/>
  <c r="F522" i="32"/>
  <c r="H522" i="32"/>
  <c r="I522" i="32"/>
  <c r="J522" i="32"/>
  <c r="K522" i="32"/>
  <c r="L522" i="32"/>
  <c r="M522" i="32"/>
  <c r="N522" i="32"/>
  <c r="O522" i="32"/>
  <c r="B523" i="32"/>
  <c r="C523" i="32"/>
  <c r="D523" i="32"/>
  <c r="E523" i="32"/>
  <c r="F523" i="32"/>
  <c r="H523" i="32"/>
  <c r="I523" i="32"/>
  <c r="J523" i="32"/>
  <c r="K523" i="32"/>
  <c r="L523" i="32"/>
  <c r="M523" i="32"/>
  <c r="N523" i="32"/>
  <c r="O523" i="32"/>
  <c r="B524" i="32"/>
  <c r="C524" i="32"/>
  <c r="D524" i="32"/>
  <c r="E524" i="32"/>
  <c r="F524" i="32"/>
  <c r="H524" i="32"/>
  <c r="I524" i="32"/>
  <c r="J524" i="32"/>
  <c r="K524" i="32"/>
  <c r="L524" i="32"/>
  <c r="M524" i="32"/>
  <c r="N524" i="32"/>
  <c r="O524" i="32"/>
  <c r="B525" i="32"/>
  <c r="C525" i="32"/>
  <c r="D525" i="32"/>
  <c r="E525" i="32"/>
  <c r="F525" i="32"/>
  <c r="H525" i="32"/>
  <c r="I525" i="32"/>
  <c r="J525" i="32"/>
  <c r="K525" i="32"/>
  <c r="L525" i="32"/>
  <c r="M525" i="32"/>
  <c r="N525" i="32"/>
  <c r="O525" i="32"/>
  <c r="B526" i="32"/>
  <c r="C526" i="32"/>
  <c r="D526" i="32"/>
  <c r="E526" i="32"/>
  <c r="F526" i="32"/>
  <c r="H526" i="32"/>
  <c r="I526" i="32"/>
  <c r="J526" i="32"/>
  <c r="K526" i="32"/>
  <c r="L526" i="32"/>
  <c r="M526" i="32"/>
  <c r="N526" i="32"/>
  <c r="O526" i="32"/>
  <c r="B527" i="32"/>
  <c r="C527" i="32"/>
  <c r="D527" i="32"/>
  <c r="E527" i="32"/>
  <c r="F527" i="32"/>
  <c r="H527" i="32"/>
  <c r="I527" i="32"/>
  <c r="J527" i="32"/>
  <c r="K527" i="32"/>
  <c r="L527" i="32"/>
  <c r="M527" i="32"/>
  <c r="N527" i="32"/>
  <c r="O527" i="32"/>
  <c r="B528" i="32"/>
  <c r="C528" i="32"/>
  <c r="D528" i="32"/>
  <c r="E528" i="32"/>
  <c r="F528" i="32"/>
  <c r="H528" i="32"/>
  <c r="I528" i="32"/>
  <c r="J528" i="32"/>
  <c r="K528" i="32"/>
  <c r="L528" i="32"/>
  <c r="M528" i="32"/>
  <c r="N528" i="32"/>
  <c r="O528" i="32"/>
  <c r="B529" i="32"/>
  <c r="C529" i="32"/>
  <c r="D529" i="32"/>
  <c r="E529" i="32"/>
  <c r="F529" i="32"/>
  <c r="H529" i="32"/>
  <c r="I529" i="32"/>
  <c r="J529" i="32"/>
  <c r="K529" i="32"/>
  <c r="L529" i="32"/>
  <c r="M529" i="32"/>
  <c r="N529" i="32"/>
  <c r="O529" i="32"/>
  <c r="B530" i="32"/>
  <c r="C530" i="32"/>
  <c r="D530" i="32"/>
  <c r="E530" i="32"/>
  <c r="F530" i="32"/>
  <c r="H530" i="32"/>
  <c r="I530" i="32"/>
  <c r="J530" i="32"/>
  <c r="K530" i="32"/>
  <c r="L530" i="32"/>
  <c r="M530" i="32"/>
  <c r="N530" i="32"/>
  <c r="O530" i="32"/>
  <c r="B531" i="32"/>
  <c r="C531" i="32"/>
  <c r="D531" i="32"/>
  <c r="E531" i="32"/>
  <c r="F531" i="32"/>
  <c r="H531" i="32"/>
  <c r="I531" i="32"/>
  <c r="J531" i="32"/>
  <c r="K531" i="32"/>
  <c r="L531" i="32"/>
  <c r="M531" i="32"/>
  <c r="N531" i="32"/>
  <c r="O531" i="32"/>
  <c r="B532" i="32"/>
  <c r="C532" i="32"/>
  <c r="D532" i="32"/>
  <c r="E532" i="32"/>
  <c r="F532" i="32"/>
  <c r="H532" i="32"/>
  <c r="I532" i="32"/>
  <c r="J532" i="32"/>
  <c r="K532" i="32"/>
  <c r="L532" i="32"/>
  <c r="M532" i="32"/>
  <c r="N532" i="32"/>
  <c r="O532" i="32"/>
  <c r="B533" i="32"/>
  <c r="C533" i="32"/>
  <c r="D533" i="32"/>
  <c r="E533" i="32"/>
  <c r="F533" i="32"/>
  <c r="H533" i="32"/>
  <c r="I533" i="32"/>
  <c r="J533" i="32"/>
  <c r="K533" i="32"/>
  <c r="L533" i="32"/>
  <c r="M533" i="32"/>
  <c r="N533" i="32"/>
  <c r="O533" i="32"/>
  <c r="B534" i="32"/>
  <c r="C534" i="32"/>
  <c r="D534" i="32"/>
  <c r="E534" i="32"/>
  <c r="F534" i="32"/>
  <c r="H534" i="32"/>
  <c r="I534" i="32"/>
  <c r="J534" i="32"/>
  <c r="K534" i="32"/>
  <c r="L534" i="32"/>
  <c r="M534" i="32"/>
  <c r="N534" i="32"/>
  <c r="O534" i="32"/>
  <c r="B535" i="32"/>
  <c r="C535" i="32"/>
  <c r="D535" i="32"/>
  <c r="E535" i="32"/>
  <c r="F535" i="32"/>
  <c r="H535" i="32"/>
  <c r="I535" i="32"/>
  <c r="J535" i="32"/>
  <c r="K535" i="32"/>
  <c r="L535" i="32"/>
  <c r="M535" i="32"/>
  <c r="N535" i="32"/>
  <c r="O535" i="32"/>
  <c r="B536" i="32"/>
  <c r="C536" i="32"/>
  <c r="D536" i="32"/>
  <c r="E536" i="32"/>
  <c r="F536" i="32"/>
  <c r="H536" i="32"/>
  <c r="I536" i="32"/>
  <c r="J536" i="32"/>
  <c r="K536" i="32"/>
  <c r="L536" i="32"/>
  <c r="M536" i="32"/>
  <c r="N536" i="32"/>
  <c r="O536" i="32"/>
  <c r="B537" i="32"/>
  <c r="C537" i="32"/>
  <c r="D537" i="32"/>
  <c r="E537" i="32"/>
  <c r="F537" i="32"/>
  <c r="H537" i="32"/>
  <c r="I537" i="32"/>
  <c r="J537" i="32"/>
  <c r="K537" i="32"/>
  <c r="L537" i="32"/>
  <c r="M537" i="32"/>
  <c r="N537" i="32"/>
  <c r="O537" i="32"/>
  <c r="B538" i="32"/>
  <c r="C538" i="32"/>
  <c r="D538" i="32"/>
  <c r="E538" i="32"/>
  <c r="F538" i="32"/>
  <c r="H538" i="32"/>
  <c r="I538" i="32"/>
  <c r="J538" i="32"/>
  <c r="K538" i="32"/>
  <c r="L538" i="32"/>
  <c r="M538" i="32"/>
  <c r="N538" i="32"/>
  <c r="O538" i="32"/>
  <c r="B539" i="32"/>
  <c r="C539" i="32"/>
  <c r="D539" i="32"/>
  <c r="E539" i="32"/>
  <c r="F539" i="32"/>
  <c r="H539" i="32"/>
  <c r="I539" i="32"/>
  <c r="J539" i="32"/>
  <c r="K539" i="32"/>
  <c r="L539" i="32"/>
  <c r="M539" i="32"/>
  <c r="N539" i="32"/>
  <c r="O539" i="32"/>
  <c r="B540" i="32"/>
  <c r="C540" i="32"/>
  <c r="D540" i="32"/>
  <c r="E540" i="32"/>
  <c r="F540" i="32"/>
  <c r="H540" i="32"/>
  <c r="I540" i="32"/>
  <c r="J540" i="32"/>
  <c r="K540" i="32"/>
  <c r="L540" i="32"/>
  <c r="M540" i="32"/>
  <c r="N540" i="32"/>
  <c r="O540" i="32"/>
  <c r="B541" i="32"/>
  <c r="C541" i="32"/>
  <c r="D541" i="32"/>
  <c r="E541" i="32"/>
  <c r="F541" i="32"/>
  <c r="H541" i="32"/>
  <c r="I541" i="32"/>
  <c r="J541" i="32"/>
  <c r="K541" i="32"/>
  <c r="L541" i="32"/>
  <c r="M541" i="32"/>
  <c r="N541" i="32"/>
  <c r="O541" i="32"/>
  <c r="B542" i="32"/>
  <c r="C542" i="32"/>
  <c r="D542" i="32"/>
  <c r="E542" i="32"/>
  <c r="F542" i="32"/>
  <c r="H542" i="32"/>
  <c r="I542" i="32"/>
  <c r="J542" i="32"/>
  <c r="K542" i="32"/>
  <c r="L542" i="32"/>
  <c r="M542" i="32"/>
  <c r="N542" i="32"/>
  <c r="O542" i="32"/>
  <c r="B543" i="32"/>
  <c r="C543" i="32"/>
  <c r="D543" i="32"/>
  <c r="E543" i="32"/>
  <c r="F543" i="32"/>
  <c r="H543" i="32"/>
  <c r="I543" i="32"/>
  <c r="J543" i="32"/>
  <c r="K543" i="32"/>
  <c r="L543" i="32"/>
  <c r="M543" i="32"/>
  <c r="N543" i="32"/>
  <c r="O543" i="32"/>
  <c r="B544" i="32"/>
  <c r="C544" i="32"/>
  <c r="D544" i="32"/>
  <c r="E544" i="32"/>
  <c r="F544" i="32"/>
  <c r="H544" i="32"/>
  <c r="I544" i="32"/>
  <c r="J544" i="32"/>
  <c r="K544" i="32"/>
  <c r="L544" i="32"/>
  <c r="M544" i="32"/>
  <c r="N544" i="32"/>
  <c r="O544" i="32"/>
  <c r="B545" i="32"/>
  <c r="C545" i="32"/>
  <c r="D545" i="32"/>
  <c r="E545" i="32"/>
  <c r="F545" i="32"/>
  <c r="H545" i="32"/>
  <c r="I545" i="32"/>
  <c r="J545" i="32"/>
  <c r="K545" i="32"/>
  <c r="L545" i="32"/>
  <c r="M545" i="32"/>
  <c r="N545" i="32"/>
  <c r="O545" i="32"/>
  <c r="B546" i="32"/>
  <c r="C546" i="32"/>
  <c r="D546" i="32"/>
  <c r="E546" i="32"/>
  <c r="F546" i="32"/>
  <c r="H546" i="32"/>
  <c r="I546" i="32"/>
  <c r="J546" i="32"/>
  <c r="K546" i="32"/>
  <c r="L546" i="32"/>
  <c r="M546" i="32"/>
  <c r="N546" i="32"/>
  <c r="O546" i="32"/>
  <c r="B547" i="32"/>
  <c r="C547" i="32"/>
  <c r="D547" i="32"/>
  <c r="E547" i="32"/>
  <c r="F547" i="32"/>
  <c r="H547" i="32"/>
  <c r="I547" i="32"/>
  <c r="J547" i="32"/>
  <c r="K547" i="32"/>
  <c r="L547" i="32"/>
  <c r="M547" i="32"/>
  <c r="N547" i="32"/>
  <c r="O547" i="32"/>
  <c r="B548" i="32"/>
  <c r="C548" i="32"/>
  <c r="D548" i="32"/>
  <c r="E548" i="32"/>
  <c r="F548" i="32"/>
  <c r="H548" i="32"/>
  <c r="I548" i="32"/>
  <c r="J548" i="32"/>
  <c r="K548" i="32"/>
  <c r="L548" i="32"/>
  <c r="M548" i="32"/>
  <c r="N548" i="32"/>
  <c r="O548" i="32"/>
  <c r="B549" i="32"/>
  <c r="C549" i="32"/>
  <c r="D549" i="32"/>
  <c r="E549" i="32"/>
  <c r="F549" i="32"/>
  <c r="H549" i="32"/>
  <c r="I549" i="32"/>
  <c r="J549" i="32"/>
  <c r="K549" i="32"/>
  <c r="L549" i="32"/>
  <c r="M549" i="32"/>
  <c r="N549" i="32"/>
  <c r="O549" i="32"/>
  <c r="B550" i="32"/>
  <c r="C550" i="32"/>
  <c r="D550" i="32"/>
  <c r="E550" i="32"/>
  <c r="F550" i="32"/>
  <c r="H550" i="32"/>
  <c r="I550" i="32"/>
  <c r="J550" i="32"/>
  <c r="K550" i="32"/>
  <c r="L550" i="32"/>
  <c r="M550" i="32"/>
  <c r="N550" i="32"/>
  <c r="O550" i="32"/>
  <c r="B551" i="32"/>
  <c r="C551" i="32"/>
  <c r="D551" i="32"/>
  <c r="E551" i="32"/>
  <c r="F551" i="32"/>
  <c r="H551" i="32"/>
  <c r="I551" i="32"/>
  <c r="J551" i="32"/>
  <c r="K551" i="32"/>
  <c r="L551" i="32"/>
  <c r="M551" i="32"/>
  <c r="N551" i="32"/>
  <c r="O551" i="32"/>
  <c r="B552" i="32"/>
  <c r="C552" i="32"/>
  <c r="D552" i="32"/>
  <c r="E552" i="32"/>
  <c r="F552" i="32"/>
  <c r="H552" i="32"/>
  <c r="I552" i="32"/>
  <c r="J552" i="32"/>
  <c r="K552" i="32"/>
  <c r="L552" i="32"/>
  <c r="M552" i="32"/>
  <c r="N552" i="32"/>
  <c r="O552" i="32"/>
  <c r="B553" i="32"/>
  <c r="C553" i="32"/>
  <c r="D553" i="32"/>
  <c r="E553" i="32"/>
  <c r="F553" i="32"/>
  <c r="H553" i="32"/>
  <c r="I553" i="32"/>
  <c r="J553" i="32"/>
  <c r="K553" i="32"/>
  <c r="L553" i="32"/>
  <c r="M553" i="32"/>
  <c r="N553" i="32"/>
  <c r="O553" i="32"/>
  <c r="B554" i="32"/>
  <c r="C554" i="32"/>
  <c r="D554" i="32"/>
  <c r="E554" i="32"/>
  <c r="F554" i="32"/>
  <c r="H554" i="32"/>
  <c r="I554" i="32"/>
  <c r="J554" i="32"/>
  <c r="K554" i="32"/>
  <c r="L554" i="32"/>
  <c r="M554" i="32"/>
  <c r="N554" i="32"/>
  <c r="O554" i="32"/>
  <c r="B555" i="32"/>
  <c r="C555" i="32"/>
  <c r="D555" i="32"/>
  <c r="E555" i="32"/>
  <c r="F555" i="32"/>
  <c r="H555" i="32"/>
  <c r="I555" i="32"/>
  <c r="J555" i="32"/>
  <c r="K555" i="32"/>
  <c r="L555" i="32"/>
  <c r="M555" i="32"/>
  <c r="N555" i="32"/>
  <c r="O555" i="32"/>
  <c r="B556" i="32"/>
  <c r="C556" i="32"/>
  <c r="D556" i="32"/>
  <c r="E556" i="32"/>
  <c r="F556" i="32"/>
  <c r="H556" i="32"/>
  <c r="I556" i="32"/>
  <c r="J556" i="32"/>
  <c r="K556" i="32"/>
  <c r="L556" i="32"/>
  <c r="M556" i="32"/>
  <c r="N556" i="32"/>
  <c r="O556" i="32"/>
  <c r="B557" i="32"/>
  <c r="C557" i="32"/>
  <c r="D557" i="32"/>
  <c r="E557" i="32"/>
  <c r="F557" i="32"/>
  <c r="H557" i="32"/>
  <c r="I557" i="32"/>
  <c r="J557" i="32"/>
  <c r="K557" i="32"/>
  <c r="L557" i="32"/>
  <c r="M557" i="32"/>
  <c r="N557" i="32"/>
  <c r="O557" i="32"/>
  <c r="B558" i="32"/>
  <c r="C558" i="32"/>
  <c r="D558" i="32"/>
  <c r="E558" i="32"/>
  <c r="F558" i="32"/>
  <c r="H558" i="32"/>
  <c r="I558" i="32"/>
  <c r="J558" i="32"/>
  <c r="K558" i="32"/>
  <c r="L558" i="32"/>
  <c r="M558" i="32"/>
  <c r="N558" i="32"/>
  <c r="O558" i="32"/>
  <c r="B559" i="32"/>
  <c r="C559" i="32"/>
  <c r="D559" i="32"/>
  <c r="E559" i="32"/>
  <c r="F559" i="32"/>
  <c r="H559" i="32"/>
  <c r="I559" i="32"/>
  <c r="J559" i="32"/>
  <c r="K559" i="32"/>
  <c r="L559" i="32"/>
  <c r="M559" i="32"/>
  <c r="N559" i="32"/>
  <c r="O559" i="32"/>
  <c r="B560" i="32"/>
  <c r="C560" i="32"/>
  <c r="D560" i="32"/>
  <c r="E560" i="32"/>
  <c r="F560" i="32"/>
  <c r="H560" i="32"/>
  <c r="I560" i="32"/>
  <c r="J560" i="32"/>
  <c r="K560" i="32"/>
  <c r="L560" i="32"/>
  <c r="M560" i="32"/>
  <c r="N560" i="32"/>
  <c r="O560" i="32"/>
  <c r="B561" i="32"/>
  <c r="C561" i="32"/>
  <c r="D561" i="32"/>
  <c r="E561" i="32"/>
  <c r="F561" i="32"/>
  <c r="H561" i="32"/>
  <c r="I561" i="32"/>
  <c r="J561" i="32"/>
  <c r="K561" i="32"/>
  <c r="L561" i="32"/>
  <c r="M561" i="32"/>
  <c r="N561" i="32"/>
  <c r="O561" i="32"/>
  <c r="B562" i="32"/>
  <c r="C562" i="32"/>
  <c r="D562" i="32"/>
  <c r="E562" i="32"/>
  <c r="F562" i="32"/>
  <c r="H562" i="32"/>
  <c r="I562" i="32"/>
  <c r="J562" i="32"/>
  <c r="K562" i="32"/>
  <c r="L562" i="32"/>
  <c r="M562" i="32"/>
  <c r="N562" i="32"/>
  <c r="O562" i="32"/>
  <c r="B563" i="32"/>
  <c r="C563" i="32"/>
  <c r="D563" i="32"/>
  <c r="E563" i="32"/>
  <c r="F563" i="32"/>
  <c r="H563" i="32"/>
  <c r="I563" i="32"/>
  <c r="J563" i="32"/>
  <c r="K563" i="32"/>
  <c r="L563" i="32"/>
  <c r="M563" i="32"/>
  <c r="N563" i="32"/>
  <c r="O563" i="32"/>
  <c r="B564" i="32"/>
  <c r="C564" i="32"/>
  <c r="D564" i="32"/>
  <c r="E564" i="32"/>
  <c r="F564" i="32"/>
  <c r="H564" i="32"/>
  <c r="I564" i="32"/>
  <c r="J564" i="32"/>
  <c r="K564" i="32"/>
  <c r="L564" i="32"/>
  <c r="M564" i="32"/>
  <c r="N564" i="32"/>
  <c r="O564" i="32"/>
  <c r="B565" i="32"/>
  <c r="C565" i="32"/>
  <c r="D565" i="32"/>
  <c r="E565" i="32"/>
  <c r="F565" i="32"/>
  <c r="H565" i="32"/>
  <c r="I565" i="32"/>
  <c r="J565" i="32"/>
  <c r="K565" i="32"/>
  <c r="L565" i="32"/>
  <c r="M565" i="32"/>
  <c r="N565" i="32"/>
  <c r="O565" i="32"/>
  <c r="B566" i="32"/>
  <c r="C566" i="32"/>
  <c r="D566" i="32"/>
  <c r="E566" i="32"/>
  <c r="F566" i="32"/>
  <c r="H566" i="32"/>
  <c r="I566" i="32"/>
  <c r="J566" i="32"/>
  <c r="K566" i="32"/>
  <c r="L566" i="32"/>
  <c r="M566" i="32"/>
  <c r="N566" i="32"/>
  <c r="O566" i="32"/>
  <c r="B567" i="32"/>
  <c r="C567" i="32"/>
  <c r="D567" i="32"/>
  <c r="E567" i="32"/>
  <c r="F567" i="32"/>
  <c r="H567" i="32"/>
  <c r="I567" i="32"/>
  <c r="J567" i="32"/>
  <c r="K567" i="32"/>
  <c r="L567" i="32"/>
  <c r="M567" i="32"/>
  <c r="N567" i="32"/>
  <c r="O567" i="32"/>
  <c r="B568" i="32"/>
  <c r="C568" i="32"/>
  <c r="D568" i="32"/>
  <c r="E568" i="32"/>
  <c r="F568" i="32"/>
  <c r="H568" i="32"/>
  <c r="I568" i="32"/>
  <c r="J568" i="32"/>
  <c r="K568" i="32"/>
  <c r="L568" i="32"/>
  <c r="M568" i="32"/>
  <c r="N568" i="32"/>
  <c r="O568" i="32"/>
  <c r="B569" i="32"/>
  <c r="C569" i="32"/>
  <c r="D569" i="32"/>
  <c r="E569" i="32"/>
  <c r="F569" i="32"/>
  <c r="H569" i="32"/>
  <c r="I569" i="32"/>
  <c r="J569" i="32"/>
  <c r="K569" i="32"/>
  <c r="L569" i="32"/>
  <c r="M569" i="32"/>
  <c r="N569" i="32"/>
  <c r="O569" i="32"/>
  <c r="B570" i="32"/>
  <c r="C570" i="32"/>
  <c r="D570" i="32"/>
  <c r="E570" i="32"/>
  <c r="F570" i="32"/>
  <c r="H570" i="32"/>
  <c r="I570" i="32"/>
  <c r="J570" i="32"/>
  <c r="K570" i="32"/>
  <c r="L570" i="32"/>
  <c r="M570" i="32"/>
  <c r="N570" i="32"/>
  <c r="O570" i="32"/>
  <c r="B571" i="32"/>
  <c r="C571" i="32"/>
  <c r="D571" i="32"/>
  <c r="E571" i="32"/>
  <c r="F571" i="32"/>
  <c r="H571" i="32"/>
  <c r="I571" i="32"/>
  <c r="J571" i="32"/>
  <c r="K571" i="32"/>
  <c r="L571" i="32"/>
  <c r="M571" i="32"/>
  <c r="N571" i="32"/>
  <c r="O571" i="32"/>
  <c r="B572" i="32"/>
  <c r="C572" i="32"/>
  <c r="D572" i="32"/>
  <c r="E572" i="32"/>
  <c r="F572" i="32"/>
  <c r="H572" i="32"/>
  <c r="I572" i="32"/>
  <c r="J572" i="32"/>
  <c r="K572" i="32"/>
  <c r="L572" i="32"/>
  <c r="M572" i="32"/>
  <c r="N572" i="32"/>
  <c r="O572" i="32"/>
  <c r="B573" i="32"/>
  <c r="C573" i="32"/>
  <c r="D573" i="32"/>
  <c r="E573" i="32"/>
  <c r="F573" i="32"/>
  <c r="H573" i="32"/>
  <c r="I573" i="32"/>
  <c r="J573" i="32"/>
  <c r="K573" i="32"/>
  <c r="L573" i="32"/>
  <c r="M573" i="32"/>
  <c r="N573" i="32"/>
  <c r="O573" i="32"/>
  <c r="B574" i="32"/>
  <c r="C574" i="32"/>
  <c r="D574" i="32"/>
  <c r="E574" i="32"/>
  <c r="F574" i="32"/>
  <c r="H574" i="32"/>
  <c r="I574" i="32"/>
  <c r="J574" i="32"/>
  <c r="K574" i="32"/>
  <c r="L574" i="32"/>
  <c r="M574" i="32"/>
  <c r="N574" i="32"/>
  <c r="O574" i="32"/>
  <c r="B575" i="32"/>
  <c r="C575" i="32"/>
  <c r="D575" i="32"/>
  <c r="E575" i="32"/>
  <c r="F575" i="32"/>
  <c r="H575" i="32"/>
  <c r="I575" i="32"/>
  <c r="J575" i="32"/>
  <c r="K575" i="32"/>
  <c r="L575" i="32"/>
  <c r="M575" i="32"/>
  <c r="N575" i="32"/>
  <c r="O575" i="32"/>
  <c r="B576" i="32"/>
  <c r="C576" i="32"/>
  <c r="D576" i="32"/>
  <c r="E576" i="32"/>
  <c r="F576" i="32"/>
  <c r="H576" i="32"/>
  <c r="I576" i="32"/>
  <c r="J576" i="32"/>
  <c r="K576" i="32"/>
  <c r="L576" i="32"/>
  <c r="M576" i="32"/>
  <c r="N576" i="32"/>
  <c r="O576" i="32"/>
  <c r="B577" i="32"/>
  <c r="C577" i="32"/>
  <c r="D577" i="32"/>
  <c r="E577" i="32"/>
  <c r="F577" i="32"/>
  <c r="H577" i="32"/>
  <c r="I577" i="32"/>
  <c r="J577" i="32"/>
  <c r="K577" i="32"/>
  <c r="L577" i="32"/>
  <c r="M577" i="32"/>
  <c r="N577" i="32"/>
  <c r="O577" i="32"/>
  <c r="B578" i="32"/>
  <c r="C578" i="32"/>
  <c r="D578" i="32"/>
  <c r="E578" i="32"/>
  <c r="F578" i="32"/>
  <c r="H578" i="32"/>
  <c r="I578" i="32"/>
  <c r="J578" i="32"/>
  <c r="K578" i="32"/>
  <c r="L578" i="32"/>
  <c r="M578" i="32"/>
  <c r="N578" i="32"/>
  <c r="O578" i="32"/>
  <c r="B579" i="32"/>
  <c r="C579" i="32"/>
  <c r="D579" i="32"/>
  <c r="E579" i="32"/>
  <c r="F579" i="32"/>
  <c r="H579" i="32"/>
  <c r="I579" i="32"/>
  <c r="J579" i="32"/>
  <c r="K579" i="32"/>
  <c r="L579" i="32"/>
  <c r="M579" i="32"/>
  <c r="N579" i="32"/>
  <c r="O579" i="32"/>
  <c r="B580" i="32"/>
  <c r="C580" i="32"/>
  <c r="D580" i="32"/>
  <c r="E580" i="32"/>
  <c r="F580" i="32"/>
  <c r="H580" i="32"/>
  <c r="I580" i="32"/>
  <c r="J580" i="32"/>
  <c r="K580" i="32"/>
  <c r="L580" i="32"/>
  <c r="M580" i="32"/>
  <c r="N580" i="32"/>
  <c r="O580" i="32"/>
  <c r="B581" i="32"/>
  <c r="C581" i="32"/>
  <c r="D581" i="32"/>
  <c r="E581" i="32"/>
  <c r="F581" i="32"/>
  <c r="H581" i="32"/>
  <c r="I581" i="32"/>
  <c r="J581" i="32"/>
  <c r="K581" i="32"/>
  <c r="L581" i="32"/>
  <c r="M581" i="32"/>
  <c r="N581" i="32"/>
  <c r="O581" i="32"/>
  <c r="B582" i="32"/>
  <c r="C582" i="32"/>
  <c r="D582" i="32"/>
  <c r="E582" i="32"/>
  <c r="F582" i="32"/>
  <c r="H582" i="32"/>
  <c r="I582" i="32"/>
  <c r="J582" i="32"/>
  <c r="K582" i="32"/>
  <c r="L582" i="32"/>
  <c r="M582" i="32"/>
  <c r="N582" i="32"/>
  <c r="O582" i="32"/>
  <c r="B583" i="32"/>
  <c r="C583" i="32"/>
  <c r="D583" i="32"/>
  <c r="E583" i="32"/>
  <c r="F583" i="32"/>
  <c r="H583" i="32"/>
  <c r="I583" i="32"/>
  <c r="J583" i="32"/>
  <c r="K583" i="32"/>
  <c r="L583" i="32"/>
  <c r="M583" i="32"/>
  <c r="N583" i="32"/>
  <c r="O583" i="32"/>
  <c r="B584" i="32"/>
  <c r="C584" i="32"/>
  <c r="D584" i="32"/>
  <c r="E584" i="32"/>
  <c r="F584" i="32"/>
  <c r="H584" i="32"/>
  <c r="I584" i="32"/>
  <c r="J584" i="32"/>
  <c r="K584" i="32"/>
  <c r="L584" i="32"/>
  <c r="M584" i="32"/>
  <c r="N584" i="32"/>
  <c r="O584" i="32"/>
  <c r="B585" i="32"/>
  <c r="C585" i="32"/>
  <c r="D585" i="32"/>
  <c r="E585" i="32"/>
  <c r="F585" i="32"/>
  <c r="H585" i="32"/>
  <c r="I585" i="32"/>
  <c r="J585" i="32"/>
  <c r="K585" i="32"/>
  <c r="L585" i="32"/>
  <c r="M585" i="32"/>
  <c r="N585" i="32"/>
  <c r="O585" i="32"/>
  <c r="B586" i="32"/>
  <c r="C586" i="32"/>
  <c r="D586" i="32"/>
  <c r="E586" i="32"/>
  <c r="F586" i="32"/>
  <c r="H586" i="32"/>
  <c r="I586" i="32"/>
  <c r="J586" i="32"/>
  <c r="K586" i="32"/>
  <c r="L586" i="32"/>
  <c r="M586" i="32"/>
  <c r="N586" i="32"/>
  <c r="O586" i="32"/>
  <c r="B587" i="32"/>
  <c r="C587" i="32"/>
  <c r="D587" i="32"/>
  <c r="E587" i="32"/>
  <c r="F587" i="32"/>
  <c r="H587" i="32"/>
  <c r="I587" i="32"/>
  <c r="J587" i="32"/>
  <c r="K587" i="32"/>
  <c r="L587" i="32"/>
  <c r="M587" i="32"/>
  <c r="N587" i="32"/>
  <c r="O587" i="32"/>
  <c r="B588" i="32"/>
  <c r="C588" i="32"/>
  <c r="D588" i="32"/>
  <c r="E588" i="32"/>
  <c r="F588" i="32"/>
  <c r="H588" i="32"/>
  <c r="I588" i="32"/>
  <c r="J588" i="32"/>
  <c r="K588" i="32"/>
  <c r="L588" i="32"/>
  <c r="M588" i="32"/>
  <c r="N588" i="32"/>
  <c r="O588" i="32"/>
  <c r="B589" i="32"/>
  <c r="C589" i="32"/>
  <c r="D589" i="32"/>
  <c r="E589" i="32"/>
  <c r="F589" i="32"/>
  <c r="H589" i="32"/>
  <c r="I589" i="32"/>
  <c r="J589" i="32"/>
  <c r="K589" i="32"/>
  <c r="L589" i="32"/>
  <c r="M589" i="32"/>
  <c r="N589" i="32"/>
  <c r="O589" i="32"/>
  <c r="B590" i="32"/>
  <c r="C590" i="32"/>
  <c r="D590" i="32"/>
  <c r="E590" i="32"/>
  <c r="F590" i="32"/>
  <c r="H590" i="32"/>
  <c r="I590" i="32"/>
  <c r="J590" i="32"/>
  <c r="K590" i="32"/>
  <c r="L590" i="32"/>
  <c r="M590" i="32"/>
  <c r="N590" i="32"/>
  <c r="O590" i="32"/>
  <c r="B591" i="32"/>
  <c r="C591" i="32"/>
  <c r="D591" i="32"/>
  <c r="E591" i="32"/>
  <c r="F591" i="32"/>
  <c r="H591" i="32"/>
  <c r="I591" i="32"/>
  <c r="J591" i="32"/>
  <c r="K591" i="32"/>
  <c r="L591" i="32"/>
  <c r="M591" i="32"/>
  <c r="N591" i="32"/>
  <c r="O591" i="32"/>
  <c r="B592" i="32"/>
  <c r="C592" i="32"/>
  <c r="D592" i="32"/>
  <c r="E592" i="32"/>
  <c r="F592" i="32"/>
  <c r="H592" i="32"/>
  <c r="I592" i="32"/>
  <c r="J592" i="32"/>
  <c r="K592" i="32"/>
  <c r="L592" i="32"/>
  <c r="M592" i="32"/>
  <c r="N592" i="32"/>
  <c r="O592" i="32"/>
  <c r="B593" i="32"/>
  <c r="C593" i="32"/>
  <c r="D593" i="32"/>
  <c r="E593" i="32"/>
  <c r="F593" i="32"/>
  <c r="H593" i="32"/>
  <c r="I593" i="32"/>
  <c r="J593" i="32"/>
  <c r="K593" i="32"/>
  <c r="L593" i="32"/>
  <c r="M593" i="32"/>
  <c r="N593" i="32"/>
  <c r="O593" i="32"/>
  <c r="B594" i="32"/>
  <c r="C594" i="32"/>
  <c r="D594" i="32"/>
  <c r="E594" i="32"/>
  <c r="F594" i="32"/>
  <c r="H594" i="32"/>
  <c r="I594" i="32"/>
  <c r="J594" i="32"/>
  <c r="K594" i="32"/>
  <c r="L594" i="32"/>
  <c r="M594" i="32"/>
  <c r="N594" i="32"/>
  <c r="O594" i="32"/>
  <c r="B595" i="32"/>
  <c r="C595" i="32"/>
  <c r="D595" i="32"/>
  <c r="E595" i="32"/>
  <c r="F595" i="32"/>
  <c r="H595" i="32"/>
  <c r="I595" i="32"/>
  <c r="J595" i="32"/>
  <c r="K595" i="32"/>
  <c r="L595" i="32"/>
  <c r="M595" i="32"/>
  <c r="N595" i="32"/>
  <c r="O595" i="32"/>
  <c r="B596" i="32"/>
  <c r="C596" i="32"/>
  <c r="D596" i="32"/>
  <c r="E596" i="32"/>
  <c r="F596" i="32"/>
  <c r="H596" i="32"/>
  <c r="I596" i="32"/>
  <c r="J596" i="32"/>
  <c r="K596" i="32"/>
  <c r="L596" i="32"/>
  <c r="M596" i="32"/>
  <c r="N596" i="32"/>
  <c r="O596" i="32"/>
  <c r="B597" i="32"/>
  <c r="C597" i="32"/>
  <c r="D597" i="32"/>
  <c r="E597" i="32"/>
  <c r="F597" i="32"/>
  <c r="H597" i="32"/>
  <c r="I597" i="32"/>
  <c r="J597" i="32"/>
  <c r="K597" i="32"/>
  <c r="L597" i="32"/>
  <c r="M597" i="32"/>
  <c r="N597" i="32"/>
  <c r="O597" i="32"/>
  <c r="B598" i="32"/>
  <c r="C598" i="32"/>
  <c r="D598" i="32"/>
  <c r="E598" i="32"/>
  <c r="F598" i="32"/>
  <c r="H598" i="32"/>
  <c r="I598" i="32"/>
  <c r="J598" i="32"/>
  <c r="K598" i="32"/>
  <c r="L598" i="32"/>
  <c r="M598" i="32"/>
  <c r="N598" i="32"/>
  <c r="O598" i="32"/>
  <c r="B599" i="32"/>
  <c r="C599" i="32"/>
  <c r="D599" i="32"/>
  <c r="E599" i="32"/>
  <c r="F599" i="32"/>
  <c r="H599" i="32"/>
  <c r="I599" i="32"/>
  <c r="J599" i="32"/>
  <c r="K599" i="32"/>
  <c r="L599" i="32"/>
  <c r="M599" i="32"/>
  <c r="N599" i="32"/>
  <c r="O599" i="32"/>
  <c r="B600" i="32"/>
  <c r="C600" i="32"/>
  <c r="D600" i="32"/>
  <c r="E600" i="32"/>
  <c r="F600" i="32"/>
  <c r="H600" i="32"/>
  <c r="I600" i="32"/>
  <c r="J600" i="32"/>
  <c r="K600" i="32"/>
  <c r="L600" i="32"/>
  <c r="M600" i="32"/>
  <c r="N600" i="32"/>
  <c r="O600" i="32"/>
  <c r="B601" i="32"/>
  <c r="C601" i="32"/>
  <c r="D601" i="32"/>
  <c r="E601" i="32"/>
  <c r="F601" i="32"/>
  <c r="H601" i="32"/>
  <c r="I601" i="32"/>
  <c r="J601" i="32"/>
  <c r="K601" i="32"/>
  <c r="L601" i="32"/>
  <c r="M601" i="32"/>
  <c r="N601" i="32"/>
  <c r="O601" i="32"/>
  <c r="B602" i="32"/>
  <c r="C602" i="32"/>
  <c r="D602" i="32"/>
  <c r="E602" i="32"/>
  <c r="F602" i="32"/>
  <c r="H602" i="32"/>
  <c r="I602" i="32"/>
  <c r="J602" i="32"/>
  <c r="K602" i="32"/>
  <c r="L602" i="32"/>
  <c r="M602" i="32"/>
  <c r="N602" i="32"/>
  <c r="O602" i="32"/>
  <c r="B603" i="32"/>
  <c r="C603" i="32"/>
  <c r="D603" i="32"/>
  <c r="E603" i="32"/>
  <c r="F603" i="32"/>
  <c r="H603" i="32"/>
  <c r="I603" i="32"/>
  <c r="J603" i="32"/>
  <c r="K603" i="32"/>
  <c r="L603" i="32"/>
  <c r="M603" i="32"/>
  <c r="N603" i="32"/>
  <c r="O603" i="32"/>
  <c r="B604" i="32"/>
  <c r="C604" i="32"/>
  <c r="D604" i="32"/>
  <c r="E604" i="32"/>
  <c r="F604" i="32"/>
  <c r="H604" i="32"/>
  <c r="I604" i="32"/>
  <c r="J604" i="32"/>
  <c r="K604" i="32"/>
  <c r="L604" i="32"/>
  <c r="M604" i="32"/>
  <c r="N604" i="32"/>
  <c r="O604" i="32"/>
  <c r="B605" i="32"/>
  <c r="C605" i="32"/>
  <c r="D605" i="32"/>
  <c r="E605" i="32"/>
  <c r="F605" i="32"/>
  <c r="H605" i="32"/>
  <c r="I605" i="32"/>
  <c r="J605" i="32"/>
  <c r="K605" i="32"/>
  <c r="L605" i="32"/>
  <c r="M605" i="32"/>
  <c r="N605" i="32"/>
  <c r="O605" i="32"/>
  <c r="B606" i="32"/>
  <c r="C606" i="32"/>
  <c r="D606" i="32"/>
  <c r="E606" i="32"/>
  <c r="F606" i="32"/>
  <c r="H606" i="32"/>
  <c r="I606" i="32"/>
  <c r="J606" i="32"/>
  <c r="K606" i="32"/>
  <c r="L606" i="32"/>
  <c r="M606" i="32"/>
  <c r="N606" i="32"/>
  <c r="O606" i="32"/>
  <c r="B607" i="32"/>
  <c r="C607" i="32"/>
  <c r="D607" i="32"/>
  <c r="E607" i="32"/>
  <c r="F607" i="32"/>
  <c r="H607" i="32"/>
  <c r="I607" i="32"/>
  <c r="J607" i="32"/>
  <c r="K607" i="32"/>
  <c r="L607" i="32"/>
  <c r="M607" i="32"/>
  <c r="N607" i="32"/>
  <c r="O607" i="32"/>
  <c r="B608" i="32"/>
  <c r="C608" i="32"/>
  <c r="D608" i="32"/>
  <c r="E608" i="32"/>
  <c r="F608" i="32"/>
  <c r="H608" i="32"/>
  <c r="I608" i="32"/>
  <c r="J608" i="32"/>
  <c r="K608" i="32"/>
  <c r="L608" i="32"/>
  <c r="M608" i="32"/>
  <c r="N608" i="32"/>
  <c r="O608" i="32"/>
  <c r="B609" i="32"/>
  <c r="C609" i="32"/>
  <c r="D609" i="32"/>
  <c r="E609" i="32"/>
  <c r="F609" i="32"/>
  <c r="H609" i="32"/>
  <c r="I609" i="32"/>
  <c r="J609" i="32"/>
  <c r="K609" i="32"/>
  <c r="L609" i="32"/>
  <c r="M609" i="32"/>
  <c r="N609" i="32"/>
  <c r="O609" i="32"/>
  <c r="B610" i="32"/>
  <c r="C610" i="32"/>
  <c r="D610" i="32"/>
  <c r="E610" i="32"/>
  <c r="F610" i="32"/>
  <c r="H610" i="32"/>
  <c r="I610" i="32"/>
  <c r="J610" i="32"/>
  <c r="K610" i="32"/>
  <c r="L610" i="32"/>
  <c r="M610" i="32"/>
  <c r="N610" i="32"/>
  <c r="O610" i="32"/>
  <c r="B611" i="32"/>
  <c r="C611" i="32"/>
  <c r="D611" i="32"/>
  <c r="E611" i="32"/>
  <c r="F611" i="32"/>
  <c r="H611" i="32"/>
  <c r="I611" i="32"/>
  <c r="J611" i="32"/>
  <c r="K611" i="32"/>
  <c r="L611" i="32"/>
  <c r="M611" i="32"/>
  <c r="N611" i="32"/>
  <c r="O611" i="32"/>
  <c r="B612" i="32"/>
  <c r="C612" i="32"/>
  <c r="D612" i="32"/>
  <c r="E612" i="32"/>
  <c r="F612" i="32"/>
  <c r="H612" i="32"/>
  <c r="I612" i="32"/>
  <c r="J612" i="32"/>
  <c r="K612" i="32"/>
  <c r="L612" i="32"/>
  <c r="M612" i="32"/>
  <c r="N612" i="32"/>
  <c r="O612" i="32"/>
  <c r="B613" i="32"/>
  <c r="C613" i="32"/>
  <c r="D613" i="32"/>
  <c r="E613" i="32"/>
  <c r="F613" i="32"/>
  <c r="H613" i="32"/>
  <c r="I613" i="32"/>
  <c r="J613" i="32"/>
  <c r="K613" i="32"/>
  <c r="L613" i="32"/>
  <c r="M613" i="32"/>
  <c r="N613" i="32"/>
  <c r="O613" i="32"/>
  <c r="B614" i="32"/>
  <c r="C614" i="32"/>
  <c r="D614" i="32"/>
  <c r="E614" i="32"/>
  <c r="F614" i="32"/>
  <c r="H614" i="32"/>
  <c r="I614" i="32"/>
  <c r="J614" i="32"/>
  <c r="K614" i="32"/>
  <c r="L614" i="32"/>
  <c r="M614" i="32"/>
  <c r="N614" i="32"/>
  <c r="O614" i="32"/>
  <c r="B615" i="32"/>
  <c r="C615" i="32"/>
  <c r="D615" i="32"/>
  <c r="E615" i="32"/>
  <c r="F615" i="32"/>
  <c r="H615" i="32"/>
  <c r="I615" i="32"/>
  <c r="J615" i="32"/>
  <c r="K615" i="32"/>
  <c r="L615" i="32"/>
  <c r="M615" i="32"/>
  <c r="N615" i="32"/>
  <c r="O615" i="32"/>
  <c r="B616" i="32"/>
  <c r="C616" i="32"/>
  <c r="D616" i="32"/>
  <c r="E616" i="32"/>
  <c r="F616" i="32"/>
  <c r="H616" i="32"/>
  <c r="I616" i="32"/>
  <c r="J616" i="32"/>
  <c r="K616" i="32"/>
  <c r="L616" i="32"/>
  <c r="M616" i="32"/>
  <c r="N616" i="32"/>
  <c r="O616" i="32"/>
  <c r="B617" i="32"/>
  <c r="C617" i="32"/>
  <c r="D617" i="32"/>
  <c r="E617" i="32"/>
  <c r="F617" i="32"/>
  <c r="H617" i="32"/>
  <c r="I617" i="32"/>
  <c r="J617" i="32"/>
  <c r="K617" i="32"/>
  <c r="L617" i="32"/>
  <c r="M617" i="32"/>
  <c r="N617" i="32"/>
  <c r="O617" i="32"/>
  <c r="B618" i="32"/>
  <c r="C618" i="32"/>
  <c r="D618" i="32"/>
  <c r="E618" i="32"/>
  <c r="F618" i="32"/>
  <c r="H618" i="32"/>
  <c r="I618" i="32"/>
  <c r="J618" i="32"/>
  <c r="K618" i="32"/>
  <c r="L618" i="32"/>
  <c r="M618" i="32"/>
  <c r="N618" i="32"/>
  <c r="O618" i="32"/>
  <c r="B619" i="32"/>
  <c r="C619" i="32"/>
  <c r="D619" i="32"/>
  <c r="E619" i="32"/>
  <c r="F619" i="32"/>
  <c r="H619" i="32"/>
  <c r="I619" i="32"/>
  <c r="J619" i="32"/>
  <c r="K619" i="32"/>
  <c r="L619" i="32"/>
  <c r="M619" i="32"/>
  <c r="N619" i="32"/>
  <c r="O619" i="32"/>
  <c r="B620" i="32"/>
  <c r="C620" i="32"/>
  <c r="D620" i="32"/>
  <c r="E620" i="32"/>
  <c r="F620" i="32"/>
  <c r="H620" i="32"/>
  <c r="I620" i="32"/>
  <c r="J620" i="32"/>
  <c r="K620" i="32"/>
  <c r="L620" i="32"/>
  <c r="M620" i="32"/>
  <c r="N620" i="32"/>
  <c r="O620" i="32"/>
  <c r="B621" i="32"/>
  <c r="C621" i="32"/>
  <c r="D621" i="32"/>
  <c r="E621" i="32"/>
  <c r="F621" i="32"/>
  <c r="H621" i="32"/>
  <c r="I621" i="32"/>
  <c r="J621" i="32"/>
  <c r="K621" i="32"/>
  <c r="L621" i="32"/>
  <c r="M621" i="32"/>
  <c r="N621" i="32"/>
  <c r="O621" i="32"/>
  <c r="B622" i="32"/>
  <c r="C622" i="32"/>
  <c r="D622" i="32"/>
  <c r="E622" i="32"/>
  <c r="F622" i="32"/>
  <c r="H622" i="32"/>
  <c r="I622" i="32"/>
  <c r="J622" i="32"/>
  <c r="K622" i="32"/>
  <c r="L622" i="32"/>
  <c r="M622" i="32"/>
  <c r="N622" i="32"/>
  <c r="O622" i="32"/>
  <c r="B623" i="32"/>
  <c r="C623" i="32"/>
  <c r="D623" i="32"/>
  <c r="E623" i="32"/>
  <c r="F623" i="32"/>
  <c r="H623" i="32"/>
  <c r="I623" i="32"/>
  <c r="J623" i="32"/>
  <c r="K623" i="32"/>
  <c r="L623" i="32"/>
  <c r="M623" i="32"/>
  <c r="N623" i="32"/>
  <c r="O623" i="32"/>
  <c r="B624" i="32"/>
  <c r="C624" i="32"/>
  <c r="D624" i="32"/>
  <c r="E624" i="32"/>
  <c r="F624" i="32"/>
  <c r="H624" i="32"/>
  <c r="I624" i="32"/>
  <c r="J624" i="32"/>
  <c r="K624" i="32"/>
  <c r="L624" i="32"/>
  <c r="M624" i="32"/>
  <c r="N624" i="32"/>
  <c r="O624" i="32"/>
  <c r="B625" i="32"/>
  <c r="C625" i="32"/>
  <c r="D625" i="32"/>
  <c r="E625" i="32"/>
  <c r="F625" i="32"/>
  <c r="H625" i="32"/>
  <c r="I625" i="32"/>
  <c r="J625" i="32"/>
  <c r="K625" i="32"/>
  <c r="L625" i="32"/>
  <c r="M625" i="32"/>
  <c r="N625" i="32"/>
  <c r="O625" i="32"/>
  <c r="B626" i="32"/>
  <c r="C626" i="32"/>
  <c r="D626" i="32"/>
  <c r="E626" i="32"/>
  <c r="F626" i="32"/>
  <c r="H626" i="32"/>
  <c r="I626" i="32"/>
  <c r="J626" i="32"/>
  <c r="K626" i="32"/>
  <c r="L626" i="32"/>
  <c r="M626" i="32"/>
  <c r="N626" i="32"/>
  <c r="O626" i="32"/>
  <c r="B627" i="32"/>
  <c r="C627" i="32"/>
  <c r="D627" i="32"/>
  <c r="E627" i="32"/>
  <c r="F627" i="32"/>
  <c r="H627" i="32"/>
  <c r="I627" i="32"/>
  <c r="J627" i="32"/>
  <c r="K627" i="32"/>
  <c r="L627" i="32"/>
  <c r="M627" i="32"/>
  <c r="N627" i="32"/>
  <c r="O627" i="32"/>
  <c r="B628" i="32"/>
  <c r="C628" i="32"/>
  <c r="D628" i="32"/>
  <c r="E628" i="32"/>
  <c r="F628" i="32"/>
  <c r="H628" i="32"/>
  <c r="I628" i="32"/>
  <c r="J628" i="32"/>
  <c r="K628" i="32"/>
  <c r="L628" i="32"/>
  <c r="M628" i="32"/>
  <c r="N628" i="32"/>
  <c r="O628" i="32"/>
  <c r="B629" i="32"/>
  <c r="C629" i="32"/>
  <c r="D629" i="32"/>
  <c r="E629" i="32"/>
  <c r="F629" i="32"/>
  <c r="H629" i="32"/>
  <c r="I629" i="32"/>
  <c r="J629" i="32"/>
  <c r="K629" i="32"/>
  <c r="L629" i="32"/>
  <c r="M629" i="32"/>
  <c r="N629" i="32"/>
  <c r="O629" i="32"/>
  <c r="B630" i="32"/>
  <c r="C630" i="32"/>
  <c r="D630" i="32"/>
  <c r="E630" i="32"/>
  <c r="F630" i="32"/>
  <c r="H630" i="32"/>
  <c r="I630" i="32"/>
  <c r="J630" i="32"/>
  <c r="K630" i="32"/>
  <c r="L630" i="32"/>
  <c r="M630" i="32"/>
  <c r="N630" i="32"/>
  <c r="O630" i="32"/>
  <c r="B631" i="32"/>
  <c r="C631" i="32"/>
  <c r="D631" i="32"/>
  <c r="E631" i="32"/>
  <c r="F631" i="32"/>
  <c r="H631" i="32"/>
  <c r="I631" i="32"/>
  <c r="J631" i="32"/>
  <c r="K631" i="32"/>
  <c r="L631" i="32"/>
  <c r="M631" i="32"/>
  <c r="N631" i="32"/>
  <c r="O631" i="32"/>
  <c r="B632" i="32"/>
  <c r="C632" i="32"/>
  <c r="D632" i="32"/>
  <c r="E632" i="32"/>
  <c r="F632" i="32"/>
  <c r="H632" i="32"/>
  <c r="I632" i="32"/>
  <c r="J632" i="32"/>
  <c r="K632" i="32"/>
  <c r="L632" i="32"/>
  <c r="M632" i="32"/>
  <c r="N632" i="32"/>
  <c r="O632" i="32"/>
  <c r="B633" i="32"/>
  <c r="C633" i="32"/>
  <c r="D633" i="32"/>
  <c r="E633" i="32"/>
  <c r="F633" i="32"/>
  <c r="H633" i="32"/>
  <c r="I633" i="32"/>
  <c r="J633" i="32"/>
  <c r="K633" i="32"/>
  <c r="L633" i="32"/>
  <c r="M633" i="32"/>
  <c r="N633" i="32"/>
  <c r="O633" i="32"/>
  <c r="B634" i="32"/>
  <c r="C634" i="32"/>
  <c r="D634" i="32"/>
  <c r="E634" i="32"/>
  <c r="F634" i="32"/>
  <c r="H634" i="32"/>
  <c r="I634" i="32"/>
  <c r="J634" i="32"/>
  <c r="K634" i="32"/>
  <c r="L634" i="32"/>
  <c r="M634" i="32"/>
  <c r="N634" i="32"/>
  <c r="O634" i="32"/>
  <c r="B635" i="32"/>
  <c r="C635" i="32"/>
  <c r="D635" i="32"/>
  <c r="E635" i="32"/>
  <c r="F635" i="32"/>
  <c r="H635" i="32"/>
  <c r="I635" i="32"/>
  <c r="J635" i="32"/>
  <c r="K635" i="32"/>
  <c r="L635" i="32"/>
  <c r="M635" i="32"/>
  <c r="N635" i="32"/>
  <c r="O635" i="32"/>
  <c r="B636" i="32"/>
  <c r="C636" i="32"/>
  <c r="D636" i="32"/>
  <c r="E636" i="32"/>
  <c r="F636" i="32"/>
  <c r="H636" i="32"/>
  <c r="I636" i="32"/>
  <c r="J636" i="32"/>
  <c r="K636" i="32"/>
  <c r="L636" i="32"/>
  <c r="M636" i="32"/>
  <c r="N636" i="32"/>
  <c r="O636" i="32"/>
  <c r="B637" i="32"/>
  <c r="C637" i="32"/>
  <c r="D637" i="32"/>
  <c r="E637" i="32"/>
  <c r="F637" i="32"/>
  <c r="H637" i="32"/>
  <c r="I637" i="32"/>
  <c r="J637" i="32"/>
  <c r="K637" i="32"/>
  <c r="L637" i="32"/>
  <c r="M637" i="32"/>
  <c r="N637" i="32"/>
  <c r="O637" i="32"/>
  <c r="B638" i="32"/>
  <c r="C638" i="32"/>
  <c r="D638" i="32"/>
  <c r="E638" i="32"/>
  <c r="F638" i="32"/>
  <c r="H638" i="32"/>
  <c r="I638" i="32"/>
  <c r="J638" i="32"/>
  <c r="K638" i="32"/>
  <c r="L638" i="32"/>
  <c r="M638" i="32"/>
  <c r="N638" i="32"/>
  <c r="O638" i="32"/>
  <c r="B639" i="32"/>
  <c r="C639" i="32"/>
  <c r="D639" i="32"/>
  <c r="E639" i="32"/>
  <c r="F639" i="32"/>
  <c r="H639" i="32"/>
  <c r="I639" i="32"/>
  <c r="J639" i="32"/>
  <c r="K639" i="32"/>
  <c r="L639" i="32"/>
  <c r="M639" i="32"/>
  <c r="N639" i="32"/>
  <c r="O639" i="32"/>
  <c r="B640" i="32"/>
  <c r="C640" i="32"/>
  <c r="D640" i="32"/>
  <c r="E640" i="32"/>
  <c r="F640" i="32"/>
  <c r="H640" i="32"/>
  <c r="I640" i="32"/>
  <c r="J640" i="32"/>
  <c r="K640" i="32"/>
  <c r="L640" i="32"/>
  <c r="M640" i="32"/>
  <c r="N640" i="32"/>
  <c r="O640" i="32"/>
  <c r="B641" i="32"/>
  <c r="C641" i="32"/>
  <c r="D641" i="32"/>
  <c r="E641" i="32"/>
  <c r="F641" i="32"/>
  <c r="H641" i="32"/>
  <c r="I641" i="32"/>
  <c r="J641" i="32"/>
  <c r="K641" i="32"/>
  <c r="L641" i="32"/>
  <c r="M641" i="32"/>
  <c r="N641" i="32"/>
  <c r="O641" i="32"/>
  <c r="B642" i="32"/>
  <c r="C642" i="32"/>
  <c r="D642" i="32"/>
  <c r="E642" i="32"/>
  <c r="F642" i="32"/>
  <c r="H642" i="32"/>
  <c r="I642" i="32"/>
  <c r="J642" i="32"/>
  <c r="K642" i="32"/>
  <c r="L642" i="32"/>
  <c r="M642" i="32"/>
  <c r="N642" i="32"/>
  <c r="O642" i="32"/>
  <c r="B643" i="32"/>
  <c r="C643" i="32"/>
  <c r="D643" i="32"/>
  <c r="E643" i="32"/>
  <c r="F643" i="32"/>
  <c r="H643" i="32"/>
  <c r="I643" i="32"/>
  <c r="J643" i="32"/>
  <c r="K643" i="32"/>
  <c r="L643" i="32"/>
  <c r="M643" i="32"/>
  <c r="N643" i="32"/>
  <c r="O643" i="32"/>
  <c r="B644" i="32"/>
  <c r="C644" i="32"/>
  <c r="D644" i="32"/>
  <c r="E644" i="32"/>
  <c r="F644" i="32"/>
  <c r="H644" i="32"/>
  <c r="I644" i="32"/>
  <c r="J644" i="32"/>
  <c r="K644" i="32"/>
  <c r="L644" i="32"/>
  <c r="M644" i="32"/>
  <c r="N644" i="32"/>
  <c r="O644" i="32"/>
  <c r="B645" i="32"/>
  <c r="C645" i="32"/>
  <c r="D645" i="32"/>
  <c r="E645" i="32"/>
  <c r="F645" i="32"/>
  <c r="H645" i="32"/>
  <c r="I645" i="32"/>
  <c r="J645" i="32"/>
  <c r="K645" i="32"/>
  <c r="L645" i="32"/>
  <c r="M645" i="32"/>
  <c r="N645" i="32"/>
  <c r="O645" i="32"/>
  <c r="B646" i="32"/>
  <c r="C646" i="32"/>
  <c r="D646" i="32"/>
  <c r="E646" i="32"/>
  <c r="F646" i="32"/>
  <c r="H646" i="32"/>
  <c r="I646" i="32"/>
  <c r="J646" i="32"/>
  <c r="K646" i="32"/>
  <c r="L646" i="32"/>
  <c r="M646" i="32"/>
  <c r="N646" i="32"/>
  <c r="O646" i="32"/>
  <c r="B647" i="32"/>
  <c r="C647" i="32"/>
  <c r="D647" i="32"/>
  <c r="E647" i="32"/>
  <c r="F647" i="32"/>
  <c r="H647" i="32"/>
  <c r="I647" i="32"/>
  <c r="J647" i="32"/>
  <c r="K647" i="32"/>
  <c r="L647" i="32"/>
  <c r="M647" i="32"/>
  <c r="N647" i="32"/>
  <c r="O647" i="32"/>
  <c r="B648" i="32"/>
  <c r="C648" i="32"/>
  <c r="D648" i="32"/>
  <c r="E648" i="32"/>
  <c r="F648" i="32"/>
  <c r="H648" i="32"/>
  <c r="I648" i="32"/>
  <c r="J648" i="32"/>
  <c r="K648" i="32"/>
  <c r="L648" i="32"/>
  <c r="M648" i="32"/>
  <c r="N648" i="32"/>
  <c r="O648" i="32"/>
  <c r="B649" i="32"/>
  <c r="C649" i="32"/>
  <c r="D649" i="32"/>
  <c r="E649" i="32"/>
  <c r="F649" i="32"/>
  <c r="H649" i="32"/>
  <c r="I649" i="32"/>
  <c r="J649" i="32"/>
  <c r="K649" i="32"/>
  <c r="L649" i="32"/>
  <c r="M649" i="32"/>
  <c r="N649" i="32"/>
  <c r="O649" i="32"/>
  <c r="B650" i="32"/>
  <c r="C650" i="32"/>
  <c r="D650" i="32"/>
  <c r="E650" i="32"/>
  <c r="F650" i="32"/>
  <c r="H650" i="32"/>
  <c r="I650" i="32"/>
  <c r="J650" i="32"/>
  <c r="K650" i="32"/>
  <c r="L650" i="32"/>
  <c r="M650" i="32"/>
  <c r="N650" i="32"/>
  <c r="O650" i="32"/>
  <c r="B651" i="32"/>
  <c r="C651" i="32"/>
  <c r="D651" i="32"/>
  <c r="E651" i="32"/>
  <c r="F651" i="32"/>
  <c r="H651" i="32"/>
  <c r="I651" i="32"/>
  <c r="J651" i="32"/>
  <c r="K651" i="32"/>
  <c r="L651" i="32"/>
  <c r="M651" i="32"/>
  <c r="N651" i="32"/>
  <c r="O651" i="32"/>
  <c r="B652" i="32"/>
  <c r="C652" i="32"/>
  <c r="D652" i="32"/>
  <c r="E652" i="32"/>
  <c r="F652" i="32"/>
  <c r="H652" i="32"/>
  <c r="I652" i="32"/>
  <c r="J652" i="32"/>
  <c r="K652" i="32"/>
  <c r="L652" i="32"/>
  <c r="M652" i="32"/>
  <c r="N652" i="32"/>
  <c r="O652" i="32"/>
  <c r="B653" i="32"/>
  <c r="C653" i="32"/>
  <c r="D653" i="32"/>
  <c r="E653" i="32"/>
  <c r="F653" i="32"/>
  <c r="H653" i="32"/>
  <c r="I653" i="32"/>
  <c r="J653" i="32"/>
  <c r="K653" i="32"/>
  <c r="L653" i="32"/>
  <c r="M653" i="32"/>
  <c r="N653" i="32"/>
  <c r="O653" i="32"/>
  <c r="B654" i="32"/>
  <c r="C654" i="32"/>
  <c r="D654" i="32"/>
  <c r="E654" i="32"/>
  <c r="F654" i="32"/>
  <c r="H654" i="32"/>
  <c r="I654" i="32"/>
  <c r="J654" i="32"/>
  <c r="K654" i="32"/>
  <c r="L654" i="32"/>
  <c r="M654" i="32"/>
  <c r="N654" i="32"/>
  <c r="O654" i="32"/>
  <c r="B655" i="32"/>
  <c r="C655" i="32"/>
  <c r="D655" i="32"/>
  <c r="E655" i="32"/>
  <c r="F655" i="32"/>
  <c r="H655" i="32"/>
  <c r="I655" i="32"/>
  <c r="J655" i="32"/>
  <c r="K655" i="32"/>
  <c r="L655" i="32"/>
  <c r="M655" i="32"/>
  <c r="N655" i="32"/>
  <c r="O655" i="32"/>
  <c r="B656" i="32"/>
  <c r="C656" i="32"/>
  <c r="D656" i="32"/>
  <c r="E656" i="32"/>
  <c r="F656" i="32"/>
  <c r="H656" i="32"/>
  <c r="I656" i="32"/>
  <c r="J656" i="32"/>
  <c r="K656" i="32"/>
  <c r="L656" i="32"/>
  <c r="M656" i="32"/>
  <c r="N656" i="32"/>
  <c r="O656" i="32"/>
  <c r="B657" i="32"/>
  <c r="C657" i="32"/>
  <c r="D657" i="32"/>
  <c r="E657" i="32"/>
  <c r="F657" i="32"/>
  <c r="H657" i="32"/>
  <c r="I657" i="32"/>
  <c r="J657" i="32"/>
  <c r="K657" i="32"/>
  <c r="L657" i="32"/>
  <c r="M657" i="32"/>
  <c r="N657" i="32"/>
  <c r="O657" i="32"/>
  <c r="B658" i="32"/>
  <c r="C658" i="32"/>
  <c r="D658" i="32"/>
  <c r="E658" i="32"/>
  <c r="F658" i="32"/>
  <c r="H658" i="32"/>
  <c r="I658" i="32"/>
  <c r="J658" i="32"/>
  <c r="K658" i="32"/>
  <c r="L658" i="32"/>
  <c r="M658" i="32"/>
  <c r="N658" i="32"/>
  <c r="O658" i="32"/>
  <c r="B659" i="32"/>
  <c r="C659" i="32"/>
  <c r="D659" i="32"/>
  <c r="E659" i="32"/>
  <c r="F659" i="32"/>
  <c r="H659" i="32"/>
  <c r="I659" i="32"/>
  <c r="J659" i="32"/>
  <c r="K659" i="32"/>
  <c r="L659" i="32"/>
  <c r="M659" i="32"/>
  <c r="N659" i="32"/>
  <c r="O659" i="32"/>
  <c r="B660" i="32"/>
  <c r="C660" i="32"/>
  <c r="D660" i="32"/>
  <c r="E660" i="32"/>
  <c r="F660" i="32"/>
  <c r="H660" i="32"/>
  <c r="I660" i="32"/>
  <c r="J660" i="32"/>
  <c r="K660" i="32"/>
  <c r="L660" i="32"/>
  <c r="M660" i="32"/>
  <c r="N660" i="32"/>
  <c r="O660" i="32"/>
  <c r="B661" i="32"/>
  <c r="C661" i="32"/>
  <c r="D661" i="32"/>
  <c r="E661" i="32"/>
  <c r="F661" i="32"/>
  <c r="H661" i="32"/>
  <c r="I661" i="32"/>
  <c r="J661" i="32"/>
  <c r="K661" i="32"/>
  <c r="L661" i="32"/>
  <c r="M661" i="32"/>
  <c r="N661" i="32"/>
  <c r="O661" i="32"/>
  <c r="B662" i="32"/>
  <c r="C662" i="32"/>
  <c r="D662" i="32"/>
  <c r="E662" i="32"/>
  <c r="F662" i="32"/>
  <c r="H662" i="32"/>
  <c r="I662" i="32"/>
  <c r="J662" i="32"/>
  <c r="K662" i="32"/>
  <c r="L662" i="32"/>
  <c r="M662" i="32"/>
  <c r="N662" i="32"/>
  <c r="O662" i="32"/>
  <c r="B663" i="32"/>
  <c r="C663" i="32"/>
  <c r="D663" i="32"/>
  <c r="E663" i="32"/>
  <c r="F663" i="32"/>
  <c r="H663" i="32"/>
  <c r="I663" i="32"/>
  <c r="J663" i="32"/>
  <c r="K663" i="32"/>
  <c r="L663" i="32"/>
  <c r="M663" i="32"/>
  <c r="N663" i="32"/>
  <c r="O663" i="32"/>
  <c r="B664" i="32"/>
  <c r="C664" i="32"/>
  <c r="D664" i="32"/>
  <c r="E664" i="32"/>
  <c r="F664" i="32"/>
  <c r="H664" i="32"/>
  <c r="I664" i="32"/>
  <c r="J664" i="32"/>
  <c r="K664" i="32"/>
  <c r="L664" i="32"/>
  <c r="M664" i="32"/>
  <c r="N664" i="32"/>
  <c r="O664" i="32"/>
  <c r="B665" i="32"/>
  <c r="C665" i="32"/>
  <c r="D665" i="32"/>
  <c r="E665" i="32"/>
  <c r="F665" i="32"/>
  <c r="H665" i="32"/>
  <c r="I665" i="32"/>
  <c r="J665" i="32"/>
  <c r="K665" i="32"/>
  <c r="L665" i="32"/>
  <c r="M665" i="32"/>
  <c r="N665" i="32"/>
  <c r="O665" i="32"/>
  <c r="B666" i="32"/>
  <c r="C666" i="32"/>
  <c r="D666" i="32"/>
  <c r="E666" i="32"/>
  <c r="F666" i="32"/>
  <c r="H666" i="32"/>
  <c r="I666" i="32"/>
  <c r="J666" i="32"/>
  <c r="K666" i="32"/>
  <c r="L666" i="32"/>
  <c r="M666" i="32"/>
  <c r="N666" i="32"/>
  <c r="O666" i="32"/>
  <c r="B667" i="32"/>
  <c r="C667" i="32"/>
  <c r="D667" i="32"/>
  <c r="E667" i="32"/>
  <c r="F667" i="32"/>
  <c r="H667" i="32"/>
  <c r="I667" i="32"/>
  <c r="J667" i="32"/>
  <c r="K667" i="32"/>
  <c r="L667" i="32"/>
  <c r="M667" i="32"/>
  <c r="N667" i="32"/>
  <c r="O667" i="32"/>
  <c r="B668" i="32"/>
  <c r="C668" i="32"/>
  <c r="D668" i="32"/>
  <c r="E668" i="32"/>
  <c r="F668" i="32"/>
  <c r="H668" i="32"/>
  <c r="I668" i="32"/>
  <c r="J668" i="32"/>
  <c r="K668" i="32"/>
  <c r="L668" i="32"/>
  <c r="M668" i="32"/>
  <c r="N668" i="32"/>
  <c r="O668" i="32"/>
  <c r="B669" i="32"/>
  <c r="C669" i="32"/>
  <c r="D669" i="32"/>
  <c r="E669" i="32"/>
  <c r="F669" i="32"/>
  <c r="H669" i="32"/>
  <c r="I669" i="32"/>
  <c r="J669" i="32"/>
  <c r="K669" i="32"/>
  <c r="L669" i="32"/>
  <c r="M669" i="32"/>
  <c r="N669" i="32"/>
  <c r="O669" i="32"/>
  <c r="B670" i="32"/>
  <c r="C670" i="32"/>
  <c r="D670" i="32"/>
  <c r="E670" i="32"/>
  <c r="F670" i="32"/>
  <c r="H670" i="32"/>
  <c r="I670" i="32"/>
  <c r="J670" i="32"/>
  <c r="K670" i="32"/>
  <c r="L670" i="32"/>
  <c r="M670" i="32"/>
  <c r="N670" i="32"/>
  <c r="O670" i="32"/>
  <c r="B671" i="32"/>
  <c r="C671" i="32"/>
  <c r="D671" i="32"/>
  <c r="E671" i="32"/>
  <c r="F671" i="32"/>
  <c r="H671" i="32"/>
  <c r="I671" i="32"/>
  <c r="J671" i="32"/>
  <c r="K671" i="32"/>
  <c r="L671" i="32"/>
  <c r="M671" i="32"/>
  <c r="N671" i="32"/>
  <c r="O671" i="32"/>
  <c r="B672" i="32"/>
  <c r="C672" i="32"/>
  <c r="D672" i="32"/>
  <c r="E672" i="32"/>
  <c r="F672" i="32"/>
  <c r="H672" i="32"/>
  <c r="I672" i="32"/>
  <c r="J672" i="32"/>
  <c r="K672" i="32"/>
  <c r="L672" i="32"/>
  <c r="M672" i="32"/>
  <c r="N672" i="32"/>
  <c r="O672" i="32"/>
  <c r="B673" i="32"/>
  <c r="C673" i="32"/>
  <c r="D673" i="32"/>
  <c r="E673" i="32"/>
  <c r="F673" i="32"/>
  <c r="H673" i="32"/>
  <c r="I673" i="32"/>
  <c r="J673" i="32"/>
  <c r="K673" i="32"/>
  <c r="L673" i="32"/>
  <c r="M673" i="32"/>
  <c r="N673" i="32"/>
  <c r="O673" i="32"/>
  <c r="B674" i="32"/>
  <c r="C674" i="32"/>
  <c r="D674" i="32"/>
  <c r="E674" i="32"/>
  <c r="F674" i="32"/>
  <c r="H674" i="32"/>
  <c r="I674" i="32"/>
  <c r="J674" i="32"/>
  <c r="K674" i="32"/>
  <c r="L674" i="32"/>
  <c r="M674" i="32"/>
  <c r="N674" i="32"/>
  <c r="O674" i="32"/>
  <c r="B675" i="32"/>
  <c r="C675" i="32"/>
  <c r="D675" i="32"/>
  <c r="E675" i="32"/>
  <c r="F675" i="32"/>
  <c r="H675" i="32"/>
  <c r="I675" i="32"/>
  <c r="J675" i="32"/>
  <c r="K675" i="32"/>
  <c r="L675" i="32"/>
  <c r="M675" i="32"/>
  <c r="N675" i="32"/>
  <c r="O675" i="32"/>
  <c r="B676" i="32"/>
  <c r="C676" i="32"/>
  <c r="D676" i="32"/>
  <c r="E676" i="32"/>
  <c r="F676" i="32"/>
  <c r="H676" i="32"/>
  <c r="I676" i="32"/>
  <c r="J676" i="32"/>
  <c r="K676" i="32"/>
  <c r="L676" i="32"/>
  <c r="M676" i="32"/>
  <c r="N676" i="32"/>
  <c r="O676" i="32"/>
  <c r="B677" i="32"/>
  <c r="C677" i="32"/>
  <c r="D677" i="32"/>
  <c r="E677" i="32"/>
  <c r="F677" i="32"/>
  <c r="H677" i="32"/>
  <c r="I677" i="32"/>
  <c r="J677" i="32"/>
  <c r="K677" i="32"/>
  <c r="L677" i="32"/>
  <c r="M677" i="32"/>
  <c r="N677" i="32"/>
  <c r="O677" i="32"/>
  <c r="B678" i="32"/>
  <c r="C678" i="32"/>
  <c r="D678" i="32"/>
  <c r="E678" i="32"/>
  <c r="F678" i="32"/>
  <c r="H678" i="32"/>
  <c r="I678" i="32"/>
  <c r="J678" i="32"/>
  <c r="K678" i="32"/>
  <c r="L678" i="32"/>
  <c r="M678" i="32"/>
  <c r="N678" i="32"/>
  <c r="O678" i="32"/>
  <c r="B679" i="32"/>
  <c r="C679" i="32"/>
  <c r="D679" i="32"/>
  <c r="E679" i="32"/>
  <c r="F679" i="32"/>
  <c r="H679" i="32"/>
  <c r="I679" i="32"/>
  <c r="J679" i="32"/>
  <c r="K679" i="32"/>
  <c r="L679" i="32"/>
  <c r="M679" i="32"/>
  <c r="N679" i="32"/>
  <c r="O679" i="32"/>
  <c r="B680" i="32"/>
  <c r="C680" i="32"/>
  <c r="D680" i="32"/>
  <c r="E680" i="32"/>
  <c r="F680" i="32"/>
  <c r="H680" i="32"/>
  <c r="I680" i="32"/>
  <c r="J680" i="32"/>
  <c r="K680" i="32"/>
  <c r="L680" i="32"/>
  <c r="M680" i="32"/>
  <c r="N680" i="32"/>
  <c r="O680" i="32"/>
  <c r="B681" i="32"/>
  <c r="C681" i="32"/>
  <c r="D681" i="32"/>
  <c r="E681" i="32"/>
  <c r="F681" i="32"/>
  <c r="H681" i="32"/>
  <c r="I681" i="32"/>
  <c r="J681" i="32"/>
  <c r="K681" i="32"/>
  <c r="L681" i="32"/>
  <c r="M681" i="32"/>
  <c r="N681" i="32"/>
  <c r="O681" i="32"/>
  <c r="B682" i="32"/>
  <c r="C682" i="32"/>
  <c r="D682" i="32"/>
  <c r="E682" i="32"/>
  <c r="F682" i="32"/>
  <c r="H682" i="32"/>
  <c r="I682" i="32"/>
  <c r="J682" i="32"/>
  <c r="K682" i="32"/>
  <c r="L682" i="32"/>
  <c r="M682" i="32"/>
  <c r="N682" i="32"/>
  <c r="O682" i="32"/>
  <c r="B683" i="32"/>
  <c r="C683" i="32"/>
  <c r="D683" i="32"/>
  <c r="E683" i="32"/>
  <c r="F683" i="32"/>
  <c r="H683" i="32"/>
  <c r="I683" i="32"/>
  <c r="J683" i="32"/>
  <c r="K683" i="32"/>
  <c r="L683" i="32"/>
  <c r="M683" i="32"/>
  <c r="N683" i="32"/>
  <c r="O683" i="32"/>
  <c r="B684" i="32"/>
  <c r="C684" i="32"/>
  <c r="D684" i="32"/>
  <c r="E684" i="32"/>
  <c r="F684" i="32"/>
  <c r="H684" i="32"/>
  <c r="I684" i="32"/>
  <c r="J684" i="32"/>
  <c r="K684" i="32"/>
  <c r="L684" i="32"/>
  <c r="M684" i="32"/>
  <c r="N684" i="32"/>
  <c r="O684" i="32"/>
  <c r="B685" i="32"/>
  <c r="C685" i="32"/>
  <c r="D685" i="32"/>
  <c r="E685" i="32"/>
  <c r="F685" i="32"/>
  <c r="H685" i="32"/>
  <c r="I685" i="32"/>
  <c r="J685" i="32"/>
  <c r="K685" i="32"/>
  <c r="L685" i="32"/>
  <c r="M685" i="32"/>
  <c r="N685" i="32"/>
  <c r="O685" i="32"/>
  <c r="B686" i="32"/>
  <c r="C686" i="32"/>
  <c r="D686" i="32"/>
  <c r="E686" i="32"/>
  <c r="F686" i="32"/>
  <c r="H686" i="32"/>
  <c r="I686" i="32"/>
  <c r="J686" i="32"/>
  <c r="K686" i="32"/>
  <c r="L686" i="32"/>
  <c r="M686" i="32"/>
  <c r="N686" i="32"/>
  <c r="O686" i="32"/>
  <c r="B687" i="32"/>
  <c r="C687" i="32"/>
  <c r="D687" i="32"/>
  <c r="E687" i="32"/>
  <c r="F687" i="32"/>
  <c r="H687" i="32"/>
  <c r="I687" i="32"/>
  <c r="J687" i="32"/>
  <c r="K687" i="32"/>
  <c r="L687" i="32"/>
  <c r="M687" i="32"/>
  <c r="N687" i="32"/>
  <c r="O687" i="32"/>
  <c r="B688" i="32"/>
  <c r="C688" i="32"/>
  <c r="D688" i="32"/>
  <c r="E688" i="32"/>
  <c r="F688" i="32"/>
  <c r="H688" i="32"/>
  <c r="I688" i="32"/>
  <c r="J688" i="32"/>
  <c r="K688" i="32"/>
  <c r="L688" i="32"/>
  <c r="M688" i="32"/>
  <c r="N688" i="32"/>
  <c r="O688" i="32"/>
  <c r="B689" i="32"/>
  <c r="C689" i="32"/>
  <c r="D689" i="32"/>
  <c r="E689" i="32"/>
  <c r="F689" i="32"/>
  <c r="H689" i="32"/>
  <c r="I689" i="32"/>
  <c r="J689" i="32"/>
  <c r="K689" i="32"/>
  <c r="L689" i="32"/>
  <c r="M689" i="32"/>
  <c r="N689" i="32"/>
  <c r="O689" i="32"/>
  <c r="B690" i="32"/>
  <c r="C690" i="32"/>
  <c r="D690" i="32"/>
  <c r="E690" i="32"/>
  <c r="F690" i="32"/>
  <c r="H690" i="32"/>
  <c r="I690" i="32"/>
  <c r="J690" i="32"/>
  <c r="K690" i="32"/>
  <c r="L690" i="32"/>
  <c r="M690" i="32"/>
  <c r="N690" i="32"/>
  <c r="O690" i="32"/>
  <c r="B691" i="32"/>
  <c r="C691" i="32"/>
  <c r="D691" i="32"/>
  <c r="E691" i="32"/>
  <c r="F691" i="32"/>
  <c r="H691" i="32"/>
  <c r="I691" i="32"/>
  <c r="J691" i="32"/>
  <c r="K691" i="32"/>
  <c r="L691" i="32"/>
  <c r="M691" i="32"/>
  <c r="N691" i="32"/>
  <c r="O691" i="32"/>
  <c r="B692" i="32"/>
  <c r="C692" i="32"/>
  <c r="D692" i="32"/>
  <c r="E692" i="32"/>
  <c r="F692" i="32"/>
  <c r="H692" i="32"/>
  <c r="I692" i="32"/>
  <c r="J692" i="32"/>
  <c r="K692" i="32"/>
  <c r="L692" i="32"/>
  <c r="M692" i="32"/>
  <c r="N692" i="32"/>
  <c r="O692" i="32"/>
  <c r="B693" i="32"/>
  <c r="C693" i="32"/>
  <c r="D693" i="32"/>
  <c r="E693" i="32"/>
  <c r="F693" i="32"/>
  <c r="H693" i="32"/>
  <c r="I693" i="32"/>
  <c r="J693" i="32"/>
  <c r="K693" i="32"/>
  <c r="L693" i="32"/>
  <c r="M693" i="32"/>
  <c r="N693" i="32"/>
  <c r="O693" i="32"/>
  <c r="B694" i="32"/>
  <c r="C694" i="32"/>
  <c r="D694" i="32"/>
  <c r="E694" i="32"/>
  <c r="F694" i="32"/>
  <c r="H694" i="32"/>
  <c r="I694" i="32"/>
  <c r="J694" i="32"/>
  <c r="K694" i="32"/>
  <c r="L694" i="32"/>
  <c r="M694" i="32"/>
  <c r="N694" i="32"/>
  <c r="O694" i="32"/>
  <c r="B695" i="32"/>
  <c r="C695" i="32"/>
  <c r="D695" i="32"/>
  <c r="E695" i="32"/>
  <c r="F695" i="32"/>
  <c r="H695" i="32"/>
  <c r="I695" i="32"/>
  <c r="J695" i="32"/>
  <c r="K695" i="32"/>
  <c r="L695" i="32"/>
  <c r="M695" i="32"/>
  <c r="N695" i="32"/>
  <c r="O695" i="32"/>
  <c r="B696" i="32"/>
  <c r="C696" i="32"/>
  <c r="D696" i="32"/>
  <c r="E696" i="32"/>
  <c r="F696" i="32"/>
  <c r="H696" i="32"/>
  <c r="I696" i="32"/>
  <c r="J696" i="32"/>
  <c r="K696" i="32"/>
  <c r="L696" i="32"/>
  <c r="M696" i="32"/>
  <c r="N696" i="32"/>
  <c r="O696" i="32"/>
  <c r="O6" i="32"/>
  <c r="N6" i="32"/>
  <c r="M6" i="32"/>
  <c r="L6" i="32"/>
  <c r="K6" i="32"/>
  <c r="J6" i="32"/>
  <c r="I6" i="32"/>
  <c r="H6" i="32"/>
  <c r="G6" i="32"/>
  <c r="F6" i="32"/>
  <c r="E6" i="32"/>
  <c r="D6" i="32"/>
  <c r="C6" i="32"/>
  <c r="B6" i="32"/>
  <c r="AH6" i="33" l="1"/>
  <c r="AV7" i="32"/>
  <c r="AV6" i="32"/>
  <c r="AV8" i="32"/>
  <c r="AV9" i="32"/>
  <c r="AV10" i="32"/>
  <c r="AV11" i="32"/>
  <c r="AV12" i="32"/>
  <c r="AV13" i="32"/>
  <c r="AV14" i="32"/>
  <c r="AV15" i="32"/>
  <c r="AV16" i="32"/>
  <c r="AV17" i="32"/>
  <c r="AV18" i="32"/>
  <c r="AV19" i="32"/>
  <c r="AV20" i="32"/>
  <c r="AV21" i="32"/>
  <c r="AV22" i="32"/>
  <c r="AV23" i="32"/>
  <c r="AV24" i="32"/>
  <c r="AV25" i="32"/>
  <c r="AV26" i="32"/>
  <c r="AV27" i="32"/>
  <c r="AV28" i="32"/>
  <c r="AV29" i="32"/>
  <c r="AV30" i="32"/>
  <c r="AV31" i="32"/>
  <c r="AV32" i="32"/>
  <c r="AV33" i="32"/>
  <c r="AV34" i="32"/>
  <c r="AV35" i="32"/>
  <c r="AV36" i="32"/>
  <c r="AV37" i="32"/>
  <c r="AV38" i="32"/>
  <c r="AV39" i="32"/>
  <c r="AV40" i="32"/>
  <c r="AV41" i="32"/>
  <c r="AV42" i="32"/>
  <c r="AV43" i="32"/>
  <c r="AV44" i="32"/>
  <c r="AV45" i="32"/>
  <c r="AV46" i="32"/>
  <c r="AV47" i="32"/>
  <c r="AV48" i="32"/>
  <c r="AV49" i="32"/>
  <c r="AV50" i="32"/>
  <c r="AV51" i="32"/>
  <c r="AV52" i="32"/>
  <c r="AV53" i="32"/>
  <c r="AV54" i="32"/>
  <c r="AV55" i="32"/>
  <c r="AV56" i="32"/>
  <c r="AV57" i="32"/>
  <c r="AV58" i="32"/>
  <c r="AV59" i="32"/>
  <c r="AV60" i="32"/>
  <c r="AV61" i="32"/>
  <c r="AV62" i="32"/>
  <c r="AV63" i="32"/>
  <c r="AV64" i="32"/>
  <c r="AV65" i="32"/>
  <c r="AV66" i="32"/>
  <c r="AV67" i="32"/>
  <c r="AV68" i="32"/>
  <c r="AV69" i="32"/>
  <c r="AV70" i="32"/>
  <c r="AV71" i="32"/>
  <c r="AV72" i="32"/>
  <c r="AV73" i="32"/>
  <c r="AV74" i="32"/>
  <c r="AV75" i="32"/>
  <c r="AV76" i="32"/>
  <c r="AV77" i="32"/>
  <c r="AV78" i="32"/>
  <c r="AV79" i="32"/>
  <c r="AV80" i="32"/>
  <c r="AV81" i="32"/>
  <c r="AV82" i="32"/>
  <c r="AV83" i="32"/>
  <c r="AV84" i="32"/>
  <c r="AV85" i="32"/>
  <c r="AV86" i="32"/>
  <c r="AV87" i="32"/>
  <c r="AV88" i="32"/>
  <c r="AV89" i="32"/>
  <c r="AV90" i="32"/>
  <c r="AV91" i="32"/>
  <c r="AV92" i="32"/>
  <c r="AV93" i="32"/>
  <c r="AV94" i="32"/>
  <c r="AV95" i="32"/>
  <c r="AV96" i="32"/>
  <c r="AV97" i="32"/>
  <c r="AV98" i="32"/>
  <c r="AV99" i="32"/>
  <c r="AV100" i="32"/>
  <c r="AV101" i="32"/>
  <c r="AV102" i="32"/>
  <c r="AV103" i="32"/>
  <c r="AV104" i="32"/>
  <c r="AV105" i="32"/>
  <c r="AV106" i="32"/>
  <c r="AV107" i="32"/>
  <c r="AV108" i="32"/>
  <c r="AV109" i="32"/>
  <c r="AV110" i="32"/>
  <c r="AV111" i="32"/>
  <c r="AV112" i="32"/>
  <c r="AV113" i="32"/>
  <c r="AV114" i="32"/>
  <c r="AV115" i="32"/>
  <c r="AV116" i="32"/>
  <c r="AV117" i="32"/>
  <c r="AV118" i="32"/>
  <c r="AV119" i="32"/>
  <c r="AV120" i="32"/>
  <c r="AV121" i="32"/>
  <c r="AV122" i="32"/>
  <c r="AV123" i="32"/>
  <c r="AV124" i="32"/>
  <c r="AV125" i="32"/>
  <c r="AV126" i="32"/>
  <c r="AV127" i="32"/>
  <c r="AV128" i="32"/>
  <c r="AV129" i="32"/>
  <c r="AV130" i="32"/>
  <c r="AV131" i="32"/>
  <c r="AV132" i="32"/>
  <c r="AV133" i="32"/>
  <c r="AV134" i="32"/>
  <c r="AV135" i="32"/>
  <c r="AV136" i="32"/>
  <c r="AV137" i="32"/>
  <c r="AV138" i="32"/>
  <c r="AV139" i="32"/>
  <c r="AV140" i="32"/>
  <c r="AV141" i="32"/>
  <c r="AV142" i="32"/>
  <c r="AV143" i="32"/>
  <c r="AV144" i="32"/>
  <c r="AV145" i="32"/>
  <c r="AV146" i="32"/>
  <c r="AV147" i="32"/>
  <c r="AV148" i="32"/>
  <c r="AV149" i="32"/>
  <c r="AV150" i="32"/>
  <c r="AV151" i="32"/>
  <c r="AV152" i="32"/>
  <c r="AV153" i="32"/>
  <c r="AV154" i="32"/>
  <c r="AV155" i="32"/>
  <c r="AV156" i="32"/>
  <c r="AV157" i="32"/>
  <c r="AV158" i="32"/>
  <c r="AV159" i="32"/>
  <c r="AV160" i="32"/>
  <c r="AV161" i="32"/>
  <c r="AV162" i="32"/>
  <c r="AV163" i="32"/>
  <c r="AV164" i="32"/>
  <c r="AV165" i="32"/>
  <c r="AV166" i="32"/>
  <c r="AV167" i="32"/>
  <c r="AV168" i="32"/>
  <c r="AV169" i="32"/>
  <c r="AV170" i="32"/>
  <c r="AV171" i="32"/>
  <c r="AV172" i="32"/>
  <c r="AV173" i="32"/>
  <c r="AV174" i="32"/>
  <c r="AV175" i="32"/>
  <c r="AV176" i="32"/>
  <c r="AV177" i="32"/>
  <c r="AV178" i="32"/>
  <c r="AV179" i="32"/>
  <c r="AV180" i="32"/>
  <c r="AV181" i="32"/>
  <c r="AV182" i="32"/>
  <c r="AV183" i="32"/>
  <c r="AV184" i="32"/>
  <c r="AV185" i="32"/>
  <c r="AV186" i="32"/>
  <c r="AV187" i="32"/>
  <c r="AV188" i="32"/>
  <c r="AV189" i="32"/>
  <c r="AV190" i="32"/>
  <c r="AV191" i="32"/>
  <c r="AV192" i="32"/>
  <c r="AV193" i="32"/>
  <c r="AV194" i="32"/>
  <c r="AV195" i="32"/>
  <c r="AV196" i="32"/>
  <c r="AV197" i="32"/>
  <c r="AV198" i="32"/>
  <c r="AV199" i="32"/>
  <c r="AV200" i="32"/>
  <c r="AV201" i="32"/>
  <c r="AV202" i="32"/>
  <c r="AV203" i="32"/>
  <c r="AV204" i="32"/>
  <c r="AV205" i="32"/>
  <c r="AV206" i="32"/>
  <c r="AV207" i="32"/>
  <c r="AV208" i="32"/>
  <c r="AV209" i="32"/>
  <c r="AV210" i="32"/>
  <c r="AV211" i="32"/>
  <c r="AV212" i="32"/>
  <c r="AV213" i="32"/>
  <c r="AV214" i="32"/>
  <c r="AV215" i="32"/>
  <c r="AV216" i="32"/>
  <c r="AV217" i="32"/>
  <c r="AV218" i="32"/>
  <c r="AV219" i="32"/>
  <c r="AV220" i="32"/>
  <c r="AV221" i="32"/>
  <c r="AV222" i="32"/>
  <c r="AV223" i="32"/>
  <c r="AV224" i="32"/>
  <c r="AV225" i="32"/>
  <c r="AV226" i="32"/>
  <c r="AV227" i="32"/>
  <c r="AV228" i="32"/>
  <c r="AV229" i="32"/>
  <c r="AV230" i="32"/>
  <c r="AV231" i="32"/>
  <c r="AV232" i="32"/>
  <c r="AV233" i="32"/>
  <c r="AV234" i="32"/>
  <c r="AV235" i="32"/>
  <c r="AV236" i="32"/>
  <c r="AV237" i="32"/>
  <c r="AV238" i="32"/>
  <c r="AV239" i="32"/>
  <c r="AV240" i="32"/>
  <c r="AV241" i="32"/>
  <c r="AV242" i="32"/>
  <c r="AV243" i="32"/>
  <c r="AV244" i="32"/>
  <c r="AV245" i="32"/>
  <c r="AV246" i="32"/>
  <c r="AV247" i="32"/>
  <c r="AV248" i="32"/>
  <c r="AV249" i="32"/>
  <c r="AV250" i="32"/>
  <c r="AV251" i="32"/>
  <c r="AV252" i="32"/>
  <c r="AV253" i="32"/>
  <c r="AV254" i="32"/>
  <c r="AV255" i="32"/>
  <c r="AV256" i="32"/>
  <c r="AV257" i="32"/>
  <c r="AV258" i="32"/>
  <c r="AV259" i="32"/>
  <c r="AV260" i="32"/>
  <c r="AV261" i="32"/>
  <c r="AV262" i="32"/>
  <c r="AV263" i="32"/>
  <c r="AV264" i="32"/>
  <c r="AV265" i="32"/>
  <c r="AV266" i="32"/>
  <c r="AV267" i="32"/>
  <c r="AV268" i="32"/>
  <c r="AV269" i="32"/>
  <c r="AV270" i="32"/>
  <c r="AV271" i="32"/>
  <c r="AV272" i="32"/>
  <c r="AV273" i="32"/>
  <c r="AV274" i="32"/>
  <c r="AV275" i="32"/>
  <c r="AV276" i="32"/>
  <c r="AV277" i="32"/>
  <c r="AV278" i="32"/>
  <c r="AV279" i="32"/>
  <c r="AV280" i="32"/>
  <c r="AV281" i="32"/>
  <c r="AV282" i="32"/>
  <c r="AV283" i="32"/>
  <c r="AV284" i="32"/>
  <c r="AV285" i="32"/>
  <c r="AV286" i="32"/>
  <c r="AV287" i="32"/>
  <c r="AV288" i="32"/>
  <c r="AV289" i="32"/>
  <c r="AV290" i="32"/>
  <c r="AV291" i="32"/>
  <c r="AV292" i="32"/>
  <c r="AV293" i="32"/>
  <c r="AV294" i="32"/>
  <c r="AV295" i="32"/>
  <c r="AV296" i="32"/>
  <c r="AV297" i="32"/>
  <c r="AV298" i="32"/>
  <c r="AV299" i="32"/>
  <c r="AV300" i="32"/>
  <c r="AV301" i="32"/>
  <c r="AV302" i="32"/>
  <c r="AV303" i="32"/>
  <c r="AV304" i="32"/>
  <c r="AV305" i="32"/>
  <c r="AV306" i="32"/>
  <c r="AV307" i="32"/>
  <c r="AV308" i="32"/>
  <c r="AV309" i="32"/>
  <c r="AV310" i="32"/>
  <c r="AV311" i="32"/>
  <c r="AV312" i="32"/>
  <c r="AV313" i="32"/>
  <c r="AV314" i="32"/>
  <c r="AV315" i="32"/>
  <c r="AV316" i="32"/>
  <c r="AV317" i="32"/>
  <c r="AV318" i="32"/>
  <c r="AV319" i="32"/>
  <c r="AV320" i="32"/>
  <c r="AV321" i="32"/>
  <c r="AV322" i="32"/>
  <c r="AV323" i="32"/>
  <c r="AV324" i="32"/>
  <c r="AV325" i="32"/>
  <c r="AV326" i="32"/>
  <c r="AV327" i="32"/>
  <c r="AV328" i="32"/>
  <c r="AV329" i="32"/>
  <c r="AV330" i="32"/>
  <c r="AV331" i="32"/>
  <c r="AV332" i="32"/>
  <c r="AV333" i="32"/>
  <c r="AV334" i="32"/>
  <c r="AV335" i="32"/>
  <c r="AV336" i="32"/>
  <c r="AV337" i="32"/>
  <c r="AV338" i="32"/>
  <c r="AV339" i="32"/>
  <c r="AV340" i="32"/>
  <c r="AV341" i="32"/>
  <c r="AV342" i="32"/>
  <c r="AV343" i="32"/>
  <c r="AV344" i="32"/>
  <c r="AV345" i="32"/>
  <c r="AV346" i="32"/>
  <c r="AV347" i="32"/>
  <c r="AV348" i="32"/>
  <c r="AV349" i="32"/>
  <c r="AV350" i="32"/>
  <c r="AV351" i="32"/>
  <c r="AV352" i="32"/>
  <c r="AV353" i="32"/>
  <c r="AV354" i="32"/>
  <c r="AV355" i="32"/>
  <c r="AV356" i="32"/>
  <c r="AV357" i="32"/>
  <c r="AV358" i="32"/>
  <c r="AV359" i="32"/>
  <c r="AV360" i="32"/>
  <c r="AV361" i="32"/>
  <c r="AV362" i="32"/>
  <c r="AV363" i="32"/>
  <c r="AV364" i="32"/>
  <c r="AV365" i="32"/>
  <c r="AV366" i="32"/>
  <c r="AV367" i="32"/>
  <c r="AV368" i="32"/>
  <c r="AV369" i="32"/>
  <c r="AV370" i="32"/>
  <c r="AV371" i="32"/>
  <c r="AV372" i="32"/>
  <c r="AV373" i="32"/>
  <c r="AV374" i="32"/>
  <c r="AV375" i="32"/>
  <c r="AV376" i="32"/>
  <c r="AV377" i="32"/>
  <c r="AV378" i="32"/>
  <c r="AV379" i="32"/>
  <c r="AV380" i="32"/>
  <c r="AV381" i="32"/>
  <c r="AV382" i="32"/>
  <c r="AV383" i="32"/>
  <c r="AV384" i="32"/>
  <c r="AV385" i="32"/>
  <c r="AV386" i="32"/>
  <c r="AV387" i="32"/>
  <c r="AV388" i="32"/>
  <c r="AV389" i="32"/>
  <c r="AV390" i="32"/>
  <c r="AV391" i="32"/>
  <c r="AV392" i="32"/>
  <c r="AV393" i="32"/>
  <c r="AV394" i="32"/>
  <c r="AV395" i="32"/>
  <c r="AV396" i="32"/>
  <c r="AV397" i="32"/>
  <c r="AV398" i="32"/>
  <c r="AV399" i="32"/>
  <c r="AV400" i="32"/>
  <c r="AV401" i="32"/>
  <c r="AV402" i="32"/>
  <c r="AV403" i="32"/>
  <c r="AV404" i="32"/>
  <c r="AV405" i="32"/>
  <c r="AV406" i="32"/>
  <c r="AV407" i="32"/>
  <c r="AV408" i="32"/>
  <c r="AV409" i="32"/>
  <c r="AV410" i="32"/>
  <c r="AV411" i="32"/>
  <c r="AV412" i="32"/>
  <c r="AV413" i="32"/>
  <c r="AV414" i="32"/>
  <c r="AV415" i="32"/>
  <c r="AV416" i="32"/>
  <c r="AV417" i="32"/>
  <c r="AV418" i="32"/>
  <c r="AV419" i="32"/>
  <c r="AV420" i="32"/>
  <c r="AV421" i="32"/>
  <c r="AV422" i="32"/>
  <c r="AV423" i="32"/>
  <c r="AV424" i="32"/>
  <c r="AV425" i="32"/>
  <c r="AV426" i="32"/>
  <c r="AV427" i="32"/>
  <c r="AV428" i="32"/>
  <c r="AV429" i="32"/>
  <c r="AV430" i="32"/>
  <c r="AV431" i="32"/>
  <c r="AV432" i="32"/>
  <c r="AV433" i="32"/>
  <c r="AV434" i="32"/>
  <c r="AV435" i="32"/>
  <c r="AV436" i="32"/>
  <c r="AV437" i="32"/>
  <c r="AV438" i="32"/>
  <c r="AV439" i="32"/>
  <c r="AV440" i="32"/>
  <c r="AV441" i="32"/>
  <c r="AV442" i="32"/>
  <c r="AV443" i="32"/>
  <c r="AV444" i="32"/>
  <c r="AV445" i="32"/>
  <c r="AV446" i="32"/>
  <c r="AV447" i="32"/>
  <c r="AV448" i="32"/>
  <c r="AV449" i="32"/>
  <c r="AV450" i="32"/>
  <c r="AV451" i="32"/>
  <c r="AV452" i="32"/>
  <c r="AV453" i="32"/>
  <c r="AV454" i="32"/>
  <c r="AV455" i="32"/>
  <c r="AV456" i="32"/>
  <c r="AV457" i="32"/>
  <c r="AV458" i="32"/>
  <c r="AV459" i="32"/>
  <c r="AV460" i="32"/>
  <c r="AV461" i="32"/>
  <c r="AV462" i="32"/>
  <c r="AV463" i="32"/>
  <c r="AV464" i="32"/>
  <c r="AV465" i="32"/>
  <c r="AV466" i="32"/>
  <c r="AV467" i="32"/>
  <c r="AV468" i="32"/>
  <c r="AV469" i="32"/>
  <c r="AV470" i="32"/>
  <c r="AV471" i="32"/>
  <c r="AV472" i="32"/>
  <c r="AV473" i="32"/>
  <c r="AV474" i="32"/>
  <c r="AV475" i="32"/>
  <c r="AV476" i="32"/>
  <c r="AV477" i="32"/>
  <c r="AV478" i="32"/>
  <c r="AV479" i="32"/>
  <c r="AV480" i="32"/>
  <c r="AV481" i="32"/>
  <c r="AV482" i="32"/>
  <c r="AV483" i="32"/>
  <c r="AV484" i="32"/>
  <c r="AV485" i="32"/>
  <c r="AV486" i="32"/>
  <c r="AV487" i="32"/>
  <c r="AV488" i="32"/>
  <c r="AV489" i="32"/>
  <c r="AV490" i="32"/>
  <c r="AV491" i="32"/>
  <c r="AV492" i="32"/>
  <c r="AV493" i="32"/>
  <c r="AV494" i="32"/>
  <c r="AV495" i="32"/>
  <c r="AV496" i="32"/>
  <c r="AV497" i="32"/>
  <c r="AV498" i="32"/>
  <c r="AV499" i="32"/>
  <c r="AV500" i="32"/>
  <c r="AV501" i="32"/>
  <c r="AV502" i="32"/>
  <c r="AV503" i="32"/>
  <c r="AV504" i="32"/>
  <c r="AV505" i="32"/>
  <c r="AV506" i="32"/>
  <c r="AV507" i="32"/>
  <c r="AV508" i="32"/>
  <c r="AV509" i="32"/>
  <c r="AV510" i="32"/>
  <c r="AV511" i="32"/>
  <c r="AV512" i="32"/>
  <c r="AV513" i="32"/>
  <c r="AV514" i="32"/>
  <c r="AV515" i="32"/>
  <c r="AV516" i="32"/>
  <c r="AV517" i="32"/>
  <c r="AV518" i="32"/>
  <c r="AV519" i="32"/>
  <c r="AV520" i="32"/>
  <c r="AV521" i="32"/>
  <c r="AV522" i="32"/>
  <c r="AV523" i="32"/>
  <c r="AV524" i="32"/>
  <c r="AV525" i="32"/>
  <c r="AV526" i="32"/>
  <c r="AV527" i="32"/>
  <c r="AV528" i="32"/>
  <c r="AV529" i="32"/>
  <c r="AV530" i="32"/>
  <c r="AV531" i="32"/>
  <c r="AV532" i="32"/>
  <c r="AV533" i="32"/>
  <c r="AV534" i="32"/>
  <c r="AV535" i="32"/>
  <c r="AV536" i="32"/>
  <c r="AV537" i="32"/>
  <c r="AV538" i="32"/>
  <c r="AV539" i="32"/>
  <c r="AV540" i="32"/>
  <c r="AV541" i="32"/>
  <c r="AV542" i="32"/>
  <c r="AV543" i="32"/>
  <c r="AV544" i="32"/>
  <c r="AV545" i="32"/>
  <c r="AV546" i="32"/>
  <c r="AV547" i="32"/>
  <c r="AV548" i="32"/>
  <c r="AV549" i="32"/>
  <c r="AV550" i="32"/>
  <c r="AV551" i="32"/>
  <c r="AV552" i="32"/>
  <c r="AV553" i="32"/>
  <c r="AV554" i="32"/>
  <c r="AV555" i="32"/>
  <c r="AV556" i="32"/>
  <c r="AV557" i="32"/>
  <c r="AV558" i="32"/>
  <c r="AV559" i="32"/>
  <c r="AV560" i="32"/>
  <c r="AV561" i="32"/>
  <c r="AV562" i="32"/>
  <c r="AV563" i="32"/>
  <c r="AV564" i="32"/>
  <c r="AV565" i="32"/>
  <c r="AV566" i="32"/>
  <c r="AV567" i="32"/>
  <c r="AV568" i="32"/>
  <c r="AV569" i="32"/>
  <c r="AV570" i="32"/>
  <c r="AV571" i="32"/>
  <c r="AV572" i="32"/>
  <c r="AV573" i="32"/>
  <c r="AV574" i="32"/>
  <c r="AV575" i="32"/>
  <c r="AV576" i="32"/>
  <c r="AV577" i="32"/>
  <c r="AV578" i="32"/>
  <c r="AV579" i="32"/>
  <c r="AV580" i="32"/>
  <c r="AV581" i="32"/>
  <c r="AV582" i="32"/>
  <c r="AV583" i="32"/>
  <c r="AV584" i="32"/>
  <c r="AV585" i="32"/>
  <c r="AV586" i="32"/>
  <c r="AV587" i="32"/>
  <c r="AV588" i="32"/>
  <c r="AV589" i="32"/>
  <c r="AV590" i="32"/>
  <c r="AV591" i="32"/>
  <c r="AV592" i="32"/>
  <c r="AV593" i="32"/>
  <c r="AV594" i="32"/>
  <c r="AV595" i="32"/>
  <c r="AV596" i="32"/>
  <c r="AV597" i="32"/>
  <c r="AV598" i="32"/>
  <c r="AV599" i="32"/>
  <c r="AV600" i="32"/>
  <c r="AV601" i="32"/>
  <c r="AV602" i="32"/>
  <c r="AV603" i="32"/>
  <c r="AV604" i="32"/>
  <c r="AV605" i="32"/>
  <c r="AV606" i="32"/>
  <c r="AV607" i="32"/>
  <c r="AV608" i="32"/>
  <c r="AV609" i="32"/>
  <c r="AV610" i="32"/>
  <c r="AV611" i="32"/>
  <c r="AV612" i="32"/>
  <c r="AV613" i="32"/>
  <c r="AV614" i="32"/>
  <c r="AV615" i="32"/>
  <c r="AV616" i="32"/>
  <c r="AV617" i="32"/>
  <c r="AV618" i="32"/>
  <c r="AV619" i="32"/>
  <c r="AV620" i="32"/>
  <c r="AV621" i="32"/>
  <c r="AV622" i="32"/>
  <c r="AV623" i="32"/>
  <c r="AV624" i="32"/>
  <c r="AV625" i="32"/>
  <c r="AV626" i="32"/>
  <c r="AV627" i="32"/>
  <c r="AV628" i="32"/>
  <c r="AV629" i="32"/>
  <c r="AV630" i="32"/>
  <c r="AV631" i="32"/>
  <c r="AV632" i="32"/>
  <c r="AV633" i="32"/>
  <c r="AV634" i="32"/>
  <c r="AV635" i="32"/>
  <c r="AV636" i="32"/>
  <c r="AV637" i="32"/>
  <c r="AV638" i="32"/>
  <c r="AV639" i="32"/>
  <c r="AV640" i="32"/>
  <c r="AV641" i="32"/>
  <c r="AV642" i="32"/>
  <c r="AV643" i="32"/>
  <c r="AV644" i="32"/>
  <c r="AV645" i="32"/>
  <c r="AV646" i="32"/>
  <c r="AV647" i="32"/>
  <c r="AV648" i="32"/>
  <c r="AV649" i="32"/>
  <c r="AV650" i="32"/>
  <c r="AV651" i="32"/>
  <c r="AV652" i="32"/>
  <c r="AV653" i="32"/>
  <c r="AV654" i="32"/>
  <c r="AV655" i="32"/>
  <c r="AV656" i="32"/>
  <c r="AV657" i="32"/>
  <c r="AV658" i="32"/>
  <c r="AV659" i="32"/>
  <c r="AV660" i="32"/>
  <c r="AV661" i="32"/>
  <c r="AV662" i="32"/>
  <c r="AV663" i="32"/>
  <c r="AV664" i="32"/>
  <c r="AV665" i="32"/>
  <c r="AV666" i="32"/>
  <c r="AV667" i="32"/>
  <c r="AV668" i="32"/>
  <c r="AV669" i="32"/>
  <c r="AV670" i="32"/>
  <c r="AV671" i="32"/>
  <c r="AV672" i="32"/>
  <c r="AV673" i="32"/>
  <c r="AV674" i="32"/>
  <c r="AV675" i="32"/>
  <c r="AV676" i="32"/>
  <c r="AV677" i="32"/>
  <c r="AV678" i="32"/>
  <c r="AV679" i="32"/>
  <c r="AV680" i="32"/>
  <c r="AV681" i="32"/>
  <c r="AV682" i="32"/>
  <c r="AV683" i="32"/>
  <c r="AV684" i="32"/>
  <c r="AV685" i="32"/>
  <c r="AV686" i="32"/>
  <c r="AV687" i="32"/>
  <c r="AV688" i="32"/>
  <c r="AV689" i="32"/>
  <c r="AV690" i="32"/>
  <c r="AV691" i="32"/>
  <c r="AV692" i="32"/>
  <c r="AV693" i="32"/>
  <c r="AV694" i="32"/>
  <c r="AV695" i="32"/>
  <c r="AV696" i="32"/>
  <c r="AF36" i="32" l="1"/>
  <c r="AF37" i="32"/>
  <c r="AF38" i="32"/>
  <c r="AF39" i="32"/>
  <c r="AF40" i="32"/>
  <c r="AF41" i="32"/>
  <c r="AF42" i="32"/>
  <c r="AF43" i="32"/>
  <c r="AF44" i="32"/>
  <c r="AF45" i="32"/>
  <c r="AF46" i="32"/>
  <c r="AF47" i="32"/>
  <c r="AF48" i="32"/>
  <c r="AF49" i="32"/>
  <c r="AF50" i="32"/>
  <c r="AF51" i="32"/>
  <c r="AF52" i="32"/>
  <c r="AF53" i="32"/>
  <c r="AF54" i="32"/>
  <c r="AF55" i="32"/>
  <c r="AF56" i="32"/>
  <c r="AF57" i="32"/>
  <c r="AF58" i="32"/>
  <c r="AF59" i="32"/>
  <c r="AF60" i="32"/>
  <c r="AF61" i="32"/>
  <c r="AF62" i="32"/>
  <c r="AF63" i="32"/>
  <c r="AF64" i="32"/>
  <c r="AF65" i="32"/>
  <c r="AF66" i="32"/>
  <c r="AF67" i="32"/>
  <c r="AF68" i="32"/>
  <c r="AF69" i="32"/>
  <c r="AF70" i="32"/>
  <c r="AF71" i="32"/>
  <c r="AF72" i="32"/>
  <c r="AF73" i="32"/>
  <c r="AF74" i="32"/>
  <c r="AF75" i="32"/>
  <c r="AF76" i="32"/>
  <c r="AF77" i="32"/>
  <c r="AF78" i="32"/>
  <c r="AF79" i="32"/>
  <c r="AF80" i="32"/>
  <c r="AF81" i="32"/>
  <c r="AF82" i="32"/>
  <c r="AF83" i="32"/>
  <c r="AF84" i="32"/>
  <c r="AF85" i="32"/>
  <c r="AF86" i="32"/>
  <c r="AF87" i="32"/>
  <c r="AF88" i="32"/>
  <c r="AF89" i="32"/>
  <c r="AF90" i="32"/>
  <c r="AF91" i="32"/>
  <c r="AF92" i="32"/>
  <c r="AF93" i="32"/>
  <c r="AF94" i="32"/>
  <c r="AF95" i="32"/>
  <c r="AF96" i="32"/>
  <c r="AF97" i="32"/>
  <c r="AF98" i="32"/>
  <c r="AF99" i="32"/>
  <c r="AF100" i="32"/>
  <c r="AF101" i="32"/>
  <c r="AF102" i="32"/>
  <c r="AF103" i="32"/>
  <c r="AF104" i="32"/>
  <c r="AF105" i="32"/>
  <c r="AF106" i="32"/>
  <c r="AF107" i="32"/>
  <c r="AF108" i="32"/>
  <c r="AF109" i="32"/>
  <c r="AF110" i="32"/>
  <c r="AF111" i="32"/>
  <c r="AF112" i="32"/>
  <c r="AF113" i="32"/>
  <c r="AF114" i="32"/>
  <c r="AF115" i="32"/>
  <c r="AF116" i="32"/>
  <c r="AF117" i="32"/>
  <c r="AF118" i="32"/>
  <c r="AF119" i="32"/>
  <c r="AF120" i="32"/>
  <c r="AF121" i="32"/>
  <c r="AF122" i="32"/>
  <c r="AF123" i="32"/>
  <c r="AF124" i="32"/>
  <c r="AF125" i="32"/>
  <c r="AF126" i="32"/>
  <c r="AF127" i="32"/>
  <c r="AF128" i="32"/>
  <c r="AF129" i="32"/>
  <c r="AF130" i="32"/>
  <c r="AF131" i="32"/>
  <c r="AF132" i="32"/>
  <c r="AF133" i="32"/>
  <c r="AF134" i="32"/>
  <c r="AF135" i="32"/>
  <c r="AF136" i="32"/>
  <c r="AF137" i="32"/>
  <c r="AF138" i="32"/>
  <c r="AF139" i="32"/>
  <c r="AF140" i="32"/>
  <c r="AF141" i="32"/>
  <c r="AF142" i="32"/>
  <c r="AF143" i="32"/>
  <c r="AF144" i="32"/>
  <c r="AF145" i="32"/>
  <c r="AF146" i="32"/>
  <c r="AF147" i="32"/>
  <c r="AF148" i="32"/>
  <c r="AF149" i="32"/>
  <c r="AF150" i="32"/>
  <c r="AF151" i="32"/>
  <c r="AF152" i="32"/>
  <c r="AF153" i="32"/>
  <c r="AF154" i="32"/>
  <c r="AF155" i="32"/>
  <c r="AF156" i="32"/>
  <c r="AF157" i="32"/>
  <c r="AF158" i="32"/>
  <c r="AF159" i="32"/>
  <c r="AF160" i="32"/>
  <c r="AF161" i="32"/>
  <c r="AF162" i="32"/>
  <c r="AF163" i="32"/>
  <c r="AF164" i="32"/>
  <c r="AF165" i="32"/>
  <c r="AF166" i="32"/>
  <c r="AF167" i="32"/>
  <c r="AF168" i="32"/>
  <c r="AF169" i="32"/>
  <c r="AF170" i="32"/>
  <c r="AF171" i="32"/>
  <c r="AF172" i="32"/>
  <c r="AF173" i="32"/>
  <c r="AF174" i="32"/>
  <c r="AF175" i="32"/>
  <c r="AF176" i="32"/>
  <c r="AF177" i="32"/>
  <c r="AF178" i="32"/>
  <c r="AF179" i="32"/>
  <c r="AF180" i="32"/>
  <c r="AF181" i="32"/>
  <c r="AF182" i="32"/>
  <c r="AF183" i="32"/>
  <c r="AF184" i="32"/>
  <c r="AF185" i="32"/>
  <c r="AF186" i="32"/>
  <c r="AF187" i="32"/>
  <c r="AF188" i="32"/>
  <c r="AF189" i="32"/>
  <c r="AF190" i="32"/>
  <c r="AF191" i="32"/>
  <c r="AF192" i="32"/>
  <c r="AF193" i="32"/>
  <c r="AF194" i="32"/>
  <c r="AF195" i="32"/>
  <c r="AF196" i="32"/>
  <c r="AF197" i="32"/>
  <c r="AF198" i="32"/>
  <c r="AF199" i="32"/>
  <c r="AF200" i="32"/>
  <c r="AF201" i="32"/>
  <c r="AF202" i="32"/>
  <c r="AF203" i="32"/>
  <c r="AF204" i="32"/>
  <c r="AF205" i="32"/>
  <c r="AF206" i="32"/>
  <c r="AF207" i="32"/>
  <c r="AF208" i="32"/>
  <c r="AF209" i="32"/>
  <c r="AF210" i="32"/>
  <c r="AF211" i="32"/>
  <c r="AF212" i="32"/>
  <c r="AF213" i="32"/>
  <c r="AF214" i="32"/>
  <c r="AF215" i="32"/>
  <c r="AF216" i="32"/>
  <c r="AF217" i="32"/>
  <c r="AF218" i="32"/>
  <c r="AF219" i="32"/>
  <c r="AF220" i="32"/>
  <c r="AF221" i="32"/>
  <c r="AF222" i="32"/>
  <c r="AF223" i="32"/>
  <c r="AF224" i="32"/>
  <c r="AF225" i="32"/>
  <c r="AF226" i="32"/>
  <c r="AF227" i="32"/>
  <c r="AF228" i="32"/>
  <c r="AF229" i="32"/>
  <c r="AF230" i="32"/>
  <c r="AF231" i="32"/>
  <c r="AF232" i="32"/>
  <c r="AF233" i="32"/>
  <c r="AF234" i="32"/>
  <c r="AF235" i="32"/>
  <c r="AF236" i="32"/>
  <c r="AF237" i="32"/>
  <c r="AF238" i="32"/>
  <c r="AF239" i="32"/>
  <c r="AF240" i="32"/>
  <c r="AF241" i="32"/>
  <c r="AF242" i="32"/>
  <c r="AF243" i="32"/>
  <c r="AF244" i="32"/>
  <c r="AF245" i="32"/>
  <c r="AF246" i="32"/>
  <c r="AF247" i="32"/>
  <c r="AF248" i="32"/>
  <c r="AF249" i="32"/>
  <c r="AF250" i="32"/>
  <c r="AF251" i="32"/>
  <c r="AF252" i="32"/>
  <c r="AF253" i="32"/>
  <c r="AF254" i="32"/>
  <c r="AF255" i="32"/>
  <c r="AF256" i="32"/>
  <c r="AF257" i="32"/>
  <c r="AF258" i="32"/>
  <c r="AF259" i="32"/>
  <c r="AF260" i="32"/>
  <c r="AF261" i="32"/>
  <c r="AF262" i="32"/>
  <c r="AF263" i="32"/>
  <c r="AF264" i="32"/>
  <c r="AF265" i="32"/>
  <c r="AF266" i="32"/>
  <c r="AF267" i="32"/>
  <c r="AF268" i="32"/>
  <c r="AF269" i="32"/>
  <c r="AF270" i="32"/>
  <c r="AF271" i="32"/>
  <c r="AF272" i="32"/>
  <c r="AF273" i="32"/>
  <c r="AF274" i="32"/>
  <c r="AF275" i="32"/>
  <c r="AF276" i="32"/>
  <c r="AF277" i="32"/>
  <c r="AF278" i="32"/>
  <c r="AF279" i="32"/>
  <c r="AF280" i="32"/>
  <c r="AF281" i="32"/>
  <c r="AF282" i="32"/>
  <c r="AF283" i="32"/>
  <c r="AF284" i="32"/>
  <c r="AF285" i="32"/>
  <c r="AF286" i="32"/>
  <c r="AF287" i="32"/>
  <c r="AF288" i="32"/>
  <c r="AF289" i="32"/>
  <c r="AF290" i="32"/>
  <c r="AF291" i="32"/>
  <c r="AF292" i="32"/>
  <c r="AF293" i="32"/>
  <c r="AF294" i="32"/>
  <c r="AF295" i="32"/>
  <c r="AF296" i="32"/>
  <c r="AF297" i="32"/>
  <c r="AF298" i="32"/>
  <c r="AF299" i="32"/>
  <c r="AF300" i="32"/>
  <c r="AF301" i="32"/>
  <c r="AF302" i="32"/>
  <c r="AF303" i="32"/>
  <c r="AF304" i="32"/>
  <c r="AF305" i="32"/>
  <c r="AF306" i="32"/>
  <c r="AF307" i="32"/>
  <c r="AF308" i="32"/>
  <c r="AF309" i="32"/>
  <c r="AF310" i="32"/>
  <c r="AF311" i="32"/>
  <c r="AF312" i="32"/>
  <c r="AF313" i="32"/>
  <c r="AF314" i="32"/>
  <c r="AF315" i="32"/>
  <c r="AF316" i="32"/>
  <c r="AF317" i="32"/>
  <c r="AF318" i="32"/>
  <c r="AF319" i="32"/>
  <c r="AF320" i="32"/>
  <c r="AF321" i="32"/>
  <c r="AF322" i="32"/>
  <c r="AF323" i="32"/>
  <c r="AF324" i="32"/>
  <c r="AF325" i="32"/>
  <c r="AF326" i="32"/>
  <c r="AF327" i="32"/>
  <c r="AF328" i="32"/>
  <c r="AF329" i="32"/>
  <c r="AF330" i="32"/>
  <c r="AF331" i="32"/>
  <c r="AF332" i="32"/>
  <c r="AF333" i="32"/>
  <c r="AF334" i="32"/>
  <c r="AF335" i="32"/>
  <c r="AF336" i="32"/>
  <c r="AF337" i="32"/>
  <c r="AF338" i="32"/>
  <c r="AF339" i="32"/>
  <c r="AF340" i="32"/>
  <c r="AF341" i="32"/>
  <c r="AF342" i="32"/>
  <c r="AF343" i="32"/>
  <c r="AF344" i="32"/>
  <c r="AF345" i="32"/>
  <c r="AF346" i="32"/>
  <c r="AF347" i="32"/>
  <c r="AF348" i="32"/>
  <c r="AF349" i="32"/>
  <c r="AF350" i="32"/>
  <c r="AF351" i="32"/>
  <c r="AF352" i="32"/>
  <c r="AF353" i="32"/>
  <c r="AF354" i="32"/>
  <c r="AF355" i="32"/>
  <c r="AF356" i="32"/>
  <c r="AF357" i="32"/>
  <c r="AF358" i="32"/>
  <c r="AF359" i="32"/>
  <c r="AF360" i="32"/>
  <c r="AF361" i="32"/>
  <c r="AF362" i="32"/>
  <c r="AF363" i="32"/>
  <c r="AF364" i="32"/>
  <c r="AF365" i="32"/>
  <c r="AF366" i="32"/>
  <c r="AF367" i="32"/>
  <c r="AF368" i="32"/>
  <c r="AF369" i="32"/>
  <c r="AF370" i="32"/>
  <c r="AF371" i="32"/>
  <c r="AF372" i="32"/>
  <c r="AF373" i="32"/>
  <c r="AF374" i="32"/>
  <c r="AF375" i="32"/>
  <c r="AF376" i="32"/>
  <c r="AF377" i="32"/>
  <c r="AF378" i="32"/>
  <c r="AF379" i="32"/>
  <c r="AF380" i="32"/>
  <c r="AF381" i="32"/>
  <c r="AF382" i="32"/>
  <c r="AF383" i="32"/>
  <c r="AF384" i="32"/>
  <c r="AF385" i="32"/>
  <c r="AF386" i="32"/>
  <c r="AF387" i="32"/>
  <c r="AF388" i="32"/>
  <c r="AF389" i="32"/>
  <c r="AF390" i="32"/>
  <c r="AF391" i="32"/>
  <c r="AF392" i="32"/>
  <c r="AF393" i="32"/>
  <c r="AF394" i="32"/>
  <c r="AF395" i="32"/>
  <c r="AF396" i="32"/>
  <c r="AF397" i="32"/>
  <c r="AF398" i="32"/>
  <c r="AF399" i="32"/>
  <c r="AF400" i="32"/>
  <c r="AF401" i="32"/>
  <c r="AF402" i="32"/>
  <c r="AF403" i="32"/>
  <c r="AF404" i="32"/>
  <c r="AF405" i="32"/>
  <c r="AF406" i="32"/>
  <c r="AF407" i="32"/>
  <c r="AF408" i="32"/>
  <c r="AF409" i="32"/>
  <c r="AF410" i="32"/>
  <c r="AF411" i="32"/>
  <c r="AF412" i="32"/>
  <c r="AF413" i="32"/>
  <c r="AF414" i="32"/>
  <c r="AF415" i="32"/>
  <c r="AF416" i="32"/>
  <c r="AF417" i="32"/>
  <c r="AF418" i="32"/>
  <c r="AF419" i="32"/>
  <c r="AF420" i="32"/>
  <c r="AF421" i="32"/>
  <c r="AF422" i="32"/>
  <c r="AF423" i="32"/>
  <c r="AF424" i="32"/>
  <c r="AF425" i="32"/>
  <c r="AF426" i="32"/>
  <c r="AF427" i="32"/>
  <c r="AF428" i="32"/>
  <c r="AF429" i="32"/>
  <c r="AF430" i="32"/>
  <c r="AF431" i="32"/>
  <c r="AF432" i="32"/>
  <c r="AF433" i="32"/>
  <c r="AF434" i="32"/>
  <c r="AF435" i="32"/>
  <c r="AF436" i="32"/>
  <c r="AF437" i="32"/>
  <c r="AF438" i="32"/>
  <c r="AF439" i="32"/>
  <c r="AF440" i="32"/>
  <c r="AF441" i="32"/>
  <c r="AF442" i="32"/>
  <c r="AF443" i="32"/>
  <c r="AF444" i="32"/>
  <c r="AF445" i="32"/>
  <c r="AF446" i="32"/>
  <c r="AF447" i="32"/>
  <c r="AF448" i="32"/>
  <c r="AF449" i="32"/>
  <c r="AF450" i="32"/>
  <c r="AF451" i="32"/>
  <c r="AF452" i="32"/>
  <c r="AF453" i="32"/>
  <c r="AF454" i="32"/>
  <c r="AF455" i="32"/>
  <c r="AF456" i="32"/>
  <c r="AF457" i="32"/>
  <c r="AF458" i="32"/>
  <c r="AF459" i="32"/>
  <c r="AF460" i="32"/>
  <c r="AF461" i="32"/>
  <c r="AF462" i="32"/>
  <c r="AF463" i="32"/>
  <c r="AF464" i="32"/>
  <c r="AF465" i="32"/>
  <c r="AF466" i="32"/>
  <c r="AF467" i="32"/>
  <c r="AF468" i="32"/>
  <c r="AF469" i="32"/>
  <c r="AF470" i="32"/>
  <c r="AF471" i="32"/>
  <c r="AF472" i="32"/>
  <c r="AF473" i="32"/>
  <c r="AF474" i="32"/>
  <c r="AF475" i="32"/>
  <c r="AF476" i="32"/>
  <c r="AF477" i="32"/>
  <c r="AF478" i="32"/>
  <c r="AF479" i="32"/>
  <c r="AF480" i="32"/>
  <c r="AF481" i="32"/>
  <c r="AF482" i="32"/>
  <c r="AF483" i="32"/>
  <c r="AF484" i="32"/>
  <c r="AF485" i="32"/>
  <c r="AF486" i="32"/>
  <c r="AF487" i="32"/>
  <c r="AF488" i="32"/>
  <c r="AF489" i="32"/>
  <c r="AF490" i="32"/>
  <c r="AF491" i="32"/>
  <c r="AF492" i="32"/>
  <c r="AF493" i="32"/>
  <c r="AF494" i="32"/>
  <c r="AF495" i="32"/>
  <c r="AF496" i="32"/>
  <c r="AF497" i="32"/>
  <c r="AF498" i="32"/>
  <c r="AF499" i="32"/>
  <c r="AF500" i="32"/>
  <c r="AF501" i="32"/>
  <c r="AF502" i="32"/>
  <c r="AF503" i="32"/>
  <c r="AF504" i="32"/>
  <c r="AF505" i="32"/>
  <c r="AF506" i="32"/>
  <c r="AF507" i="32"/>
  <c r="AF508" i="32"/>
  <c r="AF509" i="32"/>
  <c r="AF510" i="32"/>
  <c r="AF511" i="32"/>
  <c r="AF512" i="32"/>
  <c r="AF513" i="32"/>
  <c r="AF514" i="32"/>
  <c r="AF515" i="32"/>
  <c r="AF516" i="32"/>
  <c r="AF517" i="32"/>
  <c r="AF518" i="32"/>
  <c r="AF519" i="32"/>
  <c r="AF520" i="32"/>
  <c r="AF521" i="32"/>
  <c r="AF522" i="32"/>
  <c r="AF523" i="32"/>
  <c r="AF524" i="32"/>
  <c r="AF525" i="32"/>
  <c r="AF526" i="32"/>
  <c r="AF527" i="32"/>
  <c r="AF528" i="32"/>
  <c r="AF529" i="32"/>
  <c r="AF530" i="32"/>
  <c r="AF531" i="32"/>
  <c r="AF532" i="32"/>
  <c r="AF533" i="32"/>
  <c r="AF534" i="32"/>
  <c r="AF535" i="32"/>
  <c r="AF536" i="32"/>
  <c r="AF537" i="32"/>
  <c r="AF538" i="32"/>
  <c r="AF539" i="32"/>
  <c r="AF540" i="32"/>
  <c r="AF541" i="32"/>
  <c r="AF542" i="32"/>
  <c r="AF543" i="32"/>
  <c r="AF544" i="32"/>
  <c r="AF545" i="32"/>
  <c r="AF546" i="32"/>
  <c r="AF547" i="32"/>
  <c r="AF548" i="32"/>
  <c r="AF549" i="32"/>
  <c r="AF550" i="32"/>
  <c r="AF551" i="32"/>
  <c r="AF552" i="32"/>
  <c r="AF553" i="32"/>
  <c r="AF554" i="32"/>
  <c r="AF555" i="32"/>
  <c r="AF556" i="32"/>
  <c r="AF557" i="32"/>
  <c r="AF558" i="32"/>
  <c r="AF559" i="32"/>
  <c r="AF560" i="32"/>
  <c r="AF561" i="32"/>
  <c r="AF562" i="32"/>
  <c r="AF563" i="32"/>
  <c r="AF564" i="32"/>
  <c r="AF565" i="32"/>
  <c r="AF566" i="32"/>
  <c r="AF567" i="32"/>
  <c r="AF568" i="32"/>
  <c r="AF569" i="32"/>
  <c r="AF570" i="32"/>
  <c r="AF571" i="32"/>
  <c r="AF572" i="32"/>
  <c r="AF573" i="32"/>
  <c r="AF574" i="32"/>
  <c r="AF575" i="32"/>
  <c r="AF576" i="32"/>
  <c r="AF577" i="32"/>
  <c r="AF578" i="32"/>
  <c r="AF579" i="32"/>
  <c r="AF580" i="32"/>
  <c r="AF581" i="32"/>
  <c r="AF582" i="32"/>
  <c r="AF583" i="32"/>
  <c r="AF584" i="32"/>
  <c r="AF585" i="32"/>
  <c r="AF586" i="32"/>
  <c r="AF587" i="32"/>
  <c r="AF588" i="32"/>
  <c r="AF589" i="32"/>
  <c r="AF590" i="32"/>
  <c r="AF591" i="32"/>
  <c r="AF592" i="32"/>
  <c r="AF593" i="32"/>
  <c r="AF594" i="32"/>
  <c r="AF595" i="32"/>
  <c r="AF596" i="32"/>
  <c r="AF597" i="32"/>
  <c r="AF598" i="32"/>
  <c r="AF599" i="32"/>
  <c r="AF600" i="32"/>
  <c r="AF601" i="32"/>
  <c r="AF602" i="32"/>
  <c r="AF603" i="32"/>
  <c r="AF604" i="32"/>
  <c r="AF605" i="32"/>
  <c r="AF606" i="32"/>
  <c r="AF607" i="32"/>
  <c r="AF608" i="32"/>
  <c r="AF609" i="32"/>
  <c r="AF610" i="32"/>
  <c r="AF611" i="32"/>
  <c r="AF612" i="32"/>
  <c r="AF613" i="32"/>
  <c r="AF614" i="32"/>
  <c r="AF615" i="32"/>
  <c r="AF616" i="32"/>
  <c r="AF617" i="32"/>
  <c r="AF618" i="32"/>
  <c r="AF619" i="32"/>
  <c r="AF620" i="32"/>
  <c r="AF621" i="32"/>
  <c r="AF622" i="32"/>
  <c r="AF623" i="32"/>
  <c r="AF624" i="32"/>
  <c r="AF625" i="32"/>
  <c r="AF626" i="32"/>
  <c r="AF627" i="32"/>
  <c r="AF628" i="32"/>
  <c r="AF629" i="32"/>
  <c r="AF630" i="32"/>
  <c r="AF631" i="32"/>
  <c r="AF632" i="32"/>
  <c r="AF633" i="32"/>
  <c r="AF634" i="32"/>
  <c r="AF635" i="32"/>
  <c r="AF636" i="32"/>
  <c r="AF637" i="32"/>
  <c r="AF638" i="32"/>
  <c r="AF639" i="32"/>
  <c r="AF640" i="32"/>
  <c r="AF641" i="32"/>
  <c r="AF642" i="32"/>
  <c r="AF643" i="32"/>
  <c r="AF644" i="32"/>
  <c r="AF645" i="32"/>
  <c r="AF646" i="32"/>
  <c r="AF647" i="32"/>
  <c r="AF648" i="32"/>
  <c r="AF649" i="32"/>
  <c r="AF650" i="32"/>
  <c r="AF651" i="32"/>
  <c r="AF652" i="32"/>
  <c r="AF653" i="32"/>
  <c r="AF654" i="32"/>
  <c r="AF655" i="32"/>
  <c r="AF656" i="32"/>
  <c r="AF657" i="32"/>
  <c r="AF658" i="32"/>
  <c r="AF659" i="32"/>
  <c r="AF660" i="32"/>
  <c r="AF661" i="32"/>
  <c r="AF662" i="32"/>
  <c r="AF663" i="32"/>
  <c r="AF664" i="32"/>
  <c r="AF665" i="32"/>
  <c r="AF666" i="32"/>
  <c r="AF667" i="32"/>
  <c r="AF668" i="32"/>
  <c r="AF669" i="32"/>
  <c r="AF670" i="32"/>
  <c r="AF671" i="32"/>
  <c r="AF672" i="32"/>
  <c r="AF673" i="32"/>
  <c r="AF674" i="32"/>
  <c r="AF675" i="32"/>
  <c r="AF676" i="32"/>
  <c r="AF677" i="32"/>
  <c r="AF678" i="32"/>
  <c r="AF679" i="32"/>
  <c r="AF680" i="32"/>
  <c r="AF681" i="32"/>
  <c r="AF682" i="32"/>
  <c r="AF683" i="32"/>
  <c r="AF684" i="32"/>
  <c r="AF685" i="32"/>
  <c r="AF686" i="32"/>
  <c r="AF687" i="32"/>
  <c r="AF688" i="32"/>
  <c r="AF689" i="32"/>
  <c r="AF690" i="32"/>
  <c r="AF691" i="32"/>
  <c r="AF692" i="32"/>
  <c r="AF693" i="32"/>
  <c r="AF694" i="32"/>
  <c r="AF695" i="32"/>
  <c r="AF696" i="32"/>
  <c r="AH1" i="40" l="1"/>
  <c r="R1" i="40"/>
  <c r="BN1" i="39"/>
  <c r="AX1" i="39"/>
  <c r="AH1" i="39"/>
  <c r="R1" i="39"/>
  <c r="BN1" i="37"/>
  <c r="AX1" i="37"/>
  <c r="AH1" i="37"/>
  <c r="R1" i="37"/>
  <c r="B1" i="24"/>
  <c r="B1" i="42"/>
  <c r="B1" i="41"/>
  <c r="B1" i="23"/>
  <c r="B1" i="22"/>
  <c r="AF35" i="32"/>
  <c r="AF34" i="32"/>
  <c r="AF33" i="32"/>
  <c r="AF32" i="32"/>
  <c r="AF31" i="32"/>
  <c r="AF30" i="32"/>
  <c r="AF29" i="32"/>
  <c r="AF28" i="32"/>
  <c r="AF27" i="32"/>
  <c r="AF26" i="32"/>
  <c r="AF25" i="32"/>
  <c r="AF24" i="32"/>
  <c r="AF23" i="32"/>
  <c r="AF22" i="32"/>
  <c r="AF21" i="32"/>
  <c r="AF20" i="32"/>
  <c r="AF19" i="32"/>
  <c r="AF18" i="32"/>
  <c r="AF17" i="32"/>
  <c r="AF16" i="32"/>
  <c r="AF15" i="32"/>
  <c r="AF14" i="32"/>
  <c r="AF13" i="32"/>
  <c r="AF12" i="32"/>
  <c r="AF11" i="32"/>
  <c r="AF10" i="32"/>
  <c r="AF9" i="32"/>
  <c r="AF8" i="32"/>
  <c r="AF7" i="32"/>
  <c r="AF6" i="32"/>
  <c r="CB505" i="33"/>
  <c r="CB504" i="33"/>
  <c r="CB503" i="33"/>
  <c r="CB502" i="33"/>
  <c r="CB501" i="33"/>
  <c r="CB500" i="33"/>
  <c r="CB499" i="33"/>
  <c r="CB498" i="33"/>
  <c r="CB497" i="33"/>
  <c r="CB496" i="33"/>
  <c r="CB495" i="33"/>
  <c r="CB494" i="33"/>
  <c r="CB493" i="33"/>
  <c r="CB492" i="33"/>
  <c r="CB491" i="33"/>
  <c r="CB490" i="33"/>
  <c r="CB489" i="33"/>
  <c r="CB488" i="33"/>
  <c r="CB487" i="33"/>
  <c r="CB486" i="33"/>
  <c r="CB485" i="33"/>
  <c r="CB484" i="33"/>
  <c r="CB483" i="33"/>
  <c r="CB482" i="33"/>
  <c r="CB481" i="33"/>
  <c r="CB480" i="33"/>
  <c r="CB479" i="33"/>
  <c r="CB478" i="33"/>
  <c r="CB477" i="33"/>
  <c r="CB476" i="33"/>
  <c r="CB475" i="33"/>
  <c r="CB474" i="33"/>
  <c r="CB473" i="33"/>
  <c r="CB472" i="33"/>
  <c r="CB471" i="33"/>
  <c r="CB470" i="33"/>
  <c r="CB469" i="33"/>
  <c r="CB468" i="33"/>
  <c r="CB467" i="33"/>
  <c r="CB466" i="33"/>
  <c r="CB465" i="33"/>
  <c r="CB464" i="33"/>
  <c r="CB463" i="33"/>
  <c r="CB462" i="33"/>
  <c r="CB461" i="33"/>
  <c r="CB460" i="33"/>
  <c r="CB459" i="33"/>
  <c r="CB458" i="33"/>
  <c r="CB457" i="33"/>
  <c r="CB456" i="33"/>
  <c r="CB455" i="33"/>
  <c r="CB454" i="33"/>
  <c r="CB453" i="33"/>
  <c r="CB452" i="33"/>
  <c r="CB451" i="33"/>
  <c r="CB450" i="33"/>
  <c r="CB449" i="33"/>
  <c r="CB448" i="33"/>
  <c r="CB447" i="33"/>
  <c r="CB446" i="33"/>
  <c r="CB445" i="33"/>
  <c r="CB444" i="33"/>
  <c r="CB443" i="33"/>
  <c r="CB442" i="33"/>
  <c r="CB441" i="33"/>
  <c r="CB440" i="33"/>
  <c r="CB439" i="33"/>
  <c r="CB438" i="33"/>
  <c r="CB437" i="33"/>
  <c r="CB436" i="33"/>
  <c r="CB435" i="33"/>
  <c r="CB434" i="33"/>
  <c r="CB433" i="33"/>
  <c r="CB432" i="33"/>
  <c r="CB431" i="33"/>
  <c r="CB430" i="33"/>
  <c r="CB429" i="33"/>
  <c r="CB428" i="33"/>
  <c r="CB427" i="33"/>
  <c r="CB426" i="33"/>
  <c r="CB425" i="33"/>
  <c r="CB424" i="33"/>
  <c r="CB423" i="33"/>
  <c r="CB422" i="33"/>
  <c r="CB421" i="33"/>
  <c r="CB420" i="33"/>
  <c r="CB419" i="33"/>
  <c r="CB418" i="33"/>
  <c r="CB417" i="33"/>
  <c r="CB416" i="33"/>
  <c r="CB415" i="33"/>
  <c r="CB414" i="33"/>
  <c r="CB413" i="33"/>
  <c r="CB412" i="33"/>
  <c r="CB411" i="33"/>
  <c r="CB410" i="33"/>
  <c r="CB409" i="33"/>
  <c r="CB408" i="33"/>
  <c r="CB407" i="33"/>
  <c r="CB406" i="33"/>
  <c r="CB405" i="33"/>
  <c r="CB404" i="33"/>
  <c r="CB403" i="33"/>
  <c r="CB402" i="33"/>
  <c r="CB401" i="33"/>
  <c r="CB400" i="33"/>
  <c r="CB399" i="33"/>
  <c r="CB398" i="33"/>
  <c r="CB397" i="33"/>
  <c r="CB396" i="33"/>
  <c r="CB395" i="33"/>
  <c r="CB394" i="33"/>
  <c r="CB393" i="33"/>
  <c r="CB392" i="33"/>
  <c r="CB391" i="33"/>
  <c r="CB390" i="33"/>
  <c r="CB389" i="33"/>
  <c r="CB388" i="33"/>
  <c r="CB387" i="33"/>
  <c r="CB386" i="33"/>
  <c r="CB385" i="33"/>
  <c r="CB384" i="33"/>
  <c r="CB383" i="33"/>
  <c r="CB382" i="33"/>
  <c r="CB381" i="33"/>
  <c r="CB380" i="33"/>
  <c r="CB379" i="33"/>
  <c r="CB378" i="33"/>
  <c r="CB377" i="33"/>
  <c r="CB376" i="33"/>
  <c r="CB375" i="33"/>
  <c r="CB374" i="33"/>
  <c r="CB373" i="33"/>
  <c r="CB372" i="33"/>
  <c r="CB371" i="33"/>
  <c r="CB370" i="33"/>
  <c r="CB369" i="33"/>
  <c r="CB368" i="33"/>
  <c r="CB367" i="33"/>
  <c r="CB366" i="33"/>
  <c r="CB365" i="33"/>
  <c r="CB364" i="33"/>
  <c r="CB363" i="33"/>
  <c r="CB362" i="33"/>
  <c r="CB361" i="33"/>
  <c r="CB360" i="33"/>
  <c r="CB359" i="33"/>
  <c r="CB358" i="33"/>
  <c r="CB357" i="33"/>
  <c r="CB356" i="33"/>
  <c r="CB355" i="33"/>
  <c r="CB354" i="33"/>
  <c r="CB353" i="33"/>
  <c r="CB352" i="33"/>
  <c r="CB351" i="33"/>
  <c r="CB350" i="33"/>
  <c r="CB349" i="33"/>
  <c r="CB348" i="33"/>
  <c r="CB347" i="33"/>
  <c r="CB346" i="33"/>
  <c r="CB345" i="33"/>
  <c r="CB344" i="33"/>
  <c r="CB343" i="33"/>
  <c r="CB342" i="33"/>
  <c r="CB341" i="33"/>
  <c r="CB340" i="33"/>
  <c r="CB339" i="33"/>
  <c r="CB338" i="33"/>
  <c r="CB337" i="33"/>
  <c r="CB336" i="33"/>
  <c r="CB335" i="33"/>
  <c r="CB334" i="33"/>
  <c r="CB333" i="33"/>
  <c r="CB332" i="33"/>
  <c r="CB331" i="33"/>
  <c r="CB330" i="33"/>
  <c r="CB329" i="33"/>
  <c r="CB328" i="33"/>
  <c r="CB327" i="33"/>
  <c r="CB326" i="33"/>
  <c r="CB325" i="33"/>
  <c r="CB324" i="33"/>
  <c r="CB323" i="33"/>
  <c r="CB322" i="33"/>
  <c r="CB321" i="33"/>
  <c r="CB320" i="33"/>
  <c r="CB319" i="33"/>
  <c r="CB318" i="33"/>
  <c r="CB317" i="33"/>
  <c r="CB316" i="33"/>
  <c r="CB315" i="33"/>
  <c r="CB314" i="33"/>
  <c r="CB313" i="33"/>
  <c r="CB312" i="33"/>
  <c r="CB311" i="33"/>
  <c r="CB310" i="33"/>
  <c r="CB309" i="33"/>
  <c r="CB308" i="33"/>
  <c r="CB307" i="33"/>
  <c r="CB306" i="33"/>
  <c r="CB305" i="33"/>
  <c r="CB304" i="33"/>
  <c r="CB303" i="33"/>
  <c r="CB302" i="33"/>
  <c r="CB301" i="33"/>
  <c r="CB300" i="33"/>
  <c r="CB299" i="33"/>
  <c r="CB298" i="33"/>
  <c r="CB297" i="33"/>
  <c r="CB296" i="33"/>
  <c r="CB295" i="33"/>
  <c r="CB294" i="33"/>
  <c r="CB293" i="33"/>
  <c r="CB292" i="33"/>
  <c r="CB291" i="33"/>
  <c r="CB290" i="33"/>
  <c r="CB289" i="33"/>
  <c r="CB288" i="33"/>
  <c r="CB287" i="33"/>
  <c r="CB286" i="33"/>
  <c r="CB285" i="33"/>
  <c r="CB284" i="33"/>
  <c r="CB283" i="33"/>
  <c r="CB282" i="33"/>
  <c r="CB281" i="33"/>
  <c r="CB280" i="33"/>
  <c r="CB279" i="33"/>
  <c r="CB278" i="33"/>
  <c r="CB277" i="33"/>
  <c r="CB276" i="33"/>
  <c r="CB275" i="33"/>
  <c r="CB274" i="33"/>
  <c r="CB273" i="33"/>
  <c r="CB272" i="33"/>
  <c r="CB271" i="33"/>
  <c r="CB270" i="33"/>
  <c r="CB269" i="33"/>
  <c r="CB268" i="33"/>
  <c r="CB267" i="33"/>
  <c r="CB266" i="33"/>
  <c r="CB265" i="33"/>
  <c r="CB264" i="33"/>
  <c r="CB263" i="33"/>
  <c r="CB262" i="33"/>
  <c r="CB261" i="33"/>
  <c r="CB260" i="33"/>
  <c r="CB259" i="33"/>
  <c r="CB258" i="33"/>
  <c r="CB257" i="33"/>
  <c r="CB256" i="33"/>
  <c r="CB255" i="33"/>
  <c r="CB254" i="33"/>
  <c r="CB253" i="33"/>
  <c r="CB252" i="33"/>
  <c r="CB251" i="33"/>
  <c r="CB250" i="33"/>
  <c r="CB249" i="33"/>
  <c r="CB248" i="33"/>
  <c r="CB247" i="33"/>
  <c r="CB246" i="33"/>
  <c r="CB245" i="33"/>
  <c r="CB244" i="33"/>
  <c r="CB243" i="33"/>
  <c r="CB242" i="33"/>
  <c r="CB241" i="33"/>
  <c r="CB240" i="33"/>
  <c r="CB239" i="33"/>
  <c r="CB238" i="33"/>
  <c r="CB237" i="33"/>
  <c r="CB236" i="33"/>
  <c r="CB235" i="33"/>
  <c r="CB234" i="33"/>
  <c r="CB233" i="33"/>
  <c r="CB232" i="33"/>
  <c r="CB231" i="33"/>
  <c r="CB230" i="33"/>
  <c r="CB229" i="33"/>
  <c r="CB228" i="33"/>
  <c r="CB227" i="33"/>
  <c r="CB226" i="33"/>
  <c r="CB225" i="33"/>
  <c r="CB224" i="33"/>
  <c r="CB223" i="33"/>
  <c r="CB222" i="33"/>
  <c r="CB221" i="33"/>
  <c r="CB220" i="33"/>
  <c r="CB219" i="33"/>
  <c r="CB218" i="33"/>
  <c r="CB217" i="33"/>
  <c r="CB216" i="33"/>
  <c r="CB215" i="33"/>
  <c r="CB214" i="33"/>
  <c r="CB213" i="33"/>
  <c r="CB212" i="33"/>
  <c r="CB211" i="33"/>
  <c r="CB210" i="33"/>
  <c r="CB209" i="33"/>
  <c r="CB208" i="33"/>
  <c r="CB207" i="33"/>
  <c r="CB206" i="33"/>
  <c r="CB205" i="33"/>
  <c r="CB204" i="33"/>
  <c r="CB203" i="33"/>
  <c r="CB202" i="33"/>
  <c r="CB201" i="33"/>
  <c r="CB200" i="33"/>
  <c r="CB199" i="33"/>
  <c r="CB198" i="33"/>
  <c r="CB197" i="33"/>
  <c r="CB196" i="33"/>
  <c r="CB195" i="33"/>
  <c r="CB194" i="33"/>
  <c r="CB193" i="33"/>
  <c r="CB192" i="33"/>
  <c r="CB191" i="33"/>
  <c r="CB190" i="33"/>
  <c r="CB189" i="33"/>
  <c r="CB188" i="33"/>
  <c r="CB187" i="33"/>
  <c r="CB186" i="33"/>
  <c r="CB185" i="33"/>
  <c r="CB184" i="33"/>
  <c r="CB183" i="33"/>
  <c r="CB182" i="33"/>
  <c r="CB181" i="33"/>
  <c r="CB180" i="33"/>
  <c r="CB179" i="33"/>
  <c r="CB178" i="33"/>
  <c r="CB177" i="33"/>
  <c r="CB176" i="33"/>
  <c r="CB175" i="33"/>
  <c r="CB174" i="33"/>
  <c r="CB173" i="33"/>
  <c r="CB172" i="33"/>
  <c r="CB171" i="33"/>
  <c r="CB170" i="33"/>
  <c r="CB169" i="33"/>
  <c r="CB168" i="33"/>
  <c r="CB167" i="33"/>
  <c r="CB166" i="33"/>
  <c r="CB165" i="33"/>
  <c r="CB164" i="33"/>
  <c r="CB163" i="33"/>
  <c r="CB162" i="33"/>
  <c r="CB161" i="33"/>
  <c r="CB160" i="33"/>
  <c r="CB159" i="33"/>
  <c r="CB158" i="33"/>
  <c r="CB157" i="33"/>
  <c r="CB156" i="33"/>
  <c r="CB155" i="33"/>
  <c r="CB154" i="33"/>
  <c r="CB153" i="33"/>
  <c r="CB152" i="33"/>
  <c r="CB151" i="33"/>
  <c r="CB150" i="33"/>
  <c r="CB149" i="33"/>
  <c r="CB148" i="33"/>
  <c r="CB147" i="33"/>
  <c r="CB146" i="33"/>
  <c r="CB145" i="33"/>
  <c r="CB144" i="33"/>
  <c r="CB143" i="33"/>
  <c r="CB142" i="33"/>
  <c r="CB141" i="33"/>
  <c r="CB140" i="33"/>
  <c r="CB139" i="33"/>
  <c r="CB138" i="33"/>
  <c r="CB137" i="33"/>
  <c r="CB136" i="33"/>
  <c r="CB135" i="33"/>
  <c r="CB134" i="33"/>
  <c r="CB133" i="33"/>
  <c r="CB132" i="33"/>
  <c r="CB131" i="33"/>
  <c r="CB130" i="33"/>
  <c r="CB129" i="33"/>
  <c r="CB128" i="33"/>
  <c r="CB127" i="33"/>
  <c r="CB126" i="33"/>
  <c r="CB125" i="33"/>
  <c r="CB124" i="33"/>
  <c r="CB123" i="33"/>
  <c r="CB122" i="33"/>
  <c r="CB121" i="33"/>
  <c r="CB120" i="33"/>
  <c r="CB119" i="33"/>
  <c r="CB118" i="33"/>
  <c r="CB117" i="33"/>
  <c r="CB116" i="33"/>
  <c r="CB115" i="33"/>
  <c r="CB114" i="33"/>
  <c r="CB113" i="33"/>
  <c r="CB112" i="33"/>
  <c r="CB111" i="33"/>
  <c r="CB110" i="33"/>
  <c r="CB109" i="33"/>
  <c r="CB108" i="33"/>
  <c r="CB107" i="33"/>
  <c r="CB106" i="33"/>
  <c r="CB105" i="33"/>
  <c r="CB104" i="33"/>
  <c r="CB103" i="33"/>
  <c r="CB102" i="33"/>
  <c r="CB101" i="33"/>
  <c r="CB100" i="33"/>
  <c r="CB99" i="33"/>
  <c r="CB98" i="33"/>
  <c r="CB97" i="33"/>
  <c r="CB96" i="33"/>
  <c r="CB95" i="33"/>
  <c r="CB94" i="33"/>
  <c r="CB93" i="33"/>
  <c r="CB92" i="33"/>
  <c r="CB91" i="33"/>
  <c r="CB90" i="33"/>
  <c r="CB89" i="33"/>
  <c r="CB88" i="33"/>
  <c r="CB87" i="33"/>
  <c r="CB86" i="33"/>
  <c r="CB85" i="33"/>
  <c r="CB84" i="33"/>
  <c r="CB83" i="33"/>
  <c r="CB82" i="33"/>
  <c r="CB81" i="33"/>
  <c r="CB80" i="33"/>
  <c r="CB79" i="33"/>
  <c r="CB78" i="33"/>
  <c r="CB77" i="33"/>
  <c r="CB76" i="33"/>
  <c r="CB75" i="33"/>
  <c r="CB74" i="33"/>
  <c r="CB73" i="33"/>
  <c r="CB72" i="33"/>
  <c r="CB71" i="33"/>
  <c r="CB70" i="33"/>
  <c r="CB69" i="33"/>
  <c r="CB68" i="33"/>
  <c r="CB67" i="33"/>
  <c r="CB66" i="33"/>
  <c r="CB65" i="33"/>
  <c r="CB64" i="33"/>
  <c r="CB63" i="33"/>
  <c r="CB62" i="33"/>
  <c r="CB61" i="33"/>
  <c r="CB60" i="33"/>
  <c r="CB59" i="33"/>
  <c r="CB58" i="33"/>
  <c r="CB57" i="33"/>
  <c r="CB56" i="33"/>
  <c r="CB55" i="33"/>
  <c r="CB54" i="33"/>
  <c r="CB53" i="33"/>
  <c r="CB52" i="33"/>
  <c r="CB51" i="33"/>
  <c r="CB50" i="33"/>
  <c r="CB49" i="33"/>
  <c r="CB48" i="33"/>
  <c r="CB47" i="33"/>
  <c r="CB46" i="33"/>
  <c r="CB45" i="33"/>
  <c r="CB44" i="33"/>
  <c r="CB43" i="33"/>
  <c r="CB42" i="33"/>
  <c r="CB41" i="33"/>
  <c r="CB40" i="33"/>
  <c r="CB39" i="33"/>
  <c r="CB38" i="33"/>
  <c r="CB37" i="33"/>
  <c r="CB36" i="33"/>
  <c r="CB35" i="33"/>
  <c r="CB34" i="33"/>
  <c r="CB33" i="33"/>
  <c r="CB32" i="33"/>
  <c r="CB31" i="33"/>
  <c r="CB30" i="33"/>
  <c r="CB29" i="33"/>
  <c r="CB28" i="33"/>
  <c r="CB27" i="33"/>
  <c r="CB26" i="33"/>
  <c r="CB25" i="33"/>
  <c r="CB24" i="33"/>
  <c r="CB23" i="33"/>
  <c r="CB22" i="33"/>
  <c r="CB21" i="33"/>
  <c r="CB20" i="33"/>
  <c r="CB19" i="33"/>
  <c r="CB18" i="33"/>
  <c r="CB17" i="33"/>
  <c r="CB16" i="33"/>
  <c r="CB15" i="33"/>
  <c r="CB14" i="33"/>
  <c r="CB13" i="33"/>
  <c r="CB12" i="33"/>
  <c r="CB11" i="33"/>
  <c r="CB10" i="33"/>
  <c r="CB9" i="33"/>
  <c r="CB8" i="33"/>
  <c r="CB7" i="33"/>
  <c r="CB6" i="33"/>
  <c r="BL505" i="33"/>
  <c r="BL504" i="33"/>
  <c r="BL503" i="33"/>
  <c r="BL502" i="33"/>
  <c r="BL501" i="33"/>
  <c r="BL500" i="33"/>
  <c r="BL499" i="33"/>
  <c r="BL498" i="33"/>
  <c r="BL497" i="33"/>
  <c r="BL496" i="33"/>
  <c r="BL495" i="33"/>
  <c r="BL494" i="33"/>
  <c r="BL493" i="33"/>
  <c r="BL492" i="33"/>
  <c r="BL491" i="33"/>
  <c r="BL490" i="33"/>
  <c r="BL489" i="33"/>
  <c r="BL488" i="33"/>
  <c r="BL487" i="33"/>
  <c r="BL486" i="33"/>
  <c r="BL485" i="33"/>
  <c r="BL484" i="33"/>
  <c r="BL483" i="33"/>
  <c r="BL482" i="33"/>
  <c r="BL481" i="33"/>
  <c r="BL480" i="33"/>
  <c r="BL479" i="33"/>
  <c r="BL478" i="33"/>
  <c r="BL477" i="33"/>
  <c r="BL476" i="33"/>
  <c r="BL475" i="33"/>
  <c r="BL474" i="33"/>
  <c r="BL473" i="33"/>
  <c r="BL472" i="33"/>
  <c r="BL471" i="33"/>
  <c r="BL470" i="33"/>
  <c r="BL469" i="33"/>
  <c r="BL468" i="33"/>
  <c r="BL467" i="33"/>
  <c r="BL466" i="33"/>
  <c r="BL465" i="33"/>
  <c r="BL464" i="33"/>
  <c r="BL463" i="33"/>
  <c r="BL462" i="33"/>
  <c r="BL461" i="33"/>
  <c r="BL460" i="33"/>
  <c r="BL459" i="33"/>
  <c r="BL458" i="33"/>
  <c r="BL457" i="33"/>
  <c r="BL456" i="33"/>
  <c r="BL455" i="33"/>
  <c r="BL454" i="33"/>
  <c r="BL453" i="33"/>
  <c r="BL452" i="33"/>
  <c r="BL451" i="33"/>
  <c r="BL450" i="33"/>
  <c r="BL449" i="33"/>
  <c r="BL448" i="33"/>
  <c r="BL447" i="33"/>
  <c r="BL446" i="33"/>
  <c r="BL445" i="33"/>
  <c r="BL444" i="33"/>
  <c r="BL443" i="33"/>
  <c r="BL442" i="33"/>
  <c r="BL441" i="33"/>
  <c r="BL440" i="33"/>
  <c r="BL439" i="33"/>
  <c r="BL438" i="33"/>
  <c r="BL437" i="33"/>
  <c r="BL436" i="33"/>
  <c r="BL435" i="33"/>
  <c r="BL434" i="33"/>
  <c r="BL433" i="33"/>
  <c r="BL432" i="33"/>
  <c r="BL431" i="33"/>
  <c r="BL430" i="33"/>
  <c r="BL429" i="33"/>
  <c r="BL428" i="33"/>
  <c r="BL427" i="33"/>
  <c r="BL426" i="33"/>
  <c r="BL425" i="33"/>
  <c r="BL424" i="33"/>
  <c r="BL423" i="33"/>
  <c r="BL422" i="33"/>
  <c r="BL421" i="33"/>
  <c r="BL420" i="33"/>
  <c r="BL419" i="33"/>
  <c r="BL418" i="33"/>
  <c r="BL417" i="33"/>
  <c r="BL416" i="33"/>
  <c r="BL415" i="33"/>
  <c r="BL414" i="33"/>
  <c r="BL413" i="33"/>
  <c r="BL412" i="33"/>
  <c r="BL411" i="33"/>
  <c r="BL410" i="33"/>
  <c r="BL409" i="33"/>
  <c r="BL408" i="33"/>
  <c r="BL407" i="33"/>
  <c r="BL406" i="33"/>
  <c r="BL405" i="33"/>
  <c r="BL404" i="33"/>
  <c r="BL403" i="33"/>
  <c r="BL402" i="33"/>
  <c r="BL401" i="33"/>
  <c r="BL400" i="33"/>
  <c r="BL399" i="33"/>
  <c r="BL398" i="33"/>
  <c r="BL397" i="33"/>
  <c r="BL396" i="33"/>
  <c r="BL395" i="33"/>
  <c r="BL394" i="33"/>
  <c r="BL393" i="33"/>
  <c r="BL392" i="33"/>
  <c r="BL391" i="33"/>
  <c r="BL390" i="33"/>
  <c r="BL389" i="33"/>
  <c r="BL388" i="33"/>
  <c r="BL387" i="33"/>
  <c r="BL386" i="33"/>
  <c r="BL385" i="33"/>
  <c r="BL384" i="33"/>
  <c r="BL383" i="33"/>
  <c r="BL382" i="33"/>
  <c r="BL381" i="33"/>
  <c r="BL380" i="33"/>
  <c r="BL379" i="33"/>
  <c r="BL378" i="33"/>
  <c r="BL377" i="33"/>
  <c r="BL376" i="33"/>
  <c r="BL375" i="33"/>
  <c r="BL374" i="33"/>
  <c r="BL373" i="33"/>
  <c r="BL372" i="33"/>
  <c r="BL371" i="33"/>
  <c r="BL370" i="33"/>
  <c r="BL369" i="33"/>
  <c r="BL368" i="33"/>
  <c r="BL367" i="33"/>
  <c r="BL366" i="33"/>
  <c r="BL365" i="33"/>
  <c r="BL364" i="33"/>
  <c r="BL363" i="33"/>
  <c r="BL362" i="33"/>
  <c r="BL361" i="33"/>
  <c r="BL360" i="33"/>
  <c r="BL359" i="33"/>
  <c r="BL358" i="33"/>
  <c r="BL357" i="33"/>
  <c r="BL356" i="33"/>
  <c r="BL355" i="33"/>
  <c r="BL354" i="33"/>
  <c r="BL353" i="33"/>
  <c r="BL352" i="33"/>
  <c r="BL351" i="33"/>
  <c r="BL350" i="33"/>
  <c r="BL349" i="33"/>
  <c r="BL348" i="33"/>
  <c r="BL347" i="33"/>
  <c r="BL346" i="33"/>
  <c r="BL345" i="33"/>
  <c r="BL344" i="33"/>
  <c r="BL343" i="33"/>
  <c r="BL342" i="33"/>
  <c r="BL341" i="33"/>
  <c r="BL340" i="33"/>
  <c r="BL339" i="33"/>
  <c r="BL338" i="33"/>
  <c r="BL337" i="33"/>
  <c r="BL336" i="33"/>
  <c r="BL335" i="33"/>
  <c r="BL334" i="33"/>
  <c r="BL333" i="33"/>
  <c r="BL332" i="33"/>
  <c r="BL331" i="33"/>
  <c r="BL330" i="33"/>
  <c r="BL329" i="33"/>
  <c r="BL328" i="33"/>
  <c r="BL327" i="33"/>
  <c r="BL326" i="33"/>
  <c r="BL325" i="33"/>
  <c r="BL324" i="33"/>
  <c r="BL323" i="33"/>
  <c r="BL322" i="33"/>
  <c r="BL321" i="33"/>
  <c r="BL320" i="33"/>
  <c r="BL319" i="33"/>
  <c r="BL318" i="33"/>
  <c r="BL317" i="33"/>
  <c r="BL316" i="33"/>
  <c r="BL315" i="33"/>
  <c r="BL314" i="33"/>
  <c r="BL313" i="33"/>
  <c r="BL312" i="33"/>
  <c r="BL311" i="33"/>
  <c r="BL310" i="33"/>
  <c r="BL309" i="33"/>
  <c r="BL308" i="33"/>
  <c r="BL307" i="33"/>
  <c r="BL306" i="33"/>
  <c r="BL305" i="33"/>
  <c r="BL304" i="33"/>
  <c r="BL303" i="33"/>
  <c r="BL302" i="33"/>
  <c r="BL301" i="33"/>
  <c r="BL300" i="33"/>
  <c r="BL299" i="33"/>
  <c r="BL298" i="33"/>
  <c r="BL297" i="33"/>
  <c r="BL296" i="33"/>
  <c r="BL295" i="33"/>
  <c r="BL294" i="33"/>
  <c r="BL293" i="33"/>
  <c r="BL292" i="33"/>
  <c r="BL291" i="33"/>
  <c r="BL290" i="33"/>
  <c r="BL289" i="33"/>
  <c r="BL288" i="33"/>
  <c r="BL287" i="33"/>
  <c r="BL286" i="33"/>
  <c r="BL285" i="33"/>
  <c r="BL284" i="33"/>
  <c r="BL283" i="33"/>
  <c r="BL282" i="33"/>
  <c r="BL281" i="33"/>
  <c r="BL280" i="33"/>
  <c r="BL279" i="33"/>
  <c r="BL278" i="33"/>
  <c r="BL277" i="33"/>
  <c r="BL276" i="33"/>
  <c r="BL275" i="33"/>
  <c r="BL274" i="33"/>
  <c r="BL273" i="33"/>
  <c r="BL272" i="33"/>
  <c r="BL271" i="33"/>
  <c r="BL270" i="33"/>
  <c r="BL269" i="33"/>
  <c r="BL268" i="33"/>
  <c r="BL267" i="33"/>
  <c r="BL266" i="33"/>
  <c r="BL265" i="33"/>
  <c r="BL264" i="33"/>
  <c r="BL263" i="33"/>
  <c r="BL262" i="33"/>
  <c r="BL261" i="33"/>
  <c r="BL260" i="33"/>
  <c r="BL259" i="33"/>
  <c r="BL258" i="33"/>
  <c r="BL257" i="33"/>
  <c r="BL256" i="33"/>
  <c r="BL255" i="33"/>
  <c r="BL254" i="33"/>
  <c r="BL253" i="33"/>
  <c r="BL252" i="33"/>
  <c r="BL251" i="33"/>
  <c r="BL250" i="33"/>
  <c r="BL249" i="33"/>
  <c r="BL248" i="33"/>
  <c r="BL247" i="33"/>
  <c r="BL246" i="33"/>
  <c r="BL245" i="33"/>
  <c r="BL244" i="33"/>
  <c r="BL243" i="33"/>
  <c r="BL242" i="33"/>
  <c r="BL241" i="33"/>
  <c r="BL240" i="33"/>
  <c r="BL239" i="33"/>
  <c r="BL238" i="33"/>
  <c r="BL237" i="33"/>
  <c r="BL236" i="33"/>
  <c r="BL235" i="33"/>
  <c r="BL234" i="33"/>
  <c r="BL233" i="33"/>
  <c r="BL232" i="33"/>
  <c r="BL231" i="33"/>
  <c r="BL230" i="33"/>
  <c r="BL229" i="33"/>
  <c r="BL228" i="33"/>
  <c r="BL227" i="33"/>
  <c r="BL226" i="33"/>
  <c r="BL225" i="33"/>
  <c r="BL224" i="33"/>
  <c r="BL223" i="33"/>
  <c r="BL222" i="33"/>
  <c r="BL221" i="33"/>
  <c r="BL220" i="33"/>
  <c r="BL219" i="33"/>
  <c r="BL218" i="33"/>
  <c r="BL217" i="33"/>
  <c r="BL216" i="33"/>
  <c r="BL215" i="33"/>
  <c r="BL214" i="33"/>
  <c r="BL213" i="33"/>
  <c r="BL212" i="33"/>
  <c r="BL211" i="33"/>
  <c r="BL210" i="33"/>
  <c r="BL209" i="33"/>
  <c r="BL208" i="33"/>
  <c r="BL207" i="33"/>
  <c r="BL206" i="33"/>
  <c r="BL205" i="33"/>
  <c r="BL204" i="33"/>
  <c r="BL203" i="33"/>
  <c r="BL202" i="33"/>
  <c r="BL201" i="33"/>
  <c r="BL200" i="33"/>
  <c r="BL199" i="33"/>
  <c r="BL198" i="33"/>
  <c r="BL197" i="33"/>
  <c r="BL196" i="33"/>
  <c r="BL195" i="33"/>
  <c r="BL194" i="33"/>
  <c r="BL193" i="33"/>
  <c r="BL192" i="33"/>
  <c r="BL191" i="33"/>
  <c r="BL190" i="33"/>
  <c r="BL189" i="33"/>
  <c r="BL188" i="33"/>
  <c r="BL187" i="33"/>
  <c r="BL186" i="33"/>
  <c r="BL185" i="33"/>
  <c r="BL184" i="33"/>
  <c r="BL183" i="33"/>
  <c r="BL182" i="33"/>
  <c r="BL181" i="33"/>
  <c r="BL180" i="33"/>
  <c r="BL179" i="33"/>
  <c r="BL178" i="33"/>
  <c r="BL177" i="33"/>
  <c r="BL176" i="33"/>
  <c r="BL175" i="33"/>
  <c r="BL174" i="33"/>
  <c r="BL173" i="33"/>
  <c r="BL172" i="33"/>
  <c r="BL171" i="33"/>
  <c r="BL170" i="33"/>
  <c r="BL169" i="33"/>
  <c r="BL168" i="33"/>
  <c r="BL167" i="33"/>
  <c r="BL166" i="33"/>
  <c r="BL165" i="33"/>
  <c r="BL164" i="33"/>
  <c r="BL163" i="33"/>
  <c r="BL162" i="33"/>
  <c r="BL161" i="33"/>
  <c r="BL160" i="33"/>
  <c r="BL159" i="33"/>
  <c r="BL158" i="33"/>
  <c r="BL157" i="33"/>
  <c r="BL156" i="33"/>
  <c r="BL155" i="33"/>
  <c r="BL154" i="33"/>
  <c r="BL153" i="33"/>
  <c r="BL152" i="33"/>
  <c r="BL151" i="33"/>
  <c r="BL150" i="33"/>
  <c r="BL149" i="33"/>
  <c r="BL148" i="33"/>
  <c r="BL147" i="33"/>
  <c r="BL146" i="33"/>
  <c r="BL145" i="33"/>
  <c r="BL144" i="33"/>
  <c r="BL143" i="33"/>
  <c r="BL142" i="33"/>
  <c r="BL141" i="33"/>
  <c r="BL140" i="33"/>
  <c r="BL139" i="33"/>
  <c r="BL138" i="33"/>
  <c r="BL137" i="33"/>
  <c r="BL136" i="33"/>
  <c r="BL135" i="33"/>
  <c r="BL134" i="33"/>
  <c r="BL133" i="33"/>
  <c r="BL132" i="33"/>
  <c r="BL131" i="33"/>
  <c r="BL130" i="33"/>
  <c r="BL129" i="33"/>
  <c r="BL128" i="33"/>
  <c r="BL127" i="33"/>
  <c r="BL126" i="33"/>
  <c r="BL125" i="33"/>
  <c r="BL124" i="33"/>
  <c r="BL123" i="33"/>
  <c r="BL122" i="33"/>
  <c r="BL121" i="33"/>
  <c r="BL120" i="33"/>
  <c r="BL119" i="33"/>
  <c r="BL118" i="33"/>
  <c r="BL117" i="33"/>
  <c r="BL116" i="33"/>
  <c r="BL115" i="33"/>
  <c r="BL114" i="33"/>
  <c r="BL113" i="33"/>
  <c r="BL112" i="33"/>
  <c r="BL111" i="33"/>
  <c r="BL110" i="33"/>
  <c r="BL109" i="33"/>
  <c r="BL108" i="33"/>
  <c r="BL107" i="33"/>
  <c r="BL106" i="33"/>
  <c r="BL105" i="33"/>
  <c r="BL104" i="33"/>
  <c r="BL103" i="33"/>
  <c r="BL102" i="33"/>
  <c r="BL101" i="33"/>
  <c r="BL100" i="33"/>
  <c r="BL99" i="33"/>
  <c r="BL98" i="33"/>
  <c r="BL97" i="33"/>
  <c r="BL96" i="33"/>
  <c r="BL95" i="33"/>
  <c r="BL94" i="33"/>
  <c r="BL93" i="33"/>
  <c r="BL92" i="33"/>
  <c r="BL91" i="33"/>
  <c r="BL90" i="33"/>
  <c r="BL89" i="33"/>
  <c r="BL88" i="33"/>
  <c r="BL87" i="33"/>
  <c r="BL86" i="33"/>
  <c r="BL85" i="33"/>
  <c r="BL84" i="33"/>
  <c r="BL83" i="33"/>
  <c r="BL82" i="33"/>
  <c r="BL81" i="33"/>
  <c r="BL80" i="33"/>
  <c r="BL79" i="33"/>
  <c r="BL78" i="33"/>
  <c r="BL77" i="33"/>
  <c r="BL76" i="33"/>
  <c r="BL75" i="33"/>
  <c r="BL74" i="33"/>
  <c r="BL73" i="33"/>
  <c r="BL72" i="33"/>
  <c r="BL71" i="33"/>
  <c r="BL70" i="33"/>
  <c r="BL69" i="33"/>
  <c r="BL68" i="33"/>
  <c r="BL67" i="33"/>
  <c r="BL66" i="33"/>
  <c r="BL65" i="33"/>
  <c r="BL64" i="33"/>
  <c r="BL63" i="33"/>
  <c r="BL62" i="33"/>
  <c r="BL61" i="33"/>
  <c r="BL60" i="33"/>
  <c r="BL59" i="33"/>
  <c r="BL58" i="33"/>
  <c r="BL57" i="33"/>
  <c r="BL56" i="33"/>
  <c r="BL55" i="33"/>
  <c r="BL54" i="33"/>
  <c r="BL53" i="33"/>
  <c r="BL52" i="33"/>
  <c r="BL51" i="33"/>
  <c r="BL50" i="33"/>
  <c r="BL49" i="33"/>
  <c r="BL48" i="33"/>
  <c r="BL47" i="33"/>
  <c r="BL46" i="33"/>
  <c r="BL45" i="33"/>
  <c r="BL44" i="33"/>
  <c r="BL43" i="33"/>
  <c r="BL42" i="33"/>
  <c r="BL41" i="33"/>
  <c r="BL40" i="33"/>
  <c r="BL39" i="33"/>
  <c r="BL38" i="33"/>
  <c r="BL37" i="33"/>
  <c r="BL36" i="33"/>
  <c r="BL35" i="33"/>
  <c r="BL34" i="33"/>
  <c r="BL33" i="33"/>
  <c r="BL32" i="33"/>
  <c r="BL31" i="33"/>
  <c r="BL30" i="33"/>
  <c r="BL29" i="33"/>
  <c r="BL28" i="33"/>
  <c r="BL27" i="33"/>
  <c r="BL26" i="33"/>
  <c r="BL25" i="33"/>
  <c r="BL24" i="33"/>
  <c r="BL23" i="33"/>
  <c r="BL22" i="33"/>
  <c r="BL21" i="33"/>
  <c r="BL20" i="33"/>
  <c r="BL19" i="33"/>
  <c r="BL18" i="33"/>
  <c r="BL17" i="33"/>
  <c r="BL16" i="33"/>
  <c r="BL15" i="33"/>
  <c r="BL14" i="33"/>
  <c r="BL13" i="33"/>
  <c r="BL12" i="33"/>
  <c r="BL11" i="33"/>
  <c r="BL10" i="33"/>
  <c r="BL9" i="33"/>
  <c r="BL8" i="33"/>
  <c r="BL7" i="33"/>
  <c r="BL6" i="33"/>
  <c r="AF505" i="33"/>
  <c r="AF504" i="33"/>
  <c r="AF503" i="33"/>
  <c r="AF502" i="33"/>
  <c r="AF501" i="33"/>
  <c r="AF500" i="33"/>
  <c r="AF499" i="33"/>
  <c r="AF498" i="33"/>
  <c r="AF497" i="33"/>
  <c r="AF496" i="33"/>
  <c r="AF495" i="33"/>
  <c r="AF494" i="33"/>
  <c r="AF493" i="33"/>
  <c r="AF492" i="33"/>
  <c r="AF491" i="33"/>
  <c r="AF490" i="33"/>
  <c r="AF489" i="33"/>
  <c r="AF488" i="33"/>
  <c r="AF487" i="33"/>
  <c r="AF486" i="33"/>
  <c r="AF485" i="33"/>
  <c r="AF484" i="33"/>
  <c r="AF483" i="33"/>
  <c r="AF482" i="33"/>
  <c r="AF481" i="33"/>
  <c r="AF480" i="33"/>
  <c r="AF479" i="33"/>
  <c r="AF478" i="33"/>
  <c r="AF477" i="33"/>
  <c r="AF476" i="33"/>
  <c r="AF475" i="33"/>
  <c r="AF474" i="33"/>
  <c r="AF473" i="33"/>
  <c r="AF472" i="33"/>
  <c r="AF471" i="33"/>
  <c r="AF470" i="33"/>
  <c r="AF469" i="33"/>
  <c r="AF468" i="33"/>
  <c r="AF467" i="33"/>
  <c r="AF466" i="33"/>
  <c r="AF465" i="33"/>
  <c r="AF464" i="33"/>
  <c r="AF463" i="33"/>
  <c r="AF462" i="33"/>
  <c r="AF461" i="33"/>
  <c r="AF460" i="33"/>
  <c r="AF459" i="33"/>
  <c r="AF458" i="33"/>
  <c r="AF457" i="33"/>
  <c r="AF456" i="33"/>
  <c r="AF455" i="33"/>
  <c r="AF454" i="33"/>
  <c r="AF453" i="33"/>
  <c r="AF452" i="33"/>
  <c r="AF451" i="33"/>
  <c r="AF450" i="33"/>
  <c r="AF449" i="33"/>
  <c r="AF448" i="33"/>
  <c r="AF447" i="33"/>
  <c r="AF446" i="33"/>
  <c r="AF445" i="33"/>
  <c r="AF444" i="33"/>
  <c r="AF443" i="33"/>
  <c r="AF442" i="33"/>
  <c r="AF441" i="33"/>
  <c r="AF440" i="33"/>
  <c r="AF439" i="33"/>
  <c r="AF438" i="33"/>
  <c r="AF437" i="33"/>
  <c r="AF436" i="33"/>
  <c r="AF435" i="33"/>
  <c r="AF434" i="33"/>
  <c r="AF433" i="33"/>
  <c r="AF432" i="33"/>
  <c r="AF431" i="33"/>
  <c r="AF430" i="33"/>
  <c r="AF429" i="33"/>
  <c r="AF428" i="33"/>
  <c r="AF427" i="33"/>
  <c r="AF426" i="33"/>
  <c r="AF425" i="33"/>
  <c r="AF424" i="33"/>
  <c r="AF423" i="33"/>
  <c r="AF422" i="33"/>
  <c r="AF421" i="33"/>
  <c r="AF420" i="33"/>
  <c r="AF419" i="33"/>
  <c r="AF418" i="33"/>
  <c r="AF417" i="33"/>
  <c r="AF416" i="33"/>
  <c r="AF415" i="33"/>
  <c r="AF414" i="33"/>
  <c r="AF413" i="33"/>
  <c r="AF412" i="33"/>
  <c r="AF411" i="33"/>
  <c r="AF410" i="33"/>
  <c r="AF409" i="33"/>
  <c r="AF408" i="33"/>
  <c r="AF407" i="33"/>
  <c r="AF406" i="33"/>
  <c r="AF405" i="33"/>
  <c r="AF404" i="33"/>
  <c r="AF403" i="33"/>
  <c r="AF402" i="33"/>
  <c r="AF401" i="33"/>
  <c r="AF400" i="33"/>
  <c r="AF399" i="33"/>
  <c r="AF398" i="33"/>
  <c r="AF397" i="33"/>
  <c r="AF396" i="33"/>
  <c r="AF395" i="33"/>
  <c r="AF394" i="33"/>
  <c r="AF393" i="33"/>
  <c r="AF392" i="33"/>
  <c r="AF391" i="33"/>
  <c r="AF390" i="33"/>
  <c r="AF389" i="33"/>
  <c r="AF388" i="33"/>
  <c r="AF387" i="33"/>
  <c r="AF386" i="33"/>
  <c r="AF385" i="33"/>
  <c r="AF384" i="33"/>
  <c r="AF383" i="33"/>
  <c r="AF382" i="33"/>
  <c r="AF381" i="33"/>
  <c r="AF380" i="33"/>
  <c r="AF379" i="33"/>
  <c r="AF378" i="33"/>
  <c r="AF377" i="33"/>
  <c r="AF376" i="33"/>
  <c r="AF375" i="33"/>
  <c r="AF374" i="33"/>
  <c r="AF373" i="33"/>
  <c r="AF372" i="33"/>
  <c r="AF371" i="33"/>
  <c r="AF370" i="33"/>
  <c r="AF369" i="33"/>
  <c r="AF368" i="33"/>
  <c r="AF367" i="33"/>
  <c r="AF366" i="33"/>
  <c r="AF365" i="33"/>
  <c r="AF364" i="33"/>
  <c r="AF363" i="33"/>
  <c r="AF362" i="33"/>
  <c r="AF361" i="33"/>
  <c r="AF360" i="33"/>
  <c r="AF359" i="33"/>
  <c r="AF358" i="33"/>
  <c r="AF357" i="33"/>
  <c r="AF356" i="33"/>
  <c r="AF355" i="33"/>
  <c r="AF354" i="33"/>
  <c r="AF353" i="33"/>
  <c r="AF352" i="33"/>
  <c r="AF351" i="33"/>
  <c r="AF350" i="33"/>
  <c r="AF349" i="33"/>
  <c r="AF348" i="33"/>
  <c r="AF347" i="33"/>
  <c r="AF346" i="33"/>
  <c r="AF345" i="33"/>
  <c r="AF344" i="33"/>
  <c r="AF343" i="33"/>
  <c r="AF342" i="33"/>
  <c r="AF341" i="33"/>
  <c r="AF340" i="33"/>
  <c r="AF339" i="33"/>
  <c r="AF338" i="33"/>
  <c r="AF337" i="33"/>
  <c r="AF336" i="33"/>
  <c r="AF335" i="33"/>
  <c r="AF334" i="33"/>
  <c r="AF333" i="33"/>
  <c r="AF332" i="33"/>
  <c r="AF331" i="33"/>
  <c r="AF330" i="33"/>
  <c r="AF329" i="33"/>
  <c r="AF328" i="33"/>
  <c r="AF327" i="33"/>
  <c r="AF326" i="33"/>
  <c r="AF325" i="33"/>
  <c r="AF324" i="33"/>
  <c r="AF323" i="33"/>
  <c r="AF322" i="33"/>
  <c r="AF321" i="33"/>
  <c r="AF320" i="33"/>
  <c r="AF319" i="33"/>
  <c r="AF318" i="33"/>
  <c r="AF317" i="33"/>
  <c r="AF316" i="33"/>
  <c r="AF315" i="33"/>
  <c r="AF314" i="33"/>
  <c r="AF313" i="33"/>
  <c r="AF312" i="33"/>
  <c r="AF311" i="33"/>
  <c r="AF310" i="33"/>
  <c r="AF309" i="33"/>
  <c r="AF308" i="33"/>
  <c r="AF307" i="33"/>
  <c r="AF306" i="33"/>
  <c r="AF305" i="33"/>
  <c r="AF304" i="33"/>
  <c r="AF303" i="33"/>
  <c r="AF302" i="33"/>
  <c r="AF301" i="33"/>
  <c r="AF300" i="33"/>
  <c r="AF299" i="33"/>
  <c r="AF298" i="33"/>
  <c r="AF297" i="33"/>
  <c r="AF296" i="33"/>
  <c r="AF295" i="33"/>
  <c r="AF294" i="33"/>
  <c r="AF293" i="33"/>
  <c r="AF292" i="33"/>
  <c r="AF291" i="33"/>
  <c r="AF290" i="33"/>
  <c r="AF289" i="33"/>
  <c r="AF288" i="33"/>
  <c r="AF287" i="33"/>
  <c r="AF286" i="33"/>
  <c r="AF285" i="33"/>
  <c r="AF284" i="33"/>
  <c r="AF283" i="33"/>
  <c r="AF282" i="33"/>
  <c r="AF281" i="33"/>
  <c r="AF280" i="33"/>
  <c r="AF279" i="33"/>
  <c r="AF278" i="33"/>
  <c r="AF277" i="33"/>
  <c r="AF276" i="33"/>
  <c r="AF275" i="33"/>
  <c r="AF274" i="33"/>
  <c r="AF273" i="33"/>
  <c r="AF272" i="33"/>
  <c r="AF271" i="33"/>
  <c r="AF270" i="33"/>
  <c r="AF269" i="33"/>
  <c r="AF268" i="33"/>
  <c r="AF267" i="33"/>
  <c r="AF266" i="33"/>
  <c r="AF265" i="33"/>
  <c r="AF264" i="33"/>
  <c r="AF263" i="33"/>
  <c r="AF262" i="33"/>
  <c r="AF261" i="33"/>
  <c r="AF260" i="33"/>
  <c r="AF259" i="33"/>
  <c r="AF258" i="33"/>
  <c r="AF257" i="33"/>
  <c r="AF256" i="33"/>
  <c r="AF255" i="33"/>
  <c r="AF254" i="33"/>
  <c r="AF253" i="33"/>
  <c r="AF252" i="33"/>
  <c r="AF251" i="33"/>
  <c r="AF250" i="33"/>
  <c r="AF249" i="33"/>
  <c r="AF248" i="33"/>
  <c r="AF247" i="33"/>
  <c r="AF246" i="33"/>
  <c r="AF245" i="33"/>
  <c r="AF244" i="33"/>
  <c r="AF243" i="33"/>
  <c r="AF242" i="33"/>
  <c r="AF241" i="33"/>
  <c r="AF240" i="33"/>
  <c r="AF239" i="33"/>
  <c r="AF238" i="33"/>
  <c r="AF237" i="33"/>
  <c r="AF236" i="33"/>
  <c r="AF235" i="33"/>
  <c r="AF234" i="33"/>
  <c r="AF233" i="33"/>
  <c r="AF232" i="33"/>
  <c r="AF231" i="33"/>
  <c r="AF230" i="33"/>
  <c r="AF229" i="33"/>
  <c r="AF228" i="33"/>
  <c r="AF227" i="33"/>
  <c r="AF226" i="33"/>
  <c r="AF225" i="33"/>
  <c r="AF224" i="33"/>
  <c r="AF223" i="33"/>
  <c r="AF222" i="33"/>
  <c r="AF221" i="33"/>
  <c r="AF220" i="33"/>
  <c r="AF219" i="33"/>
  <c r="AF218" i="33"/>
  <c r="AF217" i="33"/>
  <c r="AF216" i="33"/>
  <c r="AF215" i="33"/>
  <c r="AF214" i="33"/>
  <c r="AF213" i="33"/>
  <c r="AF212" i="33"/>
  <c r="AF211" i="33"/>
  <c r="AF210" i="33"/>
  <c r="AF209" i="33"/>
  <c r="AF208" i="33"/>
  <c r="AF207" i="33"/>
  <c r="AF206" i="33"/>
  <c r="AF205" i="33"/>
  <c r="AF204" i="33"/>
  <c r="AF203" i="33"/>
  <c r="AF202" i="33"/>
  <c r="AF201" i="33"/>
  <c r="AF200" i="33"/>
  <c r="AF199" i="33"/>
  <c r="AF198" i="33"/>
  <c r="AF197" i="33"/>
  <c r="AF196" i="33"/>
  <c r="AF195" i="33"/>
  <c r="AF194" i="33"/>
  <c r="AF193" i="33"/>
  <c r="AF192" i="33"/>
  <c r="AF191" i="33"/>
  <c r="AF190" i="33"/>
  <c r="AF189" i="33"/>
  <c r="AF188" i="33"/>
  <c r="AF187" i="33"/>
  <c r="AF186" i="33"/>
  <c r="AF185" i="33"/>
  <c r="AF184" i="33"/>
  <c r="AF183" i="33"/>
  <c r="AF182" i="33"/>
  <c r="AF181" i="33"/>
  <c r="AF180" i="33"/>
  <c r="AF179" i="33"/>
  <c r="AF178" i="33"/>
  <c r="AF177" i="33"/>
  <c r="AF176" i="33"/>
  <c r="AF175" i="33"/>
  <c r="AF174" i="33"/>
  <c r="AF173" i="33"/>
  <c r="AF172" i="33"/>
  <c r="AF171" i="33"/>
  <c r="AF170" i="33"/>
  <c r="AF169" i="33"/>
  <c r="AF168" i="33"/>
  <c r="AF167" i="33"/>
  <c r="AF166" i="33"/>
  <c r="AF165" i="33"/>
  <c r="AF164" i="33"/>
  <c r="AF163" i="33"/>
  <c r="AF162" i="33"/>
  <c r="AF161" i="33"/>
  <c r="AF160" i="33"/>
  <c r="AF159" i="33"/>
  <c r="AF158" i="33"/>
  <c r="AF157" i="33"/>
  <c r="AF156" i="33"/>
  <c r="AF155" i="33"/>
  <c r="AF154" i="33"/>
  <c r="AF153" i="33"/>
  <c r="AF152" i="33"/>
  <c r="AF151" i="33"/>
  <c r="AF150" i="33"/>
  <c r="AF149" i="33"/>
  <c r="AF148" i="33"/>
  <c r="AF147" i="33"/>
  <c r="AF146" i="33"/>
  <c r="AF145" i="33"/>
  <c r="AF144" i="33"/>
  <c r="AF143" i="33"/>
  <c r="AF142" i="33"/>
  <c r="AF141" i="33"/>
  <c r="AF140" i="33"/>
  <c r="AF139" i="33"/>
  <c r="AF138" i="33"/>
  <c r="AF137" i="33"/>
  <c r="AF136" i="33"/>
  <c r="AF135" i="33"/>
  <c r="AF134" i="33"/>
  <c r="AF133" i="33"/>
  <c r="AF132" i="33"/>
  <c r="AF131" i="33"/>
  <c r="AF130" i="33"/>
  <c r="AF129" i="33"/>
  <c r="AF128" i="33"/>
  <c r="AF127" i="33"/>
  <c r="AF126" i="33"/>
  <c r="AF125" i="33"/>
  <c r="AF124" i="33"/>
  <c r="AF123" i="33"/>
  <c r="AF122" i="33"/>
  <c r="AF121" i="33"/>
  <c r="AF120" i="33"/>
  <c r="AF119" i="33"/>
  <c r="AF118" i="33"/>
  <c r="AF117" i="33"/>
  <c r="AF116" i="33"/>
  <c r="AF115" i="33"/>
  <c r="AF114" i="33"/>
  <c r="AF113" i="33"/>
  <c r="AF112" i="33"/>
  <c r="AF111" i="33"/>
  <c r="AF110" i="33"/>
  <c r="AF109" i="33"/>
  <c r="AF108" i="33"/>
  <c r="AF107" i="33"/>
  <c r="AF106" i="33"/>
  <c r="AF105" i="33"/>
  <c r="AF104" i="33"/>
  <c r="AF103" i="33"/>
  <c r="AF102" i="33"/>
  <c r="AF101" i="33"/>
  <c r="AF100" i="33"/>
  <c r="AF99" i="33"/>
  <c r="AF98" i="33"/>
  <c r="AF97" i="33"/>
  <c r="AF96" i="33"/>
  <c r="AF95" i="33"/>
  <c r="AF94" i="33"/>
  <c r="AF93" i="33"/>
  <c r="AF92" i="33"/>
  <c r="AF91" i="33"/>
  <c r="AF90" i="33"/>
  <c r="AF89" i="33"/>
  <c r="AF88" i="33"/>
  <c r="AF87" i="33"/>
  <c r="AF86" i="33"/>
  <c r="AF85" i="33"/>
  <c r="AF84" i="33"/>
  <c r="AF83" i="33"/>
  <c r="AF82" i="33"/>
  <c r="AF81" i="33"/>
  <c r="AF80" i="33"/>
  <c r="AF79" i="33"/>
  <c r="AF78" i="33"/>
  <c r="AF77" i="33"/>
  <c r="AF76" i="33"/>
  <c r="AF75" i="33"/>
  <c r="AF74" i="33"/>
  <c r="AF73" i="33"/>
  <c r="AF72" i="33"/>
  <c r="AF71" i="33"/>
  <c r="AF70" i="33"/>
  <c r="AF69" i="33"/>
  <c r="AF68" i="33"/>
  <c r="AF67" i="33"/>
  <c r="AF66" i="33"/>
  <c r="AF65" i="33"/>
  <c r="AF64" i="33"/>
  <c r="AF63" i="33"/>
  <c r="AF62" i="33"/>
  <c r="AF61" i="33"/>
  <c r="AF60" i="33"/>
  <c r="AF59" i="33"/>
  <c r="AF58" i="33"/>
  <c r="AF57" i="33"/>
  <c r="AF56" i="33"/>
  <c r="AF55" i="33"/>
  <c r="AF54" i="33"/>
  <c r="AF53" i="33"/>
  <c r="AF52" i="33"/>
  <c r="AF51" i="33"/>
  <c r="AF50" i="33"/>
  <c r="AF49" i="33"/>
  <c r="AF48" i="33"/>
  <c r="AF47" i="33"/>
  <c r="AF46" i="33"/>
  <c r="AF45" i="33"/>
  <c r="AF44" i="33"/>
  <c r="AF43" i="33"/>
  <c r="AF42" i="33"/>
  <c r="AF41" i="33"/>
  <c r="AF40" i="33"/>
  <c r="AF39" i="33"/>
  <c r="AF38" i="33"/>
  <c r="AF37" i="33"/>
  <c r="AF36" i="33"/>
  <c r="AF35" i="33"/>
  <c r="AF34" i="33"/>
  <c r="AF33" i="33"/>
  <c r="AF32" i="33"/>
  <c r="AF31" i="33"/>
  <c r="AF30" i="33"/>
  <c r="AF29" i="33"/>
  <c r="AF28" i="33"/>
  <c r="AF27" i="33"/>
  <c r="AF26" i="33"/>
  <c r="AF25" i="33"/>
  <c r="AF24" i="33"/>
  <c r="AF23" i="33"/>
  <c r="AF22" i="33"/>
  <c r="AF21" i="33"/>
  <c r="AF20" i="33"/>
  <c r="AF19" i="33"/>
  <c r="AF18" i="33"/>
  <c r="AF17" i="33"/>
  <c r="AF16" i="33"/>
  <c r="AF15" i="33"/>
  <c r="AF14" i="33"/>
  <c r="AF13" i="33"/>
  <c r="AF12" i="33"/>
  <c r="AF11" i="33"/>
  <c r="AF10" i="33"/>
  <c r="AF9" i="33"/>
  <c r="AF8" i="33"/>
  <c r="AF7" i="33"/>
  <c r="AF6" i="33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BL505" i="1"/>
  <c r="BL504" i="1"/>
  <c r="BL503" i="1"/>
  <c r="BL502" i="1"/>
  <c r="BL501" i="1"/>
  <c r="BL500" i="1"/>
  <c r="BL499" i="1"/>
  <c r="BL498" i="1"/>
  <c r="BL497" i="1"/>
  <c r="BL496" i="1"/>
  <c r="BL495" i="1"/>
  <c r="BL54" i="37" s="1"/>
  <c r="P54" i="23" s="1"/>
  <c r="BL494" i="1"/>
  <c r="BL493" i="1"/>
  <c r="BL492" i="1"/>
  <c r="BL491" i="1"/>
  <c r="BL490" i="1"/>
  <c r="BL489" i="1"/>
  <c r="BL488" i="1"/>
  <c r="BL487" i="1"/>
  <c r="BL486" i="1"/>
  <c r="BL485" i="1"/>
  <c r="BL53" i="37" s="1"/>
  <c r="P53" i="23" s="1"/>
  <c r="BL484" i="1"/>
  <c r="BL483" i="1"/>
  <c r="BL482" i="1"/>
  <c r="BL481" i="1"/>
  <c r="BL480" i="1"/>
  <c r="BL479" i="1"/>
  <c r="BL478" i="1"/>
  <c r="BL477" i="1"/>
  <c r="BL476" i="1"/>
  <c r="BL475" i="1"/>
  <c r="BL52" i="37" s="1"/>
  <c r="P52" i="23" s="1"/>
  <c r="BL474" i="1"/>
  <c r="BL473" i="1"/>
  <c r="BL472" i="1"/>
  <c r="BL471" i="1"/>
  <c r="BL470" i="1"/>
  <c r="BL469" i="1"/>
  <c r="BL468" i="1"/>
  <c r="BL467" i="1"/>
  <c r="BL466" i="1"/>
  <c r="BL465" i="1"/>
  <c r="BL51" i="37" s="1"/>
  <c r="P51" i="23" s="1"/>
  <c r="BL464" i="1"/>
  <c r="BL463" i="1"/>
  <c r="BL462" i="1"/>
  <c r="BL461" i="1"/>
  <c r="BL460" i="1"/>
  <c r="BL459" i="1"/>
  <c r="BL458" i="1"/>
  <c r="BL457" i="1"/>
  <c r="BL456" i="1"/>
  <c r="BL455" i="1"/>
  <c r="BL50" i="37" s="1"/>
  <c r="P50" i="23" s="1"/>
  <c r="BL454" i="1"/>
  <c r="BL453" i="1"/>
  <c r="BL452" i="1"/>
  <c r="BL451" i="1"/>
  <c r="BL450" i="1"/>
  <c r="BL449" i="1"/>
  <c r="BL448" i="1"/>
  <c r="BL447" i="1"/>
  <c r="BL446" i="1"/>
  <c r="BL445" i="1"/>
  <c r="BL49" i="37" s="1"/>
  <c r="P49" i="23" s="1"/>
  <c r="BL444" i="1"/>
  <c r="BL443" i="1"/>
  <c r="BL442" i="1"/>
  <c r="BL441" i="1"/>
  <c r="BL440" i="1"/>
  <c r="BL439" i="1"/>
  <c r="BL438" i="1"/>
  <c r="BL437" i="1"/>
  <c r="BL436" i="1"/>
  <c r="BL435" i="1"/>
  <c r="BL48" i="37" s="1"/>
  <c r="P48" i="23" s="1"/>
  <c r="BL434" i="1"/>
  <c r="BL433" i="1"/>
  <c r="BL432" i="1"/>
  <c r="BL431" i="1"/>
  <c r="BL430" i="1"/>
  <c r="BL429" i="1"/>
  <c r="BL428" i="1"/>
  <c r="BL427" i="1"/>
  <c r="BL426" i="1"/>
  <c r="BL425" i="1"/>
  <c r="BL424" i="1"/>
  <c r="BL423" i="1"/>
  <c r="BL422" i="1"/>
  <c r="BL421" i="1"/>
  <c r="BL420" i="1"/>
  <c r="BL419" i="1"/>
  <c r="BL418" i="1"/>
  <c r="BL417" i="1"/>
  <c r="BL416" i="1"/>
  <c r="BL415" i="1"/>
  <c r="BL46" i="37" s="1"/>
  <c r="P46" i="23" s="1"/>
  <c r="BL414" i="1"/>
  <c r="BL413" i="1"/>
  <c r="BL412" i="1"/>
  <c r="BL411" i="1"/>
  <c r="BL410" i="1"/>
  <c r="BL409" i="1"/>
  <c r="BL408" i="1"/>
  <c r="BL407" i="1"/>
  <c r="BL406" i="1"/>
  <c r="BL405" i="1"/>
  <c r="BL45" i="37" s="1"/>
  <c r="P45" i="23" s="1"/>
  <c r="BL404" i="1"/>
  <c r="BL403" i="1"/>
  <c r="BL402" i="1"/>
  <c r="BL401" i="1"/>
  <c r="BL400" i="1"/>
  <c r="BL399" i="1"/>
  <c r="BL398" i="1"/>
  <c r="BL397" i="1"/>
  <c r="BL396" i="1"/>
  <c r="BL395" i="1"/>
  <c r="BL44" i="37" s="1"/>
  <c r="P44" i="23" s="1"/>
  <c r="BL394" i="1"/>
  <c r="BL393" i="1"/>
  <c r="BL392" i="1"/>
  <c r="BL391" i="1"/>
  <c r="BL390" i="1"/>
  <c r="BL389" i="1"/>
  <c r="BL388" i="1"/>
  <c r="BL387" i="1"/>
  <c r="BL386" i="1"/>
  <c r="BL385" i="1"/>
  <c r="BL43" i="37" s="1"/>
  <c r="P43" i="23" s="1"/>
  <c r="BL384" i="1"/>
  <c r="BL383" i="1"/>
  <c r="BL382" i="1"/>
  <c r="BL381" i="1"/>
  <c r="BL380" i="1"/>
  <c r="BL379" i="1"/>
  <c r="BL378" i="1"/>
  <c r="BL377" i="1"/>
  <c r="BL376" i="1"/>
  <c r="BL375" i="1"/>
  <c r="BL42" i="37" s="1"/>
  <c r="P42" i="23" s="1"/>
  <c r="BL374" i="1"/>
  <c r="BL373" i="1"/>
  <c r="BL372" i="1"/>
  <c r="BL371" i="1"/>
  <c r="BL370" i="1"/>
  <c r="BL369" i="1"/>
  <c r="BL368" i="1"/>
  <c r="BL367" i="1"/>
  <c r="BL366" i="1"/>
  <c r="BL365" i="1"/>
  <c r="BL41" i="37" s="1"/>
  <c r="P41" i="23" s="1"/>
  <c r="BL364" i="1"/>
  <c r="BL363" i="1"/>
  <c r="BL362" i="1"/>
  <c r="BL361" i="1"/>
  <c r="BL360" i="1"/>
  <c r="BL359" i="1"/>
  <c r="BL358" i="1"/>
  <c r="BL357" i="1"/>
  <c r="BL356" i="1"/>
  <c r="BL355" i="1"/>
  <c r="BL40" i="37" s="1"/>
  <c r="P40" i="23" s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8" i="37" s="1"/>
  <c r="P38" i="23" s="1"/>
  <c r="BL334" i="1"/>
  <c r="BL333" i="1"/>
  <c r="BL332" i="1"/>
  <c r="BL331" i="1"/>
  <c r="BL330" i="1"/>
  <c r="BL329" i="1"/>
  <c r="BL328" i="1"/>
  <c r="BL327" i="1"/>
  <c r="BL326" i="1"/>
  <c r="BL325" i="1"/>
  <c r="BL37" i="37" s="1"/>
  <c r="P37" i="23" s="1"/>
  <c r="BL324" i="1"/>
  <c r="BL323" i="1"/>
  <c r="BL322" i="1"/>
  <c r="BL321" i="1"/>
  <c r="BL320" i="1"/>
  <c r="BL319" i="1"/>
  <c r="BL318" i="1"/>
  <c r="BL317" i="1"/>
  <c r="BL316" i="1"/>
  <c r="BL315" i="1"/>
  <c r="BL36" i="37" s="1"/>
  <c r="P36" i="23" s="1"/>
  <c r="BL314" i="1"/>
  <c r="BL313" i="1"/>
  <c r="BL312" i="1"/>
  <c r="BL311" i="1"/>
  <c r="BL310" i="1"/>
  <c r="BL309" i="1"/>
  <c r="BL308" i="1"/>
  <c r="BL307" i="1"/>
  <c r="BL306" i="1"/>
  <c r="BL305" i="1"/>
  <c r="BL35" i="37" s="1"/>
  <c r="P35" i="23" s="1"/>
  <c r="BL304" i="1"/>
  <c r="BL303" i="1"/>
  <c r="BL302" i="1"/>
  <c r="BL301" i="1"/>
  <c r="BL300" i="1"/>
  <c r="BL299" i="1"/>
  <c r="BL298" i="1"/>
  <c r="BL297" i="1"/>
  <c r="BL296" i="1"/>
  <c r="BL295" i="1"/>
  <c r="BL34" i="37" s="1"/>
  <c r="P34" i="23" s="1"/>
  <c r="BL294" i="1"/>
  <c r="BL293" i="1"/>
  <c r="BL292" i="1"/>
  <c r="BL291" i="1"/>
  <c r="BL290" i="1"/>
  <c r="BL289" i="1"/>
  <c r="BL288" i="1"/>
  <c r="BL287" i="1"/>
  <c r="BL286" i="1"/>
  <c r="BL285" i="1"/>
  <c r="BL33" i="37" s="1"/>
  <c r="P33" i="23" s="1"/>
  <c r="BL284" i="1"/>
  <c r="BL283" i="1"/>
  <c r="BL282" i="1"/>
  <c r="BL281" i="1"/>
  <c r="BL280" i="1"/>
  <c r="BL279" i="1"/>
  <c r="BL278" i="1"/>
  <c r="BL277" i="1"/>
  <c r="BL276" i="1"/>
  <c r="BL275" i="1"/>
  <c r="BL32" i="37" s="1"/>
  <c r="P32" i="23" s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30" i="37" s="1"/>
  <c r="P30" i="23" s="1"/>
  <c r="BL254" i="1"/>
  <c r="BL253" i="1"/>
  <c r="BL252" i="1"/>
  <c r="BL251" i="1"/>
  <c r="BL250" i="1"/>
  <c r="BL249" i="1"/>
  <c r="BL248" i="1"/>
  <c r="BL247" i="1"/>
  <c r="BL246" i="1"/>
  <c r="BL245" i="1"/>
  <c r="BL29" i="37" s="1"/>
  <c r="P29" i="23" s="1"/>
  <c r="BL244" i="1"/>
  <c r="BL243" i="1"/>
  <c r="BL242" i="1"/>
  <c r="BL241" i="1"/>
  <c r="BL240" i="1"/>
  <c r="BL239" i="1"/>
  <c r="BL238" i="1"/>
  <c r="BL237" i="1"/>
  <c r="BL236" i="1"/>
  <c r="BL235" i="1"/>
  <c r="BL28" i="37" s="1"/>
  <c r="P28" i="23" s="1"/>
  <c r="BL234" i="1"/>
  <c r="BL233" i="1"/>
  <c r="BL232" i="1"/>
  <c r="BL231" i="1"/>
  <c r="BL230" i="1"/>
  <c r="BL229" i="1"/>
  <c r="BL228" i="1"/>
  <c r="BL227" i="1"/>
  <c r="BL226" i="1"/>
  <c r="BL225" i="1"/>
  <c r="BL27" i="37" s="1"/>
  <c r="P27" i="23" s="1"/>
  <c r="BL224" i="1"/>
  <c r="BL223" i="1"/>
  <c r="BL222" i="1"/>
  <c r="BL221" i="1"/>
  <c r="BL220" i="1"/>
  <c r="BL219" i="1"/>
  <c r="BL218" i="1"/>
  <c r="BL217" i="1"/>
  <c r="BL216" i="1"/>
  <c r="BL215" i="1"/>
  <c r="BL26" i="37" s="1"/>
  <c r="P26" i="23" s="1"/>
  <c r="BL214" i="1"/>
  <c r="BL213" i="1"/>
  <c r="BL212" i="1"/>
  <c r="BL211" i="1"/>
  <c r="BL210" i="1"/>
  <c r="BL209" i="1"/>
  <c r="BL208" i="1"/>
  <c r="BL207" i="1"/>
  <c r="BL206" i="1"/>
  <c r="BL205" i="1"/>
  <c r="BL25" i="37" s="1"/>
  <c r="P25" i="23" s="1"/>
  <c r="BL204" i="1"/>
  <c r="BL203" i="1"/>
  <c r="BL202" i="1"/>
  <c r="BL201" i="1"/>
  <c r="BL200" i="1"/>
  <c r="BL199" i="1"/>
  <c r="BL198" i="1"/>
  <c r="BL197" i="1"/>
  <c r="BL196" i="1"/>
  <c r="BL195" i="1"/>
  <c r="BL24" i="37" s="1"/>
  <c r="P24" i="23" s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22" i="37" s="1"/>
  <c r="P22" i="23" s="1"/>
  <c r="BL174" i="1"/>
  <c r="BL173" i="1"/>
  <c r="BL172" i="1"/>
  <c r="BL171" i="1"/>
  <c r="BL170" i="1"/>
  <c r="BL169" i="1"/>
  <c r="BL168" i="1"/>
  <c r="BL167" i="1"/>
  <c r="BL166" i="1"/>
  <c r="BL165" i="1"/>
  <c r="BL21" i="37" s="1"/>
  <c r="P21" i="23" s="1"/>
  <c r="BL164" i="1"/>
  <c r="BL163" i="1"/>
  <c r="BL162" i="1"/>
  <c r="BL161" i="1"/>
  <c r="BL160" i="1"/>
  <c r="BL159" i="1"/>
  <c r="BL158" i="1"/>
  <c r="BL157" i="1"/>
  <c r="BL156" i="1"/>
  <c r="BL155" i="1"/>
  <c r="BL20" i="37" s="1"/>
  <c r="P20" i="23" s="1"/>
  <c r="BL154" i="1"/>
  <c r="BL153" i="1"/>
  <c r="BL152" i="1"/>
  <c r="BL151" i="1"/>
  <c r="BL150" i="1"/>
  <c r="BL149" i="1"/>
  <c r="BL148" i="1"/>
  <c r="BL147" i="1"/>
  <c r="BL146" i="1"/>
  <c r="BL145" i="1"/>
  <c r="BL19" i="37" s="1"/>
  <c r="P19" i="23" s="1"/>
  <c r="BL144" i="1"/>
  <c r="BL143" i="1"/>
  <c r="BL142" i="1"/>
  <c r="BL141" i="1"/>
  <c r="BL140" i="1"/>
  <c r="BL139" i="1"/>
  <c r="BL138" i="1"/>
  <c r="BL137" i="1"/>
  <c r="BL136" i="1"/>
  <c r="BL135" i="1"/>
  <c r="BL18" i="37" s="1"/>
  <c r="P18" i="23" s="1"/>
  <c r="BL134" i="1"/>
  <c r="BL133" i="1"/>
  <c r="BL132" i="1"/>
  <c r="BL131" i="1"/>
  <c r="BL130" i="1"/>
  <c r="BL129" i="1"/>
  <c r="BL128" i="1"/>
  <c r="BL127" i="1"/>
  <c r="BL126" i="1"/>
  <c r="BL125" i="1"/>
  <c r="BL17" i="37" s="1"/>
  <c r="P17" i="23" s="1"/>
  <c r="BL124" i="1"/>
  <c r="BL123" i="1"/>
  <c r="BL122" i="1"/>
  <c r="BL121" i="1"/>
  <c r="BL120" i="1"/>
  <c r="BL119" i="1"/>
  <c r="BL118" i="1"/>
  <c r="BL117" i="1"/>
  <c r="BL116" i="1"/>
  <c r="BL115" i="1"/>
  <c r="BL16" i="37" s="1"/>
  <c r="P16" i="23" s="1"/>
  <c r="BL114" i="1"/>
  <c r="BL113" i="1"/>
  <c r="BL112" i="1"/>
  <c r="BL111" i="1"/>
  <c r="BL110" i="1"/>
  <c r="BL109" i="1"/>
  <c r="BL108" i="1"/>
  <c r="BL107" i="1"/>
  <c r="BL106" i="1"/>
  <c r="BL105" i="1"/>
  <c r="BL104" i="1"/>
  <c r="BL103" i="1"/>
  <c r="BL102" i="1"/>
  <c r="BL101" i="1"/>
  <c r="BL100" i="1"/>
  <c r="BL99" i="1"/>
  <c r="BL98" i="1"/>
  <c r="BL97" i="1"/>
  <c r="BL96" i="1"/>
  <c r="BL95" i="1"/>
  <c r="BL14" i="37" s="1"/>
  <c r="P14" i="23" s="1"/>
  <c r="BL94" i="1"/>
  <c r="BL93" i="1"/>
  <c r="BL92" i="1"/>
  <c r="BL91" i="1"/>
  <c r="BL90" i="1"/>
  <c r="BL89" i="1"/>
  <c r="BL88" i="1"/>
  <c r="BL87" i="1"/>
  <c r="BL86" i="1"/>
  <c r="BL85" i="1"/>
  <c r="BL13" i="37" s="1"/>
  <c r="P13" i="23" s="1"/>
  <c r="BL84" i="1"/>
  <c r="BL83" i="1"/>
  <c r="BL82" i="1"/>
  <c r="BL81" i="1"/>
  <c r="BL80" i="1"/>
  <c r="BL79" i="1"/>
  <c r="BL78" i="1"/>
  <c r="BL77" i="1"/>
  <c r="BL76" i="1"/>
  <c r="BL75" i="1"/>
  <c r="BL12" i="37" s="1"/>
  <c r="P12" i="23" s="1"/>
  <c r="BL74" i="1"/>
  <c r="BL73" i="1"/>
  <c r="BL72" i="1"/>
  <c r="BL71" i="1"/>
  <c r="BL70" i="1"/>
  <c r="BL69" i="1"/>
  <c r="BL68" i="1"/>
  <c r="BL67" i="1"/>
  <c r="BL66" i="1"/>
  <c r="BL65" i="1"/>
  <c r="BL11" i="37" s="1"/>
  <c r="P11" i="23" s="1"/>
  <c r="BL64" i="1"/>
  <c r="BL63" i="1"/>
  <c r="BL62" i="1"/>
  <c r="BL61" i="1"/>
  <c r="BL60" i="1"/>
  <c r="BL59" i="1"/>
  <c r="BL58" i="1"/>
  <c r="BL57" i="1"/>
  <c r="BL56" i="1"/>
  <c r="BL55" i="1"/>
  <c r="BL10" i="37" s="1"/>
  <c r="P10" i="23" s="1"/>
  <c r="BL54" i="1"/>
  <c r="BL53" i="1"/>
  <c r="BL52" i="1"/>
  <c r="BL51" i="1"/>
  <c r="BL50" i="1"/>
  <c r="BL49" i="1"/>
  <c r="BL48" i="1"/>
  <c r="BL47" i="1"/>
  <c r="BL46" i="1"/>
  <c r="BL45" i="1"/>
  <c r="BL9" i="37" s="1"/>
  <c r="P9" i="23" s="1"/>
  <c r="BL44" i="1"/>
  <c r="BL43" i="1"/>
  <c r="BL42" i="1"/>
  <c r="BL41" i="1"/>
  <c r="BL40" i="1"/>
  <c r="BL39" i="1"/>
  <c r="BL38" i="1"/>
  <c r="BL37" i="1"/>
  <c r="BL36" i="1"/>
  <c r="BL35" i="1"/>
  <c r="BL8" i="37" s="1"/>
  <c r="P8" i="23" s="1"/>
  <c r="BL34" i="1"/>
  <c r="BL33" i="1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L17" i="1"/>
  <c r="BL16" i="1"/>
  <c r="BL15" i="1"/>
  <c r="BL6" i="37" s="1"/>
  <c r="P6" i="23" s="1"/>
  <c r="BL14" i="1"/>
  <c r="BL13" i="1"/>
  <c r="BL12" i="1"/>
  <c r="BL11" i="1"/>
  <c r="BL10" i="1"/>
  <c r="BL9" i="1"/>
  <c r="BL8" i="1"/>
  <c r="BL7" i="1"/>
  <c r="BL6" i="1"/>
  <c r="AF505" i="1"/>
  <c r="AF55" i="37" s="1"/>
  <c r="P55" i="22" s="1"/>
  <c r="AF504" i="1"/>
  <c r="AF503" i="1"/>
  <c r="AF502" i="1"/>
  <c r="AF501" i="1"/>
  <c r="AF500" i="1"/>
  <c r="AF499" i="1"/>
  <c r="AF498" i="1"/>
  <c r="AF497" i="1"/>
  <c r="AF496" i="1"/>
  <c r="AF495" i="1"/>
  <c r="AF54" i="37" s="1"/>
  <c r="P54" i="22" s="1"/>
  <c r="AF494" i="1"/>
  <c r="AF493" i="1"/>
  <c r="AF492" i="1"/>
  <c r="AF491" i="1"/>
  <c r="AF490" i="1"/>
  <c r="AF489" i="1"/>
  <c r="AF488" i="1"/>
  <c r="AF487" i="1"/>
  <c r="AF486" i="1"/>
  <c r="AF485" i="1"/>
  <c r="AF53" i="37" s="1"/>
  <c r="P53" i="22" s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50" i="37" s="1"/>
  <c r="P50" i="22" s="1"/>
  <c r="AF454" i="1"/>
  <c r="AF453" i="1"/>
  <c r="AF452" i="1"/>
  <c r="AF451" i="1"/>
  <c r="AF450" i="1"/>
  <c r="AF449" i="1"/>
  <c r="AF448" i="1"/>
  <c r="AF447" i="1"/>
  <c r="AF446" i="1"/>
  <c r="AF445" i="1"/>
  <c r="AF49" i="37" s="1"/>
  <c r="P49" i="22" s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7" i="37" s="1"/>
  <c r="P47" i="22" s="1"/>
  <c r="AF424" i="1"/>
  <c r="AF423" i="1"/>
  <c r="AF422" i="1"/>
  <c r="AF421" i="1"/>
  <c r="AF420" i="1"/>
  <c r="AF419" i="1"/>
  <c r="AF418" i="1"/>
  <c r="AF417" i="1"/>
  <c r="AF416" i="1"/>
  <c r="AF415" i="1"/>
  <c r="AF46" i="37" s="1"/>
  <c r="P46" i="22" s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43" i="37" s="1"/>
  <c r="P43" i="22" s="1"/>
  <c r="AF384" i="1"/>
  <c r="AF383" i="1"/>
  <c r="AF382" i="1"/>
  <c r="AF381" i="1"/>
  <c r="AF380" i="1"/>
  <c r="AF379" i="1"/>
  <c r="AF378" i="1"/>
  <c r="AF377" i="1"/>
  <c r="AF376" i="1"/>
  <c r="AF375" i="1"/>
  <c r="AF42" i="37" s="1"/>
  <c r="P42" i="22" s="1"/>
  <c r="AF374" i="1"/>
  <c r="AF373" i="1"/>
  <c r="AF372" i="1"/>
  <c r="AF371" i="1"/>
  <c r="AF370" i="1"/>
  <c r="AF369" i="1"/>
  <c r="AF368" i="1"/>
  <c r="AF367" i="1"/>
  <c r="AF366" i="1"/>
  <c r="AF365" i="1"/>
  <c r="AF41" i="37" s="1"/>
  <c r="P41" i="22" s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9" i="37" s="1"/>
  <c r="P39" i="22" s="1"/>
  <c r="AF344" i="1"/>
  <c r="AF343" i="1"/>
  <c r="AF342" i="1"/>
  <c r="AF341" i="1"/>
  <c r="AF340" i="1"/>
  <c r="AF339" i="1"/>
  <c r="AF338" i="1"/>
  <c r="AF337" i="1"/>
  <c r="AF336" i="1"/>
  <c r="AF335" i="1"/>
  <c r="AF38" i="37" s="1"/>
  <c r="P38" i="22" s="1"/>
  <c r="AF334" i="1"/>
  <c r="AF333" i="1"/>
  <c r="AF332" i="1"/>
  <c r="AF331" i="1"/>
  <c r="AF330" i="1"/>
  <c r="AF329" i="1"/>
  <c r="AF328" i="1"/>
  <c r="AF327" i="1"/>
  <c r="AF326" i="1"/>
  <c r="AF325" i="1"/>
  <c r="AF37" i="37" s="1"/>
  <c r="P37" i="22" s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37" s="1"/>
  <c r="P34" i="22" s="1"/>
  <c r="AF294" i="1"/>
  <c r="AF293" i="1"/>
  <c r="AF292" i="1"/>
  <c r="AF291" i="1"/>
  <c r="AF290" i="1"/>
  <c r="AF289" i="1"/>
  <c r="AF288" i="1"/>
  <c r="AF287" i="1"/>
  <c r="AF286" i="1"/>
  <c r="AF285" i="1"/>
  <c r="AF33" i="37" s="1"/>
  <c r="P33" i="22" s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31" i="37" s="1"/>
  <c r="P31" i="22" s="1"/>
  <c r="AF264" i="1"/>
  <c r="AF263" i="1"/>
  <c r="AF262" i="1"/>
  <c r="AF261" i="1"/>
  <c r="AF260" i="1"/>
  <c r="AF259" i="1"/>
  <c r="AF258" i="1"/>
  <c r="AF257" i="1"/>
  <c r="AF256" i="1"/>
  <c r="AF255" i="1"/>
  <c r="AF30" i="37" s="1"/>
  <c r="P30" i="22" s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7" i="37" s="1"/>
  <c r="P27" i="22" s="1"/>
  <c r="AF224" i="1"/>
  <c r="AF223" i="1"/>
  <c r="AF222" i="1"/>
  <c r="AF221" i="1"/>
  <c r="AF220" i="1"/>
  <c r="AF219" i="1"/>
  <c r="AF218" i="1"/>
  <c r="AF217" i="1"/>
  <c r="AF216" i="1"/>
  <c r="AF215" i="1"/>
  <c r="AF26" i="37" s="1"/>
  <c r="P26" i="22" s="1"/>
  <c r="AF214" i="1"/>
  <c r="AF213" i="1"/>
  <c r="AF212" i="1"/>
  <c r="AF211" i="1"/>
  <c r="AF210" i="1"/>
  <c r="AF209" i="1"/>
  <c r="AF208" i="1"/>
  <c r="AF207" i="1"/>
  <c r="AF206" i="1"/>
  <c r="AF205" i="1"/>
  <c r="AF25" i="37" s="1"/>
  <c r="P25" i="22" s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23" i="37" s="1"/>
  <c r="P23" i="22" s="1"/>
  <c r="AF184" i="1"/>
  <c r="AF183" i="1"/>
  <c r="AF182" i="1"/>
  <c r="AF181" i="1"/>
  <c r="AF180" i="1"/>
  <c r="AF179" i="1"/>
  <c r="AF178" i="1"/>
  <c r="AF177" i="1"/>
  <c r="AF176" i="1"/>
  <c r="AF175" i="1"/>
  <c r="AF22" i="37" s="1"/>
  <c r="P22" i="22" s="1"/>
  <c r="AF174" i="1"/>
  <c r="AF173" i="1"/>
  <c r="AF172" i="1"/>
  <c r="AF171" i="1"/>
  <c r="AF170" i="1"/>
  <c r="AF169" i="1"/>
  <c r="AF168" i="1"/>
  <c r="AF167" i="1"/>
  <c r="AF166" i="1"/>
  <c r="AF165" i="1"/>
  <c r="AF21" i="37" s="1"/>
  <c r="P21" i="22" s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8" i="37" s="1"/>
  <c r="P18" i="22" s="1"/>
  <c r="AF134" i="1"/>
  <c r="AF133" i="1"/>
  <c r="AF132" i="1"/>
  <c r="AF131" i="1"/>
  <c r="AF130" i="1"/>
  <c r="AF129" i="1"/>
  <c r="AF128" i="1"/>
  <c r="AF127" i="1"/>
  <c r="AF126" i="1"/>
  <c r="AF125" i="1"/>
  <c r="AF17" i="37" s="1"/>
  <c r="P17" i="22" s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5" i="37" s="1"/>
  <c r="P15" i="22" s="1"/>
  <c r="AF104" i="1"/>
  <c r="AF103" i="1"/>
  <c r="AF102" i="1"/>
  <c r="AF101" i="1"/>
  <c r="AF100" i="1"/>
  <c r="AF99" i="1"/>
  <c r="AF98" i="1"/>
  <c r="AF97" i="1"/>
  <c r="AF96" i="1"/>
  <c r="AF95" i="1"/>
  <c r="AF14" i="37" s="1"/>
  <c r="P14" i="22" s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12" i="37" s="1"/>
  <c r="P12" i="22" s="1"/>
  <c r="AF74" i="1"/>
  <c r="AF73" i="1"/>
  <c r="AF72" i="1"/>
  <c r="AF71" i="1"/>
  <c r="AF70" i="1"/>
  <c r="AF69" i="1"/>
  <c r="AF68" i="1"/>
  <c r="AF67" i="1"/>
  <c r="AF66" i="1"/>
  <c r="AF65" i="1"/>
  <c r="AF11" i="37" s="1"/>
  <c r="P11" i="22" s="1"/>
  <c r="AF64" i="1"/>
  <c r="AF63" i="1"/>
  <c r="AF62" i="1"/>
  <c r="AF61" i="1"/>
  <c r="AF60" i="1"/>
  <c r="AF59" i="1"/>
  <c r="AF58" i="1"/>
  <c r="AF57" i="1"/>
  <c r="AF56" i="1"/>
  <c r="AF55" i="1"/>
  <c r="AF10" i="37" s="1"/>
  <c r="P10" i="22" s="1"/>
  <c r="AF54" i="1"/>
  <c r="AF53" i="1"/>
  <c r="AF52" i="1"/>
  <c r="AF51" i="1"/>
  <c r="AF50" i="1"/>
  <c r="AF49" i="1"/>
  <c r="AF48" i="1"/>
  <c r="AF47" i="1"/>
  <c r="AF46" i="1"/>
  <c r="AF45" i="1"/>
  <c r="AF9" i="37" s="1"/>
  <c r="P9" i="22" s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7" i="37" s="1"/>
  <c r="P7" i="22" s="1"/>
  <c r="AF24" i="1"/>
  <c r="AF23" i="1"/>
  <c r="AF22" i="1"/>
  <c r="AF21" i="1"/>
  <c r="AF20" i="1"/>
  <c r="AF19" i="1"/>
  <c r="AF18" i="1"/>
  <c r="AF17" i="1"/>
  <c r="AF16" i="1"/>
  <c r="AF15" i="1"/>
  <c r="AF6" i="37" s="1"/>
  <c r="P6" i="22" s="1"/>
  <c r="AF14" i="1"/>
  <c r="AF13" i="1"/>
  <c r="AF12" i="1"/>
  <c r="AF11" i="1"/>
  <c r="AF10" i="1"/>
  <c r="AF9" i="1"/>
  <c r="AF8" i="1"/>
  <c r="AF7" i="1"/>
  <c r="AF6" i="1"/>
  <c r="BL55" i="37"/>
  <c r="P55" i="23" s="1"/>
  <c r="BL47" i="37"/>
  <c r="BL39" i="37"/>
  <c r="P39" i="23" s="1"/>
  <c r="BL31" i="37"/>
  <c r="P31" i="23" s="1"/>
  <c r="BL23" i="37"/>
  <c r="BL15" i="37"/>
  <c r="P15" i="23" s="1"/>
  <c r="BL7" i="37"/>
  <c r="P7" i="23" s="1"/>
  <c r="AF52" i="37"/>
  <c r="P52" i="22" s="1"/>
  <c r="AF51" i="37"/>
  <c r="P51" i="22" s="1"/>
  <c r="AF48" i="37"/>
  <c r="P48" i="22" s="1"/>
  <c r="AF45" i="37"/>
  <c r="P45" i="22" s="1"/>
  <c r="AF44" i="37"/>
  <c r="P44" i="22" s="1"/>
  <c r="AF40" i="37"/>
  <c r="P40" i="22" s="1"/>
  <c r="AF36" i="37"/>
  <c r="P36" i="22" s="1"/>
  <c r="AF35" i="37"/>
  <c r="P35" i="22" s="1"/>
  <c r="AF32" i="37"/>
  <c r="P32" i="22" s="1"/>
  <c r="AF29" i="37"/>
  <c r="P29" i="22" s="1"/>
  <c r="AF28" i="37"/>
  <c r="P28" i="22" s="1"/>
  <c r="AF24" i="37"/>
  <c r="P24" i="22" s="1"/>
  <c r="AF20" i="37"/>
  <c r="P20" i="22" s="1"/>
  <c r="AF19" i="37"/>
  <c r="P19" i="22" s="1"/>
  <c r="AF16" i="37"/>
  <c r="P16" i="22" s="1"/>
  <c r="AF13" i="37"/>
  <c r="P13" i="22" s="1"/>
  <c r="AF8" i="37"/>
  <c r="P8" i="22" s="1"/>
  <c r="P47" i="23"/>
  <c r="P23" i="23"/>
  <c r="AV75" i="40" l="1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P75" i="24"/>
  <c r="P74" i="24"/>
  <c r="P73" i="24"/>
  <c r="P72" i="24"/>
  <c r="P71" i="24"/>
  <c r="P70" i="24"/>
  <c r="P69" i="24"/>
  <c r="P68" i="24"/>
  <c r="P67" i="24"/>
  <c r="P66" i="24"/>
  <c r="P65" i="24"/>
  <c r="P64" i="24"/>
  <c r="P63" i="24"/>
  <c r="P62" i="24"/>
  <c r="P61" i="24"/>
  <c r="P60" i="24"/>
  <c r="P59" i="24"/>
  <c r="P58" i="24"/>
  <c r="P57" i="24"/>
  <c r="P56" i="24"/>
  <c r="P55" i="24"/>
  <c r="P54" i="24"/>
  <c r="P53" i="24"/>
  <c r="P52" i="24"/>
  <c r="P51" i="24"/>
  <c r="P50" i="24"/>
  <c r="P49" i="24"/>
  <c r="P48" i="24"/>
  <c r="P47" i="24"/>
  <c r="P46" i="24"/>
  <c r="P45" i="24"/>
  <c r="P44" i="24"/>
  <c r="P43" i="24"/>
  <c r="P42" i="24"/>
  <c r="P41" i="24"/>
  <c r="P40" i="24"/>
  <c r="P39" i="24"/>
  <c r="P38" i="24"/>
  <c r="P37" i="24"/>
  <c r="P36" i="24"/>
  <c r="P35" i="24"/>
  <c r="P34" i="24"/>
  <c r="P33" i="24"/>
  <c r="P32" i="24"/>
  <c r="P31" i="24"/>
  <c r="P30" i="24"/>
  <c r="P29" i="24"/>
  <c r="P28" i="24"/>
  <c r="P27" i="24"/>
  <c r="P26" i="24"/>
  <c r="P25" i="24"/>
  <c r="P24" i="24"/>
  <c r="P23" i="24"/>
  <c r="P22" i="24"/>
  <c r="P21" i="24"/>
  <c r="P20" i="24"/>
  <c r="P19" i="24"/>
  <c r="P18" i="24"/>
  <c r="P17" i="24"/>
  <c r="P16" i="24"/>
  <c r="P15" i="24"/>
  <c r="P14" i="24"/>
  <c r="P13" i="24"/>
  <c r="P12" i="24"/>
  <c r="P11" i="24"/>
  <c r="P10" i="24"/>
  <c r="P9" i="24"/>
  <c r="P8" i="24"/>
  <c r="P7" i="24"/>
  <c r="P6" i="24"/>
  <c r="CB55" i="39" l="1"/>
  <c r="CA55" i="39"/>
  <c r="BZ55" i="39"/>
  <c r="BY55" i="39"/>
  <c r="BX55" i="39"/>
  <c r="BW55" i="39"/>
  <c r="BV55" i="39"/>
  <c r="BU55" i="39"/>
  <c r="BT55" i="39"/>
  <c r="BS55" i="39"/>
  <c r="BR55" i="39"/>
  <c r="BQ55" i="39"/>
  <c r="BP55" i="39"/>
  <c r="BO55" i="39"/>
  <c r="BN55" i="39"/>
  <c r="CB54" i="39"/>
  <c r="CA54" i="39"/>
  <c r="BZ54" i="39"/>
  <c r="BY54" i="39"/>
  <c r="BX54" i="39"/>
  <c r="BW54" i="39"/>
  <c r="BV54" i="39"/>
  <c r="BU54" i="39"/>
  <c r="BT54" i="39"/>
  <c r="BS54" i="39"/>
  <c r="BR54" i="39"/>
  <c r="BQ54" i="39"/>
  <c r="BP54" i="39"/>
  <c r="BO54" i="39"/>
  <c r="BN54" i="39"/>
  <c r="CB53" i="39"/>
  <c r="CA53" i="39"/>
  <c r="BZ53" i="39"/>
  <c r="BY53" i="39"/>
  <c r="BX53" i="39"/>
  <c r="BW53" i="39"/>
  <c r="BV53" i="39"/>
  <c r="BU53" i="39"/>
  <c r="BT53" i="39"/>
  <c r="BS53" i="39"/>
  <c r="BR53" i="39"/>
  <c r="BQ53" i="39"/>
  <c r="BP53" i="39"/>
  <c r="BO53" i="39"/>
  <c r="BN53" i="39"/>
  <c r="CB52" i="39"/>
  <c r="CA52" i="39"/>
  <c r="BZ52" i="39"/>
  <c r="BY52" i="39"/>
  <c r="BX52" i="39"/>
  <c r="BW52" i="39"/>
  <c r="BV52" i="39"/>
  <c r="BU52" i="39"/>
  <c r="BT52" i="39"/>
  <c r="BS52" i="39"/>
  <c r="BR52" i="39"/>
  <c r="BQ52" i="39"/>
  <c r="BP52" i="39"/>
  <c r="BO52" i="39"/>
  <c r="BN52" i="39"/>
  <c r="CB51" i="39"/>
  <c r="CA51" i="39"/>
  <c r="BZ51" i="39"/>
  <c r="BY51" i="39"/>
  <c r="BX51" i="39"/>
  <c r="BW51" i="39"/>
  <c r="BV51" i="39"/>
  <c r="BU51" i="39"/>
  <c r="BT51" i="39"/>
  <c r="BS51" i="39"/>
  <c r="BR51" i="39"/>
  <c r="BQ51" i="39"/>
  <c r="BP51" i="39"/>
  <c r="BO51" i="39"/>
  <c r="BN51" i="39"/>
  <c r="CB50" i="39"/>
  <c r="CA50" i="39"/>
  <c r="BZ50" i="39"/>
  <c r="BY50" i="39"/>
  <c r="BX50" i="39"/>
  <c r="BW50" i="39"/>
  <c r="BV50" i="39"/>
  <c r="BU50" i="39"/>
  <c r="BT50" i="39"/>
  <c r="BS50" i="39"/>
  <c r="BR50" i="39"/>
  <c r="BQ50" i="39"/>
  <c r="BP50" i="39"/>
  <c r="BO50" i="39"/>
  <c r="BN50" i="39"/>
  <c r="CB49" i="39"/>
  <c r="CA49" i="39"/>
  <c r="BZ49" i="39"/>
  <c r="BY49" i="39"/>
  <c r="BX49" i="39"/>
  <c r="BW49" i="39"/>
  <c r="BV49" i="39"/>
  <c r="BU49" i="39"/>
  <c r="BT49" i="39"/>
  <c r="BS49" i="39"/>
  <c r="BR49" i="39"/>
  <c r="BQ49" i="39"/>
  <c r="BP49" i="39"/>
  <c r="BO49" i="39"/>
  <c r="BN49" i="39"/>
  <c r="CB48" i="39"/>
  <c r="CA48" i="39"/>
  <c r="BZ48" i="39"/>
  <c r="BY48" i="39"/>
  <c r="BX48" i="39"/>
  <c r="BW48" i="39"/>
  <c r="BV48" i="39"/>
  <c r="BU48" i="39"/>
  <c r="BT48" i="39"/>
  <c r="BS48" i="39"/>
  <c r="BR48" i="39"/>
  <c r="BQ48" i="39"/>
  <c r="BP48" i="39"/>
  <c r="BO48" i="39"/>
  <c r="BN48" i="39"/>
  <c r="CB47" i="39"/>
  <c r="CA47" i="39"/>
  <c r="BZ47" i="39"/>
  <c r="BY47" i="39"/>
  <c r="BX47" i="39"/>
  <c r="BW47" i="39"/>
  <c r="BV47" i="39"/>
  <c r="BU47" i="39"/>
  <c r="BT47" i="39"/>
  <c r="BS47" i="39"/>
  <c r="BR47" i="39"/>
  <c r="BQ47" i="39"/>
  <c r="BP47" i="39"/>
  <c r="BO47" i="39"/>
  <c r="BN47" i="39"/>
  <c r="CB46" i="39"/>
  <c r="CA46" i="39"/>
  <c r="BZ46" i="39"/>
  <c r="BY46" i="39"/>
  <c r="BX46" i="39"/>
  <c r="BW46" i="39"/>
  <c r="BV46" i="39"/>
  <c r="BU46" i="39"/>
  <c r="BT46" i="39"/>
  <c r="BS46" i="39"/>
  <c r="BR46" i="39"/>
  <c r="BQ46" i="39"/>
  <c r="BP46" i="39"/>
  <c r="BO46" i="39"/>
  <c r="BN46" i="39"/>
  <c r="CB45" i="39"/>
  <c r="CA45" i="39"/>
  <c r="BZ45" i="39"/>
  <c r="BY45" i="39"/>
  <c r="BX45" i="39"/>
  <c r="BW45" i="39"/>
  <c r="BV45" i="39"/>
  <c r="BU45" i="39"/>
  <c r="BT45" i="39"/>
  <c r="BS45" i="39"/>
  <c r="BR45" i="39"/>
  <c r="BQ45" i="39"/>
  <c r="BP45" i="39"/>
  <c r="BO45" i="39"/>
  <c r="BN45" i="39"/>
  <c r="CB44" i="39"/>
  <c r="CA44" i="39"/>
  <c r="BZ44" i="39"/>
  <c r="BY44" i="39"/>
  <c r="BX44" i="39"/>
  <c r="BW44" i="39"/>
  <c r="BV44" i="39"/>
  <c r="BU44" i="39"/>
  <c r="BT44" i="39"/>
  <c r="BS44" i="39"/>
  <c r="BR44" i="39"/>
  <c r="BQ44" i="39"/>
  <c r="BP44" i="39"/>
  <c r="BO44" i="39"/>
  <c r="BN44" i="39"/>
  <c r="CB43" i="39"/>
  <c r="CA43" i="39"/>
  <c r="BZ43" i="39"/>
  <c r="BY43" i="39"/>
  <c r="BX43" i="39"/>
  <c r="BW43" i="39"/>
  <c r="BV43" i="39"/>
  <c r="BU43" i="39"/>
  <c r="BT43" i="39"/>
  <c r="BS43" i="39"/>
  <c r="BR43" i="39"/>
  <c r="BQ43" i="39"/>
  <c r="BP43" i="39"/>
  <c r="BO43" i="39"/>
  <c r="BN43" i="39"/>
  <c r="CB42" i="39"/>
  <c r="CA42" i="39"/>
  <c r="BZ42" i="39"/>
  <c r="BY42" i="39"/>
  <c r="BX42" i="39"/>
  <c r="BW42" i="39"/>
  <c r="BV42" i="39"/>
  <c r="BU42" i="39"/>
  <c r="BT42" i="39"/>
  <c r="BS42" i="39"/>
  <c r="BR42" i="39"/>
  <c r="BQ42" i="39"/>
  <c r="BP42" i="39"/>
  <c r="BO42" i="39"/>
  <c r="BN42" i="39"/>
  <c r="CB41" i="39"/>
  <c r="CA41" i="39"/>
  <c r="BZ41" i="39"/>
  <c r="BY41" i="39"/>
  <c r="BX41" i="39"/>
  <c r="BW41" i="39"/>
  <c r="BV41" i="39"/>
  <c r="BU41" i="39"/>
  <c r="BT41" i="39"/>
  <c r="BS41" i="39"/>
  <c r="BR41" i="39"/>
  <c r="BQ41" i="39"/>
  <c r="BP41" i="39"/>
  <c r="BO41" i="39"/>
  <c r="BN41" i="39"/>
  <c r="CB40" i="39"/>
  <c r="CA40" i="39"/>
  <c r="BZ40" i="39"/>
  <c r="BY40" i="39"/>
  <c r="BX40" i="39"/>
  <c r="BW40" i="39"/>
  <c r="BV40" i="39"/>
  <c r="BU40" i="39"/>
  <c r="BT40" i="39"/>
  <c r="BS40" i="39"/>
  <c r="BR40" i="39"/>
  <c r="BQ40" i="39"/>
  <c r="BP40" i="39"/>
  <c r="BO40" i="39"/>
  <c r="BN40" i="39"/>
  <c r="CB39" i="39"/>
  <c r="CA39" i="39"/>
  <c r="BZ39" i="39"/>
  <c r="BY39" i="39"/>
  <c r="BX39" i="39"/>
  <c r="BW39" i="39"/>
  <c r="BV39" i="39"/>
  <c r="BU39" i="39"/>
  <c r="BT39" i="39"/>
  <c r="BS39" i="39"/>
  <c r="BR39" i="39"/>
  <c r="BQ39" i="39"/>
  <c r="BP39" i="39"/>
  <c r="BO39" i="39"/>
  <c r="BN39" i="39"/>
  <c r="CB38" i="39"/>
  <c r="CA38" i="39"/>
  <c r="BZ38" i="39"/>
  <c r="BY38" i="39"/>
  <c r="BX38" i="39"/>
  <c r="BW38" i="39"/>
  <c r="BV38" i="39"/>
  <c r="BU38" i="39"/>
  <c r="BT38" i="39"/>
  <c r="BS38" i="39"/>
  <c r="BR38" i="39"/>
  <c r="BQ38" i="39"/>
  <c r="BP38" i="39"/>
  <c r="BO38" i="39"/>
  <c r="BN38" i="39"/>
  <c r="CB37" i="39"/>
  <c r="CA37" i="39"/>
  <c r="BZ37" i="39"/>
  <c r="BY37" i="39"/>
  <c r="BX37" i="39"/>
  <c r="BW37" i="39"/>
  <c r="BV37" i="39"/>
  <c r="BU37" i="39"/>
  <c r="BT37" i="39"/>
  <c r="BS37" i="39"/>
  <c r="BR37" i="39"/>
  <c r="BQ37" i="39"/>
  <c r="BP37" i="39"/>
  <c r="BO37" i="39"/>
  <c r="BN37" i="39"/>
  <c r="CB36" i="39"/>
  <c r="CA36" i="39"/>
  <c r="BZ36" i="39"/>
  <c r="BY36" i="39"/>
  <c r="BX36" i="39"/>
  <c r="BW36" i="39"/>
  <c r="BV36" i="39"/>
  <c r="BU36" i="39"/>
  <c r="BT36" i="39"/>
  <c r="BS36" i="39"/>
  <c r="BR36" i="39"/>
  <c r="BQ36" i="39"/>
  <c r="BP36" i="39"/>
  <c r="BO36" i="39"/>
  <c r="BN36" i="39"/>
  <c r="CB35" i="39"/>
  <c r="CA35" i="39"/>
  <c r="BZ35" i="39"/>
  <c r="BY35" i="39"/>
  <c r="BX35" i="39"/>
  <c r="BW35" i="39"/>
  <c r="BV35" i="39"/>
  <c r="BU35" i="39"/>
  <c r="BT35" i="39"/>
  <c r="BS35" i="39"/>
  <c r="BR35" i="39"/>
  <c r="BQ35" i="39"/>
  <c r="BP35" i="39"/>
  <c r="BO35" i="39"/>
  <c r="BN35" i="39"/>
  <c r="CB34" i="39"/>
  <c r="CA34" i="39"/>
  <c r="BZ34" i="39"/>
  <c r="BY34" i="39"/>
  <c r="BX34" i="39"/>
  <c r="BW34" i="39"/>
  <c r="BV34" i="39"/>
  <c r="BU34" i="39"/>
  <c r="BT34" i="39"/>
  <c r="BS34" i="39"/>
  <c r="BR34" i="39"/>
  <c r="BQ34" i="39"/>
  <c r="BP34" i="39"/>
  <c r="BO34" i="39"/>
  <c r="BN34" i="39"/>
  <c r="CB33" i="39"/>
  <c r="CA33" i="39"/>
  <c r="BZ33" i="39"/>
  <c r="BY33" i="39"/>
  <c r="BX33" i="39"/>
  <c r="BW33" i="39"/>
  <c r="BV33" i="39"/>
  <c r="BU33" i="39"/>
  <c r="BT33" i="39"/>
  <c r="BS33" i="39"/>
  <c r="BR33" i="39"/>
  <c r="BQ33" i="39"/>
  <c r="BP33" i="39"/>
  <c r="BO33" i="39"/>
  <c r="BN33" i="39"/>
  <c r="CB32" i="39"/>
  <c r="CA32" i="39"/>
  <c r="BZ32" i="39"/>
  <c r="BY32" i="39"/>
  <c r="BX32" i="39"/>
  <c r="BW32" i="39"/>
  <c r="BV32" i="39"/>
  <c r="BU32" i="39"/>
  <c r="BT32" i="39"/>
  <c r="BS32" i="39"/>
  <c r="BR32" i="39"/>
  <c r="BQ32" i="39"/>
  <c r="BP32" i="39"/>
  <c r="BO32" i="39"/>
  <c r="BN32" i="39"/>
  <c r="CB31" i="39"/>
  <c r="CA31" i="39"/>
  <c r="BZ31" i="39"/>
  <c r="BY31" i="39"/>
  <c r="BX31" i="39"/>
  <c r="BW31" i="39"/>
  <c r="BV31" i="39"/>
  <c r="BU31" i="39"/>
  <c r="BT31" i="39"/>
  <c r="BS31" i="39"/>
  <c r="BR31" i="39"/>
  <c r="BQ31" i="39"/>
  <c r="BP31" i="39"/>
  <c r="BO31" i="39"/>
  <c r="BN31" i="39"/>
  <c r="CB30" i="39"/>
  <c r="CA30" i="39"/>
  <c r="BZ30" i="39"/>
  <c r="BY30" i="39"/>
  <c r="BX30" i="39"/>
  <c r="BW30" i="39"/>
  <c r="BV30" i="39"/>
  <c r="BU30" i="39"/>
  <c r="BT30" i="39"/>
  <c r="BS30" i="39"/>
  <c r="BR30" i="39"/>
  <c r="BQ30" i="39"/>
  <c r="BP30" i="39"/>
  <c r="BO30" i="39"/>
  <c r="BN30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CB28" i="39"/>
  <c r="CA28" i="39"/>
  <c r="BZ28" i="39"/>
  <c r="BY28" i="39"/>
  <c r="BX28" i="39"/>
  <c r="BW28" i="39"/>
  <c r="BV28" i="39"/>
  <c r="BU28" i="39"/>
  <c r="BT28" i="39"/>
  <c r="BS28" i="39"/>
  <c r="BR28" i="39"/>
  <c r="BQ28" i="39"/>
  <c r="BP28" i="39"/>
  <c r="BO28" i="39"/>
  <c r="BN28" i="39"/>
  <c r="CB27" i="39"/>
  <c r="CA27" i="39"/>
  <c r="BZ27" i="39"/>
  <c r="BY27" i="39"/>
  <c r="BX27" i="39"/>
  <c r="BW27" i="39"/>
  <c r="BV27" i="39"/>
  <c r="BU27" i="39"/>
  <c r="BT27" i="39"/>
  <c r="BS27" i="39"/>
  <c r="BR27" i="39"/>
  <c r="BQ27" i="39"/>
  <c r="BP27" i="39"/>
  <c r="BO27" i="39"/>
  <c r="BN27" i="39"/>
  <c r="CB26" i="39"/>
  <c r="CA26" i="39"/>
  <c r="BZ26" i="39"/>
  <c r="BY26" i="39"/>
  <c r="BX26" i="39"/>
  <c r="BW26" i="39"/>
  <c r="BV26" i="39"/>
  <c r="BU26" i="39"/>
  <c r="BT26" i="39"/>
  <c r="BS26" i="39"/>
  <c r="BR26" i="39"/>
  <c r="BQ26" i="39"/>
  <c r="BP26" i="39"/>
  <c r="BO26" i="39"/>
  <c r="BN26" i="39"/>
  <c r="CB25" i="39"/>
  <c r="CA25" i="39"/>
  <c r="BZ25" i="39"/>
  <c r="BY25" i="39"/>
  <c r="BX25" i="39"/>
  <c r="BW25" i="39"/>
  <c r="BV25" i="39"/>
  <c r="BU25" i="39"/>
  <c r="BT25" i="39"/>
  <c r="BS25" i="39"/>
  <c r="BR25" i="39"/>
  <c r="BQ25" i="39"/>
  <c r="BP25" i="39"/>
  <c r="BO25" i="39"/>
  <c r="BN25" i="39"/>
  <c r="CB24" i="39"/>
  <c r="CA24" i="39"/>
  <c r="BZ24" i="39"/>
  <c r="BY24" i="39"/>
  <c r="BX24" i="39"/>
  <c r="BW24" i="39"/>
  <c r="BV24" i="39"/>
  <c r="BU24" i="39"/>
  <c r="BT24" i="39"/>
  <c r="BS24" i="39"/>
  <c r="BR24" i="39"/>
  <c r="BQ24" i="39"/>
  <c r="BP24" i="39"/>
  <c r="BO24" i="39"/>
  <c r="BN24" i="39"/>
  <c r="CB23" i="39"/>
  <c r="CA23" i="39"/>
  <c r="BZ23" i="39"/>
  <c r="BY23" i="39"/>
  <c r="BX23" i="39"/>
  <c r="BW23" i="39"/>
  <c r="BV23" i="39"/>
  <c r="BU23" i="39"/>
  <c r="BT23" i="39"/>
  <c r="BS23" i="39"/>
  <c r="BR23" i="39"/>
  <c r="BQ23" i="39"/>
  <c r="BP23" i="39"/>
  <c r="BO23" i="39"/>
  <c r="BN23" i="39"/>
  <c r="CB22" i="39"/>
  <c r="CA22" i="39"/>
  <c r="BZ22" i="39"/>
  <c r="BY22" i="39"/>
  <c r="BX22" i="39"/>
  <c r="BW22" i="39"/>
  <c r="BV22" i="39"/>
  <c r="BU22" i="39"/>
  <c r="BT22" i="39"/>
  <c r="BS22" i="39"/>
  <c r="BR22" i="39"/>
  <c r="BQ22" i="39"/>
  <c r="BP22" i="39"/>
  <c r="BO22" i="39"/>
  <c r="BN22" i="39"/>
  <c r="CB21" i="39"/>
  <c r="CA21" i="39"/>
  <c r="BZ21" i="39"/>
  <c r="BY21" i="39"/>
  <c r="BX21" i="39"/>
  <c r="BW21" i="39"/>
  <c r="BV21" i="39"/>
  <c r="BU21" i="39"/>
  <c r="BT21" i="39"/>
  <c r="BS21" i="39"/>
  <c r="BR21" i="39"/>
  <c r="BQ21" i="39"/>
  <c r="BP21" i="39"/>
  <c r="BO21" i="39"/>
  <c r="BN21" i="39"/>
  <c r="CB20" i="39"/>
  <c r="CA20" i="39"/>
  <c r="BZ20" i="39"/>
  <c r="BY20" i="39"/>
  <c r="BX20" i="39"/>
  <c r="BW20" i="39"/>
  <c r="BV20" i="39"/>
  <c r="BU20" i="39"/>
  <c r="BT20" i="39"/>
  <c r="BS20" i="39"/>
  <c r="BR20" i="39"/>
  <c r="BQ20" i="39"/>
  <c r="BP20" i="39"/>
  <c r="BO20" i="39"/>
  <c r="BN20" i="39"/>
  <c r="CB19" i="39"/>
  <c r="CA19" i="39"/>
  <c r="BZ19" i="39"/>
  <c r="BY19" i="39"/>
  <c r="BX19" i="39"/>
  <c r="BW19" i="39"/>
  <c r="BV19" i="39"/>
  <c r="BU19" i="39"/>
  <c r="BT19" i="39"/>
  <c r="BS19" i="39"/>
  <c r="BR19" i="39"/>
  <c r="BQ19" i="39"/>
  <c r="BP19" i="39"/>
  <c r="BO19" i="39"/>
  <c r="BN19" i="39"/>
  <c r="CB18" i="39"/>
  <c r="CA18" i="39"/>
  <c r="BZ18" i="39"/>
  <c r="BY18" i="39"/>
  <c r="BX18" i="39"/>
  <c r="BW18" i="39"/>
  <c r="BV18" i="39"/>
  <c r="BU18" i="39"/>
  <c r="BT18" i="39"/>
  <c r="BS18" i="39"/>
  <c r="BR18" i="39"/>
  <c r="BQ18" i="39"/>
  <c r="BP18" i="39"/>
  <c r="BO18" i="39"/>
  <c r="BN18" i="39"/>
  <c r="CB17" i="39"/>
  <c r="CA17" i="39"/>
  <c r="BZ17" i="39"/>
  <c r="BY17" i="39"/>
  <c r="BX17" i="39"/>
  <c r="BW17" i="39"/>
  <c r="BV17" i="39"/>
  <c r="BU17" i="39"/>
  <c r="BT17" i="39"/>
  <c r="BS17" i="39"/>
  <c r="BR17" i="39"/>
  <c r="BQ17" i="39"/>
  <c r="BP17" i="39"/>
  <c r="BO17" i="39"/>
  <c r="BN17" i="39"/>
  <c r="CB16" i="39"/>
  <c r="CA16" i="39"/>
  <c r="BZ16" i="39"/>
  <c r="BY16" i="39"/>
  <c r="BX16" i="39"/>
  <c r="BW16" i="39"/>
  <c r="BV16" i="39"/>
  <c r="BU16" i="39"/>
  <c r="BT16" i="39"/>
  <c r="BS16" i="39"/>
  <c r="BR16" i="39"/>
  <c r="BQ16" i="39"/>
  <c r="BP16" i="39"/>
  <c r="BO16" i="39"/>
  <c r="BN16" i="39"/>
  <c r="CB15" i="39"/>
  <c r="CA15" i="39"/>
  <c r="BZ15" i="39"/>
  <c r="BY15" i="39"/>
  <c r="BX15" i="39"/>
  <c r="BW15" i="39"/>
  <c r="BV15" i="39"/>
  <c r="BU15" i="39"/>
  <c r="BT15" i="39"/>
  <c r="BS15" i="39"/>
  <c r="BR15" i="39"/>
  <c r="BQ15" i="39"/>
  <c r="BP15" i="39"/>
  <c r="BO15" i="39"/>
  <c r="BN15" i="39"/>
  <c r="CB14" i="39"/>
  <c r="CA14" i="39"/>
  <c r="BZ14" i="39"/>
  <c r="BY14" i="39"/>
  <c r="BX14" i="39"/>
  <c r="BW14" i="39"/>
  <c r="BV14" i="39"/>
  <c r="BU14" i="39"/>
  <c r="BT14" i="39"/>
  <c r="BS14" i="39"/>
  <c r="BR14" i="39"/>
  <c r="BQ14" i="39"/>
  <c r="BP14" i="39"/>
  <c r="BO14" i="39"/>
  <c r="BN14" i="39"/>
  <c r="CB13" i="39"/>
  <c r="CA13" i="39"/>
  <c r="BZ13" i="39"/>
  <c r="BY13" i="39"/>
  <c r="BX13" i="39"/>
  <c r="BW13" i="39"/>
  <c r="BV13" i="39"/>
  <c r="BU13" i="39"/>
  <c r="BT13" i="39"/>
  <c r="BS13" i="39"/>
  <c r="BR13" i="39"/>
  <c r="BQ13" i="39"/>
  <c r="BP13" i="39"/>
  <c r="BO13" i="39"/>
  <c r="BN13" i="39"/>
  <c r="CB12" i="39"/>
  <c r="CA12" i="39"/>
  <c r="BZ12" i="39"/>
  <c r="BY12" i="39"/>
  <c r="BX12" i="39"/>
  <c r="BW12" i="39"/>
  <c r="BV12" i="39"/>
  <c r="BU12" i="39"/>
  <c r="BT12" i="39"/>
  <c r="BS12" i="39"/>
  <c r="BR12" i="39"/>
  <c r="BQ12" i="39"/>
  <c r="BP12" i="39"/>
  <c r="BO12" i="39"/>
  <c r="BN12" i="39"/>
  <c r="CB11" i="39"/>
  <c r="CA11" i="39"/>
  <c r="BZ11" i="39"/>
  <c r="BY11" i="39"/>
  <c r="BX11" i="39"/>
  <c r="BW11" i="39"/>
  <c r="BV11" i="39"/>
  <c r="BU11" i="39"/>
  <c r="BT11" i="39"/>
  <c r="BS11" i="39"/>
  <c r="BR11" i="39"/>
  <c r="BQ11" i="39"/>
  <c r="BP11" i="39"/>
  <c r="BO11" i="39"/>
  <c r="BN11" i="39"/>
  <c r="CB10" i="39"/>
  <c r="CA10" i="39"/>
  <c r="BZ10" i="39"/>
  <c r="BY10" i="39"/>
  <c r="BX10" i="39"/>
  <c r="BW10" i="39"/>
  <c r="BV10" i="39"/>
  <c r="BU10" i="39"/>
  <c r="BT10" i="39"/>
  <c r="BS10" i="39"/>
  <c r="BR10" i="39"/>
  <c r="BQ10" i="39"/>
  <c r="BP10" i="39"/>
  <c r="BO10" i="39"/>
  <c r="BN10" i="39"/>
  <c r="CB9" i="39"/>
  <c r="CA9" i="39"/>
  <c r="BZ9" i="39"/>
  <c r="BY9" i="39"/>
  <c r="BX9" i="39"/>
  <c r="BW9" i="39"/>
  <c r="BV9" i="39"/>
  <c r="BU9" i="39"/>
  <c r="BT9" i="39"/>
  <c r="BS9" i="39"/>
  <c r="BR9" i="39"/>
  <c r="BQ9" i="39"/>
  <c r="BP9" i="39"/>
  <c r="BO9" i="39"/>
  <c r="BN9" i="39"/>
  <c r="CB8" i="39"/>
  <c r="CA8" i="39"/>
  <c r="BZ8" i="39"/>
  <c r="BY8" i="39"/>
  <c r="BX8" i="39"/>
  <c r="BW8" i="39"/>
  <c r="BV8" i="39"/>
  <c r="BU8" i="39"/>
  <c r="BT8" i="39"/>
  <c r="BS8" i="39"/>
  <c r="BR8" i="39"/>
  <c r="BQ8" i="39"/>
  <c r="BP8" i="39"/>
  <c r="BO8" i="39"/>
  <c r="BN8" i="39"/>
  <c r="CB7" i="39"/>
  <c r="CA7" i="39"/>
  <c r="BZ7" i="39"/>
  <c r="BY7" i="39"/>
  <c r="BX7" i="39"/>
  <c r="BW7" i="39"/>
  <c r="BV7" i="39"/>
  <c r="BU7" i="39"/>
  <c r="BT7" i="39"/>
  <c r="BS7" i="39"/>
  <c r="BR7" i="39"/>
  <c r="BQ7" i="39"/>
  <c r="BP7" i="39"/>
  <c r="BO7" i="39"/>
  <c r="BN7" i="39"/>
  <c r="CB6" i="39"/>
  <c r="CA6" i="39"/>
  <c r="BZ6" i="39"/>
  <c r="BY6" i="39"/>
  <c r="BX6" i="39"/>
  <c r="BW6" i="39"/>
  <c r="BV6" i="39"/>
  <c r="BU6" i="39"/>
  <c r="BT6" i="39"/>
  <c r="BS6" i="39"/>
  <c r="BR6" i="39"/>
  <c r="BQ6" i="39"/>
  <c r="BP6" i="39"/>
  <c r="BO6" i="39"/>
  <c r="BN6" i="39"/>
  <c r="BL55" i="39"/>
  <c r="P55" i="42" s="1"/>
  <c r="BK55" i="39"/>
  <c r="BJ55" i="39"/>
  <c r="BI55" i="39"/>
  <c r="BH55" i="39"/>
  <c r="BG55" i="39"/>
  <c r="BF55" i="39"/>
  <c r="BE55" i="39"/>
  <c r="BD55" i="39"/>
  <c r="BC55" i="39"/>
  <c r="BB55" i="39"/>
  <c r="BA55" i="39"/>
  <c r="AZ55" i="39"/>
  <c r="AY55" i="39"/>
  <c r="AX55" i="39"/>
  <c r="BL54" i="39"/>
  <c r="P54" i="42" s="1"/>
  <c r="BK54" i="39"/>
  <c r="BJ54" i="39"/>
  <c r="BI54" i="39"/>
  <c r="BH54" i="39"/>
  <c r="BG54" i="39"/>
  <c r="BF54" i="39"/>
  <c r="BE54" i="39"/>
  <c r="BD54" i="39"/>
  <c r="BC54" i="39"/>
  <c r="BB54" i="39"/>
  <c r="BA54" i="39"/>
  <c r="AZ54" i="39"/>
  <c r="AY54" i="39"/>
  <c r="AX54" i="39"/>
  <c r="BL53" i="39"/>
  <c r="P53" i="42" s="1"/>
  <c r="BK53" i="39"/>
  <c r="BJ53" i="39"/>
  <c r="BI53" i="39"/>
  <c r="BH53" i="39"/>
  <c r="BG53" i="39"/>
  <c r="BF53" i="39"/>
  <c r="BE53" i="39"/>
  <c r="BD53" i="39"/>
  <c r="BC53" i="39"/>
  <c r="BB53" i="39"/>
  <c r="BA53" i="39"/>
  <c r="AZ53" i="39"/>
  <c r="AY53" i="39"/>
  <c r="AX53" i="39"/>
  <c r="BL52" i="39"/>
  <c r="P52" i="42" s="1"/>
  <c r="BK52" i="39"/>
  <c r="BJ52" i="39"/>
  <c r="BI52" i="39"/>
  <c r="BH52" i="39"/>
  <c r="BG52" i="39"/>
  <c r="BF52" i="39"/>
  <c r="BE52" i="39"/>
  <c r="BD52" i="39"/>
  <c r="BC52" i="39"/>
  <c r="BB52" i="39"/>
  <c r="BA52" i="39"/>
  <c r="AZ52" i="39"/>
  <c r="AY52" i="39"/>
  <c r="AX52" i="39"/>
  <c r="BL51" i="39"/>
  <c r="P51" i="42" s="1"/>
  <c r="BK51" i="39"/>
  <c r="BJ51" i="39"/>
  <c r="BI51" i="39"/>
  <c r="BH51" i="39"/>
  <c r="BG51" i="39"/>
  <c r="BF51" i="39"/>
  <c r="BE51" i="39"/>
  <c r="BD51" i="39"/>
  <c r="BC51" i="39"/>
  <c r="BB51" i="39"/>
  <c r="BA51" i="39"/>
  <c r="AZ51" i="39"/>
  <c r="AY51" i="39"/>
  <c r="AX51" i="39"/>
  <c r="BL50" i="39"/>
  <c r="P50" i="42" s="1"/>
  <c r="BK50" i="39"/>
  <c r="BJ50" i="39"/>
  <c r="BI50" i="39"/>
  <c r="BH50" i="39"/>
  <c r="BG50" i="39"/>
  <c r="BF50" i="39"/>
  <c r="BE50" i="39"/>
  <c r="BD50" i="39"/>
  <c r="BC50" i="39"/>
  <c r="BB50" i="39"/>
  <c r="BA50" i="39"/>
  <c r="AZ50" i="39"/>
  <c r="AY50" i="39"/>
  <c r="AX50" i="39"/>
  <c r="BL49" i="39"/>
  <c r="P49" i="42" s="1"/>
  <c r="BK49" i="39"/>
  <c r="BJ49" i="39"/>
  <c r="BI49" i="39"/>
  <c r="BH49" i="39"/>
  <c r="BG49" i="39"/>
  <c r="BF49" i="39"/>
  <c r="BE49" i="39"/>
  <c r="BD49" i="39"/>
  <c r="BC49" i="39"/>
  <c r="BB49" i="39"/>
  <c r="BA49" i="39"/>
  <c r="AZ49" i="39"/>
  <c r="AY49" i="39"/>
  <c r="AX49" i="39"/>
  <c r="BL48" i="39"/>
  <c r="P48" i="42" s="1"/>
  <c r="BK48" i="39"/>
  <c r="BJ48" i="39"/>
  <c r="BI48" i="39"/>
  <c r="BH48" i="39"/>
  <c r="BG48" i="39"/>
  <c r="BF48" i="39"/>
  <c r="BE48" i="39"/>
  <c r="BD48" i="39"/>
  <c r="BC48" i="39"/>
  <c r="BB48" i="39"/>
  <c r="BA48" i="39"/>
  <c r="AZ48" i="39"/>
  <c r="AY48" i="39"/>
  <c r="AX48" i="39"/>
  <c r="BL47" i="39"/>
  <c r="P47" i="42" s="1"/>
  <c r="BK47" i="39"/>
  <c r="BJ47" i="39"/>
  <c r="BI47" i="39"/>
  <c r="BH47" i="39"/>
  <c r="BG47" i="39"/>
  <c r="BF47" i="39"/>
  <c r="BE47" i="39"/>
  <c r="BD47" i="39"/>
  <c r="BC47" i="39"/>
  <c r="BB47" i="39"/>
  <c r="BA47" i="39"/>
  <c r="AZ47" i="39"/>
  <c r="AY47" i="39"/>
  <c r="AX47" i="39"/>
  <c r="BL46" i="39"/>
  <c r="P46" i="42" s="1"/>
  <c r="BK46" i="39"/>
  <c r="BJ46" i="39"/>
  <c r="BI46" i="39"/>
  <c r="BH46" i="39"/>
  <c r="BG46" i="39"/>
  <c r="BF46" i="39"/>
  <c r="BE46" i="39"/>
  <c r="BD46" i="39"/>
  <c r="BC46" i="39"/>
  <c r="BB46" i="39"/>
  <c r="BA46" i="39"/>
  <c r="AZ46" i="39"/>
  <c r="AY46" i="39"/>
  <c r="AX46" i="39"/>
  <c r="BL45" i="39"/>
  <c r="P45" i="42" s="1"/>
  <c r="BK45" i="39"/>
  <c r="BJ45" i="39"/>
  <c r="BI45" i="39"/>
  <c r="BH45" i="39"/>
  <c r="BG45" i="39"/>
  <c r="BF45" i="39"/>
  <c r="BE45" i="39"/>
  <c r="BD45" i="39"/>
  <c r="BC45" i="39"/>
  <c r="BB45" i="39"/>
  <c r="BA45" i="39"/>
  <c r="AZ45" i="39"/>
  <c r="AY45" i="39"/>
  <c r="AX45" i="39"/>
  <c r="BL44" i="39"/>
  <c r="P44" i="42" s="1"/>
  <c r="BK44" i="39"/>
  <c r="BJ44" i="39"/>
  <c r="BI44" i="39"/>
  <c r="BH44" i="39"/>
  <c r="BG44" i="39"/>
  <c r="BF44" i="39"/>
  <c r="BE44" i="39"/>
  <c r="BD44" i="39"/>
  <c r="BC44" i="39"/>
  <c r="BB44" i="39"/>
  <c r="BA44" i="39"/>
  <c r="AZ44" i="39"/>
  <c r="AY44" i="39"/>
  <c r="AX44" i="39"/>
  <c r="BL43" i="39"/>
  <c r="P43" i="42" s="1"/>
  <c r="BK43" i="39"/>
  <c r="BJ43" i="39"/>
  <c r="BI43" i="39"/>
  <c r="BH43" i="39"/>
  <c r="BG43" i="39"/>
  <c r="BF43" i="39"/>
  <c r="BE43" i="39"/>
  <c r="BD43" i="39"/>
  <c r="BC43" i="39"/>
  <c r="BB43" i="39"/>
  <c r="BA43" i="39"/>
  <c r="AZ43" i="39"/>
  <c r="AY43" i="39"/>
  <c r="AX43" i="39"/>
  <c r="BL42" i="39"/>
  <c r="P42" i="42" s="1"/>
  <c r="BK42" i="39"/>
  <c r="BJ42" i="39"/>
  <c r="BI42" i="39"/>
  <c r="BH42" i="39"/>
  <c r="BG42" i="39"/>
  <c r="BF42" i="39"/>
  <c r="BE42" i="39"/>
  <c r="BD42" i="39"/>
  <c r="BC42" i="39"/>
  <c r="BB42" i="39"/>
  <c r="BA42" i="39"/>
  <c r="AZ42" i="39"/>
  <c r="AY42" i="39"/>
  <c r="AX42" i="39"/>
  <c r="BL41" i="39"/>
  <c r="P41" i="42" s="1"/>
  <c r="BK41" i="39"/>
  <c r="BJ41" i="39"/>
  <c r="BI41" i="39"/>
  <c r="BH41" i="39"/>
  <c r="BG41" i="39"/>
  <c r="BF41" i="39"/>
  <c r="BE41" i="39"/>
  <c r="BD41" i="39"/>
  <c r="BC41" i="39"/>
  <c r="BB41" i="39"/>
  <c r="BA41" i="39"/>
  <c r="AZ41" i="39"/>
  <c r="AY41" i="39"/>
  <c r="AX41" i="39"/>
  <c r="BL40" i="39"/>
  <c r="P40" i="42" s="1"/>
  <c r="BK40" i="39"/>
  <c r="BJ40" i="39"/>
  <c r="BI40" i="39"/>
  <c r="BH40" i="39"/>
  <c r="BG40" i="39"/>
  <c r="BF40" i="39"/>
  <c r="BE40" i="39"/>
  <c r="BD40" i="39"/>
  <c r="BC40" i="39"/>
  <c r="BB40" i="39"/>
  <c r="BA40" i="39"/>
  <c r="AZ40" i="39"/>
  <c r="AY40" i="39"/>
  <c r="AX40" i="39"/>
  <c r="BL39" i="39"/>
  <c r="P39" i="42" s="1"/>
  <c r="BK39" i="39"/>
  <c r="BJ39" i="39"/>
  <c r="BI39" i="39"/>
  <c r="BH39" i="39"/>
  <c r="BG39" i="39"/>
  <c r="BF39" i="39"/>
  <c r="BE39" i="39"/>
  <c r="BD39" i="39"/>
  <c r="BC39" i="39"/>
  <c r="BB39" i="39"/>
  <c r="BA39" i="39"/>
  <c r="AZ39" i="39"/>
  <c r="AY39" i="39"/>
  <c r="AX39" i="39"/>
  <c r="BL38" i="39"/>
  <c r="P38" i="42" s="1"/>
  <c r="BK38" i="39"/>
  <c r="BJ38" i="39"/>
  <c r="BI38" i="39"/>
  <c r="BH38" i="39"/>
  <c r="BG38" i="39"/>
  <c r="BF38" i="39"/>
  <c r="BE38" i="39"/>
  <c r="BD38" i="39"/>
  <c r="BC38" i="39"/>
  <c r="BB38" i="39"/>
  <c r="BA38" i="39"/>
  <c r="AZ38" i="39"/>
  <c r="AY38" i="39"/>
  <c r="AX38" i="39"/>
  <c r="BL37" i="39"/>
  <c r="P37" i="42" s="1"/>
  <c r="BK37" i="39"/>
  <c r="BJ37" i="39"/>
  <c r="BI37" i="39"/>
  <c r="BH37" i="39"/>
  <c r="BG37" i="39"/>
  <c r="BF37" i="39"/>
  <c r="BE37" i="39"/>
  <c r="BD37" i="39"/>
  <c r="BC37" i="39"/>
  <c r="BB37" i="39"/>
  <c r="BA37" i="39"/>
  <c r="AZ37" i="39"/>
  <c r="AY37" i="39"/>
  <c r="AX37" i="39"/>
  <c r="BL36" i="39"/>
  <c r="P36" i="42" s="1"/>
  <c r="BK36" i="39"/>
  <c r="BJ36" i="39"/>
  <c r="BI36" i="39"/>
  <c r="BH36" i="39"/>
  <c r="BG36" i="39"/>
  <c r="BF36" i="39"/>
  <c r="BE36" i="39"/>
  <c r="BD36" i="39"/>
  <c r="BC36" i="39"/>
  <c r="BB36" i="39"/>
  <c r="BA36" i="39"/>
  <c r="AZ36" i="39"/>
  <c r="AY36" i="39"/>
  <c r="AX36" i="39"/>
  <c r="BL35" i="39"/>
  <c r="P35" i="42" s="1"/>
  <c r="BK35" i="39"/>
  <c r="BJ35" i="39"/>
  <c r="BI35" i="39"/>
  <c r="BH35" i="39"/>
  <c r="BG35" i="39"/>
  <c r="BF35" i="39"/>
  <c r="BE35" i="39"/>
  <c r="BD35" i="39"/>
  <c r="BC35" i="39"/>
  <c r="BB35" i="39"/>
  <c r="BA35" i="39"/>
  <c r="AZ35" i="39"/>
  <c r="AY35" i="39"/>
  <c r="AX35" i="39"/>
  <c r="BL34" i="39"/>
  <c r="P34" i="42" s="1"/>
  <c r="BK34" i="39"/>
  <c r="BJ34" i="39"/>
  <c r="BI34" i="39"/>
  <c r="BH34" i="39"/>
  <c r="BG34" i="39"/>
  <c r="BF34" i="39"/>
  <c r="BE34" i="39"/>
  <c r="BD34" i="39"/>
  <c r="BC34" i="39"/>
  <c r="BB34" i="39"/>
  <c r="BA34" i="39"/>
  <c r="AZ34" i="39"/>
  <c r="AY34" i="39"/>
  <c r="AX34" i="39"/>
  <c r="BL33" i="39"/>
  <c r="P33" i="42" s="1"/>
  <c r="BK33" i="39"/>
  <c r="BJ33" i="39"/>
  <c r="BI33" i="39"/>
  <c r="BH33" i="39"/>
  <c r="BG33" i="39"/>
  <c r="BF33" i="39"/>
  <c r="BE33" i="39"/>
  <c r="BD33" i="39"/>
  <c r="BC33" i="39"/>
  <c r="BB33" i="39"/>
  <c r="BA33" i="39"/>
  <c r="AZ33" i="39"/>
  <c r="AY33" i="39"/>
  <c r="AX33" i="39"/>
  <c r="BL32" i="39"/>
  <c r="P32" i="42" s="1"/>
  <c r="BK32" i="39"/>
  <c r="BJ32" i="39"/>
  <c r="BI32" i="39"/>
  <c r="BH32" i="39"/>
  <c r="BG32" i="39"/>
  <c r="BF32" i="39"/>
  <c r="BE32" i="39"/>
  <c r="BD32" i="39"/>
  <c r="BC32" i="39"/>
  <c r="BB32" i="39"/>
  <c r="BA32" i="39"/>
  <c r="AZ32" i="39"/>
  <c r="AY32" i="39"/>
  <c r="AX32" i="39"/>
  <c r="BL31" i="39"/>
  <c r="P31" i="42" s="1"/>
  <c r="BK31" i="39"/>
  <c r="BJ31" i="39"/>
  <c r="BI31" i="39"/>
  <c r="BH31" i="39"/>
  <c r="BG31" i="39"/>
  <c r="BF31" i="39"/>
  <c r="BE31" i="39"/>
  <c r="BD31" i="39"/>
  <c r="BC31" i="39"/>
  <c r="BB31" i="39"/>
  <c r="BA31" i="39"/>
  <c r="AZ31" i="39"/>
  <c r="AY31" i="39"/>
  <c r="AX31" i="39"/>
  <c r="BL30" i="39"/>
  <c r="P30" i="42" s="1"/>
  <c r="BK30" i="39"/>
  <c r="BJ30" i="39"/>
  <c r="BI30" i="39"/>
  <c r="BH30" i="39"/>
  <c r="BG30" i="39"/>
  <c r="BF30" i="39"/>
  <c r="BE30" i="39"/>
  <c r="BD30" i="39"/>
  <c r="BC30" i="39"/>
  <c r="BB30" i="39"/>
  <c r="BA30" i="39"/>
  <c r="AZ30" i="39"/>
  <c r="AY30" i="39"/>
  <c r="AX30" i="39"/>
  <c r="BL29" i="39"/>
  <c r="P29" i="42" s="1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BL28" i="39"/>
  <c r="P28" i="42" s="1"/>
  <c r="BK28" i="39"/>
  <c r="BJ28" i="39"/>
  <c r="BI28" i="39"/>
  <c r="BH28" i="39"/>
  <c r="BG28" i="39"/>
  <c r="BF28" i="39"/>
  <c r="BE28" i="39"/>
  <c r="BD28" i="39"/>
  <c r="BC28" i="39"/>
  <c r="BB28" i="39"/>
  <c r="BA28" i="39"/>
  <c r="AZ28" i="39"/>
  <c r="AY28" i="39"/>
  <c r="AX28" i="39"/>
  <c r="BL27" i="39"/>
  <c r="P27" i="42" s="1"/>
  <c r="BK27" i="39"/>
  <c r="BJ27" i="39"/>
  <c r="BI27" i="39"/>
  <c r="BH27" i="39"/>
  <c r="BG27" i="39"/>
  <c r="BF27" i="39"/>
  <c r="BE27" i="39"/>
  <c r="BD27" i="39"/>
  <c r="BC27" i="39"/>
  <c r="BB27" i="39"/>
  <c r="BA27" i="39"/>
  <c r="AZ27" i="39"/>
  <c r="AY27" i="39"/>
  <c r="AX27" i="39"/>
  <c r="BL26" i="39"/>
  <c r="P26" i="42" s="1"/>
  <c r="BK26" i="39"/>
  <c r="BJ26" i="39"/>
  <c r="BI26" i="39"/>
  <c r="BH26" i="39"/>
  <c r="BG26" i="39"/>
  <c r="BF26" i="39"/>
  <c r="BE26" i="39"/>
  <c r="BD26" i="39"/>
  <c r="BC26" i="39"/>
  <c r="BB26" i="39"/>
  <c r="BA26" i="39"/>
  <c r="AZ26" i="39"/>
  <c r="AY26" i="39"/>
  <c r="AX26" i="39"/>
  <c r="BL25" i="39"/>
  <c r="P25" i="42" s="1"/>
  <c r="BK25" i="39"/>
  <c r="BJ25" i="39"/>
  <c r="BI25" i="39"/>
  <c r="BH25" i="39"/>
  <c r="BG25" i="39"/>
  <c r="BF25" i="39"/>
  <c r="BE25" i="39"/>
  <c r="BD25" i="39"/>
  <c r="BC25" i="39"/>
  <c r="BB25" i="39"/>
  <c r="BA25" i="39"/>
  <c r="AZ25" i="39"/>
  <c r="AY25" i="39"/>
  <c r="AX25" i="39"/>
  <c r="BL24" i="39"/>
  <c r="P24" i="42" s="1"/>
  <c r="BK24" i="39"/>
  <c r="BJ24" i="39"/>
  <c r="BI24" i="39"/>
  <c r="BH24" i="39"/>
  <c r="BG24" i="39"/>
  <c r="BF24" i="39"/>
  <c r="BE24" i="39"/>
  <c r="BD24" i="39"/>
  <c r="BC24" i="39"/>
  <c r="BB24" i="39"/>
  <c r="BA24" i="39"/>
  <c r="AZ24" i="39"/>
  <c r="AY24" i="39"/>
  <c r="AX24" i="39"/>
  <c r="BL23" i="39"/>
  <c r="P23" i="42" s="1"/>
  <c r="BK23" i="39"/>
  <c r="BJ23" i="39"/>
  <c r="BI23" i="39"/>
  <c r="BH23" i="39"/>
  <c r="BG23" i="39"/>
  <c r="BF23" i="39"/>
  <c r="BE23" i="39"/>
  <c r="BD23" i="39"/>
  <c r="BC23" i="39"/>
  <c r="BB23" i="39"/>
  <c r="BA23" i="39"/>
  <c r="AZ23" i="39"/>
  <c r="AY23" i="39"/>
  <c r="AX23" i="39"/>
  <c r="BL22" i="39"/>
  <c r="P22" i="42" s="1"/>
  <c r="BK22" i="39"/>
  <c r="BJ22" i="39"/>
  <c r="BI22" i="39"/>
  <c r="BH22" i="39"/>
  <c r="BG22" i="39"/>
  <c r="BF22" i="39"/>
  <c r="BE22" i="39"/>
  <c r="BD22" i="39"/>
  <c r="BC22" i="39"/>
  <c r="BB22" i="39"/>
  <c r="BA22" i="39"/>
  <c r="AZ22" i="39"/>
  <c r="AY22" i="39"/>
  <c r="AX22" i="39"/>
  <c r="BL21" i="39"/>
  <c r="P21" i="42" s="1"/>
  <c r="BK21" i="39"/>
  <c r="BJ21" i="39"/>
  <c r="BI21" i="39"/>
  <c r="BH21" i="39"/>
  <c r="BG21" i="39"/>
  <c r="BF21" i="39"/>
  <c r="BE21" i="39"/>
  <c r="BD21" i="39"/>
  <c r="BC21" i="39"/>
  <c r="BB21" i="39"/>
  <c r="BA21" i="39"/>
  <c r="AZ21" i="39"/>
  <c r="AY21" i="39"/>
  <c r="AX21" i="39"/>
  <c r="BL20" i="39"/>
  <c r="P20" i="42" s="1"/>
  <c r="BK20" i="39"/>
  <c r="BJ20" i="39"/>
  <c r="BI20" i="39"/>
  <c r="BH20" i="39"/>
  <c r="BG20" i="39"/>
  <c r="BF20" i="39"/>
  <c r="BE20" i="39"/>
  <c r="BD20" i="39"/>
  <c r="BC20" i="39"/>
  <c r="BB20" i="39"/>
  <c r="BA20" i="39"/>
  <c r="AZ20" i="39"/>
  <c r="AY20" i="39"/>
  <c r="AX20" i="39"/>
  <c r="BL19" i="39"/>
  <c r="P19" i="42" s="1"/>
  <c r="BK19" i="39"/>
  <c r="BJ19" i="39"/>
  <c r="BI19" i="39"/>
  <c r="BH19" i="39"/>
  <c r="BG19" i="39"/>
  <c r="BF19" i="39"/>
  <c r="BE19" i="39"/>
  <c r="BD19" i="39"/>
  <c r="BC19" i="39"/>
  <c r="BB19" i="39"/>
  <c r="BA19" i="39"/>
  <c r="AZ19" i="39"/>
  <c r="AY19" i="39"/>
  <c r="AX19" i="39"/>
  <c r="BL18" i="39"/>
  <c r="P18" i="42" s="1"/>
  <c r="BK18" i="39"/>
  <c r="BJ18" i="39"/>
  <c r="BI18" i="39"/>
  <c r="BH18" i="39"/>
  <c r="BG18" i="39"/>
  <c r="BF18" i="39"/>
  <c r="BE18" i="39"/>
  <c r="BD18" i="39"/>
  <c r="BC18" i="39"/>
  <c r="BB18" i="39"/>
  <c r="BA18" i="39"/>
  <c r="AZ18" i="39"/>
  <c r="AY18" i="39"/>
  <c r="AX18" i="39"/>
  <c r="BL17" i="39"/>
  <c r="P17" i="42" s="1"/>
  <c r="BK17" i="39"/>
  <c r="BJ17" i="39"/>
  <c r="BI17" i="39"/>
  <c r="BH17" i="39"/>
  <c r="BG17" i="39"/>
  <c r="BF17" i="39"/>
  <c r="BE17" i="39"/>
  <c r="BD17" i="39"/>
  <c r="BC17" i="39"/>
  <c r="BB17" i="39"/>
  <c r="BA17" i="39"/>
  <c r="AZ17" i="39"/>
  <c r="AY17" i="39"/>
  <c r="AX17" i="39"/>
  <c r="BL16" i="39"/>
  <c r="P16" i="42" s="1"/>
  <c r="BK16" i="39"/>
  <c r="BJ16" i="39"/>
  <c r="BI16" i="39"/>
  <c r="BH16" i="39"/>
  <c r="BG16" i="39"/>
  <c r="BF16" i="39"/>
  <c r="BE16" i="39"/>
  <c r="BD16" i="39"/>
  <c r="BC16" i="39"/>
  <c r="BB16" i="39"/>
  <c r="BA16" i="39"/>
  <c r="AZ16" i="39"/>
  <c r="AY16" i="39"/>
  <c r="AX16" i="39"/>
  <c r="BL15" i="39"/>
  <c r="P15" i="42" s="1"/>
  <c r="BK15" i="39"/>
  <c r="BJ15" i="39"/>
  <c r="BI15" i="39"/>
  <c r="BH15" i="39"/>
  <c r="BG15" i="39"/>
  <c r="BF15" i="39"/>
  <c r="BE15" i="39"/>
  <c r="BD15" i="39"/>
  <c r="BC15" i="39"/>
  <c r="BB15" i="39"/>
  <c r="BA15" i="39"/>
  <c r="AZ15" i="39"/>
  <c r="AY15" i="39"/>
  <c r="AX15" i="39"/>
  <c r="BL14" i="39"/>
  <c r="P14" i="42" s="1"/>
  <c r="BK14" i="39"/>
  <c r="BJ14" i="39"/>
  <c r="BI14" i="39"/>
  <c r="BH14" i="39"/>
  <c r="BG14" i="39"/>
  <c r="BF14" i="39"/>
  <c r="BE14" i="39"/>
  <c r="BD14" i="39"/>
  <c r="BC14" i="39"/>
  <c r="BB14" i="39"/>
  <c r="BA14" i="39"/>
  <c r="AZ14" i="39"/>
  <c r="AY14" i="39"/>
  <c r="AX14" i="39"/>
  <c r="BL13" i="39"/>
  <c r="P13" i="42" s="1"/>
  <c r="BK13" i="39"/>
  <c r="BJ13" i="39"/>
  <c r="BI13" i="39"/>
  <c r="BH13" i="39"/>
  <c r="BG13" i="39"/>
  <c r="BF13" i="39"/>
  <c r="BE13" i="39"/>
  <c r="BD13" i="39"/>
  <c r="BC13" i="39"/>
  <c r="BB13" i="39"/>
  <c r="BA13" i="39"/>
  <c r="AZ13" i="39"/>
  <c r="AY13" i="39"/>
  <c r="AX13" i="39"/>
  <c r="BL12" i="39"/>
  <c r="P12" i="42" s="1"/>
  <c r="BK12" i="39"/>
  <c r="BJ12" i="39"/>
  <c r="BI12" i="39"/>
  <c r="BH12" i="39"/>
  <c r="BG12" i="39"/>
  <c r="BF12" i="39"/>
  <c r="BE12" i="39"/>
  <c r="BD12" i="39"/>
  <c r="BC12" i="39"/>
  <c r="BB12" i="39"/>
  <c r="BA12" i="39"/>
  <c r="AZ12" i="39"/>
  <c r="AY12" i="39"/>
  <c r="AX12" i="39"/>
  <c r="BL11" i="39"/>
  <c r="P11" i="42" s="1"/>
  <c r="BK11" i="39"/>
  <c r="BJ11" i="39"/>
  <c r="BI11" i="39"/>
  <c r="BH11" i="39"/>
  <c r="BG11" i="39"/>
  <c r="BF11" i="39"/>
  <c r="BE11" i="39"/>
  <c r="BD11" i="39"/>
  <c r="BC11" i="39"/>
  <c r="BB11" i="39"/>
  <c r="BA11" i="39"/>
  <c r="AZ11" i="39"/>
  <c r="AY11" i="39"/>
  <c r="AX11" i="39"/>
  <c r="BL10" i="39"/>
  <c r="P10" i="42" s="1"/>
  <c r="BK10" i="39"/>
  <c r="BJ10" i="39"/>
  <c r="BI10" i="39"/>
  <c r="BH10" i="39"/>
  <c r="BG10" i="39"/>
  <c r="BF10" i="39"/>
  <c r="BE10" i="39"/>
  <c r="BD10" i="39"/>
  <c r="BC10" i="39"/>
  <c r="BB10" i="39"/>
  <c r="BA10" i="39"/>
  <c r="AZ10" i="39"/>
  <c r="AY10" i="39"/>
  <c r="AX10" i="39"/>
  <c r="BL9" i="39"/>
  <c r="P9" i="42" s="1"/>
  <c r="BK9" i="39"/>
  <c r="BJ9" i="39"/>
  <c r="BI9" i="39"/>
  <c r="BH9" i="39"/>
  <c r="BG9" i="39"/>
  <c r="BF9" i="39"/>
  <c r="BE9" i="39"/>
  <c r="BD9" i="39"/>
  <c r="BC9" i="39"/>
  <c r="BB9" i="39"/>
  <c r="BA9" i="39"/>
  <c r="AZ9" i="39"/>
  <c r="AY9" i="39"/>
  <c r="AX9" i="39"/>
  <c r="BL8" i="39"/>
  <c r="P8" i="42" s="1"/>
  <c r="BK8" i="39"/>
  <c r="BJ8" i="39"/>
  <c r="BI8" i="39"/>
  <c r="BH8" i="39"/>
  <c r="BG8" i="39"/>
  <c r="BF8" i="39"/>
  <c r="BE8" i="39"/>
  <c r="BD8" i="39"/>
  <c r="BC8" i="39"/>
  <c r="BB8" i="39"/>
  <c r="BA8" i="39"/>
  <c r="AZ8" i="39"/>
  <c r="AY8" i="39"/>
  <c r="AX8" i="39"/>
  <c r="BL7" i="39"/>
  <c r="P7" i="42" s="1"/>
  <c r="BK7" i="39"/>
  <c r="BJ7" i="39"/>
  <c r="BI7" i="39"/>
  <c r="BH7" i="39"/>
  <c r="BG7" i="39"/>
  <c r="BF7" i="39"/>
  <c r="BE7" i="39"/>
  <c r="BD7" i="39"/>
  <c r="BC7" i="39"/>
  <c r="BB7" i="39"/>
  <c r="BA7" i="39"/>
  <c r="AZ7" i="39"/>
  <c r="AY7" i="39"/>
  <c r="AX7" i="39"/>
  <c r="BL6" i="39"/>
  <c r="P6" i="42" s="1"/>
  <c r="BK6" i="39"/>
  <c r="BJ6" i="39"/>
  <c r="BI6" i="39"/>
  <c r="BH6" i="39"/>
  <c r="BG6" i="39"/>
  <c r="BF6" i="39"/>
  <c r="BE6" i="39"/>
  <c r="BD6" i="39"/>
  <c r="BC6" i="39"/>
  <c r="BB6" i="39"/>
  <c r="BA6" i="39"/>
  <c r="AZ6" i="39"/>
  <c r="AY6" i="39"/>
  <c r="AX6" i="39"/>
  <c r="AF55" i="39"/>
  <c r="P55" i="41" s="1"/>
  <c r="AE55" i="39"/>
  <c r="AD55" i="39"/>
  <c r="AC55" i="39"/>
  <c r="AB55" i="39"/>
  <c r="AA55" i="39"/>
  <c r="Z55" i="39"/>
  <c r="Y55" i="39"/>
  <c r="X55" i="39"/>
  <c r="W55" i="39"/>
  <c r="V55" i="39"/>
  <c r="U55" i="39"/>
  <c r="T55" i="39"/>
  <c r="S55" i="39"/>
  <c r="AF54" i="39"/>
  <c r="P54" i="41" s="1"/>
  <c r="AE54" i="39"/>
  <c r="AD54" i="39"/>
  <c r="AC54" i="39"/>
  <c r="AB54" i="39"/>
  <c r="AA54" i="39"/>
  <c r="Z54" i="39"/>
  <c r="Y54" i="39"/>
  <c r="X54" i="39"/>
  <c r="W54" i="39"/>
  <c r="V54" i="39"/>
  <c r="U54" i="39"/>
  <c r="T54" i="39"/>
  <c r="S54" i="39"/>
  <c r="AF53" i="39"/>
  <c r="P53" i="41" s="1"/>
  <c r="AE53" i="39"/>
  <c r="AD53" i="39"/>
  <c r="AC53" i="39"/>
  <c r="AB53" i="39"/>
  <c r="AA53" i="39"/>
  <c r="Z53" i="39"/>
  <c r="Y53" i="39"/>
  <c r="X53" i="39"/>
  <c r="W53" i="39"/>
  <c r="V53" i="39"/>
  <c r="U53" i="39"/>
  <c r="T53" i="39"/>
  <c r="S53" i="39"/>
  <c r="AF52" i="39"/>
  <c r="P52" i="41" s="1"/>
  <c r="AE52" i="39"/>
  <c r="AD52" i="39"/>
  <c r="AC52" i="39"/>
  <c r="AB52" i="39"/>
  <c r="AA52" i="39"/>
  <c r="Z52" i="39"/>
  <c r="Y52" i="39"/>
  <c r="X52" i="39"/>
  <c r="W52" i="39"/>
  <c r="V52" i="39"/>
  <c r="U52" i="39"/>
  <c r="T52" i="39"/>
  <c r="S52" i="39"/>
  <c r="AF51" i="39"/>
  <c r="P51" i="41" s="1"/>
  <c r="AE51" i="39"/>
  <c r="AD51" i="39"/>
  <c r="AC51" i="39"/>
  <c r="AB51" i="39"/>
  <c r="AA51" i="39"/>
  <c r="Z51" i="39"/>
  <c r="Y51" i="39"/>
  <c r="X51" i="39"/>
  <c r="W51" i="39"/>
  <c r="V51" i="39"/>
  <c r="U51" i="39"/>
  <c r="T51" i="39"/>
  <c r="S51" i="39"/>
  <c r="AF50" i="39"/>
  <c r="P50" i="41" s="1"/>
  <c r="AE50" i="39"/>
  <c r="AD50" i="39"/>
  <c r="AC50" i="39"/>
  <c r="AB50" i="39"/>
  <c r="AA50" i="39"/>
  <c r="Z50" i="39"/>
  <c r="Y50" i="39"/>
  <c r="X50" i="39"/>
  <c r="W50" i="39"/>
  <c r="V50" i="39"/>
  <c r="U50" i="39"/>
  <c r="T50" i="39"/>
  <c r="S50" i="39"/>
  <c r="AF49" i="39"/>
  <c r="P49" i="41" s="1"/>
  <c r="AE49" i="39"/>
  <c r="AD49" i="39"/>
  <c r="AC49" i="39"/>
  <c r="AB49" i="39"/>
  <c r="AA49" i="39"/>
  <c r="Z49" i="39"/>
  <c r="Y49" i="39"/>
  <c r="X49" i="39"/>
  <c r="W49" i="39"/>
  <c r="V49" i="39"/>
  <c r="U49" i="39"/>
  <c r="T49" i="39"/>
  <c r="S49" i="39"/>
  <c r="AF48" i="39"/>
  <c r="P48" i="41" s="1"/>
  <c r="AE48" i="39"/>
  <c r="AD48" i="39"/>
  <c r="AC48" i="39"/>
  <c r="AB48" i="39"/>
  <c r="AA48" i="39"/>
  <c r="Z48" i="39"/>
  <c r="Y48" i="39"/>
  <c r="X48" i="39"/>
  <c r="W48" i="39"/>
  <c r="V48" i="39"/>
  <c r="U48" i="39"/>
  <c r="T48" i="39"/>
  <c r="S48" i="39"/>
  <c r="AF47" i="39"/>
  <c r="P47" i="41" s="1"/>
  <c r="AE47" i="39"/>
  <c r="AD47" i="39"/>
  <c r="AC47" i="39"/>
  <c r="AB47" i="39"/>
  <c r="AA47" i="39"/>
  <c r="Z47" i="39"/>
  <c r="Y47" i="39"/>
  <c r="X47" i="39"/>
  <c r="W47" i="39"/>
  <c r="V47" i="39"/>
  <c r="U47" i="39"/>
  <c r="T47" i="39"/>
  <c r="S47" i="39"/>
  <c r="AF46" i="39"/>
  <c r="P46" i="41" s="1"/>
  <c r="AE46" i="39"/>
  <c r="AD46" i="39"/>
  <c r="AC46" i="39"/>
  <c r="AB46" i="39"/>
  <c r="AA46" i="39"/>
  <c r="Z46" i="39"/>
  <c r="Y46" i="39"/>
  <c r="X46" i="39"/>
  <c r="W46" i="39"/>
  <c r="V46" i="39"/>
  <c r="U46" i="39"/>
  <c r="T46" i="39"/>
  <c r="S46" i="39"/>
  <c r="AF45" i="39"/>
  <c r="P45" i="41" s="1"/>
  <c r="AE45" i="39"/>
  <c r="AD45" i="39"/>
  <c r="AC45" i="39"/>
  <c r="AB45" i="39"/>
  <c r="AA45" i="39"/>
  <c r="Z45" i="39"/>
  <c r="Y45" i="39"/>
  <c r="X45" i="39"/>
  <c r="W45" i="39"/>
  <c r="V45" i="39"/>
  <c r="U45" i="39"/>
  <c r="T45" i="39"/>
  <c r="S45" i="39"/>
  <c r="AF44" i="39"/>
  <c r="P44" i="41" s="1"/>
  <c r="AE44" i="39"/>
  <c r="AD44" i="39"/>
  <c r="AC44" i="39"/>
  <c r="AB44" i="39"/>
  <c r="AA44" i="39"/>
  <c r="Z44" i="39"/>
  <c r="Y44" i="39"/>
  <c r="X44" i="39"/>
  <c r="W44" i="39"/>
  <c r="V44" i="39"/>
  <c r="U44" i="39"/>
  <c r="T44" i="39"/>
  <c r="S44" i="39"/>
  <c r="AF43" i="39"/>
  <c r="P43" i="41" s="1"/>
  <c r="AE43" i="39"/>
  <c r="AD43" i="39"/>
  <c r="AC43" i="39"/>
  <c r="AB43" i="39"/>
  <c r="AA43" i="39"/>
  <c r="Z43" i="39"/>
  <c r="Y43" i="39"/>
  <c r="X43" i="39"/>
  <c r="W43" i="39"/>
  <c r="V43" i="39"/>
  <c r="U43" i="39"/>
  <c r="T43" i="39"/>
  <c r="S43" i="39"/>
  <c r="AF42" i="39"/>
  <c r="P42" i="41" s="1"/>
  <c r="AE42" i="39"/>
  <c r="AD42" i="39"/>
  <c r="AC42" i="39"/>
  <c r="AB42" i="39"/>
  <c r="AA42" i="39"/>
  <c r="Z42" i="39"/>
  <c r="Y42" i="39"/>
  <c r="X42" i="39"/>
  <c r="W42" i="39"/>
  <c r="V42" i="39"/>
  <c r="U42" i="39"/>
  <c r="T42" i="39"/>
  <c r="S42" i="39"/>
  <c r="AF41" i="39"/>
  <c r="P41" i="41" s="1"/>
  <c r="AE41" i="39"/>
  <c r="AD41" i="39"/>
  <c r="AC41" i="39"/>
  <c r="AB41" i="39"/>
  <c r="AA41" i="39"/>
  <c r="Z41" i="39"/>
  <c r="Y41" i="39"/>
  <c r="X41" i="39"/>
  <c r="W41" i="39"/>
  <c r="V41" i="39"/>
  <c r="U41" i="39"/>
  <c r="T41" i="39"/>
  <c r="S41" i="39"/>
  <c r="AF40" i="39"/>
  <c r="P40" i="41" s="1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AF39" i="39"/>
  <c r="P39" i="41" s="1"/>
  <c r="AE39" i="39"/>
  <c r="AD39" i="39"/>
  <c r="AC39" i="39"/>
  <c r="AB39" i="39"/>
  <c r="AA39" i="39"/>
  <c r="Z39" i="39"/>
  <c r="Y39" i="39"/>
  <c r="X39" i="39"/>
  <c r="W39" i="39"/>
  <c r="V39" i="39"/>
  <c r="U39" i="39"/>
  <c r="T39" i="39"/>
  <c r="S39" i="39"/>
  <c r="AF38" i="39"/>
  <c r="P38" i="41" s="1"/>
  <c r="AE38" i="39"/>
  <c r="AD38" i="39"/>
  <c r="AC38" i="39"/>
  <c r="AB38" i="39"/>
  <c r="AA38" i="39"/>
  <c r="Z38" i="39"/>
  <c r="Y38" i="39"/>
  <c r="X38" i="39"/>
  <c r="W38" i="39"/>
  <c r="V38" i="39"/>
  <c r="U38" i="39"/>
  <c r="T38" i="39"/>
  <c r="S38" i="39"/>
  <c r="AF37" i="39"/>
  <c r="P37" i="41" s="1"/>
  <c r="AE37" i="39"/>
  <c r="AD37" i="39"/>
  <c r="AC37" i="39"/>
  <c r="AB37" i="39"/>
  <c r="AA37" i="39"/>
  <c r="Z37" i="39"/>
  <c r="Y37" i="39"/>
  <c r="X37" i="39"/>
  <c r="W37" i="39"/>
  <c r="V37" i="39"/>
  <c r="U37" i="39"/>
  <c r="T37" i="39"/>
  <c r="S37" i="39"/>
  <c r="AF36" i="39"/>
  <c r="P36" i="41" s="1"/>
  <c r="AE36" i="39"/>
  <c r="AD36" i="39"/>
  <c r="AC36" i="39"/>
  <c r="AB36" i="39"/>
  <c r="AA36" i="39"/>
  <c r="Z36" i="39"/>
  <c r="Y36" i="39"/>
  <c r="X36" i="39"/>
  <c r="W36" i="39"/>
  <c r="V36" i="39"/>
  <c r="U36" i="39"/>
  <c r="T36" i="39"/>
  <c r="S36" i="39"/>
  <c r="AF35" i="39"/>
  <c r="P35" i="41" s="1"/>
  <c r="AE35" i="39"/>
  <c r="AD35" i="39"/>
  <c r="AC35" i="39"/>
  <c r="AB35" i="39"/>
  <c r="AA35" i="39"/>
  <c r="Z35" i="39"/>
  <c r="Y35" i="39"/>
  <c r="X35" i="39"/>
  <c r="W35" i="39"/>
  <c r="V35" i="39"/>
  <c r="U35" i="39"/>
  <c r="T35" i="39"/>
  <c r="S35" i="39"/>
  <c r="AF34" i="39"/>
  <c r="P34" i="41" s="1"/>
  <c r="AE34" i="39"/>
  <c r="AD34" i="39"/>
  <c r="AC34" i="39"/>
  <c r="AB34" i="39"/>
  <c r="AA34" i="39"/>
  <c r="Z34" i="39"/>
  <c r="Y34" i="39"/>
  <c r="X34" i="39"/>
  <c r="W34" i="39"/>
  <c r="V34" i="39"/>
  <c r="U34" i="39"/>
  <c r="T34" i="39"/>
  <c r="S34" i="39"/>
  <c r="AF33" i="39"/>
  <c r="P33" i="41" s="1"/>
  <c r="AE33" i="39"/>
  <c r="AD33" i="39"/>
  <c r="AC33" i="39"/>
  <c r="AB33" i="39"/>
  <c r="AA33" i="39"/>
  <c r="Z33" i="39"/>
  <c r="Y33" i="39"/>
  <c r="X33" i="39"/>
  <c r="W33" i="39"/>
  <c r="V33" i="39"/>
  <c r="U33" i="39"/>
  <c r="T33" i="39"/>
  <c r="S33" i="39"/>
  <c r="AF32" i="39"/>
  <c r="P32" i="41" s="1"/>
  <c r="AE32" i="39"/>
  <c r="AD32" i="39"/>
  <c r="AC32" i="39"/>
  <c r="AB32" i="39"/>
  <c r="AA32" i="39"/>
  <c r="Z32" i="39"/>
  <c r="Y32" i="39"/>
  <c r="X32" i="39"/>
  <c r="W32" i="39"/>
  <c r="V32" i="39"/>
  <c r="U32" i="39"/>
  <c r="T32" i="39"/>
  <c r="S32" i="39"/>
  <c r="AF31" i="39"/>
  <c r="P31" i="41" s="1"/>
  <c r="AE31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AF30" i="39"/>
  <c r="P30" i="41" s="1"/>
  <c r="AE30" i="39"/>
  <c r="AD30" i="39"/>
  <c r="AC30" i="39"/>
  <c r="AB30" i="39"/>
  <c r="AA30" i="39"/>
  <c r="Z30" i="39"/>
  <c r="Y30" i="39"/>
  <c r="X30" i="39"/>
  <c r="W30" i="39"/>
  <c r="V30" i="39"/>
  <c r="U30" i="39"/>
  <c r="T30" i="39"/>
  <c r="S30" i="39"/>
  <c r="AF29" i="39"/>
  <c r="P29" i="41" s="1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AF28" i="39"/>
  <c r="P28" i="41" s="1"/>
  <c r="AE28" i="39"/>
  <c r="AD28" i="39"/>
  <c r="AC28" i="39"/>
  <c r="AB28" i="39"/>
  <c r="AA28" i="39"/>
  <c r="Z28" i="39"/>
  <c r="Y28" i="39"/>
  <c r="X28" i="39"/>
  <c r="W28" i="39"/>
  <c r="V28" i="39"/>
  <c r="U28" i="39"/>
  <c r="T28" i="39"/>
  <c r="S28" i="39"/>
  <c r="AF27" i="39"/>
  <c r="P27" i="41" s="1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S27" i="39"/>
  <c r="AF26" i="39"/>
  <c r="P26" i="41" s="1"/>
  <c r="AE26" i="39"/>
  <c r="AD26" i="39"/>
  <c r="AC26" i="39"/>
  <c r="AB26" i="39"/>
  <c r="AA26" i="39"/>
  <c r="Z26" i="39"/>
  <c r="Y26" i="39"/>
  <c r="X26" i="39"/>
  <c r="W26" i="39"/>
  <c r="V26" i="39"/>
  <c r="U26" i="39"/>
  <c r="T26" i="39"/>
  <c r="S26" i="39"/>
  <c r="AF25" i="39"/>
  <c r="P25" i="41" s="1"/>
  <c r="AE25" i="39"/>
  <c r="AD25" i="39"/>
  <c r="AC25" i="39"/>
  <c r="AB25" i="39"/>
  <c r="AA25" i="39"/>
  <c r="Z25" i="39"/>
  <c r="Y25" i="39"/>
  <c r="X25" i="39"/>
  <c r="W25" i="39"/>
  <c r="V25" i="39"/>
  <c r="U25" i="39"/>
  <c r="T25" i="39"/>
  <c r="S25" i="39"/>
  <c r="AF24" i="39"/>
  <c r="P24" i="41" s="1"/>
  <c r="AE24" i="39"/>
  <c r="AD24" i="39"/>
  <c r="AC24" i="39"/>
  <c r="AB24" i="39"/>
  <c r="AA24" i="39"/>
  <c r="Z24" i="39"/>
  <c r="Y24" i="39"/>
  <c r="X24" i="39"/>
  <c r="W24" i="39"/>
  <c r="V24" i="39"/>
  <c r="U24" i="39"/>
  <c r="T24" i="39"/>
  <c r="S24" i="39"/>
  <c r="AF23" i="39"/>
  <c r="P23" i="41" s="1"/>
  <c r="AE23" i="39"/>
  <c r="AD23" i="39"/>
  <c r="AC23" i="39"/>
  <c r="AB23" i="39"/>
  <c r="AA23" i="39"/>
  <c r="Z23" i="39"/>
  <c r="Y23" i="39"/>
  <c r="X23" i="39"/>
  <c r="W23" i="39"/>
  <c r="V23" i="39"/>
  <c r="U23" i="39"/>
  <c r="T23" i="39"/>
  <c r="S23" i="39"/>
  <c r="AF22" i="39"/>
  <c r="P22" i="41" s="1"/>
  <c r="AE22" i="39"/>
  <c r="AD22" i="39"/>
  <c r="AC22" i="39"/>
  <c r="AB22" i="39"/>
  <c r="AA22" i="39"/>
  <c r="Z22" i="39"/>
  <c r="Y22" i="39"/>
  <c r="X22" i="39"/>
  <c r="W22" i="39"/>
  <c r="V22" i="39"/>
  <c r="U22" i="39"/>
  <c r="T22" i="39"/>
  <c r="S22" i="39"/>
  <c r="AF21" i="39"/>
  <c r="P21" i="41" s="1"/>
  <c r="AE21" i="39"/>
  <c r="AD21" i="39"/>
  <c r="AC21" i="39"/>
  <c r="AB21" i="39"/>
  <c r="AA21" i="39"/>
  <c r="Z21" i="39"/>
  <c r="Y21" i="39"/>
  <c r="X21" i="39"/>
  <c r="W21" i="39"/>
  <c r="V21" i="39"/>
  <c r="U21" i="39"/>
  <c r="T21" i="39"/>
  <c r="S21" i="39"/>
  <c r="AF20" i="39"/>
  <c r="P20" i="41" s="1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S20" i="39"/>
  <c r="AF19" i="39"/>
  <c r="P19" i="41" s="1"/>
  <c r="AE19" i="39"/>
  <c r="AD19" i="39"/>
  <c r="AC19" i="39"/>
  <c r="AB19" i="39"/>
  <c r="AA19" i="39"/>
  <c r="Z19" i="39"/>
  <c r="Y19" i="39"/>
  <c r="X19" i="39"/>
  <c r="W19" i="39"/>
  <c r="V19" i="39"/>
  <c r="U19" i="39"/>
  <c r="T19" i="39"/>
  <c r="S19" i="39"/>
  <c r="AF18" i="39"/>
  <c r="P18" i="41" s="1"/>
  <c r="AE18" i="39"/>
  <c r="AD18" i="39"/>
  <c r="AC18" i="39"/>
  <c r="AB18" i="39"/>
  <c r="AA18" i="39"/>
  <c r="Z18" i="39"/>
  <c r="Y18" i="39"/>
  <c r="X18" i="39"/>
  <c r="W18" i="39"/>
  <c r="V18" i="39"/>
  <c r="U18" i="39"/>
  <c r="T18" i="39"/>
  <c r="S18" i="39"/>
  <c r="AF17" i="39"/>
  <c r="P17" i="41" s="1"/>
  <c r="AE17" i="39"/>
  <c r="AD17" i="39"/>
  <c r="AC17" i="39"/>
  <c r="AB17" i="39"/>
  <c r="AA17" i="39"/>
  <c r="Z17" i="39"/>
  <c r="Y17" i="39"/>
  <c r="X17" i="39"/>
  <c r="W17" i="39"/>
  <c r="V17" i="39"/>
  <c r="U17" i="39"/>
  <c r="T17" i="39"/>
  <c r="S17" i="39"/>
  <c r="AF16" i="39"/>
  <c r="P16" i="41" s="1"/>
  <c r="AE16" i="39"/>
  <c r="AD16" i="39"/>
  <c r="AC16" i="39"/>
  <c r="AB16" i="39"/>
  <c r="AA16" i="39"/>
  <c r="Z16" i="39"/>
  <c r="Y16" i="39"/>
  <c r="X16" i="39"/>
  <c r="W16" i="39"/>
  <c r="V16" i="39"/>
  <c r="U16" i="39"/>
  <c r="T16" i="39"/>
  <c r="S16" i="39"/>
  <c r="AF15" i="39"/>
  <c r="P15" i="41" s="1"/>
  <c r="AE15" i="39"/>
  <c r="AD15" i="39"/>
  <c r="AC15" i="39"/>
  <c r="AB15" i="39"/>
  <c r="AA15" i="39"/>
  <c r="Z15" i="39"/>
  <c r="Y15" i="39"/>
  <c r="X15" i="39"/>
  <c r="W15" i="39"/>
  <c r="V15" i="39"/>
  <c r="U15" i="39"/>
  <c r="T15" i="39"/>
  <c r="S15" i="39"/>
  <c r="AF14" i="39"/>
  <c r="P14" i="41" s="1"/>
  <c r="AE14" i="39"/>
  <c r="AD14" i="39"/>
  <c r="AC14" i="39"/>
  <c r="AB14" i="39"/>
  <c r="AA14" i="39"/>
  <c r="Z14" i="39"/>
  <c r="Y14" i="39"/>
  <c r="X14" i="39"/>
  <c r="W14" i="39"/>
  <c r="V14" i="39"/>
  <c r="U14" i="39"/>
  <c r="T14" i="39"/>
  <c r="S14" i="39"/>
  <c r="AF13" i="39"/>
  <c r="P13" i="41" s="1"/>
  <c r="AE13" i="39"/>
  <c r="AD13" i="39"/>
  <c r="AC13" i="39"/>
  <c r="AB13" i="39"/>
  <c r="AA13" i="39"/>
  <c r="Z13" i="39"/>
  <c r="Y13" i="39"/>
  <c r="X13" i="39"/>
  <c r="W13" i="39"/>
  <c r="V13" i="39"/>
  <c r="U13" i="39"/>
  <c r="T13" i="39"/>
  <c r="S13" i="39"/>
  <c r="AF12" i="39"/>
  <c r="P12" i="41" s="1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AF11" i="39"/>
  <c r="P11" i="41" s="1"/>
  <c r="AE11" i="39"/>
  <c r="AD11" i="39"/>
  <c r="AC11" i="39"/>
  <c r="AB11" i="39"/>
  <c r="AA11" i="39"/>
  <c r="Z11" i="39"/>
  <c r="Y11" i="39"/>
  <c r="X11" i="39"/>
  <c r="W11" i="39"/>
  <c r="V11" i="39"/>
  <c r="U11" i="39"/>
  <c r="T11" i="39"/>
  <c r="S11" i="39"/>
  <c r="AF10" i="39"/>
  <c r="P10" i="41" s="1"/>
  <c r="AE10" i="39"/>
  <c r="AD10" i="39"/>
  <c r="AC10" i="39"/>
  <c r="AB10" i="39"/>
  <c r="AA10" i="39"/>
  <c r="Z10" i="39"/>
  <c r="Y10" i="39"/>
  <c r="X10" i="39"/>
  <c r="W10" i="39"/>
  <c r="V10" i="39"/>
  <c r="U10" i="39"/>
  <c r="T10" i="39"/>
  <c r="S10" i="39"/>
  <c r="AF9" i="39"/>
  <c r="P9" i="41" s="1"/>
  <c r="AE9" i="39"/>
  <c r="AD9" i="39"/>
  <c r="AC9" i="39"/>
  <c r="AB9" i="39"/>
  <c r="AA9" i="39"/>
  <c r="Z9" i="39"/>
  <c r="Y9" i="39"/>
  <c r="X9" i="39"/>
  <c r="W9" i="39"/>
  <c r="V9" i="39"/>
  <c r="U9" i="39"/>
  <c r="T9" i="39"/>
  <c r="S9" i="39"/>
  <c r="AF8" i="39"/>
  <c r="P8" i="41" s="1"/>
  <c r="AE8" i="39"/>
  <c r="AD8" i="39"/>
  <c r="AC8" i="39"/>
  <c r="AB8" i="39"/>
  <c r="AA8" i="39"/>
  <c r="Z8" i="39"/>
  <c r="Y8" i="39"/>
  <c r="X8" i="39"/>
  <c r="W8" i="39"/>
  <c r="V8" i="39"/>
  <c r="U8" i="39"/>
  <c r="T8" i="39"/>
  <c r="S8" i="39"/>
  <c r="AF7" i="39"/>
  <c r="P7" i="41" s="1"/>
  <c r="AE7" i="39"/>
  <c r="AD7" i="39"/>
  <c r="AC7" i="39"/>
  <c r="AB7" i="39"/>
  <c r="AA7" i="39"/>
  <c r="Z7" i="39"/>
  <c r="Y7" i="39"/>
  <c r="X7" i="39"/>
  <c r="W7" i="39"/>
  <c r="V7" i="39"/>
  <c r="U7" i="39"/>
  <c r="T7" i="39"/>
  <c r="S7" i="39"/>
  <c r="AF6" i="39"/>
  <c r="P6" i="41" s="1"/>
  <c r="AE6" i="39"/>
  <c r="AD6" i="39"/>
  <c r="AC6" i="39"/>
  <c r="AB6" i="39"/>
  <c r="AA6" i="39"/>
  <c r="Z6" i="39"/>
  <c r="Y6" i="39"/>
  <c r="X6" i="39"/>
  <c r="W6" i="39"/>
  <c r="V6" i="39"/>
  <c r="U6" i="39"/>
  <c r="T6" i="39"/>
  <c r="S6" i="39"/>
  <c r="R55" i="39"/>
  <c r="R54" i="39"/>
  <c r="R53" i="39"/>
  <c r="R52" i="39"/>
  <c r="R51" i="39"/>
  <c r="R50" i="39"/>
  <c r="R49" i="39"/>
  <c r="R48" i="39"/>
  <c r="R47" i="39"/>
  <c r="R46" i="39"/>
  <c r="R45" i="39"/>
  <c r="R44" i="39"/>
  <c r="R43" i="39"/>
  <c r="R42" i="39"/>
  <c r="R41" i="39"/>
  <c r="R40" i="39"/>
  <c r="R39" i="39" l="1"/>
  <c r="R38" i="39"/>
  <c r="R37" i="39"/>
  <c r="R36" i="39"/>
  <c r="R35" i="39"/>
  <c r="R34" i="39"/>
  <c r="R33" i="39"/>
  <c r="R32" i="39"/>
  <c r="R31" i="39"/>
  <c r="R30" i="39"/>
  <c r="R29" i="39"/>
  <c r="R28" i="39"/>
  <c r="R27" i="39"/>
  <c r="R26" i="39"/>
  <c r="R25" i="39"/>
  <c r="R24" i="39"/>
  <c r="R23" i="39"/>
  <c r="R22" i="39"/>
  <c r="R21" i="39"/>
  <c r="R20" i="39"/>
  <c r="R19" i="39"/>
  <c r="R18" i="39"/>
  <c r="R17" i="39"/>
  <c r="R16" i="39"/>
  <c r="R15" i="39"/>
  <c r="R14" i="39"/>
  <c r="R13" i="39"/>
  <c r="R12" i="39"/>
  <c r="R11" i="39"/>
  <c r="R10" i="39"/>
  <c r="R9" i="39"/>
  <c r="R8" i="39"/>
  <c r="R7" i="39"/>
  <c r="R6" i="39"/>
  <c r="CB55" i="37"/>
  <c r="CA55" i="37"/>
  <c r="BZ55" i="37"/>
  <c r="BY55" i="37"/>
  <c r="BX55" i="37"/>
  <c r="BW55" i="37"/>
  <c r="BV55" i="37"/>
  <c r="BU55" i="37"/>
  <c r="BT55" i="37"/>
  <c r="BS55" i="37"/>
  <c r="BR55" i="37"/>
  <c r="BQ55" i="37"/>
  <c r="BP55" i="37"/>
  <c r="BO55" i="37"/>
  <c r="BN55" i="37"/>
  <c r="CB54" i="37"/>
  <c r="CA54" i="37"/>
  <c r="BZ54" i="37"/>
  <c r="BY54" i="37"/>
  <c r="BX54" i="37"/>
  <c r="BW54" i="37"/>
  <c r="BV54" i="37"/>
  <c r="BU54" i="37"/>
  <c r="BT54" i="37"/>
  <c r="BS54" i="37"/>
  <c r="BR54" i="37"/>
  <c r="BQ54" i="37"/>
  <c r="BP54" i="37"/>
  <c r="BO54" i="37"/>
  <c r="BN54" i="37"/>
  <c r="CB53" i="37"/>
  <c r="CA53" i="37"/>
  <c r="BZ53" i="37"/>
  <c r="BY53" i="37"/>
  <c r="BX53" i="37"/>
  <c r="BW53" i="37"/>
  <c r="BV53" i="37"/>
  <c r="BU53" i="37"/>
  <c r="BT53" i="37"/>
  <c r="BS53" i="37"/>
  <c r="BR53" i="37"/>
  <c r="BQ53" i="37"/>
  <c r="BP53" i="37"/>
  <c r="BO53" i="37"/>
  <c r="BN53" i="37"/>
  <c r="CB52" i="37"/>
  <c r="CA52" i="37"/>
  <c r="BZ52" i="37"/>
  <c r="BY52" i="37"/>
  <c r="BX52" i="37"/>
  <c r="BW52" i="37"/>
  <c r="BV52" i="37"/>
  <c r="BU52" i="37"/>
  <c r="BT52" i="37"/>
  <c r="BS52" i="37"/>
  <c r="BR52" i="37"/>
  <c r="BQ52" i="37"/>
  <c r="BP52" i="37"/>
  <c r="BO52" i="37"/>
  <c r="BN52" i="37"/>
  <c r="CB51" i="37"/>
  <c r="CA51" i="37"/>
  <c r="BZ51" i="37"/>
  <c r="BY51" i="37"/>
  <c r="BX51" i="37"/>
  <c r="BW51" i="37"/>
  <c r="BV51" i="37"/>
  <c r="BU51" i="37"/>
  <c r="BT51" i="37"/>
  <c r="BS51" i="37"/>
  <c r="BR51" i="37"/>
  <c r="BQ51" i="37"/>
  <c r="BP51" i="37"/>
  <c r="BO51" i="37"/>
  <c r="BN51" i="37"/>
  <c r="CB50" i="37"/>
  <c r="CA50" i="37"/>
  <c r="BZ50" i="37"/>
  <c r="BY50" i="37"/>
  <c r="BX50" i="37"/>
  <c r="BW50" i="37"/>
  <c r="BV50" i="37"/>
  <c r="BU50" i="37"/>
  <c r="BT50" i="37"/>
  <c r="BS50" i="37"/>
  <c r="BR50" i="37"/>
  <c r="BQ50" i="37"/>
  <c r="BP50" i="37"/>
  <c r="BO50" i="37"/>
  <c r="BN50" i="37"/>
  <c r="CB49" i="37"/>
  <c r="CA49" i="37"/>
  <c r="BZ49" i="37"/>
  <c r="BY49" i="37"/>
  <c r="BX49" i="37"/>
  <c r="BW49" i="37"/>
  <c r="BV49" i="37"/>
  <c r="BU49" i="37"/>
  <c r="BT49" i="37"/>
  <c r="BS49" i="37"/>
  <c r="BR49" i="37"/>
  <c r="BQ49" i="37"/>
  <c r="BP49" i="37"/>
  <c r="BO49" i="37"/>
  <c r="BN49" i="37"/>
  <c r="CB48" i="37"/>
  <c r="CA48" i="37"/>
  <c r="BZ48" i="37"/>
  <c r="BY48" i="37"/>
  <c r="BX48" i="37"/>
  <c r="BW48" i="37"/>
  <c r="BV48" i="37"/>
  <c r="BU48" i="37"/>
  <c r="BT48" i="37"/>
  <c r="BS48" i="37"/>
  <c r="BR48" i="37"/>
  <c r="BQ48" i="37"/>
  <c r="BP48" i="37"/>
  <c r="BO48" i="37"/>
  <c r="BN48" i="37"/>
  <c r="CB47" i="37"/>
  <c r="CA47" i="37"/>
  <c r="BZ47" i="37"/>
  <c r="BY47" i="37"/>
  <c r="BX47" i="37"/>
  <c r="BW47" i="37"/>
  <c r="BV47" i="37"/>
  <c r="BU47" i="37"/>
  <c r="BT47" i="37"/>
  <c r="BS47" i="37"/>
  <c r="BR47" i="37"/>
  <c r="BQ47" i="37"/>
  <c r="BP47" i="37"/>
  <c r="BO47" i="37"/>
  <c r="BN47" i="37"/>
  <c r="CB46" i="37"/>
  <c r="CA46" i="37"/>
  <c r="BZ46" i="37"/>
  <c r="BY46" i="37"/>
  <c r="BX46" i="37"/>
  <c r="BW46" i="37"/>
  <c r="BV46" i="37"/>
  <c r="BU46" i="37"/>
  <c r="BT46" i="37"/>
  <c r="BS46" i="37"/>
  <c r="BR46" i="37"/>
  <c r="BQ46" i="37"/>
  <c r="BP46" i="37"/>
  <c r="BO46" i="37"/>
  <c r="BN46" i="37"/>
  <c r="CB45" i="37"/>
  <c r="CA45" i="37"/>
  <c r="BZ45" i="37"/>
  <c r="BY45" i="37"/>
  <c r="BX45" i="37"/>
  <c r="BW45" i="37"/>
  <c r="BV45" i="37"/>
  <c r="BU45" i="37"/>
  <c r="BT45" i="37"/>
  <c r="BS45" i="37"/>
  <c r="BR45" i="37"/>
  <c r="BQ45" i="37"/>
  <c r="BP45" i="37"/>
  <c r="BO45" i="37"/>
  <c r="BN45" i="37"/>
  <c r="CB44" i="37"/>
  <c r="CA44" i="37"/>
  <c r="BZ44" i="37"/>
  <c r="BY44" i="37"/>
  <c r="BX44" i="37"/>
  <c r="BW44" i="37"/>
  <c r="BV44" i="37"/>
  <c r="BU44" i="37"/>
  <c r="BT44" i="37"/>
  <c r="BS44" i="37"/>
  <c r="BR44" i="37"/>
  <c r="BQ44" i="37"/>
  <c r="BP44" i="37"/>
  <c r="BO44" i="37"/>
  <c r="BN44" i="37"/>
  <c r="CB43" i="37"/>
  <c r="CA43" i="37"/>
  <c r="BZ43" i="37"/>
  <c r="BY43" i="37"/>
  <c r="BX43" i="37"/>
  <c r="BW43" i="37"/>
  <c r="BV43" i="37"/>
  <c r="BU43" i="37"/>
  <c r="BT43" i="37"/>
  <c r="BS43" i="37"/>
  <c r="BR43" i="37"/>
  <c r="BQ43" i="37"/>
  <c r="BP43" i="37"/>
  <c r="BO43" i="37"/>
  <c r="BN43" i="37"/>
  <c r="CB42" i="37"/>
  <c r="CA42" i="37"/>
  <c r="BZ42" i="37"/>
  <c r="BY42" i="37"/>
  <c r="BX42" i="37"/>
  <c r="BW42" i="37"/>
  <c r="BV42" i="37"/>
  <c r="BU42" i="37"/>
  <c r="BT42" i="37"/>
  <c r="BS42" i="37"/>
  <c r="BR42" i="37"/>
  <c r="BQ42" i="37"/>
  <c r="BP42" i="37"/>
  <c r="BO42" i="37"/>
  <c r="BN42" i="37"/>
  <c r="CB41" i="37"/>
  <c r="CA41" i="37"/>
  <c r="BZ41" i="37"/>
  <c r="BY41" i="37"/>
  <c r="BX41" i="37"/>
  <c r="BW41" i="37"/>
  <c r="BV41" i="37"/>
  <c r="BU41" i="37"/>
  <c r="BT41" i="37"/>
  <c r="BS41" i="37"/>
  <c r="BR41" i="37"/>
  <c r="BQ41" i="37"/>
  <c r="BP41" i="37"/>
  <c r="BO41" i="37"/>
  <c r="BN41" i="37"/>
  <c r="CB40" i="37"/>
  <c r="CA40" i="37"/>
  <c r="BZ40" i="37"/>
  <c r="BY40" i="37"/>
  <c r="BX40" i="37"/>
  <c r="BW40" i="37"/>
  <c r="BV40" i="37"/>
  <c r="BU40" i="37"/>
  <c r="BT40" i="37"/>
  <c r="BS40" i="37"/>
  <c r="BR40" i="37"/>
  <c r="BQ40" i="37"/>
  <c r="BP40" i="37"/>
  <c r="BO40" i="37"/>
  <c r="BN40" i="37"/>
  <c r="CB39" i="37"/>
  <c r="CA39" i="37"/>
  <c r="BZ39" i="37"/>
  <c r="BY39" i="37"/>
  <c r="BX39" i="37"/>
  <c r="BW39" i="37"/>
  <c r="BV39" i="37"/>
  <c r="BU39" i="37"/>
  <c r="BT39" i="37"/>
  <c r="BS39" i="37"/>
  <c r="BR39" i="37"/>
  <c r="BQ39" i="37"/>
  <c r="BP39" i="37"/>
  <c r="BO39" i="37"/>
  <c r="BN39" i="37"/>
  <c r="CB38" i="37"/>
  <c r="CA38" i="37"/>
  <c r="BZ38" i="37"/>
  <c r="BY38" i="37"/>
  <c r="BX38" i="37"/>
  <c r="BW38" i="37"/>
  <c r="BV38" i="37"/>
  <c r="BU38" i="37"/>
  <c r="BT38" i="37"/>
  <c r="BS38" i="37"/>
  <c r="BR38" i="37"/>
  <c r="BQ38" i="37"/>
  <c r="BP38" i="37"/>
  <c r="BO38" i="37"/>
  <c r="BN38" i="37"/>
  <c r="CB37" i="37"/>
  <c r="CA37" i="37"/>
  <c r="BZ37" i="37"/>
  <c r="BY37" i="37"/>
  <c r="BX37" i="37"/>
  <c r="BW37" i="37"/>
  <c r="BV37" i="37"/>
  <c r="BU37" i="37"/>
  <c r="BT37" i="37"/>
  <c r="BS37" i="37"/>
  <c r="BR37" i="37"/>
  <c r="BQ37" i="37"/>
  <c r="BP37" i="37"/>
  <c r="BO37" i="37"/>
  <c r="BN37" i="37"/>
  <c r="CB36" i="37"/>
  <c r="CA36" i="37"/>
  <c r="BZ36" i="37"/>
  <c r="BY36" i="37"/>
  <c r="BX36" i="37"/>
  <c r="BW36" i="37"/>
  <c r="BV36" i="37"/>
  <c r="BU36" i="37"/>
  <c r="BT36" i="37"/>
  <c r="BS36" i="37"/>
  <c r="BR36" i="37"/>
  <c r="BQ36" i="37"/>
  <c r="BP36" i="37"/>
  <c r="BO36" i="37"/>
  <c r="BN36" i="37"/>
  <c r="CB35" i="37"/>
  <c r="CA35" i="37"/>
  <c r="BZ35" i="37"/>
  <c r="BY35" i="37"/>
  <c r="BX35" i="37"/>
  <c r="BW35" i="37"/>
  <c r="BV35" i="37"/>
  <c r="BU35" i="37"/>
  <c r="BT35" i="37"/>
  <c r="BS35" i="37"/>
  <c r="BR35" i="37"/>
  <c r="BQ35" i="37"/>
  <c r="BP35" i="37"/>
  <c r="BO35" i="37"/>
  <c r="BN35" i="37"/>
  <c r="CB34" i="37"/>
  <c r="CA34" i="37"/>
  <c r="BZ34" i="37"/>
  <c r="BY34" i="37"/>
  <c r="BX34" i="37"/>
  <c r="BW34" i="37"/>
  <c r="BV34" i="37"/>
  <c r="BU34" i="37"/>
  <c r="BT34" i="37"/>
  <c r="BS34" i="37"/>
  <c r="BR34" i="37"/>
  <c r="BQ34" i="37"/>
  <c r="BP34" i="37"/>
  <c r="BO34" i="37"/>
  <c r="BN34" i="37"/>
  <c r="CB33" i="37"/>
  <c r="CA33" i="37"/>
  <c r="BZ33" i="37"/>
  <c r="BY33" i="37"/>
  <c r="BX33" i="37"/>
  <c r="BW33" i="37"/>
  <c r="BV33" i="37"/>
  <c r="BU33" i="37"/>
  <c r="BT33" i="37"/>
  <c r="BS33" i="37"/>
  <c r="BR33" i="37"/>
  <c r="BQ33" i="37"/>
  <c r="BP33" i="37"/>
  <c r="BO33" i="37"/>
  <c r="BN33" i="37"/>
  <c r="CB32" i="37"/>
  <c r="CA32" i="37"/>
  <c r="BZ32" i="37"/>
  <c r="BY32" i="37"/>
  <c r="BX32" i="37"/>
  <c r="BW32" i="37"/>
  <c r="BV32" i="37"/>
  <c r="BU32" i="37"/>
  <c r="BT32" i="37"/>
  <c r="BS32" i="37"/>
  <c r="BR32" i="37"/>
  <c r="BQ32" i="37"/>
  <c r="BP32" i="37"/>
  <c r="BO32" i="37"/>
  <c r="BN32" i="37"/>
  <c r="CB31" i="37"/>
  <c r="CA31" i="37"/>
  <c r="BZ31" i="37"/>
  <c r="BY31" i="37"/>
  <c r="BX31" i="37"/>
  <c r="BW31" i="37"/>
  <c r="BV31" i="37"/>
  <c r="BU31" i="37"/>
  <c r="BT31" i="37"/>
  <c r="BS31" i="37"/>
  <c r="BR31" i="37"/>
  <c r="BQ31" i="37"/>
  <c r="BP31" i="37"/>
  <c r="BO31" i="37"/>
  <c r="BN31" i="37"/>
  <c r="CB30" i="37"/>
  <c r="CA30" i="37"/>
  <c r="BZ30" i="37"/>
  <c r="BY30" i="37"/>
  <c r="BX30" i="37"/>
  <c r="BW30" i="37"/>
  <c r="BV30" i="37"/>
  <c r="BU30" i="37"/>
  <c r="BT30" i="37"/>
  <c r="BS30" i="37"/>
  <c r="BR30" i="37"/>
  <c r="BQ30" i="37"/>
  <c r="BP30" i="37"/>
  <c r="BO30" i="37"/>
  <c r="BN30" i="37"/>
  <c r="CB29" i="37"/>
  <c r="CA29" i="37"/>
  <c r="BZ29" i="37"/>
  <c r="BY29" i="37"/>
  <c r="BX29" i="37"/>
  <c r="BW29" i="37"/>
  <c r="BV29" i="37"/>
  <c r="BU29" i="37"/>
  <c r="BT29" i="37"/>
  <c r="BS29" i="37"/>
  <c r="BR29" i="37"/>
  <c r="BQ29" i="37"/>
  <c r="BP29" i="37"/>
  <c r="BO29" i="37"/>
  <c r="BN29" i="37"/>
  <c r="CB28" i="37"/>
  <c r="CA28" i="37"/>
  <c r="BZ28" i="37"/>
  <c r="BY28" i="37"/>
  <c r="BX28" i="37"/>
  <c r="BW28" i="37"/>
  <c r="BV28" i="37"/>
  <c r="BU28" i="37"/>
  <c r="BT28" i="37"/>
  <c r="BS28" i="37"/>
  <c r="BR28" i="37"/>
  <c r="BQ28" i="37"/>
  <c r="BP28" i="37"/>
  <c r="BO28" i="37"/>
  <c r="BN28" i="37"/>
  <c r="CB27" i="37"/>
  <c r="CA27" i="37"/>
  <c r="BZ27" i="37"/>
  <c r="BY27" i="37"/>
  <c r="BX27" i="37"/>
  <c r="BW27" i="37"/>
  <c r="BV27" i="37"/>
  <c r="BU27" i="37"/>
  <c r="BT27" i="37"/>
  <c r="BS27" i="37"/>
  <c r="BR27" i="37"/>
  <c r="BQ27" i="37"/>
  <c r="BP27" i="37"/>
  <c r="BO27" i="37"/>
  <c r="BN27" i="37"/>
  <c r="CB26" i="37"/>
  <c r="CA26" i="37"/>
  <c r="BZ26" i="37"/>
  <c r="BY26" i="37"/>
  <c r="BX26" i="37"/>
  <c r="BW26" i="37"/>
  <c r="BV26" i="37"/>
  <c r="BU26" i="37"/>
  <c r="BT26" i="37"/>
  <c r="BS26" i="37"/>
  <c r="BR26" i="37"/>
  <c r="BQ26" i="37"/>
  <c r="BP26" i="37"/>
  <c r="BO26" i="37"/>
  <c r="BN26" i="37"/>
  <c r="CB25" i="37"/>
  <c r="CA25" i="37"/>
  <c r="BZ25" i="37"/>
  <c r="BY25" i="37"/>
  <c r="BX25" i="37"/>
  <c r="BW25" i="37"/>
  <c r="BV25" i="37"/>
  <c r="BU25" i="37"/>
  <c r="BT25" i="37"/>
  <c r="BS25" i="37"/>
  <c r="BR25" i="37"/>
  <c r="BQ25" i="37"/>
  <c r="BP25" i="37"/>
  <c r="BO25" i="37"/>
  <c r="BN25" i="37"/>
  <c r="CB24" i="37"/>
  <c r="CA24" i="37"/>
  <c r="BZ24" i="37"/>
  <c r="BY24" i="37"/>
  <c r="BX24" i="37"/>
  <c r="BW24" i="37"/>
  <c r="BV24" i="37"/>
  <c r="BU24" i="37"/>
  <c r="BT24" i="37"/>
  <c r="BS24" i="37"/>
  <c r="BR24" i="37"/>
  <c r="BQ24" i="37"/>
  <c r="BP24" i="37"/>
  <c r="BO24" i="37"/>
  <c r="BN24" i="37"/>
  <c r="CB23" i="37"/>
  <c r="CA23" i="37"/>
  <c r="BZ23" i="37"/>
  <c r="BY23" i="37"/>
  <c r="BX23" i="37"/>
  <c r="BW23" i="37"/>
  <c r="BV23" i="37"/>
  <c r="BU23" i="37"/>
  <c r="BT23" i="37"/>
  <c r="BS23" i="37"/>
  <c r="BR23" i="37"/>
  <c r="BQ23" i="37"/>
  <c r="BP23" i="37"/>
  <c r="BO23" i="37"/>
  <c r="BN23" i="37"/>
  <c r="CB22" i="37"/>
  <c r="CA22" i="37"/>
  <c r="BZ22" i="37"/>
  <c r="BY22" i="37"/>
  <c r="BX22" i="37"/>
  <c r="BW22" i="37"/>
  <c r="BV22" i="37"/>
  <c r="BU22" i="37"/>
  <c r="BT22" i="37"/>
  <c r="BS22" i="37"/>
  <c r="BR22" i="37"/>
  <c r="BQ22" i="37"/>
  <c r="BP22" i="37"/>
  <c r="BO22" i="37"/>
  <c r="BN22" i="37"/>
  <c r="CB21" i="37"/>
  <c r="CA21" i="37"/>
  <c r="BZ21" i="37"/>
  <c r="BY21" i="37"/>
  <c r="BX21" i="37"/>
  <c r="BW21" i="37"/>
  <c r="BV21" i="37"/>
  <c r="BU21" i="37"/>
  <c r="BT21" i="37"/>
  <c r="BS21" i="37"/>
  <c r="BR21" i="37"/>
  <c r="BQ21" i="37"/>
  <c r="BP21" i="37"/>
  <c r="BO21" i="37"/>
  <c r="BN21" i="37"/>
  <c r="CB20" i="37"/>
  <c r="CA20" i="37"/>
  <c r="BZ20" i="37"/>
  <c r="BY20" i="37"/>
  <c r="BX20" i="37"/>
  <c r="BW20" i="37"/>
  <c r="BV20" i="37"/>
  <c r="BU20" i="37"/>
  <c r="BT20" i="37"/>
  <c r="BS20" i="37"/>
  <c r="BR20" i="37"/>
  <c r="BQ20" i="37"/>
  <c r="BP20" i="37"/>
  <c r="BO20" i="37"/>
  <c r="BN20" i="37"/>
  <c r="CB19" i="37"/>
  <c r="CA19" i="37"/>
  <c r="BZ19" i="37"/>
  <c r="BY19" i="37"/>
  <c r="BX19" i="37"/>
  <c r="BW19" i="37"/>
  <c r="BV19" i="37"/>
  <c r="BU19" i="37"/>
  <c r="BT19" i="37"/>
  <c r="BS19" i="37"/>
  <c r="BR19" i="37"/>
  <c r="BQ19" i="37"/>
  <c r="BP19" i="37"/>
  <c r="BO19" i="37"/>
  <c r="BN19" i="37"/>
  <c r="CB18" i="37"/>
  <c r="CA18" i="37"/>
  <c r="BZ18" i="37"/>
  <c r="BY18" i="37"/>
  <c r="BX18" i="37"/>
  <c r="BW18" i="37"/>
  <c r="BV18" i="37"/>
  <c r="BU18" i="37"/>
  <c r="BT18" i="37"/>
  <c r="BS18" i="37"/>
  <c r="BR18" i="37"/>
  <c r="BQ18" i="37"/>
  <c r="BP18" i="37"/>
  <c r="BO18" i="37"/>
  <c r="BN18" i="37"/>
  <c r="CB17" i="37"/>
  <c r="CA17" i="37"/>
  <c r="BZ17" i="37"/>
  <c r="BY17" i="37"/>
  <c r="BX17" i="37"/>
  <c r="BW17" i="37"/>
  <c r="BV17" i="37"/>
  <c r="BU17" i="37"/>
  <c r="BT17" i="37"/>
  <c r="BS17" i="37"/>
  <c r="BR17" i="37"/>
  <c r="BQ17" i="37"/>
  <c r="BP17" i="37"/>
  <c r="BO17" i="37"/>
  <c r="BN17" i="37"/>
  <c r="CB16" i="37"/>
  <c r="CA16" i="37"/>
  <c r="BZ16" i="37"/>
  <c r="BY16" i="37"/>
  <c r="BX16" i="37"/>
  <c r="BW16" i="37"/>
  <c r="BV16" i="37"/>
  <c r="BU16" i="37"/>
  <c r="BT16" i="37"/>
  <c r="BS16" i="37"/>
  <c r="BR16" i="37"/>
  <c r="BQ16" i="37"/>
  <c r="BP16" i="37"/>
  <c r="BO16" i="37"/>
  <c r="BN16" i="37"/>
  <c r="CB15" i="37"/>
  <c r="CA15" i="37"/>
  <c r="BZ15" i="37"/>
  <c r="BY15" i="37"/>
  <c r="BX15" i="37"/>
  <c r="BW15" i="37"/>
  <c r="BV15" i="37"/>
  <c r="BU15" i="37"/>
  <c r="BT15" i="37"/>
  <c r="BS15" i="37"/>
  <c r="BR15" i="37"/>
  <c r="BQ15" i="37"/>
  <c r="BP15" i="37"/>
  <c r="BO15" i="37"/>
  <c r="BN15" i="37"/>
  <c r="CB14" i="37"/>
  <c r="CA14" i="37"/>
  <c r="BZ14" i="37"/>
  <c r="BY14" i="37"/>
  <c r="BX14" i="37"/>
  <c r="BW14" i="37"/>
  <c r="BV14" i="37"/>
  <c r="BU14" i="37"/>
  <c r="BT14" i="37"/>
  <c r="BS14" i="37"/>
  <c r="BR14" i="37"/>
  <c r="BQ14" i="37"/>
  <c r="BP14" i="37"/>
  <c r="BO14" i="37"/>
  <c r="BN14" i="37"/>
  <c r="CB13" i="37"/>
  <c r="CA13" i="37"/>
  <c r="BZ13" i="37"/>
  <c r="BY13" i="37"/>
  <c r="BX13" i="37"/>
  <c r="BW13" i="37"/>
  <c r="BV13" i="37"/>
  <c r="BU13" i="37"/>
  <c r="BT13" i="37"/>
  <c r="BS13" i="37"/>
  <c r="BR13" i="37"/>
  <c r="BQ13" i="37"/>
  <c r="BP13" i="37"/>
  <c r="BO13" i="37"/>
  <c r="BN13" i="37"/>
  <c r="CB12" i="37"/>
  <c r="CA12" i="37"/>
  <c r="BZ12" i="37"/>
  <c r="BY12" i="37"/>
  <c r="BX12" i="37"/>
  <c r="BW12" i="37"/>
  <c r="BV12" i="37"/>
  <c r="BU12" i="37"/>
  <c r="BT12" i="37"/>
  <c r="BS12" i="37"/>
  <c r="BR12" i="37"/>
  <c r="BQ12" i="37"/>
  <c r="BP12" i="37"/>
  <c r="BO12" i="37"/>
  <c r="BN12" i="37"/>
  <c r="CB11" i="37"/>
  <c r="CA11" i="37"/>
  <c r="BZ11" i="37"/>
  <c r="BY11" i="37"/>
  <c r="BX11" i="37"/>
  <c r="BW11" i="37"/>
  <c r="BV11" i="37"/>
  <c r="BU11" i="37"/>
  <c r="BT11" i="37"/>
  <c r="BS11" i="37"/>
  <c r="BR11" i="37"/>
  <c r="BQ11" i="37"/>
  <c r="BP11" i="37"/>
  <c r="BO11" i="37"/>
  <c r="BN11" i="37"/>
  <c r="CB10" i="37"/>
  <c r="CA10" i="37"/>
  <c r="BZ10" i="37"/>
  <c r="BY10" i="37"/>
  <c r="BX10" i="37"/>
  <c r="BW10" i="37"/>
  <c r="BV10" i="37"/>
  <c r="BU10" i="37"/>
  <c r="BT10" i="37"/>
  <c r="BS10" i="37"/>
  <c r="BR10" i="37"/>
  <c r="BQ10" i="37"/>
  <c r="BP10" i="37"/>
  <c r="BO10" i="37"/>
  <c r="BN10" i="37"/>
  <c r="CB9" i="37"/>
  <c r="CA9" i="37"/>
  <c r="BZ9" i="37"/>
  <c r="BY9" i="37"/>
  <c r="BX9" i="37"/>
  <c r="BW9" i="37"/>
  <c r="BV9" i="37"/>
  <c r="BU9" i="37"/>
  <c r="BT9" i="37"/>
  <c r="BS9" i="37"/>
  <c r="BR9" i="37"/>
  <c r="BQ9" i="37"/>
  <c r="BP9" i="37"/>
  <c r="BO9" i="37"/>
  <c r="BN9" i="37"/>
  <c r="CB8" i="37"/>
  <c r="CA8" i="37"/>
  <c r="BZ8" i="37"/>
  <c r="BY8" i="37"/>
  <c r="BX8" i="37"/>
  <c r="BW8" i="37"/>
  <c r="BV8" i="37"/>
  <c r="BU8" i="37"/>
  <c r="BT8" i="37"/>
  <c r="BS8" i="37"/>
  <c r="BR8" i="37"/>
  <c r="BQ8" i="37"/>
  <c r="BP8" i="37"/>
  <c r="BO8" i="37"/>
  <c r="BN8" i="37"/>
  <c r="CB7" i="37"/>
  <c r="CA7" i="37"/>
  <c r="BZ7" i="37"/>
  <c r="BY7" i="37"/>
  <c r="BX7" i="37"/>
  <c r="BW7" i="37"/>
  <c r="BV7" i="37"/>
  <c r="BU7" i="37"/>
  <c r="BT7" i="37"/>
  <c r="BS7" i="37"/>
  <c r="BR7" i="37"/>
  <c r="BQ7" i="37"/>
  <c r="BP7" i="37"/>
  <c r="BO7" i="37"/>
  <c r="BN7" i="37"/>
  <c r="CB6" i="37"/>
  <c r="CA6" i="37"/>
  <c r="BZ6" i="37"/>
  <c r="BY6" i="37"/>
  <c r="BX6" i="37"/>
  <c r="BW6" i="37"/>
  <c r="BV6" i="37"/>
  <c r="BU6" i="37"/>
  <c r="BT6" i="37"/>
  <c r="BS6" i="37"/>
  <c r="BR6" i="37"/>
  <c r="BQ6" i="37"/>
  <c r="BP6" i="37"/>
  <c r="BO6" i="37"/>
  <c r="BN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55" i="37"/>
  <c r="R54" i="37"/>
  <c r="R53" i="37"/>
  <c r="R52" i="37"/>
  <c r="R51" i="37"/>
  <c r="R50" i="37"/>
  <c r="R49" i="37"/>
  <c r="R48" i="37"/>
  <c r="R47" i="37"/>
  <c r="R46" i="37"/>
  <c r="R45" i="37"/>
  <c r="R44" i="37"/>
  <c r="R43" i="37"/>
  <c r="R42" i="37"/>
  <c r="R41" i="37"/>
  <c r="R40" i="37"/>
  <c r="R39" i="37"/>
  <c r="R38" i="37"/>
  <c r="R37" i="37"/>
  <c r="R36" i="37" l="1"/>
  <c r="R35" i="37"/>
  <c r="R34" i="37"/>
  <c r="R33" i="37"/>
  <c r="R32" i="37"/>
  <c r="R31" i="37"/>
  <c r="R29" i="37"/>
  <c r="R30" i="37"/>
  <c r="R28" i="37"/>
  <c r="R27" i="37"/>
  <c r="R26" i="37" l="1"/>
  <c r="R25" i="37"/>
  <c r="R24" i="37"/>
  <c r="R23" i="37"/>
  <c r="R22" i="37"/>
  <c r="R21" i="37"/>
  <c r="R20" i="37"/>
  <c r="R19" i="37"/>
  <c r="R18" i="37"/>
  <c r="R17" i="37"/>
  <c r="R16" i="37"/>
  <c r="R15" i="37"/>
  <c r="R14" i="37"/>
  <c r="R13" i="37"/>
  <c r="R12" i="37"/>
  <c r="R11" i="37"/>
  <c r="R10" i="37"/>
  <c r="R9" i="37"/>
  <c r="R8" i="37"/>
  <c r="R7" i="37"/>
  <c r="R6" i="37"/>
  <c r="AU505" i="1" l="1"/>
  <c r="AU55" i="37" s="1"/>
  <c r="AT505" i="1"/>
  <c r="AT55" i="37" s="1"/>
  <c r="AS505" i="1"/>
  <c r="AS55" i="37" s="1"/>
  <c r="AR505" i="1"/>
  <c r="AR55" i="37" s="1"/>
  <c r="AQ505" i="1"/>
  <c r="AQ55" i="37" s="1"/>
  <c r="AP505" i="1"/>
  <c r="AP55" i="37" s="1"/>
  <c r="AO505" i="1"/>
  <c r="AO55" i="37" s="1"/>
  <c r="AN505" i="1"/>
  <c r="AN55" i="37" s="1"/>
  <c r="AM55" i="37"/>
  <c r="AL505" i="1"/>
  <c r="AL55" i="37" s="1"/>
  <c r="AK505" i="1"/>
  <c r="AK55" i="37" s="1"/>
  <c r="AJ505" i="1"/>
  <c r="AJ55" i="37" s="1"/>
  <c r="AI505" i="1"/>
  <c r="AI55" i="37" s="1"/>
  <c r="AH505" i="1"/>
  <c r="AU504" i="1"/>
  <c r="AT504" i="1"/>
  <c r="AS504" i="1"/>
  <c r="AR504" i="1"/>
  <c r="AQ504" i="1"/>
  <c r="AP504" i="1"/>
  <c r="AO504" i="1"/>
  <c r="AN504" i="1"/>
  <c r="AL504" i="1"/>
  <c r="AK504" i="1"/>
  <c r="AJ504" i="1"/>
  <c r="AI504" i="1"/>
  <c r="AH504" i="1"/>
  <c r="AU503" i="1"/>
  <c r="AT503" i="1"/>
  <c r="AS503" i="1"/>
  <c r="AR503" i="1"/>
  <c r="AQ503" i="1"/>
  <c r="AP503" i="1"/>
  <c r="AO503" i="1"/>
  <c r="AN503" i="1"/>
  <c r="AL503" i="1"/>
  <c r="AK503" i="1"/>
  <c r="AJ503" i="1"/>
  <c r="AI503" i="1"/>
  <c r="AH503" i="1"/>
  <c r="AU502" i="1"/>
  <c r="AT502" i="1"/>
  <c r="AS502" i="1"/>
  <c r="AR502" i="1"/>
  <c r="AQ502" i="1"/>
  <c r="AP502" i="1"/>
  <c r="AO502" i="1"/>
  <c r="AN502" i="1"/>
  <c r="AL502" i="1"/>
  <c r="AK502" i="1"/>
  <c r="AJ502" i="1"/>
  <c r="AI502" i="1"/>
  <c r="AH502" i="1"/>
  <c r="AU501" i="1"/>
  <c r="AT501" i="1"/>
  <c r="AS501" i="1"/>
  <c r="AR501" i="1"/>
  <c r="AQ501" i="1"/>
  <c r="AP501" i="1"/>
  <c r="AO501" i="1"/>
  <c r="AN501" i="1"/>
  <c r="AL501" i="1"/>
  <c r="AK501" i="1"/>
  <c r="AJ501" i="1"/>
  <c r="AI501" i="1"/>
  <c r="AH501" i="1"/>
  <c r="AU500" i="1"/>
  <c r="AT500" i="1"/>
  <c r="AS500" i="1"/>
  <c r="AR500" i="1"/>
  <c r="AQ500" i="1"/>
  <c r="AP500" i="1"/>
  <c r="AO500" i="1"/>
  <c r="AN500" i="1"/>
  <c r="AL500" i="1"/>
  <c r="AK500" i="1"/>
  <c r="AJ500" i="1"/>
  <c r="AI500" i="1"/>
  <c r="AH500" i="1"/>
  <c r="AU499" i="1"/>
  <c r="AT499" i="1"/>
  <c r="AS499" i="1"/>
  <c r="AR499" i="1"/>
  <c r="AQ499" i="1"/>
  <c r="AP499" i="1"/>
  <c r="AO499" i="1"/>
  <c r="AN499" i="1"/>
  <c r="AL499" i="1"/>
  <c r="AK499" i="1"/>
  <c r="AJ499" i="1"/>
  <c r="AI499" i="1"/>
  <c r="AH499" i="1"/>
  <c r="AU498" i="1"/>
  <c r="AT498" i="1"/>
  <c r="AS498" i="1"/>
  <c r="AR498" i="1"/>
  <c r="AQ498" i="1"/>
  <c r="AP498" i="1"/>
  <c r="AO498" i="1"/>
  <c r="AN498" i="1"/>
  <c r="AL498" i="1"/>
  <c r="AK498" i="1"/>
  <c r="AJ498" i="1"/>
  <c r="AI498" i="1"/>
  <c r="AH498" i="1"/>
  <c r="AU497" i="1"/>
  <c r="AT497" i="1"/>
  <c r="AS497" i="1"/>
  <c r="AR497" i="1"/>
  <c r="AQ497" i="1"/>
  <c r="AP497" i="1"/>
  <c r="AO497" i="1"/>
  <c r="AN497" i="1"/>
  <c r="AL497" i="1"/>
  <c r="AK497" i="1"/>
  <c r="AJ497" i="1"/>
  <c r="AI497" i="1"/>
  <c r="AH497" i="1"/>
  <c r="AU496" i="1"/>
  <c r="AT496" i="1"/>
  <c r="AS496" i="1"/>
  <c r="AR496" i="1"/>
  <c r="AQ496" i="1"/>
  <c r="AP496" i="1"/>
  <c r="AO496" i="1"/>
  <c r="AN496" i="1"/>
  <c r="AL496" i="1"/>
  <c r="AK496" i="1"/>
  <c r="AJ496" i="1"/>
  <c r="AI496" i="1"/>
  <c r="AH496" i="1"/>
  <c r="AU495" i="1"/>
  <c r="AU54" i="37" s="1"/>
  <c r="AT495" i="1"/>
  <c r="AT54" i="37" s="1"/>
  <c r="AS495" i="1"/>
  <c r="AS54" i="37" s="1"/>
  <c r="AR495" i="1"/>
  <c r="AR54" i="37" s="1"/>
  <c r="AQ495" i="1"/>
  <c r="AQ54" i="37" s="1"/>
  <c r="AP495" i="1"/>
  <c r="AP54" i="37" s="1"/>
  <c r="AO495" i="1"/>
  <c r="AO54" i="37" s="1"/>
  <c r="AN495" i="1"/>
  <c r="AN54" i="37" s="1"/>
  <c r="AM54" i="37"/>
  <c r="AL495" i="1"/>
  <c r="AL54" i="37" s="1"/>
  <c r="AK495" i="1"/>
  <c r="AK54" i="37" s="1"/>
  <c r="AJ495" i="1"/>
  <c r="AJ54" i="37" s="1"/>
  <c r="AI495" i="1"/>
  <c r="AI54" i="37" s="1"/>
  <c r="AH495" i="1"/>
  <c r="AU494" i="1"/>
  <c r="AT494" i="1"/>
  <c r="AS494" i="1"/>
  <c r="AR494" i="1"/>
  <c r="AQ494" i="1"/>
  <c r="AP494" i="1"/>
  <c r="AO494" i="1"/>
  <c r="AN494" i="1"/>
  <c r="AL494" i="1"/>
  <c r="AK494" i="1"/>
  <c r="AJ494" i="1"/>
  <c r="AI494" i="1"/>
  <c r="AH494" i="1"/>
  <c r="AU493" i="1"/>
  <c r="AT493" i="1"/>
  <c r="AS493" i="1"/>
  <c r="AR493" i="1"/>
  <c r="AQ493" i="1"/>
  <c r="AP493" i="1"/>
  <c r="AO493" i="1"/>
  <c r="AN493" i="1"/>
  <c r="AL493" i="1"/>
  <c r="AK493" i="1"/>
  <c r="AJ493" i="1"/>
  <c r="AI493" i="1"/>
  <c r="AH493" i="1"/>
  <c r="AU492" i="1"/>
  <c r="AT492" i="1"/>
  <c r="AS492" i="1"/>
  <c r="AR492" i="1"/>
  <c r="AQ492" i="1"/>
  <c r="AP492" i="1"/>
  <c r="AO492" i="1"/>
  <c r="AN492" i="1"/>
  <c r="AL492" i="1"/>
  <c r="AK492" i="1"/>
  <c r="AJ492" i="1"/>
  <c r="AI492" i="1"/>
  <c r="AH492" i="1"/>
  <c r="AU491" i="1"/>
  <c r="AT491" i="1"/>
  <c r="AS491" i="1"/>
  <c r="AR491" i="1"/>
  <c r="AQ491" i="1"/>
  <c r="AP491" i="1"/>
  <c r="AO491" i="1"/>
  <c r="AN491" i="1"/>
  <c r="AL491" i="1"/>
  <c r="AK491" i="1"/>
  <c r="AJ491" i="1"/>
  <c r="AI491" i="1"/>
  <c r="AH491" i="1"/>
  <c r="AU490" i="1"/>
  <c r="AT490" i="1"/>
  <c r="AS490" i="1"/>
  <c r="AR490" i="1"/>
  <c r="AQ490" i="1"/>
  <c r="AP490" i="1"/>
  <c r="AO490" i="1"/>
  <c r="AN490" i="1"/>
  <c r="AL490" i="1"/>
  <c r="AK490" i="1"/>
  <c r="AJ490" i="1"/>
  <c r="AI490" i="1"/>
  <c r="AH490" i="1"/>
  <c r="AU489" i="1"/>
  <c r="AT489" i="1"/>
  <c r="AS489" i="1"/>
  <c r="AR489" i="1"/>
  <c r="AQ489" i="1"/>
  <c r="AP489" i="1"/>
  <c r="AO489" i="1"/>
  <c r="AN489" i="1"/>
  <c r="AL489" i="1"/>
  <c r="AK489" i="1"/>
  <c r="AJ489" i="1"/>
  <c r="AI489" i="1"/>
  <c r="AH489" i="1"/>
  <c r="AU488" i="1"/>
  <c r="AT488" i="1"/>
  <c r="AS488" i="1"/>
  <c r="AR488" i="1"/>
  <c r="AQ488" i="1"/>
  <c r="AP488" i="1"/>
  <c r="AO488" i="1"/>
  <c r="AN488" i="1"/>
  <c r="AL488" i="1"/>
  <c r="AK488" i="1"/>
  <c r="AJ488" i="1"/>
  <c r="AI488" i="1"/>
  <c r="AH488" i="1"/>
  <c r="AU487" i="1"/>
  <c r="AT487" i="1"/>
  <c r="AS487" i="1"/>
  <c r="AR487" i="1"/>
  <c r="AQ487" i="1"/>
  <c r="AP487" i="1"/>
  <c r="AO487" i="1"/>
  <c r="AN487" i="1"/>
  <c r="AL487" i="1"/>
  <c r="AK487" i="1"/>
  <c r="AJ487" i="1"/>
  <c r="AI487" i="1"/>
  <c r="AH487" i="1"/>
  <c r="AU486" i="1"/>
  <c r="AT486" i="1"/>
  <c r="AS486" i="1"/>
  <c r="AR486" i="1"/>
  <c r="AQ486" i="1"/>
  <c r="AP486" i="1"/>
  <c r="AO486" i="1"/>
  <c r="AN486" i="1"/>
  <c r="AL486" i="1"/>
  <c r="AK486" i="1"/>
  <c r="AJ486" i="1"/>
  <c r="AI486" i="1"/>
  <c r="AH486" i="1"/>
  <c r="AU485" i="1"/>
  <c r="AU53" i="37" s="1"/>
  <c r="AT485" i="1"/>
  <c r="AT53" i="37" s="1"/>
  <c r="AS485" i="1"/>
  <c r="AS53" i="37" s="1"/>
  <c r="AR485" i="1"/>
  <c r="AR53" i="37" s="1"/>
  <c r="AQ485" i="1"/>
  <c r="AQ53" i="37" s="1"/>
  <c r="AP485" i="1"/>
  <c r="AP53" i="37" s="1"/>
  <c r="AO485" i="1"/>
  <c r="AO53" i="37" s="1"/>
  <c r="AN485" i="1"/>
  <c r="AN53" i="37" s="1"/>
  <c r="AM53" i="37"/>
  <c r="AL485" i="1"/>
  <c r="AL53" i="37" s="1"/>
  <c r="AK485" i="1"/>
  <c r="AK53" i="37" s="1"/>
  <c r="AJ485" i="1"/>
  <c r="AJ53" i="37" s="1"/>
  <c r="AI485" i="1"/>
  <c r="AI53" i="37" s="1"/>
  <c r="AH485" i="1"/>
  <c r="AU484" i="1"/>
  <c r="AT484" i="1"/>
  <c r="AS484" i="1"/>
  <c r="AR484" i="1"/>
  <c r="AQ484" i="1"/>
  <c r="AP484" i="1"/>
  <c r="AO484" i="1"/>
  <c r="AN484" i="1"/>
  <c r="AL484" i="1"/>
  <c r="AK484" i="1"/>
  <c r="AJ484" i="1"/>
  <c r="AI484" i="1"/>
  <c r="AH484" i="1"/>
  <c r="AU483" i="1"/>
  <c r="AT483" i="1"/>
  <c r="AS483" i="1"/>
  <c r="AR483" i="1"/>
  <c r="AQ483" i="1"/>
  <c r="AP483" i="1"/>
  <c r="AO483" i="1"/>
  <c r="AN483" i="1"/>
  <c r="AL483" i="1"/>
  <c r="AK483" i="1"/>
  <c r="AJ483" i="1"/>
  <c r="AI483" i="1"/>
  <c r="AH483" i="1"/>
  <c r="AU482" i="1"/>
  <c r="AT482" i="1"/>
  <c r="AS482" i="1"/>
  <c r="AR482" i="1"/>
  <c r="AQ482" i="1"/>
  <c r="AP482" i="1"/>
  <c r="AO482" i="1"/>
  <c r="AN482" i="1"/>
  <c r="AL482" i="1"/>
  <c r="AK482" i="1"/>
  <c r="AJ482" i="1"/>
  <c r="AI482" i="1"/>
  <c r="AH482" i="1"/>
  <c r="AU481" i="1"/>
  <c r="AT481" i="1"/>
  <c r="AS481" i="1"/>
  <c r="AR481" i="1"/>
  <c r="AQ481" i="1"/>
  <c r="AP481" i="1"/>
  <c r="AO481" i="1"/>
  <c r="AN481" i="1"/>
  <c r="AL481" i="1"/>
  <c r="AK481" i="1"/>
  <c r="AJ481" i="1"/>
  <c r="AI481" i="1"/>
  <c r="AH481" i="1"/>
  <c r="AU480" i="1"/>
  <c r="AT480" i="1"/>
  <c r="AS480" i="1"/>
  <c r="AR480" i="1"/>
  <c r="AQ480" i="1"/>
  <c r="AP480" i="1"/>
  <c r="AO480" i="1"/>
  <c r="AN480" i="1"/>
  <c r="AL480" i="1"/>
  <c r="AK480" i="1"/>
  <c r="AJ480" i="1"/>
  <c r="AI480" i="1"/>
  <c r="AH480" i="1"/>
  <c r="AU479" i="1"/>
  <c r="AT479" i="1"/>
  <c r="AS479" i="1"/>
  <c r="AR479" i="1"/>
  <c r="AQ479" i="1"/>
  <c r="AP479" i="1"/>
  <c r="AO479" i="1"/>
  <c r="AN479" i="1"/>
  <c r="AL479" i="1"/>
  <c r="AK479" i="1"/>
  <c r="AJ479" i="1"/>
  <c r="AI479" i="1"/>
  <c r="AH479" i="1"/>
  <c r="AU478" i="1"/>
  <c r="AT478" i="1"/>
  <c r="AS478" i="1"/>
  <c r="AR478" i="1"/>
  <c r="AQ478" i="1"/>
  <c r="AP478" i="1"/>
  <c r="AO478" i="1"/>
  <c r="AN478" i="1"/>
  <c r="AL478" i="1"/>
  <c r="AK478" i="1"/>
  <c r="AJ478" i="1"/>
  <c r="AI478" i="1"/>
  <c r="AH478" i="1"/>
  <c r="AU477" i="1"/>
  <c r="AT477" i="1"/>
  <c r="AS477" i="1"/>
  <c r="AR477" i="1"/>
  <c r="AQ477" i="1"/>
  <c r="AP477" i="1"/>
  <c r="AO477" i="1"/>
  <c r="AN477" i="1"/>
  <c r="AL477" i="1"/>
  <c r="AK477" i="1"/>
  <c r="AJ477" i="1"/>
  <c r="AI477" i="1"/>
  <c r="AH477" i="1"/>
  <c r="AU476" i="1"/>
  <c r="AT476" i="1"/>
  <c r="AS476" i="1"/>
  <c r="AR476" i="1"/>
  <c r="AQ476" i="1"/>
  <c r="AP476" i="1"/>
  <c r="AO476" i="1"/>
  <c r="AN476" i="1"/>
  <c r="AL476" i="1"/>
  <c r="AK476" i="1"/>
  <c r="AJ476" i="1"/>
  <c r="AI476" i="1"/>
  <c r="AH476" i="1"/>
  <c r="AU475" i="1"/>
  <c r="AU52" i="37" s="1"/>
  <c r="AT475" i="1"/>
  <c r="AT52" i="37" s="1"/>
  <c r="AS475" i="1"/>
  <c r="AS52" i="37" s="1"/>
  <c r="AR475" i="1"/>
  <c r="AR52" i="37" s="1"/>
  <c r="AQ475" i="1"/>
  <c r="AQ52" i="37" s="1"/>
  <c r="AP475" i="1"/>
  <c r="AP52" i="37" s="1"/>
  <c r="AO475" i="1"/>
  <c r="AO52" i="37" s="1"/>
  <c r="AN475" i="1"/>
  <c r="AN52" i="37" s="1"/>
  <c r="AM52" i="37"/>
  <c r="AL475" i="1"/>
  <c r="AL52" i="37" s="1"/>
  <c r="AK475" i="1"/>
  <c r="AK52" i="37" s="1"/>
  <c r="AJ475" i="1"/>
  <c r="AJ52" i="37" s="1"/>
  <c r="AI475" i="1"/>
  <c r="AI52" i="37" s="1"/>
  <c r="AH475" i="1"/>
  <c r="AU474" i="1"/>
  <c r="AT474" i="1"/>
  <c r="AS474" i="1"/>
  <c r="AR474" i="1"/>
  <c r="AQ474" i="1"/>
  <c r="AP474" i="1"/>
  <c r="AO474" i="1"/>
  <c r="AN474" i="1"/>
  <c r="AL474" i="1"/>
  <c r="AK474" i="1"/>
  <c r="AJ474" i="1"/>
  <c r="AI474" i="1"/>
  <c r="AH474" i="1"/>
  <c r="AU473" i="1"/>
  <c r="AT473" i="1"/>
  <c r="AS473" i="1"/>
  <c r="AR473" i="1"/>
  <c r="AQ473" i="1"/>
  <c r="AP473" i="1"/>
  <c r="AO473" i="1"/>
  <c r="AN473" i="1"/>
  <c r="AL473" i="1"/>
  <c r="AK473" i="1"/>
  <c r="AJ473" i="1"/>
  <c r="AI473" i="1"/>
  <c r="AH473" i="1"/>
  <c r="AU472" i="1"/>
  <c r="AT472" i="1"/>
  <c r="AS472" i="1"/>
  <c r="AR472" i="1"/>
  <c r="AQ472" i="1"/>
  <c r="AP472" i="1"/>
  <c r="AO472" i="1"/>
  <c r="AN472" i="1"/>
  <c r="AL472" i="1"/>
  <c r="AK472" i="1"/>
  <c r="AJ472" i="1"/>
  <c r="AI472" i="1"/>
  <c r="AH472" i="1"/>
  <c r="AU471" i="1"/>
  <c r="AT471" i="1"/>
  <c r="AS471" i="1"/>
  <c r="AR471" i="1"/>
  <c r="AQ471" i="1"/>
  <c r="AP471" i="1"/>
  <c r="AO471" i="1"/>
  <c r="AN471" i="1"/>
  <c r="AL471" i="1"/>
  <c r="AK471" i="1"/>
  <c r="AJ471" i="1"/>
  <c r="AI471" i="1"/>
  <c r="AH471" i="1"/>
  <c r="AU470" i="1"/>
  <c r="AT470" i="1"/>
  <c r="AS470" i="1"/>
  <c r="AR470" i="1"/>
  <c r="AQ470" i="1"/>
  <c r="AP470" i="1"/>
  <c r="AO470" i="1"/>
  <c r="AN470" i="1"/>
  <c r="AL470" i="1"/>
  <c r="AK470" i="1"/>
  <c r="AJ470" i="1"/>
  <c r="AI470" i="1"/>
  <c r="AH470" i="1"/>
  <c r="AU469" i="1"/>
  <c r="AT469" i="1"/>
  <c r="AS469" i="1"/>
  <c r="AR469" i="1"/>
  <c r="AQ469" i="1"/>
  <c r="AP469" i="1"/>
  <c r="AO469" i="1"/>
  <c r="AN469" i="1"/>
  <c r="AL469" i="1"/>
  <c r="AK469" i="1"/>
  <c r="AJ469" i="1"/>
  <c r="AI469" i="1"/>
  <c r="AH469" i="1"/>
  <c r="AU468" i="1"/>
  <c r="AT468" i="1"/>
  <c r="AS468" i="1"/>
  <c r="AR468" i="1"/>
  <c r="AQ468" i="1"/>
  <c r="AP468" i="1"/>
  <c r="AO468" i="1"/>
  <c r="AN468" i="1"/>
  <c r="AL468" i="1"/>
  <c r="AK468" i="1"/>
  <c r="AJ468" i="1"/>
  <c r="AI468" i="1"/>
  <c r="AH468" i="1"/>
  <c r="AU467" i="1"/>
  <c r="AT467" i="1"/>
  <c r="AS467" i="1"/>
  <c r="AR467" i="1"/>
  <c r="AQ467" i="1"/>
  <c r="AP467" i="1"/>
  <c r="AO467" i="1"/>
  <c r="AN467" i="1"/>
  <c r="AL467" i="1"/>
  <c r="AK467" i="1"/>
  <c r="AJ467" i="1"/>
  <c r="AI467" i="1"/>
  <c r="AH467" i="1"/>
  <c r="AU466" i="1"/>
  <c r="AT466" i="1"/>
  <c r="AS466" i="1"/>
  <c r="AR466" i="1"/>
  <c r="AQ466" i="1"/>
  <c r="AP466" i="1"/>
  <c r="AO466" i="1"/>
  <c r="AN466" i="1"/>
  <c r="AL466" i="1"/>
  <c r="AK466" i="1"/>
  <c r="AJ466" i="1"/>
  <c r="AI466" i="1"/>
  <c r="AH466" i="1"/>
  <c r="AU465" i="1"/>
  <c r="AU51" i="37" s="1"/>
  <c r="AT465" i="1"/>
  <c r="AT51" i="37" s="1"/>
  <c r="AS465" i="1"/>
  <c r="AS51" i="37" s="1"/>
  <c r="AR465" i="1"/>
  <c r="AR51" i="37" s="1"/>
  <c r="AQ465" i="1"/>
  <c r="AQ51" i="37" s="1"/>
  <c r="AP465" i="1"/>
  <c r="AP51" i="37" s="1"/>
  <c r="AO465" i="1"/>
  <c r="AO51" i="37" s="1"/>
  <c r="AN465" i="1"/>
  <c r="AN51" i="37" s="1"/>
  <c r="AM51" i="37"/>
  <c r="AL465" i="1"/>
  <c r="AL51" i="37" s="1"/>
  <c r="AK465" i="1"/>
  <c r="AK51" i="37" s="1"/>
  <c r="AJ465" i="1"/>
  <c r="AJ51" i="37" s="1"/>
  <c r="AI465" i="1"/>
  <c r="AI51" i="37" s="1"/>
  <c r="AH465" i="1"/>
  <c r="AU464" i="1"/>
  <c r="AT464" i="1"/>
  <c r="AS464" i="1"/>
  <c r="AR464" i="1"/>
  <c r="AQ464" i="1"/>
  <c r="AP464" i="1"/>
  <c r="AO464" i="1"/>
  <c r="AN464" i="1"/>
  <c r="AL464" i="1"/>
  <c r="AK464" i="1"/>
  <c r="AJ464" i="1"/>
  <c r="AI464" i="1"/>
  <c r="AH464" i="1"/>
  <c r="AU463" i="1"/>
  <c r="AT463" i="1"/>
  <c r="AS463" i="1"/>
  <c r="AR463" i="1"/>
  <c r="AQ463" i="1"/>
  <c r="AP463" i="1"/>
  <c r="AO463" i="1"/>
  <c r="AN463" i="1"/>
  <c r="AL463" i="1"/>
  <c r="AK463" i="1"/>
  <c r="AJ463" i="1"/>
  <c r="AI463" i="1"/>
  <c r="AH463" i="1"/>
  <c r="AU462" i="1"/>
  <c r="AT462" i="1"/>
  <c r="AS462" i="1"/>
  <c r="AR462" i="1"/>
  <c r="AQ462" i="1"/>
  <c r="AP462" i="1"/>
  <c r="AO462" i="1"/>
  <c r="AN462" i="1"/>
  <c r="AL462" i="1"/>
  <c r="AK462" i="1"/>
  <c r="AJ462" i="1"/>
  <c r="AI462" i="1"/>
  <c r="AH462" i="1"/>
  <c r="AU461" i="1"/>
  <c r="AT461" i="1"/>
  <c r="AS461" i="1"/>
  <c r="AR461" i="1"/>
  <c r="AQ461" i="1"/>
  <c r="AP461" i="1"/>
  <c r="AO461" i="1"/>
  <c r="AN461" i="1"/>
  <c r="AL461" i="1"/>
  <c r="AK461" i="1"/>
  <c r="AJ461" i="1"/>
  <c r="AI461" i="1"/>
  <c r="AH461" i="1"/>
  <c r="AU460" i="1"/>
  <c r="AT460" i="1"/>
  <c r="AS460" i="1"/>
  <c r="AR460" i="1"/>
  <c r="AQ460" i="1"/>
  <c r="AP460" i="1"/>
  <c r="AO460" i="1"/>
  <c r="AN460" i="1"/>
  <c r="AL460" i="1"/>
  <c r="AK460" i="1"/>
  <c r="AJ460" i="1"/>
  <c r="AI460" i="1"/>
  <c r="AH460" i="1"/>
  <c r="AU459" i="1"/>
  <c r="AT459" i="1"/>
  <c r="AS459" i="1"/>
  <c r="AR459" i="1"/>
  <c r="AQ459" i="1"/>
  <c r="AP459" i="1"/>
  <c r="AO459" i="1"/>
  <c r="AN459" i="1"/>
  <c r="AL459" i="1"/>
  <c r="AK459" i="1"/>
  <c r="AJ459" i="1"/>
  <c r="AI459" i="1"/>
  <c r="AH459" i="1"/>
  <c r="AU458" i="1"/>
  <c r="AT458" i="1"/>
  <c r="AS458" i="1"/>
  <c r="AR458" i="1"/>
  <c r="AQ458" i="1"/>
  <c r="AP458" i="1"/>
  <c r="AO458" i="1"/>
  <c r="AN458" i="1"/>
  <c r="AL458" i="1"/>
  <c r="AK458" i="1"/>
  <c r="AJ458" i="1"/>
  <c r="AI458" i="1"/>
  <c r="AH458" i="1"/>
  <c r="AU457" i="1"/>
  <c r="AT457" i="1"/>
  <c r="AS457" i="1"/>
  <c r="AR457" i="1"/>
  <c r="AQ457" i="1"/>
  <c r="AP457" i="1"/>
  <c r="AO457" i="1"/>
  <c r="AN457" i="1"/>
  <c r="AL457" i="1"/>
  <c r="AK457" i="1"/>
  <c r="AJ457" i="1"/>
  <c r="AI457" i="1"/>
  <c r="AH457" i="1"/>
  <c r="AU456" i="1"/>
  <c r="AT456" i="1"/>
  <c r="AS456" i="1"/>
  <c r="AR456" i="1"/>
  <c r="AQ456" i="1"/>
  <c r="AP456" i="1"/>
  <c r="AO456" i="1"/>
  <c r="AN456" i="1"/>
  <c r="AL456" i="1"/>
  <c r="AK456" i="1"/>
  <c r="AJ456" i="1"/>
  <c r="AI456" i="1"/>
  <c r="AH456" i="1"/>
  <c r="AU455" i="1"/>
  <c r="AU50" i="37" s="1"/>
  <c r="AT455" i="1"/>
  <c r="AT50" i="37" s="1"/>
  <c r="AS455" i="1"/>
  <c r="AS50" i="37" s="1"/>
  <c r="AR455" i="1"/>
  <c r="AR50" i="37" s="1"/>
  <c r="AQ455" i="1"/>
  <c r="AQ50" i="37" s="1"/>
  <c r="AP455" i="1"/>
  <c r="AP50" i="37" s="1"/>
  <c r="AO455" i="1"/>
  <c r="AO50" i="37" s="1"/>
  <c r="AN455" i="1"/>
  <c r="AN50" i="37" s="1"/>
  <c r="AM50" i="37"/>
  <c r="AL455" i="1"/>
  <c r="AL50" i="37" s="1"/>
  <c r="AK455" i="1"/>
  <c r="AK50" i="37" s="1"/>
  <c r="AJ455" i="1"/>
  <c r="AJ50" i="37" s="1"/>
  <c r="AI455" i="1"/>
  <c r="AI50" i="37" s="1"/>
  <c r="AH455" i="1"/>
  <c r="AU454" i="1"/>
  <c r="AT454" i="1"/>
  <c r="AS454" i="1"/>
  <c r="AR454" i="1"/>
  <c r="AQ454" i="1"/>
  <c r="AP454" i="1"/>
  <c r="AO454" i="1"/>
  <c r="AN454" i="1"/>
  <c r="AL454" i="1"/>
  <c r="AK454" i="1"/>
  <c r="AJ454" i="1"/>
  <c r="AI454" i="1"/>
  <c r="AH454" i="1"/>
  <c r="AU453" i="1"/>
  <c r="AT453" i="1"/>
  <c r="AS453" i="1"/>
  <c r="AR453" i="1"/>
  <c r="AQ453" i="1"/>
  <c r="AP453" i="1"/>
  <c r="AO453" i="1"/>
  <c r="AN453" i="1"/>
  <c r="AL453" i="1"/>
  <c r="AK453" i="1"/>
  <c r="AJ453" i="1"/>
  <c r="AI453" i="1"/>
  <c r="AH453" i="1"/>
  <c r="AU452" i="1"/>
  <c r="AT452" i="1"/>
  <c r="AS452" i="1"/>
  <c r="AR452" i="1"/>
  <c r="AQ452" i="1"/>
  <c r="AP452" i="1"/>
  <c r="AO452" i="1"/>
  <c r="AN452" i="1"/>
  <c r="AL452" i="1"/>
  <c r="AK452" i="1"/>
  <c r="AJ452" i="1"/>
  <c r="AI452" i="1"/>
  <c r="AH452" i="1"/>
  <c r="AU451" i="1"/>
  <c r="AT451" i="1"/>
  <c r="AS451" i="1"/>
  <c r="AR451" i="1"/>
  <c r="AQ451" i="1"/>
  <c r="AP451" i="1"/>
  <c r="AO451" i="1"/>
  <c r="AN451" i="1"/>
  <c r="AL451" i="1"/>
  <c r="AK451" i="1"/>
  <c r="AJ451" i="1"/>
  <c r="AI451" i="1"/>
  <c r="AH451" i="1"/>
  <c r="AU450" i="1"/>
  <c r="AT450" i="1"/>
  <c r="AS450" i="1"/>
  <c r="AR450" i="1"/>
  <c r="AQ450" i="1"/>
  <c r="AP450" i="1"/>
  <c r="AO450" i="1"/>
  <c r="AN450" i="1"/>
  <c r="AL450" i="1"/>
  <c r="AK450" i="1"/>
  <c r="AJ450" i="1"/>
  <c r="AI450" i="1"/>
  <c r="AH450" i="1"/>
  <c r="AU449" i="1"/>
  <c r="AT449" i="1"/>
  <c r="AS449" i="1"/>
  <c r="AR449" i="1"/>
  <c r="AQ449" i="1"/>
  <c r="AP449" i="1"/>
  <c r="AO449" i="1"/>
  <c r="AN449" i="1"/>
  <c r="AL449" i="1"/>
  <c r="AK449" i="1"/>
  <c r="AJ449" i="1"/>
  <c r="AI449" i="1"/>
  <c r="AH449" i="1"/>
  <c r="AU448" i="1"/>
  <c r="AT448" i="1"/>
  <c r="AS448" i="1"/>
  <c r="AR448" i="1"/>
  <c r="AQ448" i="1"/>
  <c r="AP448" i="1"/>
  <c r="AO448" i="1"/>
  <c r="AN448" i="1"/>
  <c r="AL448" i="1"/>
  <c r="AK448" i="1"/>
  <c r="AJ448" i="1"/>
  <c r="AI448" i="1"/>
  <c r="AH448" i="1"/>
  <c r="AU447" i="1"/>
  <c r="AT447" i="1"/>
  <c r="AS447" i="1"/>
  <c r="AR447" i="1"/>
  <c r="AQ447" i="1"/>
  <c r="AP447" i="1"/>
  <c r="AO447" i="1"/>
  <c r="AN447" i="1"/>
  <c r="AL447" i="1"/>
  <c r="AK447" i="1"/>
  <c r="AJ447" i="1"/>
  <c r="AI447" i="1"/>
  <c r="AH447" i="1"/>
  <c r="AU446" i="1"/>
  <c r="AT446" i="1"/>
  <c r="AS446" i="1"/>
  <c r="AR446" i="1"/>
  <c r="AQ446" i="1"/>
  <c r="AP446" i="1"/>
  <c r="AO446" i="1"/>
  <c r="AN446" i="1"/>
  <c r="AL446" i="1"/>
  <c r="AK446" i="1"/>
  <c r="AJ446" i="1"/>
  <c r="AI446" i="1"/>
  <c r="AH446" i="1"/>
  <c r="AU445" i="1"/>
  <c r="AU49" i="37" s="1"/>
  <c r="AT445" i="1"/>
  <c r="AT49" i="37" s="1"/>
  <c r="AS445" i="1"/>
  <c r="AS49" i="37" s="1"/>
  <c r="AR445" i="1"/>
  <c r="AR49" i="37" s="1"/>
  <c r="AQ445" i="1"/>
  <c r="AQ49" i="37" s="1"/>
  <c r="AP445" i="1"/>
  <c r="AP49" i="37" s="1"/>
  <c r="AO445" i="1"/>
  <c r="AO49" i="37" s="1"/>
  <c r="AN445" i="1"/>
  <c r="AN49" i="37" s="1"/>
  <c r="AM49" i="37"/>
  <c r="AL445" i="1"/>
  <c r="AL49" i="37" s="1"/>
  <c r="AK445" i="1"/>
  <c r="AK49" i="37" s="1"/>
  <c r="AJ445" i="1"/>
  <c r="AJ49" i="37" s="1"/>
  <c r="AI445" i="1"/>
  <c r="AI49" i="37" s="1"/>
  <c r="AH445" i="1"/>
  <c r="AU444" i="1"/>
  <c r="AT444" i="1"/>
  <c r="AS444" i="1"/>
  <c r="AR444" i="1"/>
  <c r="AQ444" i="1"/>
  <c r="AP444" i="1"/>
  <c r="AO444" i="1"/>
  <c r="AN444" i="1"/>
  <c r="AL444" i="1"/>
  <c r="AK444" i="1"/>
  <c r="AJ444" i="1"/>
  <c r="AI444" i="1"/>
  <c r="AH444" i="1"/>
  <c r="AU443" i="1"/>
  <c r="AT443" i="1"/>
  <c r="AS443" i="1"/>
  <c r="AR443" i="1"/>
  <c r="AQ443" i="1"/>
  <c r="AP443" i="1"/>
  <c r="AO443" i="1"/>
  <c r="AN443" i="1"/>
  <c r="AL443" i="1"/>
  <c r="AK443" i="1"/>
  <c r="AJ443" i="1"/>
  <c r="AI443" i="1"/>
  <c r="AH443" i="1"/>
  <c r="AU442" i="1"/>
  <c r="AT442" i="1"/>
  <c r="AS442" i="1"/>
  <c r="AR442" i="1"/>
  <c r="AQ442" i="1"/>
  <c r="AP442" i="1"/>
  <c r="AO442" i="1"/>
  <c r="AN442" i="1"/>
  <c r="AL442" i="1"/>
  <c r="AK442" i="1"/>
  <c r="AJ442" i="1"/>
  <c r="AI442" i="1"/>
  <c r="AH442" i="1"/>
  <c r="AU441" i="1"/>
  <c r="AT441" i="1"/>
  <c r="AS441" i="1"/>
  <c r="AR441" i="1"/>
  <c r="AQ441" i="1"/>
  <c r="AP441" i="1"/>
  <c r="AO441" i="1"/>
  <c r="AN441" i="1"/>
  <c r="AL441" i="1"/>
  <c r="AK441" i="1"/>
  <c r="AJ441" i="1"/>
  <c r="AI441" i="1"/>
  <c r="AH441" i="1"/>
  <c r="AU440" i="1"/>
  <c r="AT440" i="1"/>
  <c r="AS440" i="1"/>
  <c r="AR440" i="1"/>
  <c r="AQ440" i="1"/>
  <c r="AP440" i="1"/>
  <c r="AO440" i="1"/>
  <c r="AN440" i="1"/>
  <c r="AL440" i="1"/>
  <c r="AK440" i="1"/>
  <c r="AJ440" i="1"/>
  <c r="AI440" i="1"/>
  <c r="AH440" i="1"/>
  <c r="AU439" i="1"/>
  <c r="AT439" i="1"/>
  <c r="AS439" i="1"/>
  <c r="AR439" i="1"/>
  <c r="AQ439" i="1"/>
  <c r="AP439" i="1"/>
  <c r="AO439" i="1"/>
  <c r="AN439" i="1"/>
  <c r="AL439" i="1"/>
  <c r="AK439" i="1"/>
  <c r="AJ439" i="1"/>
  <c r="AI439" i="1"/>
  <c r="AH439" i="1"/>
  <c r="AU438" i="1"/>
  <c r="AT438" i="1"/>
  <c r="AS438" i="1"/>
  <c r="AR438" i="1"/>
  <c r="AQ438" i="1"/>
  <c r="AP438" i="1"/>
  <c r="AO438" i="1"/>
  <c r="AN438" i="1"/>
  <c r="AL438" i="1"/>
  <c r="AK438" i="1"/>
  <c r="AJ438" i="1"/>
  <c r="AI438" i="1"/>
  <c r="AH438" i="1"/>
  <c r="AU437" i="1"/>
  <c r="AT437" i="1"/>
  <c r="AS437" i="1"/>
  <c r="AR437" i="1"/>
  <c r="AQ437" i="1"/>
  <c r="AP437" i="1"/>
  <c r="AO437" i="1"/>
  <c r="AN437" i="1"/>
  <c r="AL437" i="1"/>
  <c r="AK437" i="1"/>
  <c r="AJ437" i="1"/>
  <c r="AI437" i="1"/>
  <c r="AH437" i="1"/>
  <c r="AU436" i="1"/>
  <c r="AT436" i="1"/>
  <c r="AS436" i="1"/>
  <c r="AR436" i="1"/>
  <c r="AQ436" i="1"/>
  <c r="AP436" i="1"/>
  <c r="AO436" i="1"/>
  <c r="AN436" i="1"/>
  <c r="AL436" i="1"/>
  <c r="AK436" i="1"/>
  <c r="AJ436" i="1"/>
  <c r="AI436" i="1"/>
  <c r="AH436" i="1"/>
  <c r="AU435" i="1"/>
  <c r="AU48" i="37" s="1"/>
  <c r="AT435" i="1"/>
  <c r="AT48" i="37" s="1"/>
  <c r="AS435" i="1"/>
  <c r="AS48" i="37" s="1"/>
  <c r="AR435" i="1"/>
  <c r="AR48" i="37" s="1"/>
  <c r="AQ435" i="1"/>
  <c r="AQ48" i="37" s="1"/>
  <c r="AP435" i="1"/>
  <c r="AP48" i="37" s="1"/>
  <c r="AO435" i="1"/>
  <c r="AO48" i="37" s="1"/>
  <c r="AN435" i="1"/>
  <c r="AN48" i="37" s="1"/>
  <c r="AM48" i="37"/>
  <c r="AL435" i="1"/>
  <c r="AL48" i="37" s="1"/>
  <c r="AK435" i="1"/>
  <c r="AK48" i="37" s="1"/>
  <c r="AJ435" i="1"/>
  <c r="AJ48" i="37" s="1"/>
  <c r="AI435" i="1"/>
  <c r="AI48" i="37" s="1"/>
  <c r="AH435" i="1"/>
  <c r="AU434" i="1"/>
  <c r="AT434" i="1"/>
  <c r="AS434" i="1"/>
  <c r="AR434" i="1"/>
  <c r="AQ434" i="1"/>
  <c r="AP434" i="1"/>
  <c r="AO434" i="1"/>
  <c r="AN434" i="1"/>
  <c r="AL434" i="1"/>
  <c r="AK434" i="1"/>
  <c r="AJ434" i="1"/>
  <c r="AI434" i="1"/>
  <c r="AH434" i="1"/>
  <c r="AU433" i="1"/>
  <c r="AT433" i="1"/>
  <c r="AS433" i="1"/>
  <c r="AR433" i="1"/>
  <c r="AQ433" i="1"/>
  <c r="AP433" i="1"/>
  <c r="AO433" i="1"/>
  <c r="AN433" i="1"/>
  <c r="AL433" i="1"/>
  <c r="AK433" i="1"/>
  <c r="AJ433" i="1"/>
  <c r="AI433" i="1"/>
  <c r="AH433" i="1"/>
  <c r="AU432" i="1"/>
  <c r="AT432" i="1"/>
  <c r="AS432" i="1"/>
  <c r="AR432" i="1"/>
  <c r="AQ432" i="1"/>
  <c r="AP432" i="1"/>
  <c r="AO432" i="1"/>
  <c r="AN432" i="1"/>
  <c r="AL432" i="1"/>
  <c r="AK432" i="1"/>
  <c r="AJ432" i="1"/>
  <c r="AI432" i="1"/>
  <c r="AH432" i="1"/>
  <c r="AU431" i="1"/>
  <c r="AT431" i="1"/>
  <c r="AS431" i="1"/>
  <c r="AR431" i="1"/>
  <c r="AQ431" i="1"/>
  <c r="AP431" i="1"/>
  <c r="AO431" i="1"/>
  <c r="AN431" i="1"/>
  <c r="AL431" i="1"/>
  <c r="AK431" i="1"/>
  <c r="AJ431" i="1"/>
  <c r="AI431" i="1"/>
  <c r="AH431" i="1"/>
  <c r="AU430" i="1"/>
  <c r="AT430" i="1"/>
  <c r="AS430" i="1"/>
  <c r="AR430" i="1"/>
  <c r="AQ430" i="1"/>
  <c r="AP430" i="1"/>
  <c r="AO430" i="1"/>
  <c r="AN430" i="1"/>
  <c r="AL430" i="1"/>
  <c r="AK430" i="1"/>
  <c r="AJ430" i="1"/>
  <c r="AI430" i="1"/>
  <c r="AH430" i="1"/>
  <c r="AU429" i="1"/>
  <c r="AT429" i="1"/>
  <c r="AS429" i="1"/>
  <c r="AR429" i="1"/>
  <c r="AQ429" i="1"/>
  <c r="AP429" i="1"/>
  <c r="AO429" i="1"/>
  <c r="AN429" i="1"/>
  <c r="AL429" i="1"/>
  <c r="AK429" i="1"/>
  <c r="AJ429" i="1"/>
  <c r="AI429" i="1"/>
  <c r="AH429" i="1"/>
  <c r="AU428" i="1"/>
  <c r="AT428" i="1"/>
  <c r="AS428" i="1"/>
  <c r="AR428" i="1"/>
  <c r="AQ428" i="1"/>
  <c r="AP428" i="1"/>
  <c r="AO428" i="1"/>
  <c r="AN428" i="1"/>
  <c r="AL428" i="1"/>
  <c r="AK428" i="1"/>
  <c r="AJ428" i="1"/>
  <c r="AI428" i="1"/>
  <c r="AH428" i="1"/>
  <c r="AU427" i="1"/>
  <c r="AT427" i="1"/>
  <c r="AS427" i="1"/>
  <c r="AR427" i="1"/>
  <c r="AQ427" i="1"/>
  <c r="AP427" i="1"/>
  <c r="AO427" i="1"/>
  <c r="AN427" i="1"/>
  <c r="AL427" i="1"/>
  <c r="AK427" i="1"/>
  <c r="AJ427" i="1"/>
  <c r="AI427" i="1"/>
  <c r="AH427" i="1"/>
  <c r="AU426" i="1"/>
  <c r="AT426" i="1"/>
  <c r="AS426" i="1"/>
  <c r="AR426" i="1"/>
  <c r="AQ426" i="1"/>
  <c r="AP426" i="1"/>
  <c r="AO426" i="1"/>
  <c r="AN426" i="1"/>
  <c r="AL426" i="1"/>
  <c r="AK426" i="1"/>
  <c r="AJ426" i="1"/>
  <c r="AI426" i="1"/>
  <c r="AH426" i="1"/>
  <c r="AU425" i="1"/>
  <c r="AU47" i="37" s="1"/>
  <c r="AT425" i="1"/>
  <c r="AT47" i="37" s="1"/>
  <c r="AS425" i="1"/>
  <c r="AS47" i="37" s="1"/>
  <c r="AR425" i="1"/>
  <c r="AR47" i="37" s="1"/>
  <c r="AQ425" i="1"/>
  <c r="AQ47" i="37" s="1"/>
  <c r="AP425" i="1"/>
  <c r="AP47" i="37" s="1"/>
  <c r="AO425" i="1"/>
  <c r="AO47" i="37" s="1"/>
  <c r="AN425" i="1"/>
  <c r="AN47" i="37" s="1"/>
  <c r="AM47" i="37"/>
  <c r="AL425" i="1"/>
  <c r="AL47" i="37" s="1"/>
  <c r="AK425" i="1"/>
  <c r="AK47" i="37" s="1"/>
  <c r="AJ425" i="1"/>
  <c r="AJ47" i="37" s="1"/>
  <c r="AI425" i="1"/>
  <c r="AI47" i="37" s="1"/>
  <c r="AH425" i="1"/>
  <c r="AU424" i="1"/>
  <c r="AT424" i="1"/>
  <c r="AS424" i="1"/>
  <c r="AR424" i="1"/>
  <c r="AQ424" i="1"/>
  <c r="AP424" i="1"/>
  <c r="AO424" i="1"/>
  <c r="AN424" i="1"/>
  <c r="AL424" i="1"/>
  <c r="AK424" i="1"/>
  <c r="AJ424" i="1"/>
  <c r="AI424" i="1"/>
  <c r="AH424" i="1"/>
  <c r="AU423" i="1"/>
  <c r="AT423" i="1"/>
  <c r="AS423" i="1"/>
  <c r="AR423" i="1"/>
  <c r="AQ423" i="1"/>
  <c r="AP423" i="1"/>
  <c r="AO423" i="1"/>
  <c r="AN423" i="1"/>
  <c r="AL423" i="1"/>
  <c r="AK423" i="1"/>
  <c r="AJ423" i="1"/>
  <c r="AI423" i="1"/>
  <c r="AH423" i="1"/>
  <c r="AU422" i="1"/>
  <c r="AT422" i="1"/>
  <c r="AS422" i="1"/>
  <c r="AR422" i="1"/>
  <c r="AQ422" i="1"/>
  <c r="AP422" i="1"/>
  <c r="AO422" i="1"/>
  <c r="AN422" i="1"/>
  <c r="AL422" i="1"/>
  <c r="AK422" i="1"/>
  <c r="AJ422" i="1"/>
  <c r="AI422" i="1"/>
  <c r="AH422" i="1"/>
  <c r="AU421" i="1"/>
  <c r="AT421" i="1"/>
  <c r="AS421" i="1"/>
  <c r="AR421" i="1"/>
  <c r="AQ421" i="1"/>
  <c r="AP421" i="1"/>
  <c r="AO421" i="1"/>
  <c r="AN421" i="1"/>
  <c r="AL421" i="1"/>
  <c r="AK421" i="1"/>
  <c r="AJ421" i="1"/>
  <c r="AI421" i="1"/>
  <c r="AH421" i="1"/>
  <c r="AU420" i="1"/>
  <c r="AT420" i="1"/>
  <c r="AS420" i="1"/>
  <c r="AR420" i="1"/>
  <c r="AQ420" i="1"/>
  <c r="AP420" i="1"/>
  <c r="AO420" i="1"/>
  <c r="AN420" i="1"/>
  <c r="AL420" i="1"/>
  <c r="AK420" i="1"/>
  <c r="AJ420" i="1"/>
  <c r="AI420" i="1"/>
  <c r="AH420" i="1"/>
  <c r="AU419" i="1"/>
  <c r="AT419" i="1"/>
  <c r="AS419" i="1"/>
  <c r="AR419" i="1"/>
  <c r="AQ419" i="1"/>
  <c r="AP419" i="1"/>
  <c r="AO419" i="1"/>
  <c r="AN419" i="1"/>
  <c r="AL419" i="1"/>
  <c r="AK419" i="1"/>
  <c r="AJ419" i="1"/>
  <c r="AI419" i="1"/>
  <c r="AH419" i="1"/>
  <c r="AU418" i="1"/>
  <c r="AT418" i="1"/>
  <c r="AS418" i="1"/>
  <c r="AR418" i="1"/>
  <c r="AQ418" i="1"/>
  <c r="AP418" i="1"/>
  <c r="AO418" i="1"/>
  <c r="AN418" i="1"/>
  <c r="AL418" i="1"/>
  <c r="AK418" i="1"/>
  <c r="AJ418" i="1"/>
  <c r="AI418" i="1"/>
  <c r="AH418" i="1"/>
  <c r="AU417" i="1"/>
  <c r="AT417" i="1"/>
  <c r="AS417" i="1"/>
  <c r="AR417" i="1"/>
  <c r="AQ417" i="1"/>
  <c r="AP417" i="1"/>
  <c r="AO417" i="1"/>
  <c r="AN417" i="1"/>
  <c r="AL417" i="1"/>
  <c r="AK417" i="1"/>
  <c r="AJ417" i="1"/>
  <c r="AI417" i="1"/>
  <c r="AH417" i="1"/>
  <c r="AU416" i="1"/>
  <c r="AT416" i="1"/>
  <c r="AS416" i="1"/>
  <c r="AR416" i="1"/>
  <c r="AQ416" i="1"/>
  <c r="AP416" i="1"/>
  <c r="AO416" i="1"/>
  <c r="AN416" i="1"/>
  <c r="AL416" i="1"/>
  <c r="AK416" i="1"/>
  <c r="AJ416" i="1"/>
  <c r="AI416" i="1"/>
  <c r="AH416" i="1"/>
  <c r="AU415" i="1"/>
  <c r="AU46" i="37" s="1"/>
  <c r="AT415" i="1"/>
  <c r="AT46" i="37" s="1"/>
  <c r="AS415" i="1"/>
  <c r="AS46" i="37" s="1"/>
  <c r="AR415" i="1"/>
  <c r="AR46" i="37" s="1"/>
  <c r="AQ415" i="1"/>
  <c r="AQ46" i="37" s="1"/>
  <c r="AP415" i="1"/>
  <c r="AP46" i="37" s="1"/>
  <c r="AO415" i="1"/>
  <c r="AO46" i="37" s="1"/>
  <c r="AN415" i="1"/>
  <c r="AN46" i="37" s="1"/>
  <c r="AM46" i="37"/>
  <c r="AL415" i="1"/>
  <c r="AL46" i="37" s="1"/>
  <c r="AK415" i="1"/>
  <c r="AK46" i="37" s="1"/>
  <c r="AJ415" i="1"/>
  <c r="AJ46" i="37" s="1"/>
  <c r="AI415" i="1"/>
  <c r="AI46" i="37" s="1"/>
  <c r="AH415" i="1"/>
  <c r="AU414" i="1"/>
  <c r="AT414" i="1"/>
  <c r="AS414" i="1"/>
  <c r="AR414" i="1"/>
  <c r="AQ414" i="1"/>
  <c r="AP414" i="1"/>
  <c r="AO414" i="1"/>
  <c r="AN414" i="1"/>
  <c r="AL414" i="1"/>
  <c r="AK414" i="1"/>
  <c r="AJ414" i="1"/>
  <c r="AI414" i="1"/>
  <c r="AH414" i="1"/>
  <c r="AU413" i="1"/>
  <c r="AT413" i="1"/>
  <c r="AS413" i="1"/>
  <c r="AR413" i="1"/>
  <c r="AQ413" i="1"/>
  <c r="AP413" i="1"/>
  <c r="AO413" i="1"/>
  <c r="AN413" i="1"/>
  <c r="AL413" i="1"/>
  <c r="AK413" i="1"/>
  <c r="AJ413" i="1"/>
  <c r="AI413" i="1"/>
  <c r="AH413" i="1"/>
  <c r="AU412" i="1"/>
  <c r="AT412" i="1"/>
  <c r="AS412" i="1"/>
  <c r="AR412" i="1"/>
  <c r="AQ412" i="1"/>
  <c r="AP412" i="1"/>
  <c r="AO412" i="1"/>
  <c r="AN412" i="1"/>
  <c r="AL412" i="1"/>
  <c r="AK412" i="1"/>
  <c r="AJ412" i="1"/>
  <c r="AI412" i="1"/>
  <c r="AH412" i="1"/>
  <c r="AU411" i="1"/>
  <c r="AT411" i="1"/>
  <c r="AS411" i="1"/>
  <c r="AR411" i="1"/>
  <c r="AQ411" i="1"/>
  <c r="AP411" i="1"/>
  <c r="AO411" i="1"/>
  <c r="AN411" i="1"/>
  <c r="AL411" i="1"/>
  <c r="AK411" i="1"/>
  <c r="AJ411" i="1"/>
  <c r="AI411" i="1"/>
  <c r="AH411" i="1"/>
  <c r="AU410" i="1"/>
  <c r="AT410" i="1"/>
  <c r="AS410" i="1"/>
  <c r="AR410" i="1"/>
  <c r="AQ410" i="1"/>
  <c r="AP410" i="1"/>
  <c r="AO410" i="1"/>
  <c r="AN410" i="1"/>
  <c r="AL410" i="1"/>
  <c r="AK410" i="1"/>
  <c r="AJ410" i="1"/>
  <c r="AI410" i="1"/>
  <c r="AH410" i="1"/>
  <c r="AU409" i="1"/>
  <c r="AT409" i="1"/>
  <c r="AS409" i="1"/>
  <c r="AR409" i="1"/>
  <c r="AQ409" i="1"/>
  <c r="AP409" i="1"/>
  <c r="AO409" i="1"/>
  <c r="AN409" i="1"/>
  <c r="AL409" i="1"/>
  <c r="AK409" i="1"/>
  <c r="AJ409" i="1"/>
  <c r="AI409" i="1"/>
  <c r="AH409" i="1"/>
  <c r="AU408" i="1"/>
  <c r="AT408" i="1"/>
  <c r="AS408" i="1"/>
  <c r="AR408" i="1"/>
  <c r="AQ408" i="1"/>
  <c r="AP408" i="1"/>
  <c r="AO408" i="1"/>
  <c r="AN408" i="1"/>
  <c r="AL408" i="1"/>
  <c r="AK408" i="1"/>
  <c r="AJ408" i="1"/>
  <c r="AI408" i="1"/>
  <c r="AH408" i="1"/>
  <c r="AU407" i="1"/>
  <c r="AT407" i="1"/>
  <c r="AS407" i="1"/>
  <c r="AR407" i="1"/>
  <c r="AQ407" i="1"/>
  <c r="AP407" i="1"/>
  <c r="AO407" i="1"/>
  <c r="AN407" i="1"/>
  <c r="AL407" i="1"/>
  <c r="AK407" i="1"/>
  <c r="AJ407" i="1"/>
  <c r="AI407" i="1"/>
  <c r="AH407" i="1"/>
  <c r="AU406" i="1"/>
  <c r="AT406" i="1"/>
  <c r="AS406" i="1"/>
  <c r="AR406" i="1"/>
  <c r="AQ406" i="1"/>
  <c r="AP406" i="1"/>
  <c r="AO406" i="1"/>
  <c r="AN406" i="1"/>
  <c r="AL406" i="1"/>
  <c r="AK406" i="1"/>
  <c r="AJ406" i="1"/>
  <c r="AI406" i="1"/>
  <c r="AH406" i="1"/>
  <c r="AU405" i="1"/>
  <c r="AU45" i="37" s="1"/>
  <c r="AT405" i="1"/>
  <c r="AT45" i="37" s="1"/>
  <c r="AS405" i="1"/>
  <c r="AS45" i="37" s="1"/>
  <c r="AR405" i="1"/>
  <c r="AR45" i="37" s="1"/>
  <c r="AQ405" i="1"/>
  <c r="AQ45" i="37" s="1"/>
  <c r="AP405" i="1"/>
  <c r="AP45" i="37" s="1"/>
  <c r="AO405" i="1"/>
  <c r="AO45" i="37" s="1"/>
  <c r="AN405" i="1"/>
  <c r="AN45" i="37" s="1"/>
  <c r="AM45" i="37"/>
  <c r="AL405" i="1"/>
  <c r="AL45" i="37" s="1"/>
  <c r="AK405" i="1"/>
  <c r="AK45" i="37" s="1"/>
  <c r="AJ405" i="1"/>
  <c r="AJ45" i="37" s="1"/>
  <c r="AI405" i="1"/>
  <c r="AI45" i="37" s="1"/>
  <c r="AH405" i="1"/>
  <c r="AU404" i="1"/>
  <c r="AT404" i="1"/>
  <c r="AS404" i="1"/>
  <c r="AR404" i="1"/>
  <c r="AQ404" i="1"/>
  <c r="AP404" i="1"/>
  <c r="AO404" i="1"/>
  <c r="AN404" i="1"/>
  <c r="AL404" i="1"/>
  <c r="AK404" i="1"/>
  <c r="AJ404" i="1"/>
  <c r="AI404" i="1"/>
  <c r="AH404" i="1"/>
  <c r="AU403" i="1"/>
  <c r="AT403" i="1"/>
  <c r="AS403" i="1"/>
  <c r="AR403" i="1"/>
  <c r="AQ403" i="1"/>
  <c r="AP403" i="1"/>
  <c r="AO403" i="1"/>
  <c r="AN403" i="1"/>
  <c r="AL403" i="1"/>
  <c r="AK403" i="1"/>
  <c r="AJ403" i="1"/>
  <c r="AI403" i="1"/>
  <c r="AH403" i="1"/>
  <c r="AU402" i="1"/>
  <c r="AT402" i="1"/>
  <c r="AS402" i="1"/>
  <c r="AR402" i="1"/>
  <c r="AQ402" i="1"/>
  <c r="AP402" i="1"/>
  <c r="AO402" i="1"/>
  <c r="AN402" i="1"/>
  <c r="AL402" i="1"/>
  <c r="AK402" i="1"/>
  <c r="AJ402" i="1"/>
  <c r="AI402" i="1"/>
  <c r="AH402" i="1"/>
  <c r="AU401" i="1"/>
  <c r="AT401" i="1"/>
  <c r="AS401" i="1"/>
  <c r="AR401" i="1"/>
  <c r="AQ401" i="1"/>
  <c r="AP401" i="1"/>
  <c r="AO401" i="1"/>
  <c r="AN401" i="1"/>
  <c r="AL401" i="1"/>
  <c r="AK401" i="1"/>
  <c r="AJ401" i="1"/>
  <c r="AI401" i="1"/>
  <c r="AH401" i="1"/>
  <c r="AU400" i="1"/>
  <c r="AT400" i="1"/>
  <c r="AS400" i="1"/>
  <c r="AR400" i="1"/>
  <c r="AQ400" i="1"/>
  <c r="AP400" i="1"/>
  <c r="AO400" i="1"/>
  <c r="AN400" i="1"/>
  <c r="AL400" i="1"/>
  <c r="AK400" i="1"/>
  <c r="AJ400" i="1"/>
  <c r="AI400" i="1"/>
  <c r="AH400" i="1"/>
  <c r="AU399" i="1"/>
  <c r="AT399" i="1"/>
  <c r="AS399" i="1"/>
  <c r="AR399" i="1"/>
  <c r="AQ399" i="1"/>
  <c r="AP399" i="1"/>
  <c r="AO399" i="1"/>
  <c r="AN399" i="1"/>
  <c r="AL399" i="1"/>
  <c r="AK399" i="1"/>
  <c r="AJ399" i="1"/>
  <c r="AI399" i="1"/>
  <c r="AH399" i="1"/>
  <c r="AU398" i="1"/>
  <c r="AT398" i="1"/>
  <c r="AS398" i="1"/>
  <c r="AR398" i="1"/>
  <c r="AQ398" i="1"/>
  <c r="AP398" i="1"/>
  <c r="AO398" i="1"/>
  <c r="AN398" i="1"/>
  <c r="AL398" i="1"/>
  <c r="AK398" i="1"/>
  <c r="AJ398" i="1"/>
  <c r="AI398" i="1"/>
  <c r="AH398" i="1"/>
  <c r="AU397" i="1"/>
  <c r="AT397" i="1"/>
  <c r="AS397" i="1"/>
  <c r="AR397" i="1"/>
  <c r="AQ397" i="1"/>
  <c r="AP397" i="1"/>
  <c r="AO397" i="1"/>
  <c r="AN397" i="1"/>
  <c r="AL397" i="1"/>
  <c r="AK397" i="1"/>
  <c r="AJ397" i="1"/>
  <c r="AI397" i="1"/>
  <c r="AH397" i="1"/>
  <c r="AU396" i="1"/>
  <c r="AT396" i="1"/>
  <c r="AS396" i="1"/>
  <c r="AR396" i="1"/>
  <c r="AQ396" i="1"/>
  <c r="AP396" i="1"/>
  <c r="AO396" i="1"/>
  <c r="AN396" i="1"/>
  <c r="AL396" i="1"/>
  <c r="AK396" i="1"/>
  <c r="AJ396" i="1"/>
  <c r="AI396" i="1"/>
  <c r="AH396" i="1"/>
  <c r="AU395" i="1"/>
  <c r="AU44" i="37" s="1"/>
  <c r="AT395" i="1"/>
  <c r="AT44" i="37" s="1"/>
  <c r="AS395" i="1"/>
  <c r="AS44" i="37" s="1"/>
  <c r="AR395" i="1"/>
  <c r="AR44" i="37" s="1"/>
  <c r="AQ395" i="1"/>
  <c r="AQ44" i="37" s="1"/>
  <c r="AP395" i="1"/>
  <c r="AP44" i="37" s="1"/>
  <c r="AO395" i="1"/>
  <c r="AO44" i="37" s="1"/>
  <c r="AN395" i="1"/>
  <c r="AN44" i="37" s="1"/>
  <c r="AM44" i="37"/>
  <c r="AL395" i="1"/>
  <c r="AL44" i="37" s="1"/>
  <c r="AK395" i="1"/>
  <c r="AK44" i="37" s="1"/>
  <c r="AJ395" i="1"/>
  <c r="AJ44" i="37" s="1"/>
  <c r="AI395" i="1"/>
  <c r="AI44" i="37" s="1"/>
  <c r="AH395" i="1"/>
  <c r="AU394" i="1"/>
  <c r="AT394" i="1"/>
  <c r="AS394" i="1"/>
  <c r="AR394" i="1"/>
  <c r="AQ394" i="1"/>
  <c r="AP394" i="1"/>
  <c r="AO394" i="1"/>
  <c r="AN394" i="1"/>
  <c r="AL394" i="1"/>
  <c r="AK394" i="1"/>
  <c r="AJ394" i="1"/>
  <c r="AI394" i="1"/>
  <c r="AH394" i="1"/>
  <c r="AU393" i="1"/>
  <c r="AT393" i="1"/>
  <c r="AS393" i="1"/>
  <c r="AR393" i="1"/>
  <c r="AQ393" i="1"/>
  <c r="AP393" i="1"/>
  <c r="AO393" i="1"/>
  <c r="AN393" i="1"/>
  <c r="AL393" i="1"/>
  <c r="AK393" i="1"/>
  <c r="AJ393" i="1"/>
  <c r="AI393" i="1"/>
  <c r="AH393" i="1"/>
  <c r="AU392" i="1"/>
  <c r="AT392" i="1"/>
  <c r="AS392" i="1"/>
  <c r="AR392" i="1"/>
  <c r="AQ392" i="1"/>
  <c r="AP392" i="1"/>
  <c r="AO392" i="1"/>
  <c r="AN392" i="1"/>
  <c r="AL392" i="1"/>
  <c r="AK392" i="1"/>
  <c r="AJ392" i="1"/>
  <c r="AI392" i="1"/>
  <c r="AH392" i="1"/>
  <c r="AU391" i="1"/>
  <c r="AT391" i="1"/>
  <c r="AS391" i="1"/>
  <c r="AR391" i="1"/>
  <c r="AQ391" i="1"/>
  <c r="AP391" i="1"/>
  <c r="AO391" i="1"/>
  <c r="AN391" i="1"/>
  <c r="AL391" i="1"/>
  <c r="AK391" i="1"/>
  <c r="AJ391" i="1"/>
  <c r="AI391" i="1"/>
  <c r="AH391" i="1"/>
  <c r="AU390" i="1"/>
  <c r="AT390" i="1"/>
  <c r="AS390" i="1"/>
  <c r="AR390" i="1"/>
  <c r="AQ390" i="1"/>
  <c r="AP390" i="1"/>
  <c r="AO390" i="1"/>
  <c r="AN390" i="1"/>
  <c r="AL390" i="1"/>
  <c r="AK390" i="1"/>
  <c r="AJ390" i="1"/>
  <c r="AI390" i="1"/>
  <c r="AH390" i="1"/>
  <c r="AU389" i="1"/>
  <c r="AT389" i="1"/>
  <c r="AS389" i="1"/>
  <c r="AR389" i="1"/>
  <c r="AQ389" i="1"/>
  <c r="AP389" i="1"/>
  <c r="AO389" i="1"/>
  <c r="AN389" i="1"/>
  <c r="AL389" i="1"/>
  <c r="AK389" i="1"/>
  <c r="AJ389" i="1"/>
  <c r="AI389" i="1"/>
  <c r="AH389" i="1"/>
  <c r="AU388" i="1"/>
  <c r="AT388" i="1"/>
  <c r="AS388" i="1"/>
  <c r="AR388" i="1"/>
  <c r="AQ388" i="1"/>
  <c r="AP388" i="1"/>
  <c r="AO388" i="1"/>
  <c r="AN388" i="1"/>
  <c r="AL388" i="1"/>
  <c r="AK388" i="1"/>
  <c r="AJ388" i="1"/>
  <c r="AI388" i="1"/>
  <c r="AH388" i="1"/>
  <c r="AU387" i="1"/>
  <c r="AT387" i="1"/>
  <c r="AS387" i="1"/>
  <c r="AR387" i="1"/>
  <c r="AQ387" i="1"/>
  <c r="AP387" i="1"/>
  <c r="AO387" i="1"/>
  <c r="AN387" i="1"/>
  <c r="AL387" i="1"/>
  <c r="AK387" i="1"/>
  <c r="AJ387" i="1"/>
  <c r="AI387" i="1"/>
  <c r="AH387" i="1"/>
  <c r="AU386" i="1"/>
  <c r="AT386" i="1"/>
  <c r="AS386" i="1"/>
  <c r="AR386" i="1"/>
  <c r="AQ386" i="1"/>
  <c r="AP386" i="1"/>
  <c r="AO386" i="1"/>
  <c r="AN386" i="1"/>
  <c r="AL386" i="1"/>
  <c r="AK386" i="1"/>
  <c r="AJ386" i="1"/>
  <c r="AI386" i="1"/>
  <c r="AH386" i="1"/>
  <c r="AU385" i="1"/>
  <c r="AU43" i="37" s="1"/>
  <c r="AT385" i="1"/>
  <c r="AT43" i="37" s="1"/>
  <c r="AS385" i="1"/>
  <c r="AS43" i="37" s="1"/>
  <c r="AR385" i="1"/>
  <c r="AR43" i="37" s="1"/>
  <c r="AQ385" i="1"/>
  <c r="AQ43" i="37" s="1"/>
  <c r="AP385" i="1"/>
  <c r="AP43" i="37" s="1"/>
  <c r="AO385" i="1"/>
  <c r="AO43" i="37" s="1"/>
  <c r="AN385" i="1"/>
  <c r="AN43" i="37" s="1"/>
  <c r="AM43" i="37"/>
  <c r="AL385" i="1"/>
  <c r="AL43" i="37" s="1"/>
  <c r="AK385" i="1"/>
  <c r="AK43" i="37" s="1"/>
  <c r="AJ385" i="1"/>
  <c r="AJ43" i="37" s="1"/>
  <c r="AI385" i="1"/>
  <c r="AI43" i="37" s="1"/>
  <c r="AH385" i="1"/>
  <c r="AU384" i="1"/>
  <c r="AT384" i="1"/>
  <c r="AS384" i="1"/>
  <c r="AR384" i="1"/>
  <c r="AQ384" i="1"/>
  <c r="AP384" i="1"/>
  <c r="AO384" i="1"/>
  <c r="AN384" i="1"/>
  <c r="AL384" i="1"/>
  <c r="AK384" i="1"/>
  <c r="AJ384" i="1"/>
  <c r="AI384" i="1"/>
  <c r="AH384" i="1"/>
  <c r="AU383" i="1"/>
  <c r="AT383" i="1"/>
  <c r="AS383" i="1"/>
  <c r="AR383" i="1"/>
  <c r="AQ383" i="1"/>
  <c r="AP383" i="1"/>
  <c r="AO383" i="1"/>
  <c r="AN383" i="1"/>
  <c r="AL383" i="1"/>
  <c r="AK383" i="1"/>
  <c r="AJ383" i="1"/>
  <c r="AI383" i="1"/>
  <c r="AH383" i="1"/>
  <c r="AU382" i="1"/>
  <c r="AT382" i="1"/>
  <c r="AS382" i="1"/>
  <c r="AR382" i="1"/>
  <c r="AQ382" i="1"/>
  <c r="AP382" i="1"/>
  <c r="AO382" i="1"/>
  <c r="AN382" i="1"/>
  <c r="AL382" i="1"/>
  <c r="AK382" i="1"/>
  <c r="AJ382" i="1"/>
  <c r="AI382" i="1"/>
  <c r="AH382" i="1"/>
  <c r="AU381" i="1"/>
  <c r="AT381" i="1"/>
  <c r="AS381" i="1"/>
  <c r="AR381" i="1"/>
  <c r="AQ381" i="1"/>
  <c r="AP381" i="1"/>
  <c r="AO381" i="1"/>
  <c r="AN381" i="1"/>
  <c r="AL381" i="1"/>
  <c r="AK381" i="1"/>
  <c r="AJ381" i="1"/>
  <c r="AI381" i="1"/>
  <c r="AH381" i="1"/>
  <c r="AU380" i="1"/>
  <c r="AT380" i="1"/>
  <c r="AS380" i="1"/>
  <c r="AR380" i="1"/>
  <c r="AQ380" i="1"/>
  <c r="AP380" i="1"/>
  <c r="AO380" i="1"/>
  <c r="AN380" i="1"/>
  <c r="AL380" i="1"/>
  <c r="AK380" i="1"/>
  <c r="AJ380" i="1"/>
  <c r="AI380" i="1"/>
  <c r="AH380" i="1"/>
  <c r="AU379" i="1"/>
  <c r="AT379" i="1"/>
  <c r="AS379" i="1"/>
  <c r="AR379" i="1"/>
  <c r="AQ379" i="1"/>
  <c r="AP379" i="1"/>
  <c r="AO379" i="1"/>
  <c r="AN379" i="1"/>
  <c r="AL379" i="1"/>
  <c r="AK379" i="1"/>
  <c r="AJ379" i="1"/>
  <c r="AI379" i="1"/>
  <c r="AH379" i="1"/>
  <c r="AU378" i="1"/>
  <c r="AT378" i="1"/>
  <c r="AS378" i="1"/>
  <c r="AR378" i="1"/>
  <c r="AQ378" i="1"/>
  <c r="AP378" i="1"/>
  <c r="AO378" i="1"/>
  <c r="AN378" i="1"/>
  <c r="AL378" i="1"/>
  <c r="AK378" i="1"/>
  <c r="AJ378" i="1"/>
  <c r="AI378" i="1"/>
  <c r="AH378" i="1"/>
  <c r="AU377" i="1"/>
  <c r="AT377" i="1"/>
  <c r="AS377" i="1"/>
  <c r="AR377" i="1"/>
  <c r="AQ377" i="1"/>
  <c r="AP377" i="1"/>
  <c r="AO377" i="1"/>
  <c r="AN377" i="1"/>
  <c r="AL377" i="1"/>
  <c r="AK377" i="1"/>
  <c r="AJ377" i="1"/>
  <c r="AI377" i="1"/>
  <c r="AH377" i="1"/>
  <c r="AU376" i="1"/>
  <c r="AT376" i="1"/>
  <c r="AS376" i="1"/>
  <c r="AR376" i="1"/>
  <c r="AQ376" i="1"/>
  <c r="AP376" i="1"/>
  <c r="AO376" i="1"/>
  <c r="AN376" i="1"/>
  <c r="AL376" i="1"/>
  <c r="AK376" i="1"/>
  <c r="AJ376" i="1"/>
  <c r="AI376" i="1"/>
  <c r="AH376" i="1"/>
  <c r="AU375" i="1"/>
  <c r="AU42" i="37" s="1"/>
  <c r="AT375" i="1"/>
  <c r="AT42" i="37" s="1"/>
  <c r="AS375" i="1"/>
  <c r="AS42" i="37" s="1"/>
  <c r="AR375" i="1"/>
  <c r="AR42" i="37" s="1"/>
  <c r="AQ375" i="1"/>
  <c r="AQ42" i="37" s="1"/>
  <c r="AP375" i="1"/>
  <c r="AP42" i="37" s="1"/>
  <c r="AO375" i="1"/>
  <c r="AO42" i="37" s="1"/>
  <c r="AN375" i="1"/>
  <c r="AN42" i="37" s="1"/>
  <c r="AM42" i="37"/>
  <c r="AL375" i="1"/>
  <c r="AL42" i="37" s="1"/>
  <c r="AK375" i="1"/>
  <c r="AK42" i="37" s="1"/>
  <c r="AJ375" i="1"/>
  <c r="AJ42" i="37" s="1"/>
  <c r="AI375" i="1"/>
  <c r="AI42" i="37" s="1"/>
  <c r="AH375" i="1"/>
  <c r="AU374" i="1"/>
  <c r="AT374" i="1"/>
  <c r="AS374" i="1"/>
  <c r="AR374" i="1"/>
  <c r="AQ374" i="1"/>
  <c r="AP374" i="1"/>
  <c r="AO374" i="1"/>
  <c r="AN374" i="1"/>
  <c r="AL374" i="1"/>
  <c r="AK374" i="1"/>
  <c r="AJ374" i="1"/>
  <c r="AI374" i="1"/>
  <c r="AH374" i="1"/>
  <c r="AU373" i="1"/>
  <c r="AT373" i="1"/>
  <c r="AS373" i="1"/>
  <c r="AR373" i="1"/>
  <c r="AQ373" i="1"/>
  <c r="AP373" i="1"/>
  <c r="AO373" i="1"/>
  <c r="AN373" i="1"/>
  <c r="AL373" i="1"/>
  <c r="AK373" i="1"/>
  <c r="AJ373" i="1"/>
  <c r="AI373" i="1"/>
  <c r="AH373" i="1"/>
  <c r="AV373" i="1" s="1"/>
  <c r="AU372" i="1"/>
  <c r="AT372" i="1"/>
  <c r="AS372" i="1"/>
  <c r="AR372" i="1"/>
  <c r="AQ372" i="1"/>
  <c r="AP372" i="1"/>
  <c r="AO372" i="1"/>
  <c r="AN372" i="1"/>
  <c r="AL372" i="1"/>
  <c r="AK372" i="1"/>
  <c r="AJ372" i="1"/>
  <c r="AI372" i="1"/>
  <c r="AH372" i="1"/>
  <c r="AU371" i="1"/>
  <c r="AT371" i="1"/>
  <c r="AS371" i="1"/>
  <c r="AR371" i="1"/>
  <c r="AQ371" i="1"/>
  <c r="AP371" i="1"/>
  <c r="AO371" i="1"/>
  <c r="AN371" i="1"/>
  <c r="AL371" i="1"/>
  <c r="AK371" i="1"/>
  <c r="AJ371" i="1"/>
  <c r="AI371" i="1"/>
  <c r="AH371" i="1"/>
  <c r="AV371" i="1" s="1"/>
  <c r="AU370" i="1"/>
  <c r="AT370" i="1"/>
  <c r="AS370" i="1"/>
  <c r="AR370" i="1"/>
  <c r="AQ370" i="1"/>
  <c r="AP370" i="1"/>
  <c r="AO370" i="1"/>
  <c r="AN370" i="1"/>
  <c r="AL370" i="1"/>
  <c r="AK370" i="1"/>
  <c r="AJ370" i="1"/>
  <c r="AI370" i="1"/>
  <c r="AH370" i="1"/>
  <c r="AU369" i="1"/>
  <c r="AT369" i="1"/>
  <c r="AS369" i="1"/>
  <c r="AR369" i="1"/>
  <c r="AQ369" i="1"/>
  <c r="AP369" i="1"/>
  <c r="AO369" i="1"/>
  <c r="AN369" i="1"/>
  <c r="AL369" i="1"/>
  <c r="AK369" i="1"/>
  <c r="AJ369" i="1"/>
  <c r="AI369" i="1"/>
  <c r="AH369" i="1"/>
  <c r="AV369" i="1" s="1"/>
  <c r="AU368" i="1"/>
  <c r="AT368" i="1"/>
  <c r="AS368" i="1"/>
  <c r="AR368" i="1"/>
  <c r="AQ368" i="1"/>
  <c r="AP368" i="1"/>
  <c r="AO368" i="1"/>
  <c r="AN368" i="1"/>
  <c r="AL368" i="1"/>
  <c r="AK368" i="1"/>
  <c r="AJ368" i="1"/>
  <c r="AI368" i="1"/>
  <c r="AH368" i="1"/>
  <c r="AU367" i="1"/>
  <c r="AT367" i="1"/>
  <c r="AS367" i="1"/>
  <c r="AR367" i="1"/>
  <c r="AQ367" i="1"/>
  <c r="AP367" i="1"/>
  <c r="AO367" i="1"/>
  <c r="AN367" i="1"/>
  <c r="AL367" i="1"/>
  <c r="AK367" i="1"/>
  <c r="AJ367" i="1"/>
  <c r="AI367" i="1"/>
  <c r="AH367" i="1"/>
  <c r="AV367" i="1" s="1"/>
  <c r="AU366" i="1"/>
  <c r="AT366" i="1"/>
  <c r="AS366" i="1"/>
  <c r="AR366" i="1"/>
  <c r="AQ366" i="1"/>
  <c r="AP366" i="1"/>
  <c r="AO366" i="1"/>
  <c r="AN366" i="1"/>
  <c r="AL366" i="1"/>
  <c r="AK366" i="1"/>
  <c r="AJ366" i="1"/>
  <c r="AI366" i="1"/>
  <c r="AH366" i="1"/>
  <c r="AU365" i="1"/>
  <c r="AU41" i="37" s="1"/>
  <c r="AT365" i="1"/>
  <c r="AT41" i="37" s="1"/>
  <c r="AS365" i="1"/>
  <c r="AS41" i="37" s="1"/>
  <c r="AR365" i="1"/>
  <c r="AR41" i="37" s="1"/>
  <c r="AQ365" i="1"/>
  <c r="AQ41" i="37" s="1"/>
  <c r="AP365" i="1"/>
  <c r="AP41" i="37" s="1"/>
  <c r="AO365" i="1"/>
  <c r="AO41" i="37" s="1"/>
  <c r="AN365" i="1"/>
  <c r="AN41" i="37" s="1"/>
  <c r="AM41" i="37"/>
  <c r="AL365" i="1"/>
  <c r="AL41" i="37" s="1"/>
  <c r="AK365" i="1"/>
  <c r="AK41" i="37" s="1"/>
  <c r="AJ365" i="1"/>
  <c r="AJ41" i="37" s="1"/>
  <c r="AI365" i="1"/>
  <c r="AI41" i="37" s="1"/>
  <c r="AH365" i="1"/>
  <c r="AU364" i="1"/>
  <c r="AT364" i="1"/>
  <c r="AS364" i="1"/>
  <c r="AR364" i="1"/>
  <c r="AQ364" i="1"/>
  <c r="AP364" i="1"/>
  <c r="AO364" i="1"/>
  <c r="AN364" i="1"/>
  <c r="AL364" i="1"/>
  <c r="AK364" i="1"/>
  <c r="AJ364" i="1"/>
  <c r="AI364" i="1"/>
  <c r="AH364" i="1"/>
  <c r="AU363" i="1"/>
  <c r="AT363" i="1"/>
  <c r="AS363" i="1"/>
  <c r="AR363" i="1"/>
  <c r="AQ363" i="1"/>
  <c r="AP363" i="1"/>
  <c r="AO363" i="1"/>
  <c r="AN363" i="1"/>
  <c r="AL363" i="1"/>
  <c r="AK363" i="1"/>
  <c r="AJ363" i="1"/>
  <c r="AI363" i="1"/>
  <c r="AH363" i="1"/>
  <c r="AV363" i="1" s="1"/>
  <c r="AU362" i="1"/>
  <c r="AT362" i="1"/>
  <c r="AS362" i="1"/>
  <c r="AR362" i="1"/>
  <c r="AQ362" i="1"/>
  <c r="AP362" i="1"/>
  <c r="AO362" i="1"/>
  <c r="AN362" i="1"/>
  <c r="AL362" i="1"/>
  <c r="AK362" i="1"/>
  <c r="AJ362" i="1"/>
  <c r="AI362" i="1"/>
  <c r="AH362" i="1"/>
  <c r="AU361" i="1"/>
  <c r="AT361" i="1"/>
  <c r="AS361" i="1"/>
  <c r="AR361" i="1"/>
  <c r="AQ361" i="1"/>
  <c r="AP361" i="1"/>
  <c r="AO361" i="1"/>
  <c r="AN361" i="1"/>
  <c r="AL361" i="1"/>
  <c r="AK361" i="1"/>
  <c r="AJ361" i="1"/>
  <c r="AI361" i="1"/>
  <c r="AH361" i="1"/>
  <c r="AV361" i="1" s="1"/>
  <c r="AU360" i="1"/>
  <c r="AT360" i="1"/>
  <c r="AS360" i="1"/>
  <c r="AR360" i="1"/>
  <c r="AQ360" i="1"/>
  <c r="AP360" i="1"/>
  <c r="AO360" i="1"/>
  <c r="AN360" i="1"/>
  <c r="AL360" i="1"/>
  <c r="AK360" i="1"/>
  <c r="AJ360" i="1"/>
  <c r="AI360" i="1"/>
  <c r="AH360" i="1"/>
  <c r="AU359" i="1"/>
  <c r="AT359" i="1"/>
  <c r="AS359" i="1"/>
  <c r="AR359" i="1"/>
  <c r="AQ359" i="1"/>
  <c r="AP359" i="1"/>
  <c r="AO359" i="1"/>
  <c r="AN359" i="1"/>
  <c r="AL359" i="1"/>
  <c r="AK359" i="1"/>
  <c r="AJ359" i="1"/>
  <c r="AI359" i="1"/>
  <c r="AH359" i="1"/>
  <c r="AU358" i="1"/>
  <c r="AT358" i="1"/>
  <c r="AS358" i="1"/>
  <c r="AR358" i="1"/>
  <c r="AQ358" i="1"/>
  <c r="AP358" i="1"/>
  <c r="AO358" i="1"/>
  <c r="AN358" i="1"/>
  <c r="AL358" i="1"/>
  <c r="AK358" i="1"/>
  <c r="AJ358" i="1"/>
  <c r="AI358" i="1"/>
  <c r="AH358" i="1"/>
  <c r="AU357" i="1"/>
  <c r="AT357" i="1"/>
  <c r="AS357" i="1"/>
  <c r="AR357" i="1"/>
  <c r="AQ357" i="1"/>
  <c r="AP357" i="1"/>
  <c r="AO357" i="1"/>
  <c r="AN357" i="1"/>
  <c r="AL357" i="1"/>
  <c r="AK357" i="1"/>
  <c r="AJ357" i="1"/>
  <c r="AI357" i="1"/>
  <c r="AH357" i="1"/>
  <c r="AU356" i="1"/>
  <c r="AT356" i="1"/>
  <c r="AS356" i="1"/>
  <c r="AR356" i="1"/>
  <c r="AQ356" i="1"/>
  <c r="AP356" i="1"/>
  <c r="AO356" i="1"/>
  <c r="AN356" i="1"/>
  <c r="AL356" i="1"/>
  <c r="AK356" i="1"/>
  <c r="AJ356" i="1"/>
  <c r="AI356" i="1"/>
  <c r="AH356" i="1"/>
  <c r="AU355" i="1"/>
  <c r="AU40" i="37" s="1"/>
  <c r="AT355" i="1"/>
  <c r="AT40" i="37" s="1"/>
  <c r="AS355" i="1"/>
  <c r="AS40" i="37" s="1"/>
  <c r="AR355" i="1"/>
  <c r="AR40" i="37" s="1"/>
  <c r="AQ355" i="1"/>
  <c r="AQ40" i="37" s="1"/>
  <c r="AP355" i="1"/>
  <c r="AP40" i="37" s="1"/>
  <c r="AO355" i="1"/>
  <c r="AO40" i="37" s="1"/>
  <c r="AN355" i="1"/>
  <c r="AN40" i="37" s="1"/>
  <c r="AM40" i="37"/>
  <c r="AL355" i="1"/>
  <c r="AL40" i="37" s="1"/>
  <c r="AK355" i="1"/>
  <c r="AK40" i="37" s="1"/>
  <c r="AJ355" i="1"/>
  <c r="AJ40" i="37" s="1"/>
  <c r="AI355" i="1"/>
  <c r="AI40" i="37" s="1"/>
  <c r="AH355" i="1"/>
  <c r="AU354" i="1"/>
  <c r="AT354" i="1"/>
  <c r="AS354" i="1"/>
  <c r="AR354" i="1"/>
  <c r="AQ354" i="1"/>
  <c r="AP354" i="1"/>
  <c r="AO354" i="1"/>
  <c r="AN354" i="1"/>
  <c r="AL354" i="1"/>
  <c r="AK354" i="1"/>
  <c r="AJ354" i="1"/>
  <c r="AI354" i="1"/>
  <c r="AH354" i="1"/>
  <c r="AU353" i="1"/>
  <c r="AT353" i="1"/>
  <c r="AS353" i="1"/>
  <c r="AR353" i="1"/>
  <c r="AQ353" i="1"/>
  <c r="AP353" i="1"/>
  <c r="AO353" i="1"/>
  <c r="AN353" i="1"/>
  <c r="AL353" i="1"/>
  <c r="AK353" i="1"/>
  <c r="AJ353" i="1"/>
  <c r="AI353" i="1"/>
  <c r="AH353" i="1"/>
  <c r="AU352" i="1"/>
  <c r="AT352" i="1"/>
  <c r="AS352" i="1"/>
  <c r="AR352" i="1"/>
  <c r="AQ352" i="1"/>
  <c r="AP352" i="1"/>
  <c r="AO352" i="1"/>
  <c r="AN352" i="1"/>
  <c r="AL352" i="1"/>
  <c r="AK352" i="1"/>
  <c r="AJ352" i="1"/>
  <c r="AI352" i="1"/>
  <c r="AH352" i="1"/>
  <c r="AU351" i="1"/>
  <c r="AT351" i="1"/>
  <c r="AS351" i="1"/>
  <c r="AR351" i="1"/>
  <c r="AQ351" i="1"/>
  <c r="AP351" i="1"/>
  <c r="AO351" i="1"/>
  <c r="AN351" i="1"/>
  <c r="AL351" i="1"/>
  <c r="AK351" i="1"/>
  <c r="AJ351" i="1"/>
  <c r="AI351" i="1"/>
  <c r="AH351" i="1"/>
  <c r="AU350" i="1"/>
  <c r="AT350" i="1"/>
  <c r="AS350" i="1"/>
  <c r="AR350" i="1"/>
  <c r="AQ350" i="1"/>
  <c r="AP350" i="1"/>
  <c r="AO350" i="1"/>
  <c r="AN350" i="1"/>
  <c r="AL350" i="1"/>
  <c r="AK350" i="1"/>
  <c r="AJ350" i="1"/>
  <c r="AI350" i="1"/>
  <c r="AH350" i="1"/>
  <c r="AU349" i="1"/>
  <c r="AT349" i="1"/>
  <c r="AS349" i="1"/>
  <c r="AR349" i="1"/>
  <c r="AQ349" i="1"/>
  <c r="AP349" i="1"/>
  <c r="AO349" i="1"/>
  <c r="AN349" i="1"/>
  <c r="AL349" i="1"/>
  <c r="AK349" i="1"/>
  <c r="AJ349" i="1"/>
  <c r="AI349" i="1"/>
  <c r="AH349" i="1"/>
  <c r="AU348" i="1"/>
  <c r="AT348" i="1"/>
  <c r="AS348" i="1"/>
  <c r="AR348" i="1"/>
  <c r="AQ348" i="1"/>
  <c r="AP348" i="1"/>
  <c r="AO348" i="1"/>
  <c r="AN348" i="1"/>
  <c r="AL348" i="1"/>
  <c r="AK348" i="1"/>
  <c r="AJ348" i="1"/>
  <c r="AI348" i="1"/>
  <c r="AH348" i="1"/>
  <c r="AU347" i="1"/>
  <c r="AT347" i="1"/>
  <c r="AS347" i="1"/>
  <c r="AR347" i="1"/>
  <c r="AQ347" i="1"/>
  <c r="AP347" i="1"/>
  <c r="AO347" i="1"/>
  <c r="AN347" i="1"/>
  <c r="AL347" i="1"/>
  <c r="AK347" i="1"/>
  <c r="AJ347" i="1"/>
  <c r="AI347" i="1"/>
  <c r="AH347" i="1"/>
  <c r="AU346" i="1"/>
  <c r="AT346" i="1"/>
  <c r="AS346" i="1"/>
  <c r="AR346" i="1"/>
  <c r="AQ346" i="1"/>
  <c r="AP346" i="1"/>
  <c r="AO346" i="1"/>
  <c r="AN346" i="1"/>
  <c r="AL346" i="1"/>
  <c r="AK346" i="1"/>
  <c r="AJ346" i="1"/>
  <c r="AI346" i="1"/>
  <c r="AH346" i="1"/>
  <c r="AU345" i="1"/>
  <c r="AU39" i="37" s="1"/>
  <c r="AT345" i="1"/>
  <c r="AT39" i="37" s="1"/>
  <c r="AS345" i="1"/>
  <c r="AS39" i="37" s="1"/>
  <c r="AR345" i="1"/>
  <c r="AR39" i="37" s="1"/>
  <c r="AQ345" i="1"/>
  <c r="AQ39" i="37" s="1"/>
  <c r="AP345" i="1"/>
  <c r="AP39" i="37" s="1"/>
  <c r="AO345" i="1"/>
  <c r="AO39" i="37" s="1"/>
  <c r="AN345" i="1"/>
  <c r="AN39" i="37" s="1"/>
  <c r="AM39" i="37"/>
  <c r="AL345" i="1"/>
  <c r="AL39" i="37" s="1"/>
  <c r="AK345" i="1"/>
  <c r="AK39" i="37" s="1"/>
  <c r="AJ345" i="1"/>
  <c r="AJ39" i="37" s="1"/>
  <c r="AI345" i="1"/>
  <c r="AI39" i="37" s="1"/>
  <c r="AH345" i="1"/>
  <c r="AU344" i="1"/>
  <c r="AT344" i="1"/>
  <c r="AS344" i="1"/>
  <c r="AR344" i="1"/>
  <c r="AQ344" i="1"/>
  <c r="AP344" i="1"/>
  <c r="AO344" i="1"/>
  <c r="AN344" i="1"/>
  <c r="AL344" i="1"/>
  <c r="AK344" i="1"/>
  <c r="AJ344" i="1"/>
  <c r="AI344" i="1"/>
  <c r="AH344" i="1"/>
  <c r="AU343" i="1"/>
  <c r="AT343" i="1"/>
  <c r="AS343" i="1"/>
  <c r="AR343" i="1"/>
  <c r="AQ343" i="1"/>
  <c r="AP343" i="1"/>
  <c r="AO343" i="1"/>
  <c r="AN343" i="1"/>
  <c r="AL343" i="1"/>
  <c r="AK343" i="1"/>
  <c r="AJ343" i="1"/>
  <c r="AI343" i="1"/>
  <c r="AH343" i="1"/>
  <c r="AU342" i="1"/>
  <c r="AT342" i="1"/>
  <c r="AS342" i="1"/>
  <c r="AR342" i="1"/>
  <c r="AQ342" i="1"/>
  <c r="AP342" i="1"/>
  <c r="AO342" i="1"/>
  <c r="AN342" i="1"/>
  <c r="AL342" i="1"/>
  <c r="AK342" i="1"/>
  <c r="AJ342" i="1"/>
  <c r="AI342" i="1"/>
  <c r="AH342" i="1"/>
  <c r="AU341" i="1"/>
  <c r="AT341" i="1"/>
  <c r="AS341" i="1"/>
  <c r="AR341" i="1"/>
  <c r="AQ341" i="1"/>
  <c r="AP341" i="1"/>
  <c r="AO341" i="1"/>
  <c r="AN341" i="1"/>
  <c r="AL341" i="1"/>
  <c r="AK341" i="1"/>
  <c r="AJ341" i="1"/>
  <c r="AI341" i="1"/>
  <c r="AH341" i="1"/>
  <c r="AU340" i="1"/>
  <c r="AT340" i="1"/>
  <c r="AS340" i="1"/>
  <c r="AR340" i="1"/>
  <c r="AQ340" i="1"/>
  <c r="AP340" i="1"/>
  <c r="AO340" i="1"/>
  <c r="AN340" i="1"/>
  <c r="AL340" i="1"/>
  <c r="AK340" i="1"/>
  <c r="AJ340" i="1"/>
  <c r="AI340" i="1"/>
  <c r="AH340" i="1"/>
  <c r="AU339" i="1"/>
  <c r="AT339" i="1"/>
  <c r="AS339" i="1"/>
  <c r="AR339" i="1"/>
  <c r="AQ339" i="1"/>
  <c r="AP339" i="1"/>
  <c r="AO339" i="1"/>
  <c r="AN339" i="1"/>
  <c r="AL339" i="1"/>
  <c r="AK339" i="1"/>
  <c r="AJ339" i="1"/>
  <c r="AI339" i="1"/>
  <c r="AH339" i="1"/>
  <c r="AU338" i="1"/>
  <c r="AT338" i="1"/>
  <c r="AS338" i="1"/>
  <c r="AR338" i="1"/>
  <c r="AQ338" i="1"/>
  <c r="AP338" i="1"/>
  <c r="AO338" i="1"/>
  <c r="AN338" i="1"/>
  <c r="AL338" i="1"/>
  <c r="AK338" i="1"/>
  <c r="AJ338" i="1"/>
  <c r="AI338" i="1"/>
  <c r="AH338" i="1"/>
  <c r="AU337" i="1"/>
  <c r="AT337" i="1"/>
  <c r="AS337" i="1"/>
  <c r="AR337" i="1"/>
  <c r="AQ337" i="1"/>
  <c r="AP337" i="1"/>
  <c r="AO337" i="1"/>
  <c r="AN337" i="1"/>
  <c r="AL337" i="1"/>
  <c r="AK337" i="1"/>
  <c r="AJ337" i="1"/>
  <c r="AI337" i="1"/>
  <c r="AH337" i="1"/>
  <c r="AU336" i="1"/>
  <c r="AT336" i="1"/>
  <c r="AS336" i="1"/>
  <c r="AR336" i="1"/>
  <c r="AQ336" i="1"/>
  <c r="AP336" i="1"/>
  <c r="AO336" i="1"/>
  <c r="AN336" i="1"/>
  <c r="AL336" i="1"/>
  <c r="AK336" i="1"/>
  <c r="AJ336" i="1"/>
  <c r="AI336" i="1"/>
  <c r="AH336" i="1"/>
  <c r="AU335" i="1"/>
  <c r="AU38" i="37" s="1"/>
  <c r="AT335" i="1"/>
  <c r="AT38" i="37" s="1"/>
  <c r="AS335" i="1"/>
  <c r="AS38" i="37" s="1"/>
  <c r="AR335" i="1"/>
  <c r="AR38" i="37" s="1"/>
  <c r="AQ335" i="1"/>
  <c r="AQ38" i="37" s="1"/>
  <c r="AP335" i="1"/>
  <c r="AP38" i="37" s="1"/>
  <c r="AO335" i="1"/>
  <c r="AO38" i="37" s="1"/>
  <c r="AN335" i="1"/>
  <c r="AN38" i="37" s="1"/>
  <c r="AM38" i="37"/>
  <c r="AL335" i="1"/>
  <c r="AL38" i="37" s="1"/>
  <c r="AK335" i="1"/>
  <c r="AK38" i="37" s="1"/>
  <c r="AJ335" i="1"/>
  <c r="AJ38" i="37" s="1"/>
  <c r="AI335" i="1"/>
  <c r="AI38" i="37" s="1"/>
  <c r="AH335" i="1"/>
  <c r="AU334" i="1"/>
  <c r="AT334" i="1"/>
  <c r="AS334" i="1"/>
  <c r="AR334" i="1"/>
  <c r="AQ334" i="1"/>
  <c r="AP334" i="1"/>
  <c r="AO334" i="1"/>
  <c r="AN334" i="1"/>
  <c r="AL334" i="1"/>
  <c r="AK334" i="1"/>
  <c r="AJ334" i="1"/>
  <c r="AI334" i="1"/>
  <c r="AH334" i="1"/>
  <c r="AU333" i="1"/>
  <c r="AT333" i="1"/>
  <c r="AS333" i="1"/>
  <c r="AR333" i="1"/>
  <c r="AQ333" i="1"/>
  <c r="AP333" i="1"/>
  <c r="AO333" i="1"/>
  <c r="AN333" i="1"/>
  <c r="AL333" i="1"/>
  <c r="AK333" i="1"/>
  <c r="AJ333" i="1"/>
  <c r="AI333" i="1"/>
  <c r="AH333" i="1"/>
  <c r="AU332" i="1"/>
  <c r="AT332" i="1"/>
  <c r="AS332" i="1"/>
  <c r="AR332" i="1"/>
  <c r="AQ332" i="1"/>
  <c r="AP332" i="1"/>
  <c r="AO332" i="1"/>
  <c r="AN332" i="1"/>
  <c r="AL332" i="1"/>
  <c r="AK332" i="1"/>
  <c r="AJ332" i="1"/>
  <c r="AI332" i="1"/>
  <c r="AH332" i="1"/>
  <c r="AU331" i="1"/>
  <c r="AT331" i="1"/>
  <c r="AS331" i="1"/>
  <c r="AR331" i="1"/>
  <c r="AQ331" i="1"/>
  <c r="AP331" i="1"/>
  <c r="AO331" i="1"/>
  <c r="AN331" i="1"/>
  <c r="AL331" i="1"/>
  <c r="AK331" i="1"/>
  <c r="AJ331" i="1"/>
  <c r="AI331" i="1"/>
  <c r="AH331" i="1"/>
  <c r="AU330" i="1"/>
  <c r="AT330" i="1"/>
  <c r="AS330" i="1"/>
  <c r="AR330" i="1"/>
  <c r="AQ330" i="1"/>
  <c r="AP330" i="1"/>
  <c r="AO330" i="1"/>
  <c r="AN330" i="1"/>
  <c r="AL330" i="1"/>
  <c r="AK330" i="1"/>
  <c r="AJ330" i="1"/>
  <c r="AI330" i="1"/>
  <c r="AH330" i="1"/>
  <c r="AU329" i="1"/>
  <c r="AT329" i="1"/>
  <c r="AS329" i="1"/>
  <c r="AR329" i="1"/>
  <c r="AQ329" i="1"/>
  <c r="AP329" i="1"/>
  <c r="AO329" i="1"/>
  <c r="AN329" i="1"/>
  <c r="AL329" i="1"/>
  <c r="AK329" i="1"/>
  <c r="AJ329" i="1"/>
  <c r="AI329" i="1"/>
  <c r="AH329" i="1"/>
  <c r="AU328" i="1"/>
  <c r="AT328" i="1"/>
  <c r="AS328" i="1"/>
  <c r="AR328" i="1"/>
  <c r="AQ328" i="1"/>
  <c r="AP328" i="1"/>
  <c r="AO328" i="1"/>
  <c r="AN328" i="1"/>
  <c r="AL328" i="1"/>
  <c r="AK328" i="1"/>
  <c r="AJ328" i="1"/>
  <c r="AI328" i="1"/>
  <c r="AH328" i="1"/>
  <c r="AU327" i="1"/>
  <c r="AT327" i="1"/>
  <c r="AS327" i="1"/>
  <c r="AR327" i="1"/>
  <c r="AQ327" i="1"/>
  <c r="AP327" i="1"/>
  <c r="AO327" i="1"/>
  <c r="AN327" i="1"/>
  <c r="AL327" i="1"/>
  <c r="AK327" i="1"/>
  <c r="AJ327" i="1"/>
  <c r="AI327" i="1"/>
  <c r="AH327" i="1"/>
  <c r="AU326" i="1"/>
  <c r="AT326" i="1"/>
  <c r="AS326" i="1"/>
  <c r="AR326" i="1"/>
  <c r="AQ326" i="1"/>
  <c r="AP326" i="1"/>
  <c r="AO326" i="1"/>
  <c r="AN326" i="1"/>
  <c r="AL326" i="1"/>
  <c r="AK326" i="1"/>
  <c r="AJ326" i="1"/>
  <c r="AI326" i="1"/>
  <c r="AH326" i="1"/>
  <c r="AU325" i="1"/>
  <c r="AU37" i="37" s="1"/>
  <c r="AT325" i="1"/>
  <c r="AT37" i="37" s="1"/>
  <c r="AS325" i="1"/>
  <c r="AS37" i="37" s="1"/>
  <c r="AR325" i="1"/>
  <c r="AR37" i="37" s="1"/>
  <c r="AQ325" i="1"/>
  <c r="AQ37" i="37" s="1"/>
  <c r="AP325" i="1"/>
  <c r="AP37" i="37" s="1"/>
  <c r="AO325" i="1"/>
  <c r="AO37" i="37" s="1"/>
  <c r="AN325" i="1"/>
  <c r="AN37" i="37" s="1"/>
  <c r="AM37" i="37"/>
  <c r="AL325" i="1"/>
  <c r="AL37" i="37" s="1"/>
  <c r="AK325" i="1"/>
  <c r="AK37" i="37" s="1"/>
  <c r="AJ325" i="1"/>
  <c r="AJ37" i="37" s="1"/>
  <c r="AI325" i="1"/>
  <c r="AI37" i="37" s="1"/>
  <c r="AH325" i="1"/>
  <c r="AU324" i="1"/>
  <c r="AT324" i="1"/>
  <c r="AS324" i="1"/>
  <c r="AR324" i="1"/>
  <c r="AQ324" i="1"/>
  <c r="AP324" i="1"/>
  <c r="AO324" i="1"/>
  <c r="AN324" i="1"/>
  <c r="AL324" i="1"/>
  <c r="AK324" i="1"/>
  <c r="AJ324" i="1"/>
  <c r="AI324" i="1"/>
  <c r="AH324" i="1"/>
  <c r="AU323" i="1"/>
  <c r="AT323" i="1"/>
  <c r="AS323" i="1"/>
  <c r="AR323" i="1"/>
  <c r="AQ323" i="1"/>
  <c r="AP323" i="1"/>
  <c r="AO323" i="1"/>
  <c r="AN323" i="1"/>
  <c r="AL323" i="1"/>
  <c r="AK323" i="1"/>
  <c r="AJ323" i="1"/>
  <c r="AI323" i="1"/>
  <c r="AH323" i="1"/>
  <c r="AU322" i="1"/>
  <c r="AT322" i="1"/>
  <c r="AS322" i="1"/>
  <c r="AR322" i="1"/>
  <c r="AQ322" i="1"/>
  <c r="AP322" i="1"/>
  <c r="AO322" i="1"/>
  <c r="AN322" i="1"/>
  <c r="AL322" i="1"/>
  <c r="AK322" i="1"/>
  <c r="AJ322" i="1"/>
  <c r="AI322" i="1"/>
  <c r="AH322" i="1"/>
  <c r="AU321" i="1"/>
  <c r="AT321" i="1"/>
  <c r="AS321" i="1"/>
  <c r="AR321" i="1"/>
  <c r="AQ321" i="1"/>
  <c r="AP321" i="1"/>
  <c r="AO321" i="1"/>
  <c r="AN321" i="1"/>
  <c r="AL321" i="1"/>
  <c r="AK321" i="1"/>
  <c r="AJ321" i="1"/>
  <c r="AI321" i="1"/>
  <c r="AH321" i="1"/>
  <c r="AU320" i="1"/>
  <c r="AT320" i="1"/>
  <c r="AS320" i="1"/>
  <c r="AR320" i="1"/>
  <c r="AQ320" i="1"/>
  <c r="AP320" i="1"/>
  <c r="AO320" i="1"/>
  <c r="AN320" i="1"/>
  <c r="AL320" i="1"/>
  <c r="AK320" i="1"/>
  <c r="AJ320" i="1"/>
  <c r="AI320" i="1"/>
  <c r="AH320" i="1"/>
  <c r="AU319" i="1"/>
  <c r="AT319" i="1"/>
  <c r="AS319" i="1"/>
  <c r="AR319" i="1"/>
  <c r="AQ319" i="1"/>
  <c r="AP319" i="1"/>
  <c r="AO319" i="1"/>
  <c r="AN319" i="1"/>
  <c r="AL319" i="1"/>
  <c r="AK319" i="1"/>
  <c r="AJ319" i="1"/>
  <c r="AI319" i="1"/>
  <c r="AH319" i="1"/>
  <c r="AU318" i="1"/>
  <c r="AT318" i="1"/>
  <c r="AS318" i="1"/>
  <c r="AR318" i="1"/>
  <c r="AQ318" i="1"/>
  <c r="AP318" i="1"/>
  <c r="AO318" i="1"/>
  <c r="AN318" i="1"/>
  <c r="AL318" i="1"/>
  <c r="AK318" i="1"/>
  <c r="AJ318" i="1"/>
  <c r="AI318" i="1"/>
  <c r="AH318" i="1"/>
  <c r="AU317" i="1"/>
  <c r="AT317" i="1"/>
  <c r="AS317" i="1"/>
  <c r="AR317" i="1"/>
  <c r="AQ317" i="1"/>
  <c r="AP317" i="1"/>
  <c r="AO317" i="1"/>
  <c r="AN317" i="1"/>
  <c r="AL317" i="1"/>
  <c r="AK317" i="1"/>
  <c r="AJ317" i="1"/>
  <c r="AI317" i="1"/>
  <c r="AH317" i="1"/>
  <c r="AU316" i="1"/>
  <c r="AT316" i="1"/>
  <c r="AS316" i="1"/>
  <c r="AR316" i="1"/>
  <c r="AQ316" i="1"/>
  <c r="AP316" i="1"/>
  <c r="AO316" i="1"/>
  <c r="AN316" i="1"/>
  <c r="AL316" i="1"/>
  <c r="AK316" i="1"/>
  <c r="AJ316" i="1"/>
  <c r="AI316" i="1"/>
  <c r="AH316" i="1"/>
  <c r="AU315" i="1"/>
  <c r="AU36" i="37" s="1"/>
  <c r="AT315" i="1"/>
  <c r="AT36" i="37" s="1"/>
  <c r="AS315" i="1"/>
  <c r="AS36" i="37" s="1"/>
  <c r="AR315" i="1"/>
  <c r="AR36" i="37" s="1"/>
  <c r="AQ315" i="1"/>
  <c r="AQ36" i="37" s="1"/>
  <c r="AP315" i="1"/>
  <c r="AP36" i="37" s="1"/>
  <c r="AO315" i="1"/>
  <c r="AO36" i="37" s="1"/>
  <c r="AN315" i="1"/>
  <c r="AN36" i="37" s="1"/>
  <c r="AM36" i="37"/>
  <c r="AL315" i="1"/>
  <c r="AL36" i="37" s="1"/>
  <c r="AK315" i="1"/>
  <c r="AK36" i="37" s="1"/>
  <c r="AJ315" i="1"/>
  <c r="AJ36" i="37" s="1"/>
  <c r="AI315" i="1"/>
  <c r="AI36" i="37" s="1"/>
  <c r="AH315" i="1"/>
  <c r="AU314" i="1"/>
  <c r="AT314" i="1"/>
  <c r="AS314" i="1"/>
  <c r="AR314" i="1"/>
  <c r="AQ314" i="1"/>
  <c r="AP314" i="1"/>
  <c r="AO314" i="1"/>
  <c r="AN314" i="1"/>
  <c r="AL314" i="1"/>
  <c r="AK314" i="1"/>
  <c r="AJ314" i="1"/>
  <c r="AI314" i="1"/>
  <c r="AH314" i="1"/>
  <c r="AU313" i="1"/>
  <c r="AT313" i="1"/>
  <c r="AS313" i="1"/>
  <c r="AR313" i="1"/>
  <c r="AQ313" i="1"/>
  <c r="AP313" i="1"/>
  <c r="AO313" i="1"/>
  <c r="AN313" i="1"/>
  <c r="AL313" i="1"/>
  <c r="AK313" i="1"/>
  <c r="AJ313" i="1"/>
  <c r="AI313" i="1"/>
  <c r="AH313" i="1"/>
  <c r="AU312" i="1"/>
  <c r="AT312" i="1"/>
  <c r="AS312" i="1"/>
  <c r="AR312" i="1"/>
  <c r="AQ312" i="1"/>
  <c r="AP312" i="1"/>
  <c r="AO312" i="1"/>
  <c r="AN312" i="1"/>
  <c r="AL312" i="1"/>
  <c r="AK312" i="1"/>
  <c r="AJ312" i="1"/>
  <c r="AI312" i="1"/>
  <c r="AH312" i="1"/>
  <c r="AU311" i="1"/>
  <c r="AT311" i="1"/>
  <c r="AS311" i="1"/>
  <c r="AR311" i="1"/>
  <c r="AQ311" i="1"/>
  <c r="AP311" i="1"/>
  <c r="AO311" i="1"/>
  <c r="AN311" i="1"/>
  <c r="AL311" i="1"/>
  <c r="AK311" i="1"/>
  <c r="AJ311" i="1"/>
  <c r="AI311" i="1"/>
  <c r="AH311" i="1"/>
  <c r="AU310" i="1"/>
  <c r="AT310" i="1"/>
  <c r="AS310" i="1"/>
  <c r="AR310" i="1"/>
  <c r="AQ310" i="1"/>
  <c r="AP310" i="1"/>
  <c r="AO310" i="1"/>
  <c r="AN310" i="1"/>
  <c r="AL310" i="1"/>
  <c r="AK310" i="1"/>
  <c r="AJ310" i="1"/>
  <c r="AI310" i="1"/>
  <c r="AH310" i="1"/>
  <c r="AU309" i="1"/>
  <c r="AT309" i="1"/>
  <c r="AS309" i="1"/>
  <c r="AR309" i="1"/>
  <c r="AQ309" i="1"/>
  <c r="AP309" i="1"/>
  <c r="AO309" i="1"/>
  <c r="AN309" i="1"/>
  <c r="AL309" i="1"/>
  <c r="AK309" i="1"/>
  <c r="AJ309" i="1"/>
  <c r="AI309" i="1"/>
  <c r="AH309" i="1"/>
  <c r="AU308" i="1"/>
  <c r="AT308" i="1"/>
  <c r="AS308" i="1"/>
  <c r="AR308" i="1"/>
  <c r="AQ308" i="1"/>
  <c r="AP308" i="1"/>
  <c r="AO308" i="1"/>
  <c r="AN308" i="1"/>
  <c r="AL308" i="1"/>
  <c r="AK308" i="1"/>
  <c r="AJ308" i="1"/>
  <c r="AI308" i="1"/>
  <c r="AH308" i="1"/>
  <c r="AU307" i="1"/>
  <c r="AT307" i="1"/>
  <c r="AS307" i="1"/>
  <c r="AR307" i="1"/>
  <c r="AQ307" i="1"/>
  <c r="AP307" i="1"/>
  <c r="AO307" i="1"/>
  <c r="AN307" i="1"/>
  <c r="AL307" i="1"/>
  <c r="AK307" i="1"/>
  <c r="AJ307" i="1"/>
  <c r="AI307" i="1"/>
  <c r="AH307" i="1"/>
  <c r="AU306" i="1"/>
  <c r="AT306" i="1"/>
  <c r="AS306" i="1"/>
  <c r="AR306" i="1"/>
  <c r="AQ306" i="1"/>
  <c r="AP306" i="1"/>
  <c r="AO306" i="1"/>
  <c r="AN306" i="1"/>
  <c r="AL306" i="1"/>
  <c r="AK306" i="1"/>
  <c r="AJ306" i="1"/>
  <c r="AI306" i="1"/>
  <c r="AH306" i="1"/>
  <c r="AU305" i="1"/>
  <c r="AU35" i="37" s="1"/>
  <c r="AT305" i="1"/>
  <c r="AT35" i="37" s="1"/>
  <c r="AS305" i="1"/>
  <c r="AS35" i="37" s="1"/>
  <c r="AR305" i="1"/>
  <c r="AR35" i="37" s="1"/>
  <c r="AQ305" i="1"/>
  <c r="AQ35" i="37" s="1"/>
  <c r="AP305" i="1"/>
  <c r="AP35" i="37" s="1"/>
  <c r="AO305" i="1"/>
  <c r="AO35" i="37" s="1"/>
  <c r="AN305" i="1"/>
  <c r="AN35" i="37" s="1"/>
  <c r="AM305" i="1"/>
  <c r="AM35" i="37" s="1"/>
  <c r="AL305" i="1"/>
  <c r="AL35" i="37" s="1"/>
  <c r="AK305" i="1"/>
  <c r="AK35" i="37" s="1"/>
  <c r="AJ305" i="1"/>
  <c r="AJ35" i="37" s="1"/>
  <c r="AI305" i="1"/>
  <c r="AI35" i="37" s="1"/>
  <c r="AH305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AH304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U301" i="1"/>
  <c r="AT301" i="1"/>
  <c r="AS301" i="1"/>
  <c r="AR301" i="1"/>
  <c r="AQ301" i="1"/>
  <c r="AP301" i="1"/>
  <c r="AO301" i="1"/>
  <c r="AN301" i="1"/>
  <c r="AM301" i="1"/>
  <c r="AL301" i="1"/>
  <c r="AK301" i="1"/>
  <c r="AJ301" i="1"/>
  <c r="AI301" i="1"/>
  <c r="AH301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U295" i="1"/>
  <c r="AU34" i="37" s="1"/>
  <c r="AT295" i="1"/>
  <c r="AT34" i="37" s="1"/>
  <c r="AS295" i="1"/>
  <c r="AS34" i="37" s="1"/>
  <c r="AR295" i="1"/>
  <c r="AR34" i="37" s="1"/>
  <c r="AQ295" i="1"/>
  <c r="AQ34" i="37" s="1"/>
  <c r="AP295" i="1"/>
  <c r="AP34" i="37" s="1"/>
  <c r="AO295" i="1"/>
  <c r="AO34" i="37" s="1"/>
  <c r="AN295" i="1"/>
  <c r="AN34" i="37" s="1"/>
  <c r="AM295" i="1"/>
  <c r="AM34" i="37" s="1"/>
  <c r="AL295" i="1"/>
  <c r="AL34" i="37" s="1"/>
  <c r="AK295" i="1"/>
  <c r="AK34" i="37" s="1"/>
  <c r="AJ295" i="1"/>
  <c r="AJ34" i="37" s="1"/>
  <c r="AI295" i="1"/>
  <c r="AI34" i="37" s="1"/>
  <c r="AH295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I293" i="1"/>
  <c r="AH293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AH292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AH290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U285" i="1"/>
  <c r="AU33" i="37" s="1"/>
  <c r="AT285" i="1"/>
  <c r="AT33" i="37" s="1"/>
  <c r="AS285" i="1"/>
  <c r="AS33" i="37" s="1"/>
  <c r="AR285" i="1"/>
  <c r="AR33" i="37" s="1"/>
  <c r="AQ285" i="1"/>
  <c r="AQ33" i="37" s="1"/>
  <c r="AP285" i="1"/>
  <c r="AP33" i="37" s="1"/>
  <c r="AO285" i="1"/>
  <c r="AO33" i="37" s="1"/>
  <c r="AN285" i="1"/>
  <c r="AN33" i="37" s="1"/>
  <c r="AM285" i="1"/>
  <c r="AM33" i="37" s="1"/>
  <c r="AL285" i="1"/>
  <c r="AL33" i="37" s="1"/>
  <c r="AK285" i="1"/>
  <c r="AK33" i="37" s="1"/>
  <c r="AJ285" i="1"/>
  <c r="AJ33" i="37" s="1"/>
  <c r="AI285" i="1"/>
  <c r="AI33" i="37" s="1"/>
  <c r="AH285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AH284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AH282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I281" i="1"/>
  <c r="AH281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I278" i="1"/>
  <c r="AH278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U275" i="1"/>
  <c r="AU32" i="37" s="1"/>
  <c r="AT275" i="1"/>
  <c r="AT32" i="37" s="1"/>
  <c r="AS275" i="1"/>
  <c r="AS32" i="37" s="1"/>
  <c r="AR275" i="1"/>
  <c r="AR32" i="37" s="1"/>
  <c r="AQ275" i="1"/>
  <c r="AQ32" i="37" s="1"/>
  <c r="AP275" i="1"/>
  <c r="AP32" i="37" s="1"/>
  <c r="AO275" i="1"/>
  <c r="AO32" i="37" s="1"/>
  <c r="AN275" i="1"/>
  <c r="AN32" i="37" s="1"/>
  <c r="AM275" i="1"/>
  <c r="AM32" i="37" s="1"/>
  <c r="AL275" i="1"/>
  <c r="AL32" i="37" s="1"/>
  <c r="AK275" i="1"/>
  <c r="AK32" i="37" s="1"/>
  <c r="AJ275" i="1"/>
  <c r="AJ32" i="37" s="1"/>
  <c r="AI275" i="1"/>
  <c r="AI32" i="37" s="1"/>
  <c r="AH275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I272" i="1"/>
  <c r="AH272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AH271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AH266" i="1"/>
  <c r="AU265" i="1"/>
  <c r="AU31" i="37" s="1"/>
  <c r="AT265" i="1"/>
  <c r="AT31" i="37" s="1"/>
  <c r="AS265" i="1"/>
  <c r="AS31" i="37" s="1"/>
  <c r="AR265" i="1"/>
  <c r="AR31" i="37" s="1"/>
  <c r="AQ265" i="1"/>
  <c r="AQ31" i="37" s="1"/>
  <c r="AP265" i="1"/>
  <c r="AP31" i="37" s="1"/>
  <c r="AO265" i="1"/>
  <c r="AO31" i="37" s="1"/>
  <c r="AN265" i="1"/>
  <c r="AN31" i="37" s="1"/>
  <c r="AM265" i="1"/>
  <c r="AM31" i="37" s="1"/>
  <c r="AL265" i="1"/>
  <c r="AL31" i="37" s="1"/>
  <c r="AK265" i="1"/>
  <c r="AK31" i="37" s="1"/>
  <c r="AJ265" i="1"/>
  <c r="AJ31" i="37" s="1"/>
  <c r="AI265" i="1"/>
  <c r="AI31" i="37" s="1"/>
  <c r="AH265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I263" i="1"/>
  <c r="AH263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U255" i="1"/>
  <c r="AU30" i="37" s="1"/>
  <c r="AT255" i="1"/>
  <c r="AT30" i="37" s="1"/>
  <c r="AS255" i="1"/>
  <c r="AS30" i="37" s="1"/>
  <c r="AR255" i="1"/>
  <c r="AR30" i="37" s="1"/>
  <c r="AQ255" i="1"/>
  <c r="AQ30" i="37" s="1"/>
  <c r="AP255" i="1"/>
  <c r="AP30" i="37" s="1"/>
  <c r="AO255" i="1"/>
  <c r="AO30" i="37" s="1"/>
  <c r="AN255" i="1"/>
  <c r="AN30" i="37" s="1"/>
  <c r="AM255" i="1"/>
  <c r="AM30" i="37" s="1"/>
  <c r="AL255" i="1"/>
  <c r="AL30" i="37" s="1"/>
  <c r="AK255" i="1"/>
  <c r="AK30" i="37" s="1"/>
  <c r="AJ255" i="1"/>
  <c r="AJ30" i="37" s="1"/>
  <c r="AI255" i="1"/>
  <c r="AI30" i="37" s="1"/>
  <c r="AH255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U245" i="1"/>
  <c r="AU29" i="37" s="1"/>
  <c r="AT245" i="1"/>
  <c r="AT29" i="37" s="1"/>
  <c r="AS245" i="1"/>
  <c r="AS29" i="37" s="1"/>
  <c r="AR245" i="1"/>
  <c r="AR29" i="37" s="1"/>
  <c r="AQ245" i="1"/>
  <c r="AQ29" i="37" s="1"/>
  <c r="AP245" i="1"/>
  <c r="AP29" i="37" s="1"/>
  <c r="AO245" i="1"/>
  <c r="AO29" i="37" s="1"/>
  <c r="AN245" i="1"/>
  <c r="AN29" i="37" s="1"/>
  <c r="AM245" i="1"/>
  <c r="AM29" i="37" s="1"/>
  <c r="AL245" i="1"/>
  <c r="AL29" i="37" s="1"/>
  <c r="AK245" i="1"/>
  <c r="AK29" i="37" s="1"/>
  <c r="AJ245" i="1"/>
  <c r="AJ29" i="37" s="1"/>
  <c r="AI245" i="1"/>
  <c r="AI29" i="37" s="1"/>
  <c r="AH245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U235" i="1"/>
  <c r="AU28" i="37" s="1"/>
  <c r="AT235" i="1"/>
  <c r="AT28" i="37" s="1"/>
  <c r="AS235" i="1"/>
  <c r="AS28" i="37" s="1"/>
  <c r="AR235" i="1"/>
  <c r="AR28" i="37" s="1"/>
  <c r="AQ235" i="1"/>
  <c r="AQ28" i="37" s="1"/>
  <c r="AP235" i="1"/>
  <c r="AP28" i="37" s="1"/>
  <c r="AO235" i="1"/>
  <c r="AO28" i="37" s="1"/>
  <c r="AN235" i="1"/>
  <c r="AN28" i="37" s="1"/>
  <c r="AM235" i="1"/>
  <c r="AM28" i="37" s="1"/>
  <c r="AL235" i="1"/>
  <c r="AL28" i="37" s="1"/>
  <c r="AK235" i="1"/>
  <c r="AK28" i="37" s="1"/>
  <c r="AJ235" i="1"/>
  <c r="AJ28" i="37" s="1"/>
  <c r="AI235" i="1"/>
  <c r="AI28" i="37" s="1"/>
  <c r="AH235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U225" i="1"/>
  <c r="AU27" i="37" s="1"/>
  <c r="AT225" i="1"/>
  <c r="AT27" i="37" s="1"/>
  <c r="AS225" i="1"/>
  <c r="AS27" i="37" s="1"/>
  <c r="AR225" i="1"/>
  <c r="AR27" i="37" s="1"/>
  <c r="AQ225" i="1"/>
  <c r="AQ27" i="37" s="1"/>
  <c r="AP225" i="1"/>
  <c r="AP27" i="37" s="1"/>
  <c r="AO225" i="1"/>
  <c r="AO27" i="37" s="1"/>
  <c r="AN225" i="1"/>
  <c r="AN27" i="37" s="1"/>
  <c r="AM225" i="1"/>
  <c r="AM27" i="37" s="1"/>
  <c r="AL225" i="1"/>
  <c r="AL27" i="37" s="1"/>
  <c r="AK225" i="1"/>
  <c r="AK27" i="37" s="1"/>
  <c r="AJ225" i="1"/>
  <c r="AJ27" i="37" s="1"/>
  <c r="AI225" i="1"/>
  <c r="AI27" i="37" s="1"/>
  <c r="AH225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U215" i="1"/>
  <c r="AU26" i="37" s="1"/>
  <c r="AT215" i="1"/>
  <c r="AT26" i="37" s="1"/>
  <c r="AS215" i="1"/>
  <c r="AS26" i="37" s="1"/>
  <c r="AR215" i="1"/>
  <c r="AR26" i="37" s="1"/>
  <c r="AQ215" i="1"/>
  <c r="AQ26" i="37" s="1"/>
  <c r="AP215" i="1"/>
  <c r="AP26" i="37" s="1"/>
  <c r="AO215" i="1"/>
  <c r="AO26" i="37" s="1"/>
  <c r="AN215" i="1"/>
  <c r="AN26" i="37" s="1"/>
  <c r="AM215" i="1"/>
  <c r="AM26" i="37" s="1"/>
  <c r="AL215" i="1"/>
  <c r="AL26" i="37" s="1"/>
  <c r="AK215" i="1"/>
  <c r="AK26" i="37" s="1"/>
  <c r="AJ215" i="1"/>
  <c r="AJ26" i="37" s="1"/>
  <c r="AI215" i="1"/>
  <c r="AI26" i="37" s="1"/>
  <c r="AH215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AH212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I210" i="1"/>
  <c r="AH210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U205" i="1"/>
  <c r="AU25" i="37" s="1"/>
  <c r="AT205" i="1"/>
  <c r="AT25" i="37" s="1"/>
  <c r="AS205" i="1"/>
  <c r="AS25" i="37" s="1"/>
  <c r="AR205" i="1"/>
  <c r="AR25" i="37" s="1"/>
  <c r="AQ205" i="1"/>
  <c r="AQ25" i="37" s="1"/>
  <c r="AP205" i="1"/>
  <c r="AP25" i="37" s="1"/>
  <c r="AO205" i="1"/>
  <c r="AO25" i="37" s="1"/>
  <c r="AN205" i="1"/>
  <c r="AN25" i="37" s="1"/>
  <c r="AM205" i="1"/>
  <c r="AM25" i="37" s="1"/>
  <c r="AL205" i="1"/>
  <c r="AL25" i="37" s="1"/>
  <c r="AK205" i="1"/>
  <c r="AK25" i="37" s="1"/>
  <c r="AJ205" i="1"/>
  <c r="AJ25" i="37" s="1"/>
  <c r="AI205" i="1"/>
  <c r="AI25" i="37" s="1"/>
  <c r="AH205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U195" i="1"/>
  <c r="AU24" i="37" s="1"/>
  <c r="AT195" i="1"/>
  <c r="AT24" i="37" s="1"/>
  <c r="AS195" i="1"/>
  <c r="AS24" i="37" s="1"/>
  <c r="AR195" i="1"/>
  <c r="AR24" i="37" s="1"/>
  <c r="AQ195" i="1"/>
  <c r="AQ24" i="37" s="1"/>
  <c r="AP195" i="1"/>
  <c r="AP24" i="37" s="1"/>
  <c r="AO195" i="1"/>
  <c r="AO24" i="37" s="1"/>
  <c r="AN195" i="1"/>
  <c r="AN24" i="37" s="1"/>
  <c r="AM195" i="1"/>
  <c r="AM24" i="37" s="1"/>
  <c r="AL195" i="1"/>
  <c r="AL24" i="37" s="1"/>
  <c r="AK195" i="1"/>
  <c r="AK24" i="37" s="1"/>
  <c r="AJ195" i="1"/>
  <c r="AJ24" i="37" s="1"/>
  <c r="AI195" i="1"/>
  <c r="AI24" i="37" s="1"/>
  <c r="AH195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AH189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U185" i="1"/>
  <c r="AU23" i="37" s="1"/>
  <c r="AT185" i="1"/>
  <c r="AT23" i="37" s="1"/>
  <c r="AS185" i="1"/>
  <c r="AS23" i="37" s="1"/>
  <c r="AR185" i="1"/>
  <c r="AR23" i="37" s="1"/>
  <c r="AQ185" i="1"/>
  <c r="AQ23" i="37" s="1"/>
  <c r="AP185" i="1"/>
  <c r="AP23" i="37" s="1"/>
  <c r="AO185" i="1"/>
  <c r="AO23" i="37" s="1"/>
  <c r="AN185" i="1"/>
  <c r="AN23" i="37" s="1"/>
  <c r="AM185" i="1"/>
  <c r="AM23" i="37" s="1"/>
  <c r="AL185" i="1"/>
  <c r="AL23" i="37" s="1"/>
  <c r="AK185" i="1"/>
  <c r="AK23" i="37" s="1"/>
  <c r="AJ185" i="1"/>
  <c r="AJ23" i="37" s="1"/>
  <c r="AI185" i="1"/>
  <c r="AI23" i="37" s="1"/>
  <c r="AH185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U175" i="1"/>
  <c r="AU22" i="37" s="1"/>
  <c r="AT175" i="1"/>
  <c r="AT22" i="37" s="1"/>
  <c r="AS175" i="1"/>
  <c r="AS22" i="37" s="1"/>
  <c r="AR175" i="1"/>
  <c r="AR22" i="37" s="1"/>
  <c r="AQ175" i="1"/>
  <c r="AQ22" i="37" s="1"/>
  <c r="AP175" i="1"/>
  <c r="AP22" i="37" s="1"/>
  <c r="AO175" i="1"/>
  <c r="AO22" i="37" s="1"/>
  <c r="AN175" i="1"/>
  <c r="AN22" i="37" s="1"/>
  <c r="AM175" i="1"/>
  <c r="AM22" i="37" s="1"/>
  <c r="AL175" i="1"/>
  <c r="AL22" i="37" s="1"/>
  <c r="AK175" i="1"/>
  <c r="AK22" i="37" s="1"/>
  <c r="AJ175" i="1"/>
  <c r="AJ22" i="37" s="1"/>
  <c r="AI175" i="1"/>
  <c r="AI22" i="37" s="1"/>
  <c r="AH175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U165" i="1"/>
  <c r="AU21" i="37" s="1"/>
  <c r="AT165" i="1"/>
  <c r="AT21" i="37" s="1"/>
  <c r="AS165" i="1"/>
  <c r="AS21" i="37" s="1"/>
  <c r="AR165" i="1"/>
  <c r="AR21" i="37" s="1"/>
  <c r="AQ165" i="1"/>
  <c r="AQ21" i="37" s="1"/>
  <c r="AP165" i="1"/>
  <c r="AP21" i="37" s="1"/>
  <c r="AO165" i="1"/>
  <c r="AO21" i="37" s="1"/>
  <c r="AN165" i="1"/>
  <c r="AN21" i="37" s="1"/>
  <c r="AM165" i="1"/>
  <c r="AM21" i="37" s="1"/>
  <c r="AL165" i="1"/>
  <c r="AL21" i="37" s="1"/>
  <c r="AK165" i="1"/>
  <c r="AK21" i="37" s="1"/>
  <c r="AJ165" i="1"/>
  <c r="AJ21" i="37" s="1"/>
  <c r="AI165" i="1"/>
  <c r="AI21" i="37" s="1"/>
  <c r="AH165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U155" i="1"/>
  <c r="AU20" i="37" s="1"/>
  <c r="AT155" i="1"/>
  <c r="AT20" i="37" s="1"/>
  <c r="AS155" i="1"/>
  <c r="AS20" i="37" s="1"/>
  <c r="AR155" i="1"/>
  <c r="AR20" i="37" s="1"/>
  <c r="AQ155" i="1"/>
  <c r="AQ20" i="37" s="1"/>
  <c r="AP155" i="1"/>
  <c r="AP20" i="37" s="1"/>
  <c r="AO155" i="1"/>
  <c r="AO20" i="37" s="1"/>
  <c r="AN155" i="1"/>
  <c r="AN20" i="37" s="1"/>
  <c r="AM155" i="1"/>
  <c r="AM20" i="37" s="1"/>
  <c r="AL155" i="1"/>
  <c r="AL20" i="37" s="1"/>
  <c r="AK155" i="1"/>
  <c r="AK20" i="37" s="1"/>
  <c r="AJ155" i="1"/>
  <c r="AJ20" i="37" s="1"/>
  <c r="AI155" i="1"/>
  <c r="AI20" i="37" s="1"/>
  <c r="AH155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U145" i="1"/>
  <c r="AU19" i="37" s="1"/>
  <c r="AT145" i="1"/>
  <c r="AT19" i="37" s="1"/>
  <c r="AS145" i="1"/>
  <c r="AS19" i="37" s="1"/>
  <c r="AR145" i="1"/>
  <c r="AR19" i="37" s="1"/>
  <c r="AQ145" i="1"/>
  <c r="AQ19" i="37" s="1"/>
  <c r="AP145" i="1"/>
  <c r="AP19" i="37" s="1"/>
  <c r="AO145" i="1"/>
  <c r="AO19" i="37" s="1"/>
  <c r="AN145" i="1"/>
  <c r="AN19" i="37" s="1"/>
  <c r="AM145" i="1"/>
  <c r="AM19" i="37" s="1"/>
  <c r="AL145" i="1"/>
  <c r="AL19" i="37" s="1"/>
  <c r="AK145" i="1"/>
  <c r="AK19" i="37" s="1"/>
  <c r="AJ145" i="1"/>
  <c r="AJ19" i="37" s="1"/>
  <c r="AI145" i="1"/>
  <c r="AI19" i="37" s="1"/>
  <c r="AH145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U135" i="1"/>
  <c r="AU18" i="37" s="1"/>
  <c r="AT135" i="1"/>
  <c r="AT18" i="37" s="1"/>
  <c r="AS135" i="1"/>
  <c r="AS18" i="37" s="1"/>
  <c r="AR135" i="1"/>
  <c r="AR18" i="37" s="1"/>
  <c r="AQ135" i="1"/>
  <c r="AQ18" i="37" s="1"/>
  <c r="AP135" i="1"/>
  <c r="AP18" i="37" s="1"/>
  <c r="AO135" i="1"/>
  <c r="AO18" i="37" s="1"/>
  <c r="AN135" i="1"/>
  <c r="AN18" i="37" s="1"/>
  <c r="AM135" i="1"/>
  <c r="AM18" i="37" s="1"/>
  <c r="AL135" i="1"/>
  <c r="AL18" i="37" s="1"/>
  <c r="AK135" i="1"/>
  <c r="AK18" i="37" s="1"/>
  <c r="AJ135" i="1"/>
  <c r="AJ18" i="37" s="1"/>
  <c r="AI135" i="1"/>
  <c r="AI18" i="37" s="1"/>
  <c r="AH135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U125" i="1"/>
  <c r="AU17" i="37" s="1"/>
  <c r="AT125" i="1"/>
  <c r="AT17" i="37" s="1"/>
  <c r="AS125" i="1"/>
  <c r="AS17" i="37" s="1"/>
  <c r="AR125" i="1"/>
  <c r="AR17" i="37" s="1"/>
  <c r="AQ125" i="1"/>
  <c r="AQ17" i="37" s="1"/>
  <c r="AP125" i="1"/>
  <c r="AP17" i="37" s="1"/>
  <c r="AO125" i="1"/>
  <c r="AO17" i="37" s="1"/>
  <c r="AN125" i="1"/>
  <c r="AN17" i="37" s="1"/>
  <c r="AM125" i="1"/>
  <c r="AM17" i="37" s="1"/>
  <c r="AL125" i="1"/>
  <c r="AL17" i="37" s="1"/>
  <c r="AK125" i="1"/>
  <c r="AK17" i="37" s="1"/>
  <c r="AJ125" i="1"/>
  <c r="AJ17" i="37" s="1"/>
  <c r="AI125" i="1"/>
  <c r="AI17" i="37" s="1"/>
  <c r="AH125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U115" i="1"/>
  <c r="AU16" i="37" s="1"/>
  <c r="AT115" i="1"/>
  <c r="AT16" i="37" s="1"/>
  <c r="AS115" i="1"/>
  <c r="AS16" i="37" s="1"/>
  <c r="AR115" i="1"/>
  <c r="AR16" i="37" s="1"/>
  <c r="AQ115" i="1"/>
  <c r="AQ16" i="37" s="1"/>
  <c r="AP115" i="1"/>
  <c r="AP16" i="37" s="1"/>
  <c r="AO115" i="1"/>
  <c r="AO16" i="37" s="1"/>
  <c r="AN115" i="1"/>
  <c r="AN16" i="37" s="1"/>
  <c r="AM115" i="1"/>
  <c r="AM16" i="37" s="1"/>
  <c r="AL115" i="1"/>
  <c r="AL16" i="37" s="1"/>
  <c r="AK115" i="1"/>
  <c r="AK16" i="37" s="1"/>
  <c r="AJ115" i="1"/>
  <c r="AJ16" i="37" s="1"/>
  <c r="AI115" i="1"/>
  <c r="AI16" i="37" s="1"/>
  <c r="AH115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U105" i="1"/>
  <c r="AU15" i="37" s="1"/>
  <c r="AT105" i="1"/>
  <c r="AT15" i="37" s="1"/>
  <c r="AS105" i="1"/>
  <c r="AS15" i="37" s="1"/>
  <c r="AR105" i="1"/>
  <c r="AR15" i="37" s="1"/>
  <c r="AQ105" i="1"/>
  <c r="AQ15" i="37" s="1"/>
  <c r="AP105" i="1"/>
  <c r="AP15" i="37" s="1"/>
  <c r="AO105" i="1"/>
  <c r="AO15" i="37" s="1"/>
  <c r="AN105" i="1"/>
  <c r="AN15" i="37" s="1"/>
  <c r="AM105" i="1"/>
  <c r="AM15" i="37" s="1"/>
  <c r="AL105" i="1"/>
  <c r="AL15" i="37" s="1"/>
  <c r="AK105" i="1"/>
  <c r="AK15" i="37" s="1"/>
  <c r="AJ105" i="1"/>
  <c r="AJ15" i="37" s="1"/>
  <c r="AI105" i="1"/>
  <c r="AI15" i="37" s="1"/>
  <c r="AH105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U95" i="1"/>
  <c r="AU14" i="37" s="1"/>
  <c r="AT95" i="1"/>
  <c r="AT14" i="37" s="1"/>
  <c r="AS95" i="1"/>
  <c r="AS14" i="37" s="1"/>
  <c r="AR95" i="1"/>
  <c r="AR14" i="37" s="1"/>
  <c r="AQ95" i="1"/>
  <c r="AQ14" i="37" s="1"/>
  <c r="AP95" i="1"/>
  <c r="AP14" i="37" s="1"/>
  <c r="AO95" i="1"/>
  <c r="AO14" i="37" s="1"/>
  <c r="AN95" i="1"/>
  <c r="AN14" i="37" s="1"/>
  <c r="AM95" i="1"/>
  <c r="AM14" i="37" s="1"/>
  <c r="AL95" i="1"/>
  <c r="AL14" i="37" s="1"/>
  <c r="AK95" i="1"/>
  <c r="AK14" i="37" s="1"/>
  <c r="AJ95" i="1"/>
  <c r="AJ14" i="37" s="1"/>
  <c r="AI95" i="1"/>
  <c r="AI14" i="37" s="1"/>
  <c r="AH95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U85" i="1"/>
  <c r="AU13" i="37" s="1"/>
  <c r="AT85" i="1"/>
  <c r="AT13" i="37" s="1"/>
  <c r="AS85" i="1"/>
  <c r="AS13" i="37" s="1"/>
  <c r="AR85" i="1"/>
  <c r="AR13" i="37" s="1"/>
  <c r="AQ85" i="1"/>
  <c r="AQ13" i="37" s="1"/>
  <c r="AP85" i="1"/>
  <c r="AP13" i="37" s="1"/>
  <c r="AO85" i="1"/>
  <c r="AO13" i="37" s="1"/>
  <c r="AN85" i="1"/>
  <c r="AN13" i="37" s="1"/>
  <c r="AM85" i="1"/>
  <c r="AM13" i="37" s="1"/>
  <c r="AL85" i="1"/>
  <c r="AL13" i="37" s="1"/>
  <c r="AK85" i="1"/>
  <c r="AK13" i="37" s="1"/>
  <c r="AJ85" i="1"/>
  <c r="AJ13" i="37" s="1"/>
  <c r="AI85" i="1"/>
  <c r="AI13" i="37" s="1"/>
  <c r="AH85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U75" i="1"/>
  <c r="AU12" i="37" s="1"/>
  <c r="AT75" i="1"/>
  <c r="AT12" i="37" s="1"/>
  <c r="AS75" i="1"/>
  <c r="AS12" i="37" s="1"/>
  <c r="AR75" i="1"/>
  <c r="AR12" i="37" s="1"/>
  <c r="AQ75" i="1"/>
  <c r="AQ12" i="37" s="1"/>
  <c r="AP75" i="1"/>
  <c r="AP12" i="37" s="1"/>
  <c r="AO75" i="1"/>
  <c r="AO12" i="37" s="1"/>
  <c r="AN75" i="1"/>
  <c r="AN12" i="37" s="1"/>
  <c r="AM75" i="1"/>
  <c r="AM12" i="37" s="1"/>
  <c r="AL75" i="1"/>
  <c r="AL12" i="37" s="1"/>
  <c r="AK75" i="1"/>
  <c r="AK12" i="37" s="1"/>
  <c r="AJ75" i="1"/>
  <c r="AJ12" i="37" s="1"/>
  <c r="AI75" i="1"/>
  <c r="AI12" i="37" s="1"/>
  <c r="AH75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U65" i="1"/>
  <c r="AU11" i="37" s="1"/>
  <c r="AT65" i="1"/>
  <c r="AT11" i="37" s="1"/>
  <c r="AS65" i="1"/>
  <c r="AS11" i="37" s="1"/>
  <c r="AR65" i="1"/>
  <c r="AR11" i="37" s="1"/>
  <c r="AQ65" i="1"/>
  <c r="AQ11" i="37" s="1"/>
  <c r="AP65" i="1"/>
  <c r="AP11" i="37" s="1"/>
  <c r="AO65" i="1"/>
  <c r="AO11" i="37" s="1"/>
  <c r="AN65" i="1"/>
  <c r="AN11" i="37" s="1"/>
  <c r="AM65" i="1"/>
  <c r="AM11" i="37" s="1"/>
  <c r="AL65" i="1"/>
  <c r="AL11" i="37" s="1"/>
  <c r="AK65" i="1"/>
  <c r="AK11" i="37" s="1"/>
  <c r="AJ65" i="1"/>
  <c r="AJ11" i="37" s="1"/>
  <c r="AI65" i="1"/>
  <c r="AI11" i="37" s="1"/>
  <c r="AH65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U55" i="1"/>
  <c r="AU10" i="37" s="1"/>
  <c r="AT55" i="1"/>
  <c r="AT10" i="37" s="1"/>
  <c r="AS55" i="1"/>
  <c r="AS10" i="37" s="1"/>
  <c r="AR55" i="1"/>
  <c r="AR10" i="37" s="1"/>
  <c r="AQ55" i="1"/>
  <c r="AQ10" i="37" s="1"/>
  <c r="AP55" i="1"/>
  <c r="AP10" i="37" s="1"/>
  <c r="AO55" i="1"/>
  <c r="AO10" i="37" s="1"/>
  <c r="AN55" i="1"/>
  <c r="AN10" i="37" s="1"/>
  <c r="AM55" i="1"/>
  <c r="AM10" i="37" s="1"/>
  <c r="AL55" i="1"/>
  <c r="AL10" i="37" s="1"/>
  <c r="AK55" i="1"/>
  <c r="AK10" i="37" s="1"/>
  <c r="AJ55" i="1"/>
  <c r="AJ10" i="37" s="1"/>
  <c r="AI55" i="1"/>
  <c r="AI10" i="37" s="1"/>
  <c r="AH55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U45" i="1"/>
  <c r="AU9" i="37" s="1"/>
  <c r="AT45" i="1"/>
  <c r="AT9" i="37" s="1"/>
  <c r="AS45" i="1"/>
  <c r="AS9" i="37" s="1"/>
  <c r="AR45" i="1"/>
  <c r="AR9" i="37" s="1"/>
  <c r="AQ45" i="1"/>
  <c r="AQ9" i="37" s="1"/>
  <c r="AP45" i="1"/>
  <c r="AP9" i="37" s="1"/>
  <c r="AO45" i="1"/>
  <c r="AO9" i="37" s="1"/>
  <c r="AN45" i="1"/>
  <c r="AN9" i="37" s="1"/>
  <c r="AM45" i="1"/>
  <c r="AM9" i="37" s="1"/>
  <c r="AL45" i="1"/>
  <c r="AL9" i="37" s="1"/>
  <c r="AK45" i="1"/>
  <c r="AK9" i="37" s="1"/>
  <c r="AJ45" i="1"/>
  <c r="AJ9" i="37" s="1"/>
  <c r="AI45" i="1"/>
  <c r="AI9" i="37" s="1"/>
  <c r="AH45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U35" i="1"/>
  <c r="AU8" i="37" s="1"/>
  <c r="AT35" i="1"/>
  <c r="AT8" i="37" s="1"/>
  <c r="AS35" i="1"/>
  <c r="AS8" i="37" s="1"/>
  <c r="AR35" i="1"/>
  <c r="AR8" i="37" s="1"/>
  <c r="AQ35" i="1"/>
  <c r="AQ8" i="37" s="1"/>
  <c r="AP35" i="1"/>
  <c r="AP8" i="37" s="1"/>
  <c r="AO35" i="1"/>
  <c r="AO8" i="37" s="1"/>
  <c r="AN35" i="1"/>
  <c r="AN8" i="37" s="1"/>
  <c r="AM35" i="1"/>
  <c r="AM8" i="37" s="1"/>
  <c r="AL35" i="1"/>
  <c r="AL8" i="37" s="1"/>
  <c r="AK35" i="1"/>
  <c r="AK8" i="37" s="1"/>
  <c r="AJ35" i="1"/>
  <c r="AJ8" i="37" s="1"/>
  <c r="AI35" i="1"/>
  <c r="AI8" i="37" s="1"/>
  <c r="AH35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U25" i="1"/>
  <c r="AU7" i="37" s="1"/>
  <c r="AT25" i="1"/>
  <c r="AT7" i="37" s="1"/>
  <c r="AS25" i="1"/>
  <c r="AS7" i="37" s="1"/>
  <c r="AR25" i="1"/>
  <c r="AR7" i="37" s="1"/>
  <c r="AQ25" i="1"/>
  <c r="AQ7" i="37" s="1"/>
  <c r="AP25" i="1"/>
  <c r="AP7" i="37" s="1"/>
  <c r="AO25" i="1"/>
  <c r="AO7" i="37" s="1"/>
  <c r="AN25" i="1"/>
  <c r="AN7" i="37" s="1"/>
  <c r="AM25" i="1"/>
  <c r="AM7" i="37" s="1"/>
  <c r="AL25" i="1"/>
  <c r="AL7" i="37" s="1"/>
  <c r="AK25" i="1"/>
  <c r="AK7" i="37" s="1"/>
  <c r="AJ25" i="1"/>
  <c r="AJ7" i="37" s="1"/>
  <c r="AI25" i="1"/>
  <c r="AI7" i="37" s="1"/>
  <c r="AH25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U15" i="1"/>
  <c r="AU6" i="37" s="1"/>
  <c r="AT15" i="1"/>
  <c r="AT6" i="37" s="1"/>
  <c r="AS15" i="1"/>
  <c r="AS6" i="37" s="1"/>
  <c r="AR15" i="1"/>
  <c r="AR6" i="37" s="1"/>
  <c r="AQ15" i="1"/>
  <c r="AQ6" i="37" s="1"/>
  <c r="AP15" i="1"/>
  <c r="AP6" i="37" s="1"/>
  <c r="AO15" i="1"/>
  <c r="AO6" i="37" s="1"/>
  <c r="AN15" i="1"/>
  <c r="AN6" i="37" s="1"/>
  <c r="AM15" i="1"/>
  <c r="AM6" i="37" s="1"/>
  <c r="AL15" i="1"/>
  <c r="AL6" i="37" s="1"/>
  <c r="AK15" i="1"/>
  <c r="AK6" i="37" s="1"/>
  <c r="AJ15" i="1"/>
  <c r="AJ6" i="37" s="1"/>
  <c r="AI15" i="1"/>
  <c r="AI6" i="37" s="1"/>
  <c r="AH15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O505" i="1"/>
  <c r="O55" i="37" s="1"/>
  <c r="N505" i="1"/>
  <c r="N55" i="37" s="1"/>
  <c r="M505" i="1"/>
  <c r="M55" i="37" s="1"/>
  <c r="L505" i="1"/>
  <c r="L55" i="37" s="1"/>
  <c r="K505" i="1"/>
  <c r="K55" i="37" s="1"/>
  <c r="J505" i="1"/>
  <c r="J55" i="37" s="1"/>
  <c r="I505" i="1"/>
  <c r="I55" i="37" s="1"/>
  <c r="H505" i="1"/>
  <c r="H55" i="37" s="1"/>
  <c r="G55" i="37"/>
  <c r="F505" i="1"/>
  <c r="F55" i="37" s="1"/>
  <c r="E505" i="1"/>
  <c r="E55" i="37" s="1"/>
  <c r="D505" i="1"/>
  <c r="D55" i="37" s="1"/>
  <c r="C505" i="1"/>
  <c r="C55" i="37" s="1"/>
  <c r="B505" i="1"/>
  <c r="O504" i="1"/>
  <c r="N504" i="1"/>
  <c r="M504" i="1"/>
  <c r="L504" i="1"/>
  <c r="K504" i="1"/>
  <c r="J504" i="1"/>
  <c r="I504" i="1"/>
  <c r="H504" i="1"/>
  <c r="F504" i="1"/>
  <c r="E504" i="1"/>
  <c r="D504" i="1"/>
  <c r="C504" i="1"/>
  <c r="B504" i="1"/>
  <c r="O503" i="1"/>
  <c r="N503" i="1"/>
  <c r="M503" i="1"/>
  <c r="L503" i="1"/>
  <c r="K503" i="1"/>
  <c r="J503" i="1"/>
  <c r="I503" i="1"/>
  <c r="H503" i="1"/>
  <c r="F503" i="1"/>
  <c r="E503" i="1"/>
  <c r="D503" i="1"/>
  <c r="C503" i="1"/>
  <c r="B503" i="1"/>
  <c r="O502" i="1"/>
  <c r="N502" i="1"/>
  <c r="M502" i="1"/>
  <c r="L502" i="1"/>
  <c r="K502" i="1"/>
  <c r="J502" i="1"/>
  <c r="I502" i="1"/>
  <c r="H502" i="1"/>
  <c r="F502" i="1"/>
  <c r="E502" i="1"/>
  <c r="D502" i="1"/>
  <c r="C502" i="1"/>
  <c r="B502" i="1"/>
  <c r="O501" i="1"/>
  <c r="N501" i="1"/>
  <c r="M501" i="1"/>
  <c r="L501" i="1"/>
  <c r="K501" i="1"/>
  <c r="J501" i="1"/>
  <c r="I501" i="1"/>
  <c r="H501" i="1"/>
  <c r="F501" i="1"/>
  <c r="E501" i="1"/>
  <c r="D501" i="1"/>
  <c r="C501" i="1"/>
  <c r="B501" i="1"/>
  <c r="O500" i="1"/>
  <c r="N500" i="1"/>
  <c r="M500" i="1"/>
  <c r="L500" i="1"/>
  <c r="K500" i="1"/>
  <c r="J500" i="1"/>
  <c r="I500" i="1"/>
  <c r="H500" i="1"/>
  <c r="F500" i="1"/>
  <c r="E500" i="1"/>
  <c r="D500" i="1"/>
  <c r="C500" i="1"/>
  <c r="B500" i="1"/>
  <c r="O499" i="1"/>
  <c r="N499" i="1"/>
  <c r="M499" i="1"/>
  <c r="L499" i="1"/>
  <c r="K499" i="1"/>
  <c r="J499" i="1"/>
  <c r="I499" i="1"/>
  <c r="H499" i="1"/>
  <c r="F499" i="1"/>
  <c r="E499" i="1"/>
  <c r="D499" i="1"/>
  <c r="C499" i="1"/>
  <c r="B499" i="1"/>
  <c r="O498" i="1"/>
  <c r="N498" i="1"/>
  <c r="M498" i="1"/>
  <c r="L498" i="1"/>
  <c r="K498" i="1"/>
  <c r="J498" i="1"/>
  <c r="I498" i="1"/>
  <c r="H498" i="1"/>
  <c r="F498" i="1"/>
  <c r="E498" i="1"/>
  <c r="D498" i="1"/>
  <c r="C498" i="1"/>
  <c r="B498" i="1"/>
  <c r="O497" i="1"/>
  <c r="N497" i="1"/>
  <c r="M497" i="1"/>
  <c r="L497" i="1"/>
  <c r="K497" i="1"/>
  <c r="J497" i="1"/>
  <c r="I497" i="1"/>
  <c r="H497" i="1"/>
  <c r="F497" i="1"/>
  <c r="E497" i="1"/>
  <c r="D497" i="1"/>
  <c r="C497" i="1"/>
  <c r="B497" i="1"/>
  <c r="O496" i="1"/>
  <c r="N496" i="1"/>
  <c r="M496" i="1"/>
  <c r="L496" i="1"/>
  <c r="K496" i="1"/>
  <c r="J496" i="1"/>
  <c r="I496" i="1"/>
  <c r="H496" i="1"/>
  <c r="F496" i="1"/>
  <c r="E496" i="1"/>
  <c r="D496" i="1"/>
  <c r="C496" i="1"/>
  <c r="B496" i="1"/>
  <c r="O495" i="1"/>
  <c r="O54" i="37" s="1"/>
  <c r="N495" i="1"/>
  <c r="N54" i="37" s="1"/>
  <c r="M495" i="1"/>
  <c r="M54" i="37" s="1"/>
  <c r="L495" i="1"/>
  <c r="L54" i="37" s="1"/>
  <c r="K495" i="1"/>
  <c r="K54" i="37" s="1"/>
  <c r="J495" i="1"/>
  <c r="J54" i="37" s="1"/>
  <c r="I495" i="1"/>
  <c r="I54" i="37" s="1"/>
  <c r="H495" i="1"/>
  <c r="H54" i="37" s="1"/>
  <c r="G54" i="37"/>
  <c r="F495" i="1"/>
  <c r="F54" i="37" s="1"/>
  <c r="E495" i="1"/>
  <c r="E54" i="37" s="1"/>
  <c r="D495" i="1"/>
  <c r="D54" i="37" s="1"/>
  <c r="C495" i="1"/>
  <c r="C54" i="37" s="1"/>
  <c r="B495" i="1"/>
  <c r="O494" i="1"/>
  <c r="N494" i="1"/>
  <c r="M494" i="1"/>
  <c r="L494" i="1"/>
  <c r="K494" i="1"/>
  <c r="J494" i="1"/>
  <c r="I494" i="1"/>
  <c r="H494" i="1"/>
  <c r="F494" i="1"/>
  <c r="E494" i="1"/>
  <c r="D494" i="1"/>
  <c r="C494" i="1"/>
  <c r="B494" i="1"/>
  <c r="O493" i="1"/>
  <c r="N493" i="1"/>
  <c r="M493" i="1"/>
  <c r="L493" i="1"/>
  <c r="K493" i="1"/>
  <c r="J493" i="1"/>
  <c r="I493" i="1"/>
  <c r="H493" i="1"/>
  <c r="F493" i="1"/>
  <c r="E493" i="1"/>
  <c r="D493" i="1"/>
  <c r="C493" i="1"/>
  <c r="B493" i="1"/>
  <c r="O492" i="1"/>
  <c r="N492" i="1"/>
  <c r="M492" i="1"/>
  <c r="L492" i="1"/>
  <c r="K492" i="1"/>
  <c r="J492" i="1"/>
  <c r="I492" i="1"/>
  <c r="H492" i="1"/>
  <c r="F492" i="1"/>
  <c r="E492" i="1"/>
  <c r="D492" i="1"/>
  <c r="C492" i="1"/>
  <c r="B492" i="1"/>
  <c r="O491" i="1"/>
  <c r="N491" i="1"/>
  <c r="M491" i="1"/>
  <c r="L491" i="1"/>
  <c r="K491" i="1"/>
  <c r="J491" i="1"/>
  <c r="I491" i="1"/>
  <c r="H491" i="1"/>
  <c r="F491" i="1"/>
  <c r="E491" i="1"/>
  <c r="D491" i="1"/>
  <c r="C491" i="1"/>
  <c r="B491" i="1"/>
  <c r="O490" i="1"/>
  <c r="N490" i="1"/>
  <c r="M490" i="1"/>
  <c r="L490" i="1"/>
  <c r="K490" i="1"/>
  <c r="J490" i="1"/>
  <c r="I490" i="1"/>
  <c r="H490" i="1"/>
  <c r="F490" i="1"/>
  <c r="E490" i="1"/>
  <c r="D490" i="1"/>
  <c r="C490" i="1"/>
  <c r="B490" i="1"/>
  <c r="O489" i="1"/>
  <c r="N489" i="1"/>
  <c r="M489" i="1"/>
  <c r="L489" i="1"/>
  <c r="K489" i="1"/>
  <c r="J489" i="1"/>
  <c r="I489" i="1"/>
  <c r="H489" i="1"/>
  <c r="F489" i="1"/>
  <c r="E489" i="1"/>
  <c r="D489" i="1"/>
  <c r="C489" i="1"/>
  <c r="B489" i="1"/>
  <c r="O488" i="1"/>
  <c r="N488" i="1"/>
  <c r="M488" i="1"/>
  <c r="L488" i="1"/>
  <c r="K488" i="1"/>
  <c r="J488" i="1"/>
  <c r="I488" i="1"/>
  <c r="H488" i="1"/>
  <c r="F488" i="1"/>
  <c r="E488" i="1"/>
  <c r="D488" i="1"/>
  <c r="C488" i="1"/>
  <c r="B488" i="1"/>
  <c r="O487" i="1"/>
  <c r="N487" i="1"/>
  <c r="M487" i="1"/>
  <c r="L487" i="1"/>
  <c r="K487" i="1"/>
  <c r="J487" i="1"/>
  <c r="I487" i="1"/>
  <c r="H487" i="1"/>
  <c r="F487" i="1"/>
  <c r="E487" i="1"/>
  <c r="D487" i="1"/>
  <c r="C487" i="1"/>
  <c r="B487" i="1"/>
  <c r="O486" i="1"/>
  <c r="N486" i="1"/>
  <c r="M486" i="1"/>
  <c r="L486" i="1"/>
  <c r="K486" i="1"/>
  <c r="J486" i="1"/>
  <c r="I486" i="1"/>
  <c r="H486" i="1"/>
  <c r="F486" i="1"/>
  <c r="E486" i="1"/>
  <c r="D486" i="1"/>
  <c r="C486" i="1"/>
  <c r="B486" i="1"/>
  <c r="O485" i="1"/>
  <c r="O53" i="37" s="1"/>
  <c r="N485" i="1"/>
  <c r="N53" i="37" s="1"/>
  <c r="M485" i="1"/>
  <c r="M53" i="37" s="1"/>
  <c r="L485" i="1"/>
  <c r="L53" i="37" s="1"/>
  <c r="K485" i="1"/>
  <c r="K53" i="37" s="1"/>
  <c r="J485" i="1"/>
  <c r="J53" i="37" s="1"/>
  <c r="I485" i="1"/>
  <c r="I53" i="37" s="1"/>
  <c r="H485" i="1"/>
  <c r="H53" i="37" s="1"/>
  <c r="G53" i="37"/>
  <c r="F485" i="1"/>
  <c r="F53" i="37" s="1"/>
  <c r="E485" i="1"/>
  <c r="E53" i="37" s="1"/>
  <c r="D485" i="1"/>
  <c r="D53" i="37" s="1"/>
  <c r="C485" i="1"/>
  <c r="C53" i="37" s="1"/>
  <c r="B485" i="1"/>
  <c r="O484" i="1"/>
  <c r="N484" i="1"/>
  <c r="M484" i="1"/>
  <c r="L484" i="1"/>
  <c r="K484" i="1"/>
  <c r="J484" i="1"/>
  <c r="I484" i="1"/>
  <c r="H484" i="1"/>
  <c r="F484" i="1"/>
  <c r="E484" i="1"/>
  <c r="D484" i="1"/>
  <c r="C484" i="1"/>
  <c r="B484" i="1"/>
  <c r="O483" i="1"/>
  <c r="N483" i="1"/>
  <c r="M483" i="1"/>
  <c r="L483" i="1"/>
  <c r="K483" i="1"/>
  <c r="J483" i="1"/>
  <c r="I483" i="1"/>
  <c r="H483" i="1"/>
  <c r="F483" i="1"/>
  <c r="E483" i="1"/>
  <c r="D483" i="1"/>
  <c r="C483" i="1"/>
  <c r="B483" i="1"/>
  <c r="O482" i="1"/>
  <c r="N482" i="1"/>
  <c r="M482" i="1"/>
  <c r="L482" i="1"/>
  <c r="K482" i="1"/>
  <c r="J482" i="1"/>
  <c r="I482" i="1"/>
  <c r="H482" i="1"/>
  <c r="F482" i="1"/>
  <c r="E482" i="1"/>
  <c r="D482" i="1"/>
  <c r="C482" i="1"/>
  <c r="B482" i="1"/>
  <c r="O481" i="1"/>
  <c r="N481" i="1"/>
  <c r="M481" i="1"/>
  <c r="L481" i="1"/>
  <c r="K481" i="1"/>
  <c r="J481" i="1"/>
  <c r="I481" i="1"/>
  <c r="H481" i="1"/>
  <c r="F481" i="1"/>
  <c r="E481" i="1"/>
  <c r="D481" i="1"/>
  <c r="C481" i="1"/>
  <c r="B481" i="1"/>
  <c r="O480" i="1"/>
  <c r="N480" i="1"/>
  <c r="M480" i="1"/>
  <c r="L480" i="1"/>
  <c r="K480" i="1"/>
  <c r="J480" i="1"/>
  <c r="I480" i="1"/>
  <c r="H480" i="1"/>
  <c r="F480" i="1"/>
  <c r="E480" i="1"/>
  <c r="D480" i="1"/>
  <c r="C480" i="1"/>
  <c r="B480" i="1"/>
  <c r="O479" i="1"/>
  <c r="N479" i="1"/>
  <c r="M479" i="1"/>
  <c r="L479" i="1"/>
  <c r="K479" i="1"/>
  <c r="J479" i="1"/>
  <c r="I479" i="1"/>
  <c r="H479" i="1"/>
  <c r="F479" i="1"/>
  <c r="E479" i="1"/>
  <c r="D479" i="1"/>
  <c r="C479" i="1"/>
  <c r="B479" i="1"/>
  <c r="O478" i="1"/>
  <c r="N478" i="1"/>
  <c r="M478" i="1"/>
  <c r="L478" i="1"/>
  <c r="K478" i="1"/>
  <c r="J478" i="1"/>
  <c r="I478" i="1"/>
  <c r="H478" i="1"/>
  <c r="F478" i="1"/>
  <c r="E478" i="1"/>
  <c r="D478" i="1"/>
  <c r="C478" i="1"/>
  <c r="B478" i="1"/>
  <c r="O477" i="1"/>
  <c r="N477" i="1"/>
  <c r="M477" i="1"/>
  <c r="L477" i="1"/>
  <c r="K477" i="1"/>
  <c r="J477" i="1"/>
  <c r="I477" i="1"/>
  <c r="H477" i="1"/>
  <c r="F477" i="1"/>
  <c r="E477" i="1"/>
  <c r="D477" i="1"/>
  <c r="C477" i="1"/>
  <c r="B477" i="1"/>
  <c r="O476" i="1"/>
  <c r="N476" i="1"/>
  <c r="M476" i="1"/>
  <c r="L476" i="1"/>
  <c r="K476" i="1"/>
  <c r="J476" i="1"/>
  <c r="I476" i="1"/>
  <c r="H476" i="1"/>
  <c r="F476" i="1"/>
  <c r="E476" i="1"/>
  <c r="D476" i="1"/>
  <c r="C476" i="1"/>
  <c r="B476" i="1"/>
  <c r="O475" i="1"/>
  <c r="O52" i="37" s="1"/>
  <c r="N475" i="1"/>
  <c r="N52" i="37" s="1"/>
  <c r="M475" i="1"/>
  <c r="M52" i="37" s="1"/>
  <c r="L475" i="1"/>
  <c r="L52" i="37" s="1"/>
  <c r="K475" i="1"/>
  <c r="K52" i="37" s="1"/>
  <c r="J475" i="1"/>
  <c r="J52" i="37" s="1"/>
  <c r="I475" i="1"/>
  <c r="I52" i="37" s="1"/>
  <c r="H475" i="1"/>
  <c r="H52" i="37" s="1"/>
  <c r="G52" i="37"/>
  <c r="F475" i="1"/>
  <c r="F52" i="37" s="1"/>
  <c r="E475" i="1"/>
  <c r="E52" i="37" s="1"/>
  <c r="D475" i="1"/>
  <c r="D52" i="37" s="1"/>
  <c r="C475" i="1"/>
  <c r="C52" i="37" s="1"/>
  <c r="B475" i="1"/>
  <c r="O474" i="1"/>
  <c r="N474" i="1"/>
  <c r="M474" i="1"/>
  <c r="L474" i="1"/>
  <c r="K474" i="1"/>
  <c r="J474" i="1"/>
  <c r="I474" i="1"/>
  <c r="H474" i="1"/>
  <c r="F474" i="1"/>
  <c r="E474" i="1"/>
  <c r="D474" i="1"/>
  <c r="C474" i="1"/>
  <c r="B474" i="1"/>
  <c r="O473" i="1"/>
  <c r="N473" i="1"/>
  <c r="M473" i="1"/>
  <c r="L473" i="1"/>
  <c r="K473" i="1"/>
  <c r="J473" i="1"/>
  <c r="I473" i="1"/>
  <c r="H473" i="1"/>
  <c r="F473" i="1"/>
  <c r="E473" i="1"/>
  <c r="D473" i="1"/>
  <c r="C473" i="1"/>
  <c r="B473" i="1"/>
  <c r="O472" i="1"/>
  <c r="N472" i="1"/>
  <c r="M472" i="1"/>
  <c r="L472" i="1"/>
  <c r="K472" i="1"/>
  <c r="J472" i="1"/>
  <c r="I472" i="1"/>
  <c r="H472" i="1"/>
  <c r="F472" i="1"/>
  <c r="E472" i="1"/>
  <c r="D472" i="1"/>
  <c r="C472" i="1"/>
  <c r="B472" i="1"/>
  <c r="O471" i="1"/>
  <c r="N471" i="1"/>
  <c r="M471" i="1"/>
  <c r="L471" i="1"/>
  <c r="K471" i="1"/>
  <c r="J471" i="1"/>
  <c r="I471" i="1"/>
  <c r="H471" i="1"/>
  <c r="F471" i="1"/>
  <c r="E471" i="1"/>
  <c r="D471" i="1"/>
  <c r="C471" i="1"/>
  <c r="B471" i="1"/>
  <c r="O470" i="1"/>
  <c r="N470" i="1"/>
  <c r="M470" i="1"/>
  <c r="L470" i="1"/>
  <c r="K470" i="1"/>
  <c r="J470" i="1"/>
  <c r="I470" i="1"/>
  <c r="H470" i="1"/>
  <c r="F470" i="1"/>
  <c r="E470" i="1"/>
  <c r="D470" i="1"/>
  <c r="C470" i="1"/>
  <c r="B470" i="1"/>
  <c r="O469" i="1"/>
  <c r="N469" i="1"/>
  <c r="M469" i="1"/>
  <c r="L469" i="1"/>
  <c r="K469" i="1"/>
  <c r="J469" i="1"/>
  <c r="I469" i="1"/>
  <c r="H469" i="1"/>
  <c r="F469" i="1"/>
  <c r="E469" i="1"/>
  <c r="D469" i="1"/>
  <c r="C469" i="1"/>
  <c r="B469" i="1"/>
  <c r="O468" i="1"/>
  <c r="N468" i="1"/>
  <c r="M468" i="1"/>
  <c r="L468" i="1"/>
  <c r="K468" i="1"/>
  <c r="J468" i="1"/>
  <c r="I468" i="1"/>
  <c r="H468" i="1"/>
  <c r="F468" i="1"/>
  <c r="E468" i="1"/>
  <c r="D468" i="1"/>
  <c r="C468" i="1"/>
  <c r="B468" i="1"/>
  <c r="O467" i="1"/>
  <c r="N467" i="1"/>
  <c r="M467" i="1"/>
  <c r="L467" i="1"/>
  <c r="K467" i="1"/>
  <c r="J467" i="1"/>
  <c r="I467" i="1"/>
  <c r="H467" i="1"/>
  <c r="F467" i="1"/>
  <c r="E467" i="1"/>
  <c r="D467" i="1"/>
  <c r="C467" i="1"/>
  <c r="B467" i="1"/>
  <c r="O466" i="1"/>
  <c r="N466" i="1"/>
  <c r="M466" i="1"/>
  <c r="L466" i="1"/>
  <c r="K466" i="1"/>
  <c r="J466" i="1"/>
  <c r="I466" i="1"/>
  <c r="H466" i="1"/>
  <c r="F466" i="1"/>
  <c r="E466" i="1"/>
  <c r="D466" i="1"/>
  <c r="C466" i="1"/>
  <c r="B466" i="1"/>
  <c r="O465" i="1"/>
  <c r="O51" i="37" s="1"/>
  <c r="N465" i="1"/>
  <c r="N51" i="37" s="1"/>
  <c r="M465" i="1"/>
  <c r="M51" i="37" s="1"/>
  <c r="L465" i="1"/>
  <c r="L51" i="37" s="1"/>
  <c r="K465" i="1"/>
  <c r="K51" i="37" s="1"/>
  <c r="J465" i="1"/>
  <c r="J51" i="37" s="1"/>
  <c r="I465" i="1"/>
  <c r="I51" i="37" s="1"/>
  <c r="H465" i="1"/>
  <c r="H51" i="37" s="1"/>
  <c r="G51" i="37"/>
  <c r="F465" i="1"/>
  <c r="F51" i="37" s="1"/>
  <c r="E465" i="1"/>
  <c r="E51" i="37" s="1"/>
  <c r="D465" i="1"/>
  <c r="D51" i="37" s="1"/>
  <c r="C465" i="1"/>
  <c r="C51" i="37" s="1"/>
  <c r="B465" i="1"/>
  <c r="O464" i="1"/>
  <c r="N464" i="1"/>
  <c r="M464" i="1"/>
  <c r="L464" i="1"/>
  <c r="K464" i="1"/>
  <c r="J464" i="1"/>
  <c r="I464" i="1"/>
  <c r="H464" i="1"/>
  <c r="F464" i="1"/>
  <c r="E464" i="1"/>
  <c r="D464" i="1"/>
  <c r="C464" i="1"/>
  <c r="B464" i="1"/>
  <c r="O463" i="1"/>
  <c r="N463" i="1"/>
  <c r="M463" i="1"/>
  <c r="L463" i="1"/>
  <c r="K463" i="1"/>
  <c r="J463" i="1"/>
  <c r="I463" i="1"/>
  <c r="H463" i="1"/>
  <c r="F463" i="1"/>
  <c r="E463" i="1"/>
  <c r="D463" i="1"/>
  <c r="C463" i="1"/>
  <c r="B463" i="1"/>
  <c r="O462" i="1"/>
  <c r="N462" i="1"/>
  <c r="M462" i="1"/>
  <c r="L462" i="1"/>
  <c r="K462" i="1"/>
  <c r="J462" i="1"/>
  <c r="I462" i="1"/>
  <c r="H462" i="1"/>
  <c r="F462" i="1"/>
  <c r="E462" i="1"/>
  <c r="D462" i="1"/>
  <c r="C462" i="1"/>
  <c r="B462" i="1"/>
  <c r="O461" i="1"/>
  <c r="N461" i="1"/>
  <c r="M461" i="1"/>
  <c r="L461" i="1"/>
  <c r="K461" i="1"/>
  <c r="J461" i="1"/>
  <c r="I461" i="1"/>
  <c r="H461" i="1"/>
  <c r="F461" i="1"/>
  <c r="E461" i="1"/>
  <c r="D461" i="1"/>
  <c r="C461" i="1"/>
  <c r="B461" i="1"/>
  <c r="O460" i="1"/>
  <c r="N460" i="1"/>
  <c r="M460" i="1"/>
  <c r="L460" i="1"/>
  <c r="K460" i="1"/>
  <c r="J460" i="1"/>
  <c r="I460" i="1"/>
  <c r="H460" i="1"/>
  <c r="F460" i="1"/>
  <c r="E460" i="1"/>
  <c r="D460" i="1"/>
  <c r="C460" i="1"/>
  <c r="B460" i="1"/>
  <c r="O459" i="1"/>
  <c r="N459" i="1"/>
  <c r="M459" i="1"/>
  <c r="L459" i="1"/>
  <c r="K459" i="1"/>
  <c r="J459" i="1"/>
  <c r="I459" i="1"/>
  <c r="H459" i="1"/>
  <c r="F459" i="1"/>
  <c r="E459" i="1"/>
  <c r="D459" i="1"/>
  <c r="C459" i="1"/>
  <c r="B459" i="1"/>
  <c r="O458" i="1"/>
  <c r="N458" i="1"/>
  <c r="M458" i="1"/>
  <c r="L458" i="1"/>
  <c r="K458" i="1"/>
  <c r="J458" i="1"/>
  <c r="I458" i="1"/>
  <c r="H458" i="1"/>
  <c r="F458" i="1"/>
  <c r="E458" i="1"/>
  <c r="D458" i="1"/>
  <c r="C458" i="1"/>
  <c r="B458" i="1"/>
  <c r="O457" i="1"/>
  <c r="N457" i="1"/>
  <c r="M457" i="1"/>
  <c r="L457" i="1"/>
  <c r="K457" i="1"/>
  <c r="J457" i="1"/>
  <c r="I457" i="1"/>
  <c r="H457" i="1"/>
  <c r="F457" i="1"/>
  <c r="E457" i="1"/>
  <c r="D457" i="1"/>
  <c r="C457" i="1"/>
  <c r="B457" i="1"/>
  <c r="O456" i="1"/>
  <c r="N456" i="1"/>
  <c r="M456" i="1"/>
  <c r="L456" i="1"/>
  <c r="K456" i="1"/>
  <c r="J456" i="1"/>
  <c r="I456" i="1"/>
  <c r="H456" i="1"/>
  <c r="F456" i="1"/>
  <c r="E456" i="1"/>
  <c r="D456" i="1"/>
  <c r="C456" i="1"/>
  <c r="B456" i="1"/>
  <c r="O455" i="1"/>
  <c r="O50" i="37" s="1"/>
  <c r="N455" i="1"/>
  <c r="N50" i="37" s="1"/>
  <c r="M455" i="1"/>
  <c r="M50" i="37" s="1"/>
  <c r="L455" i="1"/>
  <c r="L50" i="37" s="1"/>
  <c r="K455" i="1"/>
  <c r="K50" i="37" s="1"/>
  <c r="J455" i="1"/>
  <c r="J50" i="37" s="1"/>
  <c r="I455" i="1"/>
  <c r="I50" i="37" s="1"/>
  <c r="H455" i="1"/>
  <c r="H50" i="37" s="1"/>
  <c r="G50" i="37"/>
  <c r="F455" i="1"/>
  <c r="F50" i="37" s="1"/>
  <c r="E455" i="1"/>
  <c r="E50" i="37" s="1"/>
  <c r="D455" i="1"/>
  <c r="D50" i="37" s="1"/>
  <c r="C455" i="1"/>
  <c r="C50" i="37" s="1"/>
  <c r="B455" i="1"/>
  <c r="O454" i="1"/>
  <c r="N454" i="1"/>
  <c r="M454" i="1"/>
  <c r="L454" i="1"/>
  <c r="K454" i="1"/>
  <c r="J454" i="1"/>
  <c r="I454" i="1"/>
  <c r="H454" i="1"/>
  <c r="F454" i="1"/>
  <c r="E454" i="1"/>
  <c r="D454" i="1"/>
  <c r="C454" i="1"/>
  <c r="B454" i="1"/>
  <c r="O453" i="1"/>
  <c r="N453" i="1"/>
  <c r="M453" i="1"/>
  <c r="L453" i="1"/>
  <c r="K453" i="1"/>
  <c r="J453" i="1"/>
  <c r="I453" i="1"/>
  <c r="H453" i="1"/>
  <c r="F453" i="1"/>
  <c r="E453" i="1"/>
  <c r="D453" i="1"/>
  <c r="C453" i="1"/>
  <c r="B453" i="1"/>
  <c r="O452" i="1"/>
  <c r="N452" i="1"/>
  <c r="M452" i="1"/>
  <c r="L452" i="1"/>
  <c r="K452" i="1"/>
  <c r="J452" i="1"/>
  <c r="I452" i="1"/>
  <c r="H452" i="1"/>
  <c r="F452" i="1"/>
  <c r="E452" i="1"/>
  <c r="D452" i="1"/>
  <c r="C452" i="1"/>
  <c r="B452" i="1"/>
  <c r="O451" i="1"/>
  <c r="N451" i="1"/>
  <c r="M451" i="1"/>
  <c r="L451" i="1"/>
  <c r="K451" i="1"/>
  <c r="J451" i="1"/>
  <c r="I451" i="1"/>
  <c r="H451" i="1"/>
  <c r="F451" i="1"/>
  <c r="E451" i="1"/>
  <c r="D451" i="1"/>
  <c r="C451" i="1"/>
  <c r="B451" i="1"/>
  <c r="O450" i="1"/>
  <c r="N450" i="1"/>
  <c r="M450" i="1"/>
  <c r="L450" i="1"/>
  <c r="K450" i="1"/>
  <c r="J450" i="1"/>
  <c r="I450" i="1"/>
  <c r="H450" i="1"/>
  <c r="F450" i="1"/>
  <c r="E450" i="1"/>
  <c r="D450" i="1"/>
  <c r="C450" i="1"/>
  <c r="B450" i="1"/>
  <c r="O449" i="1"/>
  <c r="N449" i="1"/>
  <c r="M449" i="1"/>
  <c r="L449" i="1"/>
  <c r="K449" i="1"/>
  <c r="J449" i="1"/>
  <c r="I449" i="1"/>
  <c r="H449" i="1"/>
  <c r="F449" i="1"/>
  <c r="E449" i="1"/>
  <c r="D449" i="1"/>
  <c r="C449" i="1"/>
  <c r="B449" i="1"/>
  <c r="O448" i="1"/>
  <c r="N448" i="1"/>
  <c r="M448" i="1"/>
  <c r="L448" i="1"/>
  <c r="K448" i="1"/>
  <c r="J448" i="1"/>
  <c r="I448" i="1"/>
  <c r="H448" i="1"/>
  <c r="F448" i="1"/>
  <c r="E448" i="1"/>
  <c r="D448" i="1"/>
  <c r="C448" i="1"/>
  <c r="B448" i="1"/>
  <c r="O447" i="1"/>
  <c r="N447" i="1"/>
  <c r="M447" i="1"/>
  <c r="L447" i="1"/>
  <c r="K447" i="1"/>
  <c r="J447" i="1"/>
  <c r="I447" i="1"/>
  <c r="H447" i="1"/>
  <c r="F447" i="1"/>
  <c r="E447" i="1"/>
  <c r="D447" i="1"/>
  <c r="C447" i="1"/>
  <c r="B447" i="1"/>
  <c r="O446" i="1"/>
  <c r="N446" i="1"/>
  <c r="M446" i="1"/>
  <c r="L446" i="1"/>
  <c r="K446" i="1"/>
  <c r="J446" i="1"/>
  <c r="I446" i="1"/>
  <c r="H446" i="1"/>
  <c r="F446" i="1"/>
  <c r="E446" i="1"/>
  <c r="D446" i="1"/>
  <c r="C446" i="1"/>
  <c r="B446" i="1"/>
  <c r="O445" i="1"/>
  <c r="O49" i="37" s="1"/>
  <c r="N445" i="1"/>
  <c r="N49" i="37" s="1"/>
  <c r="M445" i="1"/>
  <c r="M49" i="37" s="1"/>
  <c r="L445" i="1"/>
  <c r="L49" i="37" s="1"/>
  <c r="K445" i="1"/>
  <c r="K49" i="37" s="1"/>
  <c r="J445" i="1"/>
  <c r="J49" i="37" s="1"/>
  <c r="I445" i="1"/>
  <c r="I49" i="37" s="1"/>
  <c r="H445" i="1"/>
  <c r="H49" i="37" s="1"/>
  <c r="G49" i="37"/>
  <c r="F445" i="1"/>
  <c r="F49" i="37" s="1"/>
  <c r="E445" i="1"/>
  <c r="E49" i="37" s="1"/>
  <c r="D445" i="1"/>
  <c r="D49" i="37" s="1"/>
  <c r="C445" i="1"/>
  <c r="C49" i="37" s="1"/>
  <c r="B445" i="1"/>
  <c r="O444" i="1"/>
  <c r="N444" i="1"/>
  <c r="M444" i="1"/>
  <c r="L444" i="1"/>
  <c r="K444" i="1"/>
  <c r="J444" i="1"/>
  <c r="I444" i="1"/>
  <c r="H444" i="1"/>
  <c r="F444" i="1"/>
  <c r="E444" i="1"/>
  <c r="D444" i="1"/>
  <c r="C444" i="1"/>
  <c r="B444" i="1"/>
  <c r="O443" i="1"/>
  <c r="N443" i="1"/>
  <c r="M443" i="1"/>
  <c r="L443" i="1"/>
  <c r="K443" i="1"/>
  <c r="J443" i="1"/>
  <c r="I443" i="1"/>
  <c r="H443" i="1"/>
  <c r="F443" i="1"/>
  <c r="E443" i="1"/>
  <c r="D443" i="1"/>
  <c r="C443" i="1"/>
  <c r="B443" i="1"/>
  <c r="O442" i="1"/>
  <c r="N442" i="1"/>
  <c r="M442" i="1"/>
  <c r="L442" i="1"/>
  <c r="K442" i="1"/>
  <c r="J442" i="1"/>
  <c r="I442" i="1"/>
  <c r="H442" i="1"/>
  <c r="F442" i="1"/>
  <c r="E442" i="1"/>
  <c r="D442" i="1"/>
  <c r="C442" i="1"/>
  <c r="B442" i="1"/>
  <c r="O441" i="1"/>
  <c r="N441" i="1"/>
  <c r="M441" i="1"/>
  <c r="L441" i="1"/>
  <c r="K441" i="1"/>
  <c r="J441" i="1"/>
  <c r="I441" i="1"/>
  <c r="H441" i="1"/>
  <c r="F441" i="1"/>
  <c r="E441" i="1"/>
  <c r="D441" i="1"/>
  <c r="C441" i="1"/>
  <c r="B441" i="1"/>
  <c r="O440" i="1"/>
  <c r="N440" i="1"/>
  <c r="M440" i="1"/>
  <c r="L440" i="1"/>
  <c r="K440" i="1"/>
  <c r="J440" i="1"/>
  <c r="I440" i="1"/>
  <c r="H440" i="1"/>
  <c r="F440" i="1"/>
  <c r="E440" i="1"/>
  <c r="D440" i="1"/>
  <c r="C440" i="1"/>
  <c r="B440" i="1"/>
  <c r="O439" i="1"/>
  <c r="N439" i="1"/>
  <c r="M439" i="1"/>
  <c r="L439" i="1"/>
  <c r="K439" i="1"/>
  <c r="J439" i="1"/>
  <c r="I439" i="1"/>
  <c r="H439" i="1"/>
  <c r="F439" i="1"/>
  <c r="E439" i="1"/>
  <c r="D439" i="1"/>
  <c r="C439" i="1"/>
  <c r="B439" i="1"/>
  <c r="O438" i="1"/>
  <c r="N438" i="1"/>
  <c r="M438" i="1"/>
  <c r="L438" i="1"/>
  <c r="K438" i="1"/>
  <c r="J438" i="1"/>
  <c r="I438" i="1"/>
  <c r="H438" i="1"/>
  <c r="F438" i="1"/>
  <c r="E438" i="1"/>
  <c r="D438" i="1"/>
  <c r="C438" i="1"/>
  <c r="B438" i="1"/>
  <c r="O437" i="1"/>
  <c r="N437" i="1"/>
  <c r="M437" i="1"/>
  <c r="L437" i="1"/>
  <c r="K437" i="1"/>
  <c r="J437" i="1"/>
  <c r="I437" i="1"/>
  <c r="H437" i="1"/>
  <c r="F437" i="1"/>
  <c r="E437" i="1"/>
  <c r="D437" i="1"/>
  <c r="C437" i="1"/>
  <c r="B437" i="1"/>
  <c r="O436" i="1"/>
  <c r="N436" i="1"/>
  <c r="M436" i="1"/>
  <c r="L436" i="1"/>
  <c r="K436" i="1"/>
  <c r="J436" i="1"/>
  <c r="I436" i="1"/>
  <c r="H436" i="1"/>
  <c r="F436" i="1"/>
  <c r="E436" i="1"/>
  <c r="D436" i="1"/>
  <c r="C436" i="1"/>
  <c r="B436" i="1"/>
  <c r="O435" i="1"/>
  <c r="O48" i="37" s="1"/>
  <c r="N435" i="1"/>
  <c r="N48" i="37" s="1"/>
  <c r="M435" i="1"/>
  <c r="M48" i="37" s="1"/>
  <c r="L435" i="1"/>
  <c r="L48" i="37" s="1"/>
  <c r="K435" i="1"/>
  <c r="K48" i="37" s="1"/>
  <c r="J435" i="1"/>
  <c r="J48" i="37" s="1"/>
  <c r="I435" i="1"/>
  <c r="I48" i="37" s="1"/>
  <c r="H435" i="1"/>
  <c r="H48" i="37" s="1"/>
  <c r="G48" i="37"/>
  <c r="F435" i="1"/>
  <c r="F48" i="37" s="1"/>
  <c r="E435" i="1"/>
  <c r="E48" i="37" s="1"/>
  <c r="D435" i="1"/>
  <c r="D48" i="37" s="1"/>
  <c r="C435" i="1"/>
  <c r="C48" i="37" s="1"/>
  <c r="B435" i="1"/>
  <c r="O434" i="1"/>
  <c r="N434" i="1"/>
  <c r="M434" i="1"/>
  <c r="L434" i="1"/>
  <c r="K434" i="1"/>
  <c r="J434" i="1"/>
  <c r="I434" i="1"/>
  <c r="H434" i="1"/>
  <c r="F434" i="1"/>
  <c r="E434" i="1"/>
  <c r="D434" i="1"/>
  <c r="C434" i="1"/>
  <c r="B434" i="1"/>
  <c r="O433" i="1"/>
  <c r="N433" i="1"/>
  <c r="M433" i="1"/>
  <c r="L433" i="1"/>
  <c r="K433" i="1"/>
  <c r="J433" i="1"/>
  <c r="I433" i="1"/>
  <c r="H433" i="1"/>
  <c r="F433" i="1"/>
  <c r="E433" i="1"/>
  <c r="D433" i="1"/>
  <c r="C433" i="1"/>
  <c r="B433" i="1"/>
  <c r="O432" i="1"/>
  <c r="N432" i="1"/>
  <c r="M432" i="1"/>
  <c r="L432" i="1"/>
  <c r="K432" i="1"/>
  <c r="J432" i="1"/>
  <c r="I432" i="1"/>
  <c r="H432" i="1"/>
  <c r="F432" i="1"/>
  <c r="E432" i="1"/>
  <c r="D432" i="1"/>
  <c r="C432" i="1"/>
  <c r="B432" i="1"/>
  <c r="O431" i="1"/>
  <c r="N431" i="1"/>
  <c r="M431" i="1"/>
  <c r="L431" i="1"/>
  <c r="K431" i="1"/>
  <c r="J431" i="1"/>
  <c r="I431" i="1"/>
  <c r="H431" i="1"/>
  <c r="F431" i="1"/>
  <c r="E431" i="1"/>
  <c r="D431" i="1"/>
  <c r="C431" i="1"/>
  <c r="B431" i="1"/>
  <c r="O430" i="1"/>
  <c r="N430" i="1"/>
  <c r="M430" i="1"/>
  <c r="L430" i="1"/>
  <c r="K430" i="1"/>
  <c r="J430" i="1"/>
  <c r="I430" i="1"/>
  <c r="H430" i="1"/>
  <c r="F430" i="1"/>
  <c r="E430" i="1"/>
  <c r="D430" i="1"/>
  <c r="C430" i="1"/>
  <c r="B430" i="1"/>
  <c r="O429" i="1"/>
  <c r="N429" i="1"/>
  <c r="M429" i="1"/>
  <c r="L429" i="1"/>
  <c r="K429" i="1"/>
  <c r="J429" i="1"/>
  <c r="I429" i="1"/>
  <c r="H429" i="1"/>
  <c r="F429" i="1"/>
  <c r="E429" i="1"/>
  <c r="D429" i="1"/>
  <c r="C429" i="1"/>
  <c r="B429" i="1"/>
  <c r="O428" i="1"/>
  <c r="N428" i="1"/>
  <c r="M428" i="1"/>
  <c r="L428" i="1"/>
  <c r="K428" i="1"/>
  <c r="J428" i="1"/>
  <c r="I428" i="1"/>
  <c r="H428" i="1"/>
  <c r="F428" i="1"/>
  <c r="E428" i="1"/>
  <c r="D428" i="1"/>
  <c r="C428" i="1"/>
  <c r="B428" i="1"/>
  <c r="O427" i="1"/>
  <c r="N427" i="1"/>
  <c r="M427" i="1"/>
  <c r="L427" i="1"/>
  <c r="K427" i="1"/>
  <c r="J427" i="1"/>
  <c r="I427" i="1"/>
  <c r="H427" i="1"/>
  <c r="F427" i="1"/>
  <c r="E427" i="1"/>
  <c r="D427" i="1"/>
  <c r="C427" i="1"/>
  <c r="B427" i="1"/>
  <c r="O426" i="1"/>
  <c r="N426" i="1"/>
  <c r="M426" i="1"/>
  <c r="L426" i="1"/>
  <c r="K426" i="1"/>
  <c r="J426" i="1"/>
  <c r="I426" i="1"/>
  <c r="H426" i="1"/>
  <c r="F426" i="1"/>
  <c r="E426" i="1"/>
  <c r="D426" i="1"/>
  <c r="C426" i="1"/>
  <c r="B426" i="1"/>
  <c r="O425" i="1"/>
  <c r="O47" i="37" s="1"/>
  <c r="N425" i="1"/>
  <c r="N47" i="37" s="1"/>
  <c r="M425" i="1"/>
  <c r="M47" i="37" s="1"/>
  <c r="L425" i="1"/>
  <c r="L47" i="37" s="1"/>
  <c r="K425" i="1"/>
  <c r="K47" i="37" s="1"/>
  <c r="J425" i="1"/>
  <c r="J47" i="37" s="1"/>
  <c r="I425" i="1"/>
  <c r="I47" i="37" s="1"/>
  <c r="H425" i="1"/>
  <c r="H47" i="37" s="1"/>
  <c r="G47" i="37"/>
  <c r="F425" i="1"/>
  <c r="F47" i="37" s="1"/>
  <c r="E425" i="1"/>
  <c r="E47" i="37" s="1"/>
  <c r="D425" i="1"/>
  <c r="D47" i="37" s="1"/>
  <c r="C425" i="1"/>
  <c r="C47" i="37" s="1"/>
  <c r="B425" i="1"/>
  <c r="O424" i="1"/>
  <c r="N424" i="1"/>
  <c r="M424" i="1"/>
  <c r="L424" i="1"/>
  <c r="K424" i="1"/>
  <c r="J424" i="1"/>
  <c r="I424" i="1"/>
  <c r="H424" i="1"/>
  <c r="F424" i="1"/>
  <c r="E424" i="1"/>
  <c r="D424" i="1"/>
  <c r="C424" i="1"/>
  <c r="B424" i="1"/>
  <c r="O423" i="1"/>
  <c r="N423" i="1"/>
  <c r="M423" i="1"/>
  <c r="L423" i="1"/>
  <c r="K423" i="1"/>
  <c r="J423" i="1"/>
  <c r="I423" i="1"/>
  <c r="H423" i="1"/>
  <c r="F423" i="1"/>
  <c r="E423" i="1"/>
  <c r="D423" i="1"/>
  <c r="C423" i="1"/>
  <c r="B423" i="1"/>
  <c r="O422" i="1"/>
  <c r="N422" i="1"/>
  <c r="M422" i="1"/>
  <c r="L422" i="1"/>
  <c r="K422" i="1"/>
  <c r="J422" i="1"/>
  <c r="I422" i="1"/>
  <c r="H422" i="1"/>
  <c r="F422" i="1"/>
  <c r="E422" i="1"/>
  <c r="D422" i="1"/>
  <c r="C422" i="1"/>
  <c r="B422" i="1"/>
  <c r="O421" i="1"/>
  <c r="N421" i="1"/>
  <c r="M421" i="1"/>
  <c r="L421" i="1"/>
  <c r="K421" i="1"/>
  <c r="J421" i="1"/>
  <c r="I421" i="1"/>
  <c r="H421" i="1"/>
  <c r="F421" i="1"/>
  <c r="E421" i="1"/>
  <c r="D421" i="1"/>
  <c r="C421" i="1"/>
  <c r="B421" i="1"/>
  <c r="O420" i="1"/>
  <c r="N420" i="1"/>
  <c r="M420" i="1"/>
  <c r="L420" i="1"/>
  <c r="K420" i="1"/>
  <c r="J420" i="1"/>
  <c r="I420" i="1"/>
  <c r="H420" i="1"/>
  <c r="F420" i="1"/>
  <c r="E420" i="1"/>
  <c r="D420" i="1"/>
  <c r="C420" i="1"/>
  <c r="B420" i="1"/>
  <c r="O419" i="1"/>
  <c r="N419" i="1"/>
  <c r="M419" i="1"/>
  <c r="L419" i="1"/>
  <c r="K419" i="1"/>
  <c r="J419" i="1"/>
  <c r="I419" i="1"/>
  <c r="H419" i="1"/>
  <c r="F419" i="1"/>
  <c r="E419" i="1"/>
  <c r="D419" i="1"/>
  <c r="C419" i="1"/>
  <c r="B419" i="1"/>
  <c r="O418" i="1"/>
  <c r="N418" i="1"/>
  <c r="M418" i="1"/>
  <c r="L418" i="1"/>
  <c r="K418" i="1"/>
  <c r="J418" i="1"/>
  <c r="I418" i="1"/>
  <c r="H418" i="1"/>
  <c r="F418" i="1"/>
  <c r="E418" i="1"/>
  <c r="D418" i="1"/>
  <c r="C418" i="1"/>
  <c r="B418" i="1"/>
  <c r="O417" i="1"/>
  <c r="N417" i="1"/>
  <c r="M417" i="1"/>
  <c r="L417" i="1"/>
  <c r="K417" i="1"/>
  <c r="J417" i="1"/>
  <c r="I417" i="1"/>
  <c r="H417" i="1"/>
  <c r="F417" i="1"/>
  <c r="E417" i="1"/>
  <c r="D417" i="1"/>
  <c r="C417" i="1"/>
  <c r="B417" i="1"/>
  <c r="O416" i="1"/>
  <c r="N416" i="1"/>
  <c r="M416" i="1"/>
  <c r="L416" i="1"/>
  <c r="K416" i="1"/>
  <c r="J416" i="1"/>
  <c r="I416" i="1"/>
  <c r="H416" i="1"/>
  <c r="F416" i="1"/>
  <c r="E416" i="1"/>
  <c r="D416" i="1"/>
  <c r="C416" i="1"/>
  <c r="B416" i="1"/>
  <c r="O415" i="1"/>
  <c r="O46" i="37" s="1"/>
  <c r="N415" i="1"/>
  <c r="N46" i="37" s="1"/>
  <c r="M415" i="1"/>
  <c r="M46" i="37" s="1"/>
  <c r="L415" i="1"/>
  <c r="L46" i="37" s="1"/>
  <c r="K415" i="1"/>
  <c r="K46" i="37" s="1"/>
  <c r="J415" i="1"/>
  <c r="J46" i="37" s="1"/>
  <c r="I415" i="1"/>
  <c r="I46" i="37" s="1"/>
  <c r="H415" i="1"/>
  <c r="H46" i="37" s="1"/>
  <c r="G46" i="37"/>
  <c r="F415" i="1"/>
  <c r="F46" i="37" s="1"/>
  <c r="E415" i="1"/>
  <c r="E46" i="37" s="1"/>
  <c r="D415" i="1"/>
  <c r="D46" i="37" s="1"/>
  <c r="C415" i="1"/>
  <c r="C46" i="37" s="1"/>
  <c r="B415" i="1"/>
  <c r="O414" i="1"/>
  <c r="N414" i="1"/>
  <c r="M414" i="1"/>
  <c r="L414" i="1"/>
  <c r="K414" i="1"/>
  <c r="J414" i="1"/>
  <c r="I414" i="1"/>
  <c r="H414" i="1"/>
  <c r="F414" i="1"/>
  <c r="E414" i="1"/>
  <c r="D414" i="1"/>
  <c r="C414" i="1"/>
  <c r="B414" i="1"/>
  <c r="O413" i="1"/>
  <c r="N413" i="1"/>
  <c r="M413" i="1"/>
  <c r="L413" i="1"/>
  <c r="K413" i="1"/>
  <c r="J413" i="1"/>
  <c r="I413" i="1"/>
  <c r="H413" i="1"/>
  <c r="F413" i="1"/>
  <c r="E413" i="1"/>
  <c r="D413" i="1"/>
  <c r="C413" i="1"/>
  <c r="B413" i="1"/>
  <c r="O412" i="1"/>
  <c r="N412" i="1"/>
  <c r="M412" i="1"/>
  <c r="L412" i="1"/>
  <c r="K412" i="1"/>
  <c r="J412" i="1"/>
  <c r="I412" i="1"/>
  <c r="H412" i="1"/>
  <c r="F412" i="1"/>
  <c r="E412" i="1"/>
  <c r="D412" i="1"/>
  <c r="C412" i="1"/>
  <c r="B412" i="1"/>
  <c r="O411" i="1"/>
  <c r="N411" i="1"/>
  <c r="M411" i="1"/>
  <c r="L411" i="1"/>
  <c r="K411" i="1"/>
  <c r="J411" i="1"/>
  <c r="I411" i="1"/>
  <c r="H411" i="1"/>
  <c r="F411" i="1"/>
  <c r="E411" i="1"/>
  <c r="D411" i="1"/>
  <c r="C411" i="1"/>
  <c r="B411" i="1"/>
  <c r="O410" i="1"/>
  <c r="N410" i="1"/>
  <c r="M410" i="1"/>
  <c r="L410" i="1"/>
  <c r="K410" i="1"/>
  <c r="J410" i="1"/>
  <c r="I410" i="1"/>
  <c r="H410" i="1"/>
  <c r="F410" i="1"/>
  <c r="E410" i="1"/>
  <c r="D410" i="1"/>
  <c r="C410" i="1"/>
  <c r="B410" i="1"/>
  <c r="O409" i="1"/>
  <c r="N409" i="1"/>
  <c r="M409" i="1"/>
  <c r="L409" i="1"/>
  <c r="K409" i="1"/>
  <c r="J409" i="1"/>
  <c r="I409" i="1"/>
  <c r="H409" i="1"/>
  <c r="F409" i="1"/>
  <c r="E409" i="1"/>
  <c r="D409" i="1"/>
  <c r="C409" i="1"/>
  <c r="B409" i="1"/>
  <c r="O408" i="1"/>
  <c r="N408" i="1"/>
  <c r="M408" i="1"/>
  <c r="L408" i="1"/>
  <c r="K408" i="1"/>
  <c r="J408" i="1"/>
  <c r="I408" i="1"/>
  <c r="H408" i="1"/>
  <c r="F408" i="1"/>
  <c r="E408" i="1"/>
  <c r="D408" i="1"/>
  <c r="C408" i="1"/>
  <c r="B408" i="1"/>
  <c r="O407" i="1"/>
  <c r="N407" i="1"/>
  <c r="M407" i="1"/>
  <c r="L407" i="1"/>
  <c r="K407" i="1"/>
  <c r="J407" i="1"/>
  <c r="I407" i="1"/>
  <c r="H407" i="1"/>
  <c r="F407" i="1"/>
  <c r="E407" i="1"/>
  <c r="D407" i="1"/>
  <c r="C407" i="1"/>
  <c r="B407" i="1"/>
  <c r="O406" i="1"/>
  <c r="N406" i="1"/>
  <c r="M406" i="1"/>
  <c r="L406" i="1"/>
  <c r="K406" i="1"/>
  <c r="J406" i="1"/>
  <c r="I406" i="1"/>
  <c r="H406" i="1"/>
  <c r="F406" i="1"/>
  <c r="E406" i="1"/>
  <c r="D406" i="1"/>
  <c r="C406" i="1"/>
  <c r="B406" i="1"/>
  <c r="O405" i="1"/>
  <c r="O45" i="37" s="1"/>
  <c r="N405" i="1"/>
  <c r="N45" i="37" s="1"/>
  <c r="M405" i="1"/>
  <c r="M45" i="37" s="1"/>
  <c r="L405" i="1"/>
  <c r="L45" i="37" s="1"/>
  <c r="K405" i="1"/>
  <c r="K45" i="37" s="1"/>
  <c r="J405" i="1"/>
  <c r="J45" i="37" s="1"/>
  <c r="I405" i="1"/>
  <c r="I45" i="37" s="1"/>
  <c r="H405" i="1"/>
  <c r="H45" i="37" s="1"/>
  <c r="G45" i="37"/>
  <c r="F405" i="1"/>
  <c r="F45" i="37" s="1"/>
  <c r="E405" i="1"/>
  <c r="E45" i="37" s="1"/>
  <c r="D405" i="1"/>
  <c r="D45" i="37" s="1"/>
  <c r="C405" i="1"/>
  <c r="C45" i="37" s="1"/>
  <c r="B405" i="1"/>
  <c r="O404" i="1"/>
  <c r="N404" i="1"/>
  <c r="M404" i="1"/>
  <c r="L404" i="1"/>
  <c r="K404" i="1"/>
  <c r="J404" i="1"/>
  <c r="I404" i="1"/>
  <c r="H404" i="1"/>
  <c r="F404" i="1"/>
  <c r="E404" i="1"/>
  <c r="D404" i="1"/>
  <c r="C404" i="1"/>
  <c r="B404" i="1"/>
  <c r="O403" i="1"/>
  <c r="N403" i="1"/>
  <c r="M403" i="1"/>
  <c r="L403" i="1"/>
  <c r="K403" i="1"/>
  <c r="J403" i="1"/>
  <c r="I403" i="1"/>
  <c r="H403" i="1"/>
  <c r="F403" i="1"/>
  <c r="E403" i="1"/>
  <c r="D403" i="1"/>
  <c r="C403" i="1"/>
  <c r="B403" i="1"/>
  <c r="O402" i="1"/>
  <c r="N402" i="1"/>
  <c r="M402" i="1"/>
  <c r="L402" i="1"/>
  <c r="K402" i="1"/>
  <c r="J402" i="1"/>
  <c r="I402" i="1"/>
  <c r="H402" i="1"/>
  <c r="F402" i="1"/>
  <c r="E402" i="1"/>
  <c r="D402" i="1"/>
  <c r="C402" i="1"/>
  <c r="B402" i="1"/>
  <c r="O401" i="1"/>
  <c r="N401" i="1"/>
  <c r="M401" i="1"/>
  <c r="L401" i="1"/>
  <c r="K401" i="1"/>
  <c r="J401" i="1"/>
  <c r="I401" i="1"/>
  <c r="H401" i="1"/>
  <c r="F401" i="1"/>
  <c r="E401" i="1"/>
  <c r="D401" i="1"/>
  <c r="C401" i="1"/>
  <c r="B401" i="1"/>
  <c r="O400" i="1"/>
  <c r="N400" i="1"/>
  <c r="M400" i="1"/>
  <c r="L400" i="1"/>
  <c r="K400" i="1"/>
  <c r="J400" i="1"/>
  <c r="I400" i="1"/>
  <c r="H400" i="1"/>
  <c r="F400" i="1"/>
  <c r="E400" i="1"/>
  <c r="D400" i="1"/>
  <c r="C400" i="1"/>
  <c r="B400" i="1"/>
  <c r="O399" i="1"/>
  <c r="N399" i="1"/>
  <c r="M399" i="1"/>
  <c r="L399" i="1"/>
  <c r="K399" i="1"/>
  <c r="J399" i="1"/>
  <c r="I399" i="1"/>
  <c r="H399" i="1"/>
  <c r="F399" i="1"/>
  <c r="E399" i="1"/>
  <c r="D399" i="1"/>
  <c r="C399" i="1"/>
  <c r="B399" i="1"/>
  <c r="O398" i="1"/>
  <c r="N398" i="1"/>
  <c r="M398" i="1"/>
  <c r="L398" i="1"/>
  <c r="K398" i="1"/>
  <c r="J398" i="1"/>
  <c r="I398" i="1"/>
  <c r="H398" i="1"/>
  <c r="F398" i="1"/>
  <c r="E398" i="1"/>
  <c r="D398" i="1"/>
  <c r="C398" i="1"/>
  <c r="B398" i="1"/>
  <c r="O397" i="1"/>
  <c r="N397" i="1"/>
  <c r="M397" i="1"/>
  <c r="L397" i="1"/>
  <c r="K397" i="1"/>
  <c r="J397" i="1"/>
  <c r="I397" i="1"/>
  <c r="H397" i="1"/>
  <c r="F397" i="1"/>
  <c r="E397" i="1"/>
  <c r="D397" i="1"/>
  <c r="C397" i="1"/>
  <c r="B397" i="1"/>
  <c r="O396" i="1"/>
  <c r="N396" i="1"/>
  <c r="M396" i="1"/>
  <c r="L396" i="1"/>
  <c r="K396" i="1"/>
  <c r="J396" i="1"/>
  <c r="I396" i="1"/>
  <c r="H396" i="1"/>
  <c r="F396" i="1"/>
  <c r="E396" i="1"/>
  <c r="D396" i="1"/>
  <c r="C396" i="1"/>
  <c r="B396" i="1"/>
  <c r="O395" i="1"/>
  <c r="O44" i="37" s="1"/>
  <c r="N395" i="1"/>
  <c r="N44" i="37" s="1"/>
  <c r="M395" i="1"/>
  <c r="M44" i="37" s="1"/>
  <c r="L395" i="1"/>
  <c r="L44" i="37" s="1"/>
  <c r="K395" i="1"/>
  <c r="K44" i="37" s="1"/>
  <c r="J395" i="1"/>
  <c r="J44" i="37" s="1"/>
  <c r="I395" i="1"/>
  <c r="I44" i="37" s="1"/>
  <c r="H395" i="1"/>
  <c r="H44" i="37" s="1"/>
  <c r="G44" i="37"/>
  <c r="F395" i="1"/>
  <c r="F44" i="37" s="1"/>
  <c r="E395" i="1"/>
  <c r="E44" i="37" s="1"/>
  <c r="D395" i="1"/>
  <c r="D44" i="37" s="1"/>
  <c r="C395" i="1"/>
  <c r="C44" i="37" s="1"/>
  <c r="B395" i="1"/>
  <c r="O394" i="1"/>
  <c r="N394" i="1"/>
  <c r="M394" i="1"/>
  <c r="L394" i="1"/>
  <c r="K394" i="1"/>
  <c r="J394" i="1"/>
  <c r="I394" i="1"/>
  <c r="H394" i="1"/>
  <c r="F394" i="1"/>
  <c r="E394" i="1"/>
  <c r="D394" i="1"/>
  <c r="C394" i="1"/>
  <c r="B394" i="1"/>
  <c r="O393" i="1"/>
  <c r="N393" i="1"/>
  <c r="M393" i="1"/>
  <c r="L393" i="1"/>
  <c r="K393" i="1"/>
  <c r="J393" i="1"/>
  <c r="I393" i="1"/>
  <c r="H393" i="1"/>
  <c r="F393" i="1"/>
  <c r="E393" i="1"/>
  <c r="D393" i="1"/>
  <c r="C393" i="1"/>
  <c r="B393" i="1"/>
  <c r="O392" i="1"/>
  <c r="N392" i="1"/>
  <c r="M392" i="1"/>
  <c r="L392" i="1"/>
  <c r="K392" i="1"/>
  <c r="J392" i="1"/>
  <c r="I392" i="1"/>
  <c r="H392" i="1"/>
  <c r="F392" i="1"/>
  <c r="E392" i="1"/>
  <c r="D392" i="1"/>
  <c r="C392" i="1"/>
  <c r="B392" i="1"/>
  <c r="O391" i="1"/>
  <c r="N391" i="1"/>
  <c r="M391" i="1"/>
  <c r="L391" i="1"/>
  <c r="K391" i="1"/>
  <c r="J391" i="1"/>
  <c r="I391" i="1"/>
  <c r="H391" i="1"/>
  <c r="F391" i="1"/>
  <c r="E391" i="1"/>
  <c r="D391" i="1"/>
  <c r="C391" i="1"/>
  <c r="B391" i="1"/>
  <c r="O390" i="1"/>
  <c r="N390" i="1"/>
  <c r="M390" i="1"/>
  <c r="L390" i="1"/>
  <c r="K390" i="1"/>
  <c r="J390" i="1"/>
  <c r="I390" i="1"/>
  <c r="H390" i="1"/>
  <c r="F390" i="1"/>
  <c r="E390" i="1"/>
  <c r="D390" i="1"/>
  <c r="C390" i="1"/>
  <c r="B390" i="1"/>
  <c r="O389" i="1"/>
  <c r="N389" i="1"/>
  <c r="M389" i="1"/>
  <c r="L389" i="1"/>
  <c r="K389" i="1"/>
  <c r="J389" i="1"/>
  <c r="I389" i="1"/>
  <c r="H389" i="1"/>
  <c r="F389" i="1"/>
  <c r="E389" i="1"/>
  <c r="D389" i="1"/>
  <c r="C389" i="1"/>
  <c r="B389" i="1"/>
  <c r="O388" i="1"/>
  <c r="N388" i="1"/>
  <c r="M388" i="1"/>
  <c r="L388" i="1"/>
  <c r="K388" i="1"/>
  <c r="J388" i="1"/>
  <c r="I388" i="1"/>
  <c r="H388" i="1"/>
  <c r="F388" i="1"/>
  <c r="E388" i="1"/>
  <c r="D388" i="1"/>
  <c r="C388" i="1"/>
  <c r="B388" i="1"/>
  <c r="O387" i="1"/>
  <c r="N387" i="1"/>
  <c r="M387" i="1"/>
  <c r="L387" i="1"/>
  <c r="K387" i="1"/>
  <c r="J387" i="1"/>
  <c r="I387" i="1"/>
  <c r="H387" i="1"/>
  <c r="F387" i="1"/>
  <c r="E387" i="1"/>
  <c r="D387" i="1"/>
  <c r="C387" i="1"/>
  <c r="B387" i="1"/>
  <c r="O386" i="1"/>
  <c r="N386" i="1"/>
  <c r="M386" i="1"/>
  <c r="L386" i="1"/>
  <c r="K386" i="1"/>
  <c r="J386" i="1"/>
  <c r="I386" i="1"/>
  <c r="H386" i="1"/>
  <c r="F386" i="1"/>
  <c r="E386" i="1"/>
  <c r="D386" i="1"/>
  <c r="C386" i="1"/>
  <c r="B386" i="1"/>
  <c r="O385" i="1"/>
  <c r="O43" i="37" s="1"/>
  <c r="N385" i="1"/>
  <c r="N43" i="37" s="1"/>
  <c r="M385" i="1"/>
  <c r="M43" i="37" s="1"/>
  <c r="L385" i="1"/>
  <c r="L43" i="37" s="1"/>
  <c r="K385" i="1"/>
  <c r="K43" i="37" s="1"/>
  <c r="J385" i="1"/>
  <c r="J43" i="37" s="1"/>
  <c r="I385" i="1"/>
  <c r="I43" i="37" s="1"/>
  <c r="H385" i="1"/>
  <c r="H43" i="37" s="1"/>
  <c r="G43" i="37"/>
  <c r="F385" i="1"/>
  <c r="F43" i="37" s="1"/>
  <c r="E385" i="1"/>
  <c r="E43" i="37" s="1"/>
  <c r="D385" i="1"/>
  <c r="D43" i="37" s="1"/>
  <c r="C385" i="1"/>
  <c r="C43" i="37" s="1"/>
  <c r="B385" i="1"/>
  <c r="O384" i="1"/>
  <c r="N384" i="1"/>
  <c r="M384" i="1"/>
  <c r="L384" i="1"/>
  <c r="K384" i="1"/>
  <c r="J384" i="1"/>
  <c r="I384" i="1"/>
  <c r="H384" i="1"/>
  <c r="F384" i="1"/>
  <c r="E384" i="1"/>
  <c r="D384" i="1"/>
  <c r="C384" i="1"/>
  <c r="B384" i="1"/>
  <c r="O383" i="1"/>
  <c r="N383" i="1"/>
  <c r="M383" i="1"/>
  <c r="L383" i="1"/>
  <c r="K383" i="1"/>
  <c r="J383" i="1"/>
  <c r="I383" i="1"/>
  <c r="H383" i="1"/>
  <c r="F383" i="1"/>
  <c r="E383" i="1"/>
  <c r="D383" i="1"/>
  <c r="C383" i="1"/>
  <c r="B383" i="1"/>
  <c r="O382" i="1"/>
  <c r="N382" i="1"/>
  <c r="M382" i="1"/>
  <c r="L382" i="1"/>
  <c r="K382" i="1"/>
  <c r="J382" i="1"/>
  <c r="I382" i="1"/>
  <c r="H382" i="1"/>
  <c r="F382" i="1"/>
  <c r="E382" i="1"/>
  <c r="D382" i="1"/>
  <c r="C382" i="1"/>
  <c r="B382" i="1"/>
  <c r="O381" i="1"/>
  <c r="N381" i="1"/>
  <c r="M381" i="1"/>
  <c r="L381" i="1"/>
  <c r="K381" i="1"/>
  <c r="J381" i="1"/>
  <c r="I381" i="1"/>
  <c r="H381" i="1"/>
  <c r="F381" i="1"/>
  <c r="E381" i="1"/>
  <c r="D381" i="1"/>
  <c r="C381" i="1"/>
  <c r="B381" i="1"/>
  <c r="O380" i="1"/>
  <c r="N380" i="1"/>
  <c r="M380" i="1"/>
  <c r="L380" i="1"/>
  <c r="K380" i="1"/>
  <c r="J380" i="1"/>
  <c r="I380" i="1"/>
  <c r="H380" i="1"/>
  <c r="F380" i="1"/>
  <c r="E380" i="1"/>
  <c r="D380" i="1"/>
  <c r="C380" i="1"/>
  <c r="B380" i="1"/>
  <c r="O379" i="1"/>
  <c r="N379" i="1"/>
  <c r="M379" i="1"/>
  <c r="L379" i="1"/>
  <c r="K379" i="1"/>
  <c r="J379" i="1"/>
  <c r="I379" i="1"/>
  <c r="H379" i="1"/>
  <c r="F379" i="1"/>
  <c r="E379" i="1"/>
  <c r="D379" i="1"/>
  <c r="C379" i="1"/>
  <c r="B379" i="1"/>
  <c r="O378" i="1"/>
  <c r="N378" i="1"/>
  <c r="M378" i="1"/>
  <c r="L378" i="1"/>
  <c r="K378" i="1"/>
  <c r="J378" i="1"/>
  <c r="I378" i="1"/>
  <c r="H378" i="1"/>
  <c r="F378" i="1"/>
  <c r="E378" i="1"/>
  <c r="D378" i="1"/>
  <c r="C378" i="1"/>
  <c r="B378" i="1"/>
  <c r="O377" i="1"/>
  <c r="N377" i="1"/>
  <c r="M377" i="1"/>
  <c r="L377" i="1"/>
  <c r="K377" i="1"/>
  <c r="J377" i="1"/>
  <c r="I377" i="1"/>
  <c r="H377" i="1"/>
  <c r="F377" i="1"/>
  <c r="E377" i="1"/>
  <c r="D377" i="1"/>
  <c r="C377" i="1"/>
  <c r="B377" i="1"/>
  <c r="O376" i="1"/>
  <c r="N376" i="1"/>
  <c r="M376" i="1"/>
  <c r="L376" i="1"/>
  <c r="K376" i="1"/>
  <c r="J376" i="1"/>
  <c r="I376" i="1"/>
  <c r="H376" i="1"/>
  <c r="F376" i="1"/>
  <c r="E376" i="1"/>
  <c r="D376" i="1"/>
  <c r="C376" i="1"/>
  <c r="B376" i="1"/>
  <c r="O375" i="1"/>
  <c r="O42" i="37" s="1"/>
  <c r="N375" i="1"/>
  <c r="N42" i="37" s="1"/>
  <c r="M375" i="1"/>
  <c r="M42" i="37" s="1"/>
  <c r="L375" i="1"/>
  <c r="L42" i="37" s="1"/>
  <c r="K375" i="1"/>
  <c r="K42" i="37" s="1"/>
  <c r="J375" i="1"/>
  <c r="J42" i="37" s="1"/>
  <c r="I375" i="1"/>
  <c r="I42" i="37" s="1"/>
  <c r="H375" i="1"/>
  <c r="H42" i="37" s="1"/>
  <c r="G42" i="37"/>
  <c r="F375" i="1"/>
  <c r="F42" i="37" s="1"/>
  <c r="E375" i="1"/>
  <c r="E42" i="37" s="1"/>
  <c r="D375" i="1"/>
  <c r="D42" i="37" s="1"/>
  <c r="C375" i="1"/>
  <c r="C42" i="37" s="1"/>
  <c r="B375" i="1"/>
  <c r="O374" i="1"/>
  <c r="N374" i="1"/>
  <c r="M374" i="1"/>
  <c r="L374" i="1"/>
  <c r="K374" i="1"/>
  <c r="J374" i="1"/>
  <c r="I374" i="1"/>
  <c r="H374" i="1"/>
  <c r="F374" i="1"/>
  <c r="E374" i="1"/>
  <c r="D374" i="1"/>
  <c r="C374" i="1"/>
  <c r="B374" i="1"/>
  <c r="O373" i="1"/>
  <c r="N373" i="1"/>
  <c r="M373" i="1"/>
  <c r="L373" i="1"/>
  <c r="K373" i="1"/>
  <c r="J373" i="1"/>
  <c r="I373" i="1"/>
  <c r="H373" i="1"/>
  <c r="F373" i="1"/>
  <c r="E373" i="1"/>
  <c r="D373" i="1"/>
  <c r="C373" i="1"/>
  <c r="B373" i="1"/>
  <c r="O372" i="1"/>
  <c r="N372" i="1"/>
  <c r="M372" i="1"/>
  <c r="L372" i="1"/>
  <c r="K372" i="1"/>
  <c r="J372" i="1"/>
  <c r="I372" i="1"/>
  <c r="H372" i="1"/>
  <c r="F372" i="1"/>
  <c r="E372" i="1"/>
  <c r="D372" i="1"/>
  <c r="C372" i="1"/>
  <c r="B372" i="1"/>
  <c r="O371" i="1"/>
  <c r="N371" i="1"/>
  <c r="M371" i="1"/>
  <c r="L371" i="1"/>
  <c r="K371" i="1"/>
  <c r="J371" i="1"/>
  <c r="I371" i="1"/>
  <c r="H371" i="1"/>
  <c r="F371" i="1"/>
  <c r="E371" i="1"/>
  <c r="D371" i="1"/>
  <c r="C371" i="1"/>
  <c r="B371" i="1"/>
  <c r="O370" i="1"/>
  <c r="N370" i="1"/>
  <c r="M370" i="1"/>
  <c r="L370" i="1"/>
  <c r="K370" i="1"/>
  <c r="J370" i="1"/>
  <c r="I370" i="1"/>
  <c r="H370" i="1"/>
  <c r="F370" i="1"/>
  <c r="E370" i="1"/>
  <c r="D370" i="1"/>
  <c r="C370" i="1"/>
  <c r="B370" i="1"/>
  <c r="O369" i="1"/>
  <c r="N369" i="1"/>
  <c r="M369" i="1"/>
  <c r="L369" i="1"/>
  <c r="K369" i="1"/>
  <c r="J369" i="1"/>
  <c r="I369" i="1"/>
  <c r="H369" i="1"/>
  <c r="F369" i="1"/>
  <c r="E369" i="1"/>
  <c r="D369" i="1"/>
  <c r="C369" i="1"/>
  <c r="B369" i="1"/>
  <c r="O368" i="1"/>
  <c r="N368" i="1"/>
  <c r="M368" i="1"/>
  <c r="L368" i="1"/>
  <c r="K368" i="1"/>
  <c r="J368" i="1"/>
  <c r="I368" i="1"/>
  <c r="H368" i="1"/>
  <c r="F368" i="1"/>
  <c r="E368" i="1"/>
  <c r="D368" i="1"/>
  <c r="C368" i="1"/>
  <c r="B368" i="1"/>
  <c r="O367" i="1"/>
  <c r="N367" i="1"/>
  <c r="M367" i="1"/>
  <c r="L367" i="1"/>
  <c r="K367" i="1"/>
  <c r="J367" i="1"/>
  <c r="I367" i="1"/>
  <c r="H367" i="1"/>
  <c r="F367" i="1"/>
  <c r="E367" i="1"/>
  <c r="D367" i="1"/>
  <c r="C367" i="1"/>
  <c r="B367" i="1"/>
  <c r="O366" i="1"/>
  <c r="N366" i="1"/>
  <c r="M366" i="1"/>
  <c r="L366" i="1"/>
  <c r="K366" i="1"/>
  <c r="J366" i="1"/>
  <c r="I366" i="1"/>
  <c r="H366" i="1"/>
  <c r="F366" i="1"/>
  <c r="E366" i="1"/>
  <c r="D366" i="1"/>
  <c r="C366" i="1"/>
  <c r="B366" i="1"/>
  <c r="O365" i="1"/>
  <c r="O41" i="37" s="1"/>
  <c r="N365" i="1"/>
  <c r="N41" i="37" s="1"/>
  <c r="M365" i="1"/>
  <c r="M41" i="37" s="1"/>
  <c r="L365" i="1"/>
  <c r="L41" i="37" s="1"/>
  <c r="K365" i="1"/>
  <c r="K41" i="37" s="1"/>
  <c r="J365" i="1"/>
  <c r="J41" i="37" s="1"/>
  <c r="I365" i="1"/>
  <c r="I41" i="37" s="1"/>
  <c r="H365" i="1"/>
  <c r="H41" i="37" s="1"/>
  <c r="G41" i="37"/>
  <c r="F365" i="1"/>
  <c r="F41" i="37" s="1"/>
  <c r="E365" i="1"/>
  <c r="E41" i="37" s="1"/>
  <c r="D365" i="1"/>
  <c r="D41" i="37" s="1"/>
  <c r="C365" i="1"/>
  <c r="C41" i="37" s="1"/>
  <c r="B365" i="1"/>
  <c r="O364" i="1"/>
  <c r="N364" i="1"/>
  <c r="M364" i="1"/>
  <c r="L364" i="1"/>
  <c r="K364" i="1"/>
  <c r="J364" i="1"/>
  <c r="I364" i="1"/>
  <c r="H364" i="1"/>
  <c r="F364" i="1"/>
  <c r="E364" i="1"/>
  <c r="D364" i="1"/>
  <c r="C364" i="1"/>
  <c r="B364" i="1"/>
  <c r="O363" i="1"/>
  <c r="N363" i="1"/>
  <c r="M363" i="1"/>
  <c r="L363" i="1"/>
  <c r="K363" i="1"/>
  <c r="J363" i="1"/>
  <c r="I363" i="1"/>
  <c r="H363" i="1"/>
  <c r="F363" i="1"/>
  <c r="E363" i="1"/>
  <c r="D363" i="1"/>
  <c r="C363" i="1"/>
  <c r="B363" i="1"/>
  <c r="O362" i="1"/>
  <c r="N362" i="1"/>
  <c r="M362" i="1"/>
  <c r="L362" i="1"/>
  <c r="K362" i="1"/>
  <c r="J362" i="1"/>
  <c r="I362" i="1"/>
  <c r="H362" i="1"/>
  <c r="F362" i="1"/>
  <c r="E362" i="1"/>
  <c r="D362" i="1"/>
  <c r="C362" i="1"/>
  <c r="B362" i="1"/>
  <c r="O361" i="1"/>
  <c r="N361" i="1"/>
  <c r="M361" i="1"/>
  <c r="L361" i="1"/>
  <c r="K361" i="1"/>
  <c r="J361" i="1"/>
  <c r="I361" i="1"/>
  <c r="H361" i="1"/>
  <c r="F361" i="1"/>
  <c r="E361" i="1"/>
  <c r="D361" i="1"/>
  <c r="C361" i="1"/>
  <c r="B361" i="1"/>
  <c r="O360" i="1"/>
  <c r="N360" i="1"/>
  <c r="M360" i="1"/>
  <c r="L360" i="1"/>
  <c r="K360" i="1"/>
  <c r="J360" i="1"/>
  <c r="I360" i="1"/>
  <c r="H360" i="1"/>
  <c r="F360" i="1"/>
  <c r="E360" i="1"/>
  <c r="D360" i="1"/>
  <c r="C360" i="1"/>
  <c r="B360" i="1"/>
  <c r="O359" i="1"/>
  <c r="N359" i="1"/>
  <c r="M359" i="1"/>
  <c r="L359" i="1"/>
  <c r="K359" i="1"/>
  <c r="J359" i="1"/>
  <c r="I359" i="1"/>
  <c r="H359" i="1"/>
  <c r="F359" i="1"/>
  <c r="E359" i="1"/>
  <c r="D359" i="1"/>
  <c r="C359" i="1"/>
  <c r="B359" i="1"/>
  <c r="O358" i="1"/>
  <c r="N358" i="1"/>
  <c r="M358" i="1"/>
  <c r="L358" i="1"/>
  <c r="K358" i="1"/>
  <c r="J358" i="1"/>
  <c r="I358" i="1"/>
  <c r="H358" i="1"/>
  <c r="F358" i="1"/>
  <c r="E358" i="1"/>
  <c r="D358" i="1"/>
  <c r="C358" i="1"/>
  <c r="B358" i="1"/>
  <c r="O357" i="1"/>
  <c r="N357" i="1"/>
  <c r="M357" i="1"/>
  <c r="L357" i="1"/>
  <c r="K357" i="1"/>
  <c r="J357" i="1"/>
  <c r="I357" i="1"/>
  <c r="H357" i="1"/>
  <c r="F357" i="1"/>
  <c r="E357" i="1"/>
  <c r="D357" i="1"/>
  <c r="C357" i="1"/>
  <c r="B357" i="1"/>
  <c r="O356" i="1"/>
  <c r="N356" i="1"/>
  <c r="M356" i="1"/>
  <c r="L356" i="1"/>
  <c r="K356" i="1"/>
  <c r="J356" i="1"/>
  <c r="I356" i="1"/>
  <c r="H356" i="1"/>
  <c r="F356" i="1"/>
  <c r="E356" i="1"/>
  <c r="D356" i="1"/>
  <c r="C356" i="1"/>
  <c r="B356" i="1"/>
  <c r="O355" i="1"/>
  <c r="O40" i="37" s="1"/>
  <c r="N355" i="1"/>
  <c r="N40" i="37" s="1"/>
  <c r="M355" i="1"/>
  <c r="M40" i="37" s="1"/>
  <c r="L355" i="1"/>
  <c r="L40" i="37" s="1"/>
  <c r="K355" i="1"/>
  <c r="K40" i="37" s="1"/>
  <c r="J355" i="1"/>
  <c r="J40" i="37" s="1"/>
  <c r="I355" i="1"/>
  <c r="I40" i="37" s="1"/>
  <c r="H355" i="1"/>
  <c r="H40" i="37" s="1"/>
  <c r="G40" i="37"/>
  <c r="F355" i="1"/>
  <c r="F40" i="37" s="1"/>
  <c r="E355" i="1"/>
  <c r="E40" i="37" s="1"/>
  <c r="D355" i="1"/>
  <c r="D40" i="37" s="1"/>
  <c r="C355" i="1"/>
  <c r="C40" i="37" s="1"/>
  <c r="B355" i="1"/>
  <c r="O354" i="1"/>
  <c r="N354" i="1"/>
  <c r="M354" i="1"/>
  <c r="L354" i="1"/>
  <c r="K354" i="1"/>
  <c r="J354" i="1"/>
  <c r="I354" i="1"/>
  <c r="H354" i="1"/>
  <c r="F354" i="1"/>
  <c r="E354" i="1"/>
  <c r="D354" i="1"/>
  <c r="C354" i="1"/>
  <c r="B354" i="1"/>
  <c r="O353" i="1"/>
  <c r="N353" i="1"/>
  <c r="M353" i="1"/>
  <c r="L353" i="1"/>
  <c r="K353" i="1"/>
  <c r="J353" i="1"/>
  <c r="I353" i="1"/>
  <c r="H353" i="1"/>
  <c r="F353" i="1"/>
  <c r="E353" i="1"/>
  <c r="D353" i="1"/>
  <c r="C353" i="1"/>
  <c r="B353" i="1"/>
  <c r="O352" i="1"/>
  <c r="N352" i="1"/>
  <c r="M352" i="1"/>
  <c r="L352" i="1"/>
  <c r="K352" i="1"/>
  <c r="J352" i="1"/>
  <c r="I352" i="1"/>
  <c r="H352" i="1"/>
  <c r="F352" i="1"/>
  <c r="E352" i="1"/>
  <c r="D352" i="1"/>
  <c r="C352" i="1"/>
  <c r="B352" i="1"/>
  <c r="O351" i="1"/>
  <c r="N351" i="1"/>
  <c r="M351" i="1"/>
  <c r="L351" i="1"/>
  <c r="K351" i="1"/>
  <c r="J351" i="1"/>
  <c r="I351" i="1"/>
  <c r="H351" i="1"/>
  <c r="F351" i="1"/>
  <c r="E351" i="1"/>
  <c r="D351" i="1"/>
  <c r="C351" i="1"/>
  <c r="B351" i="1"/>
  <c r="O350" i="1"/>
  <c r="N350" i="1"/>
  <c r="M350" i="1"/>
  <c r="L350" i="1"/>
  <c r="K350" i="1"/>
  <c r="J350" i="1"/>
  <c r="I350" i="1"/>
  <c r="H350" i="1"/>
  <c r="F350" i="1"/>
  <c r="E350" i="1"/>
  <c r="D350" i="1"/>
  <c r="C350" i="1"/>
  <c r="B350" i="1"/>
  <c r="O349" i="1"/>
  <c r="N349" i="1"/>
  <c r="M349" i="1"/>
  <c r="L349" i="1"/>
  <c r="K349" i="1"/>
  <c r="J349" i="1"/>
  <c r="I349" i="1"/>
  <c r="H349" i="1"/>
  <c r="F349" i="1"/>
  <c r="E349" i="1"/>
  <c r="D349" i="1"/>
  <c r="C349" i="1"/>
  <c r="B349" i="1"/>
  <c r="O348" i="1"/>
  <c r="N348" i="1"/>
  <c r="M348" i="1"/>
  <c r="L348" i="1"/>
  <c r="K348" i="1"/>
  <c r="J348" i="1"/>
  <c r="I348" i="1"/>
  <c r="H348" i="1"/>
  <c r="F348" i="1"/>
  <c r="E348" i="1"/>
  <c r="D348" i="1"/>
  <c r="C348" i="1"/>
  <c r="B348" i="1"/>
  <c r="O347" i="1"/>
  <c r="N347" i="1"/>
  <c r="M347" i="1"/>
  <c r="L347" i="1"/>
  <c r="K347" i="1"/>
  <c r="J347" i="1"/>
  <c r="I347" i="1"/>
  <c r="H347" i="1"/>
  <c r="F347" i="1"/>
  <c r="E347" i="1"/>
  <c r="D347" i="1"/>
  <c r="C347" i="1"/>
  <c r="B347" i="1"/>
  <c r="O346" i="1"/>
  <c r="N346" i="1"/>
  <c r="M346" i="1"/>
  <c r="L346" i="1"/>
  <c r="K346" i="1"/>
  <c r="J346" i="1"/>
  <c r="I346" i="1"/>
  <c r="H346" i="1"/>
  <c r="F346" i="1"/>
  <c r="E346" i="1"/>
  <c r="D346" i="1"/>
  <c r="C346" i="1"/>
  <c r="B346" i="1"/>
  <c r="O345" i="1"/>
  <c r="O39" i="37" s="1"/>
  <c r="N345" i="1"/>
  <c r="N39" i="37" s="1"/>
  <c r="M345" i="1"/>
  <c r="M39" i="37" s="1"/>
  <c r="L345" i="1"/>
  <c r="L39" i="37" s="1"/>
  <c r="K345" i="1"/>
  <c r="K39" i="37" s="1"/>
  <c r="J345" i="1"/>
  <c r="J39" i="37" s="1"/>
  <c r="I345" i="1"/>
  <c r="I39" i="37" s="1"/>
  <c r="H345" i="1"/>
  <c r="H39" i="37" s="1"/>
  <c r="G39" i="37"/>
  <c r="F345" i="1"/>
  <c r="F39" i="37" s="1"/>
  <c r="E345" i="1"/>
  <c r="E39" i="37" s="1"/>
  <c r="D345" i="1"/>
  <c r="D39" i="37" s="1"/>
  <c r="C345" i="1"/>
  <c r="C39" i="37" s="1"/>
  <c r="B345" i="1"/>
  <c r="O344" i="1"/>
  <c r="N344" i="1"/>
  <c r="M344" i="1"/>
  <c r="L344" i="1"/>
  <c r="K344" i="1"/>
  <c r="J344" i="1"/>
  <c r="I344" i="1"/>
  <c r="H344" i="1"/>
  <c r="F344" i="1"/>
  <c r="E344" i="1"/>
  <c r="D344" i="1"/>
  <c r="C344" i="1"/>
  <c r="B344" i="1"/>
  <c r="O343" i="1"/>
  <c r="N343" i="1"/>
  <c r="M343" i="1"/>
  <c r="L343" i="1"/>
  <c r="K343" i="1"/>
  <c r="J343" i="1"/>
  <c r="I343" i="1"/>
  <c r="H343" i="1"/>
  <c r="F343" i="1"/>
  <c r="E343" i="1"/>
  <c r="D343" i="1"/>
  <c r="C343" i="1"/>
  <c r="B343" i="1"/>
  <c r="O342" i="1"/>
  <c r="N342" i="1"/>
  <c r="M342" i="1"/>
  <c r="L342" i="1"/>
  <c r="K342" i="1"/>
  <c r="J342" i="1"/>
  <c r="I342" i="1"/>
  <c r="H342" i="1"/>
  <c r="F342" i="1"/>
  <c r="E342" i="1"/>
  <c r="D342" i="1"/>
  <c r="C342" i="1"/>
  <c r="B342" i="1"/>
  <c r="O341" i="1"/>
  <c r="N341" i="1"/>
  <c r="M341" i="1"/>
  <c r="L341" i="1"/>
  <c r="K341" i="1"/>
  <c r="J341" i="1"/>
  <c r="I341" i="1"/>
  <c r="H341" i="1"/>
  <c r="F341" i="1"/>
  <c r="E341" i="1"/>
  <c r="D341" i="1"/>
  <c r="C341" i="1"/>
  <c r="B341" i="1"/>
  <c r="O340" i="1"/>
  <c r="N340" i="1"/>
  <c r="M340" i="1"/>
  <c r="L340" i="1"/>
  <c r="K340" i="1"/>
  <c r="J340" i="1"/>
  <c r="I340" i="1"/>
  <c r="H340" i="1"/>
  <c r="F340" i="1"/>
  <c r="E340" i="1"/>
  <c r="D340" i="1"/>
  <c r="C340" i="1"/>
  <c r="B340" i="1"/>
  <c r="O339" i="1"/>
  <c r="N339" i="1"/>
  <c r="M339" i="1"/>
  <c r="L339" i="1"/>
  <c r="K339" i="1"/>
  <c r="J339" i="1"/>
  <c r="I339" i="1"/>
  <c r="H339" i="1"/>
  <c r="F339" i="1"/>
  <c r="E339" i="1"/>
  <c r="D339" i="1"/>
  <c r="C339" i="1"/>
  <c r="B339" i="1"/>
  <c r="O338" i="1"/>
  <c r="N338" i="1"/>
  <c r="M338" i="1"/>
  <c r="L338" i="1"/>
  <c r="K338" i="1"/>
  <c r="J338" i="1"/>
  <c r="I338" i="1"/>
  <c r="H338" i="1"/>
  <c r="F338" i="1"/>
  <c r="E338" i="1"/>
  <c r="D338" i="1"/>
  <c r="C338" i="1"/>
  <c r="B338" i="1"/>
  <c r="O337" i="1"/>
  <c r="N337" i="1"/>
  <c r="M337" i="1"/>
  <c r="L337" i="1"/>
  <c r="K337" i="1"/>
  <c r="J337" i="1"/>
  <c r="I337" i="1"/>
  <c r="H337" i="1"/>
  <c r="F337" i="1"/>
  <c r="E337" i="1"/>
  <c r="D337" i="1"/>
  <c r="C337" i="1"/>
  <c r="B337" i="1"/>
  <c r="O336" i="1"/>
  <c r="N336" i="1"/>
  <c r="M336" i="1"/>
  <c r="L336" i="1"/>
  <c r="K336" i="1"/>
  <c r="J336" i="1"/>
  <c r="I336" i="1"/>
  <c r="H336" i="1"/>
  <c r="F336" i="1"/>
  <c r="E336" i="1"/>
  <c r="D336" i="1"/>
  <c r="C336" i="1"/>
  <c r="B336" i="1"/>
  <c r="O335" i="1"/>
  <c r="O38" i="37" s="1"/>
  <c r="N335" i="1"/>
  <c r="N38" i="37" s="1"/>
  <c r="M335" i="1"/>
  <c r="M38" i="37" s="1"/>
  <c r="L335" i="1"/>
  <c r="L38" i="37" s="1"/>
  <c r="K335" i="1"/>
  <c r="K38" i="37" s="1"/>
  <c r="J335" i="1"/>
  <c r="J38" i="37" s="1"/>
  <c r="I335" i="1"/>
  <c r="I38" i="37" s="1"/>
  <c r="H335" i="1"/>
  <c r="H38" i="37" s="1"/>
  <c r="G38" i="37"/>
  <c r="F335" i="1"/>
  <c r="F38" i="37" s="1"/>
  <c r="E335" i="1"/>
  <c r="E38" i="37" s="1"/>
  <c r="D335" i="1"/>
  <c r="D38" i="37" s="1"/>
  <c r="C335" i="1"/>
  <c r="C38" i="37" s="1"/>
  <c r="B335" i="1"/>
  <c r="O334" i="1"/>
  <c r="N334" i="1"/>
  <c r="M334" i="1"/>
  <c r="L334" i="1"/>
  <c r="K334" i="1"/>
  <c r="J334" i="1"/>
  <c r="I334" i="1"/>
  <c r="H334" i="1"/>
  <c r="F334" i="1"/>
  <c r="E334" i="1"/>
  <c r="D334" i="1"/>
  <c r="C334" i="1"/>
  <c r="B334" i="1"/>
  <c r="O333" i="1"/>
  <c r="N333" i="1"/>
  <c r="M333" i="1"/>
  <c r="L333" i="1"/>
  <c r="K333" i="1"/>
  <c r="J333" i="1"/>
  <c r="I333" i="1"/>
  <c r="H333" i="1"/>
  <c r="F333" i="1"/>
  <c r="E333" i="1"/>
  <c r="D333" i="1"/>
  <c r="C333" i="1"/>
  <c r="B333" i="1"/>
  <c r="O332" i="1"/>
  <c r="N332" i="1"/>
  <c r="M332" i="1"/>
  <c r="L332" i="1"/>
  <c r="K332" i="1"/>
  <c r="J332" i="1"/>
  <c r="I332" i="1"/>
  <c r="H332" i="1"/>
  <c r="F332" i="1"/>
  <c r="E332" i="1"/>
  <c r="D332" i="1"/>
  <c r="C332" i="1"/>
  <c r="B332" i="1"/>
  <c r="O331" i="1"/>
  <c r="N331" i="1"/>
  <c r="M331" i="1"/>
  <c r="L331" i="1"/>
  <c r="K331" i="1"/>
  <c r="J331" i="1"/>
  <c r="I331" i="1"/>
  <c r="H331" i="1"/>
  <c r="F331" i="1"/>
  <c r="E331" i="1"/>
  <c r="D331" i="1"/>
  <c r="C331" i="1"/>
  <c r="B331" i="1"/>
  <c r="O330" i="1"/>
  <c r="N330" i="1"/>
  <c r="M330" i="1"/>
  <c r="L330" i="1"/>
  <c r="K330" i="1"/>
  <c r="J330" i="1"/>
  <c r="I330" i="1"/>
  <c r="H330" i="1"/>
  <c r="F330" i="1"/>
  <c r="E330" i="1"/>
  <c r="D330" i="1"/>
  <c r="C330" i="1"/>
  <c r="B330" i="1"/>
  <c r="O329" i="1"/>
  <c r="N329" i="1"/>
  <c r="M329" i="1"/>
  <c r="L329" i="1"/>
  <c r="K329" i="1"/>
  <c r="J329" i="1"/>
  <c r="I329" i="1"/>
  <c r="H329" i="1"/>
  <c r="F329" i="1"/>
  <c r="E329" i="1"/>
  <c r="D329" i="1"/>
  <c r="C329" i="1"/>
  <c r="B329" i="1"/>
  <c r="O328" i="1"/>
  <c r="N328" i="1"/>
  <c r="M328" i="1"/>
  <c r="L328" i="1"/>
  <c r="K328" i="1"/>
  <c r="J328" i="1"/>
  <c r="I328" i="1"/>
  <c r="H328" i="1"/>
  <c r="F328" i="1"/>
  <c r="E328" i="1"/>
  <c r="D328" i="1"/>
  <c r="C328" i="1"/>
  <c r="B328" i="1"/>
  <c r="O327" i="1"/>
  <c r="N327" i="1"/>
  <c r="M327" i="1"/>
  <c r="L327" i="1"/>
  <c r="K327" i="1"/>
  <c r="J327" i="1"/>
  <c r="I327" i="1"/>
  <c r="H327" i="1"/>
  <c r="F327" i="1"/>
  <c r="E327" i="1"/>
  <c r="D327" i="1"/>
  <c r="C327" i="1"/>
  <c r="B327" i="1"/>
  <c r="O326" i="1"/>
  <c r="N326" i="1"/>
  <c r="M326" i="1"/>
  <c r="L326" i="1"/>
  <c r="K326" i="1"/>
  <c r="J326" i="1"/>
  <c r="I326" i="1"/>
  <c r="H326" i="1"/>
  <c r="F326" i="1"/>
  <c r="E326" i="1"/>
  <c r="D326" i="1"/>
  <c r="C326" i="1"/>
  <c r="B326" i="1"/>
  <c r="O325" i="1"/>
  <c r="O37" i="37" s="1"/>
  <c r="N325" i="1"/>
  <c r="N37" i="37" s="1"/>
  <c r="M325" i="1"/>
  <c r="M37" i="37" s="1"/>
  <c r="L325" i="1"/>
  <c r="L37" i="37" s="1"/>
  <c r="K325" i="1"/>
  <c r="K37" i="37" s="1"/>
  <c r="J325" i="1"/>
  <c r="J37" i="37" s="1"/>
  <c r="I325" i="1"/>
  <c r="I37" i="37" s="1"/>
  <c r="H325" i="1"/>
  <c r="H37" i="37" s="1"/>
  <c r="G37" i="37"/>
  <c r="F325" i="1"/>
  <c r="F37" i="37" s="1"/>
  <c r="E325" i="1"/>
  <c r="E37" i="37" s="1"/>
  <c r="D325" i="1"/>
  <c r="D37" i="37" s="1"/>
  <c r="C325" i="1"/>
  <c r="C37" i="37" s="1"/>
  <c r="B325" i="1"/>
  <c r="O324" i="1"/>
  <c r="N324" i="1"/>
  <c r="M324" i="1"/>
  <c r="L324" i="1"/>
  <c r="K324" i="1"/>
  <c r="J324" i="1"/>
  <c r="I324" i="1"/>
  <c r="H324" i="1"/>
  <c r="F324" i="1"/>
  <c r="E324" i="1"/>
  <c r="D324" i="1"/>
  <c r="C324" i="1"/>
  <c r="B324" i="1"/>
  <c r="O323" i="1"/>
  <c r="N323" i="1"/>
  <c r="M323" i="1"/>
  <c r="L323" i="1"/>
  <c r="K323" i="1"/>
  <c r="J323" i="1"/>
  <c r="I323" i="1"/>
  <c r="H323" i="1"/>
  <c r="F323" i="1"/>
  <c r="E323" i="1"/>
  <c r="D323" i="1"/>
  <c r="C323" i="1"/>
  <c r="B323" i="1"/>
  <c r="O322" i="1"/>
  <c r="N322" i="1"/>
  <c r="M322" i="1"/>
  <c r="L322" i="1"/>
  <c r="K322" i="1"/>
  <c r="J322" i="1"/>
  <c r="I322" i="1"/>
  <c r="H322" i="1"/>
  <c r="F322" i="1"/>
  <c r="E322" i="1"/>
  <c r="D322" i="1"/>
  <c r="C322" i="1"/>
  <c r="B322" i="1"/>
  <c r="O321" i="1"/>
  <c r="N321" i="1"/>
  <c r="M321" i="1"/>
  <c r="L321" i="1"/>
  <c r="K321" i="1"/>
  <c r="J321" i="1"/>
  <c r="I321" i="1"/>
  <c r="H321" i="1"/>
  <c r="F321" i="1"/>
  <c r="E321" i="1"/>
  <c r="D321" i="1"/>
  <c r="C321" i="1"/>
  <c r="B321" i="1"/>
  <c r="O320" i="1"/>
  <c r="N320" i="1"/>
  <c r="M320" i="1"/>
  <c r="L320" i="1"/>
  <c r="K320" i="1"/>
  <c r="J320" i="1"/>
  <c r="I320" i="1"/>
  <c r="H320" i="1"/>
  <c r="F320" i="1"/>
  <c r="E320" i="1"/>
  <c r="D320" i="1"/>
  <c r="C320" i="1"/>
  <c r="B320" i="1"/>
  <c r="O319" i="1"/>
  <c r="N319" i="1"/>
  <c r="M319" i="1"/>
  <c r="L319" i="1"/>
  <c r="K319" i="1"/>
  <c r="J319" i="1"/>
  <c r="I319" i="1"/>
  <c r="H319" i="1"/>
  <c r="F319" i="1"/>
  <c r="E319" i="1"/>
  <c r="D319" i="1"/>
  <c r="C319" i="1"/>
  <c r="B319" i="1"/>
  <c r="O318" i="1"/>
  <c r="N318" i="1"/>
  <c r="M318" i="1"/>
  <c r="L318" i="1"/>
  <c r="K318" i="1"/>
  <c r="J318" i="1"/>
  <c r="I318" i="1"/>
  <c r="H318" i="1"/>
  <c r="F318" i="1"/>
  <c r="E318" i="1"/>
  <c r="D318" i="1"/>
  <c r="C318" i="1"/>
  <c r="B318" i="1"/>
  <c r="O317" i="1"/>
  <c r="N317" i="1"/>
  <c r="M317" i="1"/>
  <c r="L317" i="1"/>
  <c r="K317" i="1"/>
  <c r="J317" i="1"/>
  <c r="I317" i="1"/>
  <c r="H317" i="1"/>
  <c r="F317" i="1"/>
  <c r="E317" i="1"/>
  <c r="D317" i="1"/>
  <c r="C317" i="1"/>
  <c r="B317" i="1"/>
  <c r="O316" i="1"/>
  <c r="N316" i="1"/>
  <c r="M316" i="1"/>
  <c r="L316" i="1"/>
  <c r="K316" i="1"/>
  <c r="J316" i="1"/>
  <c r="I316" i="1"/>
  <c r="H316" i="1"/>
  <c r="F316" i="1"/>
  <c r="E316" i="1"/>
  <c r="D316" i="1"/>
  <c r="C316" i="1"/>
  <c r="B316" i="1"/>
  <c r="O315" i="1"/>
  <c r="O36" i="37" s="1"/>
  <c r="N315" i="1"/>
  <c r="N36" i="37" s="1"/>
  <c r="M315" i="1"/>
  <c r="M36" i="37" s="1"/>
  <c r="L315" i="1"/>
  <c r="L36" i="37" s="1"/>
  <c r="K315" i="1"/>
  <c r="K36" i="37" s="1"/>
  <c r="J315" i="1"/>
  <c r="J36" i="37" s="1"/>
  <c r="I315" i="1"/>
  <c r="I36" i="37" s="1"/>
  <c r="H315" i="1"/>
  <c r="H36" i="37" s="1"/>
  <c r="G36" i="37"/>
  <c r="F315" i="1"/>
  <c r="F36" i="37" s="1"/>
  <c r="E315" i="1"/>
  <c r="E36" i="37" s="1"/>
  <c r="D315" i="1"/>
  <c r="D36" i="37" s="1"/>
  <c r="C315" i="1"/>
  <c r="C36" i="37" s="1"/>
  <c r="B315" i="1"/>
  <c r="O314" i="1"/>
  <c r="N314" i="1"/>
  <c r="M314" i="1"/>
  <c r="L314" i="1"/>
  <c r="K314" i="1"/>
  <c r="J314" i="1"/>
  <c r="I314" i="1"/>
  <c r="H314" i="1"/>
  <c r="F314" i="1"/>
  <c r="E314" i="1"/>
  <c r="D314" i="1"/>
  <c r="C314" i="1"/>
  <c r="B314" i="1"/>
  <c r="O313" i="1"/>
  <c r="N313" i="1"/>
  <c r="M313" i="1"/>
  <c r="L313" i="1"/>
  <c r="K313" i="1"/>
  <c r="J313" i="1"/>
  <c r="I313" i="1"/>
  <c r="H313" i="1"/>
  <c r="F313" i="1"/>
  <c r="E313" i="1"/>
  <c r="D313" i="1"/>
  <c r="C313" i="1"/>
  <c r="B313" i="1"/>
  <c r="O312" i="1"/>
  <c r="N312" i="1"/>
  <c r="M312" i="1"/>
  <c r="L312" i="1"/>
  <c r="K312" i="1"/>
  <c r="J312" i="1"/>
  <c r="I312" i="1"/>
  <c r="H312" i="1"/>
  <c r="F312" i="1"/>
  <c r="E312" i="1"/>
  <c r="D312" i="1"/>
  <c r="C312" i="1"/>
  <c r="B312" i="1"/>
  <c r="O311" i="1"/>
  <c r="N311" i="1"/>
  <c r="M311" i="1"/>
  <c r="L311" i="1"/>
  <c r="K311" i="1"/>
  <c r="J311" i="1"/>
  <c r="I311" i="1"/>
  <c r="H311" i="1"/>
  <c r="F311" i="1"/>
  <c r="E311" i="1"/>
  <c r="D311" i="1"/>
  <c r="C311" i="1"/>
  <c r="B311" i="1"/>
  <c r="O310" i="1"/>
  <c r="N310" i="1"/>
  <c r="M310" i="1"/>
  <c r="L310" i="1"/>
  <c r="K310" i="1"/>
  <c r="J310" i="1"/>
  <c r="I310" i="1"/>
  <c r="H310" i="1"/>
  <c r="F310" i="1"/>
  <c r="E310" i="1"/>
  <c r="D310" i="1"/>
  <c r="C310" i="1"/>
  <c r="B310" i="1"/>
  <c r="O309" i="1"/>
  <c r="N309" i="1"/>
  <c r="M309" i="1"/>
  <c r="L309" i="1"/>
  <c r="K309" i="1"/>
  <c r="J309" i="1"/>
  <c r="I309" i="1"/>
  <c r="H309" i="1"/>
  <c r="F309" i="1"/>
  <c r="E309" i="1"/>
  <c r="D309" i="1"/>
  <c r="C309" i="1"/>
  <c r="B309" i="1"/>
  <c r="O308" i="1"/>
  <c r="N308" i="1"/>
  <c r="M308" i="1"/>
  <c r="L308" i="1"/>
  <c r="K308" i="1"/>
  <c r="J308" i="1"/>
  <c r="I308" i="1"/>
  <c r="H308" i="1"/>
  <c r="F308" i="1"/>
  <c r="E308" i="1"/>
  <c r="D308" i="1"/>
  <c r="C308" i="1"/>
  <c r="B308" i="1"/>
  <c r="O307" i="1"/>
  <c r="N307" i="1"/>
  <c r="M307" i="1"/>
  <c r="L307" i="1"/>
  <c r="K307" i="1"/>
  <c r="J307" i="1"/>
  <c r="I307" i="1"/>
  <c r="H307" i="1"/>
  <c r="F307" i="1"/>
  <c r="E307" i="1"/>
  <c r="D307" i="1"/>
  <c r="C307" i="1"/>
  <c r="B307" i="1"/>
  <c r="O306" i="1"/>
  <c r="N306" i="1"/>
  <c r="M306" i="1"/>
  <c r="L306" i="1"/>
  <c r="K306" i="1"/>
  <c r="J306" i="1"/>
  <c r="I306" i="1"/>
  <c r="H306" i="1"/>
  <c r="F306" i="1"/>
  <c r="E306" i="1"/>
  <c r="D306" i="1"/>
  <c r="C306" i="1"/>
  <c r="B306" i="1"/>
  <c r="O305" i="1"/>
  <c r="O35" i="37" s="1"/>
  <c r="N305" i="1"/>
  <c r="N35" i="37" s="1"/>
  <c r="M305" i="1"/>
  <c r="M35" i="37" s="1"/>
  <c r="L305" i="1"/>
  <c r="L35" i="37" s="1"/>
  <c r="K305" i="1"/>
  <c r="K35" i="37" s="1"/>
  <c r="J305" i="1"/>
  <c r="J35" i="37" s="1"/>
  <c r="I305" i="1"/>
  <c r="I35" i="37" s="1"/>
  <c r="H305" i="1"/>
  <c r="H35" i="37" s="1"/>
  <c r="G305" i="1"/>
  <c r="G35" i="37" s="1"/>
  <c r="F305" i="1"/>
  <c r="F35" i="37" s="1"/>
  <c r="E305" i="1"/>
  <c r="E35" i="37" s="1"/>
  <c r="D305" i="1"/>
  <c r="D35" i="37" s="1"/>
  <c r="C305" i="1"/>
  <c r="C35" i="37" s="1"/>
  <c r="B305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C304" i="1"/>
  <c r="B304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C302" i="1"/>
  <c r="B302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C301" i="1"/>
  <c r="B301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C300" i="1"/>
  <c r="B300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O295" i="1"/>
  <c r="O34" i="37" s="1"/>
  <c r="N295" i="1"/>
  <c r="N34" i="37" s="1"/>
  <c r="M295" i="1"/>
  <c r="M34" i="37" s="1"/>
  <c r="L295" i="1"/>
  <c r="L34" i="37" s="1"/>
  <c r="K295" i="1"/>
  <c r="K34" i="37" s="1"/>
  <c r="J295" i="1"/>
  <c r="J34" i="37" s="1"/>
  <c r="I295" i="1"/>
  <c r="I34" i="37" s="1"/>
  <c r="H295" i="1"/>
  <c r="H34" i="37" s="1"/>
  <c r="G295" i="1"/>
  <c r="G34" i="37" s="1"/>
  <c r="F295" i="1"/>
  <c r="F34" i="37" s="1"/>
  <c r="E295" i="1"/>
  <c r="E34" i="37" s="1"/>
  <c r="D295" i="1"/>
  <c r="D34" i="37" s="1"/>
  <c r="C295" i="1"/>
  <c r="C34" i="37" s="1"/>
  <c r="B295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294" i="1"/>
  <c r="B294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C293" i="1"/>
  <c r="B293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O285" i="1"/>
  <c r="O33" i="37" s="1"/>
  <c r="N285" i="1"/>
  <c r="N33" i="37" s="1"/>
  <c r="M285" i="1"/>
  <c r="M33" i="37" s="1"/>
  <c r="L285" i="1"/>
  <c r="L33" i="37" s="1"/>
  <c r="K285" i="1"/>
  <c r="K33" i="37" s="1"/>
  <c r="J285" i="1"/>
  <c r="J33" i="37" s="1"/>
  <c r="I285" i="1"/>
  <c r="I33" i="37" s="1"/>
  <c r="H285" i="1"/>
  <c r="H33" i="37" s="1"/>
  <c r="G285" i="1"/>
  <c r="G33" i="37" s="1"/>
  <c r="F285" i="1"/>
  <c r="F33" i="37" s="1"/>
  <c r="E285" i="1"/>
  <c r="E33" i="37" s="1"/>
  <c r="D285" i="1"/>
  <c r="D33" i="37" s="1"/>
  <c r="C285" i="1"/>
  <c r="C33" i="37" s="1"/>
  <c r="B285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O275" i="1"/>
  <c r="O32" i="37" s="1"/>
  <c r="N275" i="1"/>
  <c r="N32" i="37" s="1"/>
  <c r="M275" i="1"/>
  <c r="M32" i="37" s="1"/>
  <c r="L275" i="1"/>
  <c r="L32" i="37" s="1"/>
  <c r="K275" i="1"/>
  <c r="K32" i="37" s="1"/>
  <c r="J275" i="1"/>
  <c r="J32" i="37" s="1"/>
  <c r="I275" i="1"/>
  <c r="I32" i="37" s="1"/>
  <c r="H275" i="1"/>
  <c r="H32" i="37" s="1"/>
  <c r="G275" i="1"/>
  <c r="G32" i="37" s="1"/>
  <c r="F275" i="1"/>
  <c r="F32" i="37" s="1"/>
  <c r="E275" i="1"/>
  <c r="E32" i="37" s="1"/>
  <c r="D275" i="1"/>
  <c r="D32" i="37" s="1"/>
  <c r="C275" i="1"/>
  <c r="C32" i="37" s="1"/>
  <c r="B275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B271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O265" i="1"/>
  <c r="O31" i="37" s="1"/>
  <c r="N265" i="1"/>
  <c r="N31" i="37" s="1"/>
  <c r="M265" i="1"/>
  <c r="M31" i="37" s="1"/>
  <c r="L265" i="1"/>
  <c r="L31" i="37" s="1"/>
  <c r="K265" i="1"/>
  <c r="K31" i="37" s="1"/>
  <c r="J265" i="1"/>
  <c r="J31" i="37" s="1"/>
  <c r="I265" i="1"/>
  <c r="I31" i="37" s="1"/>
  <c r="H265" i="1"/>
  <c r="H31" i="37" s="1"/>
  <c r="G265" i="1"/>
  <c r="G31" i="37" s="1"/>
  <c r="F265" i="1"/>
  <c r="F31" i="37" s="1"/>
  <c r="E265" i="1"/>
  <c r="E31" i="37" s="1"/>
  <c r="D265" i="1"/>
  <c r="D31" i="37" s="1"/>
  <c r="C265" i="1"/>
  <c r="C31" i="37" s="1"/>
  <c r="B265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O255" i="1"/>
  <c r="O30" i="37" s="1"/>
  <c r="N255" i="1"/>
  <c r="N30" i="37" s="1"/>
  <c r="M255" i="1"/>
  <c r="M30" i="37" s="1"/>
  <c r="L255" i="1"/>
  <c r="L30" i="37" s="1"/>
  <c r="K255" i="1"/>
  <c r="K30" i="37" s="1"/>
  <c r="J255" i="1"/>
  <c r="J30" i="37" s="1"/>
  <c r="I255" i="1"/>
  <c r="I30" i="37" s="1"/>
  <c r="H255" i="1"/>
  <c r="H30" i="37" s="1"/>
  <c r="G255" i="1"/>
  <c r="G30" i="37" s="1"/>
  <c r="F255" i="1"/>
  <c r="F30" i="37" s="1"/>
  <c r="E255" i="1"/>
  <c r="E30" i="37" s="1"/>
  <c r="D255" i="1"/>
  <c r="D30" i="37" s="1"/>
  <c r="C255" i="1"/>
  <c r="C30" i="37" s="1"/>
  <c r="B255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O245" i="1"/>
  <c r="O29" i="37" s="1"/>
  <c r="N245" i="1"/>
  <c r="N29" i="37" s="1"/>
  <c r="M245" i="1"/>
  <c r="M29" i="37" s="1"/>
  <c r="L245" i="1"/>
  <c r="L29" i="37" s="1"/>
  <c r="K245" i="1"/>
  <c r="K29" i="37" s="1"/>
  <c r="J245" i="1"/>
  <c r="J29" i="37" s="1"/>
  <c r="I245" i="1"/>
  <c r="I29" i="37" s="1"/>
  <c r="H245" i="1"/>
  <c r="H29" i="37" s="1"/>
  <c r="G245" i="1"/>
  <c r="G29" i="37" s="1"/>
  <c r="F245" i="1"/>
  <c r="F29" i="37" s="1"/>
  <c r="E245" i="1"/>
  <c r="E29" i="37" s="1"/>
  <c r="D245" i="1"/>
  <c r="D29" i="37" s="1"/>
  <c r="C245" i="1"/>
  <c r="C29" i="37" s="1"/>
  <c r="B245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O235" i="1"/>
  <c r="O28" i="37" s="1"/>
  <c r="N235" i="1"/>
  <c r="N28" i="37" s="1"/>
  <c r="M235" i="1"/>
  <c r="M28" i="37" s="1"/>
  <c r="L235" i="1"/>
  <c r="L28" i="37" s="1"/>
  <c r="K235" i="1"/>
  <c r="K28" i="37" s="1"/>
  <c r="J235" i="1"/>
  <c r="J28" i="37" s="1"/>
  <c r="I235" i="1"/>
  <c r="I28" i="37" s="1"/>
  <c r="H235" i="1"/>
  <c r="H28" i="37" s="1"/>
  <c r="G235" i="1"/>
  <c r="G28" i="37" s="1"/>
  <c r="F235" i="1"/>
  <c r="F28" i="37" s="1"/>
  <c r="E235" i="1"/>
  <c r="E28" i="37" s="1"/>
  <c r="D235" i="1"/>
  <c r="D28" i="37" s="1"/>
  <c r="C235" i="1"/>
  <c r="C28" i="37" s="1"/>
  <c r="B235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O225" i="1"/>
  <c r="O27" i="37" s="1"/>
  <c r="N225" i="1"/>
  <c r="N27" i="37" s="1"/>
  <c r="M225" i="1"/>
  <c r="M27" i="37" s="1"/>
  <c r="L225" i="1"/>
  <c r="L27" i="37" s="1"/>
  <c r="K225" i="1"/>
  <c r="K27" i="37" s="1"/>
  <c r="J225" i="1"/>
  <c r="J27" i="37" s="1"/>
  <c r="I225" i="1"/>
  <c r="I27" i="37" s="1"/>
  <c r="H225" i="1"/>
  <c r="H27" i="37" s="1"/>
  <c r="G225" i="1"/>
  <c r="G27" i="37" s="1"/>
  <c r="F225" i="1"/>
  <c r="F27" i="37" s="1"/>
  <c r="E225" i="1"/>
  <c r="E27" i="37" s="1"/>
  <c r="D225" i="1"/>
  <c r="D27" i="37" s="1"/>
  <c r="C225" i="1"/>
  <c r="C27" i="37" s="1"/>
  <c r="B225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O215" i="1"/>
  <c r="O26" i="37" s="1"/>
  <c r="N215" i="1"/>
  <c r="N26" i="37" s="1"/>
  <c r="M215" i="1"/>
  <c r="M26" i="37" s="1"/>
  <c r="L215" i="1"/>
  <c r="L26" i="37" s="1"/>
  <c r="K215" i="1"/>
  <c r="K26" i="37" s="1"/>
  <c r="J215" i="1"/>
  <c r="J26" i="37" s="1"/>
  <c r="I215" i="1"/>
  <c r="I26" i="37" s="1"/>
  <c r="H215" i="1"/>
  <c r="H26" i="37" s="1"/>
  <c r="G215" i="1"/>
  <c r="G26" i="37" s="1"/>
  <c r="F215" i="1"/>
  <c r="F26" i="37" s="1"/>
  <c r="E215" i="1"/>
  <c r="E26" i="37" s="1"/>
  <c r="D215" i="1"/>
  <c r="D26" i="37" s="1"/>
  <c r="C215" i="1"/>
  <c r="C26" i="37" s="1"/>
  <c r="B215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O205" i="1"/>
  <c r="O25" i="37" s="1"/>
  <c r="N205" i="1"/>
  <c r="N25" i="37" s="1"/>
  <c r="M205" i="1"/>
  <c r="M25" i="37" s="1"/>
  <c r="L205" i="1"/>
  <c r="L25" i="37" s="1"/>
  <c r="K205" i="1"/>
  <c r="K25" i="37" s="1"/>
  <c r="J205" i="1"/>
  <c r="J25" i="37" s="1"/>
  <c r="I205" i="1"/>
  <c r="I25" i="37" s="1"/>
  <c r="H205" i="1"/>
  <c r="H25" i="37" s="1"/>
  <c r="G205" i="1"/>
  <c r="G25" i="37" s="1"/>
  <c r="F205" i="1"/>
  <c r="F25" i="37" s="1"/>
  <c r="E205" i="1"/>
  <c r="E25" i="37" s="1"/>
  <c r="D205" i="1"/>
  <c r="D25" i="37" s="1"/>
  <c r="C205" i="1"/>
  <c r="C25" i="37" s="1"/>
  <c r="B205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O195" i="1"/>
  <c r="O24" i="37" s="1"/>
  <c r="N195" i="1"/>
  <c r="N24" i="37" s="1"/>
  <c r="M195" i="1"/>
  <c r="M24" i="37" s="1"/>
  <c r="L195" i="1"/>
  <c r="L24" i="37" s="1"/>
  <c r="K195" i="1"/>
  <c r="K24" i="37" s="1"/>
  <c r="J195" i="1"/>
  <c r="J24" i="37" s="1"/>
  <c r="I195" i="1"/>
  <c r="I24" i="37" s="1"/>
  <c r="H195" i="1"/>
  <c r="H24" i="37" s="1"/>
  <c r="G195" i="1"/>
  <c r="G24" i="37" s="1"/>
  <c r="F195" i="1"/>
  <c r="F24" i="37" s="1"/>
  <c r="E195" i="1"/>
  <c r="E24" i="37" s="1"/>
  <c r="D195" i="1"/>
  <c r="D24" i="37" s="1"/>
  <c r="C195" i="1"/>
  <c r="C24" i="37" s="1"/>
  <c r="B195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O185" i="1"/>
  <c r="O23" i="37" s="1"/>
  <c r="N185" i="1"/>
  <c r="N23" i="37" s="1"/>
  <c r="M185" i="1"/>
  <c r="M23" i="37" s="1"/>
  <c r="L185" i="1"/>
  <c r="L23" i="37" s="1"/>
  <c r="K185" i="1"/>
  <c r="K23" i="37" s="1"/>
  <c r="J185" i="1"/>
  <c r="J23" i="37" s="1"/>
  <c r="I185" i="1"/>
  <c r="I23" i="37" s="1"/>
  <c r="H185" i="1"/>
  <c r="H23" i="37" s="1"/>
  <c r="G185" i="1"/>
  <c r="G23" i="37" s="1"/>
  <c r="F185" i="1"/>
  <c r="F23" i="37" s="1"/>
  <c r="E185" i="1"/>
  <c r="E23" i="37" s="1"/>
  <c r="D185" i="1"/>
  <c r="D23" i="37" s="1"/>
  <c r="C185" i="1"/>
  <c r="C23" i="37" s="1"/>
  <c r="B185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O175" i="1"/>
  <c r="O22" i="37" s="1"/>
  <c r="N175" i="1"/>
  <c r="N22" i="37" s="1"/>
  <c r="M175" i="1"/>
  <c r="M22" i="37" s="1"/>
  <c r="L175" i="1"/>
  <c r="L22" i="37" s="1"/>
  <c r="K175" i="1"/>
  <c r="K22" i="37" s="1"/>
  <c r="J175" i="1"/>
  <c r="J22" i="37" s="1"/>
  <c r="I175" i="1"/>
  <c r="I22" i="37" s="1"/>
  <c r="H175" i="1"/>
  <c r="H22" i="37" s="1"/>
  <c r="G175" i="1"/>
  <c r="G22" i="37" s="1"/>
  <c r="F175" i="1"/>
  <c r="F22" i="37" s="1"/>
  <c r="E175" i="1"/>
  <c r="E22" i="37" s="1"/>
  <c r="D175" i="1"/>
  <c r="D22" i="37" s="1"/>
  <c r="C175" i="1"/>
  <c r="C22" i="37" s="1"/>
  <c r="B175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O165" i="1"/>
  <c r="O21" i="37" s="1"/>
  <c r="N165" i="1"/>
  <c r="N21" i="37" s="1"/>
  <c r="M165" i="1"/>
  <c r="M21" i="37" s="1"/>
  <c r="L165" i="1"/>
  <c r="L21" i="37" s="1"/>
  <c r="K165" i="1"/>
  <c r="K21" i="37" s="1"/>
  <c r="J165" i="1"/>
  <c r="J21" i="37" s="1"/>
  <c r="I165" i="1"/>
  <c r="I21" i="37" s="1"/>
  <c r="H165" i="1"/>
  <c r="H21" i="37" s="1"/>
  <c r="G165" i="1"/>
  <c r="G21" i="37" s="1"/>
  <c r="F165" i="1"/>
  <c r="F21" i="37" s="1"/>
  <c r="E165" i="1"/>
  <c r="E21" i="37" s="1"/>
  <c r="D165" i="1"/>
  <c r="D21" i="37" s="1"/>
  <c r="C165" i="1"/>
  <c r="C21" i="37" s="1"/>
  <c r="B165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O155" i="1"/>
  <c r="O20" i="37" s="1"/>
  <c r="N155" i="1"/>
  <c r="N20" i="37" s="1"/>
  <c r="M155" i="1"/>
  <c r="M20" i="37" s="1"/>
  <c r="L155" i="1"/>
  <c r="L20" i="37" s="1"/>
  <c r="K155" i="1"/>
  <c r="K20" i="37" s="1"/>
  <c r="J155" i="1"/>
  <c r="J20" i="37" s="1"/>
  <c r="I155" i="1"/>
  <c r="I20" i="37" s="1"/>
  <c r="H155" i="1"/>
  <c r="H20" i="37" s="1"/>
  <c r="G155" i="1"/>
  <c r="G20" i="37" s="1"/>
  <c r="F155" i="1"/>
  <c r="F20" i="37" s="1"/>
  <c r="E155" i="1"/>
  <c r="E20" i="37" s="1"/>
  <c r="D155" i="1"/>
  <c r="D20" i="37" s="1"/>
  <c r="C155" i="1"/>
  <c r="C20" i="37" s="1"/>
  <c r="B155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O145" i="1"/>
  <c r="O19" i="37" s="1"/>
  <c r="N145" i="1"/>
  <c r="N19" i="37" s="1"/>
  <c r="M145" i="1"/>
  <c r="M19" i="37" s="1"/>
  <c r="L145" i="1"/>
  <c r="L19" i="37" s="1"/>
  <c r="K145" i="1"/>
  <c r="K19" i="37" s="1"/>
  <c r="J145" i="1"/>
  <c r="J19" i="37" s="1"/>
  <c r="I145" i="1"/>
  <c r="I19" i="37" s="1"/>
  <c r="H145" i="1"/>
  <c r="H19" i="37" s="1"/>
  <c r="G145" i="1"/>
  <c r="G19" i="37" s="1"/>
  <c r="F145" i="1"/>
  <c r="F19" i="37" s="1"/>
  <c r="E145" i="1"/>
  <c r="E19" i="37" s="1"/>
  <c r="D145" i="1"/>
  <c r="D19" i="37" s="1"/>
  <c r="C145" i="1"/>
  <c r="C19" i="37" s="1"/>
  <c r="B145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O135" i="1"/>
  <c r="O18" i="37" s="1"/>
  <c r="N135" i="1"/>
  <c r="N18" i="37" s="1"/>
  <c r="M135" i="1"/>
  <c r="M18" i="37" s="1"/>
  <c r="L135" i="1"/>
  <c r="L18" i="37" s="1"/>
  <c r="K135" i="1"/>
  <c r="K18" i="37" s="1"/>
  <c r="J135" i="1"/>
  <c r="J18" i="37" s="1"/>
  <c r="I135" i="1"/>
  <c r="I18" i="37" s="1"/>
  <c r="H135" i="1"/>
  <c r="H18" i="37" s="1"/>
  <c r="G135" i="1"/>
  <c r="G18" i="37" s="1"/>
  <c r="F135" i="1"/>
  <c r="F18" i="37" s="1"/>
  <c r="E135" i="1"/>
  <c r="E18" i="37" s="1"/>
  <c r="D135" i="1"/>
  <c r="D18" i="37" s="1"/>
  <c r="C135" i="1"/>
  <c r="C18" i="37" s="1"/>
  <c r="B135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O125" i="1"/>
  <c r="O17" i="37" s="1"/>
  <c r="N125" i="1"/>
  <c r="N17" i="37" s="1"/>
  <c r="M125" i="1"/>
  <c r="M17" i="37" s="1"/>
  <c r="L125" i="1"/>
  <c r="L17" i="37" s="1"/>
  <c r="K125" i="1"/>
  <c r="K17" i="37" s="1"/>
  <c r="J125" i="1"/>
  <c r="J17" i="37" s="1"/>
  <c r="I125" i="1"/>
  <c r="I17" i="37" s="1"/>
  <c r="H125" i="1"/>
  <c r="H17" i="37" s="1"/>
  <c r="G125" i="1"/>
  <c r="G17" i="37" s="1"/>
  <c r="F125" i="1"/>
  <c r="F17" i="37" s="1"/>
  <c r="E125" i="1"/>
  <c r="E17" i="37" s="1"/>
  <c r="D125" i="1"/>
  <c r="D17" i="37" s="1"/>
  <c r="C125" i="1"/>
  <c r="C17" i="37" s="1"/>
  <c r="B125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O115" i="1"/>
  <c r="O16" i="37" s="1"/>
  <c r="N115" i="1"/>
  <c r="N16" i="37" s="1"/>
  <c r="M115" i="1"/>
  <c r="M16" i="37" s="1"/>
  <c r="L115" i="1"/>
  <c r="L16" i="37" s="1"/>
  <c r="K115" i="1"/>
  <c r="K16" i="37" s="1"/>
  <c r="J115" i="1"/>
  <c r="J16" i="37" s="1"/>
  <c r="I115" i="1"/>
  <c r="I16" i="37" s="1"/>
  <c r="H115" i="1"/>
  <c r="H16" i="37" s="1"/>
  <c r="G115" i="1"/>
  <c r="G16" i="37" s="1"/>
  <c r="F115" i="1"/>
  <c r="F16" i="37" s="1"/>
  <c r="E115" i="1"/>
  <c r="E16" i="37" s="1"/>
  <c r="D115" i="1"/>
  <c r="D16" i="37" s="1"/>
  <c r="C115" i="1"/>
  <c r="C16" i="37" s="1"/>
  <c r="B115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O105" i="1"/>
  <c r="O15" i="37" s="1"/>
  <c r="N105" i="1"/>
  <c r="N15" i="37" s="1"/>
  <c r="M105" i="1"/>
  <c r="M15" i="37" s="1"/>
  <c r="L105" i="1"/>
  <c r="L15" i="37" s="1"/>
  <c r="K105" i="1"/>
  <c r="K15" i="37" s="1"/>
  <c r="J105" i="1"/>
  <c r="J15" i="37" s="1"/>
  <c r="I105" i="1"/>
  <c r="I15" i="37" s="1"/>
  <c r="H105" i="1"/>
  <c r="H15" i="37" s="1"/>
  <c r="G105" i="1"/>
  <c r="G15" i="37" s="1"/>
  <c r="F105" i="1"/>
  <c r="F15" i="37" s="1"/>
  <c r="E105" i="1"/>
  <c r="E15" i="37" s="1"/>
  <c r="D105" i="1"/>
  <c r="D15" i="37" s="1"/>
  <c r="C105" i="1"/>
  <c r="C15" i="37" s="1"/>
  <c r="B105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O95" i="1"/>
  <c r="O14" i="37" s="1"/>
  <c r="N95" i="1"/>
  <c r="N14" i="37" s="1"/>
  <c r="M95" i="1"/>
  <c r="M14" i="37" s="1"/>
  <c r="L95" i="1"/>
  <c r="L14" i="37" s="1"/>
  <c r="K95" i="1"/>
  <c r="K14" i="37" s="1"/>
  <c r="J95" i="1"/>
  <c r="J14" i="37" s="1"/>
  <c r="I95" i="1"/>
  <c r="I14" i="37" s="1"/>
  <c r="H95" i="1"/>
  <c r="H14" i="37" s="1"/>
  <c r="G95" i="1"/>
  <c r="G14" i="37" s="1"/>
  <c r="F95" i="1"/>
  <c r="F14" i="37" s="1"/>
  <c r="E95" i="1"/>
  <c r="E14" i="37" s="1"/>
  <c r="D95" i="1"/>
  <c r="D14" i="37" s="1"/>
  <c r="C95" i="1"/>
  <c r="C14" i="37" s="1"/>
  <c r="B95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O85" i="1"/>
  <c r="O13" i="37" s="1"/>
  <c r="N85" i="1"/>
  <c r="N13" i="37" s="1"/>
  <c r="M85" i="1"/>
  <c r="M13" i="37" s="1"/>
  <c r="L85" i="1"/>
  <c r="L13" i="37" s="1"/>
  <c r="K85" i="1"/>
  <c r="K13" i="37" s="1"/>
  <c r="J85" i="1"/>
  <c r="J13" i="37" s="1"/>
  <c r="I85" i="1"/>
  <c r="I13" i="37" s="1"/>
  <c r="H85" i="1"/>
  <c r="H13" i="37" s="1"/>
  <c r="G85" i="1"/>
  <c r="G13" i="37" s="1"/>
  <c r="F85" i="1"/>
  <c r="F13" i="37" s="1"/>
  <c r="E85" i="1"/>
  <c r="E13" i="37" s="1"/>
  <c r="D85" i="1"/>
  <c r="D13" i="37" s="1"/>
  <c r="C85" i="1"/>
  <c r="C13" i="37" s="1"/>
  <c r="B85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O75" i="1"/>
  <c r="O12" i="37" s="1"/>
  <c r="N75" i="1"/>
  <c r="N12" i="37" s="1"/>
  <c r="M75" i="1"/>
  <c r="M12" i="37" s="1"/>
  <c r="L75" i="1"/>
  <c r="L12" i="37" s="1"/>
  <c r="K75" i="1"/>
  <c r="K12" i="37" s="1"/>
  <c r="J75" i="1"/>
  <c r="J12" i="37" s="1"/>
  <c r="I75" i="1"/>
  <c r="I12" i="37" s="1"/>
  <c r="H75" i="1"/>
  <c r="H12" i="37" s="1"/>
  <c r="G75" i="1"/>
  <c r="G12" i="37" s="1"/>
  <c r="F75" i="1"/>
  <c r="F12" i="37" s="1"/>
  <c r="E75" i="1"/>
  <c r="E12" i="37" s="1"/>
  <c r="D75" i="1"/>
  <c r="D12" i="37" s="1"/>
  <c r="C75" i="1"/>
  <c r="C12" i="37" s="1"/>
  <c r="B75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O65" i="1"/>
  <c r="O11" i="37" s="1"/>
  <c r="N65" i="1"/>
  <c r="N11" i="37" s="1"/>
  <c r="M65" i="1"/>
  <c r="M11" i="37" s="1"/>
  <c r="L65" i="1"/>
  <c r="L11" i="37" s="1"/>
  <c r="K65" i="1"/>
  <c r="K11" i="37" s="1"/>
  <c r="J65" i="1"/>
  <c r="J11" i="37" s="1"/>
  <c r="I65" i="1"/>
  <c r="I11" i="37" s="1"/>
  <c r="H65" i="1"/>
  <c r="H11" i="37" s="1"/>
  <c r="G65" i="1"/>
  <c r="G11" i="37" s="1"/>
  <c r="F65" i="1"/>
  <c r="F11" i="37" s="1"/>
  <c r="E65" i="1"/>
  <c r="E11" i="37" s="1"/>
  <c r="D65" i="1"/>
  <c r="D11" i="37" s="1"/>
  <c r="C65" i="1"/>
  <c r="C11" i="37" s="1"/>
  <c r="B65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O55" i="1"/>
  <c r="O10" i="37" s="1"/>
  <c r="N55" i="1"/>
  <c r="N10" i="37" s="1"/>
  <c r="M55" i="1"/>
  <c r="M10" i="37" s="1"/>
  <c r="L55" i="1"/>
  <c r="L10" i="37" s="1"/>
  <c r="K55" i="1"/>
  <c r="K10" i="37" s="1"/>
  <c r="J55" i="1"/>
  <c r="J10" i="37" s="1"/>
  <c r="I55" i="1"/>
  <c r="I10" i="37" s="1"/>
  <c r="H55" i="1"/>
  <c r="H10" i="37" s="1"/>
  <c r="G55" i="1"/>
  <c r="G10" i="37" s="1"/>
  <c r="F55" i="1"/>
  <c r="F10" i="37" s="1"/>
  <c r="E55" i="1"/>
  <c r="E10" i="37" s="1"/>
  <c r="D55" i="1"/>
  <c r="D10" i="37" s="1"/>
  <c r="C55" i="1"/>
  <c r="C10" i="37" s="1"/>
  <c r="B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O45" i="1"/>
  <c r="O9" i="37" s="1"/>
  <c r="N45" i="1"/>
  <c r="N9" i="37" s="1"/>
  <c r="M45" i="1"/>
  <c r="M9" i="37" s="1"/>
  <c r="L45" i="1"/>
  <c r="L9" i="37" s="1"/>
  <c r="K45" i="1"/>
  <c r="K9" i="37" s="1"/>
  <c r="J45" i="1"/>
  <c r="J9" i="37" s="1"/>
  <c r="I45" i="1"/>
  <c r="I9" i="37" s="1"/>
  <c r="H45" i="1"/>
  <c r="H9" i="37" s="1"/>
  <c r="G45" i="1"/>
  <c r="G9" i="37" s="1"/>
  <c r="F45" i="1"/>
  <c r="F9" i="37" s="1"/>
  <c r="E45" i="1"/>
  <c r="E9" i="37" s="1"/>
  <c r="D45" i="1"/>
  <c r="D9" i="37" s="1"/>
  <c r="C45" i="1"/>
  <c r="C9" i="37" s="1"/>
  <c r="B45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O35" i="1"/>
  <c r="O8" i="37" s="1"/>
  <c r="N35" i="1"/>
  <c r="N8" i="37" s="1"/>
  <c r="M35" i="1"/>
  <c r="M8" i="37" s="1"/>
  <c r="L35" i="1"/>
  <c r="L8" i="37" s="1"/>
  <c r="K35" i="1"/>
  <c r="K8" i="37" s="1"/>
  <c r="J35" i="1"/>
  <c r="J8" i="37" s="1"/>
  <c r="I35" i="1"/>
  <c r="I8" i="37" s="1"/>
  <c r="H35" i="1"/>
  <c r="H8" i="37" s="1"/>
  <c r="G35" i="1"/>
  <c r="G8" i="37" s="1"/>
  <c r="F35" i="1"/>
  <c r="F8" i="37" s="1"/>
  <c r="E35" i="1"/>
  <c r="E8" i="37" s="1"/>
  <c r="D35" i="1"/>
  <c r="D8" i="37" s="1"/>
  <c r="C35" i="1"/>
  <c r="C8" i="37" s="1"/>
  <c r="B35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O25" i="1"/>
  <c r="O7" i="37" s="1"/>
  <c r="N25" i="1"/>
  <c r="N7" i="37" s="1"/>
  <c r="M25" i="1"/>
  <c r="M7" i="37" s="1"/>
  <c r="L25" i="1"/>
  <c r="L7" i="37" s="1"/>
  <c r="K25" i="1"/>
  <c r="K7" i="37" s="1"/>
  <c r="J25" i="1"/>
  <c r="J7" i="37" s="1"/>
  <c r="I25" i="1"/>
  <c r="I7" i="37" s="1"/>
  <c r="H25" i="1"/>
  <c r="H7" i="37" s="1"/>
  <c r="G25" i="1"/>
  <c r="G7" i="37" s="1"/>
  <c r="F25" i="1"/>
  <c r="F7" i="37" s="1"/>
  <c r="E25" i="1"/>
  <c r="E7" i="37" s="1"/>
  <c r="D25" i="1"/>
  <c r="D7" i="37" s="1"/>
  <c r="C25" i="1"/>
  <c r="C7" i="37" s="1"/>
  <c r="B25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O15" i="1"/>
  <c r="O6" i="37" s="1"/>
  <c r="N15" i="1"/>
  <c r="N6" i="37" s="1"/>
  <c r="M15" i="1"/>
  <c r="M6" i="37" s="1"/>
  <c r="L15" i="1"/>
  <c r="L6" i="37" s="1"/>
  <c r="K15" i="1"/>
  <c r="K6" i="37" s="1"/>
  <c r="J15" i="1"/>
  <c r="J6" i="37" s="1"/>
  <c r="I15" i="1"/>
  <c r="I6" i="37" s="1"/>
  <c r="H15" i="1"/>
  <c r="H6" i="37" s="1"/>
  <c r="G15" i="1"/>
  <c r="G6" i="37" s="1"/>
  <c r="F15" i="1"/>
  <c r="F6" i="37" s="1"/>
  <c r="E15" i="1"/>
  <c r="E6" i="37" s="1"/>
  <c r="D15" i="1"/>
  <c r="D6" i="37" s="1"/>
  <c r="C15" i="1"/>
  <c r="C6" i="37" s="1"/>
  <c r="B15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U505" i="33"/>
  <c r="AU55" i="39" s="1"/>
  <c r="AT505" i="33"/>
  <c r="AS505" i="33"/>
  <c r="AS55" i="39" s="1"/>
  <c r="AR505" i="33"/>
  <c r="AQ505" i="33"/>
  <c r="AP505" i="33"/>
  <c r="AO505" i="33"/>
  <c r="AO55" i="39" s="1"/>
  <c r="AN505" i="33"/>
  <c r="AM55" i="39"/>
  <c r="AL505" i="33"/>
  <c r="AK505" i="33"/>
  <c r="AK55" i="39" s="1"/>
  <c r="AJ505" i="33"/>
  <c r="AI505" i="33"/>
  <c r="AI55" i="39" s="1"/>
  <c r="AH505" i="33"/>
  <c r="B505" i="33" s="1"/>
  <c r="AU504" i="33"/>
  <c r="AT504" i="33"/>
  <c r="N504" i="33" s="1"/>
  <c r="AS504" i="33"/>
  <c r="AR504" i="33"/>
  <c r="L504" i="33" s="1"/>
  <c r="AQ504" i="33"/>
  <c r="AP504" i="33"/>
  <c r="J504" i="33" s="1"/>
  <c r="AO504" i="33"/>
  <c r="I504" i="33" s="1"/>
  <c r="AN504" i="33"/>
  <c r="H504" i="33" s="1"/>
  <c r="AL504" i="33"/>
  <c r="F504" i="33" s="1"/>
  <c r="AK504" i="33"/>
  <c r="E504" i="33" s="1"/>
  <c r="AJ504" i="33"/>
  <c r="D504" i="33" s="1"/>
  <c r="AI504" i="33"/>
  <c r="AH504" i="33"/>
  <c r="B504" i="33" s="1"/>
  <c r="AU503" i="33"/>
  <c r="AT503" i="33"/>
  <c r="AS503" i="33"/>
  <c r="AR503" i="33"/>
  <c r="L503" i="33" s="1"/>
  <c r="AQ503" i="33"/>
  <c r="AP503" i="33"/>
  <c r="J503" i="33" s="1"/>
  <c r="AO503" i="33"/>
  <c r="AN503" i="33"/>
  <c r="H503" i="33" s="1"/>
  <c r="AL503" i="33"/>
  <c r="F503" i="33" s="1"/>
  <c r="AK503" i="33"/>
  <c r="AJ503" i="33"/>
  <c r="D503" i="33" s="1"/>
  <c r="AI503" i="33"/>
  <c r="AH503" i="33"/>
  <c r="AU502" i="33"/>
  <c r="AT502" i="33"/>
  <c r="N502" i="33" s="1"/>
  <c r="AS502" i="33"/>
  <c r="M502" i="33" s="1"/>
  <c r="AR502" i="33"/>
  <c r="AQ502" i="33"/>
  <c r="AP502" i="33"/>
  <c r="J502" i="33" s="1"/>
  <c r="AO502" i="33"/>
  <c r="AN502" i="33"/>
  <c r="H502" i="33" s="1"/>
  <c r="AL502" i="33"/>
  <c r="F502" i="33" s="1"/>
  <c r="AK502" i="33"/>
  <c r="E502" i="33" s="1"/>
  <c r="AJ502" i="33"/>
  <c r="D502" i="33" s="1"/>
  <c r="AI502" i="33"/>
  <c r="AH502" i="33"/>
  <c r="B502" i="33" s="1"/>
  <c r="AU501" i="33"/>
  <c r="O501" i="33" s="1"/>
  <c r="AT501" i="33"/>
  <c r="N501" i="33" s="1"/>
  <c r="AS501" i="33"/>
  <c r="AR501" i="33"/>
  <c r="L501" i="33" s="1"/>
  <c r="AQ501" i="33"/>
  <c r="AP501" i="33"/>
  <c r="AO501" i="33"/>
  <c r="AN501" i="33"/>
  <c r="H501" i="33" s="1"/>
  <c r="AL501" i="33"/>
  <c r="F501" i="33" s="1"/>
  <c r="AK501" i="33"/>
  <c r="AJ501" i="33"/>
  <c r="D501" i="33" s="1"/>
  <c r="AI501" i="33"/>
  <c r="C501" i="33" s="1"/>
  <c r="AH501" i="33"/>
  <c r="AU500" i="33"/>
  <c r="AT500" i="33"/>
  <c r="N500" i="33" s="1"/>
  <c r="AS500" i="33"/>
  <c r="AR500" i="33"/>
  <c r="L500" i="33" s="1"/>
  <c r="AQ500" i="33"/>
  <c r="AP500" i="33"/>
  <c r="J500" i="33" s="1"/>
  <c r="AO500" i="33"/>
  <c r="I500" i="33" s="1"/>
  <c r="AN500" i="33"/>
  <c r="H500" i="33" s="1"/>
  <c r="AL500" i="33"/>
  <c r="F500" i="33" s="1"/>
  <c r="AK500" i="33"/>
  <c r="AJ500" i="33"/>
  <c r="D500" i="33" s="1"/>
  <c r="AI500" i="33"/>
  <c r="AH500" i="33"/>
  <c r="B500" i="33" s="1"/>
  <c r="AU499" i="33"/>
  <c r="O499" i="33" s="1"/>
  <c r="AT499" i="33"/>
  <c r="N499" i="33" s="1"/>
  <c r="AS499" i="33"/>
  <c r="AR499" i="33"/>
  <c r="L499" i="33" s="1"/>
  <c r="AQ499" i="33"/>
  <c r="K499" i="33" s="1"/>
  <c r="AP499" i="33"/>
  <c r="J499" i="33" s="1"/>
  <c r="AO499" i="33"/>
  <c r="AN499" i="33"/>
  <c r="H499" i="33" s="1"/>
  <c r="AL499" i="33"/>
  <c r="AK499" i="33"/>
  <c r="AJ499" i="33"/>
  <c r="D499" i="33" s="1"/>
  <c r="AI499" i="33"/>
  <c r="AH499" i="33"/>
  <c r="AU498" i="33"/>
  <c r="AT498" i="33"/>
  <c r="N498" i="33" s="1"/>
  <c r="AS498" i="33"/>
  <c r="M498" i="33" s="1"/>
  <c r="AR498" i="33"/>
  <c r="L498" i="33" s="1"/>
  <c r="AQ498" i="33"/>
  <c r="AP498" i="33"/>
  <c r="J498" i="33" s="1"/>
  <c r="AO498" i="33"/>
  <c r="AN498" i="33"/>
  <c r="H498" i="33" s="1"/>
  <c r="AL498" i="33"/>
  <c r="F498" i="33" s="1"/>
  <c r="AK498" i="33"/>
  <c r="E498" i="33" s="1"/>
  <c r="AJ498" i="33"/>
  <c r="AI498" i="33"/>
  <c r="AH498" i="33"/>
  <c r="B498" i="33" s="1"/>
  <c r="AU497" i="33"/>
  <c r="AT497" i="33"/>
  <c r="N497" i="33" s="1"/>
  <c r="AS497" i="33"/>
  <c r="AR497" i="33"/>
  <c r="L497" i="33" s="1"/>
  <c r="AQ497" i="33"/>
  <c r="K497" i="33" s="1"/>
  <c r="AP497" i="33"/>
  <c r="J497" i="33" s="1"/>
  <c r="AO497" i="33"/>
  <c r="AN497" i="33"/>
  <c r="H497" i="33" s="1"/>
  <c r="AL497" i="33"/>
  <c r="F497" i="33" s="1"/>
  <c r="AK497" i="33"/>
  <c r="AJ497" i="33"/>
  <c r="D497" i="33" s="1"/>
  <c r="AI497" i="33"/>
  <c r="AH497" i="33"/>
  <c r="AU496" i="33"/>
  <c r="AT496" i="33"/>
  <c r="N496" i="33" s="1"/>
  <c r="AS496" i="33"/>
  <c r="AR496" i="33"/>
  <c r="L496" i="33" s="1"/>
  <c r="AQ496" i="33"/>
  <c r="AP496" i="33"/>
  <c r="J496" i="33" s="1"/>
  <c r="AO496" i="33"/>
  <c r="I496" i="33" s="1"/>
  <c r="AN496" i="33"/>
  <c r="H496" i="33" s="1"/>
  <c r="AL496" i="33"/>
  <c r="F496" i="33" s="1"/>
  <c r="AK496" i="33"/>
  <c r="AJ496" i="33"/>
  <c r="D496" i="33" s="1"/>
  <c r="AI496" i="33"/>
  <c r="AH496" i="33"/>
  <c r="B496" i="33" s="1"/>
  <c r="AU495" i="33"/>
  <c r="AU54" i="39" s="1"/>
  <c r="AT495" i="33"/>
  <c r="AT54" i="39" s="1"/>
  <c r="AS495" i="33"/>
  <c r="AS54" i="39" s="1"/>
  <c r="AR495" i="33"/>
  <c r="AQ495" i="33"/>
  <c r="AQ54" i="39" s="1"/>
  <c r="AP495" i="33"/>
  <c r="AO495" i="33"/>
  <c r="AO54" i="39" s="1"/>
  <c r="AN495" i="33"/>
  <c r="AL495" i="33"/>
  <c r="AK495" i="33"/>
  <c r="AK54" i="39" s="1"/>
  <c r="AJ495" i="33"/>
  <c r="AI495" i="33"/>
  <c r="AI54" i="39" s="1"/>
  <c r="AH495" i="33"/>
  <c r="B495" i="33" s="1"/>
  <c r="AU494" i="33"/>
  <c r="AT494" i="33"/>
  <c r="N494" i="33" s="1"/>
  <c r="AS494" i="33"/>
  <c r="AR494" i="33"/>
  <c r="AQ494" i="33"/>
  <c r="AP494" i="33"/>
  <c r="J494" i="33" s="1"/>
  <c r="AO494" i="33"/>
  <c r="AN494" i="33"/>
  <c r="H494" i="33" s="1"/>
  <c r="AL494" i="33"/>
  <c r="F494" i="33" s="1"/>
  <c r="AK494" i="33"/>
  <c r="E494" i="33" s="1"/>
  <c r="AJ494" i="33"/>
  <c r="D494" i="33" s="1"/>
  <c r="AI494" i="33"/>
  <c r="AH494" i="33"/>
  <c r="B494" i="33" s="1"/>
  <c r="AU493" i="33"/>
  <c r="AT493" i="33"/>
  <c r="N493" i="33" s="1"/>
  <c r="AS493" i="33"/>
  <c r="AR493" i="33"/>
  <c r="L493" i="33" s="1"/>
  <c r="AQ493" i="33"/>
  <c r="K493" i="33" s="1"/>
  <c r="AP493" i="33"/>
  <c r="AO493" i="33"/>
  <c r="AN493" i="33"/>
  <c r="H493" i="33" s="1"/>
  <c r="AL493" i="33"/>
  <c r="F493" i="33" s="1"/>
  <c r="AK493" i="33"/>
  <c r="AJ493" i="33"/>
  <c r="D493" i="33" s="1"/>
  <c r="AI493" i="33"/>
  <c r="C493" i="33" s="1"/>
  <c r="AH493" i="33"/>
  <c r="AU492" i="33"/>
  <c r="AT492" i="33"/>
  <c r="N492" i="33" s="1"/>
  <c r="AS492" i="33"/>
  <c r="M492" i="33" s="1"/>
  <c r="AR492" i="33"/>
  <c r="L492" i="33" s="1"/>
  <c r="AQ492" i="33"/>
  <c r="AP492" i="33"/>
  <c r="J492" i="33" s="1"/>
  <c r="AO492" i="33"/>
  <c r="AN492" i="33"/>
  <c r="AL492" i="33"/>
  <c r="F492" i="33" s="1"/>
  <c r="AK492" i="33"/>
  <c r="AJ492" i="33"/>
  <c r="D492" i="33" s="1"/>
  <c r="AI492" i="33"/>
  <c r="AH492" i="33"/>
  <c r="B492" i="33" s="1"/>
  <c r="AU491" i="33"/>
  <c r="O491" i="33" s="1"/>
  <c r="AT491" i="33"/>
  <c r="N491" i="33" s="1"/>
  <c r="AS491" i="33"/>
  <c r="AR491" i="33"/>
  <c r="L491" i="33" s="1"/>
  <c r="AQ491" i="33"/>
  <c r="AP491" i="33"/>
  <c r="J491" i="33" s="1"/>
  <c r="AO491" i="33"/>
  <c r="AN491" i="33"/>
  <c r="H491" i="33" s="1"/>
  <c r="AL491" i="33"/>
  <c r="F491" i="33" s="1"/>
  <c r="AK491" i="33"/>
  <c r="AJ491" i="33"/>
  <c r="D491" i="33" s="1"/>
  <c r="AI491" i="33"/>
  <c r="AH491" i="33"/>
  <c r="AU490" i="33"/>
  <c r="AT490" i="33"/>
  <c r="N490" i="33" s="1"/>
  <c r="AS490" i="33"/>
  <c r="M490" i="33" s="1"/>
  <c r="AR490" i="33"/>
  <c r="L490" i="33" s="1"/>
  <c r="AQ490" i="33"/>
  <c r="AP490" i="33"/>
  <c r="J490" i="33" s="1"/>
  <c r="AO490" i="33"/>
  <c r="I490" i="33" s="1"/>
  <c r="AN490" i="33"/>
  <c r="H490" i="33" s="1"/>
  <c r="AL490" i="33"/>
  <c r="F490" i="33" s="1"/>
  <c r="AK490" i="33"/>
  <c r="AJ490" i="33"/>
  <c r="AI490" i="33"/>
  <c r="AH490" i="33"/>
  <c r="B490" i="33" s="1"/>
  <c r="AU489" i="33"/>
  <c r="AT489" i="33"/>
  <c r="N489" i="33" s="1"/>
  <c r="AS489" i="33"/>
  <c r="AR489" i="33"/>
  <c r="L489" i="33" s="1"/>
  <c r="AQ489" i="33"/>
  <c r="K489" i="33" s="1"/>
  <c r="AP489" i="33"/>
  <c r="J489" i="33" s="1"/>
  <c r="AO489" i="33"/>
  <c r="AN489" i="33"/>
  <c r="H489" i="33" s="1"/>
  <c r="AL489" i="33"/>
  <c r="F489" i="33" s="1"/>
  <c r="AK489" i="33"/>
  <c r="AJ489" i="33"/>
  <c r="D489" i="33" s="1"/>
  <c r="AI489" i="33"/>
  <c r="C489" i="33" s="1"/>
  <c r="AH489" i="33"/>
  <c r="AU488" i="33"/>
  <c r="AT488" i="33"/>
  <c r="N488" i="33" s="1"/>
  <c r="AS488" i="33"/>
  <c r="AR488" i="33"/>
  <c r="L488" i="33" s="1"/>
  <c r="AQ488" i="33"/>
  <c r="AP488" i="33"/>
  <c r="J488" i="33" s="1"/>
  <c r="AO488" i="33"/>
  <c r="I488" i="33" s="1"/>
  <c r="AN488" i="33"/>
  <c r="H488" i="33" s="1"/>
  <c r="AL488" i="33"/>
  <c r="F488" i="33" s="1"/>
  <c r="AK488" i="33"/>
  <c r="E488" i="33" s="1"/>
  <c r="AJ488" i="33"/>
  <c r="D488" i="33" s="1"/>
  <c r="AI488" i="33"/>
  <c r="AH488" i="33"/>
  <c r="B488" i="33" s="1"/>
  <c r="AU487" i="33"/>
  <c r="AT487" i="33"/>
  <c r="AS487" i="33"/>
  <c r="AR487" i="33"/>
  <c r="L487" i="33" s="1"/>
  <c r="AQ487" i="33"/>
  <c r="AP487" i="33"/>
  <c r="J487" i="33" s="1"/>
  <c r="AO487" i="33"/>
  <c r="AN487" i="33"/>
  <c r="H487" i="33" s="1"/>
  <c r="AL487" i="33"/>
  <c r="F487" i="33" s="1"/>
  <c r="AK487" i="33"/>
  <c r="AJ487" i="33"/>
  <c r="D487" i="33" s="1"/>
  <c r="AI487" i="33"/>
  <c r="AH487" i="33"/>
  <c r="AU486" i="33"/>
  <c r="AT486" i="33"/>
  <c r="N486" i="33" s="1"/>
  <c r="AS486" i="33"/>
  <c r="M486" i="33" s="1"/>
  <c r="AR486" i="33"/>
  <c r="L486" i="33" s="1"/>
  <c r="AQ486" i="33"/>
  <c r="AP486" i="33"/>
  <c r="J486" i="33" s="1"/>
  <c r="AO486" i="33"/>
  <c r="AN486" i="33"/>
  <c r="H486" i="33" s="1"/>
  <c r="AL486" i="33"/>
  <c r="F486" i="33" s="1"/>
  <c r="AK486" i="33"/>
  <c r="E486" i="33" s="1"/>
  <c r="AJ486" i="33"/>
  <c r="D486" i="33" s="1"/>
  <c r="AI486" i="33"/>
  <c r="AH486" i="33"/>
  <c r="B486" i="33" s="1"/>
  <c r="AU485" i="33"/>
  <c r="AU53" i="39" s="1"/>
  <c r="AT485" i="33"/>
  <c r="AS485" i="33"/>
  <c r="AS53" i="39" s="1"/>
  <c r="AR485" i="33"/>
  <c r="AQ485" i="33"/>
  <c r="AQ53" i="39" s="1"/>
  <c r="AP485" i="33"/>
  <c r="AP53" i="39" s="1"/>
  <c r="AO485" i="33"/>
  <c r="AO53" i="39" s="1"/>
  <c r="AN485" i="33"/>
  <c r="AM53" i="39"/>
  <c r="AL485" i="33"/>
  <c r="AK485" i="33"/>
  <c r="AK53" i="39" s="1"/>
  <c r="AJ485" i="33"/>
  <c r="AI485" i="33"/>
  <c r="AH485" i="33"/>
  <c r="B485" i="33" s="1"/>
  <c r="AU484" i="33"/>
  <c r="AT484" i="33"/>
  <c r="N484" i="33" s="1"/>
  <c r="AS484" i="33"/>
  <c r="AR484" i="33"/>
  <c r="L484" i="33" s="1"/>
  <c r="AQ484" i="33"/>
  <c r="AP484" i="33"/>
  <c r="J484" i="33" s="1"/>
  <c r="AO484" i="33"/>
  <c r="I484" i="33" s="1"/>
  <c r="AN484" i="33"/>
  <c r="AL484" i="33"/>
  <c r="F484" i="33" s="1"/>
  <c r="AK484" i="33"/>
  <c r="AJ484" i="33"/>
  <c r="D484" i="33" s="1"/>
  <c r="AI484" i="33"/>
  <c r="AH484" i="33"/>
  <c r="B484" i="33" s="1"/>
  <c r="AU483" i="33"/>
  <c r="O483" i="33" s="1"/>
  <c r="AT483" i="33"/>
  <c r="N483" i="33" s="1"/>
  <c r="AS483" i="33"/>
  <c r="AR483" i="33"/>
  <c r="L483" i="33" s="1"/>
  <c r="AQ483" i="33"/>
  <c r="K483" i="33" s="1"/>
  <c r="AP483" i="33"/>
  <c r="J483" i="33" s="1"/>
  <c r="AO483" i="33"/>
  <c r="AN483" i="33"/>
  <c r="H483" i="33" s="1"/>
  <c r="AL483" i="33"/>
  <c r="AK483" i="33"/>
  <c r="AJ483" i="33"/>
  <c r="D483" i="33" s="1"/>
  <c r="AI483" i="33"/>
  <c r="AH483" i="33"/>
  <c r="AU482" i="33"/>
  <c r="AT482" i="33"/>
  <c r="N482" i="33" s="1"/>
  <c r="AS482" i="33"/>
  <c r="M482" i="33" s="1"/>
  <c r="AR482" i="33"/>
  <c r="L482" i="33" s="1"/>
  <c r="AQ482" i="33"/>
  <c r="AP482" i="33"/>
  <c r="J482" i="33" s="1"/>
  <c r="AO482" i="33"/>
  <c r="AN482" i="33"/>
  <c r="H482" i="33" s="1"/>
  <c r="AL482" i="33"/>
  <c r="F482" i="33" s="1"/>
  <c r="AK482" i="33"/>
  <c r="E482" i="33" s="1"/>
  <c r="AJ482" i="33"/>
  <c r="D482" i="33" s="1"/>
  <c r="AI482" i="33"/>
  <c r="AH482" i="33"/>
  <c r="B482" i="33" s="1"/>
  <c r="AU481" i="33"/>
  <c r="AT481" i="33"/>
  <c r="N481" i="33" s="1"/>
  <c r="AS481" i="33"/>
  <c r="AR481" i="33"/>
  <c r="L481" i="33" s="1"/>
  <c r="AQ481" i="33"/>
  <c r="K481" i="33" s="1"/>
  <c r="AP481" i="33"/>
  <c r="J481" i="33" s="1"/>
  <c r="AO481" i="33"/>
  <c r="AN481" i="33"/>
  <c r="H481" i="33" s="1"/>
  <c r="AL481" i="33"/>
  <c r="AK481" i="33"/>
  <c r="AJ481" i="33"/>
  <c r="D481" i="33" s="1"/>
  <c r="AI481" i="33"/>
  <c r="C481" i="33" s="1"/>
  <c r="AH481" i="33"/>
  <c r="AU480" i="33"/>
  <c r="AT480" i="33"/>
  <c r="N480" i="33" s="1"/>
  <c r="AS480" i="33"/>
  <c r="M480" i="33" s="1"/>
  <c r="AR480" i="33"/>
  <c r="AQ480" i="33"/>
  <c r="AP480" i="33"/>
  <c r="J480" i="33" s="1"/>
  <c r="AO480" i="33"/>
  <c r="I480" i="33" s="1"/>
  <c r="AN480" i="33"/>
  <c r="H480" i="33" s="1"/>
  <c r="AL480" i="33"/>
  <c r="F480" i="33" s="1"/>
  <c r="AK480" i="33"/>
  <c r="E480" i="33" s="1"/>
  <c r="AJ480" i="33"/>
  <c r="AI480" i="33"/>
  <c r="AH480" i="33"/>
  <c r="B480" i="33" s="1"/>
  <c r="AU479" i="33"/>
  <c r="O479" i="33" s="1"/>
  <c r="AT479" i="33"/>
  <c r="N479" i="33" s="1"/>
  <c r="AS479" i="33"/>
  <c r="AR479" i="33"/>
  <c r="L479" i="33" s="1"/>
  <c r="AQ479" i="33"/>
  <c r="K479" i="33" s="1"/>
  <c r="AP479" i="33"/>
  <c r="AO479" i="33"/>
  <c r="AN479" i="33"/>
  <c r="H479" i="33" s="1"/>
  <c r="AL479" i="33"/>
  <c r="F479" i="33" s="1"/>
  <c r="AK479" i="33"/>
  <c r="AJ479" i="33"/>
  <c r="D479" i="33" s="1"/>
  <c r="AI479" i="33"/>
  <c r="C479" i="33" s="1"/>
  <c r="AH479" i="33"/>
  <c r="AU478" i="33"/>
  <c r="AT478" i="33"/>
  <c r="N478" i="33" s="1"/>
  <c r="AS478" i="33"/>
  <c r="M478" i="33" s="1"/>
  <c r="AR478" i="33"/>
  <c r="L478" i="33" s="1"/>
  <c r="AQ478" i="33"/>
  <c r="AP478" i="33"/>
  <c r="J478" i="33" s="1"/>
  <c r="AO478" i="33"/>
  <c r="I478" i="33" s="1"/>
  <c r="AN478" i="33"/>
  <c r="AL478" i="33"/>
  <c r="F478" i="33" s="1"/>
  <c r="AK478" i="33"/>
  <c r="E478" i="33" s="1"/>
  <c r="AJ478" i="33"/>
  <c r="D478" i="33" s="1"/>
  <c r="AI478" i="33"/>
  <c r="AH478" i="33"/>
  <c r="B478" i="33" s="1"/>
  <c r="AU477" i="33"/>
  <c r="O477" i="33" s="1"/>
  <c r="AT477" i="33"/>
  <c r="AS477" i="33"/>
  <c r="AR477" i="33"/>
  <c r="L477" i="33" s="1"/>
  <c r="AQ477" i="33"/>
  <c r="K477" i="33" s="1"/>
  <c r="AP477" i="33"/>
  <c r="J477" i="33" s="1"/>
  <c r="AO477" i="33"/>
  <c r="AN477" i="33"/>
  <c r="H477" i="33" s="1"/>
  <c r="AL477" i="33"/>
  <c r="AK477" i="33"/>
  <c r="AJ477" i="33"/>
  <c r="D477" i="33" s="1"/>
  <c r="AI477" i="33"/>
  <c r="C477" i="33" s="1"/>
  <c r="AH477" i="33"/>
  <c r="AU476" i="33"/>
  <c r="AT476" i="33"/>
  <c r="N476" i="33" s="1"/>
  <c r="AS476" i="33"/>
  <c r="M476" i="33" s="1"/>
  <c r="AR476" i="33"/>
  <c r="AQ476" i="33"/>
  <c r="AP476" i="33"/>
  <c r="J476" i="33" s="1"/>
  <c r="AO476" i="33"/>
  <c r="I476" i="33" s="1"/>
  <c r="AN476" i="33"/>
  <c r="H476" i="33" s="1"/>
  <c r="AL476" i="33"/>
  <c r="F476" i="33" s="1"/>
  <c r="AK476" i="33"/>
  <c r="E476" i="33" s="1"/>
  <c r="AJ476" i="33"/>
  <c r="AI476" i="33"/>
  <c r="AH476" i="33"/>
  <c r="B476" i="33" s="1"/>
  <c r="AU475" i="33"/>
  <c r="AT475" i="33"/>
  <c r="AS475" i="33"/>
  <c r="AS52" i="39" s="1"/>
  <c r="AR475" i="33"/>
  <c r="AQ475" i="33"/>
  <c r="AP475" i="33"/>
  <c r="AP52" i="39" s="1"/>
  <c r="AO475" i="33"/>
  <c r="AO52" i="39" s="1"/>
  <c r="AN475" i="33"/>
  <c r="AL475" i="33"/>
  <c r="AK475" i="33"/>
  <c r="AK52" i="39" s="1"/>
  <c r="AJ475" i="33"/>
  <c r="AI475" i="33"/>
  <c r="AH475" i="33"/>
  <c r="AU474" i="33"/>
  <c r="AT474" i="33"/>
  <c r="N474" i="33" s="1"/>
  <c r="AS474" i="33"/>
  <c r="M474" i="33" s="1"/>
  <c r="AR474" i="33"/>
  <c r="L474" i="33" s="1"/>
  <c r="AQ474" i="33"/>
  <c r="AP474" i="33"/>
  <c r="J474" i="33" s="1"/>
  <c r="AO474" i="33"/>
  <c r="I474" i="33" s="1"/>
  <c r="AN474" i="33"/>
  <c r="AL474" i="33"/>
  <c r="F474" i="33" s="1"/>
  <c r="AK474" i="33"/>
  <c r="E474" i="33" s="1"/>
  <c r="AJ474" i="33"/>
  <c r="D474" i="33" s="1"/>
  <c r="AI474" i="33"/>
  <c r="AH474" i="33"/>
  <c r="B474" i="33" s="1"/>
  <c r="AU473" i="33"/>
  <c r="O473" i="33" s="1"/>
  <c r="AT473" i="33"/>
  <c r="AS473" i="33"/>
  <c r="AR473" i="33"/>
  <c r="L473" i="33" s="1"/>
  <c r="AQ473" i="33"/>
  <c r="K473" i="33" s="1"/>
  <c r="AP473" i="33"/>
  <c r="J473" i="33" s="1"/>
  <c r="AO473" i="33"/>
  <c r="AN473" i="33"/>
  <c r="H473" i="33" s="1"/>
  <c r="AL473" i="33"/>
  <c r="AK473" i="33"/>
  <c r="AJ473" i="33"/>
  <c r="D473" i="33" s="1"/>
  <c r="AI473" i="33"/>
  <c r="C473" i="33" s="1"/>
  <c r="AH473" i="33"/>
  <c r="AU472" i="33"/>
  <c r="AT472" i="33"/>
  <c r="N472" i="33" s="1"/>
  <c r="AS472" i="33"/>
  <c r="M472" i="33" s="1"/>
  <c r="AR472" i="33"/>
  <c r="AQ472" i="33"/>
  <c r="AP472" i="33"/>
  <c r="J472" i="33" s="1"/>
  <c r="AO472" i="33"/>
  <c r="I472" i="33" s="1"/>
  <c r="AN472" i="33"/>
  <c r="H472" i="33" s="1"/>
  <c r="AL472" i="33"/>
  <c r="F472" i="33" s="1"/>
  <c r="AK472" i="33"/>
  <c r="E472" i="33" s="1"/>
  <c r="AJ472" i="33"/>
  <c r="AI472" i="33"/>
  <c r="AH472" i="33"/>
  <c r="B472" i="33" s="1"/>
  <c r="AU471" i="33"/>
  <c r="O471" i="33" s="1"/>
  <c r="AT471" i="33"/>
  <c r="N471" i="33" s="1"/>
  <c r="AS471" i="33"/>
  <c r="AR471" i="33"/>
  <c r="L471" i="33" s="1"/>
  <c r="AQ471" i="33"/>
  <c r="K471" i="33" s="1"/>
  <c r="AP471" i="33"/>
  <c r="AO471" i="33"/>
  <c r="AN471" i="33"/>
  <c r="H471" i="33" s="1"/>
  <c r="AL471" i="33"/>
  <c r="F471" i="33" s="1"/>
  <c r="AK471" i="33"/>
  <c r="AJ471" i="33"/>
  <c r="D471" i="33" s="1"/>
  <c r="AI471" i="33"/>
  <c r="C471" i="33" s="1"/>
  <c r="AH471" i="33"/>
  <c r="AU470" i="33"/>
  <c r="AT470" i="33"/>
  <c r="N470" i="33" s="1"/>
  <c r="AS470" i="33"/>
  <c r="M470" i="33" s="1"/>
  <c r="AR470" i="33"/>
  <c r="L470" i="33" s="1"/>
  <c r="AQ470" i="33"/>
  <c r="AP470" i="33"/>
  <c r="J470" i="33" s="1"/>
  <c r="AO470" i="33"/>
  <c r="I470" i="33" s="1"/>
  <c r="AN470" i="33"/>
  <c r="AL470" i="33"/>
  <c r="F470" i="33" s="1"/>
  <c r="AK470" i="33"/>
  <c r="E470" i="33" s="1"/>
  <c r="AJ470" i="33"/>
  <c r="D470" i="33" s="1"/>
  <c r="AI470" i="33"/>
  <c r="AH470" i="33"/>
  <c r="B470" i="33" s="1"/>
  <c r="AU469" i="33"/>
  <c r="O469" i="33" s="1"/>
  <c r="AT469" i="33"/>
  <c r="AS469" i="33"/>
  <c r="AR469" i="33"/>
  <c r="L469" i="33" s="1"/>
  <c r="AQ469" i="33"/>
  <c r="K469" i="33" s="1"/>
  <c r="AP469" i="33"/>
  <c r="J469" i="33" s="1"/>
  <c r="AO469" i="33"/>
  <c r="AN469" i="33"/>
  <c r="H469" i="33" s="1"/>
  <c r="AL469" i="33"/>
  <c r="AK469" i="33"/>
  <c r="AJ469" i="33"/>
  <c r="D469" i="33" s="1"/>
  <c r="AI469" i="33"/>
  <c r="C469" i="33" s="1"/>
  <c r="AH469" i="33"/>
  <c r="AU468" i="33"/>
  <c r="AT468" i="33"/>
  <c r="N468" i="33" s="1"/>
  <c r="AS468" i="33"/>
  <c r="M468" i="33" s="1"/>
  <c r="AR468" i="33"/>
  <c r="AQ468" i="33"/>
  <c r="AP468" i="33"/>
  <c r="J468" i="33" s="1"/>
  <c r="AO468" i="33"/>
  <c r="I468" i="33" s="1"/>
  <c r="AN468" i="33"/>
  <c r="H468" i="33" s="1"/>
  <c r="AL468" i="33"/>
  <c r="F468" i="33" s="1"/>
  <c r="AK468" i="33"/>
  <c r="E468" i="33" s="1"/>
  <c r="AJ468" i="33"/>
  <c r="AI468" i="33"/>
  <c r="AH468" i="33"/>
  <c r="B468" i="33" s="1"/>
  <c r="AU467" i="33"/>
  <c r="O467" i="33" s="1"/>
  <c r="AT467" i="33"/>
  <c r="N467" i="33" s="1"/>
  <c r="AS467" i="33"/>
  <c r="AR467" i="33"/>
  <c r="L467" i="33" s="1"/>
  <c r="AQ467" i="33"/>
  <c r="K467" i="33" s="1"/>
  <c r="AP467" i="33"/>
  <c r="AO467" i="33"/>
  <c r="AN467" i="33"/>
  <c r="H467" i="33" s="1"/>
  <c r="AL467" i="33"/>
  <c r="F467" i="33" s="1"/>
  <c r="AK467" i="33"/>
  <c r="AJ467" i="33"/>
  <c r="D467" i="33" s="1"/>
  <c r="AI467" i="33"/>
  <c r="C467" i="33" s="1"/>
  <c r="AH467" i="33"/>
  <c r="AU466" i="33"/>
  <c r="AT466" i="33"/>
  <c r="N466" i="33" s="1"/>
  <c r="AS466" i="33"/>
  <c r="M466" i="33" s="1"/>
  <c r="AR466" i="33"/>
  <c r="L466" i="33" s="1"/>
  <c r="AQ466" i="33"/>
  <c r="AP466" i="33"/>
  <c r="J466" i="33" s="1"/>
  <c r="AO466" i="33"/>
  <c r="I466" i="33" s="1"/>
  <c r="AN466" i="33"/>
  <c r="AL466" i="33"/>
  <c r="F466" i="33" s="1"/>
  <c r="AK466" i="33"/>
  <c r="E466" i="33" s="1"/>
  <c r="AJ466" i="33"/>
  <c r="D466" i="33" s="1"/>
  <c r="AI466" i="33"/>
  <c r="AH466" i="33"/>
  <c r="B466" i="33" s="1"/>
  <c r="AU465" i="33"/>
  <c r="AT465" i="33"/>
  <c r="AT51" i="39" s="1"/>
  <c r="AS465" i="33"/>
  <c r="AS51" i="39" s="1"/>
  <c r="AR465" i="33"/>
  <c r="AQ465" i="33"/>
  <c r="AP465" i="33"/>
  <c r="AO465" i="33"/>
  <c r="AO51" i="39" s="1"/>
  <c r="AN465" i="33"/>
  <c r="AL465" i="33"/>
  <c r="AL51" i="39" s="1"/>
  <c r="AK465" i="33"/>
  <c r="AK51" i="39" s="1"/>
  <c r="AJ465" i="33"/>
  <c r="AI465" i="33"/>
  <c r="AH465" i="33"/>
  <c r="B465" i="33" s="1"/>
  <c r="AU464" i="33"/>
  <c r="AT464" i="33"/>
  <c r="N464" i="33" s="1"/>
  <c r="AS464" i="33"/>
  <c r="M464" i="33" s="1"/>
  <c r="AR464" i="33"/>
  <c r="AQ464" i="33"/>
  <c r="AP464" i="33"/>
  <c r="J464" i="33" s="1"/>
  <c r="AO464" i="33"/>
  <c r="I464" i="33" s="1"/>
  <c r="AN464" i="33"/>
  <c r="H464" i="33" s="1"/>
  <c r="AL464" i="33"/>
  <c r="F464" i="33" s="1"/>
  <c r="AK464" i="33"/>
  <c r="E464" i="33" s="1"/>
  <c r="AJ464" i="33"/>
  <c r="AI464" i="33"/>
  <c r="AH464" i="33"/>
  <c r="B464" i="33" s="1"/>
  <c r="AU463" i="33"/>
  <c r="O463" i="33" s="1"/>
  <c r="AT463" i="33"/>
  <c r="N463" i="33" s="1"/>
  <c r="AS463" i="33"/>
  <c r="AR463" i="33"/>
  <c r="L463" i="33" s="1"/>
  <c r="AQ463" i="33"/>
  <c r="K463" i="33" s="1"/>
  <c r="AP463" i="33"/>
  <c r="AO463" i="33"/>
  <c r="AN463" i="33"/>
  <c r="H463" i="33" s="1"/>
  <c r="AL463" i="33"/>
  <c r="F463" i="33" s="1"/>
  <c r="AK463" i="33"/>
  <c r="AJ463" i="33"/>
  <c r="D463" i="33" s="1"/>
  <c r="AI463" i="33"/>
  <c r="C463" i="33" s="1"/>
  <c r="AH463" i="33"/>
  <c r="AU462" i="33"/>
  <c r="AT462" i="33"/>
  <c r="N462" i="33" s="1"/>
  <c r="AS462" i="33"/>
  <c r="M462" i="33" s="1"/>
  <c r="AR462" i="33"/>
  <c r="L462" i="33" s="1"/>
  <c r="AQ462" i="33"/>
  <c r="AP462" i="33"/>
  <c r="J462" i="33" s="1"/>
  <c r="AO462" i="33"/>
  <c r="I462" i="33" s="1"/>
  <c r="AN462" i="33"/>
  <c r="AL462" i="33"/>
  <c r="F462" i="33" s="1"/>
  <c r="AK462" i="33"/>
  <c r="E462" i="33" s="1"/>
  <c r="AJ462" i="33"/>
  <c r="D462" i="33" s="1"/>
  <c r="AI462" i="33"/>
  <c r="AH462" i="33"/>
  <c r="B462" i="33" s="1"/>
  <c r="AU461" i="33"/>
  <c r="O461" i="33" s="1"/>
  <c r="AT461" i="33"/>
  <c r="AS461" i="33"/>
  <c r="AR461" i="33"/>
  <c r="L461" i="33" s="1"/>
  <c r="AQ461" i="33"/>
  <c r="K461" i="33" s="1"/>
  <c r="AP461" i="33"/>
  <c r="J461" i="33" s="1"/>
  <c r="AO461" i="33"/>
  <c r="AN461" i="33"/>
  <c r="H461" i="33" s="1"/>
  <c r="AL461" i="33"/>
  <c r="AK461" i="33"/>
  <c r="AJ461" i="33"/>
  <c r="D461" i="33" s="1"/>
  <c r="AI461" i="33"/>
  <c r="C461" i="33" s="1"/>
  <c r="AH461" i="33"/>
  <c r="AU460" i="33"/>
  <c r="AT460" i="33"/>
  <c r="N460" i="33" s="1"/>
  <c r="AS460" i="33"/>
  <c r="M460" i="33" s="1"/>
  <c r="AR460" i="33"/>
  <c r="AQ460" i="33"/>
  <c r="AP460" i="33"/>
  <c r="J460" i="33" s="1"/>
  <c r="AO460" i="33"/>
  <c r="I460" i="33" s="1"/>
  <c r="AN460" i="33"/>
  <c r="H460" i="33" s="1"/>
  <c r="AL460" i="33"/>
  <c r="F460" i="33" s="1"/>
  <c r="AK460" i="33"/>
  <c r="E460" i="33" s="1"/>
  <c r="AJ460" i="33"/>
  <c r="AI460" i="33"/>
  <c r="AH460" i="33"/>
  <c r="B460" i="33" s="1"/>
  <c r="AU459" i="33"/>
  <c r="O459" i="33" s="1"/>
  <c r="AT459" i="33"/>
  <c r="N459" i="33" s="1"/>
  <c r="AS459" i="33"/>
  <c r="AR459" i="33"/>
  <c r="L459" i="33" s="1"/>
  <c r="AQ459" i="33"/>
  <c r="K459" i="33" s="1"/>
  <c r="AP459" i="33"/>
  <c r="AO459" i="33"/>
  <c r="AN459" i="33"/>
  <c r="H459" i="33" s="1"/>
  <c r="AL459" i="33"/>
  <c r="F459" i="33" s="1"/>
  <c r="AK459" i="33"/>
  <c r="AJ459" i="33"/>
  <c r="D459" i="33" s="1"/>
  <c r="AI459" i="33"/>
  <c r="C459" i="33" s="1"/>
  <c r="AH459" i="33"/>
  <c r="AU458" i="33"/>
  <c r="AT458" i="33"/>
  <c r="N458" i="33" s="1"/>
  <c r="AS458" i="33"/>
  <c r="M458" i="33" s="1"/>
  <c r="AR458" i="33"/>
  <c r="L458" i="33" s="1"/>
  <c r="AQ458" i="33"/>
  <c r="AP458" i="33"/>
  <c r="J458" i="33" s="1"/>
  <c r="AO458" i="33"/>
  <c r="I458" i="33" s="1"/>
  <c r="AN458" i="33"/>
  <c r="AL458" i="33"/>
  <c r="F458" i="33" s="1"/>
  <c r="AK458" i="33"/>
  <c r="E458" i="33" s="1"/>
  <c r="AJ458" i="33"/>
  <c r="D458" i="33" s="1"/>
  <c r="AI458" i="33"/>
  <c r="AH458" i="33"/>
  <c r="B458" i="33" s="1"/>
  <c r="AU457" i="33"/>
  <c r="O457" i="33" s="1"/>
  <c r="AT457" i="33"/>
  <c r="AS457" i="33"/>
  <c r="AR457" i="33"/>
  <c r="L457" i="33" s="1"/>
  <c r="AQ457" i="33"/>
  <c r="K457" i="33" s="1"/>
  <c r="AP457" i="33"/>
  <c r="J457" i="33" s="1"/>
  <c r="AO457" i="33"/>
  <c r="AN457" i="33"/>
  <c r="H457" i="33" s="1"/>
  <c r="AL457" i="33"/>
  <c r="AK457" i="33"/>
  <c r="AJ457" i="33"/>
  <c r="D457" i="33" s="1"/>
  <c r="AI457" i="33"/>
  <c r="C457" i="33" s="1"/>
  <c r="AH457" i="33"/>
  <c r="AU456" i="33"/>
  <c r="AT456" i="33"/>
  <c r="N456" i="33" s="1"/>
  <c r="AS456" i="33"/>
  <c r="M456" i="33" s="1"/>
  <c r="AR456" i="33"/>
  <c r="AQ456" i="33"/>
  <c r="AP456" i="33"/>
  <c r="J456" i="33" s="1"/>
  <c r="AO456" i="33"/>
  <c r="I456" i="33" s="1"/>
  <c r="AN456" i="33"/>
  <c r="H456" i="33" s="1"/>
  <c r="AL456" i="33"/>
  <c r="F456" i="33" s="1"/>
  <c r="AK456" i="33"/>
  <c r="E456" i="33" s="1"/>
  <c r="AJ456" i="33"/>
  <c r="AI456" i="33"/>
  <c r="AH456" i="33"/>
  <c r="B456" i="33" s="1"/>
  <c r="AU455" i="33"/>
  <c r="AT455" i="33"/>
  <c r="AS455" i="33"/>
  <c r="AS50" i="39" s="1"/>
  <c r="AR455" i="33"/>
  <c r="AQ455" i="33"/>
  <c r="AP455" i="33"/>
  <c r="AP50" i="39" s="1"/>
  <c r="AO455" i="33"/>
  <c r="AO50" i="39" s="1"/>
  <c r="AN455" i="33"/>
  <c r="AL455" i="33"/>
  <c r="AK455" i="33"/>
  <c r="AK50" i="39" s="1"/>
  <c r="AJ455" i="33"/>
  <c r="AI455" i="33"/>
  <c r="AH455" i="33"/>
  <c r="AU454" i="33"/>
  <c r="AT454" i="33"/>
  <c r="N454" i="33" s="1"/>
  <c r="AS454" i="33"/>
  <c r="M454" i="33" s="1"/>
  <c r="AR454" i="33"/>
  <c r="L454" i="33" s="1"/>
  <c r="AQ454" i="33"/>
  <c r="AP454" i="33"/>
  <c r="J454" i="33" s="1"/>
  <c r="AO454" i="33"/>
  <c r="I454" i="33" s="1"/>
  <c r="AN454" i="33"/>
  <c r="AL454" i="33"/>
  <c r="F454" i="33" s="1"/>
  <c r="AK454" i="33"/>
  <c r="E454" i="33" s="1"/>
  <c r="AJ454" i="33"/>
  <c r="D454" i="33" s="1"/>
  <c r="AI454" i="33"/>
  <c r="AH454" i="33"/>
  <c r="B454" i="33" s="1"/>
  <c r="AU453" i="33"/>
  <c r="O453" i="33" s="1"/>
  <c r="AT453" i="33"/>
  <c r="AS453" i="33"/>
  <c r="AR453" i="33"/>
  <c r="L453" i="33" s="1"/>
  <c r="AQ453" i="33"/>
  <c r="K453" i="33" s="1"/>
  <c r="AP453" i="33"/>
  <c r="J453" i="33" s="1"/>
  <c r="AO453" i="33"/>
  <c r="AN453" i="33"/>
  <c r="H453" i="33" s="1"/>
  <c r="AL453" i="33"/>
  <c r="AK453" i="33"/>
  <c r="AJ453" i="33"/>
  <c r="D453" i="33" s="1"/>
  <c r="AI453" i="33"/>
  <c r="C453" i="33" s="1"/>
  <c r="AH453" i="33"/>
  <c r="AU452" i="33"/>
  <c r="AT452" i="33"/>
  <c r="N452" i="33" s="1"/>
  <c r="AS452" i="33"/>
  <c r="M452" i="33" s="1"/>
  <c r="AR452" i="33"/>
  <c r="AQ452" i="33"/>
  <c r="AP452" i="33"/>
  <c r="J452" i="33" s="1"/>
  <c r="AO452" i="33"/>
  <c r="I452" i="33" s="1"/>
  <c r="AN452" i="33"/>
  <c r="H452" i="33" s="1"/>
  <c r="AL452" i="33"/>
  <c r="F452" i="33" s="1"/>
  <c r="AK452" i="33"/>
  <c r="E452" i="33" s="1"/>
  <c r="AJ452" i="33"/>
  <c r="AI452" i="33"/>
  <c r="AH452" i="33"/>
  <c r="B452" i="33" s="1"/>
  <c r="AU451" i="33"/>
  <c r="O451" i="33" s="1"/>
  <c r="AT451" i="33"/>
  <c r="N451" i="33" s="1"/>
  <c r="AS451" i="33"/>
  <c r="AR451" i="33"/>
  <c r="L451" i="33" s="1"/>
  <c r="AQ451" i="33"/>
  <c r="K451" i="33" s="1"/>
  <c r="AP451" i="33"/>
  <c r="AO451" i="33"/>
  <c r="AN451" i="33"/>
  <c r="H451" i="33" s="1"/>
  <c r="AL451" i="33"/>
  <c r="F451" i="33" s="1"/>
  <c r="AK451" i="33"/>
  <c r="AJ451" i="33"/>
  <c r="D451" i="33" s="1"/>
  <c r="AI451" i="33"/>
  <c r="C451" i="33" s="1"/>
  <c r="AH451" i="33"/>
  <c r="AU450" i="33"/>
  <c r="AT450" i="33"/>
  <c r="N450" i="33" s="1"/>
  <c r="AS450" i="33"/>
  <c r="M450" i="33" s="1"/>
  <c r="AR450" i="33"/>
  <c r="L450" i="33" s="1"/>
  <c r="AQ450" i="33"/>
  <c r="AP450" i="33"/>
  <c r="J450" i="33" s="1"/>
  <c r="AO450" i="33"/>
  <c r="I450" i="33" s="1"/>
  <c r="AN450" i="33"/>
  <c r="AL450" i="33"/>
  <c r="F450" i="33" s="1"/>
  <c r="AK450" i="33"/>
  <c r="E450" i="33" s="1"/>
  <c r="AJ450" i="33"/>
  <c r="D450" i="33" s="1"/>
  <c r="AI450" i="33"/>
  <c r="AH450" i="33"/>
  <c r="B450" i="33" s="1"/>
  <c r="AU449" i="33"/>
  <c r="O449" i="33" s="1"/>
  <c r="AT449" i="33"/>
  <c r="AS449" i="33"/>
  <c r="AR449" i="33"/>
  <c r="L449" i="33" s="1"/>
  <c r="AQ449" i="33"/>
  <c r="K449" i="33" s="1"/>
  <c r="AP449" i="33"/>
  <c r="J449" i="33" s="1"/>
  <c r="AO449" i="33"/>
  <c r="AN449" i="33"/>
  <c r="H449" i="33" s="1"/>
  <c r="AL449" i="33"/>
  <c r="AK449" i="33"/>
  <c r="AJ449" i="33"/>
  <c r="D449" i="33" s="1"/>
  <c r="AI449" i="33"/>
  <c r="C449" i="33" s="1"/>
  <c r="AH449" i="33"/>
  <c r="AU448" i="33"/>
  <c r="AT448" i="33"/>
  <c r="N448" i="33" s="1"/>
  <c r="AS448" i="33"/>
  <c r="M448" i="33" s="1"/>
  <c r="AR448" i="33"/>
  <c r="AQ448" i="33"/>
  <c r="AP448" i="33"/>
  <c r="J448" i="33" s="1"/>
  <c r="AO448" i="33"/>
  <c r="I448" i="33" s="1"/>
  <c r="AN448" i="33"/>
  <c r="H448" i="33" s="1"/>
  <c r="AL448" i="33"/>
  <c r="F448" i="33" s="1"/>
  <c r="AK448" i="33"/>
  <c r="E448" i="33" s="1"/>
  <c r="AJ448" i="33"/>
  <c r="AI448" i="33"/>
  <c r="AH448" i="33"/>
  <c r="B448" i="33" s="1"/>
  <c r="AU447" i="33"/>
  <c r="O447" i="33" s="1"/>
  <c r="AT447" i="33"/>
  <c r="N447" i="33" s="1"/>
  <c r="AS447" i="33"/>
  <c r="AR447" i="33"/>
  <c r="L447" i="33" s="1"/>
  <c r="AQ447" i="33"/>
  <c r="K447" i="33" s="1"/>
  <c r="AP447" i="33"/>
  <c r="AO447" i="33"/>
  <c r="AN447" i="33"/>
  <c r="H447" i="33" s="1"/>
  <c r="AL447" i="33"/>
  <c r="AK447" i="33"/>
  <c r="AJ447" i="33"/>
  <c r="D447" i="33" s="1"/>
  <c r="AI447" i="33"/>
  <c r="C447" i="33" s="1"/>
  <c r="AH447" i="33"/>
  <c r="AU446" i="33"/>
  <c r="AT446" i="33"/>
  <c r="N446" i="33" s="1"/>
  <c r="AS446" i="33"/>
  <c r="M446" i="33" s="1"/>
  <c r="AR446" i="33"/>
  <c r="L446" i="33" s="1"/>
  <c r="AQ446" i="33"/>
  <c r="AP446" i="33"/>
  <c r="J446" i="33" s="1"/>
  <c r="AO446" i="33"/>
  <c r="I446" i="33" s="1"/>
  <c r="AN446" i="33"/>
  <c r="AL446" i="33"/>
  <c r="F446" i="33" s="1"/>
  <c r="AK446" i="33"/>
  <c r="E446" i="33" s="1"/>
  <c r="AJ446" i="33"/>
  <c r="D446" i="33" s="1"/>
  <c r="AI446" i="33"/>
  <c r="AH446" i="33"/>
  <c r="B446" i="33" s="1"/>
  <c r="AU445" i="33"/>
  <c r="AT445" i="33"/>
  <c r="AT49" i="39" s="1"/>
  <c r="AS445" i="33"/>
  <c r="AS49" i="39" s="1"/>
  <c r="AR445" i="33"/>
  <c r="AQ445" i="33"/>
  <c r="AP445" i="33"/>
  <c r="AO445" i="33"/>
  <c r="AO49" i="39" s="1"/>
  <c r="AN445" i="33"/>
  <c r="AL445" i="33"/>
  <c r="AL49" i="39" s="1"/>
  <c r="AK445" i="33"/>
  <c r="AK49" i="39" s="1"/>
  <c r="AJ445" i="33"/>
  <c r="AI445" i="33"/>
  <c r="AI49" i="39" s="1"/>
  <c r="AH445" i="33"/>
  <c r="AU444" i="33"/>
  <c r="AT444" i="33"/>
  <c r="N444" i="33" s="1"/>
  <c r="AS444" i="33"/>
  <c r="AR444" i="33"/>
  <c r="AQ444" i="33"/>
  <c r="AP444" i="33"/>
  <c r="J444" i="33" s="1"/>
  <c r="AO444" i="33"/>
  <c r="AN444" i="33"/>
  <c r="AL444" i="33"/>
  <c r="F444" i="33" s="1"/>
  <c r="AK444" i="33"/>
  <c r="AJ444" i="33"/>
  <c r="AI444" i="33"/>
  <c r="AH444" i="33"/>
  <c r="B444" i="33" s="1"/>
  <c r="AU443" i="33"/>
  <c r="AT443" i="33"/>
  <c r="AS443" i="33"/>
  <c r="AR443" i="33"/>
  <c r="L443" i="33" s="1"/>
  <c r="AQ443" i="33"/>
  <c r="AP443" i="33"/>
  <c r="AO443" i="33"/>
  <c r="AN443" i="33"/>
  <c r="H443" i="33" s="1"/>
  <c r="AL443" i="33"/>
  <c r="AK443" i="33"/>
  <c r="AJ443" i="33"/>
  <c r="D443" i="33" s="1"/>
  <c r="AI443" i="33"/>
  <c r="AH443" i="33"/>
  <c r="AU442" i="33"/>
  <c r="AT442" i="33"/>
  <c r="N442" i="33" s="1"/>
  <c r="AS442" i="33"/>
  <c r="AR442" i="33"/>
  <c r="AQ442" i="33"/>
  <c r="AP442" i="33"/>
  <c r="J442" i="33" s="1"/>
  <c r="AO442" i="33"/>
  <c r="AN442" i="33"/>
  <c r="AL442" i="33"/>
  <c r="F442" i="33" s="1"/>
  <c r="AK442" i="33"/>
  <c r="AJ442" i="33"/>
  <c r="AI442" i="33"/>
  <c r="AH442" i="33"/>
  <c r="B442" i="33" s="1"/>
  <c r="AU441" i="33"/>
  <c r="AT441" i="33"/>
  <c r="AS441" i="33"/>
  <c r="AR441" i="33"/>
  <c r="L441" i="33" s="1"/>
  <c r="AQ441" i="33"/>
  <c r="AP441" i="33"/>
  <c r="AO441" i="33"/>
  <c r="AN441" i="33"/>
  <c r="H441" i="33" s="1"/>
  <c r="AL441" i="33"/>
  <c r="AK441" i="33"/>
  <c r="AJ441" i="33"/>
  <c r="D441" i="33" s="1"/>
  <c r="AI441" i="33"/>
  <c r="AH441" i="33"/>
  <c r="AU440" i="33"/>
  <c r="AT440" i="33"/>
  <c r="N440" i="33" s="1"/>
  <c r="AS440" i="33"/>
  <c r="AR440" i="33"/>
  <c r="AQ440" i="33"/>
  <c r="AP440" i="33"/>
  <c r="J440" i="33" s="1"/>
  <c r="AO440" i="33"/>
  <c r="AN440" i="33"/>
  <c r="AL440" i="33"/>
  <c r="F440" i="33" s="1"/>
  <c r="AK440" i="33"/>
  <c r="AJ440" i="33"/>
  <c r="AI440" i="33"/>
  <c r="AH440" i="33"/>
  <c r="B440" i="33" s="1"/>
  <c r="AU439" i="33"/>
  <c r="AT439" i="33"/>
  <c r="AS439" i="33"/>
  <c r="AR439" i="33"/>
  <c r="L439" i="33" s="1"/>
  <c r="AQ439" i="33"/>
  <c r="AP439" i="33"/>
  <c r="AO439" i="33"/>
  <c r="AN439" i="33"/>
  <c r="H439" i="33" s="1"/>
  <c r="AL439" i="33"/>
  <c r="AK439" i="33"/>
  <c r="AJ439" i="33"/>
  <c r="D439" i="33" s="1"/>
  <c r="AI439" i="33"/>
  <c r="AH439" i="33"/>
  <c r="AU438" i="33"/>
  <c r="AT438" i="33"/>
  <c r="N438" i="33" s="1"/>
  <c r="AS438" i="33"/>
  <c r="AR438" i="33"/>
  <c r="AQ438" i="33"/>
  <c r="AP438" i="33"/>
  <c r="J438" i="33" s="1"/>
  <c r="AO438" i="33"/>
  <c r="AN438" i="33"/>
  <c r="AL438" i="33"/>
  <c r="F438" i="33" s="1"/>
  <c r="AK438" i="33"/>
  <c r="AJ438" i="33"/>
  <c r="AI438" i="33"/>
  <c r="AH438" i="33"/>
  <c r="B438" i="33" s="1"/>
  <c r="AU437" i="33"/>
  <c r="AT437" i="33"/>
  <c r="AS437" i="33"/>
  <c r="AR437" i="33"/>
  <c r="L437" i="33" s="1"/>
  <c r="AQ437" i="33"/>
  <c r="AP437" i="33"/>
  <c r="AO437" i="33"/>
  <c r="AN437" i="33"/>
  <c r="H437" i="33" s="1"/>
  <c r="AL437" i="33"/>
  <c r="AK437" i="33"/>
  <c r="AJ437" i="33"/>
  <c r="D437" i="33" s="1"/>
  <c r="AI437" i="33"/>
  <c r="AH437" i="33"/>
  <c r="AU436" i="33"/>
  <c r="AT436" i="33"/>
  <c r="N436" i="33" s="1"/>
  <c r="AS436" i="33"/>
  <c r="AR436" i="33"/>
  <c r="AQ436" i="33"/>
  <c r="AP436" i="33"/>
  <c r="J436" i="33" s="1"/>
  <c r="AO436" i="33"/>
  <c r="AN436" i="33"/>
  <c r="AL436" i="33"/>
  <c r="F436" i="33" s="1"/>
  <c r="AK436" i="33"/>
  <c r="AJ436" i="33"/>
  <c r="AI436" i="33"/>
  <c r="AH436" i="33"/>
  <c r="B436" i="33" s="1"/>
  <c r="AU435" i="33"/>
  <c r="AU48" i="39" s="1"/>
  <c r="AT435" i="33"/>
  <c r="AT48" i="39" s="1"/>
  <c r="AS435" i="33"/>
  <c r="AS48" i="39" s="1"/>
  <c r="AR435" i="33"/>
  <c r="AQ435" i="33"/>
  <c r="AQ48" i="39" s="1"/>
  <c r="AP435" i="33"/>
  <c r="AP48" i="39" s="1"/>
  <c r="AO435" i="33"/>
  <c r="AO48" i="39" s="1"/>
  <c r="AN435" i="33"/>
  <c r="AM48" i="39"/>
  <c r="AL435" i="33"/>
  <c r="AL48" i="39" s="1"/>
  <c r="AK435" i="33"/>
  <c r="AK48" i="39" s="1"/>
  <c r="AJ435" i="33"/>
  <c r="AI435" i="33"/>
  <c r="AI48" i="39" s="1"/>
  <c r="AH435" i="33"/>
  <c r="AU434" i="33"/>
  <c r="AT434" i="33"/>
  <c r="N434" i="33" s="1"/>
  <c r="AS434" i="33"/>
  <c r="AR434" i="33"/>
  <c r="AQ434" i="33"/>
  <c r="AP434" i="33"/>
  <c r="J434" i="33" s="1"/>
  <c r="AO434" i="33"/>
  <c r="AN434" i="33"/>
  <c r="AL434" i="33"/>
  <c r="F434" i="33" s="1"/>
  <c r="AK434" i="33"/>
  <c r="AJ434" i="33"/>
  <c r="AI434" i="33"/>
  <c r="AH434" i="33"/>
  <c r="B434" i="33" s="1"/>
  <c r="AU433" i="33"/>
  <c r="AT433" i="33"/>
  <c r="AS433" i="33"/>
  <c r="AR433" i="33"/>
  <c r="L433" i="33" s="1"/>
  <c r="AQ433" i="33"/>
  <c r="AP433" i="33"/>
  <c r="AO433" i="33"/>
  <c r="AN433" i="33"/>
  <c r="H433" i="33" s="1"/>
  <c r="AL433" i="33"/>
  <c r="AK433" i="33"/>
  <c r="AJ433" i="33"/>
  <c r="D433" i="33" s="1"/>
  <c r="AI433" i="33"/>
  <c r="AH433" i="33"/>
  <c r="AU432" i="33"/>
  <c r="AT432" i="33"/>
  <c r="N432" i="33" s="1"/>
  <c r="AS432" i="33"/>
  <c r="AR432" i="33"/>
  <c r="AQ432" i="33"/>
  <c r="AP432" i="33"/>
  <c r="J432" i="33" s="1"/>
  <c r="AO432" i="33"/>
  <c r="AN432" i="33"/>
  <c r="AL432" i="33"/>
  <c r="F432" i="33" s="1"/>
  <c r="AK432" i="33"/>
  <c r="AJ432" i="33"/>
  <c r="AI432" i="33"/>
  <c r="AH432" i="33"/>
  <c r="B432" i="33" s="1"/>
  <c r="AU431" i="33"/>
  <c r="AT431" i="33"/>
  <c r="AS431" i="33"/>
  <c r="AR431" i="33"/>
  <c r="L431" i="33" s="1"/>
  <c r="AQ431" i="33"/>
  <c r="AP431" i="33"/>
  <c r="AO431" i="33"/>
  <c r="AN431" i="33"/>
  <c r="H431" i="33" s="1"/>
  <c r="AL431" i="33"/>
  <c r="AK431" i="33"/>
  <c r="AJ431" i="33"/>
  <c r="D431" i="33" s="1"/>
  <c r="AI431" i="33"/>
  <c r="AH431" i="33"/>
  <c r="AU430" i="33"/>
  <c r="AT430" i="33"/>
  <c r="N430" i="33" s="1"/>
  <c r="AS430" i="33"/>
  <c r="AR430" i="33"/>
  <c r="AQ430" i="33"/>
  <c r="AP430" i="33"/>
  <c r="J430" i="33" s="1"/>
  <c r="AO430" i="33"/>
  <c r="AN430" i="33"/>
  <c r="AL430" i="33"/>
  <c r="F430" i="33" s="1"/>
  <c r="AK430" i="33"/>
  <c r="AJ430" i="33"/>
  <c r="AI430" i="33"/>
  <c r="AH430" i="33"/>
  <c r="B430" i="33" s="1"/>
  <c r="AU429" i="33"/>
  <c r="AT429" i="33"/>
  <c r="AS429" i="33"/>
  <c r="AR429" i="33"/>
  <c r="L429" i="33" s="1"/>
  <c r="AQ429" i="33"/>
  <c r="AP429" i="33"/>
  <c r="AO429" i="33"/>
  <c r="AN429" i="33"/>
  <c r="H429" i="33" s="1"/>
  <c r="AL429" i="33"/>
  <c r="AK429" i="33"/>
  <c r="AJ429" i="33"/>
  <c r="D429" i="33" s="1"/>
  <c r="AI429" i="33"/>
  <c r="AH429" i="33"/>
  <c r="AU428" i="33"/>
  <c r="AT428" i="33"/>
  <c r="N428" i="33" s="1"/>
  <c r="AS428" i="33"/>
  <c r="AR428" i="33"/>
  <c r="AQ428" i="33"/>
  <c r="AP428" i="33"/>
  <c r="J428" i="33" s="1"/>
  <c r="AO428" i="33"/>
  <c r="AN428" i="33"/>
  <c r="AL428" i="33"/>
  <c r="F428" i="33" s="1"/>
  <c r="AK428" i="33"/>
  <c r="AJ428" i="33"/>
  <c r="AI428" i="33"/>
  <c r="AH428" i="33"/>
  <c r="B428" i="33" s="1"/>
  <c r="AU427" i="33"/>
  <c r="AT427" i="33"/>
  <c r="AS427" i="33"/>
  <c r="AR427" i="33"/>
  <c r="L427" i="33" s="1"/>
  <c r="AQ427" i="33"/>
  <c r="AP427" i="33"/>
  <c r="AO427" i="33"/>
  <c r="AN427" i="33"/>
  <c r="H427" i="33" s="1"/>
  <c r="AL427" i="33"/>
  <c r="AK427" i="33"/>
  <c r="AJ427" i="33"/>
  <c r="D427" i="33" s="1"/>
  <c r="AI427" i="33"/>
  <c r="AH427" i="33"/>
  <c r="AU426" i="33"/>
  <c r="AT426" i="33"/>
  <c r="N426" i="33" s="1"/>
  <c r="AS426" i="33"/>
  <c r="AR426" i="33"/>
  <c r="AQ426" i="33"/>
  <c r="AP426" i="33"/>
  <c r="J426" i="33" s="1"/>
  <c r="AO426" i="33"/>
  <c r="AN426" i="33"/>
  <c r="AL426" i="33"/>
  <c r="F426" i="33" s="1"/>
  <c r="AK426" i="33"/>
  <c r="AJ426" i="33"/>
  <c r="AI426" i="33"/>
  <c r="AH426" i="33"/>
  <c r="B426" i="33" s="1"/>
  <c r="AU425" i="33"/>
  <c r="AU47" i="39" s="1"/>
  <c r="AT425" i="33"/>
  <c r="AT47" i="39" s="1"/>
  <c r="AS425" i="33"/>
  <c r="AS47" i="39" s="1"/>
  <c r="AR425" i="33"/>
  <c r="AQ425" i="33"/>
  <c r="AQ47" i="39" s="1"/>
  <c r="AP425" i="33"/>
  <c r="AP47" i="39" s="1"/>
  <c r="AO425" i="33"/>
  <c r="AO47" i="39" s="1"/>
  <c r="AN425" i="33"/>
  <c r="AM47" i="39"/>
  <c r="AL425" i="33"/>
  <c r="AL47" i="39" s="1"/>
  <c r="AK425" i="33"/>
  <c r="AK47" i="39" s="1"/>
  <c r="AJ425" i="33"/>
  <c r="AI425" i="33"/>
  <c r="AI47" i="39" s="1"/>
  <c r="AH425" i="33"/>
  <c r="AU424" i="33"/>
  <c r="AT424" i="33"/>
  <c r="N424" i="33" s="1"/>
  <c r="AS424" i="33"/>
  <c r="AR424" i="33"/>
  <c r="AQ424" i="33"/>
  <c r="AP424" i="33"/>
  <c r="J424" i="33" s="1"/>
  <c r="AO424" i="33"/>
  <c r="AN424" i="33"/>
  <c r="AL424" i="33"/>
  <c r="F424" i="33" s="1"/>
  <c r="AK424" i="33"/>
  <c r="AJ424" i="33"/>
  <c r="AI424" i="33"/>
  <c r="AH424" i="33"/>
  <c r="B424" i="33" s="1"/>
  <c r="AU423" i="33"/>
  <c r="AT423" i="33"/>
  <c r="AS423" i="33"/>
  <c r="AR423" i="33"/>
  <c r="L423" i="33" s="1"/>
  <c r="AQ423" i="33"/>
  <c r="AP423" i="33"/>
  <c r="AO423" i="33"/>
  <c r="AN423" i="33"/>
  <c r="H423" i="33" s="1"/>
  <c r="AL423" i="33"/>
  <c r="AK423" i="33"/>
  <c r="AJ423" i="33"/>
  <c r="D423" i="33" s="1"/>
  <c r="AI423" i="33"/>
  <c r="AH423" i="33"/>
  <c r="AU422" i="33"/>
  <c r="AT422" i="33"/>
  <c r="N422" i="33" s="1"/>
  <c r="AS422" i="33"/>
  <c r="AR422" i="33"/>
  <c r="AQ422" i="33"/>
  <c r="AP422" i="33"/>
  <c r="J422" i="33" s="1"/>
  <c r="AO422" i="33"/>
  <c r="AN422" i="33"/>
  <c r="AL422" i="33"/>
  <c r="F422" i="33" s="1"/>
  <c r="AK422" i="33"/>
  <c r="AJ422" i="33"/>
  <c r="AI422" i="33"/>
  <c r="AH422" i="33"/>
  <c r="B422" i="33" s="1"/>
  <c r="AU421" i="33"/>
  <c r="AT421" i="33"/>
  <c r="AS421" i="33"/>
  <c r="AR421" i="33"/>
  <c r="L421" i="33" s="1"/>
  <c r="AQ421" i="33"/>
  <c r="AP421" i="33"/>
  <c r="AO421" i="33"/>
  <c r="AN421" i="33"/>
  <c r="H421" i="33" s="1"/>
  <c r="AL421" i="33"/>
  <c r="AK421" i="33"/>
  <c r="AJ421" i="33"/>
  <c r="D421" i="33" s="1"/>
  <c r="AI421" i="33"/>
  <c r="AH421" i="33"/>
  <c r="AU420" i="33"/>
  <c r="AT420" i="33"/>
  <c r="N420" i="33" s="1"/>
  <c r="AS420" i="33"/>
  <c r="AR420" i="33"/>
  <c r="AQ420" i="33"/>
  <c r="AP420" i="33"/>
  <c r="J420" i="33" s="1"/>
  <c r="AO420" i="33"/>
  <c r="AN420" i="33"/>
  <c r="AL420" i="33"/>
  <c r="F420" i="33" s="1"/>
  <c r="AK420" i="33"/>
  <c r="AJ420" i="33"/>
  <c r="AI420" i="33"/>
  <c r="AH420" i="33"/>
  <c r="B420" i="33" s="1"/>
  <c r="AU419" i="33"/>
  <c r="AT419" i="33"/>
  <c r="AS419" i="33"/>
  <c r="AR419" i="33"/>
  <c r="L419" i="33" s="1"/>
  <c r="AQ419" i="33"/>
  <c r="AP419" i="33"/>
  <c r="AO419" i="33"/>
  <c r="AN419" i="33"/>
  <c r="H419" i="33" s="1"/>
  <c r="AL419" i="33"/>
  <c r="AK419" i="33"/>
  <c r="AJ419" i="33"/>
  <c r="D419" i="33" s="1"/>
  <c r="AI419" i="33"/>
  <c r="AH419" i="33"/>
  <c r="AU418" i="33"/>
  <c r="AT418" i="33"/>
  <c r="N418" i="33" s="1"/>
  <c r="AS418" i="33"/>
  <c r="AR418" i="33"/>
  <c r="AQ418" i="33"/>
  <c r="AP418" i="33"/>
  <c r="J418" i="33" s="1"/>
  <c r="AO418" i="33"/>
  <c r="AN418" i="33"/>
  <c r="AL418" i="33"/>
  <c r="F418" i="33" s="1"/>
  <c r="AK418" i="33"/>
  <c r="AJ418" i="33"/>
  <c r="AI418" i="33"/>
  <c r="AH418" i="33"/>
  <c r="B418" i="33" s="1"/>
  <c r="AU417" i="33"/>
  <c r="AT417" i="33"/>
  <c r="AS417" i="33"/>
  <c r="AR417" i="33"/>
  <c r="L417" i="33" s="1"/>
  <c r="AQ417" i="33"/>
  <c r="AP417" i="33"/>
  <c r="AO417" i="33"/>
  <c r="AN417" i="33"/>
  <c r="H417" i="33" s="1"/>
  <c r="AL417" i="33"/>
  <c r="AK417" i="33"/>
  <c r="AJ417" i="33"/>
  <c r="D417" i="33" s="1"/>
  <c r="AI417" i="33"/>
  <c r="AH417" i="33"/>
  <c r="AU416" i="33"/>
  <c r="AT416" i="33"/>
  <c r="N416" i="33" s="1"/>
  <c r="AS416" i="33"/>
  <c r="AR416" i="33"/>
  <c r="AQ416" i="33"/>
  <c r="AP416" i="33"/>
  <c r="J416" i="33" s="1"/>
  <c r="AO416" i="33"/>
  <c r="AN416" i="33"/>
  <c r="AL416" i="33"/>
  <c r="F416" i="33" s="1"/>
  <c r="AK416" i="33"/>
  <c r="AJ416" i="33"/>
  <c r="AI416" i="33"/>
  <c r="AH416" i="33"/>
  <c r="B416" i="33" s="1"/>
  <c r="AU415" i="33"/>
  <c r="AU46" i="39" s="1"/>
  <c r="AT415" i="33"/>
  <c r="AT46" i="39" s="1"/>
  <c r="AS415" i="33"/>
  <c r="AS46" i="39" s="1"/>
  <c r="AR415" i="33"/>
  <c r="AQ415" i="33"/>
  <c r="AQ46" i="39" s="1"/>
  <c r="AP415" i="33"/>
  <c r="AP46" i="39" s="1"/>
  <c r="AO415" i="33"/>
  <c r="AO46" i="39" s="1"/>
  <c r="AN415" i="33"/>
  <c r="AM46" i="39"/>
  <c r="AL415" i="33"/>
  <c r="AL46" i="39" s="1"/>
  <c r="AK415" i="33"/>
  <c r="AK46" i="39" s="1"/>
  <c r="AJ415" i="33"/>
  <c r="AI415" i="33"/>
  <c r="AI46" i="39" s="1"/>
  <c r="AH415" i="33"/>
  <c r="AU414" i="33"/>
  <c r="AT414" i="33"/>
  <c r="N414" i="33" s="1"/>
  <c r="AS414" i="33"/>
  <c r="AR414" i="33"/>
  <c r="AQ414" i="33"/>
  <c r="AP414" i="33"/>
  <c r="J414" i="33" s="1"/>
  <c r="AO414" i="33"/>
  <c r="AN414" i="33"/>
  <c r="AL414" i="33"/>
  <c r="F414" i="33" s="1"/>
  <c r="AK414" i="33"/>
  <c r="AJ414" i="33"/>
  <c r="AI414" i="33"/>
  <c r="AH414" i="33"/>
  <c r="B414" i="33" s="1"/>
  <c r="AU413" i="33"/>
  <c r="AT413" i="33"/>
  <c r="AS413" i="33"/>
  <c r="AR413" i="33"/>
  <c r="L413" i="33" s="1"/>
  <c r="AQ413" i="33"/>
  <c r="AP413" i="33"/>
  <c r="AO413" i="33"/>
  <c r="AN413" i="33"/>
  <c r="H413" i="33" s="1"/>
  <c r="AL413" i="33"/>
  <c r="AK413" i="33"/>
  <c r="AJ413" i="33"/>
  <c r="D413" i="33" s="1"/>
  <c r="AI413" i="33"/>
  <c r="AH413" i="33"/>
  <c r="AU412" i="33"/>
  <c r="AT412" i="33"/>
  <c r="N412" i="33" s="1"/>
  <c r="AS412" i="33"/>
  <c r="AR412" i="33"/>
  <c r="AQ412" i="33"/>
  <c r="AP412" i="33"/>
  <c r="J412" i="33" s="1"/>
  <c r="AO412" i="33"/>
  <c r="AN412" i="33"/>
  <c r="AL412" i="33"/>
  <c r="F412" i="33" s="1"/>
  <c r="AK412" i="33"/>
  <c r="AJ412" i="33"/>
  <c r="AI412" i="33"/>
  <c r="AH412" i="33"/>
  <c r="B412" i="33" s="1"/>
  <c r="AU411" i="33"/>
  <c r="AT411" i="33"/>
  <c r="AS411" i="33"/>
  <c r="AR411" i="33"/>
  <c r="L411" i="33" s="1"/>
  <c r="AQ411" i="33"/>
  <c r="AP411" i="33"/>
  <c r="AO411" i="33"/>
  <c r="AN411" i="33"/>
  <c r="H411" i="33" s="1"/>
  <c r="AL411" i="33"/>
  <c r="AK411" i="33"/>
  <c r="AJ411" i="33"/>
  <c r="D411" i="33" s="1"/>
  <c r="AI411" i="33"/>
  <c r="AH411" i="33"/>
  <c r="AU410" i="33"/>
  <c r="AT410" i="33"/>
  <c r="N410" i="33" s="1"/>
  <c r="AS410" i="33"/>
  <c r="AR410" i="33"/>
  <c r="AQ410" i="33"/>
  <c r="AP410" i="33"/>
  <c r="J410" i="33" s="1"/>
  <c r="AO410" i="33"/>
  <c r="AN410" i="33"/>
  <c r="AL410" i="33"/>
  <c r="F410" i="33" s="1"/>
  <c r="AK410" i="33"/>
  <c r="AJ410" i="33"/>
  <c r="AI410" i="33"/>
  <c r="AH410" i="33"/>
  <c r="B410" i="33" s="1"/>
  <c r="AU409" i="33"/>
  <c r="AT409" i="33"/>
  <c r="AS409" i="33"/>
  <c r="AR409" i="33"/>
  <c r="L409" i="33" s="1"/>
  <c r="AQ409" i="33"/>
  <c r="AP409" i="33"/>
  <c r="AO409" i="33"/>
  <c r="AN409" i="33"/>
  <c r="H409" i="33" s="1"/>
  <c r="AL409" i="33"/>
  <c r="AK409" i="33"/>
  <c r="AJ409" i="33"/>
  <c r="D409" i="33" s="1"/>
  <c r="AI409" i="33"/>
  <c r="AH409" i="33"/>
  <c r="AU408" i="33"/>
  <c r="AT408" i="33"/>
  <c r="N408" i="33" s="1"/>
  <c r="AS408" i="33"/>
  <c r="AR408" i="33"/>
  <c r="AQ408" i="33"/>
  <c r="AP408" i="33"/>
  <c r="J408" i="33" s="1"/>
  <c r="AO408" i="33"/>
  <c r="AN408" i="33"/>
  <c r="AL408" i="33"/>
  <c r="F408" i="33" s="1"/>
  <c r="AK408" i="33"/>
  <c r="AJ408" i="33"/>
  <c r="AI408" i="33"/>
  <c r="AH408" i="33"/>
  <c r="B408" i="33" s="1"/>
  <c r="AU407" i="33"/>
  <c r="AT407" i="33"/>
  <c r="AS407" i="33"/>
  <c r="AR407" i="33"/>
  <c r="L407" i="33" s="1"/>
  <c r="AQ407" i="33"/>
  <c r="AP407" i="33"/>
  <c r="AO407" i="33"/>
  <c r="AN407" i="33"/>
  <c r="H407" i="33" s="1"/>
  <c r="AL407" i="33"/>
  <c r="AK407" i="33"/>
  <c r="AJ407" i="33"/>
  <c r="D407" i="33" s="1"/>
  <c r="AI407" i="33"/>
  <c r="AH407" i="33"/>
  <c r="AU406" i="33"/>
  <c r="AT406" i="33"/>
  <c r="N406" i="33" s="1"/>
  <c r="AS406" i="33"/>
  <c r="AR406" i="33"/>
  <c r="AQ406" i="33"/>
  <c r="AP406" i="33"/>
  <c r="J406" i="33" s="1"/>
  <c r="AO406" i="33"/>
  <c r="AN406" i="33"/>
  <c r="AL406" i="33"/>
  <c r="F406" i="33" s="1"/>
  <c r="AK406" i="33"/>
  <c r="AJ406" i="33"/>
  <c r="AI406" i="33"/>
  <c r="AH406" i="33"/>
  <c r="B406" i="33" s="1"/>
  <c r="AU405" i="33"/>
  <c r="AU45" i="39" s="1"/>
  <c r="AT405" i="33"/>
  <c r="AT45" i="39" s="1"/>
  <c r="AS405" i="33"/>
  <c r="AS45" i="39" s="1"/>
  <c r="AR405" i="33"/>
  <c r="AQ405" i="33"/>
  <c r="AQ45" i="39" s="1"/>
  <c r="AP405" i="33"/>
  <c r="AP45" i="39" s="1"/>
  <c r="AO405" i="33"/>
  <c r="AO45" i="39" s="1"/>
  <c r="AN405" i="33"/>
  <c r="AM45" i="39"/>
  <c r="AL405" i="33"/>
  <c r="AL45" i="39" s="1"/>
  <c r="AK405" i="33"/>
  <c r="AK45" i="39" s="1"/>
  <c r="AJ405" i="33"/>
  <c r="AI405" i="33"/>
  <c r="AI45" i="39" s="1"/>
  <c r="AH405" i="33"/>
  <c r="AU404" i="33"/>
  <c r="AT404" i="33"/>
  <c r="N404" i="33" s="1"/>
  <c r="AS404" i="33"/>
  <c r="AR404" i="33"/>
  <c r="AQ404" i="33"/>
  <c r="AP404" i="33"/>
  <c r="J404" i="33" s="1"/>
  <c r="AO404" i="33"/>
  <c r="AN404" i="33"/>
  <c r="AL404" i="33"/>
  <c r="F404" i="33" s="1"/>
  <c r="AK404" i="33"/>
  <c r="AJ404" i="33"/>
  <c r="AI404" i="33"/>
  <c r="AH404" i="33"/>
  <c r="B404" i="33" s="1"/>
  <c r="AU403" i="33"/>
  <c r="AT403" i="33"/>
  <c r="AS403" i="33"/>
  <c r="AR403" i="33"/>
  <c r="L403" i="33" s="1"/>
  <c r="AQ403" i="33"/>
  <c r="AP403" i="33"/>
  <c r="AO403" i="33"/>
  <c r="AN403" i="33"/>
  <c r="H403" i="33" s="1"/>
  <c r="AL403" i="33"/>
  <c r="AK403" i="33"/>
  <c r="AJ403" i="33"/>
  <c r="D403" i="33" s="1"/>
  <c r="AI403" i="33"/>
  <c r="AH403" i="33"/>
  <c r="AU402" i="33"/>
  <c r="AT402" i="33"/>
  <c r="N402" i="33" s="1"/>
  <c r="AS402" i="33"/>
  <c r="AR402" i="33"/>
  <c r="AQ402" i="33"/>
  <c r="AP402" i="33"/>
  <c r="J402" i="33" s="1"/>
  <c r="AO402" i="33"/>
  <c r="AN402" i="33"/>
  <c r="AL402" i="33"/>
  <c r="F402" i="33" s="1"/>
  <c r="AK402" i="33"/>
  <c r="AJ402" i="33"/>
  <c r="AI402" i="33"/>
  <c r="AH402" i="33"/>
  <c r="B402" i="33" s="1"/>
  <c r="AU401" i="33"/>
  <c r="AT401" i="33"/>
  <c r="AS401" i="33"/>
  <c r="AR401" i="33"/>
  <c r="L401" i="33" s="1"/>
  <c r="AQ401" i="33"/>
  <c r="AP401" i="33"/>
  <c r="AO401" i="33"/>
  <c r="AN401" i="33"/>
  <c r="H401" i="33" s="1"/>
  <c r="AL401" i="33"/>
  <c r="AK401" i="33"/>
  <c r="AJ401" i="33"/>
  <c r="D401" i="33" s="1"/>
  <c r="AI401" i="33"/>
  <c r="AH401" i="33"/>
  <c r="AU400" i="33"/>
  <c r="AT400" i="33"/>
  <c r="N400" i="33" s="1"/>
  <c r="AS400" i="33"/>
  <c r="AR400" i="33"/>
  <c r="AQ400" i="33"/>
  <c r="AP400" i="33"/>
  <c r="J400" i="33" s="1"/>
  <c r="AO400" i="33"/>
  <c r="AN400" i="33"/>
  <c r="AL400" i="33"/>
  <c r="F400" i="33" s="1"/>
  <c r="AK400" i="33"/>
  <c r="AJ400" i="33"/>
  <c r="AI400" i="33"/>
  <c r="AH400" i="33"/>
  <c r="B400" i="33" s="1"/>
  <c r="AU399" i="33"/>
  <c r="AT399" i="33"/>
  <c r="AS399" i="33"/>
  <c r="AR399" i="33"/>
  <c r="L399" i="33" s="1"/>
  <c r="AQ399" i="33"/>
  <c r="AP399" i="33"/>
  <c r="AO399" i="33"/>
  <c r="AN399" i="33"/>
  <c r="H399" i="33" s="1"/>
  <c r="AL399" i="33"/>
  <c r="AK399" i="33"/>
  <c r="AJ399" i="33"/>
  <c r="D399" i="33" s="1"/>
  <c r="AI399" i="33"/>
  <c r="AH399" i="33"/>
  <c r="AU398" i="33"/>
  <c r="AT398" i="33"/>
  <c r="N398" i="33" s="1"/>
  <c r="AS398" i="33"/>
  <c r="AR398" i="33"/>
  <c r="AQ398" i="33"/>
  <c r="AP398" i="33"/>
  <c r="J398" i="33" s="1"/>
  <c r="AO398" i="33"/>
  <c r="AN398" i="33"/>
  <c r="AL398" i="33"/>
  <c r="F398" i="33" s="1"/>
  <c r="AK398" i="33"/>
  <c r="AJ398" i="33"/>
  <c r="AI398" i="33"/>
  <c r="AH398" i="33"/>
  <c r="B398" i="33" s="1"/>
  <c r="AU397" i="33"/>
  <c r="AT397" i="33"/>
  <c r="AS397" i="33"/>
  <c r="AR397" i="33"/>
  <c r="L397" i="33" s="1"/>
  <c r="AQ397" i="33"/>
  <c r="AP397" i="33"/>
  <c r="AO397" i="33"/>
  <c r="AN397" i="33"/>
  <c r="H397" i="33" s="1"/>
  <c r="AL397" i="33"/>
  <c r="AK397" i="33"/>
  <c r="AJ397" i="33"/>
  <c r="D397" i="33" s="1"/>
  <c r="AI397" i="33"/>
  <c r="AH397" i="33"/>
  <c r="AU396" i="33"/>
  <c r="AT396" i="33"/>
  <c r="N396" i="33" s="1"/>
  <c r="AS396" i="33"/>
  <c r="AR396" i="33"/>
  <c r="AQ396" i="33"/>
  <c r="AP396" i="33"/>
  <c r="J396" i="33" s="1"/>
  <c r="AO396" i="33"/>
  <c r="AN396" i="33"/>
  <c r="AL396" i="33"/>
  <c r="F396" i="33" s="1"/>
  <c r="AK396" i="33"/>
  <c r="AJ396" i="33"/>
  <c r="AI396" i="33"/>
  <c r="AH396" i="33"/>
  <c r="B396" i="33" s="1"/>
  <c r="AU395" i="33"/>
  <c r="AU44" i="39" s="1"/>
  <c r="AT395" i="33"/>
  <c r="AT44" i="39" s="1"/>
  <c r="AS395" i="33"/>
  <c r="AS44" i="39" s="1"/>
  <c r="AR395" i="33"/>
  <c r="AQ395" i="33"/>
  <c r="AQ44" i="39" s="1"/>
  <c r="AP395" i="33"/>
  <c r="AP44" i="39" s="1"/>
  <c r="AO395" i="33"/>
  <c r="AO44" i="39" s="1"/>
  <c r="AN395" i="33"/>
  <c r="AM44" i="39"/>
  <c r="AL395" i="33"/>
  <c r="AL44" i="39" s="1"/>
  <c r="AK395" i="33"/>
  <c r="AK44" i="39" s="1"/>
  <c r="AJ395" i="33"/>
  <c r="AI395" i="33"/>
  <c r="AI44" i="39" s="1"/>
  <c r="AH395" i="33"/>
  <c r="AU394" i="33"/>
  <c r="AT394" i="33"/>
  <c r="N394" i="33" s="1"/>
  <c r="AS394" i="33"/>
  <c r="AR394" i="33"/>
  <c r="AQ394" i="33"/>
  <c r="AP394" i="33"/>
  <c r="J394" i="33" s="1"/>
  <c r="AO394" i="33"/>
  <c r="AN394" i="33"/>
  <c r="AL394" i="33"/>
  <c r="F394" i="33" s="1"/>
  <c r="AK394" i="33"/>
  <c r="AJ394" i="33"/>
  <c r="AI394" i="33"/>
  <c r="AH394" i="33"/>
  <c r="B394" i="33" s="1"/>
  <c r="AU393" i="33"/>
  <c r="AT393" i="33"/>
  <c r="AS393" i="33"/>
  <c r="AR393" i="33"/>
  <c r="L393" i="33" s="1"/>
  <c r="AQ393" i="33"/>
  <c r="AP393" i="33"/>
  <c r="AO393" i="33"/>
  <c r="AN393" i="33"/>
  <c r="H393" i="33" s="1"/>
  <c r="AL393" i="33"/>
  <c r="AK393" i="33"/>
  <c r="AJ393" i="33"/>
  <c r="D393" i="33" s="1"/>
  <c r="AI393" i="33"/>
  <c r="AH393" i="33"/>
  <c r="AU392" i="33"/>
  <c r="AT392" i="33"/>
  <c r="N392" i="33" s="1"/>
  <c r="AS392" i="33"/>
  <c r="AR392" i="33"/>
  <c r="AQ392" i="33"/>
  <c r="AP392" i="33"/>
  <c r="J392" i="33" s="1"/>
  <c r="AO392" i="33"/>
  <c r="AN392" i="33"/>
  <c r="AL392" i="33"/>
  <c r="F392" i="33" s="1"/>
  <c r="AK392" i="33"/>
  <c r="AJ392" i="33"/>
  <c r="AI392" i="33"/>
  <c r="AH392" i="33"/>
  <c r="B392" i="33" s="1"/>
  <c r="AU391" i="33"/>
  <c r="AT391" i="33"/>
  <c r="AS391" i="33"/>
  <c r="AR391" i="33"/>
  <c r="L391" i="33" s="1"/>
  <c r="AQ391" i="33"/>
  <c r="AP391" i="33"/>
  <c r="AO391" i="33"/>
  <c r="AN391" i="33"/>
  <c r="H391" i="33" s="1"/>
  <c r="AL391" i="33"/>
  <c r="AK391" i="33"/>
  <c r="AJ391" i="33"/>
  <c r="D391" i="33" s="1"/>
  <c r="AI391" i="33"/>
  <c r="AH391" i="33"/>
  <c r="AU390" i="33"/>
  <c r="AT390" i="33"/>
  <c r="N390" i="33" s="1"/>
  <c r="AS390" i="33"/>
  <c r="AR390" i="33"/>
  <c r="AQ390" i="33"/>
  <c r="AP390" i="33"/>
  <c r="J390" i="33" s="1"/>
  <c r="AO390" i="33"/>
  <c r="AN390" i="33"/>
  <c r="AL390" i="33"/>
  <c r="F390" i="33" s="1"/>
  <c r="AK390" i="33"/>
  <c r="AJ390" i="33"/>
  <c r="AI390" i="33"/>
  <c r="AH390" i="33"/>
  <c r="B390" i="33" s="1"/>
  <c r="AU389" i="33"/>
  <c r="AT389" i="33"/>
  <c r="AS389" i="33"/>
  <c r="AR389" i="33"/>
  <c r="L389" i="33" s="1"/>
  <c r="AQ389" i="33"/>
  <c r="AP389" i="33"/>
  <c r="AO389" i="33"/>
  <c r="AN389" i="33"/>
  <c r="H389" i="33" s="1"/>
  <c r="AL389" i="33"/>
  <c r="AK389" i="33"/>
  <c r="AJ389" i="33"/>
  <c r="D389" i="33" s="1"/>
  <c r="AI389" i="33"/>
  <c r="AH389" i="33"/>
  <c r="AU388" i="33"/>
  <c r="AT388" i="33"/>
  <c r="N388" i="33" s="1"/>
  <c r="AS388" i="33"/>
  <c r="AR388" i="33"/>
  <c r="AQ388" i="33"/>
  <c r="AP388" i="33"/>
  <c r="J388" i="33" s="1"/>
  <c r="AO388" i="33"/>
  <c r="AN388" i="33"/>
  <c r="AL388" i="33"/>
  <c r="F388" i="33" s="1"/>
  <c r="AK388" i="33"/>
  <c r="AJ388" i="33"/>
  <c r="AI388" i="33"/>
  <c r="AH388" i="33"/>
  <c r="B388" i="33" s="1"/>
  <c r="AU387" i="33"/>
  <c r="AT387" i="33"/>
  <c r="AS387" i="33"/>
  <c r="AR387" i="33"/>
  <c r="L387" i="33" s="1"/>
  <c r="AQ387" i="33"/>
  <c r="AP387" i="33"/>
  <c r="AO387" i="33"/>
  <c r="AN387" i="33"/>
  <c r="H387" i="33" s="1"/>
  <c r="AL387" i="33"/>
  <c r="AK387" i="33"/>
  <c r="AJ387" i="33"/>
  <c r="D387" i="33" s="1"/>
  <c r="AI387" i="33"/>
  <c r="AH387" i="33"/>
  <c r="AU386" i="33"/>
  <c r="AT386" i="33"/>
  <c r="N386" i="33" s="1"/>
  <c r="AS386" i="33"/>
  <c r="AR386" i="33"/>
  <c r="AQ386" i="33"/>
  <c r="AP386" i="33"/>
  <c r="J386" i="33" s="1"/>
  <c r="AO386" i="33"/>
  <c r="AN386" i="33"/>
  <c r="AL386" i="33"/>
  <c r="F386" i="33" s="1"/>
  <c r="AK386" i="33"/>
  <c r="AJ386" i="33"/>
  <c r="AI386" i="33"/>
  <c r="AH386" i="33"/>
  <c r="B386" i="33" s="1"/>
  <c r="AU385" i="33"/>
  <c r="AU43" i="39" s="1"/>
  <c r="AT385" i="33"/>
  <c r="AT43" i="39" s="1"/>
  <c r="AS385" i="33"/>
  <c r="AS43" i="39" s="1"/>
  <c r="AR385" i="33"/>
  <c r="AQ385" i="33"/>
  <c r="AQ43" i="39" s="1"/>
  <c r="AP385" i="33"/>
  <c r="AP43" i="39" s="1"/>
  <c r="AO385" i="33"/>
  <c r="AO43" i="39" s="1"/>
  <c r="AN385" i="33"/>
  <c r="AM43" i="39"/>
  <c r="AL385" i="33"/>
  <c r="AL43" i="39" s="1"/>
  <c r="AK385" i="33"/>
  <c r="AK43" i="39" s="1"/>
  <c r="AJ385" i="33"/>
  <c r="AI385" i="33"/>
  <c r="AI43" i="39" s="1"/>
  <c r="AH385" i="33"/>
  <c r="AU384" i="33"/>
  <c r="AT384" i="33"/>
  <c r="N384" i="33" s="1"/>
  <c r="AS384" i="33"/>
  <c r="AR384" i="33"/>
  <c r="AQ384" i="33"/>
  <c r="AP384" i="33"/>
  <c r="J384" i="33" s="1"/>
  <c r="AO384" i="33"/>
  <c r="AN384" i="33"/>
  <c r="AL384" i="33"/>
  <c r="F384" i="33" s="1"/>
  <c r="AK384" i="33"/>
  <c r="AJ384" i="33"/>
  <c r="AI384" i="33"/>
  <c r="AH384" i="33"/>
  <c r="B384" i="33" s="1"/>
  <c r="AU383" i="33"/>
  <c r="AT383" i="33"/>
  <c r="AS383" i="33"/>
  <c r="AR383" i="33"/>
  <c r="L383" i="33" s="1"/>
  <c r="AQ383" i="33"/>
  <c r="AP383" i="33"/>
  <c r="AO383" i="33"/>
  <c r="AN383" i="33"/>
  <c r="H383" i="33" s="1"/>
  <c r="AL383" i="33"/>
  <c r="AK383" i="33"/>
  <c r="AJ383" i="33"/>
  <c r="D383" i="33" s="1"/>
  <c r="AI383" i="33"/>
  <c r="AH383" i="33"/>
  <c r="AU382" i="33"/>
  <c r="AT382" i="33"/>
  <c r="N382" i="33" s="1"/>
  <c r="AS382" i="33"/>
  <c r="AR382" i="33"/>
  <c r="AQ382" i="33"/>
  <c r="AP382" i="33"/>
  <c r="J382" i="33" s="1"/>
  <c r="AO382" i="33"/>
  <c r="AN382" i="33"/>
  <c r="AL382" i="33"/>
  <c r="F382" i="33" s="1"/>
  <c r="AK382" i="33"/>
  <c r="AJ382" i="33"/>
  <c r="AI382" i="33"/>
  <c r="AH382" i="33"/>
  <c r="B382" i="33" s="1"/>
  <c r="AU381" i="33"/>
  <c r="AT381" i="33"/>
  <c r="AS381" i="33"/>
  <c r="AR381" i="33"/>
  <c r="L381" i="33" s="1"/>
  <c r="AQ381" i="33"/>
  <c r="AP381" i="33"/>
  <c r="AO381" i="33"/>
  <c r="AN381" i="33"/>
  <c r="H381" i="33" s="1"/>
  <c r="AL381" i="33"/>
  <c r="AK381" i="33"/>
  <c r="AJ381" i="33"/>
  <c r="D381" i="33" s="1"/>
  <c r="AI381" i="33"/>
  <c r="AH381" i="33"/>
  <c r="AU380" i="33"/>
  <c r="AT380" i="33"/>
  <c r="N380" i="33" s="1"/>
  <c r="AS380" i="33"/>
  <c r="AR380" i="33"/>
  <c r="AQ380" i="33"/>
  <c r="AP380" i="33"/>
  <c r="J380" i="33" s="1"/>
  <c r="AO380" i="33"/>
  <c r="AN380" i="33"/>
  <c r="AL380" i="33"/>
  <c r="F380" i="33" s="1"/>
  <c r="AK380" i="33"/>
  <c r="AJ380" i="33"/>
  <c r="AI380" i="33"/>
  <c r="AH380" i="33"/>
  <c r="B380" i="33" s="1"/>
  <c r="AU379" i="33"/>
  <c r="AT379" i="33"/>
  <c r="AS379" i="33"/>
  <c r="AR379" i="33"/>
  <c r="L379" i="33" s="1"/>
  <c r="AQ379" i="33"/>
  <c r="AP379" i="33"/>
  <c r="AO379" i="33"/>
  <c r="AN379" i="33"/>
  <c r="H379" i="33" s="1"/>
  <c r="AL379" i="33"/>
  <c r="AK379" i="33"/>
  <c r="AJ379" i="33"/>
  <c r="D379" i="33" s="1"/>
  <c r="AI379" i="33"/>
  <c r="AH379" i="33"/>
  <c r="AU378" i="33"/>
  <c r="AT378" i="33"/>
  <c r="N378" i="33" s="1"/>
  <c r="AS378" i="33"/>
  <c r="AR378" i="33"/>
  <c r="AQ378" i="33"/>
  <c r="AP378" i="33"/>
  <c r="J378" i="33" s="1"/>
  <c r="AO378" i="33"/>
  <c r="AN378" i="33"/>
  <c r="AL378" i="33"/>
  <c r="F378" i="33" s="1"/>
  <c r="AK378" i="33"/>
  <c r="AJ378" i="33"/>
  <c r="AI378" i="33"/>
  <c r="AH378" i="33"/>
  <c r="B378" i="33" s="1"/>
  <c r="AU377" i="33"/>
  <c r="AT377" i="33"/>
  <c r="AS377" i="33"/>
  <c r="AR377" i="33"/>
  <c r="L377" i="33" s="1"/>
  <c r="AQ377" i="33"/>
  <c r="AP377" i="33"/>
  <c r="AO377" i="33"/>
  <c r="AN377" i="33"/>
  <c r="H377" i="33" s="1"/>
  <c r="AL377" i="33"/>
  <c r="AK377" i="33"/>
  <c r="AJ377" i="33"/>
  <c r="D377" i="33" s="1"/>
  <c r="AI377" i="33"/>
  <c r="AH377" i="33"/>
  <c r="AU376" i="33"/>
  <c r="AT376" i="33"/>
  <c r="N376" i="33" s="1"/>
  <c r="AS376" i="33"/>
  <c r="AR376" i="33"/>
  <c r="AQ376" i="33"/>
  <c r="AP376" i="33"/>
  <c r="J376" i="33" s="1"/>
  <c r="AO376" i="33"/>
  <c r="AN376" i="33"/>
  <c r="AL376" i="33"/>
  <c r="F376" i="33" s="1"/>
  <c r="AK376" i="33"/>
  <c r="AJ376" i="33"/>
  <c r="AI376" i="33"/>
  <c r="AH376" i="33"/>
  <c r="B376" i="33" s="1"/>
  <c r="AU375" i="33"/>
  <c r="AU42" i="39" s="1"/>
  <c r="AT375" i="33"/>
  <c r="AT42" i="39" s="1"/>
  <c r="AS375" i="33"/>
  <c r="AS42" i="39" s="1"/>
  <c r="AR375" i="33"/>
  <c r="AQ375" i="33"/>
  <c r="AQ42" i="39" s="1"/>
  <c r="AP375" i="33"/>
  <c r="AP42" i="39" s="1"/>
  <c r="AO375" i="33"/>
  <c r="AO42" i="39" s="1"/>
  <c r="AN375" i="33"/>
  <c r="AM42" i="39"/>
  <c r="AL375" i="33"/>
  <c r="AL42" i="39" s="1"/>
  <c r="AK375" i="33"/>
  <c r="AK42" i="39" s="1"/>
  <c r="AJ375" i="33"/>
  <c r="AI375" i="33"/>
  <c r="AI42" i="39" s="1"/>
  <c r="AH375" i="33"/>
  <c r="AU374" i="33"/>
  <c r="AT374" i="33"/>
  <c r="N374" i="33" s="1"/>
  <c r="AS374" i="33"/>
  <c r="AR374" i="33"/>
  <c r="AQ374" i="33"/>
  <c r="AP374" i="33"/>
  <c r="J374" i="33" s="1"/>
  <c r="AO374" i="33"/>
  <c r="AN374" i="33"/>
  <c r="AL374" i="33"/>
  <c r="F374" i="33" s="1"/>
  <c r="AK374" i="33"/>
  <c r="AJ374" i="33"/>
  <c r="AI374" i="33"/>
  <c r="AH374" i="33"/>
  <c r="B374" i="33" s="1"/>
  <c r="AU373" i="33"/>
  <c r="AT373" i="33"/>
  <c r="AS373" i="33"/>
  <c r="AR373" i="33"/>
  <c r="L373" i="33" s="1"/>
  <c r="AQ373" i="33"/>
  <c r="AP373" i="33"/>
  <c r="AO373" i="33"/>
  <c r="AN373" i="33"/>
  <c r="H373" i="33" s="1"/>
  <c r="AL373" i="33"/>
  <c r="AK373" i="33"/>
  <c r="AJ373" i="33"/>
  <c r="D373" i="33" s="1"/>
  <c r="AI373" i="33"/>
  <c r="AH373" i="33"/>
  <c r="AU372" i="33"/>
  <c r="AT372" i="33"/>
  <c r="N372" i="33" s="1"/>
  <c r="AS372" i="33"/>
  <c r="AR372" i="33"/>
  <c r="AQ372" i="33"/>
  <c r="AP372" i="33"/>
  <c r="J372" i="33" s="1"/>
  <c r="AO372" i="33"/>
  <c r="AN372" i="33"/>
  <c r="AL372" i="33"/>
  <c r="F372" i="33" s="1"/>
  <c r="AK372" i="33"/>
  <c r="AJ372" i="33"/>
  <c r="AI372" i="33"/>
  <c r="AH372" i="33"/>
  <c r="B372" i="33" s="1"/>
  <c r="AU371" i="33"/>
  <c r="AT371" i="33"/>
  <c r="AS371" i="33"/>
  <c r="AR371" i="33"/>
  <c r="L371" i="33" s="1"/>
  <c r="AQ371" i="33"/>
  <c r="AP371" i="33"/>
  <c r="AO371" i="33"/>
  <c r="AN371" i="33"/>
  <c r="H371" i="33" s="1"/>
  <c r="AL371" i="33"/>
  <c r="AK371" i="33"/>
  <c r="AJ371" i="33"/>
  <c r="D371" i="33" s="1"/>
  <c r="AI371" i="33"/>
  <c r="AH371" i="33"/>
  <c r="AU370" i="33"/>
  <c r="AT370" i="33"/>
  <c r="N370" i="33" s="1"/>
  <c r="AS370" i="33"/>
  <c r="AR370" i="33"/>
  <c r="AQ370" i="33"/>
  <c r="AP370" i="33"/>
  <c r="J370" i="33" s="1"/>
  <c r="AO370" i="33"/>
  <c r="AN370" i="33"/>
  <c r="AL370" i="33"/>
  <c r="F370" i="33" s="1"/>
  <c r="AK370" i="33"/>
  <c r="AJ370" i="33"/>
  <c r="AI370" i="33"/>
  <c r="AH370" i="33"/>
  <c r="B370" i="33" s="1"/>
  <c r="AU369" i="33"/>
  <c r="AT369" i="33"/>
  <c r="AS369" i="33"/>
  <c r="AR369" i="33"/>
  <c r="L369" i="33" s="1"/>
  <c r="AQ369" i="33"/>
  <c r="AP369" i="33"/>
  <c r="AO369" i="33"/>
  <c r="AN369" i="33"/>
  <c r="H369" i="33" s="1"/>
  <c r="AL369" i="33"/>
  <c r="AK369" i="33"/>
  <c r="AJ369" i="33"/>
  <c r="D369" i="33" s="1"/>
  <c r="AI369" i="33"/>
  <c r="AH369" i="33"/>
  <c r="AU368" i="33"/>
  <c r="AT368" i="33"/>
  <c r="N368" i="33" s="1"/>
  <c r="AS368" i="33"/>
  <c r="AR368" i="33"/>
  <c r="AQ368" i="33"/>
  <c r="AP368" i="33"/>
  <c r="J368" i="33" s="1"/>
  <c r="AO368" i="33"/>
  <c r="AN368" i="33"/>
  <c r="AL368" i="33"/>
  <c r="F368" i="33" s="1"/>
  <c r="AK368" i="33"/>
  <c r="AJ368" i="33"/>
  <c r="AI368" i="33"/>
  <c r="AH368" i="33"/>
  <c r="B368" i="33" s="1"/>
  <c r="AU367" i="33"/>
  <c r="AT367" i="33"/>
  <c r="AS367" i="33"/>
  <c r="AR367" i="33"/>
  <c r="L367" i="33" s="1"/>
  <c r="AQ367" i="33"/>
  <c r="AP367" i="33"/>
  <c r="AO367" i="33"/>
  <c r="AN367" i="33"/>
  <c r="H367" i="33" s="1"/>
  <c r="AL367" i="33"/>
  <c r="AK367" i="33"/>
  <c r="AJ367" i="33"/>
  <c r="D367" i="33" s="1"/>
  <c r="AI367" i="33"/>
  <c r="AH367" i="33"/>
  <c r="AU366" i="33"/>
  <c r="AT366" i="33"/>
  <c r="N366" i="33" s="1"/>
  <c r="AS366" i="33"/>
  <c r="AR366" i="33"/>
  <c r="AQ366" i="33"/>
  <c r="AP366" i="33"/>
  <c r="J366" i="33" s="1"/>
  <c r="AO366" i="33"/>
  <c r="AN366" i="33"/>
  <c r="AL366" i="33"/>
  <c r="F366" i="33" s="1"/>
  <c r="AK366" i="33"/>
  <c r="AJ366" i="33"/>
  <c r="AI366" i="33"/>
  <c r="AH366" i="33"/>
  <c r="B366" i="33" s="1"/>
  <c r="AU365" i="33"/>
  <c r="AU41" i="39" s="1"/>
  <c r="AT365" i="33"/>
  <c r="AT41" i="39" s="1"/>
  <c r="AS365" i="33"/>
  <c r="AS41" i="39" s="1"/>
  <c r="AR365" i="33"/>
  <c r="AQ365" i="33"/>
  <c r="AQ41" i="39" s="1"/>
  <c r="AP365" i="33"/>
  <c r="AP41" i="39" s="1"/>
  <c r="AO365" i="33"/>
  <c r="AO41" i="39" s="1"/>
  <c r="AN365" i="33"/>
  <c r="AM41" i="39"/>
  <c r="AL365" i="33"/>
  <c r="AL41" i="39" s="1"/>
  <c r="AK365" i="33"/>
  <c r="AK41" i="39" s="1"/>
  <c r="AJ365" i="33"/>
  <c r="AI365" i="33"/>
  <c r="AI41" i="39" s="1"/>
  <c r="AH365" i="33"/>
  <c r="AU364" i="33"/>
  <c r="AT364" i="33"/>
  <c r="N364" i="33" s="1"/>
  <c r="AS364" i="33"/>
  <c r="AR364" i="33"/>
  <c r="AQ364" i="33"/>
  <c r="AP364" i="33"/>
  <c r="J364" i="33" s="1"/>
  <c r="AO364" i="33"/>
  <c r="AN364" i="33"/>
  <c r="AL364" i="33"/>
  <c r="F364" i="33" s="1"/>
  <c r="AK364" i="33"/>
  <c r="AJ364" i="33"/>
  <c r="AI364" i="33"/>
  <c r="AH364" i="33"/>
  <c r="B364" i="33" s="1"/>
  <c r="AU363" i="33"/>
  <c r="AT363" i="33"/>
  <c r="AS363" i="33"/>
  <c r="AR363" i="33"/>
  <c r="L363" i="33" s="1"/>
  <c r="AQ363" i="33"/>
  <c r="AP363" i="33"/>
  <c r="AO363" i="33"/>
  <c r="AN363" i="33"/>
  <c r="H363" i="33" s="1"/>
  <c r="AL363" i="33"/>
  <c r="AK363" i="33"/>
  <c r="AJ363" i="33"/>
  <c r="D363" i="33" s="1"/>
  <c r="AI363" i="33"/>
  <c r="AH363" i="33"/>
  <c r="AU362" i="33"/>
  <c r="AT362" i="33"/>
  <c r="N362" i="33" s="1"/>
  <c r="AS362" i="33"/>
  <c r="AR362" i="33"/>
  <c r="AQ362" i="33"/>
  <c r="AP362" i="33"/>
  <c r="J362" i="33" s="1"/>
  <c r="AO362" i="33"/>
  <c r="AN362" i="33"/>
  <c r="AL362" i="33"/>
  <c r="F362" i="33" s="1"/>
  <c r="AK362" i="33"/>
  <c r="AJ362" i="33"/>
  <c r="AI362" i="33"/>
  <c r="AH362" i="33"/>
  <c r="B362" i="33" s="1"/>
  <c r="AU361" i="33"/>
  <c r="AT361" i="33"/>
  <c r="AS361" i="33"/>
  <c r="AR361" i="33"/>
  <c r="L361" i="33" s="1"/>
  <c r="AQ361" i="33"/>
  <c r="AP361" i="33"/>
  <c r="AO361" i="33"/>
  <c r="AN361" i="33"/>
  <c r="H361" i="33" s="1"/>
  <c r="AL361" i="33"/>
  <c r="AK361" i="33"/>
  <c r="AJ361" i="33"/>
  <c r="D361" i="33" s="1"/>
  <c r="AI361" i="33"/>
  <c r="AH361" i="33"/>
  <c r="AU360" i="33"/>
  <c r="AT360" i="33"/>
  <c r="N360" i="33" s="1"/>
  <c r="AS360" i="33"/>
  <c r="AR360" i="33"/>
  <c r="AQ360" i="33"/>
  <c r="AP360" i="33"/>
  <c r="J360" i="33" s="1"/>
  <c r="AO360" i="33"/>
  <c r="AN360" i="33"/>
  <c r="AL360" i="33"/>
  <c r="F360" i="33" s="1"/>
  <c r="AK360" i="33"/>
  <c r="AJ360" i="33"/>
  <c r="AI360" i="33"/>
  <c r="AH360" i="33"/>
  <c r="B360" i="33" s="1"/>
  <c r="AU359" i="33"/>
  <c r="AT359" i="33"/>
  <c r="AS359" i="33"/>
  <c r="AR359" i="33"/>
  <c r="L359" i="33" s="1"/>
  <c r="AQ359" i="33"/>
  <c r="AP359" i="33"/>
  <c r="AO359" i="33"/>
  <c r="AN359" i="33"/>
  <c r="H359" i="33" s="1"/>
  <c r="AL359" i="33"/>
  <c r="AK359" i="33"/>
  <c r="AJ359" i="33"/>
  <c r="D359" i="33" s="1"/>
  <c r="AI359" i="33"/>
  <c r="AH359" i="33"/>
  <c r="AU358" i="33"/>
  <c r="AT358" i="33"/>
  <c r="N358" i="33" s="1"/>
  <c r="AS358" i="33"/>
  <c r="AR358" i="33"/>
  <c r="AQ358" i="33"/>
  <c r="AP358" i="33"/>
  <c r="J358" i="33" s="1"/>
  <c r="AO358" i="33"/>
  <c r="AN358" i="33"/>
  <c r="AL358" i="33"/>
  <c r="F358" i="33" s="1"/>
  <c r="AK358" i="33"/>
  <c r="AJ358" i="33"/>
  <c r="AI358" i="33"/>
  <c r="AH358" i="33"/>
  <c r="B358" i="33" s="1"/>
  <c r="AU357" i="33"/>
  <c r="AT357" i="33"/>
  <c r="AS357" i="33"/>
  <c r="AR357" i="33"/>
  <c r="L357" i="33" s="1"/>
  <c r="AQ357" i="33"/>
  <c r="AP357" i="33"/>
  <c r="AO357" i="33"/>
  <c r="AN357" i="33"/>
  <c r="H357" i="33" s="1"/>
  <c r="AL357" i="33"/>
  <c r="AK357" i="33"/>
  <c r="AJ357" i="33"/>
  <c r="D357" i="33" s="1"/>
  <c r="AI357" i="33"/>
  <c r="AH357" i="33"/>
  <c r="AU356" i="33"/>
  <c r="AT356" i="33"/>
  <c r="N356" i="33" s="1"/>
  <c r="AS356" i="33"/>
  <c r="AR356" i="33"/>
  <c r="AQ356" i="33"/>
  <c r="AP356" i="33"/>
  <c r="J356" i="33" s="1"/>
  <c r="AO356" i="33"/>
  <c r="AN356" i="33"/>
  <c r="AL356" i="33"/>
  <c r="F356" i="33" s="1"/>
  <c r="AK356" i="33"/>
  <c r="AJ356" i="33"/>
  <c r="AI356" i="33"/>
  <c r="AH356" i="33"/>
  <c r="B356" i="33" s="1"/>
  <c r="AU355" i="33"/>
  <c r="AU40" i="39" s="1"/>
  <c r="AT355" i="33"/>
  <c r="AT40" i="39" s="1"/>
  <c r="AS355" i="33"/>
  <c r="AS40" i="39" s="1"/>
  <c r="AR355" i="33"/>
  <c r="AQ355" i="33"/>
  <c r="AQ40" i="39" s="1"/>
  <c r="AP355" i="33"/>
  <c r="AP40" i="39" s="1"/>
  <c r="AO355" i="33"/>
  <c r="AO40" i="39" s="1"/>
  <c r="AN355" i="33"/>
  <c r="AM40" i="39"/>
  <c r="AL355" i="33"/>
  <c r="AL40" i="39" s="1"/>
  <c r="AK355" i="33"/>
  <c r="AK40" i="39" s="1"/>
  <c r="AJ355" i="33"/>
  <c r="AI355" i="33"/>
  <c r="AI40" i="39" s="1"/>
  <c r="AH355" i="33"/>
  <c r="AU354" i="33"/>
  <c r="AT354" i="33"/>
  <c r="N354" i="33" s="1"/>
  <c r="AS354" i="33"/>
  <c r="AR354" i="33"/>
  <c r="AQ354" i="33"/>
  <c r="AP354" i="33"/>
  <c r="J354" i="33" s="1"/>
  <c r="AO354" i="33"/>
  <c r="AN354" i="33"/>
  <c r="AL354" i="33"/>
  <c r="F354" i="33" s="1"/>
  <c r="AK354" i="33"/>
  <c r="AJ354" i="33"/>
  <c r="AI354" i="33"/>
  <c r="AH354" i="33"/>
  <c r="B354" i="33" s="1"/>
  <c r="AU353" i="33"/>
  <c r="AT353" i="33"/>
  <c r="AS353" i="33"/>
  <c r="AR353" i="33"/>
  <c r="L353" i="33" s="1"/>
  <c r="AQ353" i="33"/>
  <c r="AP353" i="33"/>
  <c r="AO353" i="33"/>
  <c r="AN353" i="33"/>
  <c r="H353" i="33" s="1"/>
  <c r="AL353" i="33"/>
  <c r="AK353" i="33"/>
  <c r="AJ353" i="33"/>
  <c r="D353" i="33" s="1"/>
  <c r="AI353" i="33"/>
  <c r="AH353" i="33"/>
  <c r="AU352" i="33"/>
  <c r="AT352" i="33"/>
  <c r="N352" i="33" s="1"/>
  <c r="AS352" i="33"/>
  <c r="AR352" i="33"/>
  <c r="AQ352" i="33"/>
  <c r="AP352" i="33"/>
  <c r="J352" i="33" s="1"/>
  <c r="AO352" i="33"/>
  <c r="AN352" i="33"/>
  <c r="AL352" i="33"/>
  <c r="F352" i="33" s="1"/>
  <c r="AK352" i="33"/>
  <c r="AJ352" i="33"/>
  <c r="AI352" i="33"/>
  <c r="AH352" i="33"/>
  <c r="B352" i="33" s="1"/>
  <c r="AU351" i="33"/>
  <c r="AT351" i="33"/>
  <c r="AS351" i="33"/>
  <c r="AR351" i="33"/>
  <c r="L351" i="33" s="1"/>
  <c r="AQ351" i="33"/>
  <c r="AP351" i="33"/>
  <c r="AO351" i="33"/>
  <c r="AN351" i="33"/>
  <c r="H351" i="33" s="1"/>
  <c r="AL351" i="33"/>
  <c r="AK351" i="33"/>
  <c r="AJ351" i="33"/>
  <c r="D351" i="33" s="1"/>
  <c r="AI351" i="33"/>
  <c r="AH351" i="33"/>
  <c r="AU350" i="33"/>
  <c r="AT350" i="33"/>
  <c r="N350" i="33" s="1"/>
  <c r="AS350" i="33"/>
  <c r="AR350" i="33"/>
  <c r="AQ350" i="33"/>
  <c r="AP350" i="33"/>
  <c r="J350" i="33" s="1"/>
  <c r="AO350" i="33"/>
  <c r="AN350" i="33"/>
  <c r="AL350" i="33"/>
  <c r="F350" i="33" s="1"/>
  <c r="AK350" i="33"/>
  <c r="AJ350" i="33"/>
  <c r="AI350" i="33"/>
  <c r="AH350" i="33"/>
  <c r="B350" i="33" s="1"/>
  <c r="AU349" i="33"/>
  <c r="AT349" i="33"/>
  <c r="AS349" i="33"/>
  <c r="AR349" i="33"/>
  <c r="L349" i="33" s="1"/>
  <c r="AQ349" i="33"/>
  <c r="AP349" i="33"/>
  <c r="AO349" i="33"/>
  <c r="AN349" i="33"/>
  <c r="H349" i="33" s="1"/>
  <c r="AL349" i="33"/>
  <c r="AK349" i="33"/>
  <c r="AJ349" i="33"/>
  <c r="D349" i="33" s="1"/>
  <c r="AI349" i="33"/>
  <c r="AH349" i="33"/>
  <c r="AU348" i="33"/>
  <c r="AT348" i="33"/>
  <c r="N348" i="33" s="1"/>
  <c r="AS348" i="33"/>
  <c r="AR348" i="33"/>
  <c r="AQ348" i="33"/>
  <c r="AP348" i="33"/>
  <c r="J348" i="33" s="1"/>
  <c r="AO348" i="33"/>
  <c r="AN348" i="33"/>
  <c r="AL348" i="33"/>
  <c r="F348" i="33" s="1"/>
  <c r="AK348" i="33"/>
  <c r="AJ348" i="33"/>
  <c r="AI348" i="33"/>
  <c r="AH348" i="33"/>
  <c r="B348" i="33" s="1"/>
  <c r="AU347" i="33"/>
  <c r="AT347" i="33"/>
  <c r="AS347" i="33"/>
  <c r="AR347" i="33"/>
  <c r="L347" i="33" s="1"/>
  <c r="AQ347" i="33"/>
  <c r="AP347" i="33"/>
  <c r="AO347" i="33"/>
  <c r="AN347" i="33"/>
  <c r="H347" i="33" s="1"/>
  <c r="AL347" i="33"/>
  <c r="AK347" i="33"/>
  <c r="AJ347" i="33"/>
  <c r="D347" i="33" s="1"/>
  <c r="AI347" i="33"/>
  <c r="AH347" i="33"/>
  <c r="AU346" i="33"/>
  <c r="AT346" i="33"/>
  <c r="N346" i="33" s="1"/>
  <c r="AS346" i="33"/>
  <c r="AR346" i="33"/>
  <c r="AQ346" i="33"/>
  <c r="AP346" i="33"/>
  <c r="J346" i="33" s="1"/>
  <c r="AO346" i="33"/>
  <c r="AN346" i="33"/>
  <c r="AL346" i="33"/>
  <c r="F346" i="33" s="1"/>
  <c r="AK346" i="33"/>
  <c r="AJ346" i="33"/>
  <c r="AI346" i="33"/>
  <c r="AH346" i="33"/>
  <c r="B346" i="33" s="1"/>
  <c r="AU345" i="33"/>
  <c r="AU39" i="39" s="1"/>
  <c r="AT345" i="33"/>
  <c r="AT39" i="39" s="1"/>
  <c r="AS345" i="33"/>
  <c r="AS39" i="39" s="1"/>
  <c r="AR345" i="33"/>
  <c r="AQ345" i="33"/>
  <c r="AQ39" i="39" s="1"/>
  <c r="AP345" i="33"/>
  <c r="AP39" i="39" s="1"/>
  <c r="AO345" i="33"/>
  <c r="AO39" i="39" s="1"/>
  <c r="AN345" i="33"/>
  <c r="AM39" i="39"/>
  <c r="AL345" i="33"/>
  <c r="AL39" i="39" s="1"/>
  <c r="AK345" i="33"/>
  <c r="AK39" i="39" s="1"/>
  <c r="AJ345" i="33"/>
  <c r="AI345" i="33"/>
  <c r="AI39" i="39" s="1"/>
  <c r="AH345" i="33"/>
  <c r="AU344" i="33"/>
  <c r="AT344" i="33"/>
  <c r="N344" i="33" s="1"/>
  <c r="AS344" i="33"/>
  <c r="AR344" i="33"/>
  <c r="AQ344" i="33"/>
  <c r="AP344" i="33"/>
  <c r="J344" i="33" s="1"/>
  <c r="AO344" i="33"/>
  <c r="AN344" i="33"/>
  <c r="AL344" i="33"/>
  <c r="F344" i="33" s="1"/>
  <c r="AK344" i="33"/>
  <c r="AJ344" i="33"/>
  <c r="AI344" i="33"/>
  <c r="AH344" i="33"/>
  <c r="B344" i="33" s="1"/>
  <c r="AU343" i="33"/>
  <c r="AT343" i="33"/>
  <c r="AS343" i="33"/>
  <c r="AR343" i="33"/>
  <c r="L343" i="33" s="1"/>
  <c r="AQ343" i="33"/>
  <c r="AP343" i="33"/>
  <c r="AO343" i="33"/>
  <c r="AN343" i="33"/>
  <c r="H343" i="33" s="1"/>
  <c r="AL343" i="33"/>
  <c r="AK343" i="33"/>
  <c r="AJ343" i="33"/>
  <c r="D343" i="33" s="1"/>
  <c r="AI343" i="33"/>
  <c r="AH343" i="33"/>
  <c r="AU342" i="33"/>
  <c r="AT342" i="33"/>
  <c r="N342" i="33" s="1"/>
  <c r="AS342" i="33"/>
  <c r="AR342" i="33"/>
  <c r="AQ342" i="33"/>
  <c r="AP342" i="33"/>
  <c r="J342" i="33" s="1"/>
  <c r="AO342" i="33"/>
  <c r="AN342" i="33"/>
  <c r="AL342" i="33"/>
  <c r="F342" i="33" s="1"/>
  <c r="AK342" i="33"/>
  <c r="AJ342" i="33"/>
  <c r="AI342" i="33"/>
  <c r="AH342" i="33"/>
  <c r="B342" i="33" s="1"/>
  <c r="AU341" i="33"/>
  <c r="AT341" i="33"/>
  <c r="AS341" i="33"/>
  <c r="AR341" i="33"/>
  <c r="L341" i="33" s="1"/>
  <c r="AQ341" i="33"/>
  <c r="AP341" i="33"/>
  <c r="AO341" i="33"/>
  <c r="AN341" i="33"/>
  <c r="H341" i="33" s="1"/>
  <c r="AL341" i="33"/>
  <c r="AK341" i="33"/>
  <c r="AJ341" i="33"/>
  <c r="D341" i="33" s="1"/>
  <c r="AI341" i="33"/>
  <c r="AH341" i="33"/>
  <c r="AU340" i="33"/>
  <c r="AT340" i="33"/>
  <c r="N340" i="33" s="1"/>
  <c r="AS340" i="33"/>
  <c r="AR340" i="33"/>
  <c r="AQ340" i="33"/>
  <c r="AP340" i="33"/>
  <c r="J340" i="33" s="1"/>
  <c r="AO340" i="33"/>
  <c r="AN340" i="33"/>
  <c r="AL340" i="33"/>
  <c r="F340" i="33" s="1"/>
  <c r="AK340" i="33"/>
  <c r="AJ340" i="33"/>
  <c r="AI340" i="33"/>
  <c r="AH340" i="33"/>
  <c r="B340" i="33" s="1"/>
  <c r="AU339" i="33"/>
  <c r="AT339" i="33"/>
  <c r="AS339" i="33"/>
  <c r="AR339" i="33"/>
  <c r="L339" i="33" s="1"/>
  <c r="AQ339" i="33"/>
  <c r="AP339" i="33"/>
  <c r="AO339" i="33"/>
  <c r="AN339" i="33"/>
  <c r="H339" i="33" s="1"/>
  <c r="AL339" i="33"/>
  <c r="AK339" i="33"/>
  <c r="AJ339" i="33"/>
  <c r="D339" i="33" s="1"/>
  <c r="AI339" i="33"/>
  <c r="AH339" i="33"/>
  <c r="AU338" i="33"/>
  <c r="AT338" i="33"/>
  <c r="N338" i="33" s="1"/>
  <c r="AS338" i="33"/>
  <c r="AR338" i="33"/>
  <c r="AQ338" i="33"/>
  <c r="AP338" i="33"/>
  <c r="J338" i="33" s="1"/>
  <c r="AO338" i="33"/>
  <c r="AN338" i="33"/>
  <c r="AL338" i="33"/>
  <c r="F338" i="33" s="1"/>
  <c r="AK338" i="33"/>
  <c r="AJ338" i="33"/>
  <c r="AI338" i="33"/>
  <c r="AH338" i="33"/>
  <c r="B338" i="33" s="1"/>
  <c r="AU337" i="33"/>
  <c r="AT337" i="33"/>
  <c r="AS337" i="33"/>
  <c r="AR337" i="33"/>
  <c r="L337" i="33" s="1"/>
  <c r="AQ337" i="33"/>
  <c r="AP337" i="33"/>
  <c r="AO337" i="33"/>
  <c r="AN337" i="33"/>
  <c r="H337" i="33" s="1"/>
  <c r="AL337" i="33"/>
  <c r="AK337" i="33"/>
  <c r="AJ337" i="33"/>
  <c r="D337" i="33" s="1"/>
  <c r="AI337" i="33"/>
  <c r="AH337" i="33"/>
  <c r="AU336" i="33"/>
  <c r="AT336" i="33"/>
  <c r="N336" i="33" s="1"/>
  <c r="AS336" i="33"/>
  <c r="AR336" i="33"/>
  <c r="AQ336" i="33"/>
  <c r="AP336" i="33"/>
  <c r="J336" i="33" s="1"/>
  <c r="AO336" i="33"/>
  <c r="AN336" i="33"/>
  <c r="AL336" i="33"/>
  <c r="F336" i="33" s="1"/>
  <c r="AK336" i="33"/>
  <c r="AJ336" i="33"/>
  <c r="AI336" i="33"/>
  <c r="AH336" i="33"/>
  <c r="B336" i="33" s="1"/>
  <c r="AU335" i="33"/>
  <c r="AU38" i="39" s="1"/>
  <c r="AT335" i="33"/>
  <c r="AT38" i="39" s="1"/>
  <c r="AS335" i="33"/>
  <c r="AS38" i="39" s="1"/>
  <c r="AR335" i="33"/>
  <c r="AQ335" i="33"/>
  <c r="AQ38" i="39" s="1"/>
  <c r="AP335" i="33"/>
  <c r="AP38" i="39" s="1"/>
  <c r="AO335" i="33"/>
  <c r="AO38" i="39" s="1"/>
  <c r="AN335" i="33"/>
  <c r="AM38" i="39"/>
  <c r="AL335" i="33"/>
  <c r="AL38" i="39" s="1"/>
  <c r="AK335" i="33"/>
  <c r="AK38" i="39" s="1"/>
  <c r="AJ335" i="33"/>
  <c r="AI335" i="33"/>
  <c r="AI38" i="39" s="1"/>
  <c r="AH335" i="33"/>
  <c r="AU334" i="33"/>
  <c r="AT334" i="33"/>
  <c r="N334" i="33" s="1"/>
  <c r="AS334" i="33"/>
  <c r="AR334" i="33"/>
  <c r="AQ334" i="33"/>
  <c r="AP334" i="33"/>
  <c r="J334" i="33" s="1"/>
  <c r="AO334" i="33"/>
  <c r="AN334" i="33"/>
  <c r="AL334" i="33"/>
  <c r="F334" i="33" s="1"/>
  <c r="AK334" i="33"/>
  <c r="AJ334" i="33"/>
  <c r="AI334" i="33"/>
  <c r="AH334" i="33"/>
  <c r="B334" i="33" s="1"/>
  <c r="AU333" i="33"/>
  <c r="AT333" i="33"/>
  <c r="AS333" i="33"/>
  <c r="AR333" i="33"/>
  <c r="L333" i="33" s="1"/>
  <c r="AQ333" i="33"/>
  <c r="AP333" i="33"/>
  <c r="AO333" i="33"/>
  <c r="AN333" i="33"/>
  <c r="H333" i="33" s="1"/>
  <c r="AL333" i="33"/>
  <c r="AK333" i="33"/>
  <c r="AJ333" i="33"/>
  <c r="D333" i="33" s="1"/>
  <c r="AI333" i="33"/>
  <c r="AH333" i="33"/>
  <c r="AU332" i="33"/>
  <c r="AT332" i="33"/>
  <c r="N332" i="33" s="1"/>
  <c r="AS332" i="33"/>
  <c r="AR332" i="33"/>
  <c r="AQ332" i="33"/>
  <c r="AP332" i="33"/>
  <c r="J332" i="33" s="1"/>
  <c r="AO332" i="33"/>
  <c r="AN332" i="33"/>
  <c r="AL332" i="33"/>
  <c r="F332" i="33" s="1"/>
  <c r="AK332" i="33"/>
  <c r="AJ332" i="33"/>
  <c r="AI332" i="33"/>
  <c r="AH332" i="33"/>
  <c r="B332" i="33" s="1"/>
  <c r="AU331" i="33"/>
  <c r="AT331" i="33"/>
  <c r="AS331" i="33"/>
  <c r="AR331" i="33"/>
  <c r="L331" i="33" s="1"/>
  <c r="AQ331" i="33"/>
  <c r="AP331" i="33"/>
  <c r="AO331" i="33"/>
  <c r="AN331" i="33"/>
  <c r="H331" i="33" s="1"/>
  <c r="AL331" i="33"/>
  <c r="AK331" i="33"/>
  <c r="AJ331" i="33"/>
  <c r="D331" i="33" s="1"/>
  <c r="AI331" i="33"/>
  <c r="AH331" i="33"/>
  <c r="AU330" i="33"/>
  <c r="AT330" i="33"/>
  <c r="N330" i="33" s="1"/>
  <c r="AS330" i="33"/>
  <c r="AR330" i="33"/>
  <c r="AQ330" i="33"/>
  <c r="AP330" i="33"/>
  <c r="J330" i="33" s="1"/>
  <c r="AO330" i="33"/>
  <c r="AN330" i="33"/>
  <c r="AL330" i="33"/>
  <c r="F330" i="33" s="1"/>
  <c r="AK330" i="33"/>
  <c r="AJ330" i="33"/>
  <c r="AI330" i="33"/>
  <c r="AH330" i="33"/>
  <c r="B330" i="33" s="1"/>
  <c r="AU329" i="33"/>
  <c r="AT329" i="33"/>
  <c r="AS329" i="33"/>
  <c r="AR329" i="33"/>
  <c r="L329" i="33" s="1"/>
  <c r="AQ329" i="33"/>
  <c r="AP329" i="33"/>
  <c r="AO329" i="33"/>
  <c r="AN329" i="33"/>
  <c r="H329" i="33" s="1"/>
  <c r="AL329" i="33"/>
  <c r="AK329" i="33"/>
  <c r="AJ329" i="33"/>
  <c r="D329" i="33" s="1"/>
  <c r="AI329" i="33"/>
  <c r="AH329" i="33"/>
  <c r="AU328" i="33"/>
  <c r="AT328" i="33"/>
  <c r="N328" i="33" s="1"/>
  <c r="AS328" i="33"/>
  <c r="AR328" i="33"/>
  <c r="AQ328" i="33"/>
  <c r="AP328" i="33"/>
  <c r="J328" i="33" s="1"/>
  <c r="AO328" i="33"/>
  <c r="AN328" i="33"/>
  <c r="AL328" i="33"/>
  <c r="F328" i="33" s="1"/>
  <c r="AK328" i="33"/>
  <c r="AJ328" i="33"/>
  <c r="AI328" i="33"/>
  <c r="AH328" i="33"/>
  <c r="B328" i="33" s="1"/>
  <c r="AU327" i="33"/>
  <c r="AT327" i="33"/>
  <c r="AS327" i="33"/>
  <c r="AR327" i="33"/>
  <c r="L327" i="33" s="1"/>
  <c r="AQ327" i="33"/>
  <c r="AP327" i="33"/>
  <c r="AO327" i="33"/>
  <c r="AN327" i="33"/>
  <c r="H327" i="33" s="1"/>
  <c r="AL327" i="33"/>
  <c r="AK327" i="33"/>
  <c r="AJ327" i="33"/>
  <c r="D327" i="33" s="1"/>
  <c r="AI327" i="33"/>
  <c r="AH327" i="33"/>
  <c r="AU326" i="33"/>
  <c r="AT326" i="33"/>
  <c r="N326" i="33" s="1"/>
  <c r="AS326" i="33"/>
  <c r="AR326" i="33"/>
  <c r="AQ326" i="33"/>
  <c r="AP326" i="33"/>
  <c r="J326" i="33" s="1"/>
  <c r="AO326" i="33"/>
  <c r="AN326" i="33"/>
  <c r="AL326" i="33"/>
  <c r="F326" i="33" s="1"/>
  <c r="AK326" i="33"/>
  <c r="AJ326" i="33"/>
  <c r="AI326" i="33"/>
  <c r="AH326" i="33"/>
  <c r="B326" i="33" s="1"/>
  <c r="AU325" i="33"/>
  <c r="AU37" i="39" s="1"/>
  <c r="AT325" i="33"/>
  <c r="AT37" i="39" s="1"/>
  <c r="AS325" i="33"/>
  <c r="AS37" i="39" s="1"/>
  <c r="AR325" i="33"/>
  <c r="AQ325" i="33"/>
  <c r="AQ37" i="39" s="1"/>
  <c r="AP325" i="33"/>
  <c r="AP37" i="39" s="1"/>
  <c r="AO325" i="33"/>
  <c r="AO37" i="39" s="1"/>
  <c r="AN325" i="33"/>
  <c r="AM37" i="39"/>
  <c r="AL325" i="33"/>
  <c r="AL37" i="39" s="1"/>
  <c r="AK325" i="33"/>
  <c r="AK37" i="39" s="1"/>
  <c r="AJ325" i="33"/>
  <c r="AI325" i="33"/>
  <c r="AI37" i="39" s="1"/>
  <c r="AH325" i="33"/>
  <c r="AU324" i="33"/>
  <c r="AT324" i="33"/>
  <c r="N324" i="33" s="1"/>
  <c r="AS324" i="33"/>
  <c r="AR324" i="33"/>
  <c r="AQ324" i="33"/>
  <c r="AP324" i="33"/>
  <c r="J324" i="33" s="1"/>
  <c r="AO324" i="33"/>
  <c r="AN324" i="33"/>
  <c r="AL324" i="33"/>
  <c r="F324" i="33" s="1"/>
  <c r="AK324" i="33"/>
  <c r="AJ324" i="33"/>
  <c r="AI324" i="33"/>
  <c r="AH324" i="33"/>
  <c r="B324" i="33" s="1"/>
  <c r="AU323" i="33"/>
  <c r="AT323" i="33"/>
  <c r="AS323" i="33"/>
  <c r="AR323" i="33"/>
  <c r="L323" i="33" s="1"/>
  <c r="AQ323" i="33"/>
  <c r="AP323" i="33"/>
  <c r="AO323" i="33"/>
  <c r="AN323" i="33"/>
  <c r="H323" i="33" s="1"/>
  <c r="AL323" i="33"/>
  <c r="AK323" i="33"/>
  <c r="AJ323" i="33"/>
  <c r="D323" i="33" s="1"/>
  <c r="AI323" i="33"/>
  <c r="AH323" i="33"/>
  <c r="AU322" i="33"/>
  <c r="AT322" i="33"/>
  <c r="N322" i="33" s="1"/>
  <c r="AS322" i="33"/>
  <c r="AR322" i="33"/>
  <c r="AQ322" i="33"/>
  <c r="AP322" i="33"/>
  <c r="J322" i="33" s="1"/>
  <c r="AO322" i="33"/>
  <c r="AN322" i="33"/>
  <c r="AL322" i="33"/>
  <c r="F322" i="33" s="1"/>
  <c r="AK322" i="33"/>
  <c r="AJ322" i="33"/>
  <c r="AI322" i="33"/>
  <c r="AH322" i="33"/>
  <c r="B322" i="33" s="1"/>
  <c r="AU321" i="33"/>
  <c r="AT321" i="33"/>
  <c r="AS321" i="33"/>
  <c r="AR321" i="33"/>
  <c r="L321" i="33" s="1"/>
  <c r="AQ321" i="33"/>
  <c r="AP321" i="33"/>
  <c r="AO321" i="33"/>
  <c r="AN321" i="33"/>
  <c r="H321" i="33" s="1"/>
  <c r="AL321" i="33"/>
  <c r="AK321" i="33"/>
  <c r="AJ321" i="33"/>
  <c r="D321" i="33" s="1"/>
  <c r="AI321" i="33"/>
  <c r="AH321" i="33"/>
  <c r="AU320" i="33"/>
  <c r="AT320" i="33"/>
  <c r="N320" i="33" s="1"/>
  <c r="AS320" i="33"/>
  <c r="AR320" i="33"/>
  <c r="AQ320" i="33"/>
  <c r="AP320" i="33"/>
  <c r="J320" i="33" s="1"/>
  <c r="AO320" i="33"/>
  <c r="AN320" i="33"/>
  <c r="AL320" i="33"/>
  <c r="F320" i="33" s="1"/>
  <c r="AK320" i="33"/>
  <c r="AJ320" i="33"/>
  <c r="AI320" i="33"/>
  <c r="AH320" i="33"/>
  <c r="B320" i="33" s="1"/>
  <c r="AU319" i="33"/>
  <c r="AT319" i="33"/>
  <c r="AS319" i="33"/>
  <c r="AR319" i="33"/>
  <c r="L319" i="33" s="1"/>
  <c r="AQ319" i="33"/>
  <c r="AP319" i="33"/>
  <c r="AO319" i="33"/>
  <c r="AN319" i="33"/>
  <c r="H319" i="33" s="1"/>
  <c r="AL319" i="33"/>
  <c r="AK319" i="33"/>
  <c r="AJ319" i="33"/>
  <c r="D319" i="33" s="1"/>
  <c r="AI319" i="33"/>
  <c r="AH319" i="33"/>
  <c r="AU318" i="33"/>
  <c r="AT318" i="33"/>
  <c r="N318" i="33" s="1"/>
  <c r="AS318" i="33"/>
  <c r="AR318" i="33"/>
  <c r="AQ318" i="33"/>
  <c r="AP318" i="33"/>
  <c r="J318" i="33" s="1"/>
  <c r="AO318" i="33"/>
  <c r="AN318" i="33"/>
  <c r="AL318" i="33"/>
  <c r="F318" i="33" s="1"/>
  <c r="AK318" i="33"/>
  <c r="AJ318" i="33"/>
  <c r="AI318" i="33"/>
  <c r="AH318" i="33"/>
  <c r="B318" i="33" s="1"/>
  <c r="AU317" i="33"/>
  <c r="AT317" i="33"/>
  <c r="AS317" i="33"/>
  <c r="AR317" i="33"/>
  <c r="L317" i="33" s="1"/>
  <c r="AQ317" i="33"/>
  <c r="AP317" i="33"/>
  <c r="AO317" i="33"/>
  <c r="AN317" i="33"/>
  <c r="H317" i="33" s="1"/>
  <c r="AL317" i="33"/>
  <c r="AK317" i="33"/>
  <c r="AJ317" i="33"/>
  <c r="D317" i="33" s="1"/>
  <c r="AI317" i="33"/>
  <c r="AH317" i="33"/>
  <c r="AU316" i="33"/>
  <c r="AT316" i="33"/>
  <c r="N316" i="33" s="1"/>
  <c r="AS316" i="33"/>
  <c r="AR316" i="33"/>
  <c r="AQ316" i="33"/>
  <c r="AP316" i="33"/>
  <c r="J316" i="33" s="1"/>
  <c r="AO316" i="33"/>
  <c r="AN316" i="33"/>
  <c r="AL316" i="33"/>
  <c r="F316" i="33" s="1"/>
  <c r="AK316" i="33"/>
  <c r="AJ316" i="33"/>
  <c r="AI316" i="33"/>
  <c r="AH316" i="33"/>
  <c r="B316" i="33" s="1"/>
  <c r="AU315" i="33"/>
  <c r="AU36" i="39" s="1"/>
  <c r="AT315" i="33"/>
  <c r="AT36" i="39" s="1"/>
  <c r="AS315" i="33"/>
  <c r="AS36" i="39" s="1"/>
  <c r="AR315" i="33"/>
  <c r="AQ315" i="33"/>
  <c r="AQ36" i="39" s="1"/>
  <c r="AP315" i="33"/>
  <c r="AP36" i="39" s="1"/>
  <c r="AO315" i="33"/>
  <c r="AO36" i="39" s="1"/>
  <c r="AN315" i="33"/>
  <c r="AM36" i="39"/>
  <c r="AL315" i="33"/>
  <c r="AL36" i="39" s="1"/>
  <c r="AK315" i="33"/>
  <c r="AK36" i="39" s="1"/>
  <c r="AJ315" i="33"/>
  <c r="AI315" i="33"/>
  <c r="AI36" i="39" s="1"/>
  <c r="AH315" i="33"/>
  <c r="AU314" i="33"/>
  <c r="AT314" i="33"/>
  <c r="N314" i="33" s="1"/>
  <c r="AS314" i="33"/>
  <c r="AR314" i="33"/>
  <c r="AQ314" i="33"/>
  <c r="AP314" i="33"/>
  <c r="J314" i="33" s="1"/>
  <c r="AO314" i="33"/>
  <c r="AN314" i="33"/>
  <c r="AL314" i="33"/>
  <c r="F314" i="33" s="1"/>
  <c r="AK314" i="33"/>
  <c r="AJ314" i="33"/>
  <c r="AI314" i="33"/>
  <c r="AH314" i="33"/>
  <c r="B314" i="33" s="1"/>
  <c r="AU313" i="33"/>
  <c r="AT313" i="33"/>
  <c r="AS313" i="33"/>
  <c r="AR313" i="33"/>
  <c r="L313" i="33" s="1"/>
  <c r="AQ313" i="33"/>
  <c r="AP313" i="33"/>
  <c r="AO313" i="33"/>
  <c r="AN313" i="33"/>
  <c r="H313" i="33" s="1"/>
  <c r="AL313" i="33"/>
  <c r="AK313" i="33"/>
  <c r="AJ313" i="33"/>
  <c r="D313" i="33" s="1"/>
  <c r="AI313" i="33"/>
  <c r="AH313" i="33"/>
  <c r="AU312" i="33"/>
  <c r="AT312" i="33"/>
  <c r="N312" i="33" s="1"/>
  <c r="AS312" i="33"/>
  <c r="AR312" i="33"/>
  <c r="AQ312" i="33"/>
  <c r="AP312" i="33"/>
  <c r="J312" i="33" s="1"/>
  <c r="AO312" i="33"/>
  <c r="AN312" i="33"/>
  <c r="AL312" i="33"/>
  <c r="F312" i="33" s="1"/>
  <c r="AK312" i="33"/>
  <c r="AJ312" i="33"/>
  <c r="AI312" i="33"/>
  <c r="AH312" i="33"/>
  <c r="B312" i="33" s="1"/>
  <c r="AU311" i="33"/>
  <c r="AT311" i="33"/>
  <c r="AS311" i="33"/>
  <c r="AR311" i="33"/>
  <c r="L311" i="33" s="1"/>
  <c r="AQ311" i="33"/>
  <c r="AP311" i="33"/>
  <c r="AO311" i="33"/>
  <c r="AN311" i="33"/>
  <c r="H311" i="33" s="1"/>
  <c r="AL311" i="33"/>
  <c r="AK311" i="33"/>
  <c r="AJ311" i="33"/>
  <c r="D311" i="33" s="1"/>
  <c r="AI311" i="33"/>
  <c r="AH311" i="33"/>
  <c r="AU310" i="33"/>
  <c r="AT310" i="33"/>
  <c r="N310" i="33" s="1"/>
  <c r="AS310" i="33"/>
  <c r="AR310" i="33"/>
  <c r="AQ310" i="33"/>
  <c r="AP310" i="33"/>
  <c r="J310" i="33" s="1"/>
  <c r="AO310" i="33"/>
  <c r="AN310" i="33"/>
  <c r="AL310" i="33"/>
  <c r="F310" i="33" s="1"/>
  <c r="AK310" i="33"/>
  <c r="AJ310" i="33"/>
  <c r="AI310" i="33"/>
  <c r="AH310" i="33"/>
  <c r="B310" i="33" s="1"/>
  <c r="AU309" i="33"/>
  <c r="AT309" i="33"/>
  <c r="AS309" i="33"/>
  <c r="AR309" i="33"/>
  <c r="L309" i="33" s="1"/>
  <c r="AQ309" i="33"/>
  <c r="AP309" i="33"/>
  <c r="AO309" i="33"/>
  <c r="AN309" i="33"/>
  <c r="H309" i="33" s="1"/>
  <c r="AL309" i="33"/>
  <c r="AK309" i="33"/>
  <c r="AJ309" i="33"/>
  <c r="D309" i="33" s="1"/>
  <c r="AI309" i="33"/>
  <c r="AH309" i="33"/>
  <c r="AU308" i="33"/>
  <c r="AT308" i="33"/>
  <c r="N308" i="33" s="1"/>
  <c r="AS308" i="33"/>
  <c r="AR308" i="33"/>
  <c r="AQ308" i="33"/>
  <c r="AP308" i="33"/>
  <c r="J308" i="33" s="1"/>
  <c r="AO308" i="33"/>
  <c r="AN308" i="33"/>
  <c r="AL308" i="33"/>
  <c r="F308" i="33" s="1"/>
  <c r="AK308" i="33"/>
  <c r="AJ308" i="33"/>
  <c r="AI308" i="33"/>
  <c r="AH308" i="33"/>
  <c r="B308" i="33" s="1"/>
  <c r="AU307" i="33"/>
  <c r="AT307" i="33"/>
  <c r="AS307" i="33"/>
  <c r="AR307" i="33"/>
  <c r="L307" i="33" s="1"/>
  <c r="AQ307" i="33"/>
  <c r="AP307" i="33"/>
  <c r="AO307" i="33"/>
  <c r="AN307" i="33"/>
  <c r="H307" i="33" s="1"/>
  <c r="AL307" i="33"/>
  <c r="AK307" i="33"/>
  <c r="AJ307" i="33"/>
  <c r="D307" i="33" s="1"/>
  <c r="AI307" i="33"/>
  <c r="AH307" i="33"/>
  <c r="AU306" i="33"/>
  <c r="AT306" i="33"/>
  <c r="N306" i="33" s="1"/>
  <c r="AS306" i="33"/>
  <c r="AR306" i="33"/>
  <c r="AQ306" i="33"/>
  <c r="AP306" i="33"/>
  <c r="J306" i="33" s="1"/>
  <c r="AO306" i="33"/>
  <c r="AN306" i="33"/>
  <c r="AL306" i="33"/>
  <c r="F306" i="33" s="1"/>
  <c r="AK306" i="33"/>
  <c r="AJ306" i="33"/>
  <c r="AI306" i="33"/>
  <c r="AH306" i="33"/>
  <c r="B306" i="33" s="1"/>
  <c r="AU305" i="33"/>
  <c r="AU35" i="39" s="1"/>
  <c r="AT305" i="33"/>
  <c r="AT35" i="39" s="1"/>
  <c r="AS305" i="33"/>
  <c r="AS35" i="39" s="1"/>
  <c r="AR305" i="33"/>
  <c r="AQ305" i="33"/>
  <c r="AQ35" i="39" s="1"/>
  <c r="AP305" i="33"/>
  <c r="AP35" i="39" s="1"/>
  <c r="AO305" i="33"/>
  <c r="AO35" i="39" s="1"/>
  <c r="AN305" i="33"/>
  <c r="AM305" i="33"/>
  <c r="AM35" i="39" s="1"/>
  <c r="AL305" i="33"/>
  <c r="AL35" i="39" s="1"/>
  <c r="AK305" i="33"/>
  <c r="AK35" i="39" s="1"/>
  <c r="AJ305" i="33"/>
  <c r="AI305" i="33"/>
  <c r="AI35" i="39" s="1"/>
  <c r="AH305" i="33"/>
  <c r="AU304" i="33"/>
  <c r="AT304" i="33"/>
  <c r="N304" i="33" s="1"/>
  <c r="AS304" i="33"/>
  <c r="AR304" i="33"/>
  <c r="AQ304" i="33"/>
  <c r="AP304" i="33"/>
  <c r="J304" i="33" s="1"/>
  <c r="AO304" i="33"/>
  <c r="AN304" i="33"/>
  <c r="AM304" i="33"/>
  <c r="AL304" i="33"/>
  <c r="F304" i="33" s="1"/>
  <c r="AK304" i="33"/>
  <c r="AJ304" i="33"/>
  <c r="AI304" i="33"/>
  <c r="AH304" i="33"/>
  <c r="B304" i="33" s="1"/>
  <c r="AU303" i="33"/>
  <c r="AT303" i="33"/>
  <c r="AS303" i="33"/>
  <c r="AR303" i="33"/>
  <c r="L303" i="33" s="1"/>
  <c r="AQ303" i="33"/>
  <c r="AP303" i="33"/>
  <c r="AO303" i="33"/>
  <c r="AN303" i="33"/>
  <c r="H303" i="33" s="1"/>
  <c r="AM303" i="33"/>
  <c r="AL303" i="33"/>
  <c r="AK303" i="33"/>
  <c r="AJ303" i="33"/>
  <c r="D303" i="33" s="1"/>
  <c r="AI303" i="33"/>
  <c r="AH303" i="33"/>
  <c r="AU302" i="33"/>
  <c r="AT302" i="33"/>
  <c r="N302" i="33" s="1"/>
  <c r="AS302" i="33"/>
  <c r="AR302" i="33"/>
  <c r="AQ302" i="33"/>
  <c r="AP302" i="33"/>
  <c r="J302" i="33" s="1"/>
  <c r="AO302" i="33"/>
  <c r="AN302" i="33"/>
  <c r="AM302" i="33"/>
  <c r="AL302" i="33"/>
  <c r="F302" i="33" s="1"/>
  <c r="AK302" i="33"/>
  <c r="AJ302" i="33"/>
  <c r="AI302" i="33"/>
  <c r="AH302" i="33"/>
  <c r="B302" i="33" s="1"/>
  <c r="AU301" i="33"/>
  <c r="AT301" i="33"/>
  <c r="AS301" i="33"/>
  <c r="AR301" i="33"/>
  <c r="L301" i="33" s="1"/>
  <c r="AQ301" i="33"/>
  <c r="AP301" i="33"/>
  <c r="AO301" i="33"/>
  <c r="AN301" i="33"/>
  <c r="H301" i="33" s="1"/>
  <c r="AM301" i="33"/>
  <c r="AL301" i="33"/>
  <c r="AK301" i="33"/>
  <c r="AJ301" i="33"/>
  <c r="D301" i="33" s="1"/>
  <c r="AI301" i="33"/>
  <c r="AH301" i="33"/>
  <c r="AU300" i="33"/>
  <c r="AT300" i="33"/>
  <c r="N300" i="33" s="1"/>
  <c r="AS300" i="33"/>
  <c r="AR300" i="33"/>
  <c r="AQ300" i="33"/>
  <c r="AP300" i="33"/>
  <c r="J300" i="33" s="1"/>
  <c r="AO300" i="33"/>
  <c r="AN300" i="33"/>
  <c r="AM300" i="33"/>
  <c r="AL300" i="33"/>
  <c r="F300" i="33" s="1"/>
  <c r="AK300" i="33"/>
  <c r="AJ300" i="33"/>
  <c r="AI300" i="33"/>
  <c r="AH300" i="33"/>
  <c r="B300" i="33" s="1"/>
  <c r="AU299" i="33"/>
  <c r="AT299" i="33"/>
  <c r="AS299" i="33"/>
  <c r="AR299" i="33"/>
  <c r="L299" i="33" s="1"/>
  <c r="AQ299" i="33"/>
  <c r="AP299" i="33"/>
  <c r="AO299" i="33"/>
  <c r="AN299" i="33"/>
  <c r="H299" i="33" s="1"/>
  <c r="AM299" i="33"/>
  <c r="AL299" i="33"/>
  <c r="AK299" i="33"/>
  <c r="AJ299" i="33"/>
  <c r="D299" i="33" s="1"/>
  <c r="AI299" i="33"/>
  <c r="AH299" i="33"/>
  <c r="AU298" i="33"/>
  <c r="AT298" i="33"/>
  <c r="N298" i="33" s="1"/>
  <c r="AS298" i="33"/>
  <c r="AR298" i="33"/>
  <c r="AQ298" i="33"/>
  <c r="AP298" i="33"/>
  <c r="J298" i="33" s="1"/>
  <c r="AO298" i="33"/>
  <c r="AN298" i="33"/>
  <c r="AM298" i="33"/>
  <c r="AL298" i="33"/>
  <c r="F298" i="33" s="1"/>
  <c r="AK298" i="33"/>
  <c r="AJ298" i="33"/>
  <c r="AI298" i="33"/>
  <c r="AH298" i="33"/>
  <c r="B298" i="33" s="1"/>
  <c r="AU297" i="33"/>
  <c r="AT297" i="33"/>
  <c r="AS297" i="33"/>
  <c r="AR297" i="33"/>
  <c r="L297" i="33" s="1"/>
  <c r="AQ297" i="33"/>
  <c r="AP297" i="33"/>
  <c r="AO297" i="33"/>
  <c r="AN297" i="33"/>
  <c r="H297" i="33" s="1"/>
  <c r="AM297" i="33"/>
  <c r="AL297" i="33"/>
  <c r="AK297" i="33"/>
  <c r="AJ297" i="33"/>
  <c r="D297" i="33" s="1"/>
  <c r="AI297" i="33"/>
  <c r="AH297" i="33"/>
  <c r="AU296" i="33"/>
  <c r="AT296" i="33"/>
  <c r="N296" i="33" s="1"/>
  <c r="AS296" i="33"/>
  <c r="AR296" i="33"/>
  <c r="AQ296" i="33"/>
  <c r="AP296" i="33"/>
  <c r="J296" i="33" s="1"/>
  <c r="AO296" i="33"/>
  <c r="AN296" i="33"/>
  <c r="AM296" i="33"/>
  <c r="AL296" i="33"/>
  <c r="F296" i="33" s="1"/>
  <c r="AK296" i="33"/>
  <c r="AJ296" i="33"/>
  <c r="AI296" i="33"/>
  <c r="AH296" i="33"/>
  <c r="B296" i="33" s="1"/>
  <c r="AU295" i="33"/>
  <c r="AU34" i="39" s="1"/>
  <c r="AT295" i="33"/>
  <c r="AT34" i="39" s="1"/>
  <c r="AS295" i="33"/>
  <c r="AS34" i="39" s="1"/>
  <c r="AR295" i="33"/>
  <c r="AQ295" i="33"/>
  <c r="AQ34" i="39" s="1"/>
  <c r="AP295" i="33"/>
  <c r="AP34" i="39" s="1"/>
  <c r="AO295" i="33"/>
  <c r="AO34" i="39" s="1"/>
  <c r="AN295" i="33"/>
  <c r="AM295" i="33"/>
  <c r="AM34" i="39" s="1"/>
  <c r="AL295" i="33"/>
  <c r="AL34" i="39" s="1"/>
  <c r="AK295" i="33"/>
  <c r="AK34" i="39" s="1"/>
  <c r="AJ295" i="33"/>
  <c r="AI295" i="33"/>
  <c r="AI34" i="39" s="1"/>
  <c r="AH295" i="33"/>
  <c r="AU294" i="33"/>
  <c r="AT294" i="33"/>
  <c r="N294" i="33" s="1"/>
  <c r="AS294" i="33"/>
  <c r="AR294" i="33"/>
  <c r="AQ294" i="33"/>
  <c r="AP294" i="33"/>
  <c r="J294" i="33" s="1"/>
  <c r="AO294" i="33"/>
  <c r="AN294" i="33"/>
  <c r="AM294" i="33"/>
  <c r="AL294" i="33"/>
  <c r="F294" i="33" s="1"/>
  <c r="AK294" i="33"/>
  <c r="AJ294" i="33"/>
  <c r="AI294" i="33"/>
  <c r="AH294" i="33"/>
  <c r="B294" i="33" s="1"/>
  <c r="AU293" i="33"/>
  <c r="AT293" i="33"/>
  <c r="AS293" i="33"/>
  <c r="AR293" i="33"/>
  <c r="L293" i="33" s="1"/>
  <c r="AQ293" i="33"/>
  <c r="AP293" i="33"/>
  <c r="AO293" i="33"/>
  <c r="AN293" i="33"/>
  <c r="H293" i="33" s="1"/>
  <c r="AM293" i="33"/>
  <c r="AL293" i="33"/>
  <c r="AK293" i="33"/>
  <c r="AJ293" i="33"/>
  <c r="D293" i="33" s="1"/>
  <c r="AI293" i="33"/>
  <c r="AH293" i="33"/>
  <c r="AU292" i="33"/>
  <c r="AT292" i="33"/>
  <c r="N292" i="33" s="1"/>
  <c r="AS292" i="33"/>
  <c r="AR292" i="33"/>
  <c r="AQ292" i="33"/>
  <c r="AP292" i="33"/>
  <c r="J292" i="33" s="1"/>
  <c r="AO292" i="33"/>
  <c r="AN292" i="33"/>
  <c r="AM292" i="33"/>
  <c r="AL292" i="33"/>
  <c r="F292" i="33" s="1"/>
  <c r="AK292" i="33"/>
  <c r="AJ292" i="33"/>
  <c r="AI292" i="33"/>
  <c r="AH292" i="33"/>
  <c r="B292" i="33" s="1"/>
  <c r="AU291" i="33"/>
  <c r="AT291" i="33"/>
  <c r="AS291" i="33"/>
  <c r="AR291" i="33"/>
  <c r="L291" i="33" s="1"/>
  <c r="AQ291" i="33"/>
  <c r="AP291" i="33"/>
  <c r="AO291" i="33"/>
  <c r="AN291" i="33"/>
  <c r="H291" i="33" s="1"/>
  <c r="AM291" i="33"/>
  <c r="AL291" i="33"/>
  <c r="AK291" i="33"/>
  <c r="AJ291" i="33"/>
  <c r="D291" i="33" s="1"/>
  <c r="AI291" i="33"/>
  <c r="AH291" i="33"/>
  <c r="AU290" i="33"/>
  <c r="AT290" i="33"/>
  <c r="N290" i="33" s="1"/>
  <c r="AS290" i="33"/>
  <c r="AR290" i="33"/>
  <c r="AQ290" i="33"/>
  <c r="AP290" i="33"/>
  <c r="J290" i="33" s="1"/>
  <c r="AO290" i="33"/>
  <c r="AN290" i="33"/>
  <c r="AM290" i="33"/>
  <c r="AL290" i="33"/>
  <c r="F290" i="33" s="1"/>
  <c r="AK290" i="33"/>
  <c r="AJ290" i="33"/>
  <c r="AI290" i="33"/>
  <c r="AH290" i="33"/>
  <c r="B290" i="33" s="1"/>
  <c r="AU289" i="33"/>
  <c r="AT289" i="33"/>
  <c r="AS289" i="33"/>
  <c r="AR289" i="33"/>
  <c r="L289" i="33" s="1"/>
  <c r="AQ289" i="33"/>
  <c r="AP289" i="33"/>
  <c r="AO289" i="33"/>
  <c r="AN289" i="33"/>
  <c r="H289" i="33" s="1"/>
  <c r="AM289" i="33"/>
  <c r="AL289" i="33"/>
  <c r="AK289" i="33"/>
  <c r="AJ289" i="33"/>
  <c r="D289" i="33" s="1"/>
  <c r="AI289" i="33"/>
  <c r="AH289" i="33"/>
  <c r="AU288" i="33"/>
  <c r="AT288" i="33"/>
  <c r="N288" i="33" s="1"/>
  <c r="AS288" i="33"/>
  <c r="AR288" i="33"/>
  <c r="AQ288" i="33"/>
  <c r="AP288" i="33"/>
  <c r="J288" i="33" s="1"/>
  <c r="AO288" i="33"/>
  <c r="AN288" i="33"/>
  <c r="AM288" i="33"/>
  <c r="AL288" i="33"/>
  <c r="F288" i="33" s="1"/>
  <c r="AK288" i="33"/>
  <c r="AJ288" i="33"/>
  <c r="AI288" i="33"/>
  <c r="AH288" i="33"/>
  <c r="B288" i="33" s="1"/>
  <c r="AU287" i="33"/>
  <c r="AT287" i="33"/>
  <c r="AS287" i="33"/>
  <c r="AR287" i="33"/>
  <c r="L287" i="33" s="1"/>
  <c r="AQ287" i="33"/>
  <c r="AP287" i="33"/>
  <c r="AO287" i="33"/>
  <c r="AN287" i="33"/>
  <c r="H287" i="33" s="1"/>
  <c r="AM287" i="33"/>
  <c r="AL287" i="33"/>
  <c r="AK287" i="33"/>
  <c r="AJ287" i="33"/>
  <c r="D287" i="33" s="1"/>
  <c r="AI287" i="33"/>
  <c r="AH287" i="33"/>
  <c r="AU286" i="33"/>
  <c r="AT286" i="33"/>
  <c r="N286" i="33" s="1"/>
  <c r="AS286" i="33"/>
  <c r="AR286" i="33"/>
  <c r="AQ286" i="33"/>
  <c r="AP286" i="33"/>
  <c r="J286" i="33" s="1"/>
  <c r="AO286" i="33"/>
  <c r="AN286" i="33"/>
  <c r="AM286" i="33"/>
  <c r="AL286" i="33"/>
  <c r="F286" i="33" s="1"/>
  <c r="AK286" i="33"/>
  <c r="AJ286" i="33"/>
  <c r="AI286" i="33"/>
  <c r="AH286" i="33"/>
  <c r="B286" i="33" s="1"/>
  <c r="AU285" i="33"/>
  <c r="AU33" i="39" s="1"/>
  <c r="AT285" i="33"/>
  <c r="AT33" i="39" s="1"/>
  <c r="AS285" i="33"/>
  <c r="AS33" i="39" s="1"/>
  <c r="AR285" i="33"/>
  <c r="AQ285" i="33"/>
  <c r="AQ33" i="39" s="1"/>
  <c r="AP285" i="33"/>
  <c r="AP33" i="39" s="1"/>
  <c r="AO285" i="33"/>
  <c r="AO33" i="39" s="1"/>
  <c r="AN285" i="33"/>
  <c r="AM285" i="33"/>
  <c r="AM33" i="39" s="1"/>
  <c r="AL285" i="33"/>
  <c r="AL33" i="39" s="1"/>
  <c r="AK285" i="33"/>
  <c r="AK33" i="39" s="1"/>
  <c r="AJ285" i="33"/>
  <c r="AI285" i="33"/>
  <c r="AI33" i="39" s="1"/>
  <c r="AH285" i="33"/>
  <c r="AU284" i="33"/>
  <c r="AT284" i="33"/>
  <c r="N284" i="33" s="1"/>
  <c r="AS284" i="33"/>
  <c r="AR284" i="33"/>
  <c r="AQ284" i="33"/>
  <c r="AP284" i="33"/>
  <c r="J284" i="33" s="1"/>
  <c r="AO284" i="33"/>
  <c r="AN284" i="33"/>
  <c r="AM284" i="33"/>
  <c r="AL284" i="33"/>
  <c r="F284" i="33" s="1"/>
  <c r="AK284" i="33"/>
  <c r="AJ284" i="33"/>
  <c r="AI284" i="33"/>
  <c r="AH284" i="33"/>
  <c r="B284" i="33" s="1"/>
  <c r="AU283" i="33"/>
  <c r="AT283" i="33"/>
  <c r="AS283" i="33"/>
  <c r="AR283" i="33"/>
  <c r="L283" i="33" s="1"/>
  <c r="AQ283" i="33"/>
  <c r="AP283" i="33"/>
  <c r="AO283" i="33"/>
  <c r="AN283" i="33"/>
  <c r="H283" i="33" s="1"/>
  <c r="AM283" i="33"/>
  <c r="AL283" i="33"/>
  <c r="AK283" i="33"/>
  <c r="AJ283" i="33"/>
  <c r="D283" i="33" s="1"/>
  <c r="AI283" i="33"/>
  <c r="AH283" i="33"/>
  <c r="AU282" i="33"/>
  <c r="AT282" i="33"/>
  <c r="N282" i="33" s="1"/>
  <c r="AS282" i="33"/>
  <c r="AR282" i="33"/>
  <c r="AQ282" i="33"/>
  <c r="AP282" i="33"/>
  <c r="J282" i="33" s="1"/>
  <c r="AO282" i="33"/>
  <c r="AN282" i="33"/>
  <c r="AM282" i="33"/>
  <c r="AL282" i="33"/>
  <c r="F282" i="33" s="1"/>
  <c r="AK282" i="33"/>
  <c r="AJ282" i="33"/>
  <c r="AI282" i="33"/>
  <c r="AH282" i="33"/>
  <c r="B282" i="33" s="1"/>
  <c r="AU281" i="33"/>
  <c r="AT281" i="33"/>
  <c r="AS281" i="33"/>
  <c r="AR281" i="33"/>
  <c r="L281" i="33" s="1"/>
  <c r="AQ281" i="33"/>
  <c r="AP281" i="33"/>
  <c r="AO281" i="33"/>
  <c r="AN281" i="33"/>
  <c r="H281" i="33" s="1"/>
  <c r="AM281" i="33"/>
  <c r="AL281" i="33"/>
  <c r="AK281" i="33"/>
  <c r="AJ281" i="33"/>
  <c r="D281" i="33" s="1"/>
  <c r="AI281" i="33"/>
  <c r="AH281" i="33"/>
  <c r="AU280" i="33"/>
  <c r="AT280" i="33"/>
  <c r="N280" i="33" s="1"/>
  <c r="AS280" i="33"/>
  <c r="AR280" i="33"/>
  <c r="AQ280" i="33"/>
  <c r="AP280" i="33"/>
  <c r="J280" i="33" s="1"/>
  <c r="AO280" i="33"/>
  <c r="AN280" i="33"/>
  <c r="AM280" i="33"/>
  <c r="AL280" i="33"/>
  <c r="F280" i="33" s="1"/>
  <c r="AK280" i="33"/>
  <c r="AJ280" i="33"/>
  <c r="AI280" i="33"/>
  <c r="AH280" i="33"/>
  <c r="B280" i="33" s="1"/>
  <c r="AU279" i="33"/>
  <c r="AT279" i="33"/>
  <c r="AS279" i="33"/>
  <c r="AR279" i="33"/>
  <c r="L279" i="33" s="1"/>
  <c r="AQ279" i="33"/>
  <c r="AP279" i="33"/>
  <c r="AO279" i="33"/>
  <c r="AN279" i="33"/>
  <c r="H279" i="33" s="1"/>
  <c r="AM279" i="33"/>
  <c r="AL279" i="33"/>
  <c r="AK279" i="33"/>
  <c r="AJ279" i="33"/>
  <c r="D279" i="33" s="1"/>
  <c r="AI279" i="33"/>
  <c r="AH279" i="33"/>
  <c r="AU278" i="33"/>
  <c r="AT278" i="33"/>
  <c r="N278" i="33" s="1"/>
  <c r="AS278" i="33"/>
  <c r="AR278" i="33"/>
  <c r="AQ278" i="33"/>
  <c r="AP278" i="33"/>
  <c r="J278" i="33" s="1"/>
  <c r="AO278" i="33"/>
  <c r="AN278" i="33"/>
  <c r="AM278" i="33"/>
  <c r="AL278" i="33"/>
  <c r="F278" i="33" s="1"/>
  <c r="AK278" i="33"/>
  <c r="AJ278" i="33"/>
  <c r="AI278" i="33"/>
  <c r="AH278" i="33"/>
  <c r="B278" i="33" s="1"/>
  <c r="AU277" i="33"/>
  <c r="AT277" i="33"/>
  <c r="AS277" i="33"/>
  <c r="AR277" i="33"/>
  <c r="L277" i="33" s="1"/>
  <c r="AQ277" i="33"/>
  <c r="AP277" i="33"/>
  <c r="AO277" i="33"/>
  <c r="AN277" i="33"/>
  <c r="H277" i="33" s="1"/>
  <c r="AM277" i="33"/>
  <c r="AL277" i="33"/>
  <c r="AK277" i="33"/>
  <c r="AJ277" i="33"/>
  <c r="D277" i="33" s="1"/>
  <c r="AI277" i="33"/>
  <c r="AH277" i="33"/>
  <c r="AU276" i="33"/>
  <c r="AT276" i="33"/>
  <c r="N276" i="33" s="1"/>
  <c r="AS276" i="33"/>
  <c r="AR276" i="33"/>
  <c r="AQ276" i="33"/>
  <c r="AP276" i="33"/>
  <c r="J276" i="33" s="1"/>
  <c r="AO276" i="33"/>
  <c r="AN276" i="33"/>
  <c r="AM276" i="33"/>
  <c r="AL276" i="33"/>
  <c r="F276" i="33" s="1"/>
  <c r="AK276" i="33"/>
  <c r="AJ276" i="33"/>
  <c r="AI276" i="33"/>
  <c r="AH276" i="33"/>
  <c r="B276" i="33" s="1"/>
  <c r="AU275" i="33"/>
  <c r="AU32" i="39" s="1"/>
  <c r="AT275" i="33"/>
  <c r="AT32" i="39" s="1"/>
  <c r="AS275" i="33"/>
  <c r="AS32" i="39" s="1"/>
  <c r="AR275" i="33"/>
  <c r="AQ275" i="33"/>
  <c r="AQ32" i="39" s="1"/>
  <c r="AP275" i="33"/>
  <c r="AP32" i="39" s="1"/>
  <c r="AO275" i="33"/>
  <c r="AO32" i="39" s="1"/>
  <c r="AN275" i="33"/>
  <c r="AM275" i="33"/>
  <c r="AM32" i="39" s="1"/>
  <c r="AL275" i="33"/>
  <c r="AL32" i="39" s="1"/>
  <c r="AK275" i="33"/>
  <c r="AK32" i="39" s="1"/>
  <c r="AJ275" i="33"/>
  <c r="AI275" i="33"/>
  <c r="AI32" i="39" s="1"/>
  <c r="AH275" i="33"/>
  <c r="AU274" i="33"/>
  <c r="AT274" i="33"/>
  <c r="N274" i="33" s="1"/>
  <c r="AS274" i="33"/>
  <c r="AR274" i="33"/>
  <c r="AQ274" i="33"/>
  <c r="AP274" i="33"/>
  <c r="J274" i="33" s="1"/>
  <c r="AO274" i="33"/>
  <c r="AN274" i="33"/>
  <c r="AM274" i="33"/>
  <c r="AL274" i="33"/>
  <c r="F274" i="33" s="1"/>
  <c r="AK274" i="33"/>
  <c r="AJ274" i="33"/>
  <c r="AI274" i="33"/>
  <c r="AH274" i="33"/>
  <c r="B274" i="33" s="1"/>
  <c r="AU273" i="33"/>
  <c r="AT273" i="33"/>
  <c r="AS273" i="33"/>
  <c r="AR273" i="33"/>
  <c r="L273" i="33" s="1"/>
  <c r="AQ273" i="33"/>
  <c r="AP273" i="33"/>
  <c r="AO273" i="33"/>
  <c r="AN273" i="33"/>
  <c r="H273" i="33" s="1"/>
  <c r="AM273" i="33"/>
  <c r="AL273" i="33"/>
  <c r="AK273" i="33"/>
  <c r="AJ273" i="33"/>
  <c r="D273" i="33" s="1"/>
  <c r="AI273" i="33"/>
  <c r="AH273" i="33"/>
  <c r="AU272" i="33"/>
  <c r="AT272" i="33"/>
  <c r="N272" i="33" s="1"/>
  <c r="AS272" i="33"/>
  <c r="AR272" i="33"/>
  <c r="AQ272" i="33"/>
  <c r="AP272" i="33"/>
  <c r="J272" i="33" s="1"/>
  <c r="AO272" i="33"/>
  <c r="AN272" i="33"/>
  <c r="AM272" i="33"/>
  <c r="AL272" i="33"/>
  <c r="F272" i="33" s="1"/>
  <c r="AK272" i="33"/>
  <c r="AJ272" i="33"/>
  <c r="AI272" i="33"/>
  <c r="AH272" i="33"/>
  <c r="B272" i="33" s="1"/>
  <c r="AU271" i="33"/>
  <c r="AT271" i="33"/>
  <c r="AS271" i="33"/>
  <c r="AR271" i="33"/>
  <c r="L271" i="33" s="1"/>
  <c r="AQ271" i="33"/>
  <c r="AP271" i="33"/>
  <c r="AO271" i="33"/>
  <c r="AN271" i="33"/>
  <c r="H271" i="33" s="1"/>
  <c r="AM271" i="33"/>
  <c r="AL271" i="33"/>
  <c r="AK271" i="33"/>
  <c r="AJ271" i="33"/>
  <c r="D271" i="33" s="1"/>
  <c r="AI271" i="33"/>
  <c r="AH271" i="33"/>
  <c r="AU270" i="33"/>
  <c r="AT270" i="33"/>
  <c r="N270" i="33" s="1"/>
  <c r="AS270" i="33"/>
  <c r="AR270" i="33"/>
  <c r="AQ270" i="33"/>
  <c r="AP270" i="33"/>
  <c r="J270" i="33" s="1"/>
  <c r="AO270" i="33"/>
  <c r="AN270" i="33"/>
  <c r="AM270" i="33"/>
  <c r="AL270" i="33"/>
  <c r="F270" i="33" s="1"/>
  <c r="AK270" i="33"/>
  <c r="AJ270" i="33"/>
  <c r="AI270" i="33"/>
  <c r="AH270" i="33"/>
  <c r="B270" i="33" s="1"/>
  <c r="AU269" i="33"/>
  <c r="AT269" i="33"/>
  <c r="AS269" i="33"/>
  <c r="AR269" i="33"/>
  <c r="L269" i="33" s="1"/>
  <c r="AQ269" i="33"/>
  <c r="AP269" i="33"/>
  <c r="AO269" i="33"/>
  <c r="AN269" i="33"/>
  <c r="H269" i="33" s="1"/>
  <c r="AM269" i="33"/>
  <c r="AL269" i="33"/>
  <c r="AK269" i="33"/>
  <c r="AJ269" i="33"/>
  <c r="D269" i="33" s="1"/>
  <c r="AI269" i="33"/>
  <c r="AH269" i="33"/>
  <c r="AU268" i="33"/>
  <c r="AT268" i="33"/>
  <c r="N268" i="33" s="1"/>
  <c r="AS268" i="33"/>
  <c r="AR268" i="33"/>
  <c r="AQ268" i="33"/>
  <c r="AP268" i="33"/>
  <c r="J268" i="33" s="1"/>
  <c r="AO268" i="33"/>
  <c r="AN268" i="33"/>
  <c r="AM268" i="33"/>
  <c r="AL268" i="33"/>
  <c r="F268" i="33" s="1"/>
  <c r="AK268" i="33"/>
  <c r="AJ268" i="33"/>
  <c r="AI268" i="33"/>
  <c r="AH268" i="33"/>
  <c r="B268" i="33" s="1"/>
  <c r="AU267" i="33"/>
  <c r="AT267" i="33"/>
  <c r="AS267" i="33"/>
  <c r="AR267" i="33"/>
  <c r="L267" i="33" s="1"/>
  <c r="AQ267" i="33"/>
  <c r="AP267" i="33"/>
  <c r="AO267" i="33"/>
  <c r="AN267" i="33"/>
  <c r="H267" i="33" s="1"/>
  <c r="AM267" i="33"/>
  <c r="AL267" i="33"/>
  <c r="AK267" i="33"/>
  <c r="AJ267" i="33"/>
  <c r="D267" i="33" s="1"/>
  <c r="AI267" i="33"/>
  <c r="AH267" i="33"/>
  <c r="AU266" i="33"/>
  <c r="AT266" i="33"/>
  <c r="N266" i="33" s="1"/>
  <c r="AS266" i="33"/>
  <c r="AR266" i="33"/>
  <c r="AQ266" i="33"/>
  <c r="AP266" i="33"/>
  <c r="J266" i="33" s="1"/>
  <c r="AO266" i="33"/>
  <c r="AN266" i="33"/>
  <c r="AM266" i="33"/>
  <c r="AL266" i="33"/>
  <c r="F266" i="33" s="1"/>
  <c r="AK266" i="33"/>
  <c r="AJ266" i="33"/>
  <c r="AI266" i="33"/>
  <c r="AH266" i="33"/>
  <c r="B266" i="33" s="1"/>
  <c r="AU265" i="33"/>
  <c r="AU31" i="39" s="1"/>
  <c r="AT265" i="33"/>
  <c r="AT31" i="39" s="1"/>
  <c r="AS265" i="33"/>
  <c r="AS31" i="39" s="1"/>
  <c r="AR265" i="33"/>
  <c r="AQ265" i="33"/>
  <c r="AQ31" i="39" s="1"/>
  <c r="AP265" i="33"/>
  <c r="AP31" i="39" s="1"/>
  <c r="AO265" i="33"/>
  <c r="AO31" i="39" s="1"/>
  <c r="AN265" i="33"/>
  <c r="AM265" i="33"/>
  <c r="AM31" i="39" s="1"/>
  <c r="AL265" i="33"/>
  <c r="AL31" i="39" s="1"/>
  <c r="AK265" i="33"/>
  <c r="AK31" i="39" s="1"/>
  <c r="AJ265" i="33"/>
  <c r="AI265" i="33"/>
  <c r="AI31" i="39" s="1"/>
  <c r="AH265" i="33"/>
  <c r="AU264" i="33"/>
  <c r="AT264" i="33"/>
  <c r="N264" i="33" s="1"/>
  <c r="AS264" i="33"/>
  <c r="AR264" i="33"/>
  <c r="AQ264" i="33"/>
  <c r="AP264" i="33"/>
  <c r="J264" i="33" s="1"/>
  <c r="AO264" i="33"/>
  <c r="AN264" i="33"/>
  <c r="AM264" i="33"/>
  <c r="AL264" i="33"/>
  <c r="F264" i="33" s="1"/>
  <c r="AK264" i="33"/>
  <c r="AJ264" i="33"/>
  <c r="AI264" i="33"/>
  <c r="AH264" i="33"/>
  <c r="B264" i="33" s="1"/>
  <c r="AU263" i="33"/>
  <c r="AT263" i="33"/>
  <c r="AS263" i="33"/>
  <c r="AR263" i="33"/>
  <c r="L263" i="33" s="1"/>
  <c r="AQ263" i="33"/>
  <c r="AP263" i="33"/>
  <c r="AO263" i="33"/>
  <c r="AN263" i="33"/>
  <c r="H263" i="33" s="1"/>
  <c r="AM263" i="33"/>
  <c r="AL263" i="33"/>
  <c r="AK263" i="33"/>
  <c r="AJ263" i="33"/>
  <c r="D263" i="33" s="1"/>
  <c r="AI263" i="33"/>
  <c r="AH263" i="33"/>
  <c r="AU262" i="33"/>
  <c r="AT262" i="33"/>
  <c r="N262" i="33" s="1"/>
  <c r="AS262" i="33"/>
  <c r="AR262" i="33"/>
  <c r="AQ262" i="33"/>
  <c r="AP262" i="33"/>
  <c r="J262" i="33" s="1"/>
  <c r="AO262" i="33"/>
  <c r="AN262" i="33"/>
  <c r="AM262" i="33"/>
  <c r="AL262" i="33"/>
  <c r="F262" i="33" s="1"/>
  <c r="AK262" i="33"/>
  <c r="AJ262" i="33"/>
  <c r="AI262" i="33"/>
  <c r="AH262" i="33"/>
  <c r="B262" i="33" s="1"/>
  <c r="AU261" i="33"/>
  <c r="AT261" i="33"/>
  <c r="AS261" i="33"/>
  <c r="AR261" i="33"/>
  <c r="L261" i="33" s="1"/>
  <c r="AQ261" i="33"/>
  <c r="AP261" i="33"/>
  <c r="AO261" i="33"/>
  <c r="AN261" i="33"/>
  <c r="H261" i="33" s="1"/>
  <c r="AM261" i="33"/>
  <c r="AL261" i="33"/>
  <c r="AK261" i="33"/>
  <c r="AJ261" i="33"/>
  <c r="D261" i="33" s="1"/>
  <c r="AI261" i="33"/>
  <c r="AH261" i="33"/>
  <c r="AU260" i="33"/>
  <c r="AT260" i="33"/>
  <c r="N260" i="33" s="1"/>
  <c r="AS260" i="33"/>
  <c r="AR260" i="33"/>
  <c r="AQ260" i="33"/>
  <c r="AP260" i="33"/>
  <c r="J260" i="33" s="1"/>
  <c r="AO260" i="33"/>
  <c r="AN260" i="33"/>
  <c r="AM260" i="33"/>
  <c r="AL260" i="33"/>
  <c r="F260" i="33" s="1"/>
  <c r="AK260" i="33"/>
  <c r="AJ260" i="33"/>
  <c r="AI260" i="33"/>
  <c r="AH260" i="33"/>
  <c r="B260" i="33" s="1"/>
  <c r="AU259" i="33"/>
  <c r="AT259" i="33"/>
  <c r="AS259" i="33"/>
  <c r="AR259" i="33"/>
  <c r="L259" i="33" s="1"/>
  <c r="AQ259" i="33"/>
  <c r="AP259" i="33"/>
  <c r="AO259" i="33"/>
  <c r="AN259" i="33"/>
  <c r="H259" i="33" s="1"/>
  <c r="AM259" i="33"/>
  <c r="AL259" i="33"/>
  <c r="AK259" i="33"/>
  <c r="AJ259" i="33"/>
  <c r="D259" i="33" s="1"/>
  <c r="AI259" i="33"/>
  <c r="AH259" i="33"/>
  <c r="AU258" i="33"/>
  <c r="AT258" i="33"/>
  <c r="N258" i="33" s="1"/>
  <c r="AS258" i="33"/>
  <c r="AR258" i="33"/>
  <c r="AQ258" i="33"/>
  <c r="AP258" i="33"/>
  <c r="J258" i="33" s="1"/>
  <c r="AO258" i="33"/>
  <c r="AN258" i="33"/>
  <c r="AM258" i="33"/>
  <c r="AL258" i="33"/>
  <c r="F258" i="33" s="1"/>
  <c r="AK258" i="33"/>
  <c r="AJ258" i="33"/>
  <c r="AI258" i="33"/>
  <c r="AH258" i="33"/>
  <c r="B258" i="33" s="1"/>
  <c r="AU257" i="33"/>
  <c r="AT257" i="33"/>
  <c r="AS257" i="33"/>
  <c r="AR257" i="33"/>
  <c r="L257" i="33" s="1"/>
  <c r="AQ257" i="33"/>
  <c r="AP257" i="33"/>
  <c r="AO257" i="33"/>
  <c r="AN257" i="33"/>
  <c r="H257" i="33" s="1"/>
  <c r="AM257" i="33"/>
  <c r="AL257" i="33"/>
  <c r="AK257" i="33"/>
  <c r="AJ257" i="33"/>
  <c r="D257" i="33" s="1"/>
  <c r="AI257" i="33"/>
  <c r="AH257" i="33"/>
  <c r="AU256" i="33"/>
  <c r="AT256" i="33"/>
  <c r="N256" i="33" s="1"/>
  <c r="AS256" i="33"/>
  <c r="AR256" i="33"/>
  <c r="L256" i="33" s="1"/>
  <c r="AQ256" i="33"/>
  <c r="AP256" i="33"/>
  <c r="J256" i="33" s="1"/>
  <c r="AO256" i="33"/>
  <c r="AN256" i="33"/>
  <c r="AM256" i="33"/>
  <c r="AL256" i="33"/>
  <c r="F256" i="33" s="1"/>
  <c r="AK256" i="33"/>
  <c r="AJ256" i="33"/>
  <c r="D256" i="33" s="1"/>
  <c r="AI256" i="33"/>
  <c r="AH256" i="33"/>
  <c r="B256" i="33" s="1"/>
  <c r="AU255" i="33"/>
  <c r="AU30" i="39" s="1"/>
  <c r="AT255" i="33"/>
  <c r="AT30" i="39" s="1"/>
  <c r="AS255" i="33"/>
  <c r="AS30" i="39" s="1"/>
  <c r="AR255" i="33"/>
  <c r="AQ255" i="33"/>
  <c r="AQ30" i="39" s="1"/>
  <c r="AP255" i="33"/>
  <c r="AP30" i="39" s="1"/>
  <c r="AO255" i="33"/>
  <c r="AO30" i="39" s="1"/>
  <c r="AN255" i="33"/>
  <c r="AM255" i="33"/>
  <c r="AM30" i="39" s="1"/>
  <c r="AL255" i="33"/>
  <c r="AL30" i="39" s="1"/>
  <c r="AK255" i="33"/>
  <c r="AK30" i="39" s="1"/>
  <c r="AJ255" i="33"/>
  <c r="AI255" i="33"/>
  <c r="AI30" i="39" s="1"/>
  <c r="AH255" i="33"/>
  <c r="B255" i="33" s="1"/>
  <c r="AU254" i="33"/>
  <c r="AT254" i="33"/>
  <c r="N254" i="33" s="1"/>
  <c r="AS254" i="33"/>
  <c r="AR254" i="33"/>
  <c r="AQ254" i="33"/>
  <c r="AP254" i="33"/>
  <c r="J254" i="33" s="1"/>
  <c r="AO254" i="33"/>
  <c r="AN254" i="33"/>
  <c r="H254" i="33" s="1"/>
  <c r="AM254" i="33"/>
  <c r="AL254" i="33"/>
  <c r="F254" i="33" s="1"/>
  <c r="AK254" i="33"/>
  <c r="AJ254" i="33"/>
  <c r="AI254" i="33"/>
  <c r="AH254" i="33"/>
  <c r="B254" i="33" s="1"/>
  <c r="AU253" i="33"/>
  <c r="AT253" i="33"/>
  <c r="N253" i="33" s="1"/>
  <c r="AS253" i="33"/>
  <c r="AR253" i="33"/>
  <c r="L253" i="33" s="1"/>
  <c r="AQ253" i="33"/>
  <c r="AP253" i="33"/>
  <c r="AO253" i="33"/>
  <c r="AN253" i="33"/>
  <c r="H253" i="33" s="1"/>
  <c r="AM253" i="33"/>
  <c r="AL253" i="33"/>
  <c r="F253" i="33" s="1"/>
  <c r="AK253" i="33"/>
  <c r="AJ253" i="33"/>
  <c r="D253" i="33" s="1"/>
  <c r="AI253" i="33"/>
  <c r="AH253" i="33"/>
  <c r="AU252" i="33"/>
  <c r="AT252" i="33"/>
  <c r="N252" i="33" s="1"/>
  <c r="AS252" i="33"/>
  <c r="AR252" i="33"/>
  <c r="L252" i="33" s="1"/>
  <c r="AQ252" i="33"/>
  <c r="AP252" i="33"/>
  <c r="J252" i="33" s="1"/>
  <c r="AO252" i="33"/>
  <c r="AN252" i="33"/>
  <c r="AM252" i="33"/>
  <c r="AL252" i="33"/>
  <c r="F252" i="33" s="1"/>
  <c r="AK252" i="33"/>
  <c r="AJ252" i="33"/>
  <c r="D252" i="33" s="1"/>
  <c r="AI252" i="33"/>
  <c r="AH252" i="33"/>
  <c r="B252" i="33" s="1"/>
  <c r="AU251" i="33"/>
  <c r="AT251" i="33"/>
  <c r="AS251" i="33"/>
  <c r="AR251" i="33"/>
  <c r="L251" i="33" s="1"/>
  <c r="AQ251" i="33"/>
  <c r="AP251" i="33"/>
  <c r="J251" i="33" s="1"/>
  <c r="AO251" i="33"/>
  <c r="AN251" i="33"/>
  <c r="H251" i="33" s="1"/>
  <c r="AM251" i="33"/>
  <c r="AL251" i="33"/>
  <c r="AK251" i="33"/>
  <c r="AJ251" i="33"/>
  <c r="D251" i="33" s="1"/>
  <c r="AI251" i="33"/>
  <c r="AH251" i="33"/>
  <c r="B251" i="33" s="1"/>
  <c r="AU250" i="33"/>
  <c r="AT250" i="33"/>
  <c r="N250" i="33" s="1"/>
  <c r="AS250" i="33"/>
  <c r="AR250" i="33"/>
  <c r="AQ250" i="33"/>
  <c r="AP250" i="33"/>
  <c r="J250" i="33" s="1"/>
  <c r="AO250" i="33"/>
  <c r="AN250" i="33"/>
  <c r="H250" i="33" s="1"/>
  <c r="AM250" i="33"/>
  <c r="AL250" i="33"/>
  <c r="F250" i="33" s="1"/>
  <c r="AK250" i="33"/>
  <c r="AJ250" i="33"/>
  <c r="AI250" i="33"/>
  <c r="AH250" i="33"/>
  <c r="B250" i="33" s="1"/>
  <c r="AU249" i="33"/>
  <c r="AT249" i="33"/>
  <c r="N249" i="33" s="1"/>
  <c r="AS249" i="33"/>
  <c r="AR249" i="33"/>
  <c r="L249" i="33" s="1"/>
  <c r="AQ249" i="33"/>
  <c r="AP249" i="33"/>
  <c r="AO249" i="33"/>
  <c r="AN249" i="33"/>
  <c r="H249" i="33" s="1"/>
  <c r="AM249" i="33"/>
  <c r="AL249" i="33"/>
  <c r="F249" i="33" s="1"/>
  <c r="AK249" i="33"/>
  <c r="AJ249" i="33"/>
  <c r="D249" i="33" s="1"/>
  <c r="AI249" i="33"/>
  <c r="AH249" i="33"/>
  <c r="AU248" i="33"/>
  <c r="AT248" i="33"/>
  <c r="N248" i="33" s="1"/>
  <c r="AS248" i="33"/>
  <c r="AR248" i="33"/>
  <c r="L248" i="33" s="1"/>
  <c r="AQ248" i="33"/>
  <c r="AP248" i="33"/>
  <c r="J248" i="33" s="1"/>
  <c r="AO248" i="33"/>
  <c r="AN248" i="33"/>
  <c r="AM248" i="33"/>
  <c r="AL248" i="33"/>
  <c r="F248" i="33" s="1"/>
  <c r="AK248" i="33"/>
  <c r="AJ248" i="33"/>
  <c r="D248" i="33" s="1"/>
  <c r="AI248" i="33"/>
  <c r="AH248" i="33"/>
  <c r="B248" i="33" s="1"/>
  <c r="AU247" i="33"/>
  <c r="AT247" i="33"/>
  <c r="AS247" i="33"/>
  <c r="AR247" i="33"/>
  <c r="L247" i="33" s="1"/>
  <c r="AQ247" i="33"/>
  <c r="AP247" i="33"/>
  <c r="J247" i="33" s="1"/>
  <c r="AO247" i="33"/>
  <c r="AN247" i="33"/>
  <c r="H247" i="33" s="1"/>
  <c r="AM247" i="33"/>
  <c r="AL247" i="33"/>
  <c r="AK247" i="33"/>
  <c r="AJ247" i="33"/>
  <c r="D247" i="33" s="1"/>
  <c r="AI247" i="33"/>
  <c r="AH247" i="33"/>
  <c r="B247" i="33" s="1"/>
  <c r="AU246" i="33"/>
  <c r="AT246" i="33"/>
  <c r="N246" i="33" s="1"/>
  <c r="AS246" i="33"/>
  <c r="AR246" i="33"/>
  <c r="AQ246" i="33"/>
  <c r="AP246" i="33"/>
  <c r="J246" i="33" s="1"/>
  <c r="AO246" i="33"/>
  <c r="AN246" i="33"/>
  <c r="H246" i="33" s="1"/>
  <c r="AM246" i="33"/>
  <c r="AL246" i="33"/>
  <c r="F246" i="33" s="1"/>
  <c r="AK246" i="33"/>
  <c r="AJ246" i="33"/>
  <c r="AI246" i="33"/>
  <c r="AH246" i="33"/>
  <c r="B246" i="33" s="1"/>
  <c r="AU245" i="33"/>
  <c r="AU29" i="39" s="1"/>
  <c r="AT245" i="33"/>
  <c r="AT29" i="39" s="1"/>
  <c r="AS245" i="33"/>
  <c r="AS29" i="39" s="1"/>
  <c r="AR245" i="33"/>
  <c r="AQ245" i="33"/>
  <c r="AQ29" i="39" s="1"/>
  <c r="AP245" i="33"/>
  <c r="AP29" i="39" s="1"/>
  <c r="AO245" i="33"/>
  <c r="AO29" i="39" s="1"/>
  <c r="AN245" i="33"/>
  <c r="AM245" i="33"/>
  <c r="AM29" i="39" s="1"/>
  <c r="AL245" i="33"/>
  <c r="AL29" i="39" s="1"/>
  <c r="AK245" i="33"/>
  <c r="AK29" i="39" s="1"/>
  <c r="AJ245" i="33"/>
  <c r="AI245" i="33"/>
  <c r="AI29" i="39" s="1"/>
  <c r="AH245" i="33"/>
  <c r="AU244" i="33"/>
  <c r="AT244" i="33"/>
  <c r="N244" i="33" s="1"/>
  <c r="AS244" i="33"/>
  <c r="AR244" i="33"/>
  <c r="L244" i="33" s="1"/>
  <c r="AQ244" i="33"/>
  <c r="AP244" i="33"/>
  <c r="J244" i="33" s="1"/>
  <c r="AO244" i="33"/>
  <c r="AN244" i="33"/>
  <c r="AM244" i="33"/>
  <c r="AL244" i="33"/>
  <c r="F244" i="33" s="1"/>
  <c r="AK244" i="33"/>
  <c r="AJ244" i="33"/>
  <c r="D244" i="33" s="1"/>
  <c r="AI244" i="33"/>
  <c r="AH244" i="33"/>
  <c r="B244" i="33" s="1"/>
  <c r="AU243" i="33"/>
  <c r="AT243" i="33"/>
  <c r="AS243" i="33"/>
  <c r="AR243" i="33"/>
  <c r="L243" i="33" s="1"/>
  <c r="AQ243" i="33"/>
  <c r="AP243" i="33"/>
  <c r="J243" i="33" s="1"/>
  <c r="AO243" i="33"/>
  <c r="AN243" i="33"/>
  <c r="H243" i="33" s="1"/>
  <c r="AM243" i="33"/>
  <c r="AL243" i="33"/>
  <c r="AK243" i="33"/>
  <c r="AJ243" i="33"/>
  <c r="D243" i="33" s="1"/>
  <c r="AI243" i="33"/>
  <c r="AH243" i="33"/>
  <c r="B243" i="33" s="1"/>
  <c r="AU242" i="33"/>
  <c r="AT242" i="33"/>
  <c r="N242" i="33" s="1"/>
  <c r="AS242" i="33"/>
  <c r="AR242" i="33"/>
  <c r="AQ242" i="33"/>
  <c r="AP242" i="33"/>
  <c r="J242" i="33" s="1"/>
  <c r="AO242" i="33"/>
  <c r="AN242" i="33"/>
  <c r="H242" i="33" s="1"/>
  <c r="AM242" i="33"/>
  <c r="AL242" i="33"/>
  <c r="F242" i="33" s="1"/>
  <c r="AK242" i="33"/>
  <c r="AJ242" i="33"/>
  <c r="AI242" i="33"/>
  <c r="AH242" i="33"/>
  <c r="B242" i="33" s="1"/>
  <c r="AU241" i="33"/>
  <c r="AT241" i="33"/>
  <c r="N241" i="33" s="1"/>
  <c r="AS241" i="33"/>
  <c r="AR241" i="33"/>
  <c r="L241" i="33" s="1"/>
  <c r="AQ241" i="33"/>
  <c r="AP241" i="33"/>
  <c r="AO241" i="33"/>
  <c r="AN241" i="33"/>
  <c r="H241" i="33" s="1"/>
  <c r="AM241" i="33"/>
  <c r="AL241" i="33"/>
  <c r="F241" i="33" s="1"/>
  <c r="AK241" i="33"/>
  <c r="AJ241" i="33"/>
  <c r="D241" i="33" s="1"/>
  <c r="AI241" i="33"/>
  <c r="AH241" i="33"/>
  <c r="AU240" i="33"/>
  <c r="AT240" i="33"/>
  <c r="N240" i="33" s="1"/>
  <c r="AS240" i="33"/>
  <c r="AR240" i="33"/>
  <c r="L240" i="33" s="1"/>
  <c r="AQ240" i="33"/>
  <c r="AP240" i="33"/>
  <c r="J240" i="33" s="1"/>
  <c r="AO240" i="33"/>
  <c r="AN240" i="33"/>
  <c r="AM240" i="33"/>
  <c r="AL240" i="33"/>
  <c r="F240" i="33" s="1"/>
  <c r="AK240" i="33"/>
  <c r="AJ240" i="33"/>
  <c r="D240" i="33" s="1"/>
  <c r="AI240" i="33"/>
  <c r="AH240" i="33"/>
  <c r="B240" i="33" s="1"/>
  <c r="AU239" i="33"/>
  <c r="AT239" i="33"/>
  <c r="AS239" i="33"/>
  <c r="AR239" i="33"/>
  <c r="L239" i="33" s="1"/>
  <c r="AQ239" i="33"/>
  <c r="AP239" i="33"/>
  <c r="J239" i="33" s="1"/>
  <c r="AO239" i="33"/>
  <c r="AN239" i="33"/>
  <c r="H239" i="33" s="1"/>
  <c r="AM239" i="33"/>
  <c r="AL239" i="33"/>
  <c r="AK239" i="33"/>
  <c r="AJ239" i="33"/>
  <c r="D239" i="33" s="1"/>
  <c r="AI239" i="33"/>
  <c r="AH239" i="33"/>
  <c r="B239" i="33" s="1"/>
  <c r="AU238" i="33"/>
  <c r="AT238" i="33"/>
  <c r="N238" i="33" s="1"/>
  <c r="AS238" i="33"/>
  <c r="AR238" i="33"/>
  <c r="AQ238" i="33"/>
  <c r="AP238" i="33"/>
  <c r="J238" i="33" s="1"/>
  <c r="AO238" i="33"/>
  <c r="AN238" i="33"/>
  <c r="H238" i="33" s="1"/>
  <c r="AM238" i="33"/>
  <c r="AL238" i="33"/>
  <c r="F238" i="33" s="1"/>
  <c r="AK238" i="33"/>
  <c r="AJ238" i="33"/>
  <c r="AI238" i="33"/>
  <c r="AH238" i="33"/>
  <c r="B238" i="33" s="1"/>
  <c r="AU237" i="33"/>
  <c r="AT237" i="33"/>
  <c r="N237" i="33" s="1"/>
  <c r="AS237" i="33"/>
  <c r="AR237" i="33"/>
  <c r="L237" i="33" s="1"/>
  <c r="AQ237" i="33"/>
  <c r="AP237" i="33"/>
  <c r="AO237" i="33"/>
  <c r="AN237" i="33"/>
  <c r="H237" i="33" s="1"/>
  <c r="AM237" i="33"/>
  <c r="AL237" i="33"/>
  <c r="F237" i="33" s="1"/>
  <c r="AK237" i="33"/>
  <c r="AJ237" i="33"/>
  <c r="D237" i="33" s="1"/>
  <c r="AI237" i="33"/>
  <c r="AH237" i="33"/>
  <c r="AU236" i="33"/>
  <c r="AT236" i="33"/>
  <c r="N236" i="33" s="1"/>
  <c r="AS236" i="33"/>
  <c r="AR236" i="33"/>
  <c r="L236" i="33" s="1"/>
  <c r="AQ236" i="33"/>
  <c r="AP236" i="33"/>
  <c r="J236" i="33" s="1"/>
  <c r="AO236" i="33"/>
  <c r="AN236" i="33"/>
  <c r="AM236" i="33"/>
  <c r="AL236" i="33"/>
  <c r="F236" i="33" s="1"/>
  <c r="AK236" i="33"/>
  <c r="AJ236" i="33"/>
  <c r="D236" i="33" s="1"/>
  <c r="AI236" i="33"/>
  <c r="AH236" i="33"/>
  <c r="B236" i="33" s="1"/>
  <c r="AU235" i="33"/>
  <c r="AU28" i="39" s="1"/>
  <c r="AT235" i="33"/>
  <c r="AT28" i="39" s="1"/>
  <c r="AS235" i="33"/>
  <c r="AS28" i="39" s="1"/>
  <c r="AR235" i="33"/>
  <c r="AQ235" i="33"/>
  <c r="AQ28" i="39" s="1"/>
  <c r="AP235" i="33"/>
  <c r="AP28" i="39" s="1"/>
  <c r="AO235" i="33"/>
  <c r="AO28" i="39" s="1"/>
  <c r="AN235" i="33"/>
  <c r="AM235" i="33"/>
  <c r="AM28" i="39" s="1"/>
  <c r="AL235" i="33"/>
  <c r="AL28" i="39" s="1"/>
  <c r="AK235" i="33"/>
  <c r="AK28" i="39" s="1"/>
  <c r="AJ235" i="33"/>
  <c r="AI235" i="33"/>
  <c r="AI28" i="39" s="1"/>
  <c r="AH235" i="33"/>
  <c r="B235" i="33" s="1"/>
  <c r="AU234" i="33"/>
  <c r="AT234" i="33"/>
  <c r="N234" i="33" s="1"/>
  <c r="AS234" i="33"/>
  <c r="AR234" i="33"/>
  <c r="AQ234" i="33"/>
  <c r="AP234" i="33"/>
  <c r="J234" i="33" s="1"/>
  <c r="AO234" i="33"/>
  <c r="AN234" i="33"/>
  <c r="H234" i="33" s="1"/>
  <c r="AM234" i="33"/>
  <c r="AL234" i="33"/>
  <c r="F234" i="33" s="1"/>
  <c r="AK234" i="33"/>
  <c r="AJ234" i="33"/>
  <c r="AI234" i="33"/>
  <c r="AH234" i="33"/>
  <c r="B234" i="33" s="1"/>
  <c r="AU233" i="33"/>
  <c r="AT233" i="33"/>
  <c r="N233" i="33" s="1"/>
  <c r="AS233" i="33"/>
  <c r="AR233" i="33"/>
  <c r="L233" i="33" s="1"/>
  <c r="AQ233" i="33"/>
  <c r="AP233" i="33"/>
  <c r="AO233" i="33"/>
  <c r="AN233" i="33"/>
  <c r="H233" i="33" s="1"/>
  <c r="AM233" i="33"/>
  <c r="AL233" i="33"/>
  <c r="F233" i="33" s="1"/>
  <c r="AK233" i="33"/>
  <c r="AJ233" i="33"/>
  <c r="D233" i="33" s="1"/>
  <c r="AI233" i="33"/>
  <c r="AH233" i="33"/>
  <c r="AU232" i="33"/>
  <c r="AT232" i="33"/>
  <c r="N232" i="33" s="1"/>
  <c r="AS232" i="33"/>
  <c r="AR232" i="33"/>
  <c r="L232" i="33" s="1"/>
  <c r="AQ232" i="33"/>
  <c r="AP232" i="33"/>
  <c r="J232" i="33" s="1"/>
  <c r="AO232" i="33"/>
  <c r="AN232" i="33"/>
  <c r="AM232" i="33"/>
  <c r="AL232" i="33"/>
  <c r="F232" i="33" s="1"/>
  <c r="AK232" i="33"/>
  <c r="AJ232" i="33"/>
  <c r="D232" i="33" s="1"/>
  <c r="AI232" i="33"/>
  <c r="AH232" i="33"/>
  <c r="B232" i="33" s="1"/>
  <c r="AU231" i="33"/>
  <c r="AT231" i="33"/>
  <c r="AS231" i="33"/>
  <c r="AR231" i="33"/>
  <c r="L231" i="33" s="1"/>
  <c r="AQ231" i="33"/>
  <c r="AP231" i="33"/>
  <c r="J231" i="33" s="1"/>
  <c r="AO231" i="33"/>
  <c r="AN231" i="33"/>
  <c r="H231" i="33" s="1"/>
  <c r="AM231" i="33"/>
  <c r="AL231" i="33"/>
  <c r="AK231" i="33"/>
  <c r="AJ231" i="33"/>
  <c r="D231" i="33" s="1"/>
  <c r="AI231" i="33"/>
  <c r="AH231" i="33"/>
  <c r="B231" i="33" s="1"/>
  <c r="AU230" i="33"/>
  <c r="AT230" i="33"/>
  <c r="N230" i="33" s="1"/>
  <c r="AS230" i="33"/>
  <c r="AR230" i="33"/>
  <c r="AQ230" i="33"/>
  <c r="AP230" i="33"/>
  <c r="J230" i="33" s="1"/>
  <c r="AO230" i="33"/>
  <c r="AN230" i="33"/>
  <c r="H230" i="33" s="1"/>
  <c r="AM230" i="33"/>
  <c r="AL230" i="33"/>
  <c r="F230" i="33" s="1"/>
  <c r="AK230" i="33"/>
  <c r="AJ230" i="33"/>
  <c r="AI230" i="33"/>
  <c r="AH230" i="33"/>
  <c r="B230" i="33" s="1"/>
  <c r="AU229" i="33"/>
  <c r="AT229" i="33"/>
  <c r="N229" i="33" s="1"/>
  <c r="AS229" i="33"/>
  <c r="AR229" i="33"/>
  <c r="L229" i="33" s="1"/>
  <c r="AQ229" i="33"/>
  <c r="AP229" i="33"/>
  <c r="AO229" i="33"/>
  <c r="AN229" i="33"/>
  <c r="H229" i="33" s="1"/>
  <c r="AM229" i="33"/>
  <c r="AL229" i="33"/>
  <c r="F229" i="33" s="1"/>
  <c r="AK229" i="33"/>
  <c r="AJ229" i="33"/>
  <c r="D229" i="33" s="1"/>
  <c r="AI229" i="33"/>
  <c r="AH229" i="33"/>
  <c r="AU228" i="33"/>
  <c r="AT228" i="33"/>
  <c r="N228" i="33" s="1"/>
  <c r="AS228" i="33"/>
  <c r="AR228" i="33"/>
  <c r="L228" i="33" s="1"/>
  <c r="AQ228" i="33"/>
  <c r="AP228" i="33"/>
  <c r="J228" i="33" s="1"/>
  <c r="AO228" i="33"/>
  <c r="AN228" i="33"/>
  <c r="AM228" i="33"/>
  <c r="AL228" i="33"/>
  <c r="F228" i="33" s="1"/>
  <c r="AK228" i="33"/>
  <c r="AJ228" i="33"/>
  <c r="D228" i="33" s="1"/>
  <c r="AI228" i="33"/>
  <c r="AH228" i="33"/>
  <c r="B228" i="33" s="1"/>
  <c r="AU227" i="33"/>
  <c r="AT227" i="33"/>
  <c r="AS227" i="33"/>
  <c r="AR227" i="33"/>
  <c r="L227" i="33" s="1"/>
  <c r="AQ227" i="33"/>
  <c r="AP227" i="33"/>
  <c r="J227" i="33" s="1"/>
  <c r="AO227" i="33"/>
  <c r="AN227" i="33"/>
  <c r="H227" i="33" s="1"/>
  <c r="AM227" i="33"/>
  <c r="AL227" i="33"/>
  <c r="AK227" i="33"/>
  <c r="AJ227" i="33"/>
  <c r="D227" i="33" s="1"/>
  <c r="AI227" i="33"/>
  <c r="AH227" i="33"/>
  <c r="B227" i="33" s="1"/>
  <c r="AU226" i="33"/>
  <c r="AT226" i="33"/>
  <c r="N226" i="33" s="1"/>
  <c r="AS226" i="33"/>
  <c r="AR226" i="33"/>
  <c r="AQ226" i="33"/>
  <c r="AP226" i="33"/>
  <c r="J226" i="33" s="1"/>
  <c r="AO226" i="33"/>
  <c r="AN226" i="33"/>
  <c r="H226" i="33" s="1"/>
  <c r="AM226" i="33"/>
  <c r="AL226" i="33"/>
  <c r="F226" i="33" s="1"/>
  <c r="AK226" i="33"/>
  <c r="AJ226" i="33"/>
  <c r="AI226" i="33"/>
  <c r="AH226" i="33"/>
  <c r="B226" i="33" s="1"/>
  <c r="AU225" i="33"/>
  <c r="AU27" i="39" s="1"/>
  <c r="AT225" i="33"/>
  <c r="AT27" i="39" s="1"/>
  <c r="AS225" i="33"/>
  <c r="AS27" i="39" s="1"/>
  <c r="AR225" i="33"/>
  <c r="AQ225" i="33"/>
  <c r="AQ27" i="39" s="1"/>
  <c r="AP225" i="33"/>
  <c r="AP27" i="39" s="1"/>
  <c r="AO225" i="33"/>
  <c r="AO27" i="39" s="1"/>
  <c r="AN225" i="33"/>
  <c r="AM225" i="33"/>
  <c r="AM27" i="39" s="1"/>
  <c r="AL225" i="33"/>
  <c r="AL27" i="39" s="1"/>
  <c r="AK225" i="33"/>
  <c r="AK27" i="39" s="1"/>
  <c r="AJ225" i="33"/>
  <c r="AI225" i="33"/>
  <c r="AI27" i="39" s="1"/>
  <c r="AH225" i="33"/>
  <c r="AU224" i="33"/>
  <c r="AT224" i="33"/>
  <c r="N224" i="33" s="1"/>
  <c r="AS224" i="33"/>
  <c r="AR224" i="33"/>
  <c r="L224" i="33" s="1"/>
  <c r="AQ224" i="33"/>
  <c r="AP224" i="33"/>
  <c r="J224" i="33" s="1"/>
  <c r="AO224" i="33"/>
  <c r="AN224" i="33"/>
  <c r="AM224" i="33"/>
  <c r="AL224" i="33"/>
  <c r="F224" i="33" s="1"/>
  <c r="AK224" i="33"/>
  <c r="AJ224" i="33"/>
  <c r="D224" i="33" s="1"/>
  <c r="AI224" i="33"/>
  <c r="AH224" i="33"/>
  <c r="B224" i="33" s="1"/>
  <c r="AU223" i="33"/>
  <c r="AT223" i="33"/>
  <c r="AS223" i="33"/>
  <c r="AR223" i="33"/>
  <c r="L223" i="33" s="1"/>
  <c r="AQ223" i="33"/>
  <c r="AP223" i="33"/>
  <c r="J223" i="33" s="1"/>
  <c r="AO223" i="33"/>
  <c r="AN223" i="33"/>
  <c r="H223" i="33" s="1"/>
  <c r="AM223" i="33"/>
  <c r="AL223" i="33"/>
  <c r="AK223" i="33"/>
  <c r="AJ223" i="33"/>
  <c r="D223" i="33" s="1"/>
  <c r="AI223" i="33"/>
  <c r="AH223" i="33"/>
  <c r="B223" i="33" s="1"/>
  <c r="AU222" i="33"/>
  <c r="AT222" i="33"/>
  <c r="N222" i="33" s="1"/>
  <c r="AS222" i="33"/>
  <c r="AR222" i="33"/>
  <c r="AQ222" i="33"/>
  <c r="AP222" i="33"/>
  <c r="J222" i="33" s="1"/>
  <c r="AO222" i="33"/>
  <c r="AN222" i="33"/>
  <c r="H222" i="33" s="1"/>
  <c r="AM222" i="33"/>
  <c r="AL222" i="33"/>
  <c r="F222" i="33" s="1"/>
  <c r="AK222" i="33"/>
  <c r="AJ222" i="33"/>
  <c r="AI222" i="33"/>
  <c r="AH222" i="33"/>
  <c r="B222" i="33" s="1"/>
  <c r="AU221" i="33"/>
  <c r="AT221" i="33"/>
  <c r="N221" i="33" s="1"/>
  <c r="AS221" i="33"/>
  <c r="AR221" i="33"/>
  <c r="L221" i="33" s="1"/>
  <c r="AQ221" i="33"/>
  <c r="AP221" i="33"/>
  <c r="AO221" i="33"/>
  <c r="AN221" i="33"/>
  <c r="H221" i="33" s="1"/>
  <c r="AM221" i="33"/>
  <c r="AL221" i="33"/>
  <c r="F221" i="33" s="1"/>
  <c r="AK221" i="33"/>
  <c r="AJ221" i="33"/>
  <c r="D221" i="33" s="1"/>
  <c r="AI221" i="33"/>
  <c r="AH221" i="33"/>
  <c r="AU220" i="33"/>
  <c r="AT220" i="33"/>
  <c r="N220" i="33" s="1"/>
  <c r="AS220" i="33"/>
  <c r="AR220" i="33"/>
  <c r="L220" i="33" s="1"/>
  <c r="AQ220" i="33"/>
  <c r="AP220" i="33"/>
  <c r="J220" i="33" s="1"/>
  <c r="AO220" i="33"/>
  <c r="AN220" i="33"/>
  <c r="AM220" i="33"/>
  <c r="AL220" i="33"/>
  <c r="F220" i="33" s="1"/>
  <c r="AK220" i="33"/>
  <c r="AJ220" i="33"/>
  <c r="D220" i="33" s="1"/>
  <c r="AI220" i="33"/>
  <c r="AH220" i="33"/>
  <c r="B220" i="33" s="1"/>
  <c r="AU219" i="33"/>
  <c r="AT219" i="33"/>
  <c r="AS219" i="33"/>
  <c r="AR219" i="33"/>
  <c r="L219" i="33" s="1"/>
  <c r="AQ219" i="33"/>
  <c r="AP219" i="33"/>
  <c r="J219" i="33" s="1"/>
  <c r="AO219" i="33"/>
  <c r="AN219" i="33"/>
  <c r="H219" i="33" s="1"/>
  <c r="AM219" i="33"/>
  <c r="AL219" i="33"/>
  <c r="AK219" i="33"/>
  <c r="AJ219" i="33"/>
  <c r="D219" i="33" s="1"/>
  <c r="AI219" i="33"/>
  <c r="AH219" i="33"/>
  <c r="B219" i="33" s="1"/>
  <c r="AU218" i="33"/>
  <c r="AT218" i="33"/>
  <c r="N218" i="33" s="1"/>
  <c r="AS218" i="33"/>
  <c r="AR218" i="33"/>
  <c r="AQ218" i="33"/>
  <c r="AP218" i="33"/>
  <c r="J218" i="33" s="1"/>
  <c r="AO218" i="33"/>
  <c r="AN218" i="33"/>
  <c r="H218" i="33" s="1"/>
  <c r="AM218" i="33"/>
  <c r="AL218" i="33"/>
  <c r="F218" i="33" s="1"/>
  <c r="AK218" i="33"/>
  <c r="AJ218" i="33"/>
  <c r="AI218" i="33"/>
  <c r="AH218" i="33"/>
  <c r="B218" i="33" s="1"/>
  <c r="AU217" i="33"/>
  <c r="AT217" i="33"/>
  <c r="N217" i="33" s="1"/>
  <c r="AS217" i="33"/>
  <c r="AR217" i="33"/>
  <c r="L217" i="33" s="1"/>
  <c r="AQ217" i="33"/>
  <c r="AP217" i="33"/>
  <c r="AO217" i="33"/>
  <c r="AN217" i="33"/>
  <c r="H217" i="33" s="1"/>
  <c r="AM217" i="33"/>
  <c r="AL217" i="33"/>
  <c r="F217" i="33" s="1"/>
  <c r="AK217" i="33"/>
  <c r="AJ217" i="33"/>
  <c r="D217" i="33" s="1"/>
  <c r="AI217" i="33"/>
  <c r="AH217" i="33"/>
  <c r="AU216" i="33"/>
  <c r="AT216" i="33"/>
  <c r="N216" i="33" s="1"/>
  <c r="AS216" i="33"/>
  <c r="AR216" i="33"/>
  <c r="L216" i="33" s="1"/>
  <c r="AQ216" i="33"/>
  <c r="AP216" i="33"/>
  <c r="J216" i="33" s="1"/>
  <c r="AO216" i="33"/>
  <c r="AN216" i="33"/>
  <c r="AM216" i="33"/>
  <c r="AL216" i="33"/>
  <c r="F216" i="33" s="1"/>
  <c r="AK216" i="33"/>
  <c r="AJ216" i="33"/>
  <c r="D216" i="33" s="1"/>
  <c r="AI216" i="33"/>
  <c r="AH216" i="33"/>
  <c r="B216" i="33" s="1"/>
  <c r="AU215" i="33"/>
  <c r="AU26" i="39" s="1"/>
  <c r="AT215" i="33"/>
  <c r="AT26" i="39" s="1"/>
  <c r="AS215" i="33"/>
  <c r="AS26" i="39" s="1"/>
  <c r="AR215" i="33"/>
  <c r="AQ215" i="33"/>
  <c r="AQ26" i="39" s="1"/>
  <c r="AP215" i="33"/>
  <c r="AP26" i="39" s="1"/>
  <c r="AO215" i="33"/>
  <c r="AO26" i="39" s="1"/>
  <c r="AN215" i="33"/>
  <c r="AM215" i="33"/>
  <c r="AM26" i="39" s="1"/>
  <c r="AL215" i="33"/>
  <c r="AL26" i="39" s="1"/>
  <c r="AK215" i="33"/>
  <c r="AK26" i="39" s="1"/>
  <c r="AJ215" i="33"/>
  <c r="AI215" i="33"/>
  <c r="AI26" i="39" s="1"/>
  <c r="AH215" i="33"/>
  <c r="B215" i="33" s="1"/>
  <c r="AU214" i="33"/>
  <c r="AT214" i="33"/>
  <c r="N214" i="33" s="1"/>
  <c r="AS214" i="33"/>
  <c r="AR214" i="33"/>
  <c r="AQ214" i="33"/>
  <c r="AP214" i="33"/>
  <c r="J214" i="33" s="1"/>
  <c r="AO214" i="33"/>
  <c r="AN214" i="33"/>
  <c r="H214" i="33" s="1"/>
  <c r="AM214" i="33"/>
  <c r="AL214" i="33"/>
  <c r="F214" i="33" s="1"/>
  <c r="AK214" i="33"/>
  <c r="AJ214" i="33"/>
  <c r="AI214" i="33"/>
  <c r="AH214" i="33"/>
  <c r="B214" i="33" s="1"/>
  <c r="AU213" i="33"/>
  <c r="AT213" i="33"/>
  <c r="N213" i="33" s="1"/>
  <c r="AS213" i="33"/>
  <c r="AR213" i="33"/>
  <c r="L213" i="33" s="1"/>
  <c r="AQ213" i="33"/>
  <c r="AP213" i="33"/>
  <c r="AO213" i="33"/>
  <c r="AN213" i="33"/>
  <c r="H213" i="33" s="1"/>
  <c r="AM213" i="33"/>
  <c r="AL213" i="33"/>
  <c r="F213" i="33" s="1"/>
  <c r="AK213" i="33"/>
  <c r="AJ213" i="33"/>
  <c r="D213" i="33" s="1"/>
  <c r="AI213" i="33"/>
  <c r="AH213" i="33"/>
  <c r="AU212" i="33"/>
  <c r="AT212" i="33"/>
  <c r="N212" i="33" s="1"/>
  <c r="AS212" i="33"/>
  <c r="AR212" i="33"/>
  <c r="L212" i="33" s="1"/>
  <c r="AQ212" i="33"/>
  <c r="AP212" i="33"/>
  <c r="J212" i="33" s="1"/>
  <c r="AO212" i="33"/>
  <c r="AN212" i="33"/>
  <c r="AM212" i="33"/>
  <c r="AL212" i="33"/>
  <c r="F212" i="33" s="1"/>
  <c r="AK212" i="33"/>
  <c r="AJ212" i="33"/>
  <c r="D212" i="33" s="1"/>
  <c r="AI212" i="33"/>
  <c r="AH212" i="33"/>
  <c r="B212" i="33" s="1"/>
  <c r="AU211" i="33"/>
  <c r="AT211" i="33"/>
  <c r="AS211" i="33"/>
  <c r="AR211" i="33"/>
  <c r="L211" i="33" s="1"/>
  <c r="AQ211" i="33"/>
  <c r="AP211" i="33"/>
  <c r="J211" i="33" s="1"/>
  <c r="AO211" i="33"/>
  <c r="AN211" i="33"/>
  <c r="H211" i="33" s="1"/>
  <c r="AM211" i="33"/>
  <c r="AL211" i="33"/>
  <c r="AK211" i="33"/>
  <c r="AJ211" i="33"/>
  <c r="D211" i="33" s="1"/>
  <c r="AI211" i="33"/>
  <c r="AH211" i="33"/>
  <c r="B211" i="33" s="1"/>
  <c r="AU210" i="33"/>
  <c r="AT210" i="33"/>
  <c r="N210" i="33" s="1"/>
  <c r="AS210" i="33"/>
  <c r="AR210" i="33"/>
  <c r="AQ210" i="33"/>
  <c r="AP210" i="33"/>
  <c r="J210" i="33" s="1"/>
  <c r="AO210" i="33"/>
  <c r="AN210" i="33"/>
  <c r="H210" i="33" s="1"/>
  <c r="AM210" i="33"/>
  <c r="AL210" i="33"/>
  <c r="F210" i="33" s="1"/>
  <c r="AK210" i="33"/>
  <c r="AJ210" i="33"/>
  <c r="AI210" i="33"/>
  <c r="AH210" i="33"/>
  <c r="B210" i="33" s="1"/>
  <c r="AU209" i="33"/>
  <c r="AT209" i="33"/>
  <c r="N209" i="33" s="1"/>
  <c r="AS209" i="33"/>
  <c r="AR209" i="33"/>
  <c r="L209" i="33" s="1"/>
  <c r="AQ209" i="33"/>
  <c r="AP209" i="33"/>
  <c r="AO209" i="33"/>
  <c r="AN209" i="33"/>
  <c r="H209" i="33" s="1"/>
  <c r="AM209" i="33"/>
  <c r="AL209" i="33"/>
  <c r="F209" i="33" s="1"/>
  <c r="AK209" i="33"/>
  <c r="AJ209" i="33"/>
  <c r="D209" i="33" s="1"/>
  <c r="AI209" i="33"/>
  <c r="AH209" i="33"/>
  <c r="AU208" i="33"/>
  <c r="AT208" i="33"/>
  <c r="N208" i="33" s="1"/>
  <c r="AS208" i="33"/>
  <c r="AR208" i="33"/>
  <c r="L208" i="33" s="1"/>
  <c r="AQ208" i="33"/>
  <c r="AP208" i="33"/>
  <c r="J208" i="33" s="1"/>
  <c r="AO208" i="33"/>
  <c r="AN208" i="33"/>
  <c r="AM208" i="33"/>
  <c r="AL208" i="33"/>
  <c r="F208" i="33" s="1"/>
  <c r="AK208" i="33"/>
  <c r="AJ208" i="33"/>
  <c r="D208" i="33" s="1"/>
  <c r="AI208" i="33"/>
  <c r="AH208" i="33"/>
  <c r="B208" i="33" s="1"/>
  <c r="AU207" i="33"/>
  <c r="AT207" i="33"/>
  <c r="AS207" i="33"/>
  <c r="AR207" i="33"/>
  <c r="L207" i="33" s="1"/>
  <c r="AQ207" i="33"/>
  <c r="AP207" i="33"/>
  <c r="J207" i="33" s="1"/>
  <c r="AO207" i="33"/>
  <c r="AN207" i="33"/>
  <c r="H207" i="33" s="1"/>
  <c r="AM207" i="33"/>
  <c r="AL207" i="33"/>
  <c r="AK207" i="33"/>
  <c r="AJ207" i="33"/>
  <c r="D207" i="33" s="1"/>
  <c r="AI207" i="33"/>
  <c r="AH207" i="33"/>
  <c r="B207" i="33" s="1"/>
  <c r="AU206" i="33"/>
  <c r="AT206" i="33"/>
  <c r="N206" i="33" s="1"/>
  <c r="AS206" i="33"/>
  <c r="AR206" i="33"/>
  <c r="AQ206" i="33"/>
  <c r="AP206" i="33"/>
  <c r="J206" i="33" s="1"/>
  <c r="AO206" i="33"/>
  <c r="AN206" i="33"/>
  <c r="H206" i="33" s="1"/>
  <c r="AM206" i="33"/>
  <c r="AL206" i="33"/>
  <c r="F206" i="33" s="1"/>
  <c r="AK206" i="33"/>
  <c r="AJ206" i="33"/>
  <c r="AI206" i="33"/>
  <c r="AH206" i="33"/>
  <c r="B206" i="33" s="1"/>
  <c r="AU205" i="33"/>
  <c r="AU25" i="39" s="1"/>
  <c r="AT205" i="33"/>
  <c r="AT25" i="39" s="1"/>
  <c r="AS205" i="33"/>
  <c r="AS25" i="39" s="1"/>
  <c r="AR205" i="33"/>
  <c r="AQ205" i="33"/>
  <c r="AQ25" i="39" s="1"/>
  <c r="AP205" i="33"/>
  <c r="AP25" i="39" s="1"/>
  <c r="AO205" i="33"/>
  <c r="AO25" i="39" s="1"/>
  <c r="AN205" i="33"/>
  <c r="AM205" i="33"/>
  <c r="AM25" i="39" s="1"/>
  <c r="AL205" i="33"/>
  <c r="AL25" i="39" s="1"/>
  <c r="AK205" i="33"/>
  <c r="AK25" i="39" s="1"/>
  <c r="AJ205" i="33"/>
  <c r="AI205" i="33"/>
  <c r="AI25" i="39" s="1"/>
  <c r="AH205" i="33"/>
  <c r="AU204" i="33"/>
  <c r="AT204" i="33"/>
  <c r="N204" i="33" s="1"/>
  <c r="AS204" i="33"/>
  <c r="AR204" i="33"/>
  <c r="L204" i="33" s="1"/>
  <c r="AQ204" i="33"/>
  <c r="AP204" i="33"/>
  <c r="J204" i="33" s="1"/>
  <c r="AO204" i="33"/>
  <c r="AN204" i="33"/>
  <c r="AM204" i="33"/>
  <c r="AL204" i="33"/>
  <c r="F204" i="33" s="1"/>
  <c r="AK204" i="33"/>
  <c r="AJ204" i="33"/>
  <c r="D204" i="33" s="1"/>
  <c r="AI204" i="33"/>
  <c r="AH204" i="33"/>
  <c r="B204" i="33" s="1"/>
  <c r="AU203" i="33"/>
  <c r="AT203" i="33"/>
  <c r="AS203" i="33"/>
  <c r="AR203" i="33"/>
  <c r="L203" i="33" s="1"/>
  <c r="AQ203" i="33"/>
  <c r="AP203" i="33"/>
  <c r="J203" i="33" s="1"/>
  <c r="AO203" i="33"/>
  <c r="AN203" i="33"/>
  <c r="H203" i="33" s="1"/>
  <c r="AM203" i="33"/>
  <c r="AL203" i="33"/>
  <c r="AK203" i="33"/>
  <c r="AJ203" i="33"/>
  <c r="D203" i="33" s="1"/>
  <c r="AI203" i="33"/>
  <c r="AH203" i="33"/>
  <c r="B203" i="33" s="1"/>
  <c r="AU202" i="33"/>
  <c r="AT202" i="33"/>
  <c r="N202" i="33" s="1"/>
  <c r="AS202" i="33"/>
  <c r="AR202" i="33"/>
  <c r="AQ202" i="33"/>
  <c r="AP202" i="33"/>
  <c r="J202" i="33" s="1"/>
  <c r="AO202" i="33"/>
  <c r="AN202" i="33"/>
  <c r="H202" i="33" s="1"/>
  <c r="AM202" i="33"/>
  <c r="AL202" i="33"/>
  <c r="F202" i="33" s="1"/>
  <c r="AK202" i="33"/>
  <c r="AJ202" i="33"/>
  <c r="AI202" i="33"/>
  <c r="AH202" i="33"/>
  <c r="B202" i="33" s="1"/>
  <c r="AU201" i="33"/>
  <c r="AT201" i="33"/>
  <c r="N201" i="33" s="1"/>
  <c r="AS201" i="33"/>
  <c r="AR201" i="33"/>
  <c r="L201" i="33" s="1"/>
  <c r="AQ201" i="33"/>
  <c r="AP201" i="33"/>
  <c r="AO201" i="33"/>
  <c r="AN201" i="33"/>
  <c r="H201" i="33" s="1"/>
  <c r="AM201" i="33"/>
  <c r="AL201" i="33"/>
  <c r="F201" i="33" s="1"/>
  <c r="AK201" i="33"/>
  <c r="AJ201" i="33"/>
  <c r="D201" i="33" s="1"/>
  <c r="AI201" i="33"/>
  <c r="AH201" i="33"/>
  <c r="AU200" i="33"/>
  <c r="AT200" i="33"/>
  <c r="N200" i="33" s="1"/>
  <c r="AS200" i="33"/>
  <c r="AR200" i="33"/>
  <c r="L200" i="33" s="1"/>
  <c r="AQ200" i="33"/>
  <c r="AP200" i="33"/>
  <c r="J200" i="33" s="1"/>
  <c r="AO200" i="33"/>
  <c r="AN200" i="33"/>
  <c r="AM200" i="33"/>
  <c r="AL200" i="33"/>
  <c r="F200" i="33" s="1"/>
  <c r="AK200" i="33"/>
  <c r="AJ200" i="33"/>
  <c r="D200" i="33" s="1"/>
  <c r="AI200" i="33"/>
  <c r="AH200" i="33"/>
  <c r="B200" i="33" s="1"/>
  <c r="AU199" i="33"/>
  <c r="AT199" i="33"/>
  <c r="AS199" i="33"/>
  <c r="AR199" i="33"/>
  <c r="L199" i="33" s="1"/>
  <c r="AQ199" i="33"/>
  <c r="AP199" i="33"/>
  <c r="J199" i="33" s="1"/>
  <c r="AO199" i="33"/>
  <c r="AN199" i="33"/>
  <c r="H199" i="33" s="1"/>
  <c r="AM199" i="33"/>
  <c r="AL199" i="33"/>
  <c r="AK199" i="33"/>
  <c r="AJ199" i="33"/>
  <c r="D199" i="33" s="1"/>
  <c r="AI199" i="33"/>
  <c r="AH199" i="33"/>
  <c r="B199" i="33" s="1"/>
  <c r="AU198" i="33"/>
  <c r="AT198" i="33"/>
  <c r="N198" i="33" s="1"/>
  <c r="AS198" i="33"/>
  <c r="AR198" i="33"/>
  <c r="AQ198" i="33"/>
  <c r="AP198" i="33"/>
  <c r="J198" i="33" s="1"/>
  <c r="AO198" i="33"/>
  <c r="AN198" i="33"/>
  <c r="H198" i="33" s="1"/>
  <c r="AM198" i="33"/>
  <c r="AL198" i="33"/>
  <c r="F198" i="33" s="1"/>
  <c r="AK198" i="33"/>
  <c r="AJ198" i="33"/>
  <c r="AI198" i="33"/>
  <c r="AH198" i="33"/>
  <c r="B198" i="33" s="1"/>
  <c r="AU197" i="33"/>
  <c r="AT197" i="33"/>
  <c r="N197" i="33" s="1"/>
  <c r="AS197" i="33"/>
  <c r="AR197" i="33"/>
  <c r="L197" i="33" s="1"/>
  <c r="AQ197" i="33"/>
  <c r="AP197" i="33"/>
  <c r="AO197" i="33"/>
  <c r="AN197" i="33"/>
  <c r="H197" i="33" s="1"/>
  <c r="AM197" i="33"/>
  <c r="AL197" i="33"/>
  <c r="F197" i="33" s="1"/>
  <c r="AK197" i="33"/>
  <c r="AJ197" i="33"/>
  <c r="D197" i="33" s="1"/>
  <c r="AI197" i="33"/>
  <c r="AH197" i="33"/>
  <c r="AU196" i="33"/>
  <c r="AT196" i="33"/>
  <c r="N196" i="33" s="1"/>
  <c r="AS196" i="33"/>
  <c r="AR196" i="33"/>
  <c r="L196" i="33" s="1"/>
  <c r="AQ196" i="33"/>
  <c r="AP196" i="33"/>
  <c r="J196" i="33" s="1"/>
  <c r="AO196" i="33"/>
  <c r="AN196" i="33"/>
  <c r="AM196" i="33"/>
  <c r="AL196" i="33"/>
  <c r="F196" i="33" s="1"/>
  <c r="AK196" i="33"/>
  <c r="AJ196" i="33"/>
  <c r="D196" i="33" s="1"/>
  <c r="AI196" i="33"/>
  <c r="AH196" i="33"/>
  <c r="B196" i="33" s="1"/>
  <c r="AU195" i="33"/>
  <c r="AU24" i="39" s="1"/>
  <c r="AT195" i="33"/>
  <c r="AT24" i="39" s="1"/>
  <c r="AS195" i="33"/>
  <c r="AS24" i="39" s="1"/>
  <c r="AR195" i="33"/>
  <c r="AQ195" i="33"/>
  <c r="AQ24" i="39" s="1"/>
  <c r="AP195" i="33"/>
  <c r="AO195" i="33"/>
  <c r="AO24" i="39" s="1"/>
  <c r="AN195" i="33"/>
  <c r="AM195" i="33"/>
  <c r="AM24" i="39" s="1"/>
  <c r="AL195" i="33"/>
  <c r="AL24" i="39" s="1"/>
  <c r="AK195" i="33"/>
  <c r="AK24" i="39" s="1"/>
  <c r="AJ195" i="33"/>
  <c r="AI195" i="33"/>
  <c r="AI24" i="39" s="1"/>
  <c r="AH195" i="33"/>
  <c r="B195" i="33" s="1"/>
  <c r="AU194" i="33"/>
  <c r="AT194" i="33"/>
  <c r="N194" i="33" s="1"/>
  <c r="AS194" i="33"/>
  <c r="AR194" i="33"/>
  <c r="AQ194" i="33"/>
  <c r="AP194" i="33"/>
  <c r="J194" i="33" s="1"/>
  <c r="AO194" i="33"/>
  <c r="AN194" i="33"/>
  <c r="H194" i="33" s="1"/>
  <c r="AM194" i="33"/>
  <c r="AL194" i="33"/>
  <c r="F194" i="33" s="1"/>
  <c r="AK194" i="33"/>
  <c r="AJ194" i="33"/>
  <c r="AI194" i="33"/>
  <c r="AH194" i="33"/>
  <c r="B194" i="33" s="1"/>
  <c r="AU193" i="33"/>
  <c r="AT193" i="33"/>
  <c r="N193" i="33" s="1"/>
  <c r="AS193" i="33"/>
  <c r="AR193" i="33"/>
  <c r="L193" i="33" s="1"/>
  <c r="AQ193" i="33"/>
  <c r="AP193" i="33"/>
  <c r="AO193" i="33"/>
  <c r="AN193" i="33"/>
  <c r="H193" i="33" s="1"/>
  <c r="AM193" i="33"/>
  <c r="AL193" i="33"/>
  <c r="F193" i="33" s="1"/>
  <c r="AK193" i="33"/>
  <c r="AJ193" i="33"/>
  <c r="D193" i="33" s="1"/>
  <c r="AI193" i="33"/>
  <c r="AH193" i="33"/>
  <c r="AU192" i="33"/>
  <c r="AT192" i="33"/>
  <c r="N192" i="33" s="1"/>
  <c r="AS192" i="33"/>
  <c r="AR192" i="33"/>
  <c r="L192" i="33" s="1"/>
  <c r="AQ192" i="33"/>
  <c r="AP192" i="33"/>
  <c r="J192" i="33" s="1"/>
  <c r="AO192" i="33"/>
  <c r="AN192" i="33"/>
  <c r="AM192" i="33"/>
  <c r="AL192" i="33"/>
  <c r="F192" i="33" s="1"/>
  <c r="AK192" i="33"/>
  <c r="AJ192" i="33"/>
  <c r="D192" i="33" s="1"/>
  <c r="AI192" i="33"/>
  <c r="AH192" i="33"/>
  <c r="B192" i="33" s="1"/>
  <c r="AU191" i="33"/>
  <c r="AT191" i="33"/>
  <c r="AS191" i="33"/>
  <c r="AR191" i="33"/>
  <c r="L191" i="33" s="1"/>
  <c r="AQ191" i="33"/>
  <c r="AP191" i="33"/>
  <c r="J191" i="33" s="1"/>
  <c r="AO191" i="33"/>
  <c r="AN191" i="33"/>
  <c r="H191" i="33" s="1"/>
  <c r="AM191" i="33"/>
  <c r="AL191" i="33"/>
  <c r="AK191" i="33"/>
  <c r="AJ191" i="33"/>
  <c r="D191" i="33" s="1"/>
  <c r="AI191" i="33"/>
  <c r="AH191" i="33"/>
  <c r="B191" i="33" s="1"/>
  <c r="AU190" i="33"/>
  <c r="AT190" i="33"/>
  <c r="N190" i="33" s="1"/>
  <c r="AS190" i="33"/>
  <c r="AR190" i="33"/>
  <c r="AQ190" i="33"/>
  <c r="AP190" i="33"/>
  <c r="J190" i="33" s="1"/>
  <c r="AO190" i="33"/>
  <c r="AN190" i="33"/>
  <c r="H190" i="33" s="1"/>
  <c r="AM190" i="33"/>
  <c r="AL190" i="33"/>
  <c r="F190" i="33" s="1"/>
  <c r="AK190" i="33"/>
  <c r="AJ190" i="33"/>
  <c r="AI190" i="33"/>
  <c r="AH190" i="33"/>
  <c r="B190" i="33" s="1"/>
  <c r="AU189" i="33"/>
  <c r="AT189" i="33"/>
  <c r="N189" i="33" s="1"/>
  <c r="AS189" i="33"/>
  <c r="AR189" i="33"/>
  <c r="L189" i="33" s="1"/>
  <c r="AQ189" i="33"/>
  <c r="AP189" i="33"/>
  <c r="AO189" i="33"/>
  <c r="AN189" i="33"/>
  <c r="H189" i="33" s="1"/>
  <c r="AM189" i="33"/>
  <c r="AL189" i="33"/>
  <c r="F189" i="33" s="1"/>
  <c r="AK189" i="33"/>
  <c r="AJ189" i="33"/>
  <c r="D189" i="33" s="1"/>
  <c r="AI189" i="33"/>
  <c r="AH189" i="33"/>
  <c r="AU188" i="33"/>
  <c r="AT188" i="33"/>
  <c r="N188" i="33" s="1"/>
  <c r="AS188" i="33"/>
  <c r="AR188" i="33"/>
  <c r="L188" i="33" s="1"/>
  <c r="AQ188" i="33"/>
  <c r="AP188" i="33"/>
  <c r="J188" i="33" s="1"/>
  <c r="AO188" i="33"/>
  <c r="AN188" i="33"/>
  <c r="AM188" i="33"/>
  <c r="AL188" i="33"/>
  <c r="F188" i="33" s="1"/>
  <c r="AK188" i="33"/>
  <c r="AJ188" i="33"/>
  <c r="D188" i="33" s="1"/>
  <c r="AI188" i="33"/>
  <c r="AH188" i="33"/>
  <c r="B188" i="33" s="1"/>
  <c r="AU187" i="33"/>
  <c r="AT187" i="33"/>
  <c r="AS187" i="33"/>
  <c r="AR187" i="33"/>
  <c r="L187" i="33" s="1"/>
  <c r="AQ187" i="33"/>
  <c r="AP187" i="33"/>
  <c r="J187" i="33" s="1"/>
  <c r="AO187" i="33"/>
  <c r="AN187" i="33"/>
  <c r="H187" i="33" s="1"/>
  <c r="AM187" i="33"/>
  <c r="AL187" i="33"/>
  <c r="AK187" i="33"/>
  <c r="AJ187" i="33"/>
  <c r="D187" i="33" s="1"/>
  <c r="AI187" i="33"/>
  <c r="AH187" i="33"/>
  <c r="B187" i="33" s="1"/>
  <c r="AU186" i="33"/>
  <c r="AT186" i="33"/>
  <c r="N186" i="33" s="1"/>
  <c r="AS186" i="33"/>
  <c r="AR186" i="33"/>
  <c r="AQ186" i="33"/>
  <c r="AP186" i="33"/>
  <c r="J186" i="33" s="1"/>
  <c r="AO186" i="33"/>
  <c r="AN186" i="33"/>
  <c r="H186" i="33" s="1"/>
  <c r="AM186" i="33"/>
  <c r="AL186" i="33"/>
  <c r="F186" i="33" s="1"/>
  <c r="AK186" i="33"/>
  <c r="AJ186" i="33"/>
  <c r="AI186" i="33"/>
  <c r="AH186" i="33"/>
  <c r="B186" i="33" s="1"/>
  <c r="AU185" i="33"/>
  <c r="AU23" i="39" s="1"/>
  <c r="AT185" i="33"/>
  <c r="AS185" i="33"/>
  <c r="AS23" i="39" s="1"/>
  <c r="AR185" i="33"/>
  <c r="AQ185" i="33"/>
  <c r="AQ23" i="39" s="1"/>
  <c r="AP185" i="33"/>
  <c r="AP23" i="39" s="1"/>
  <c r="AO185" i="33"/>
  <c r="AO23" i="39" s="1"/>
  <c r="AN185" i="33"/>
  <c r="AM185" i="33"/>
  <c r="AM23" i="39" s="1"/>
  <c r="AL185" i="33"/>
  <c r="AK185" i="33"/>
  <c r="AK23" i="39" s="1"/>
  <c r="AJ185" i="33"/>
  <c r="AI185" i="33"/>
  <c r="AI23" i="39" s="1"/>
  <c r="AH185" i="33"/>
  <c r="AU184" i="33"/>
  <c r="AT184" i="33"/>
  <c r="N184" i="33" s="1"/>
  <c r="AS184" i="33"/>
  <c r="AR184" i="33"/>
  <c r="L184" i="33" s="1"/>
  <c r="AQ184" i="33"/>
  <c r="AP184" i="33"/>
  <c r="J184" i="33" s="1"/>
  <c r="AO184" i="33"/>
  <c r="AN184" i="33"/>
  <c r="AM184" i="33"/>
  <c r="AL184" i="33"/>
  <c r="F184" i="33" s="1"/>
  <c r="AK184" i="33"/>
  <c r="AJ184" i="33"/>
  <c r="D184" i="33" s="1"/>
  <c r="AI184" i="33"/>
  <c r="AH184" i="33"/>
  <c r="B184" i="33" s="1"/>
  <c r="AU183" i="33"/>
  <c r="AT183" i="33"/>
  <c r="AS183" i="33"/>
  <c r="AR183" i="33"/>
  <c r="L183" i="33" s="1"/>
  <c r="AQ183" i="33"/>
  <c r="AP183" i="33"/>
  <c r="J183" i="33" s="1"/>
  <c r="AO183" i="33"/>
  <c r="AN183" i="33"/>
  <c r="H183" i="33" s="1"/>
  <c r="AM183" i="33"/>
  <c r="AL183" i="33"/>
  <c r="AK183" i="33"/>
  <c r="AJ183" i="33"/>
  <c r="D183" i="33" s="1"/>
  <c r="AI183" i="33"/>
  <c r="AH183" i="33"/>
  <c r="B183" i="33" s="1"/>
  <c r="AU182" i="33"/>
  <c r="AT182" i="33"/>
  <c r="N182" i="33" s="1"/>
  <c r="AS182" i="33"/>
  <c r="AR182" i="33"/>
  <c r="AQ182" i="33"/>
  <c r="AP182" i="33"/>
  <c r="J182" i="33" s="1"/>
  <c r="AO182" i="33"/>
  <c r="AN182" i="33"/>
  <c r="H182" i="33" s="1"/>
  <c r="AM182" i="33"/>
  <c r="AL182" i="33"/>
  <c r="F182" i="33" s="1"/>
  <c r="AK182" i="33"/>
  <c r="AJ182" i="33"/>
  <c r="AI182" i="33"/>
  <c r="AH182" i="33"/>
  <c r="B182" i="33" s="1"/>
  <c r="AU181" i="33"/>
  <c r="AT181" i="33"/>
  <c r="N181" i="33" s="1"/>
  <c r="AS181" i="33"/>
  <c r="AR181" i="33"/>
  <c r="L181" i="33" s="1"/>
  <c r="AQ181" i="33"/>
  <c r="AP181" i="33"/>
  <c r="AO181" i="33"/>
  <c r="AN181" i="33"/>
  <c r="H181" i="33" s="1"/>
  <c r="AM181" i="33"/>
  <c r="AL181" i="33"/>
  <c r="F181" i="33" s="1"/>
  <c r="AK181" i="33"/>
  <c r="AJ181" i="33"/>
  <c r="D181" i="33" s="1"/>
  <c r="AI181" i="33"/>
  <c r="AH181" i="33"/>
  <c r="AU180" i="33"/>
  <c r="AT180" i="33"/>
  <c r="N180" i="33" s="1"/>
  <c r="AS180" i="33"/>
  <c r="AR180" i="33"/>
  <c r="L180" i="33" s="1"/>
  <c r="AQ180" i="33"/>
  <c r="AP180" i="33"/>
  <c r="J180" i="33" s="1"/>
  <c r="AO180" i="33"/>
  <c r="AN180" i="33"/>
  <c r="AM180" i="33"/>
  <c r="AL180" i="33"/>
  <c r="F180" i="33" s="1"/>
  <c r="AK180" i="33"/>
  <c r="AJ180" i="33"/>
  <c r="D180" i="33" s="1"/>
  <c r="AI180" i="33"/>
  <c r="AH180" i="33"/>
  <c r="B180" i="33" s="1"/>
  <c r="AU179" i="33"/>
  <c r="AT179" i="33"/>
  <c r="AS179" i="33"/>
  <c r="AR179" i="33"/>
  <c r="L179" i="33" s="1"/>
  <c r="AQ179" i="33"/>
  <c r="AP179" i="33"/>
  <c r="J179" i="33" s="1"/>
  <c r="AO179" i="33"/>
  <c r="AN179" i="33"/>
  <c r="H179" i="33" s="1"/>
  <c r="AM179" i="33"/>
  <c r="AL179" i="33"/>
  <c r="AK179" i="33"/>
  <c r="AJ179" i="33"/>
  <c r="D179" i="33" s="1"/>
  <c r="AI179" i="33"/>
  <c r="AH179" i="33"/>
  <c r="B179" i="33" s="1"/>
  <c r="AU178" i="33"/>
  <c r="AT178" i="33"/>
  <c r="N178" i="33" s="1"/>
  <c r="AS178" i="33"/>
  <c r="AR178" i="33"/>
  <c r="AQ178" i="33"/>
  <c r="AP178" i="33"/>
  <c r="J178" i="33" s="1"/>
  <c r="AO178" i="33"/>
  <c r="AN178" i="33"/>
  <c r="H178" i="33" s="1"/>
  <c r="AM178" i="33"/>
  <c r="AL178" i="33"/>
  <c r="F178" i="33" s="1"/>
  <c r="AK178" i="33"/>
  <c r="AJ178" i="33"/>
  <c r="AI178" i="33"/>
  <c r="AH178" i="33"/>
  <c r="B178" i="33" s="1"/>
  <c r="AU177" i="33"/>
  <c r="AT177" i="33"/>
  <c r="N177" i="33" s="1"/>
  <c r="AS177" i="33"/>
  <c r="AR177" i="33"/>
  <c r="L177" i="33" s="1"/>
  <c r="AQ177" i="33"/>
  <c r="AP177" i="33"/>
  <c r="AO177" i="33"/>
  <c r="AN177" i="33"/>
  <c r="H177" i="33" s="1"/>
  <c r="AM177" i="33"/>
  <c r="AL177" i="33"/>
  <c r="F177" i="33" s="1"/>
  <c r="AK177" i="33"/>
  <c r="AJ177" i="33"/>
  <c r="D177" i="33" s="1"/>
  <c r="AI177" i="33"/>
  <c r="AH177" i="33"/>
  <c r="AU176" i="33"/>
  <c r="AT176" i="33"/>
  <c r="N176" i="33" s="1"/>
  <c r="AS176" i="33"/>
  <c r="AR176" i="33"/>
  <c r="L176" i="33" s="1"/>
  <c r="AQ176" i="33"/>
  <c r="AP176" i="33"/>
  <c r="J176" i="33" s="1"/>
  <c r="AO176" i="33"/>
  <c r="AN176" i="33"/>
  <c r="AM176" i="33"/>
  <c r="AL176" i="33"/>
  <c r="F176" i="33" s="1"/>
  <c r="AK176" i="33"/>
  <c r="AJ176" i="33"/>
  <c r="D176" i="33" s="1"/>
  <c r="AI176" i="33"/>
  <c r="AH176" i="33"/>
  <c r="B176" i="33" s="1"/>
  <c r="AU175" i="33"/>
  <c r="AU22" i="39" s="1"/>
  <c r="AT175" i="33"/>
  <c r="AT22" i="39" s="1"/>
  <c r="AS175" i="33"/>
  <c r="AS22" i="39" s="1"/>
  <c r="AR175" i="33"/>
  <c r="AQ175" i="33"/>
  <c r="AQ22" i="39" s="1"/>
  <c r="AP175" i="33"/>
  <c r="AO175" i="33"/>
  <c r="AO22" i="39" s="1"/>
  <c r="AN175" i="33"/>
  <c r="AM175" i="33"/>
  <c r="AM22" i="39" s="1"/>
  <c r="AL175" i="33"/>
  <c r="AL22" i="39" s="1"/>
  <c r="AK175" i="33"/>
  <c r="AK22" i="39" s="1"/>
  <c r="AJ175" i="33"/>
  <c r="AI175" i="33"/>
  <c r="AI22" i="39" s="1"/>
  <c r="AH175" i="33"/>
  <c r="B175" i="33" s="1"/>
  <c r="AU174" i="33"/>
  <c r="AT174" i="33"/>
  <c r="N174" i="33" s="1"/>
  <c r="AS174" i="33"/>
  <c r="AR174" i="33"/>
  <c r="AQ174" i="33"/>
  <c r="AP174" i="33"/>
  <c r="J174" i="33" s="1"/>
  <c r="AO174" i="33"/>
  <c r="AN174" i="33"/>
  <c r="H174" i="33" s="1"/>
  <c r="AM174" i="33"/>
  <c r="AL174" i="33"/>
  <c r="F174" i="33" s="1"/>
  <c r="AK174" i="33"/>
  <c r="AJ174" i="33"/>
  <c r="AI174" i="33"/>
  <c r="AH174" i="33"/>
  <c r="B174" i="33" s="1"/>
  <c r="AU173" i="33"/>
  <c r="AT173" i="33"/>
  <c r="N173" i="33" s="1"/>
  <c r="AS173" i="33"/>
  <c r="AR173" i="33"/>
  <c r="L173" i="33" s="1"/>
  <c r="AQ173" i="33"/>
  <c r="AP173" i="33"/>
  <c r="AO173" i="33"/>
  <c r="AN173" i="33"/>
  <c r="H173" i="33" s="1"/>
  <c r="AM173" i="33"/>
  <c r="AL173" i="33"/>
  <c r="F173" i="33" s="1"/>
  <c r="AK173" i="33"/>
  <c r="AJ173" i="33"/>
  <c r="D173" i="33" s="1"/>
  <c r="AI173" i="33"/>
  <c r="AH173" i="33"/>
  <c r="AU172" i="33"/>
  <c r="AT172" i="33"/>
  <c r="N172" i="33" s="1"/>
  <c r="AS172" i="33"/>
  <c r="AR172" i="33"/>
  <c r="L172" i="33" s="1"/>
  <c r="AQ172" i="33"/>
  <c r="AP172" i="33"/>
  <c r="J172" i="33" s="1"/>
  <c r="AO172" i="33"/>
  <c r="AN172" i="33"/>
  <c r="AM172" i="33"/>
  <c r="AL172" i="33"/>
  <c r="F172" i="33" s="1"/>
  <c r="AK172" i="33"/>
  <c r="AJ172" i="33"/>
  <c r="D172" i="33" s="1"/>
  <c r="AI172" i="33"/>
  <c r="AH172" i="33"/>
  <c r="B172" i="33" s="1"/>
  <c r="AU171" i="33"/>
  <c r="AT171" i="33"/>
  <c r="AS171" i="33"/>
  <c r="AR171" i="33"/>
  <c r="L171" i="33" s="1"/>
  <c r="AQ171" i="33"/>
  <c r="AP171" i="33"/>
  <c r="J171" i="33" s="1"/>
  <c r="AO171" i="33"/>
  <c r="AN171" i="33"/>
  <c r="H171" i="33" s="1"/>
  <c r="AM171" i="33"/>
  <c r="AL171" i="33"/>
  <c r="AK171" i="33"/>
  <c r="AJ171" i="33"/>
  <c r="D171" i="33" s="1"/>
  <c r="AI171" i="33"/>
  <c r="AH171" i="33"/>
  <c r="B171" i="33" s="1"/>
  <c r="AU170" i="33"/>
  <c r="AT170" i="33"/>
  <c r="N170" i="33" s="1"/>
  <c r="AS170" i="33"/>
  <c r="AR170" i="33"/>
  <c r="AQ170" i="33"/>
  <c r="AP170" i="33"/>
  <c r="J170" i="33" s="1"/>
  <c r="AO170" i="33"/>
  <c r="AN170" i="33"/>
  <c r="H170" i="33" s="1"/>
  <c r="AM170" i="33"/>
  <c r="AL170" i="33"/>
  <c r="F170" i="33" s="1"/>
  <c r="AK170" i="33"/>
  <c r="AJ170" i="33"/>
  <c r="AI170" i="33"/>
  <c r="AH170" i="33"/>
  <c r="B170" i="33" s="1"/>
  <c r="AU169" i="33"/>
  <c r="AT169" i="33"/>
  <c r="N169" i="33" s="1"/>
  <c r="AS169" i="33"/>
  <c r="AR169" i="33"/>
  <c r="L169" i="33" s="1"/>
  <c r="AQ169" i="33"/>
  <c r="AP169" i="33"/>
  <c r="AO169" i="33"/>
  <c r="AN169" i="33"/>
  <c r="H169" i="33" s="1"/>
  <c r="AM169" i="33"/>
  <c r="AL169" i="33"/>
  <c r="F169" i="33" s="1"/>
  <c r="AK169" i="33"/>
  <c r="AJ169" i="33"/>
  <c r="D169" i="33" s="1"/>
  <c r="AI169" i="33"/>
  <c r="AH169" i="33"/>
  <c r="AU168" i="33"/>
  <c r="AT168" i="33"/>
  <c r="N168" i="33" s="1"/>
  <c r="AS168" i="33"/>
  <c r="AR168" i="33"/>
  <c r="L168" i="33" s="1"/>
  <c r="AQ168" i="33"/>
  <c r="AP168" i="33"/>
  <c r="J168" i="33" s="1"/>
  <c r="AO168" i="33"/>
  <c r="AN168" i="33"/>
  <c r="AM168" i="33"/>
  <c r="AL168" i="33"/>
  <c r="F168" i="33" s="1"/>
  <c r="AK168" i="33"/>
  <c r="AJ168" i="33"/>
  <c r="D168" i="33" s="1"/>
  <c r="AI168" i="33"/>
  <c r="AH168" i="33"/>
  <c r="B168" i="33" s="1"/>
  <c r="AU167" i="33"/>
  <c r="AT167" i="33"/>
  <c r="AS167" i="33"/>
  <c r="AR167" i="33"/>
  <c r="L167" i="33" s="1"/>
  <c r="AQ167" i="33"/>
  <c r="AP167" i="33"/>
  <c r="J167" i="33" s="1"/>
  <c r="AO167" i="33"/>
  <c r="AN167" i="33"/>
  <c r="H167" i="33" s="1"/>
  <c r="AM167" i="33"/>
  <c r="AL167" i="33"/>
  <c r="AK167" i="33"/>
  <c r="AJ167" i="33"/>
  <c r="D167" i="33" s="1"/>
  <c r="AI167" i="33"/>
  <c r="AH167" i="33"/>
  <c r="B167" i="33" s="1"/>
  <c r="AU166" i="33"/>
  <c r="AT166" i="33"/>
  <c r="N166" i="33" s="1"/>
  <c r="AS166" i="33"/>
  <c r="AR166" i="33"/>
  <c r="AQ166" i="33"/>
  <c r="AP166" i="33"/>
  <c r="J166" i="33" s="1"/>
  <c r="AO166" i="33"/>
  <c r="AN166" i="33"/>
  <c r="H166" i="33" s="1"/>
  <c r="AM166" i="33"/>
  <c r="AL166" i="33"/>
  <c r="F166" i="33" s="1"/>
  <c r="AK166" i="33"/>
  <c r="AJ166" i="33"/>
  <c r="AI166" i="33"/>
  <c r="AH166" i="33"/>
  <c r="B166" i="33" s="1"/>
  <c r="AU165" i="33"/>
  <c r="AU21" i="39" s="1"/>
  <c r="AT165" i="33"/>
  <c r="AS165" i="33"/>
  <c r="AS21" i="39" s="1"/>
  <c r="AR165" i="33"/>
  <c r="AQ165" i="33"/>
  <c r="AQ21" i="39" s="1"/>
  <c r="AP165" i="33"/>
  <c r="AP21" i="39" s="1"/>
  <c r="AO165" i="33"/>
  <c r="AO21" i="39" s="1"/>
  <c r="AN165" i="33"/>
  <c r="AM165" i="33"/>
  <c r="AM21" i="39" s="1"/>
  <c r="AL165" i="33"/>
  <c r="AK165" i="33"/>
  <c r="AK21" i="39" s="1"/>
  <c r="AJ165" i="33"/>
  <c r="AI165" i="33"/>
  <c r="AI21" i="39" s="1"/>
  <c r="AH165" i="33"/>
  <c r="AU164" i="33"/>
  <c r="AT164" i="33"/>
  <c r="N164" i="33" s="1"/>
  <c r="AS164" i="33"/>
  <c r="AR164" i="33"/>
  <c r="L164" i="33" s="1"/>
  <c r="AQ164" i="33"/>
  <c r="AP164" i="33"/>
  <c r="J164" i="33" s="1"/>
  <c r="AO164" i="33"/>
  <c r="AN164" i="33"/>
  <c r="AM164" i="33"/>
  <c r="AL164" i="33"/>
  <c r="F164" i="33" s="1"/>
  <c r="AK164" i="33"/>
  <c r="AJ164" i="33"/>
  <c r="D164" i="33" s="1"/>
  <c r="AI164" i="33"/>
  <c r="AH164" i="33"/>
  <c r="B164" i="33" s="1"/>
  <c r="AU163" i="33"/>
  <c r="AT163" i="33"/>
  <c r="AS163" i="33"/>
  <c r="AR163" i="33"/>
  <c r="L163" i="33" s="1"/>
  <c r="AQ163" i="33"/>
  <c r="AP163" i="33"/>
  <c r="J163" i="33" s="1"/>
  <c r="AO163" i="33"/>
  <c r="AN163" i="33"/>
  <c r="H163" i="33" s="1"/>
  <c r="AM163" i="33"/>
  <c r="AL163" i="33"/>
  <c r="AK163" i="33"/>
  <c r="AJ163" i="33"/>
  <c r="D163" i="33" s="1"/>
  <c r="AI163" i="33"/>
  <c r="AH163" i="33"/>
  <c r="B163" i="33" s="1"/>
  <c r="AU162" i="33"/>
  <c r="AT162" i="33"/>
  <c r="N162" i="33" s="1"/>
  <c r="AS162" i="33"/>
  <c r="AR162" i="33"/>
  <c r="AQ162" i="33"/>
  <c r="AP162" i="33"/>
  <c r="J162" i="33" s="1"/>
  <c r="AO162" i="33"/>
  <c r="AN162" i="33"/>
  <c r="H162" i="33" s="1"/>
  <c r="AM162" i="33"/>
  <c r="AL162" i="33"/>
  <c r="F162" i="33" s="1"/>
  <c r="AK162" i="33"/>
  <c r="AJ162" i="33"/>
  <c r="AI162" i="33"/>
  <c r="AH162" i="33"/>
  <c r="B162" i="33" s="1"/>
  <c r="AU161" i="33"/>
  <c r="AT161" i="33"/>
  <c r="N161" i="33" s="1"/>
  <c r="AS161" i="33"/>
  <c r="AR161" i="33"/>
  <c r="L161" i="33" s="1"/>
  <c r="AQ161" i="33"/>
  <c r="AP161" i="33"/>
  <c r="AO161" i="33"/>
  <c r="AN161" i="33"/>
  <c r="H161" i="33" s="1"/>
  <c r="AM161" i="33"/>
  <c r="AL161" i="33"/>
  <c r="F161" i="33" s="1"/>
  <c r="AK161" i="33"/>
  <c r="AJ161" i="33"/>
  <c r="D161" i="33" s="1"/>
  <c r="AI161" i="33"/>
  <c r="AH161" i="33"/>
  <c r="AU160" i="33"/>
  <c r="AT160" i="33"/>
  <c r="N160" i="33" s="1"/>
  <c r="AS160" i="33"/>
  <c r="AR160" i="33"/>
  <c r="L160" i="33" s="1"/>
  <c r="AQ160" i="33"/>
  <c r="AP160" i="33"/>
  <c r="J160" i="33" s="1"/>
  <c r="AO160" i="33"/>
  <c r="AN160" i="33"/>
  <c r="AM160" i="33"/>
  <c r="AL160" i="33"/>
  <c r="F160" i="33" s="1"/>
  <c r="AK160" i="33"/>
  <c r="AJ160" i="33"/>
  <c r="AI160" i="33"/>
  <c r="AH160" i="33"/>
  <c r="B160" i="33" s="1"/>
  <c r="AU159" i="33"/>
  <c r="AT159" i="33"/>
  <c r="AS159" i="33"/>
  <c r="AR159" i="33"/>
  <c r="L159" i="33" s="1"/>
  <c r="AQ159" i="33"/>
  <c r="AP159" i="33"/>
  <c r="AO159" i="33"/>
  <c r="AN159" i="33"/>
  <c r="H159" i="33" s="1"/>
  <c r="AM159" i="33"/>
  <c r="AL159" i="33"/>
  <c r="AK159" i="33"/>
  <c r="AJ159" i="33"/>
  <c r="D159" i="33" s="1"/>
  <c r="AI159" i="33"/>
  <c r="AH159" i="33"/>
  <c r="AU158" i="33"/>
  <c r="AT158" i="33"/>
  <c r="N158" i="33" s="1"/>
  <c r="AS158" i="33"/>
  <c r="AR158" i="33"/>
  <c r="AQ158" i="33"/>
  <c r="AP158" i="33"/>
  <c r="J158" i="33" s="1"/>
  <c r="AO158" i="33"/>
  <c r="AN158" i="33"/>
  <c r="AM158" i="33"/>
  <c r="AL158" i="33"/>
  <c r="F158" i="33" s="1"/>
  <c r="AK158" i="33"/>
  <c r="AJ158" i="33"/>
  <c r="AI158" i="33"/>
  <c r="AH158" i="33"/>
  <c r="B158" i="33" s="1"/>
  <c r="AU157" i="33"/>
  <c r="AT157" i="33"/>
  <c r="AS157" i="33"/>
  <c r="AR157" i="33"/>
  <c r="L157" i="33" s="1"/>
  <c r="AQ157" i="33"/>
  <c r="AP157" i="33"/>
  <c r="AO157" i="33"/>
  <c r="AN157" i="33"/>
  <c r="H157" i="33" s="1"/>
  <c r="AM157" i="33"/>
  <c r="AL157" i="33"/>
  <c r="AK157" i="33"/>
  <c r="AJ157" i="33"/>
  <c r="D157" i="33" s="1"/>
  <c r="AI157" i="33"/>
  <c r="AH157" i="33"/>
  <c r="AU156" i="33"/>
  <c r="AT156" i="33"/>
  <c r="N156" i="33" s="1"/>
  <c r="AS156" i="33"/>
  <c r="AR156" i="33"/>
  <c r="AQ156" i="33"/>
  <c r="AP156" i="33"/>
  <c r="J156" i="33" s="1"/>
  <c r="AO156" i="33"/>
  <c r="AN156" i="33"/>
  <c r="AM156" i="33"/>
  <c r="AL156" i="33"/>
  <c r="F156" i="33" s="1"/>
  <c r="AK156" i="33"/>
  <c r="AJ156" i="33"/>
  <c r="AI156" i="33"/>
  <c r="AH156" i="33"/>
  <c r="B156" i="33" s="1"/>
  <c r="AU155" i="33"/>
  <c r="AU20" i="39" s="1"/>
  <c r="AT155" i="33"/>
  <c r="AT20" i="39" s="1"/>
  <c r="AS155" i="33"/>
  <c r="AS20" i="39" s="1"/>
  <c r="AR155" i="33"/>
  <c r="AQ155" i="33"/>
  <c r="AQ20" i="39" s="1"/>
  <c r="AP155" i="33"/>
  <c r="AP20" i="39" s="1"/>
  <c r="AO155" i="33"/>
  <c r="AO20" i="39" s="1"/>
  <c r="AN155" i="33"/>
  <c r="AM155" i="33"/>
  <c r="AM20" i="39" s="1"/>
  <c r="AL155" i="33"/>
  <c r="AL20" i="39" s="1"/>
  <c r="AK155" i="33"/>
  <c r="AK20" i="39" s="1"/>
  <c r="AJ155" i="33"/>
  <c r="AI155" i="33"/>
  <c r="AI20" i="39" s="1"/>
  <c r="AH155" i="33"/>
  <c r="AU154" i="33"/>
  <c r="AT154" i="33"/>
  <c r="N154" i="33" s="1"/>
  <c r="AS154" i="33"/>
  <c r="AR154" i="33"/>
  <c r="AQ154" i="33"/>
  <c r="AP154" i="33"/>
  <c r="J154" i="33" s="1"/>
  <c r="AO154" i="33"/>
  <c r="AN154" i="33"/>
  <c r="AM154" i="33"/>
  <c r="AL154" i="33"/>
  <c r="F154" i="33" s="1"/>
  <c r="AK154" i="33"/>
  <c r="AJ154" i="33"/>
  <c r="AI154" i="33"/>
  <c r="AH154" i="33"/>
  <c r="B154" i="33" s="1"/>
  <c r="AU153" i="33"/>
  <c r="AT153" i="33"/>
  <c r="AS153" i="33"/>
  <c r="AR153" i="33"/>
  <c r="L153" i="33" s="1"/>
  <c r="AQ153" i="33"/>
  <c r="AP153" i="33"/>
  <c r="AO153" i="33"/>
  <c r="AN153" i="33"/>
  <c r="H153" i="33" s="1"/>
  <c r="AM153" i="33"/>
  <c r="AL153" i="33"/>
  <c r="AK153" i="33"/>
  <c r="AJ153" i="33"/>
  <c r="D153" i="33" s="1"/>
  <c r="AI153" i="33"/>
  <c r="AH153" i="33"/>
  <c r="AU152" i="33"/>
  <c r="AT152" i="33"/>
  <c r="N152" i="33" s="1"/>
  <c r="AS152" i="33"/>
  <c r="AR152" i="33"/>
  <c r="AQ152" i="33"/>
  <c r="AP152" i="33"/>
  <c r="J152" i="33" s="1"/>
  <c r="AO152" i="33"/>
  <c r="AN152" i="33"/>
  <c r="AM152" i="33"/>
  <c r="AL152" i="33"/>
  <c r="F152" i="33" s="1"/>
  <c r="AK152" i="33"/>
  <c r="AJ152" i="33"/>
  <c r="AI152" i="33"/>
  <c r="AH152" i="33"/>
  <c r="B152" i="33" s="1"/>
  <c r="AU151" i="33"/>
  <c r="AT151" i="33"/>
  <c r="AS151" i="33"/>
  <c r="AR151" i="33"/>
  <c r="L151" i="33" s="1"/>
  <c r="AQ151" i="33"/>
  <c r="AP151" i="33"/>
  <c r="AO151" i="33"/>
  <c r="AN151" i="33"/>
  <c r="H151" i="33" s="1"/>
  <c r="AM151" i="33"/>
  <c r="AL151" i="33"/>
  <c r="AK151" i="33"/>
  <c r="AJ151" i="33"/>
  <c r="D151" i="33" s="1"/>
  <c r="AI151" i="33"/>
  <c r="AH151" i="33"/>
  <c r="AU150" i="33"/>
  <c r="AT150" i="33"/>
  <c r="N150" i="33" s="1"/>
  <c r="AS150" i="33"/>
  <c r="AR150" i="33"/>
  <c r="AQ150" i="33"/>
  <c r="AP150" i="33"/>
  <c r="J150" i="33" s="1"/>
  <c r="AO150" i="33"/>
  <c r="AN150" i="33"/>
  <c r="AM150" i="33"/>
  <c r="AL150" i="33"/>
  <c r="F150" i="33" s="1"/>
  <c r="AK150" i="33"/>
  <c r="AJ150" i="33"/>
  <c r="AI150" i="33"/>
  <c r="AH150" i="33"/>
  <c r="B150" i="33" s="1"/>
  <c r="AU149" i="33"/>
  <c r="AT149" i="33"/>
  <c r="AS149" i="33"/>
  <c r="AR149" i="33"/>
  <c r="L149" i="33" s="1"/>
  <c r="AQ149" i="33"/>
  <c r="AP149" i="33"/>
  <c r="AO149" i="33"/>
  <c r="AN149" i="33"/>
  <c r="H149" i="33" s="1"/>
  <c r="AM149" i="33"/>
  <c r="AL149" i="33"/>
  <c r="AK149" i="33"/>
  <c r="AJ149" i="33"/>
  <c r="D149" i="33" s="1"/>
  <c r="AI149" i="33"/>
  <c r="AH149" i="33"/>
  <c r="AU148" i="33"/>
  <c r="AT148" i="33"/>
  <c r="N148" i="33" s="1"/>
  <c r="AS148" i="33"/>
  <c r="AR148" i="33"/>
  <c r="AQ148" i="33"/>
  <c r="AP148" i="33"/>
  <c r="J148" i="33" s="1"/>
  <c r="AO148" i="33"/>
  <c r="AN148" i="33"/>
  <c r="AM148" i="33"/>
  <c r="AL148" i="33"/>
  <c r="F148" i="33" s="1"/>
  <c r="AK148" i="33"/>
  <c r="AJ148" i="33"/>
  <c r="AI148" i="33"/>
  <c r="AH148" i="33"/>
  <c r="B148" i="33" s="1"/>
  <c r="AU147" i="33"/>
  <c r="AT147" i="33"/>
  <c r="AS147" i="33"/>
  <c r="AR147" i="33"/>
  <c r="L147" i="33" s="1"/>
  <c r="AQ147" i="33"/>
  <c r="AP147" i="33"/>
  <c r="AO147" i="33"/>
  <c r="AN147" i="33"/>
  <c r="H147" i="33" s="1"/>
  <c r="AM147" i="33"/>
  <c r="AL147" i="33"/>
  <c r="AK147" i="33"/>
  <c r="AJ147" i="33"/>
  <c r="D147" i="33" s="1"/>
  <c r="AI147" i="33"/>
  <c r="AH147" i="33"/>
  <c r="AU146" i="33"/>
  <c r="AT146" i="33"/>
  <c r="N146" i="33" s="1"/>
  <c r="AS146" i="33"/>
  <c r="AR146" i="33"/>
  <c r="AQ146" i="33"/>
  <c r="AP146" i="33"/>
  <c r="J146" i="33" s="1"/>
  <c r="AO146" i="33"/>
  <c r="AN146" i="33"/>
  <c r="AM146" i="33"/>
  <c r="AL146" i="33"/>
  <c r="F146" i="33" s="1"/>
  <c r="AK146" i="33"/>
  <c r="AJ146" i="33"/>
  <c r="AI146" i="33"/>
  <c r="AH146" i="33"/>
  <c r="B146" i="33" s="1"/>
  <c r="AU145" i="33"/>
  <c r="AU19" i="39" s="1"/>
  <c r="AT145" i="33"/>
  <c r="AT19" i="39" s="1"/>
  <c r="AS145" i="33"/>
  <c r="AS19" i="39" s="1"/>
  <c r="AR145" i="33"/>
  <c r="AQ145" i="33"/>
  <c r="AQ19" i="39" s="1"/>
  <c r="AP145" i="33"/>
  <c r="AP19" i="39" s="1"/>
  <c r="AO145" i="33"/>
  <c r="AO19" i="39" s="1"/>
  <c r="AN145" i="33"/>
  <c r="AM145" i="33"/>
  <c r="AM19" i="39" s="1"/>
  <c r="AL145" i="33"/>
  <c r="AL19" i="39" s="1"/>
  <c r="AK145" i="33"/>
  <c r="AK19" i="39" s="1"/>
  <c r="AJ145" i="33"/>
  <c r="AI145" i="33"/>
  <c r="AI19" i="39" s="1"/>
  <c r="AH145" i="33"/>
  <c r="AU144" i="33"/>
  <c r="AT144" i="33"/>
  <c r="N144" i="33" s="1"/>
  <c r="AS144" i="33"/>
  <c r="AR144" i="33"/>
  <c r="AQ144" i="33"/>
  <c r="AP144" i="33"/>
  <c r="J144" i="33" s="1"/>
  <c r="AO144" i="33"/>
  <c r="AN144" i="33"/>
  <c r="AM144" i="33"/>
  <c r="AL144" i="33"/>
  <c r="F144" i="33" s="1"/>
  <c r="AK144" i="33"/>
  <c r="AJ144" i="33"/>
  <c r="AI144" i="33"/>
  <c r="AH144" i="33"/>
  <c r="B144" i="33" s="1"/>
  <c r="AU143" i="33"/>
  <c r="AT143" i="33"/>
  <c r="AS143" i="33"/>
  <c r="AR143" i="33"/>
  <c r="L143" i="33" s="1"/>
  <c r="AQ143" i="33"/>
  <c r="AP143" i="33"/>
  <c r="AO143" i="33"/>
  <c r="AN143" i="33"/>
  <c r="H143" i="33" s="1"/>
  <c r="AM143" i="33"/>
  <c r="AL143" i="33"/>
  <c r="AK143" i="33"/>
  <c r="AJ143" i="33"/>
  <c r="D143" i="33" s="1"/>
  <c r="AI143" i="33"/>
  <c r="AH143" i="33"/>
  <c r="AU142" i="33"/>
  <c r="AT142" i="33"/>
  <c r="N142" i="33" s="1"/>
  <c r="AS142" i="33"/>
  <c r="AR142" i="33"/>
  <c r="AQ142" i="33"/>
  <c r="AP142" i="33"/>
  <c r="J142" i="33" s="1"/>
  <c r="AO142" i="33"/>
  <c r="AN142" i="33"/>
  <c r="AM142" i="33"/>
  <c r="AL142" i="33"/>
  <c r="F142" i="33" s="1"/>
  <c r="AK142" i="33"/>
  <c r="AJ142" i="33"/>
  <c r="AI142" i="33"/>
  <c r="AH142" i="33"/>
  <c r="B142" i="33" s="1"/>
  <c r="AU141" i="33"/>
  <c r="AT141" i="33"/>
  <c r="AS141" i="33"/>
  <c r="AR141" i="33"/>
  <c r="L141" i="33" s="1"/>
  <c r="AQ141" i="33"/>
  <c r="AP141" i="33"/>
  <c r="AO141" i="33"/>
  <c r="AN141" i="33"/>
  <c r="H141" i="33" s="1"/>
  <c r="AM141" i="33"/>
  <c r="AL141" i="33"/>
  <c r="AK141" i="33"/>
  <c r="AJ141" i="33"/>
  <c r="D141" i="33" s="1"/>
  <c r="AI141" i="33"/>
  <c r="AH141" i="33"/>
  <c r="AU140" i="33"/>
  <c r="AT140" i="33"/>
  <c r="N140" i="33" s="1"/>
  <c r="AS140" i="33"/>
  <c r="AR140" i="33"/>
  <c r="AQ140" i="33"/>
  <c r="AP140" i="33"/>
  <c r="J140" i="33" s="1"/>
  <c r="AO140" i="33"/>
  <c r="AN140" i="33"/>
  <c r="AM140" i="33"/>
  <c r="AL140" i="33"/>
  <c r="F140" i="33" s="1"/>
  <c r="AK140" i="33"/>
  <c r="AJ140" i="33"/>
  <c r="AI140" i="33"/>
  <c r="AH140" i="33"/>
  <c r="B140" i="33" s="1"/>
  <c r="AU139" i="33"/>
  <c r="AT139" i="33"/>
  <c r="AS139" i="33"/>
  <c r="AR139" i="33"/>
  <c r="L139" i="33" s="1"/>
  <c r="AQ139" i="33"/>
  <c r="AP139" i="33"/>
  <c r="AO139" i="33"/>
  <c r="AN139" i="33"/>
  <c r="H139" i="33" s="1"/>
  <c r="AM139" i="33"/>
  <c r="AL139" i="33"/>
  <c r="AK139" i="33"/>
  <c r="AJ139" i="33"/>
  <c r="D139" i="33" s="1"/>
  <c r="AI139" i="33"/>
  <c r="AH139" i="33"/>
  <c r="AU138" i="33"/>
  <c r="AT138" i="33"/>
  <c r="N138" i="33" s="1"/>
  <c r="AS138" i="33"/>
  <c r="AR138" i="33"/>
  <c r="AQ138" i="33"/>
  <c r="AP138" i="33"/>
  <c r="J138" i="33" s="1"/>
  <c r="AO138" i="33"/>
  <c r="AN138" i="33"/>
  <c r="AM138" i="33"/>
  <c r="AL138" i="33"/>
  <c r="F138" i="33" s="1"/>
  <c r="AK138" i="33"/>
  <c r="AJ138" i="33"/>
  <c r="AI138" i="33"/>
  <c r="AH138" i="33"/>
  <c r="B138" i="33" s="1"/>
  <c r="AU137" i="33"/>
  <c r="AT137" i="33"/>
  <c r="AS137" i="33"/>
  <c r="AR137" i="33"/>
  <c r="L137" i="33" s="1"/>
  <c r="AQ137" i="33"/>
  <c r="AP137" i="33"/>
  <c r="AO137" i="33"/>
  <c r="AN137" i="33"/>
  <c r="H137" i="33" s="1"/>
  <c r="AM137" i="33"/>
  <c r="AL137" i="33"/>
  <c r="AK137" i="33"/>
  <c r="AJ137" i="33"/>
  <c r="D137" i="33" s="1"/>
  <c r="AI137" i="33"/>
  <c r="AH137" i="33"/>
  <c r="AU136" i="33"/>
  <c r="AT136" i="33"/>
  <c r="N136" i="33" s="1"/>
  <c r="AS136" i="33"/>
  <c r="AR136" i="33"/>
  <c r="AQ136" i="33"/>
  <c r="AP136" i="33"/>
  <c r="J136" i="33" s="1"/>
  <c r="AO136" i="33"/>
  <c r="AN136" i="33"/>
  <c r="AM136" i="33"/>
  <c r="AL136" i="33"/>
  <c r="F136" i="33" s="1"/>
  <c r="AK136" i="33"/>
  <c r="AJ136" i="33"/>
  <c r="AI136" i="33"/>
  <c r="AH136" i="33"/>
  <c r="B136" i="33" s="1"/>
  <c r="AU135" i="33"/>
  <c r="AU18" i="39" s="1"/>
  <c r="AT135" i="33"/>
  <c r="AT18" i="39" s="1"/>
  <c r="AS135" i="33"/>
  <c r="AS18" i="39" s="1"/>
  <c r="AR135" i="33"/>
  <c r="AQ135" i="33"/>
  <c r="AQ18" i="39" s="1"/>
  <c r="AP135" i="33"/>
  <c r="AP18" i="39" s="1"/>
  <c r="AO135" i="33"/>
  <c r="AO18" i="39" s="1"/>
  <c r="AN135" i="33"/>
  <c r="AM135" i="33"/>
  <c r="AM18" i="39" s="1"/>
  <c r="AL135" i="33"/>
  <c r="AL18" i="39" s="1"/>
  <c r="AK135" i="33"/>
  <c r="AK18" i="39" s="1"/>
  <c r="AJ135" i="33"/>
  <c r="AI135" i="33"/>
  <c r="AI18" i="39" s="1"/>
  <c r="AH135" i="33"/>
  <c r="AU134" i="33"/>
  <c r="AT134" i="33"/>
  <c r="N134" i="33" s="1"/>
  <c r="AS134" i="33"/>
  <c r="AR134" i="33"/>
  <c r="AQ134" i="33"/>
  <c r="AP134" i="33"/>
  <c r="J134" i="33" s="1"/>
  <c r="AO134" i="33"/>
  <c r="AN134" i="33"/>
  <c r="AM134" i="33"/>
  <c r="AL134" i="33"/>
  <c r="F134" i="33" s="1"/>
  <c r="AK134" i="33"/>
  <c r="AJ134" i="33"/>
  <c r="AI134" i="33"/>
  <c r="AH134" i="33"/>
  <c r="B134" i="33" s="1"/>
  <c r="AU133" i="33"/>
  <c r="AT133" i="33"/>
  <c r="AS133" i="33"/>
  <c r="AR133" i="33"/>
  <c r="L133" i="33" s="1"/>
  <c r="AQ133" i="33"/>
  <c r="AP133" i="33"/>
  <c r="AO133" i="33"/>
  <c r="AN133" i="33"/>
  <c r="H133" i="33" s="1"/>
  <c r="AM133" i="33"/>
  <c r="AL133" i="33"/>
  <c r="AK133" i="33"/>
  <c r="AJ133" i="33"/>
  <c r="D133" i="33" s="1"/>
  <c r="AI133" i="33"/>
  <c r="AH133" i="33"/>
  <c r="AU132" i="33"/>
  <c r="AT132" i="33"/>
  <c r="N132" i="33" s="1"/>
  <c r="AS132" i="33"/>
  <c r="AR132" i="33"/>
  <c r="AQ132" i="33"/>
  <c r="AP132" i="33"/>
  <c r="J132" i="33" s="1"/>
  <c r="AO132" i="33"/>
  <c r="AN132" i="33"/>
  <c r="AM132" i="33"/>
  <c r="AL132" i="33"/>
  <c r="F132" i="33" s="1"/>
  <c r="AK132" i="33"/>
  <c r="AJ132" i="33"/>
  <c r="AI132" i="33"/>
  <c r="AH132" i="33"/>
  <c r="B132" i="33" s="1"/>
  <c r="AU131" i="33"/>
  <c r="AT131" i="33"/>
  <c r="AS131" i="33"/>
  <c r="AR131" i="33"/>
  <c r="L131" i="33" s="1"/>
  <c r="AQ131" i="33"/>
  <c r="AP131" i="33"/>
  <c r="AO131" i="33"/>
  <c r="AN131" i="33"/>
  <c r="H131" i="33" s="1"/>
  <c r="AM131" i="33"/>
  <c r="AL131" i="33"/>
  <c r="AK131" i="33"/>
  <c r="AJ131" i="33"/>
  <c r="D131" i="33" s="1"/>
  <c r="AI131" i="33"/>
  <c r="AH131" i="33"/>
  <c r="AU130" i="33"/>
  <c r="AT130" i="33"/>
  <c r="N130" i="33" s="1"/>
  <c r="AS130" i="33"/>
  <c r="AR130" i="33"/>
  <c r="AQ130" i="33"/>
  <c r="AP130" i="33"/>
  <c r="J130" i="33" s="1"/>
  <c r="AO130" i="33"/>
  <c r="AN130" i="33"/>
  <c r="AM130" i="33"/>
  <c r="AL130" i="33"/>
  <c r="F130" i="33" s="1"/>
  <c r="AK130" i="33"/>
  <c r="AJ130" i="33"/>
  <c r="AI130" i="33"/>
  <c r="AH130" i="33"/>
  <c r="B130" i="33" s="1"/>
  <c r="AU129" i="33"/>
  <c r="AT129" i="33"/>
  <c r="AS129" i="33"/>
  <c r="AR129" i="33"/>
  <c r="L129" i="33" s="1"/>
  <c r="AQ129" i="33"/>
  <c r="AP129" i="33"/>
  <c r="AO129" i="33"/>
  <c r="AN129" i="33"/>
  <c r="H129" i="33" s="1"/>
  <c r="AM129" i="33"/>
  <c r="AL129" i="33"/>
  <c r="AK129" i="33"/>
  <c r="AJ129" i="33"/>
  <c r="D129" i="33" s="1"/>
  <c r="AI129" i="33"/>
  <c r="AH129" i="33"/>
  <c r="AU128" i="33"/>
  <c r="AT128" i="33"/>
  <c r="N128" i="33" s="1"/>
  <c r="AS128" i="33"/>
  <c r="AR128" i="33"/>
  <c r="AQ128" i="33"/>
  <c r="AP128" i="33"/>
  <c r="J128" i="33" s="1"/>
  <c r="AO128" i="33"/>
  <c r="AN128" i="33"/>
  <c r="AM128" i="33"/>
  <c r="AL128" i="33"/>
  <c r="F128" i="33" s="1"/>
  <c r="AK128" i="33"/>
  <c r="AJ128" i="33"/>
  <c r="AI128" i="33"/>
  <c r="AH128" i="33"/>
  <c r="B128" i="33" s="1"/>
  <c r="AU127" i="33"/>
  <c r="AT127" i="33"/>
  <c r="AS127" i="33"/>
  <c r="AR127" i="33"/>
  <c r="L127" i="33" s="1"/>
  <c r="AQ127" i="33"/>
  <c r="AP127" i="33"/>
  <c r="AO127" i="33"/>
  <c r="AN127" i="33"/>
  <c r="H127" i="33" s="1"/>
  <c r="AM127" i="33"/>
  <c r="AL127" i="33"/>
  <c r="AK127" i="33"/>
  <c r="AJ127" i="33"/>
  <c r="D127" i="33" s="1"/>
  <c r="AI127" i="33"/>
  <c r="AH127" i="33"/>
  <c r="AU126" i="33"/>
  <c r="AT126" i="33"/>
  <c r="N126" i="33" s="1"/>
  <c r="AS126" i="33"/>
  <c r="AR126" i="33"/>
  <c r="AQ126" i="33"/>
  <c r="AP126" i="33"/>
  <c r="J126" i="33" s="1"/>
  <c r="AO126" i="33"/>
  <c r="AN126" i="33"/>
  <c r="AM126" i="33"/>
  <c r="AL126" i="33"/>
  <c r="F126" i="33" s="1"/>
  <c r="AK126" i="33"/>
  <c r="AJ126" i="33"/>
  <c r="AI126" i="33"/>
  <c r="AH126" i="33"/>
  <c r="B126" i="33" s="1"/>
  <c r="AU125" i="33"/>
  <c r="AU17" i="39" s="1"/>
  <c r="AT125" i="33"/>
  <c r="AT17" i="39" s="1"/>
  <c r="AS125" i="33"/>
  <c r="AS17" i="39" s="1"/>
  <c r="AR125" i="33"/>
  <c r="AQ125" i="33"/>
  <c r="AQ17" i="39" s="1"/>
  <c r="AP125" i="33"/>
  <c r="AP17" i="39" s="1"/>
  <c r="AO125" i="33"/>
  <c r="AO17" i="39" s="1"/>
  <c r="AN125" i="33"/>
  <c r="AM125" i="33"/>
  <c r="AM17" i="39" s="1"/>
  <c r="AL125" i="33"/>
  <c r="AL17" i="39" s="1"/>
  <c r="AK125" i="33"/>
  <c r="AK17" i="39" s="1"/>
  <c r="AJ125" i="33"/>
  <c r="AI125" i="33"/>
  <c r="AI17" i="39" s="1"/>
  <c r="AH125" i="33"/>
  <c r="AU124" i="33"/>
  <c r="AT124" i="33"/>
  <c r="N124" i="33" s="1"/>
  <c r="AS124" i="33"/>
  <c r="AR124" i="33"/>
  <c r="AQ124" i="33"/>
  <c r="AP124" i="33"/>
  <c r="J124" i="33" s="1"/>
  <c r="AO124" i="33"/>
  <c r="AN124" i="33"/>
  <c r="AM124" i="33"/>
  <c r="AL124" i="33"/>
  <c r="F124" i="33" s="1"/>
  <c r="AK124" i="33"/>
  <c r="AJ124" i="33"/>
  <c r="AI124" i="33"/>
  <c r="AH124" i="33"/>
  <c r="B124" i="33" s="1"/>
  <c r="AU123" i="33"/>
  <c r="AT123" i="33"/>
  <c r="AS123" i="33"/>
  <c r="AR123" i="33"/>
  <c r="L123" i="33" s="1"/>
  <c r="AQ123" i="33"/>
  <c r="AP123" i="33"/>
  <c r="AO123" i="33"/>
  <c r="AN123" i="33"/>
  <c r="H123" i="33" s="1"/>
  <c r="AM123" i="33"/>
  <c r="AL123" i="33"/>
  <c r="AK123" i="33"/>
  <c r="AJ123" i="33"/>
  <c r="D123" i="33" s="1"/>
  <c r="AI123" i="33"/>
  <c r="AH123" i="33"/>
  <c r="AU122" i="33"/>
  <c r="AT122" i="33"/>
  <c r="N122" i="33" s="1"/>
  <c r="AS122" i="33"/>
  <c r="AR122" i="33"/>
  <c r="AQ122" i="33"/>
  <c r="AP122" i="33"/>
  <c r="J122" i="33" s="1"/>
  <c r="AO122" i="33"/>
  <c r="AN122" i="33"/>
  <c r="AM122" i="33"/>
  <c r="AL122" i="33"/>
  <c r="F122" i="33" s="1"/>
  <c r="AK122" i="33"/>
  <c r="AJ122" i="33"/>
  <c r="AI122" i="33"/>
  <c r="AH122" i="33"/>
  <c r="B122" i="33" s="1"/>
  <c r="AU121" i="33"/>
  <c r="AT121" i="33"/>
  <c r="AS121" i="33"/>
  <c r="AR121" i="33"/>
  <c r="L121" i="33" s="1"/>
  <c r="AQ121" i="33"/>
  <c r="AP121" i="33"/>
  <c r="AO121" i="33"/>
  <c r="AN121" i="33"/>
  <c r="H121" i="33" s="1"/>
  <c r="AM121" i="33"/>
  <c r="AL121" i="33"/>
  <c r="AK121" i="33"/>
  <c r="AJ121" i="33"/>
  <c r="D121" i="33" s="1"/>
  <c r="AI121" i="33"/>
  <c r="AH121" i="33"/>
  <c r="AU120" i="33"/>
  <c r="AT120" i="33"/>
  <c r="N120" i="33" s="1"/>
  <c r="AS120" i="33"/>
  <c r="AR120" i="33"/>
  <c r="AQ120" i="33"/>
  <c r="AP120" i="33"/>
  <c r="J120" i="33" s="1"/>
  <c r="AO120" i="33"/>
  <c r="AN120" i="33"/>
  <c r="AM120" i="33"/>
  <c r="AL120" i="33"/>
  <c r="F120" i="33" s="1"/>
  <c r="AK120" i="33"/>
  <c r="AJ120" i="33"/>
  <c r="AI120" i="33"/>
  <c r="AH120" i="33"/>
  <c r="B120" i="33" s="1"/>
  <c r="AU119" i="33"/>
  <c r="AT119" i="33"/>
  <c r="AS119" i="33"/>
  <c r="AR119" i="33"/>
  <c r="L119" i="33" s="1"/>
  <c r="AQ119" i="33"/>
  <c r="AP119" i="33"/>
  <c r="AO119" i="33"/>
  <c r="AN119" i="33"/>
  <c r="H119" i="33" s="1"/>
  <c r="AM119" i="33"/>
  <c r="AL119" i="33"/>
  <c r="AK119" i="33"/>
  <c r="AJ119" i="33"/>
  <c r="D119" i="33" s="1"/>
  <c r="AI119" i="33"/>
  <c r="AH119" i="33"/>
  <c r="AU118" i="33"/>
  <c r="AT118" i="33"/>
  <c r="N118" i="33" s="1"/>
  <c r="AS118" i="33"/>
  <c r="AR118" i="33"/>
  <c r="AQ118" i="33"/>
  <c r="AP118" i="33"/>
  <c r="J118" i="33" s="1"/>
  <c r="AO118" i="33"/>
  <c r="AN118" i="33"/>
  <c r="AM118" i="33"/>
  <c r="AL118" i="33"/>
  <c r="F118" i="33" s="1"/>
  <c r="AK118" i="33"/>
  <c r="AJ118" i="33"/>
  <c r="AI118" i="33"/>
  <c r="AH118" i="33"/>
  <c r="B118" i="33" s="1"/>
  <c r="AU117" i="33"/>
  <c r="AT117" i="33"/>
  <c r="AS117" i="33"/>
  <c r="AR117" i="33"/>
  <c r="L117" i="33" s="1"/>
  <c r="AQ117" i="33"/>
  <c r="AP117" i="33"/>
  <c r="AO117" i="33"/>
  <c r="AN117" i="33"/>
  <c r="H117" i="33" s="1"/>
  <c r="AM117" i="33"/>
  <c r="AL117" i="33"/>
  <c r="AK117" i="33"/>
  <c r="AJ117" i="33"/>
  <c r="D117" i="33" s="1"/>
  <c r="AI117" i="33"/>
  <c r="AH117" i="33"/>
  <c r="AU116" i="33"/>
  <c r="AT116" i="33"/>
  <c r="N116" i="33" s="1"/>
  <c r="AS116" i="33"/>
  <c r="AR116" i="33"/>
  <c r="AQ116" i="33"/>
  <c r="AP116" i="33"/>
  <c r="J116" i="33" s="1"/>
  <c r="AO116" i="33"/>
  <c r="AN116" i="33"/>
  <c r="AM116" i="33"/>
  <c r="AL116" i="33"/>
  <c r="F116" i="33" s="1"/>
  <c r="AK116" i="33"/>
  <c r="AJ116" i="33"/>
  <c r="AI116" i="33"/>
  <c r="AH116" i="33"/>
  <c r="B116" i="33" s="1"/>
  <c r="AU115" i="33"/>
  <c r="AU16" i="39" s="1"/>
  <c r="AT115" i="33"/>
  <c r="AT16" i="39" s="1"/>
  <c r="AS115" i="33"/>
  <c r="AS16" i="39" s="1"/>
  <c r="AR115" i="33"/>
  <c r="AQ115" i="33"/>
  <c r="AQ16" i="39" s="1"/>
  <c r="AP115" i="33"/>
  <c r="AP16" i="39" s="1"/>
  <c r="AO115" i="33"/>
  <c r="AO16" i="39" s="1"/>
  <c r="AN115" i="33"/>
  <c r="AM115" i="33"/>
  <c r="AM16" i="39" s="1"/>
  <c r="AL115" i="33"/>
  <c r="AL16" i="39" s="1"/>
  <c r="AK115" i="33"/>
  <c r="AK16" i="39" s="1"/>
  <c r="AJ115" i="33"/>
  <c r="AI115" i="33"/>
  <c r="AI16" i="39" s="1"/>
  <c r="AH115" i="33"/>
  <c r="AU114" i="33"/>
  <c r="AT114" i="33"/>
  <c r="N114" i="33" s="1"/>
  <c r="AS114" i="33"/>
  <c r="AR114" i="33"/>
  <c r="AQ114" i="33"/>
  <c r="AP114" i="33"/>
  <c r="J114" i="33" s="1"/>
  <c r="AO114" i="33"/>
  <c r="AN114" i="33"/>
  <c r="AM114" i="33"/>
  <c r="AL114" i="33"/>
  <c r="F114" i="33" s="1"/>
  <c r="AK114" i="33"/>
  <c r="AJ114" i="33"/>
  <c r="AI114" i="33"/>
  <c r="AH114" i="33"/>
  <c r="B114" i="33" s="1"/>
  <c r="AU113" i="33"/>
  <c r="AT113" i="33"/>
  <c r="AS113" i="33"/>
  <c r="AR113" i="33"/>
  <c r="L113" i="33" s="1"/>
  <c r="AQ113" i="33"/>
  <c r="AP113" i="33"/>
  <c r="AO113" i="33"/>
  <c r="AN113" i="33"/>
  <c r="H113" i="33" s="1"/>
  <c r="AM113" i="33"/>
  <c r="AL113" i="33"/>
  <c r="AK113" i="33"/>
  <c r="AJ113" i="33"/>
  <c r="D113" i="33" s="1"/>
  <c r="AI113" i="33"/>
  <c r="AH113" i="33"/>
  <c r="AU112" i="33"/>
  <c r="AT112" i="33"/>
  <c r="N112" i="33" s="1"/>
  <c r="AS112" i="33"/>
  <c r="AR112" i="33"/>
  <c r="AQ112" i="33"/>
  <c r="AP112" i="33"/>
  <c r="J112" i="33" s="1"/>
  <c r="AO112" i="33"/>
  <c r="AN112" i="33"/>
  <c r="AM112" i="33"/>
  <c r="AL112" i="33"/>
  <c r="F112" i="33" s="1"/>
  <c r="AK112" i="33"/>
  <c r="AJ112" i="33"/>
  <c r="AI112" i="33"/>
  <c r="AH112" i="33"/>
  <c r="B112" i="33" s="1"/>
  <c r="AU111" i="33"/>
  <c r="AT111" i="33"/>
  <c r="AS111" i="33"/>
  <c r="AR111" i="33"/>
  <c r="L111" i="33" s="1"/>
  <c r="AQ111" i="33"/>
  <c r="AP111" i="33"/>
  <c r="AO111" i="33"/>
  <c r="AN111" i="33"/>
  <c r="H111" i="33" s="1"/>
  <c r="AM111" i="33"/>
  <c r="AL111" i="33"/>
  <c r="AK111" i="33"/>
  <c r="AJ111" i="33"/>
  <c r="D111" i="33" s="1"/>
  <c r="AI111" i="33"/>
  <c r="AH111" i="33"/>
  <c r="AU110" i="33"/>
  <c r="AT110" i="33"/>
  <c r="N110" i="33" s="1"/>
  <c r="AS110" i="33"/>
  <c r="AR110" i="33"/>
  <c r="AQ110" i="33"/>
  <c r="AP110" i="33"/>
  <c r="J110" i="33" s="1"/>
  <c r="AO110" i="33"/>
  <c r="AN110" i="33"/>
  <c r="AM110" i="33"/>
  <c r="AL110" i="33"/>
  <c r="F110" i="33" s="1"/>
  <c r="AK110" i="33"/>
  <c r="AJ110" i="33"/>
  <c r="AI110" i="33"/>
  <c r="AH110" i="33"/>
  <c r="B110" i="33" s="1"/>
  <c r="AU109" i="33"/>
  <c r="AT109" i="33"/>
  <c r="AS109" i="33"/>
  <c r="AR109" i="33"/>
  <c r="L109" i="33" s="1"/>
  <c r="AQ109" i="33"/>
  <c r="AP109" i="33"/>
  <c r="AO109" i="33"/>
  <c r="AN109" i="33"/>
  <c r="H109" i="33" s="1"/>
  <c r="AM109" i="33"/>
  <c r="AL109" i="33"/>
  <c r="AK109" i="33"/>
  <c r="AJ109" i="33"/>
  <c r="D109" i="33" s="1"/>
  <c r="AI109" i="33"/>
  <c r="AH109" i="33"/>
  <c r="AU108" i="33"/>
  <c r="AT108" i="33"/>
  <c r="N108" i="33" s="1"/>
  <c r="AS108" i="33"/>
  <c r="AR108" i="33"/>
  <c r="AQ108" i="33"/>
  <c r="AP108" i="33"/>
  <c r="J108" i="33" s="1"/>
  <c r="AO108" i="33"/>
  <c r="AN108" i="33"/>
  <c r="AM108" i="33"/>
  <c r="AL108" i="33"/>
  <c r="F108" i="33" s="1"/>
  <c r="AK108" i="33"/>
  <c r="AJ108" i="33"/>
  <c r="AI108" i="33"/>
  <c r="AH108" i="33"/>
  <c r="B108" i="33" s="1"/>
  <c r="AU107" i="33"/>
  <c r="AT107" i="33"/>
  <c r="AS107" i="33"/>
  <c r="AR107" i="33"/>
  <c r="L107" i="33" s="1"/>
  <c r="AQ107" i="33"/>
  <c r="AP107" i="33"/>
  <c r="AO107" i="33"/>
  <c r="AN107" i="33"/>
  <c r="H107" i="33" s="1"/>
  <c r="AM107" i="33"/>
  <c r="AL107" i="33"/>
  <c r="AK107" i="33"/>
  <c r="AJ107" i="33"/>
  <c r="D107" i="33" s="1"/>
  <c r="AI107" i="33"/>
  <c r="AH107" i="33"/>
  <c r="AU106" i="33"/>
  <c r="AT106" i="33"/>
  <c r="N106" i="33" s="1"/>
  <c r="AS106" i="33"/>
  <c r="AR106" i="33"/>
  <c r="AQ106" i="33"/>
  <c r="AP106" i="33"/>
  <c r="J106" i="33" s="1"/>
  <c r="AO106" i="33"/>
  <c r="AN106" i="33"/>
  <c r="AM106" i="33"/>
  <c r="AL106" i="33"/>
  <c r="F106" i="33" s="1"/>
  <c r="AK106" i="33"/>
  <c r="AJ106" i="33"/>
  <c r="AI106" i="33"/>
  <c r="AH106" i="33"/>
  <c r="B106" i="33" s="1"/>
  <c r="AU105" i="33"/>
  <c r="AU15" i="39" s="1"/>
  <c r="AT105" i="33"/>
  <c r="AT15" i="39" s="1"/>
  <c r="AS105" i="33"/>
  <c r="AS15" i="39" s="1"/>
  <c r="AR105" i="33"/>
  <c r="AQ105" i="33"/>
  <c r="AQ15" i="39" s="1"/>
  <c r="AP105" i="33"/>
  <c r="AP15" i="39" s="1"/>
  <c r="AO105" i="33"/>
  <c r="AO15" i="39" s="1"/>
  <c r="AN105" i="33"/>
  <c r="AM105" i="33"/>
  <c r="AM15" i="39" s="1"/>
  <c r="AL105" i="33"/>
  <c r="AL15" i="39" s="1"/>
  <c r="AK105" i="33"/>
  <c r="AK15" i="39" s="1"/>
  <c r="AJ105" i="33"/>
  <c r="AI105" i="33"/>
  <c r="AI15" i="39" s="1"/>
  <c r="AH105" i="33"/>
  <c r="AU104" i="33"/>
  <c r="AT104" i="33"/>
  <c r="N104" i="33" s="1"/>
  <c r="AS104" i="33"/>
  <c r="AR104" i="33"/>
  <c r="AQ104" i="33"/>
  <c r="AP104" i="33"/>
  <c r="J104" i="33" s="1"/>
  <c r="AO104" i="33"/>
  <c r="AN104" i="33"/>
  <c r="AM104" i="33"/>
  <c r="AL104" i="33"/>
  <c r="F104" i="33" s="1"/>
  <c r="AK104" i="33"/>
  <c r="AJ104" i="33"/>
  <c r="AI104" i="33"/>
  <c r="AH104" i="33"/>
  <c r="B104" i="33" s="1"/>
  <c r="AU103" i="33"/>
  <c r="AT103" i="33"/>
  <c r="AS103" i="33"/>
  <c r="AR103" i="33"/>
  <c r="L103" i="33" s="1"/>
  <c r="AQ103" i="33"/>
  <c r="AP103" i="33"/>
  <c r="AO103" i="33"/>
  <c r="AN103" i="33"/>
  <c r="H103" i="33" s="1"/>
  <c r="AM103" i="33"/>
  <c r="AL103" i="33"/>
  <c r="AK103" i="33"/>
  <c r="AJ103" i="33"/>
  <c r="D103" i="33" s="1"/>
  <c r="AI103" i="33"/>
  <c r="AH103" i="33"/>
  <c r="AU102" i="33"/>
  <c r="AT102" i="33"/>
  <c r="N102" i="33" s="1"/>
  <c r="AS102" i="33"/>
  <c r="AR102" i="33"/>
  <c r="AQ102" i="33"/>
  <c r="AP102" i="33"/>
  <c r="J102" i="33" s="1"/>
  <c r="AO102" i="33"/>
  <c r="AN102" i="33"/>
  <c r="AM102" i="33"/>
  <c r="AL102" i="33"/>
  <c r="F102" i="33" s="1"/>
  <c r="AK102" i="33"/>
  <c r="AJ102" i="33"/>
  <c r="AI102" i="33"/>
  <c r="AH102" i="33"/>
  <c r="B102" i="33" s="1"/>
  <c r="AU101" i="33"/>
  <c r="AT101" i="33"/>
  <c r="AS101" i="33"/>
  <c r="AR101" i="33"/>
  <c r="L101" i="33" s="1"/>
  <c r="AQ101" i="33"/>
  <c r="AP101" i="33"/>
  <c r="AO101" i="33"/>
  <c r="AN101" i="33"/>
  <c r="H101" i="33" s="1"/>
  <c r="AM101" i="33"/>
  <c r="AL101" i="33"/>
  <c r="AK101" i="33"/>
  <c r="AJ101" i="33"/>
  <c r="D101" i="33" s="1"/>
  <c r="AI101" i="33"/>
  <c r="AH101" i="33"/>
  <c r="AU100" i="33"/>
  <c r="AT100" i="33"/>
  <c r="N100" i="33" s="1"/>
  <c r="AS100" i="33"/>
  <c r="AR100" i="33"/>
  <c r="AQ100" i="33"/>
  <c r="AP100" i="33"/>
  <c r="J100" i="33" s="1"/>
  <c r="AO100" i="33"/>
  <c r="AN100" i="33"/>
  <c r="AM100" i="33"/>
  <c r="AL100" i="33"/>
  <c r="F100" i="33" s="1"/>
  <c r="AK100" i="33"/>
  <c r="AJ100" i="33"/>
  <c r="AI100" i="33"/>
  <c r="AH100" i="33"/>
  <c r="B100" i="33" s="1"/>
  <c r="AU99" i="33"/>
  <c r="AT99" i="33"/>
  <c r="AS99" i="33"/>
  <c r="AR99" i="33"/>
  <c r="L99" i="33" s="1"/>
  <c r="AQ99" i="33"/>
  <c r="AP99" i="33"/>
  <c r="AO99" i="33"/>
  <c r="AN99" i="33"/>
  <c r="H99" i="33" s="1"/>
  <c r="AM99" i="33"/>
  <c r="AL99" i="33"/>
  <c r="AK99" i="33"/>
  <c r="AJ99" i="33"/>
  <c r="D99" i="33" s="1"/>
  <c r="AI99" i="33"/>
  <c r="AH99" i="33"/>
  <c r="AU98" i="33"/>
  <c r="AT98" i="33"/>
  <c r="N98" i="33" s="1"/>
  <c r="AS98" i="33"/>
  <c r="AR98" i="33"/>
  <c r="AQ98" i="33"/>
  <c r="AP98" i="33"/>
  <c r="J98" i="33" s="1"/>
  <c r="AO98" i="33"/>
  <c r="AN98" i="33"/>
  <c r="AM98" i="33"/>
  <c r="AL98" i="33"/>
  <c r="F98" i="33" s="1"/>
  <c r="AK98" i="33"/>
  <c r="AJ98" i="33"/>
  <c r="AI98" i="33"/>
  <c r="AH98" i="33"/>
  <c r="B98" i="33" s="1"/>
  <c r="AU97" i="33"/>
  <c r="AT97" i="33"/>
  <c r="AS97" i="33"/>
  <c r="AR97" i="33"/>
  <c r="L97" i="33" s="1"/>
  <c r="AQ97" i="33"/>
  <c r="AP97" i="33"/>
  <c r="AO97" i="33"/>
  <c r="AN97" i="33"/>
  <c r="H97" i="33" s="1"/>
  <c r="AM97" i="33"/>
  <c r="AL97" i="33"/>
  <c r="AK97" i="33"/>
  <c r="AJ97" i="33"/>
  <c r="D97" i="33" s="1"/>
  <c r="AI97" i="33"/>
  <c r="AH97" i="33"/>
  <c r="AU96" i="33"/>
  <c r="AT96" i="33"/>
  <c r="N96" i="33" s="1"/>
  <c r="AS96" i="33"/>
  <c r="AR96" i="33"/>
  <c r="AQ96" i="33"/>
  <c r="AP96" i="33"/>
  <c r="J96" i="33" s="1"/>
  <c r="AO96" i="33"/>
  <c r="AN96" i="33"/>
  <c r="AM96" i="33"/>
  <c r="AL96" i="33"/>
  <c r="F96" i="33" s="1"/>
  <c r="AK96" i="33"/>
  <c r="AJ96" i="33"/>
  <c r="AI96" i="33"/>
  <c r="AH96" i="33"/>
  <c r="B96" i="33" s="1"/>
  <c r="AU95" i="33"/>
  <c r="AU14" i="39" s="1"/>
  <c r="AT95" i="33"/>
  <c r="AT14" i="39" s="1"/>
  <c r="AS95" i="33"/>
  <c r="AS14" i="39" s="1"/>
  <c r="AR95" i="33"/>
  <c r="AQ95" i="33"/>
  <c r="AQ14" i="39" s="1"/>
  <c r="AP95" i="33"/>
  <c r="AP14" i="39" s="1"/>
  <c r="AO95" i="33"/>
  <c r="AO14" i="39" s="1"/>
  <c r="AN95" i="33"/>
  <c r="AM95" i="33"/>
  <c r="AM14" i="39" s="1"/>
  <c r="AL95" i="33"/>
  <c r="AL14" i="39" s="1"/>
  <c r="AK95" i="33"/>
  <c r="AK14" i="39" s="1"/>
  <c r="AJ95" i="33"/>
  <c r="AI95" i="33"/>
  <c r="AI14" i="39" s="1"/>
  <c r="AH95" i="33"/>
  <c r="AU94" i="33"/>
  <c r="AT94" i="33"/>
  <c r="N94" i="33" s="1"/>
  <c r="AS94" i="33"/>
  <c r="AR94" i="33"/>
  <c r="AQ94" i="33"/>
  <c r="AP94" i="33"/>
  <c r="J94" i="33" s="1"/>
  <c r="AO94" i="33"/>
  <c r="AN94" i="33"/>
  <c r="AM94" i="33"/>
  <c r="AL94" i="33"/>
  <c r="F94" i="33" s="1"/>
  <c r="AK94" i="33"/>
  <c r="AJ94" i="33"/>
  <c r="AI94" i="33"/>
  <c r="AH94" i="33"/>
  <c r="B94" i="33" s="1"/>
  <c r="AU93" i="33"/>
  <c r="AT93" i="33"/>
  <c r="AS93" i="33"/>
  <c r="AR93" i="33"/>
  <c r="L93" i="33" s="1"/>
  <c r="AQ93" i="33"/>
  <c r="AP93" i="33"/>
  <c r="AO93" i="33"/>
  <c r="AN93" i="33"/>
  <c r="H93" i="33" s="1"/>
  <c r="AM93" i="33"/>
  <c r="AL93" i="33"/>
  <c r="AK93" i="33"/>
  <c r="AJ93" i="33"/>
  <c r="D93" i="33" s="1"/>
  <c r="AI93" i="33"/>
  <c r="AH93" i="33"/>
  <c r="AU92" i="33"/>
  <c r="AT92" i="33"/>
  <c r="N92" i="33" s="1"/>
  <c r="AS92" i="33"/>
  <c r="AR92" i="33"/>
  <c r="AQ92" i="33"/>
  <c r="AP92" i="33"/>
  <c r="J92" i="33" s="1"/>
  <c r="AO92" i="33"/>
  <c r="AN92" i="33"/>
  <c r="AM92" i="33"/>
  <c r="AL92" i="33"/>
  <c r="F92" i="33" s="1"/>
  <c r="AK92" i="33"/>
  <c r="AJ92" i="33"/>
  <c r="AI92" i="33"/>
  <c r="AH92" i="33"/>
  <c r="B92" i="33" s="1"/>
  <c r="AU91" i="33"/>
  <c r="AT91" i="33"/>
  <c r="AS91" i="33"/>
  <c r="AR91" i="33"/>
  <c r="L91" i="33" s="1"/>
  <c r="AQ91" i="33"/>
  <c r="AP91" i="33"/>
  <c r="AO91" i="33"/>
  <c r="AN91" i="33"/>
  <c r="H91" i="33" s="1"/>
  <c r="AM91" i="33"/>
  <c r="AL91" i="33"/>
  <c r="AK91" i="33"/>
  <c r="AJ91" i="33"/>
  <c r="D91" i="33" s="1"/>
  <c r="AI91" i="33"/>
  <c r="AH91" i="33"/>
  <c r="AU90" i="33"/>
  <c r="AT90" i="33"/>
  <c r="N90" i="33" s="1"/>
  <c r="AS90" i="33"/>
  <c r="AR90" i="33"/>
  <c r="AQ90" i="33"/>
  <c r="AP90" i="33"/>
  <c r="J90" i="33" s="1"/>
  <c r="AO90" i="33"/>
  <c r="AN90" i="33"/>
  <c r="AM90" i="33"/>
  <c r="AL90" i="33"/>
  <c r="F90" i="33" s="1"/>
  <c r="AK90" i="33"/>
  <c r="AJ90" i="33"/>
  <c r="AI90" i="33"/>
  <c r="AH90" i="33"/>
  <c r="B90" i="33" s="1"/>
  <c r="AU89" i="33"/>
  <c r="AT89" i="33"/>
  <c r="AS89" i="33"/>
  <c r="AR89" i="33"/>
  <c r="L89" i="33" s="1"/>
  <c r="AQ89" i="33"/>
  <c r="AP89" i="33"/>
  <c r="AO89" i="33"/>
  <c r="AN89" i="33"/>
  <c r="H89" i="33" s="1"/>
  <c r="AM89" i="33"/>
  <c r="AL89" i="33"/>
  <c r="AK89" i="33"/>
  <c r="AJ89" i="33"/>
  <c r="D89" i="33" s="1"/>
  <c r="AI89" i="33"/>
  <c r="AH89" i="33"/>
  <c r="AU88" i="33"/>
  <c r="AT88" i="33"/>
  <c r="N88" i="33" s="1"/>
  <c r="AS88" i="33"/>
  <c r="AR88" i="33"/>
  <c r="AQ88" i="33"/>
  <c r="AP88" i="33"/>
  <c r="J88" i="33" s="1"/>
  <c r="AO88" i="33"/>
  <c r="AN88" i="33"/>
  <c r="AM88" i="33"/>
  <c r="AL88" i="33"/>
  <c r="F88" i="33" s="1"/>
  <c r="AK88" i="33"/>
  <c r="AJ88" i="33"/>
  <c r="AI88" i="33"/>
  <c r="AH88" i="33"/>
  <c r="B88" i="33" s="1"/>
  <c r="AU87" i="33"/>
  <c r="AT87" i="33"/>
  <c r="AS87" i="33"/>
  <c r="AR87" i="33"/>
  <c r="L87" i="33" s="1"/>
  <c r="AQ87" i="33"/>
  <c r="AP87" i="33"/>
  <c r="AO87" i="33"/>
  <c r="AN87" i="33"/>
  <c r="H87" i="33" s="1"/>
  <c r="AM87" i="33"/>
  <c r="AL87" i="33"/>
  <c r="AK87" i="33"/>
  <c r="AJ87" i="33"/>
  <c r="D87" i="33" s="1"/>
  <c r="AI87" i="33"/>
  <c r="AH87" i="33"/>
  <c r="AU86" i="33"/>
  <c r="AT86" i="33"/>
  <c r="N86" i="33" s="1"/>
  <c r="AS86" i="33"/>
  <c r="AR86" i="33"/>
  <c r="AQ86" i="33"/>
  <c r="AP86" i="33"/>
  <c r="J86" i="33" s="1"/>
  <c r="AO86" i="33"/>
  <c r="AN86" i="33"/>
  <c r="AM86" i="33"/>
  <c r="AL86" i="33"/>
  <c r="F86" i="33" s="1"/>
  <c r="AK86" i="33"/>
  <c r="AJ86" i="33"/>
  <c r="AI86" i="33"/>
  <c r="AH86" i="33"/>
  <c r="B86" i="33" s="1"/>
  <c r="AU85" i="33"/>
  <c r="AU13" i="39" s="1"/>
  <c r="AT85" i="33"/>
  <c r="AT13" i="39" s="1"/>
  <c r="AS85" i="33"/>
  <c r="AS13" i="39" s="1"/>
  <c r="AR85" i="33"/>
  <c r="AR13" i="39" s="1"/>
  <c r="AQ85" i="33"/>
  <c r="AQ13" i="39" s="1"/>
  <c r="AP85" i="33"/>
  <c r="AP13" i="39" s="1"/>
  <c r="AO85" i="33"/>
  <c r="AO13" i="39" s="1"/>
  <c r="AN85" i="33"/>
  <c r="AN13" i="39" s="1"/>
  <c r="AM85" i="33"/>
  <c r="AM13" i="39" s="1"/>
  <c r="AL85" i="33"/>
  <c r="AL13" i="39" s="1"/>
  <c r="AK85" i="33"/>
  <c r="AK13" i="39" s="1"/>
  <c r="AJ85" i="33"/>
  <c r="AJ13" i="39" s="1"/>
  <c r="AI85" i="33"/>
  <c r="AI13" i="39" s="1"/>
  <c r="AH85" i="33"/>
  <c r="AU84" i="33"/>
  <c r="AT84" i="33"/>
  <c r="N84" i="33" s="1"/>
  <c r="AS84" i="33"/>
  <c r="AR84" i="33"/>
  <c r="AQ84" i="33"/>
  <c r="AP84" i="33"/>
  <c r="J84" i="33" s="1"/>
  <c r="AO84" i="33"/>
  <c r="AN84" i="33"/>
  <c r="AM84" i="33"/>
  <c r="AL84" i="33"/>
  <c r="F84" i="33" s="1"/>
  <c r="AK84" i="33"/>
  <c r="AJ84" i="33"/>
  <c r="AI84" i="33"/>
  <c r="AH84" i="33"/>
  <c r="B84" i="33" s="1"/>
  <c r="AU83" i="33"/>
  <c r="AT83" i="33"/>
  <c r="AS83" i="33"/>
  <c r="AR83" i="33"/>
  <c r="L83" i="33" s="1"/>
  <c r="AQ83" i="33"/>
  <c r="AP83" i="33"/>
  <c r="AO83" i="33"/>
  <c r="AN83" i="33"/>
  <c r="H83" i="33" s="1"/>
  <c r="AM83" i="33"/>
  <c r="AL83" i="33"/>
  <c r="AK83" i="33"/>
  <c r="AJ83" i="33"/>
  <c r="D83" i="33" s="1"/>
  <c r="AI83" i="33"/>
  <c r="AH83" i="33"/>
  <c r="AU82" i="33"/>
  <c r="AT82" i="33"/>
  <c r="N82" i="33" s="1"/>
  <c r="AS82" i="33"/>
  <c r="AR82" i="33"/>
  <c r="AQ82" i="33"/>
  <c r="AP82" i="33"/>
  <c r="J82" i="33" s="1"/>
  <c r="AO82" i="33"/>
  <c r="AN82" i="33"/>
  <c r="AM82" i="33"/>
  <c r="AL82" i="33"/>
  <c r="F82" i="33" s="1"/>
  <c r="AK82" i="33"/>
  <c r="AJ82" i="33"/>
  <c r="AI82" i="33"/>
  <c r="AH82" i="33"/>
  <c r="B82" i="33" s="1"/>
  <c r="AU81" i="33"/>
  <c r="AT81" i="33"/>
  <c r="AS81" i="33"/>
  <c r="AR81" i="33"/>
  <c r="L81" i="33" s="1"/>
  <c r="AQ81" i="33"/>
  <c r="AP81" i="33"/>
  <c r="AO81" i="33"/>
  <c r="AN81" i="33"/>
  <c r="H81" i="33" s="1"/>
  <c r="AM81" i="33"/>
  <c r="AL81" i="33"/>
  <c r="AK81" i="33"/>
  <c r="AJ81" i="33"/>
  <c r="D81" i="33" s="1"/>
  <c r="AI81" i="33"/>
  <c r="AH81" i="33"/>
  <c r="AU80" i="33"/>
  <c r="AT80" i="33"/>
  <c r="N80" i="33" s="1"/>
  <c r="AS80" i="33"/>
  <c r="AR80" i="33"/>
  <c r="AQ80" i="33"/>
  <c r="AP80" i="33"/>
  <c r="J80" i="33" s="1"/>
  <c r="AO80" i="33"/>
  <c r="AN80" i="33"/>
  <c r="AM80" i="33"/>
  <c r="AL80" i="33"/>
  <c r="F80" i="33" s="1"/>
  <c r="AK80" i="33"/>
  <c r="AJ80" i="33"/>
  <c r="AI80" i="33"/>
  <c r="AH80" i="33"/>
  <c r="B80" i="33" s="1"/>
  <c r="AU79" i="33"/>
  <c r="AT79" i="33"/>
  <c r="AS79" i="33"/>
  <c r="AR79" i="33"/>
  <c r="L79" i="33" s="1"/>
  <c r="AQ79" i="33"/>
  <c r="AP79" i="33"/>
  <c r="AO79" i="33"/>
  <c r="AN79" i="33"/>
  <c r="H79" i="33" s="1"/>
  <c r="AM79" i="33"/>
  <c r="AL79" i="33"/>
  <c r="AK79" i="33"/>
  <c r="AJ79" i="33"/>
  <c r="D79" i="33" s="1"/>
  <c r="AI79" i="33"/>
  <c r="AH79" i="33"/>
  <c r="AU78" i="33"/>
  <c r="AT78" i="33"/>
  <c r="N78" i="33" s="1"/>
  <c r="AS78" i="33"/>
  <c r="AR78" i="33"/>
  <c r="AQ78" i="33"/>
  <c r="AP78" i="33"/>
  <c r="J78" i="33" s="1"/>
  <c r="AO78" i="33"/>
  <c r="AN78" i="33"/>
  <c r="AM78" i="33"/>
  <c r="AL78" i="33"/>
  <c r="F78" i="33" s="1"/>
  <c r="AK78" i="33"/>
  <c r="AJ78" i="33"/>
  <c r="AI78" i="33"/>
  <c r="AH78" i="33"/>
  <c r="B78" i="33" s="1"/>
  <c r="AU77" i="33"/>
  <c r="AT77" i="33"/>
  <c r="AS77" i="33"/>
  <c r="AR77" i="33"/>
  <c r="L77" i="33" s="1"/>
  <c r="AQ77" i="33"/>
  <c r="AP77" i="33"/>
  <c r="AO77" i="33"/>
  <c r="AN77" i="33"/>
  <c r="H77" i="33" s="1"/>
  <c r="AM77" i="33"/>
  <c r="AL77" i="33"/>
  <c r="AK77" i="33"/>
  <c r="AJ77" i="33"/>
  <c r="D77" i="33" s="1"/>
  <c r="AI77" i="33"/>
  <c r="AH77" i="33"/>
  <c r="AU76" i="33"/>
  <c r="AT76" i="33"/>
  <c r="N76" i="33" s="1"/>
  <c r="AS76" i="33"/>
  <c r="AR76" i="33"/>
  <c r="AQ76" i="33"/>
  <c r="AP76" i="33"/>
  <c r="J76" i="33" s="1"/>
  <c r="AO76" i="33"/>
  <c r="AN76" i="33"/>
  <c r="AM76" i="33"/>
  <c r="AL76" i="33"/>
  <c r="F76" i="33" s="1"/>
  <c r="AK76" i="33"/>
  <c r="AJ76" i="33"/>
  <c r="AI76" i="33"/>
  <c r="AH76" i="33"/>
  <c r="B76" i="33" s="1"/>
  <c r="AU75" i="33"/>
  <c r="AU12" i="39" s="1"/>
  <c r="AT75" i="33"/>
  <c r="AT12" i="39" s="1"/>
  <c r="AS75" i="33"/>
  <c r="AS12" i="39" s="1"/>
  <c r="AR75" i="33"/>
  <c r="AR12" i="39" s="1"/>
  <c r="AQ75" i="33"/>
  <c r="AQ12" i="39" s="1"/>
  <c r="AP75" i="33"/>
  <c r="AP12" i="39" s="1"/>
  <c r="AO75" i="33"/>
  <c r="AO12" i="39" s="1"/>
  <c r="AN75" i="33"/>
  <c r="AN12" i="39" s="1"/>
  <c r="AM75" i="33"/>
  <c r="AM12" i="39" s="1"/>
  <c r="AL75" i="33"/>
  <c r="AL12" i="39" s="1"/>
  <c r="AK75" i="33"/>
  <c r="AK12" i="39" s="1"/>
  <c r="AJ75" i="33"/>
  <c r="AJ12" i="39" s="1"/>
  <c r="AI75" i="33"/>
  <c r="AI12" i="39" s="1"/>
  <c r="AH75" i="33"/>
  <c r="AU74" i="33"/>
  <c r="AT74" i="33"/>
  <c r="N74" i="33" s="1"/>
  <c r="AS74" i="33"/>
  <c r="AR74" i="33"/>
  <c r="AQ74" i="33"/>
  <c r="AP74" i="33"/>
  <c r="J74" i="33" s="1"/>
  <c r="AO74" i="33"/>
  <c r="AN74" i="33"/>
  <c r="AM74" i="33"/>
  <c r="AL74" i="33"/>
  <c r="F74" i="33" s="1"/>
  <c r="AK74" i="33"/>
  <c r="AJ74" i="33"/>
  <c r="AI74" i="33"/>
  <c r="AH74" i="33"/>
  <c r="B74" i="33" s="1"/>
  <c r="AU73" i="33"/>
  <c r="AT73" i="33"/>
  <c r="AS73" i="33"/>
  <c r="AR73" i="33"/>
  <c r="L73" i="33" s="1"/>
  <c r="AQ73" i="33"/>
  <c r="AP73" i="33"/>
  <c r="AO73" i="33"/>
  <c r="AN73" i="33"/>
  <c r="H73" i="33" s="1"/>
  <c r="AM73" i="33"/>
  <c r="AL73" i="33"/>
  <c r="AK73" i="33"/>
  <c r="AJ73" i="33"/>
  <c r="D73" i="33" s="1"/>
  <c r="AI73" i="33"/>
  <c r="AH73" i="33"/>
  <c r="AU72" i="33"/>
  <c r="AT72" i="33"/>
  <c r="N72" i="33" s="1"/>
  <c r="AS72" i="33"/>
  <c r="AR72" i="33"/>
  <c r="AQ72" i="33"/>
  <c r="AP72" i="33"/>
  <c r="J72" i="33" s="1"/>
  <c r="AO72" i="33"/>
  <c r="AN72" i="33"/>
  <c r="AM72" i="33"/>
  <c r="AL72" i="33"/>
  <c r="F72" i="33" s="1"/>
  <c r="AK72" i="33"/>
  <c r="AJ72" i="33"/>
  <c r="AI72" i="33"/>
  <c r="AH72" i="33"/>
  <c r="B72" i="33" s="1"/>
  <c r="AU71" i="33"/>
  <c r="AT71" i="33"/>
  <c r="AS71" i="33"/>
  <c r="AR71" i="33"/>
  <c r="L71" i="33" s="1"/>
  <c r="AQ71" i="33"/>
  <c r="AP71" i="33"/>
  <c r="AO71" i="33"/>
  <c r="AN71" i="33"/>
  <c r="H71" i="33" s="1"/>
  <c r="AM71" i="33"/>
  <c r="AL71" i="33"/>
  <c r="AK71" i="33"/>
  <c r="AJ71" i="33"/>
  <c r="D71" i="33" s="1"/>
  <c r="AI71" i="33"/>
  <c r="AH71" i="33"/>
  <c r="AU70" i="33"/>
  <c r="AT70" i="33"/>
  <c r="N70" i="33" s="1"/>
  <c r="AS70" i="33"/>
  <c r="AR70" i="33"/>
  <c r="AQ70" i="33"/>
  <c r="AP70" i="33"/>
  <c r="J70" i="33" s="1"/>
  <c r="AO70" i="33"/>
  <c r="AN70" i="33"/>
  <c r="AM70" i="33"/>
  <c r="AL70" i="33"/>
  <c r="F70" i="33" s="1"/>
  <c r="AK70" i="33"/>
  <c r="AJ70" i="33"/>
  <c r="AI70" i="33"/>
  <c r="AH70" i="33"/>
  <c r="B70" i="33" s="1"/>
  <c r="AU69" i="33"/>
  <c r="AT69" i="33"/>
  <c r="AS69" i="33"/>
  <c r="AR69" i="33"/>
  <c r="L69" i="33" s="1"/>
  <c r="AQ69" i="33"/>
  <c r="AP69" i="33"/>
  <c r="AO69" i="33"/>
  <c r="AN69" i="33"/>
  <c r="H69" i="33" s="1"/>
  <c r="AM69" i="33"/>
  <c r="AL69" i="33"/>
  <c r="AK69" i="33"/>
  <c r="AJ69" i="33"/>
  <c r="D69" i="33" s="1"/>
  <c r="AI69" i="33"/>
  <c r="AH69" i="33"/>
  <c r="AU68" i="33"/>
  <c r="AT68" i="33"/>
  <c r="N68" i="33" s="1"/>
  <c r="AS68" i="33"/>
  <c r="AR68" i="33"/>
  <c r="AQ68" i="33"/>
  <c r="AP68" i="33"/>
  <c r="J68" i="33" s="1"/>
  <c r="AO68" i="33"/>
  <c r="AN68" i="33"/>
  <c r="AM68" i="33"/>
  <c r="AL68" i="33"/>
  <c r="F68" i="33" s="1"/>
  <c r="AK68" i="33"/>
  <c r="AJ68" i="33"/>
  <c r="AI68" i="33"/>
  <c r="AH68" i="33"/>
  <c r="B68" i="33" s="1"/>
  <c r="AU67" i="33"/>
  <c r="AT67" i="33"/>
  <c r="AS67" i="33"/>
  <c r="AR67" i="33"/>
  <c r="L67" i="33" s="1"/>
  <c r="AQ67" i="33"/>
  <c r="AP67" i="33"/>
  <c r="AO67" i="33"/>
  <c r="AN67" i="33"/>
  <c r="H67" i="33" s="1"/>
  <c r="AM67" i="33"/>
  <c r="AL67" i="33"/>
  <c r="AK67" i="33"/>
  <c r="AJ67" i="33"/>
  <c r="D67" i="33" s="1"/>
  <c r="AI67" i="33"/>
  <c r="AH67" i="33"/>
  <c r="AU66" i="33"/>
  <c r="AT66" i="33"/>
  <c r="N66" i="33" s="1"/>
  <c r="AS66" i="33"/>
  <c r="AR66" i="33"/>
  <c r="AQ66" i="33"/>
  <c r="AP66" i="33"/>
  <c r="J66" i="33" s="1"/>
  <c r="AO66" i="33"/>
  <c r="AN66" i="33"/>
  <c r="AM66" i="33"/>
  <c r="AL66" i="33"/>
  <c r="F66" i="33" s="1"/>
  <c r="AK66" i="33"/>
  <c r="AJ66" i="33"/>
  <c r="AI66" i="33"/>
  <c r="AH66" i="33"/>
  <c r="B66" i="33" s="1"/>
  <c r="AU65" i="33"/>
  <c r="AU11" i="39" s="1"/>
  <c r="AT65" i="33"/>
  <c r="AT11" i="39" s="1"/>
  <c r="AS65" i="33"/>
  <c r="AS11" i="39" s="1"/>
  <c r="AR65" i="33"/>
  <c r="AR11" i="39" s="1"/>
  <c r="AQ65" i="33"/>
  <c r="AQ11" i="39" s="1"/>
  <c r="AP65" i="33"/>
  <c r="AP11" i="39" s="1"/>
  <c r="AO65" i="33"/>
  <c r="AO11" i="39" s="1"/>
  <c r="AN65" i="33"/>
  <c r="AN11" i="39" s="1"/>
  <c r="AM65" i="33"/>
  <c r="AM11" i="39" s="1"/>
  <c r="AL65" i="33"/>
  <c r="AL11" i="39" s="1"/>
  <c r="AK65" i="33"/>
  <c r="AK11" i="39" s="1"/>
  <c r="AJ65" i="33"/>
  <c r="AJ11" i="39" s="1"/>
  <c r="AI65" i="33"/>
  <c r="AI11" i="39" s="1"/>
  <c r="AH65" i="33"/>
  <c r="AU64" i="33"/>
  <c r="AT64" i="33"/>
  <c r="N64" i="33" s="1"/>
  <c r="AS64" i="33"/>
  <c r="AR64" i="33"/>
  <c r="AQ64" i="33"/>
  <c r="AP64" i="33"/>
  <c r="J64" i="33" s="1"/>
  <c r="AO64" i="33"/>
  <c r="AN64" i="33"/>
  <c r="AM64" i="33"/>
  <c r="AL64" i="33"/>
  <c r="F64" i="33" s="1"/>
  <c r="AK64" i="33"/>
  <c r="AJ64" i="33"/>
  <c r="AI64" i="33"/>
  <c r="AH64" i="33"/>
  <c r="B64" i="33" s="1"/>
  <c r="AU63" i="33"/>
  <c r="AT63" i="33"/>
  <c r="AS63" i="33"/>
  <c r="AR63" i="33"/>
  <c r="L63" i="33" s="1"/>
  <c r="AQ63" i="33"/>
  <c r="AP63" i="33"/>
  <c r="AO63" i="33"/>
  <c r="AN63" i="33"/>
  <c r="H63" i="33" s="1"/>
  <c r="AM63" i="33"/>
  <c r="AL63" i="33"/>
  <c r="AK63" i="33"/>
  <c r="AJ63" i="33"/>
  <c r="D63" i="33" s="1"/>
  <c r="AI63" i="33"/>
  <c r="AH63" i="33"/>
  <c r="AU62" i="33"/>
  <c r="AT62" i="33"/>
  <c r="N62" i="33" s="1"/>
  <c r="AS62" i="33"/>
  <c r="AR62" i="33"/>
  <c r="AQ62" i="33"/>
  <c r="AP62" i="33"/>
  <c r="J62" i="33" s="1"/>
  <c r="AO62" i="33"/>
  <c r="AN62" i="33"/>
  <c r="AM62" i="33"/>
  <c r="AL62" i="33"/>
  <c r="F62" i="33" s="1"/>
  <c r="AK62" i="33"/>
  <c r="AJ62" i="33"/>
  <c r="AI62" i="33"/>
  <c r="AH62" i="33"/>
  <c r="B62" i="33" s="1"/>
  <c r="AU61" i="33"/>
  <c r="AT61" i="33"/>
  <c r="AS61" i="33"/>
  <c r="AR61" i="33"/>
  <c r="L61" i="33" s="1"/>
  <c r="AQ61" i="33"/>
  <c r="AP61" i="33"/>
  <c r="AO61" i="33"/>
  <c r="AN61" i="33"/>
  <c r="H61" i="33" s="1"/>
  <c r="AM61" i="33"/>
  <c r="AL61" i="33"/>
  <c r="AK61" i="33"/>
  <c r="AJ61" i="33"/>
  <c r="D61" i="33" s="1"/>
  <c r="AI61" i="33"/>
  <c r="AH61" i="33"/>
  <c r="AU60" i="33"/>
  <c r="AT60" i="33"/>
  <c r="N60" i="33" s="1"/>
  <c r="AS60" i="33"/>
  <c r="AR60" i="33"/>
  <c r="AQ60" i="33"/>
  <c r="AP60" i="33"/>
  <c r="J60" i="33" s="1"/>
  <c r="AO60" i="33"/>
  <c r="AN60" i="33"/>
  <c r="AM60" i="33"/>
  <c r="AL60" i="33"/>
  <c r="F60" i="33" s="1"/>
  <c r="AK60" i="33"/>
  <c r="AJ60" i="33"/>
  <c r="AI60" i="33"/>
  <c r="AH60" i="33"/>
  <c r="B60" i="33" s="1"/>
  <c r="AU59" i="33"/>
  <c r="AT59" i="33"/>
  <c r="AS59" i="33"/>
  <c r="AR59" i="33"/>
  <c r="L59" i="33" s="1"/>
  <c r="AQ59" i="33"/>
  <c r="AP59" i="33"/>
  <c r="AO59" i="33"/>
  <c r="AN59" i="33"/>
  <c r="H59" i="33" s="1"/>
  <c r="AM59" i="33"/>
  <c r="AL59" i="33"/>
  <c r="AK59" i="33"/>
  <c r="AJ59" i="33"/>
  <c r="D59" i="33" s="1"/>
  <c r="AI59" i="33"/>
  <c r="AH59" i="33"/>
  <c r="AU58" i="33"/>
  <c r="AT58" i="33"/>
  <c r="N58" i="33" s="1"/>
  <c r="AS58" i="33"/>
  <c r="AR58" i="33"/>
  <c r="AQ58" i="33"/>
  <c r="AP58" i="33"/>
  <c r="J58" i="33" s="1"/>
  <c r="AO58" i="33"/>
  <c r="AN58" i="33"/>
  <c r="AM58" i="33"/>
  <c r="AL58" i="33"/>
  <c r="F58" i="33" s="1"/>
  <c r="AK58" i="33"/>
  <c r="AJ58" i="33"/>
  <c r="AI58" i="33"/>
  <c r="AH58" i="33"/>
  <c r="B58" i="33" s="1"/>
  <c r="AU57" i="33"/>
  <c r="AT57" i="33"/>
  <c r="AS57" i="33"/>
  <c r="AR57" i="33"/>
  <c r="L57" i="33" s="1"/>
  <c r="AQ57" i="33"/>
  <c r="AP57" i="33"/>
  <c r="AO57" i="33"/>
  <c r="AN57" i="33"/>
  <c r="H57" i="33" s="1"/>
  <c r="AM57" i="33"/>
  <c r="AL57" i="33"/>
  <c r="AK57" i="33"/>
  <c r="AJ57" i="33"/>
  <c r="D57" i="33" s="1"/>
  <c r="AI57" i="33"/>
  <c r="AH57" i="33"/>
  <c r="AU56" i="33"/>
  <c r="AT56" i="33"/>
  <c r="N56" i="33" s="1"/>
  <c r="AS56" i="33"/>
  <c r="AR56" i="33"/>
  <c r="AQ56" i="33"/>
  <c r="AP56" i="33"/>
  <c r="J56" i="33" s="1"/>
  <c r="AO56" i="33"/>
  <c r="AN56" i="33"/>
  <c r="AM56" i="33"/>
  <c r="AL56" i="33"/>
  <c r="F56" i="33" s="1"/>
  <c r="AK56" i="33"/>
  <c r="AJ56" i="33"/>
  <c r="AI56" i="33"/>
  <c r="AH56" i="33"/>
  <c r="B56" i="33" s="1"/>
  <c r="AU55" i="33"/>
  <c r="AU10" i="39" s="1"/>
  <c r="AT55" i="33"/>
  <c r="AT10" i="39" s="1"/>
  <c r="AS55" i="33"/>
  <c r="AS10" i="39" s="1"/>
  <c r="AR55" i="33"/>
  <c r="AR10" i="39" s="1"/>
  <c r="AQ55" i="33"/>
  <c r="AQ10" i="39" s="1"/>
  <c r="AP55" i="33"/>
  <c r="AP10" i="39" s="1"/>
  <c r="AO55" i="33"/>
  <c r="AO10" i="39" s="1"/>
  <c r="AN55" i="33"/>
  <c r="AN10" i="39" s="1"/>
  <c r="AM55" i="33"/>
  <c r="AM10" i="39" s="1"/>
  <c r="AL55" i="33"/>
  <c r="AL10" i="39" s="1"/>
  <c r="AK55" i="33"/>
  <c r="AK10" i="39" s="1"/>
  <c r="AJ55" i="33"/>
  <c r="AJ10" i="39" s="1"/>
  <c r="AI55" i="33"/>
  <c r="AI10" i="39" s="1"/>
  <c r="AH55" i="33"/>
  <c r="AU54" i="33"/>
  <c r="AT54" i="33"/>
  <c r="N54" i="33" s="1"/>
  <c r="AS54" i="33"/>
  <c r="AR54" i="33"/>
  <c r="AQ54" i="33"/>
  <c r="AP54" i="33"/>
  <c r="J54" i="33" s="1"/>
  <c r="AO54" i="33"/>
  <c r="AN54" i="33"/>
  <c r="AM54" i="33"/>
  <c r="AL54" i="33"/>
  <c r="F54" i="33" s="1"/>
  <c r="AK54" i="33"/>
  <c r="AJ54" i="33"/>
  <c r="AI54" i="33"/>
  <c r="AH54" i="33"/>
  <c r="B54" i="33" s="1"/>
  <c r="AU53" i="33"/>
  <c r="AT53" i="33"/>
  <c r="AS53" i="33"/>
  <c r="AR53" i="33"/>
  <c r="L53" i="33" s="1"/>
  <c r="AQ53" i="33"/>
  <c r="AP53" i="33"/>
  <c r="AO53" i="33"/>
  <c r="AN53" i="33"/>
  <c r="H53" i="33" s="1"/>
  <c r="AM53" i="33"/>
  <c r="AL53" i="33"/>
  <c r="AK53" i="33"/>
  <c r="AJ53" i="33"/>
  <c r="D53" i="33" s="1"/>
  <c r="AI53" i="33"/>
  <c r="AH53" i="33"/>
  <c r="AU52" i="33"/>
  <c r="AT52" i="33"/>
  <c r="N52" i="33" s="1"/>
  <c r="AS52" i="33"/>
  <c r="AR52" i="33"/>
  <c r="AQ52" i="33"/>
  <c r="AP52" i="33"/>
  <c r="J52" i="33" s="1"/>
  <c r="AO52" i="33"/>
  <c r="AN52" i="33"/>
  <c r="AM52" i="33"/>
  <c r="AL52" i="33"/>
  <c r="F52" i="33" s="1"/>
  <c r="AK52" i="33"/>
  <c r="AJ52" i="33"/>
  <c r="AI52" i="33"/>
  <c r="AH52" i="33"/>
  <c r="B52" i="33" s="1"/>
  <c r="AU51" i="33"/>
  <c r="AT51" i="33"/>
  <c r="AS51" i="33"/>
  <c r="AR51" i="33"/>
  <c r="L51" i="33" s="1"/>
  <c r="AQ51" i="33"/>
  <c r="AP51" i="33"/>
  <c r="AO51" i="33"/>
  <c r="AN51" i="33"/>
  <c r="H51" i="33" s="1"/>
  <c r="AM51" i="33"/>
  <c r="AL51" i="33"/>
  <c r="AK51" i="33"/>
  <c r="AJ51" i="33"/>
  <c r="D51" i="33" s="1"/>
  <c r="AI51" i="33"/>
  <c r="AH51" i="33"/>
  <c r="AU50" i="33"/>
  <c r="AT50" i="33"/>
  <c r="N50" i="33" s="1"/>
  <c r="AS50" i="33"/>
  <c r="AR50" i="33"/>
  <c r="AQ50" i="33"/>
  <c r="AP50" i="33"/>
  <c r="J50" i="33" s="1"/>
  <c r="AO50" i="33"/>
  <c r="AN50" i="33"/>
  <c r="AM50" i="33"/>
  <c r="AL50" i="33"/>
  <c r="F50" i="33" s="1"/>
  <c r="AK50" i="33"/>
  <c r="AJ50" i="33"/>
  <c r="AI50" i="33"/>
  <c r="AH50" i="33"/>
  <c r="B50" i="33" s="1"/>
  <c r="AU49" i="33"/>
  <c r="AT49" i="33"/>
  <c r="AS49" i="33"/>
  <c r="AR49" i="33"/>
  <c r="L49" i="33" s="1"/>
  <c r="AQ49" i="33"/>
  <c r="AP49" i="33"/>
  <c r="AO49" i="33"/>
  <c r="AN49" i="33"/>
  <c r="H49" i="33" s="1"/>
  <c r="AM49" i="33"/>
  <c r="AL49" i="33"/>
  <c r="AK49" i="33"/>
  <c r="AJ49" i="33"/>
  <c r="D49" i="33" s="1"/>
  <c r="AI49" i="33"/>
  <c r="AH49" i="33"/>
  <c r="AU48" i="33"/>
  <c r="AT48" i="33"/>
  <c r="N48" i="33" s="1"/>
  <c r="AS48" i="33"/>
  <c r="AR48" i="33"/>
  <c r="AQ48" i="33"/>
  <c r="AP48" i="33"/>
  <c r="J48" i="33" s="1"/>
  <c r="AO48" i="33"/>
  <c r="AN48" i="33"/>
  <c r="AM48" i="33"/>
  <c r="AL48" i="33"/>
  <c r="F48" i="33" s="1"/>
  <c r="AK48" i="33"/>
  <c r="AJ48" i="33"/>
  <c r="AI48" i="33"/>
  <c r="AH48" i="33"/>
  <c r="B48" i="33" s="1"/>
  <c r="AU47" i="33"/>
  <c r="AT47" i="33"/>
  <c r="AS47" i="33"/>
  <c r="AR47" i="33"/>
  <c r="L47" i="33" s="1"/>
  <c r="AQ47" i="33"/>
  <c r="AP47" i="33"/>
  <c r="AO47" i="33"/>
  <c r="AN47" i="33"/>
  <c r="H47" i="33" s="1"/>
  <c r="AM47" i="33"/>
  <c r="AL47" i="33"/>
  <c r="AK47" i="33"/>
  <c r="AJ47" i="33"/>
  <c r="D47" i="33" s="1"/>
  <c r="AI47" i="33"/>
  <c r="AH47" i="33"/>
  <c r="AU46" i="33"/>
  <c r="AT46" i="33"/>
  <c r="N46" i="33" s="1"/>
  <c r="AS46" i="33"/>
  <c r="AR46" i="33"/>
  <c r="AQ46" i="33"/>
  <c r="AP46" i="33"/>
  <c r="J46" i="33" s="1"/>
  <c r="AO46" i="33"/>
  <c r="AN46" i="33"/>
  <c r="AM46" i="33"/>
  <c r="AL46" i="33"/>
  <c r="F46" i="33" s="1"/>
  <c r="AK46" i="33"/>
  <c r="AJ46" i="33"/>
  <c r="AI46" i="33"/>
  <c r="AH46" i="33"/>
  <c r="B46" i="33" s="1"/>
  <c r="AU45" i="33"/>
  <c r="AU9" i="39" s="1"/>
  <c r="AT45" i="33"/>
  <c r="AT9" i="39" s="1"/>
  <c r="AS45" i="33"/>
  <c r="AS9" i="39" s="1"/>
  <c r="AR45" i="33"/>
  <c r="AR9" i="39" s="1"/>
  <c r="AQ45" i="33"/>
  <c r="AQ9" i="39" s="1"/>
  <c r="AP45" i="33"/>
  <c r="AP9" i="39" s="1"/>
  <c r="AO45" i="33"/>
  <c r="AO9" i="39" s="1"/>
  <c r="AN45" i="33"/>
  <c r="AN9" i="39" s="1"/>
  <c r="AM45" i="33"/>
  <c r="AM9" i="39" s="1"/>
  <c r="AL45" i="33"/>
  <c r="AL9" i="39" s="1"/>
  <c r="AK45" i="33"/>
  <c r="AK9" i="39" s="1"/>
  <c r="AJ45" i="33"/>
  <c r="AJ9" i="39" s="1"/>
  <c r="AI45" i="33"/>
  <c r="AI9" i="39" s="1"/>
  <c r="AH45" i="33"/>
  <c r="AU44" i="33"/>
  <c r="AT44" i="33"/>
  <c r="N44" i="33" s="1"/>
  <c r="AS44" i="33"/>
  <c r="AR44" i="33"/>
  <c r="AQ44" i="33"/>
  <c r="AP44" i="33"/>
  <c r="J44" i="33" s="1"/>
  <c r="AO44" i="33"/>
  <c r="AN44" i="33"/>
  <c r="AM44" i="33"/>
  <c r="AL44" i="33"/>
  <c r="F44" i="33" s="1"/>
  <c r="AK44" i="33"/>
  <c r="AJ44" i="33"/>
  <c r="AI44" i="33"/>
  <c r="AH44" i="33"/>
  <c r="B44" i="33" s="1"/>
  <c r="AU43" i="33"/>
  <c r="AT43" i="33"/>
  <c r="AS43" i="33"/>
  <c r="AR43" i="33"/>
  <c r="L43" i="33" s="1"/>
  <c r="AQ43" i="33"/>
  <c r="AP43" i="33"/>
  <c r="AO43" i="33"/>
  <c r="AN43" i="33"/>
  <c r="H43" i="33" s="1"/>
  <c r="AM43" i="33"/>
  <c r="AL43" i="33"/>
  <c r="AK43" i="33"/>
  <c r="AJ43" i="33"/>
  <c r="D43" i="33" s="1"/>
  <c r="AI43" i="33"/>
  <c r="AH43" i="33"/>
  <c r="AU42" i="33"/>
  <c r="AT42" i="33"/>
  <c r="N42" i="33" s="1"/>
  <c r="AS42" i="33"/>
  <c r="AR42" i="33"/>
  <c r="AQ42" i="33"/>
  <c r="AP42" i="33"/>
  <c r="J42" i="33" s="1"/>
  <c r="AO42" i="33"/>
  <c r="AN42" i="33"/>
  <c r="AM42" i="33"/>
  <c r="AL42" i="33"/>
  <c r="F42" i="33" s="1"/>
  <c r="AK42" i="33"/>
  <c r="AJ42" i="33"/>
  <c r="AI42" i="33"/>
  <c r="AH42" i="33"/>
  <c r="B42" i="33" s="1"/>
  <c r="AU41" i="33"/>
  <c r="AT41" i="33"/>
  <c r="AS41" i="33"/>
  <c r="AR41" i="33"/>
  <c r="L41" i="33" s="1"/>
  <c r="AQ41" i="33"/>
  <c r="AP41" i="33"/>
  <c r="AO41" i="33"/>
  <c r="AN41" i="33"/>
  <c r="H41" i="33" s="1"/>
  <c r="AM41" i="33"/>
  <c r="AL41" i="33"/>
  <c r="AK41" i="33"/>
  <c r="AJ41" i="33"/>
  <c r="D41" i="33" s="1"/>
  <c r="AI41" i="33"/>
  <c r="AH41" i="33"/>
  <c r="AU40" i="33"/>
  <c r="AT40" i="33"/>
  <c r="N40" i="33" s="1"/>
  <c r="AS40" i="33"/>
  <c r="AR40" i="33"/>
  <c r="AQ40" i="33"/>
  <c r="AP40" i="33"/>
  <c r="J40" i="33" s="1"/>
  <c r="AO40" i="33"/>
  <c r="AN40" i="33"/>
  <c r="AM40" i="33"/>
  <c r="AL40" i="33"/>
  <c r="F40" i="33" s="1"/>
  <c r="AK40" i="33"/>
  <c r="AJ40" i="33"/>
  <c r="AI40" i="33"/>
  <c r="AH40" i="33"/>
  <c r="B40" i="33" s="1"/>
  <c r="AU39" i="33"/>
  <c r="AT39" i="33"/>
  <c r="AS39" i="33"/>
  <c r="AR39" i="33"/>
  <c r="L39" i="33" s="1"/>
  <c r="AQ39" i="33"/>
  <c r="AP39" i="33"/>
  <c r="AO39" i="33"/>
  <c r="AN39" i="33"/>
  <c r="H39" i="33" s="1"/>
  <c r="AM39" i="33"/>
  <c r="AL39" i="33"/>
  <c r="AK39" i="33"/>
  <c r="AJ39" i="33"/>
  <c r="D39" i="33" s="1"/>
  <c r="AI39" i="33"/>
  <c r="AH39" i="33"/>
  <c r="AU38" i="33"/>
  <c r="AT38" i="33"/>
  <c r="N38" i="33" s="1"/>
  <c r="AS38" i="33"/>
  <c r="AR38" i="33"/>
  <c r="AQ38" i="33"/>
  <c r="AP38" i="33"/>
  <c r="J38" i="33" s="1"/>
  <c r="AO38" i="33"/>
  <c r="AN38" i="33"/>
  <c r="AM38" i="33"/>
  <c r="AL38" i="33"/>
  <c r="F38" i="33" s="1"/>
  <c r="AK38" i="33"/>
  <c r="AJ38" i="33"/>
  <c r="AI38" i="33"/>
  <c r="AH38" i="33"/>
  <c r="B38" i="33" s="1"/>
  <c r="AU37" i="33"/>
  <c r="AT37" i="33"/>
  <c r="AS37" i="33"/>
  <c r="AR37" i="33"/>
  <c r="L37" i="33" s="1"/>
  <c r="AQ37" i="33"/>
  <c r="AP37" i="33"/>
  <c r="AO37" i="33"/>
  <c r="AN37" i="33"/>
  <c r="H37" i="33" s="1"/>
  <c r="AM37" i="33"/>
  <c r="AL37" i="33"/>
  <c r="AK37" i="33"/>
  <c r="AJ37" i="33"/>
  <c r="D37" i="33" s="1"/>
  <c r="AI37" i="33"/>
  <c r="AH37" i="33"/>
  <c r="AU36" i="33"/>
  <c r="AT36" i="33"/>
  <c r="N36" i="33" s="1"/>
  <c r="AS36" i="33"/>
  <c r="AR36" i="33"/>
  <c r="AQ36" i="33"/>
  <c r="AP36" i="33"/>
  <c r="J36" i="33" s="1"/>
  <c r="AO36" i="33"/>
  <c r="AN36" i="33"/>
  <c r="AM36" i="33"/>
  <c r="AL36" i="33"/>
  <c r="F36" i="33" s="1"/>
  <c r="AK36" i="33"/>
  <c r="AJ36" i="33"/>
  <c r="AI36" i="33"/>
  <c r="AH36" i="33"/>
  <c r="B36" i="33" s="1"/>
  <c r="AU35" i="33"/>
  <c r="AU8" i="39" s="1"/>
  <c r="AT35" i="33"/>
  <c r="AT8" i="39" s="1"/>
  <c r="AS35" i="33"/>
  <c r="AS8" i="39" s="1"/>
  <c r="AR35" i="33"/>
  <c r="AR8" i="39" s="1"/>
  <c r="AQ35" i="33"/>
  <c r="AQ8" i="39" s="1"/>
  <c r="AP35" i="33"/>
  <c r="AP8" i="39" s="1"/>
  <c r="AO35" i="33"/>
  <c r="AO8" i="39" s="1"/>
  <c r="AN35" i="33"/>
  <c r="AN8" i="39" s="1"/>
  <c r="AM35" i="33"/>
  <c r="AM8" i="39" s="1"/>
  <c r="AL35" i="33"/>
  <c r="AL8" i="39" s="1"/>
  <c r="AK35" i="33"/>
  <c r="AK8" i="39" s="1"/>
  <c r="AJ35" i="33"/>
  <c r="AJ8" i="39" s="1"/>
  <c r="AI35" i="33"/>
  <c r="AI8" i="39" s="1"/>
  <c r="AH35" i="33"/>
  <c r="AU34" i="33"/>
  <c r="AT34" i="33"/>
  <c r="N34" i="33" s="1"/>
  <c r="AS34" i="33"/>
  <c r="AR34" i="33"/>
  <c r="AQ34" i="33"/>
  <c r="AP34" i="33"/>
  <c r="J34" i="33" s="1"/>
  <c r="AO34" i="33"/>
  <c r="AN34" i="33"/>
  <c r="AM34" i="33"/>
  <c r="AL34" i="33"/>
  <c r="F34" i="33" s="1"/>
  <c r="AK34" i="33"/>
  <c r="AJ34" i="33"/>
  <c r="AI34" i="33"/>
  <c r="AH34" i="33"/>
  <c r="B34" i="33" s="1"/>
  <c r="AU33" i="33"/>
  <c r="AT33" i="33"/>
  <c r="AS33" i="33"/>
  <c r="AR33" i="33"/>
  <c r="L33" i="33" s="1"/>
  <c r="AQ33" i="33"/>
  <c r="AP33" i="33"/>
  <c r="AO33" i="33"/>
  <c r="AN33" i="33"/>
  <c r="H33" i="33" s="1"/>
  <c r="AM33" i="33"/>
  <c r="AL33" i="33"/>
  <c r="AK33" i="33"/>
  <c r="AJ33" i="33"/>
  <c r="D33" i="33" s="1"/>
  <c r="AI33" i="33"/>
  <c r="AH33" i="33"/>
  <c r="AU32" i="33"/>
  <c r="AT32" i="33"/>
  <c r="N32" i="33" s="1"/>
  <c r="AS32" i="33"/>
  <c r="AR32" i="33"/>
  <c r="AQ32" i="33"/>
  <c r="AP32" i="33"/>
  <c r="J32" i="33" s="1"/>
  <c r="AO32" i="33"/>
  <c r="AN32" i="33"/>
  <c r="AM32" i="33"/>
  <c r="AL32" i="33"/>
  <c r="F32" i="33" s="1"/>
  <c r="AK32" i="33"/>
  <c r="AJ32" i="33"/>
  <c r="AI32" i="33"/>
  <c r="AH32" i="33"/>
  <c r="B32" i="33" s="1"/>
  <c r="AU31" i="33"/>
  <c r="AT31" i="33"/>
  <c r="AS31" i="33"/>
  <c r="AR31" i="33"/>
  <c r="L31" i="33" s="1"/>
  <c r="AQ31" i="33"/>
  <c r="AP31" i="33"/>
  <c r="AO31" i="33"/>
  <c r="AN31" i="33"/>
  <c r="H31" i="33" s="1"/>
  <c r="AM31" i="33"/>
  <c r="AL31" i="33"/>
  <c r="AK31" i="33"/>
  <c r="AJ31" i="33"/>
  <c r="D31" i="33" s="1"/>
  <c r="AI31" i="33"/>
  <c r="AH31" i="33"/>
  <c r="AU30" i="33"/>
  <c r="AT30" i="33"/>
  <c r="N30" i="33" s="1"/>
  <c r="AS30" i="33"/>
  <c r="AR30" i="33"/>
  <c r="AQ30" i="33"/>
  <c r="AP30" i="33"/>
  <c r="J30" i="33" s="1"/>
  <c r="AO30" i="33"/>
  <c r="AN30" i="33"/>
  <c r="AM30" i="33"/>
  <c r="AL30" i="33"/>
  <c r="F30" i="33" s="1"/>
  <c r="AK30" i="33"/>
  <c r="AJ30" i="33"/>
  <c r="AI30" i="33"/>
  <c r="AH30" i="33"/>
  <c r="B30" i="33" s="1"/>
  <c r="AU29" i="33"/>
  <c r="AT29" i="33"/>
  <c r="AS29" i="33"/>
  <c r="AR29" i="33"/>
  <c r="L29" i="33" s="1"/>
  <c r="AQ29" i="33"/>
  <c r="AP29" i="33"/>
  <c r="AO29" i="33"/>
  <c r="AN29" i="33"/>
  <c r="H29" i="33" s="1"/>
  <c r="AM29" i="33"/>
  <c r="AL29" i="33"/>
  <c r="AK29" i="33"/>
  <c r="AJ29" i="33"/>
  <c r="D29" i="33" s="1"/>
  <c r="AI29" i="33"/>
  <c r="AH29" i="33"/>
  <c r="AU28" i="33"/>
  <c r="AT28" i="33"/>
  <c r="N28" i="33" s="1"/>
  <c r="AS28" i="33"/>
  <c r="AR28" i="33"/>
  <c r="AQ28" i="33"/>
  <c r="AP28" i="33"/>
  <c r="J28" i="33" s="1"/>
  <c r="AO28" i="33"/>
  <c r="AN28" i="33"/>
  <c r="AM28" i="33"/>
  <c r="AL28" i="33"/>
  <c r="F28" i="33" s="1"/>
  <c r="AK28" i="33"/>
  <c r="AJ28" i="33"/>
  <c r="AI28" i="33"/>
  <c r="AH28" i="33"/>
  <c r="B28" i="33" s="1"/>
  <c r="AU27" i="33"/>
  <c r="AT27" i="33"/>
  <c r="AS27" i="33"/>
  <c r="AR27" i="33"/>
  <c r="L27" i="33" s="1"/>
  <c r="AQ27" i="33"/>
  <c r="AP27" i="33"/>
  <c r="AO27" i="33"/>
  <c r="AN27" i="33"/>
  <c r="H27" i="33" s="1"/>
  <c r="AM27" i="33"/>
  <c r="AL27" i="33"/>
  <c r="AK27" i="33"/>
  <c r="AJ27" i="33"/>
  <c r="D27" i="33" s="1"/>
  <c r="AI27" i="33"/>
  <c r="AH27" i="33"/>
  <c r="AU26" i="33"/>
  <c r="AT26" i="33"/>
  <c r="N26" i="33" s="1"/>
  <c r="AS26" i="33"/>
  <c r="AR26" i="33"/>
  <c r="AQ26" i="33"/>
  <c r="AP26" i="33"/>
  <c r="J26" i="33" s="1"/>
  <c r="AO26" i="33"/>
  <c r="AN26" i="33"/>
  <c r="AM26" i="33"/>
  <c r="AL26" i="33"/>
  <c r="F26" i="33" s="1"/>
  <c r="AK26" i="33"/>
  <c r="AJ26" i="33"/>
  <c r="AI26" i="33"/>
  <c r="AH26" i="33"/>
  <c r="B26" i="33" s="1"/>
  <c r="AU25" i="33"/>
  <c r="AU7" i="39" s="1"/>
  <c r="AT25" i="33"/>
  <c r="AT7" i="39" s="1"/>
  <c r="AS25" i="33"/>
  <c r="AS7" i="39" s="1"/>
  <c r="AR25" i="33"/>
  <c r="AR7" i="39" s="1"/>
  <c r="AQ25" i="33"/>
  <c r="AQ7" i="39" s="1"/>
  <c r="AP25" i="33"/>
  <c r="AP7" i="39" s="1"/>
  <c r="AO25" i="33"/>
  <c r="AO7" i="39" s="1"/>
  <c r="AN25" i="33"/>
  <c r="AN7" i="39" s="1"/>
  <c r="AM25" i="33"/>
  <c r="AM7" i="39" s="1"/>
  <c r="AL25" i="33"/>
  <c r="AL7" i="39" s="1"/>
  <c r="AK25" i="33"/>
  <c r="AK7" i="39" s="1"/>
  <c r="AJ25" i="33"/>
  <c r="AJ7" i="39" s="1"/>
  <c r="AI25" i="33"/>
  <c r="AI7" i="39" s="1"/>
  <c r="AH25" i="33"/>
  <c r="AU24" i="33"/>
  <c r="AT24" i="33"/>
  <c r="N24" i="33" s="1"/>
  <c r="AS24" i="33"/>
  <c r="AR24" i="33"/>
  <c r="AQ24" i="33"/>
  <c r="AP24" i="33"/>
  <c r="J24" i="33" s="1"/>
  <c r="AO24" i="33"/>
  <c r="AN24" i="33"/>
  <c r="AM24" i="33"/>
  <c r="AL24" i="33"/>
  <c r="F24" i="33" s="1"/>
  <c r="AK24" i="33"/>
  <c r="AJ24" i="33"/>
  <c r="AI24" i="33"/>
  <c r="AH24" i="33"/>
  <c r="B24" i="33" s="1"/>
  <c r="AU23" i="33"/>
  <c r="AT23" i="33"/>
  <c r="AS23" i="33"/>
  <c r="AR23" i="33"/>
  <c r="L23" i="33" s="1"/>
  <c r="AQ23" i="33"/>
  <c r="AP23" i="33"/>
  <c r="AO23" i="33"/>
  <c r="AN23" i="33"/>
  <c r="H23" i="33" s="1"/>
  <c r="AM23" i="33"/>
  <c r="AL23" i="33"/>
  <c r="AK23" i="33"/>
  <c r="AJ23" i="33"/>
  <c r="D23" i="33" s="1"/>
  <c r="AI23" i="33"/>
  <c r="AH23" i="33"/>
  <c r="AU22" i="33"/>
  <c r="AT22" i="33"/>
  <c r="N22" i="33" s="1"/>
  <c r="AS22" i="33"/>
  <c r="AR22" i="33"/>
  <c r="AQ22" i="33"/>
  <c r="AP22" i="33"/>
  <c r="J22" i="33" s="1"/>
  <c r="AO22" i="33"/>
  <c r="AN22" i="33"/>
  <c r="AM22" i="33"/>
  <c r="AL22" i="33"/>
  <c r="F22" i="33" s="1"/>
  <c r="AK22" i="33"/>
  <c r="AJ22" i="33"/>
  <c r="AI22" i="33"/>
  <c r="AH22" i="33"/>
  <c r="B22" i="33" s="1"/>
  <c r="AU21" i="33"/>
  <c r="AT21" i="33"/>
  <c r="AS21" i="33"/>
  <c r="AR21" i="33"/>
  <c r="L21" i="33" s="1"/>
  <c r="AQ21" i="33"/>
  <c r="AP21" i="33"/>
  <c r="AO21" i="33"/>
  <c r="AN21" i="33"/>
  <c r="H21" i="33" s="1"/>
  <c r="AM21" i="33"/>
  <c r="AL21" i="33"/>
  <c r="AK21" i="33"/>
  <c r="AJ21" i="33"/>
  <c r="D21" i="33" s="1"/>
  <c r="AI21" i="33"/>
  <c r="AH21" i="33"/>
  <c r="AU20" i="33"/>
  <c r="AT20" i="33"/>
  <c r="N20" i="33" s="1"/>
  <c r="AS20" i="33"/>
  <c r="AR20" i="33"/>
  <c r="AQ20" i="33"/>
  <c r="AP20" i="33"/>
  <c r="J20" i="33" s="1"/>
  <c r="AO20" i="33"/>
  <c r="AN20" i="33"/>
  <c r="AM20" i="33"/>
  <c r="AL20" i="33"/>
  <c r="F20" i="33" s="1"/>
  <c r="AK20" i="33"/>
  <c r="AJ20" i="33"/>
  <c r="AI20" i="33"/>
  <c r="AH20" i="33"/>
  <c r="B20" i="33" s="1"/>
  <c r="AU19" i="33"/>
  <c r="AT19" i="33"/>
  <c r="N19" i="33" s="1"/>
  <c r="AS19" i="33"/>
  <c r="AR19" i="33"/>
  <c r="L19" i="33" s="1"/>
  <c r="AQ19" i="33"/>
  <c r="AP19" i="33"/>
  <c r="AO19" i="33"/>
  <c r="AN19" i="33"/>
  <c r="H19" i="33" s="1"/>
  <c r="AM19" i="33"/>
  <c r="AL19" i="33"/>
  <c r="AK19" i="33"/>
  <c r="AJ19" i="33"/>
  <c r="D19" i="33" s="1"/>
  <c r="AI19" i="33"/>
  <c r="AH19" i="33"/>
  <c r="AU18" i="33"/>
  <c r="AT18" i="33"/>
  <c r="N18" i="33" s="1"/>
  <c r="AS18" i="33"/>
  <c r="AR18" i="33"/>
  <c r="L18" i="33" s="1"/>
  <c r="AQ18" i="33"/>
  <c r="AP18" i="33"/>
  <c r="J18" i="33" s="1"/>
  <c r="AO18" i="33"/>
  <c r="AN18" i="33"/>
  <c r="AM18" i="33"/>
  <c r="AL18" i="33"/>
  <c r="F18" i="33" s="1"/>
  <c r="AK18" i="33"/>
  <c r="AJ18" i="33"/>
  <c r="AI18" i="33"/>
  <c r="AH18" i="33"/>
  <c r="B18" i="33" s="1"/>
  <c r="AU17" i="33"/>
  <c r="AT17" i="33"/>
  <c r="AS17" i="33"/>
  <c r="AR17" i="33"/>
  <c r="L17" i="33" s="1"/>
  <c r="AQ17" i="33"/>
  <c r="AP17" i="33"/>
  <c r="J17" i="33" s="1"/>
  <c r="AO17" i="33"/>
  <c r="AN17" i="33"/>
  <c r="H17" i="33" s="1"/>
  <c r="AM17" i="33"/>
  <c r="AL17" i="33"/>
  <c r="AK17" i="33"/>
  <c r="AJ17" i="33"/>
  <c r="D17" i="33" s="1"/>
  <c r="AI17" i="33"/>
  <c r="AH17" i="33"/>
  <c r="AU16" i="33"/>
  <c r="AT16" i="33"/>
  <c r="N16" i="33" s="1"/>
  <c r="AS16" i="33"/>
  <c r="AR16" i="33"/>
  <c r="AQ16" i="33"/>
  <c r="AP16" i="33"/>
  <c r="J16" i="33" s="1"/>
  <c r="AO16" i="33"/>
  <c r="AN16" i="33"/>
  <c r="H16" i="33" s="1"/>
  <c r="AM16" i="33"/>
  <c r="AL16" i="33"/>
  <c r="F16" i="33" s="1"/>
  <c r="AK16" i="33"/>
  <c r="AJ16" i="33"/>
  <c r="AI16" i="33"/>
  <c r="AH16" i="33"/>
  <c r="B16" i="33" s="1"/>
  <c r="AU15" i="33"/>
  <c r="AU6" i="39" s="1"/>
  <c r="AT15" i="33"/>
  <c r="AT6" i="39" s="1"/>
  <c r="AS15" i="33"/>
  <c r="AS6" i="39" s="1"/>
  <c r="AR15" i="33"/>
  <c r="AR6" i="39" s="1"/>
  <c r="AQ15" i="33"/>
  <c r="AQ6" i="39" s="1"/>
  <c r="AP15" i="33"/>
  <c r="AP6" i="39" s="1"/>
  <c r="AO15" i="33"/>
  <c r="AO6" i="39" s="1"/>
  <c r="AN15" i="33"/>
  <c r="AN6" i="39" s="1"/>
  <c r="AM15" i="33"/>
  <c r="AM6" i="39" s="1"/>
  <c r="AL15" i="33"/>
  <c r="AL6" i="39" s="1"/>
  <c r="AK15" i="33"/>
  <c r="AK6" i="39" s="1"/>
  <c r="AJ15" i="33"/>
  <c r="AJ6" i="39" s="1"/>
  <c r="AI15" i="33"/>
  <c r="AI6" i="39" s="1"/>
  <c r="AH15" i="33"/>
  <c r="AU14" i="33"/>
  <c r="AT14" i="33"/>
  <c r="N14" i="33" s="1"/>
  <c r="AS14" i="33"/>
  <c r="AR14" i="33"/>
  <c r="AQ14" i="33"/>
  <c r="AP14" i="33"/>
  <c r="J14" i="33" s="1"/>
  <c r="AO14" i="33"/>
  <c r="AN14" i="33"/>
  <c r="AM14" i="33"/>
  <c r="AL14" i="33"/>
  <c r="F14" i="33" s="1"/>
  <c r="AK14" i="33"/>
  <c r="AJ14" i="33"/>
  <c r="D14" i="33" s="1"/>
  <c r="AI14" i="33"/>
  <c r="AH14" i="33"/>
  <c r="B14" i="33" s="1"/>
  <c r="AU13" i="33"/>
  <c r="AT13" i="33"/>
  <c r="AS13" i="33"/>
  <c r="AR13" i="33"/>
  <c r="L13" i="33" s="1"/>
  <c r="AQ13" i="33"/>
  <c r="AP13" i="33"/>
  <c r="AO13" i="33"/>
  <c r="AN13" i="33"/>
  <c r="H13" i="33" s="1"/>
  <c r="AM13" i="33"/>
  <c r="AL13" i="33"/>
  <c r="AK13" i="33"/>
  <c r="AJ13" i="33"/>
  <c r="D13" i="33" s="1"/>
  <c r="AI13" i="33"/>
  <c r="AH13" i="33"/>
  <c r="B13" i="33" s="1"/>
  <c r="AU12" i="33"/>
  <c r="AT12" i="33"/>
  <c r="N12" i="33" s="1"/>
  <c r="AS12" i="33"/>
  <c r="AR12" i="33"/>
  <c r="AQ12" i="33"/>
  <c r="AP12" i="33"/>
  <c r="J12" i="33" s="1"/>
  <c r="AO12" i="33"/>
  <c r="AN12" i="33"/>
  <c r="AM12" i="33"/>
  <c r="AL12" i="33"/>
  <c r="F12" i="33" s="1"/>
  <c r="AK12" i="33"/>
  <c r="AJ12" i="33"/>
  <c r="AI12" i="33"/>
  <c r="AH12" i="33"/>
  <c r="B12" i="33" s="1"/>
  <c r="AU11" i="33"/>
  <c r="AT11" i="33"/>
  <c r="N11" i="33" s="1"/>
  <c r="AS11" i="33"/>
  <c r="AR11" i="33"/>
  <c r="L11" i="33" s="1"/>
  <c r="AQ11" i="33"/>
  <c r="AP11" i="33"/>
  <c r="AO11" i="33"/>
  <c r="AN11" i="33"/>
  <c r="H11" i="33" s="1"/>
  <c r="AM11" i="33"/>
  <c r="AL11" i="33"/>
  <c r="AK11" i="33"/>
  <c r="AJ11" i="33"/>
  <c r="D11" i="33" s="1"/>
  <c r="AI11" i="33"/>
  <c r="AH11" i="33"/>
  <c r="AU10" i="33"/>
  <c r="AT10" i="33"/>
  <c r="N10" i="33" s="1"/>
  <c r="AS10" i="33"/>
  <c r="AR10" i="33"/>
  <c r="L10" i="33" s="1"/>
  <c r="AQ10" i="33"/>
  <c r="AP10" i="33"/>
  <c r="J10" i="33" s="1"/>
  <c r="AO10" i="33"/>
  <c r="AN10" i="33"/>
  <c r="AM10" i="33"/>
  <c r="AL10" i="33"/>
  <c r="F10" i="33" s="1"/>
  <c r="AK10" i="33"/>
  <c r="AJ10" i="33"/>
  <c r="AI10" i="33"/>
  <c r="AH10" i="33"/>
  <c r="B10" i="33" s="1"/>
  <c r="AU9" i="33"/>
  <c r="AT9" i="33"/>
  <c r="AS9" i="33"/>
  <c r="AR9" i="33"/>
  <c r="L9" i="33" s="1"/>
  <c r="AQ9" i="33"/>
  <c r="AP9" i="33"/>
  <c r="J9" i="33" s="1"/>
  <c r="AO9" i="33"/>
  <c r="AN9" i="33"/>
  <c r="H9" i="33" s="1"/>
  <c r="AM9" i="33"/>
  <c r="AL9" i="33"/>
  <c r="AK9" i="33"/>
  <c r="AJ9" i="33"/>
  <c r="D9" i="33" s="1"/>
  <c r="AI9" i="33"/>
  <c r="AH9" i="33"/>
  <c r="AU8" i="33"/>
  <c r="AT8" i="33"/>
  <c r="N8" i="33" s="1"/>
  <c r="AS8" i="33"/>
  <c r="AR8" i="33"/>
  <c r="AQ8" i="33"/>
  <c r="AP8" i="33"/>
  <c r="J8" i="33" s="1"/>
  <c r="AO8" i="33"/>
  <c r="AN8" i="33"/>
  <c r="H8" i="33" s="1"/>
  <c r="AM8" i="33"/>
  <c r="AL8" i="33"/>
  <c r="F8" i="33" s="1"/>
  <c r="AK8" i="33"/>
  <c r="AJ8" i="33"/>
  <c r="AI8" i="33"/>
  <c r="AH8" i="33"/>
  <c r="B8" i="33" s="1"/>
  <c r="AU7" i="33"/>
  <c r="AT7" i="33"/>
  <c r="AS7" i="33"/>
  <c r="AR7" i="33"/>
  <c r="L7" i="33" s="1"/>
  <c r="AQ7" i="33"/>
  <c r="AP7" i="33"/>
  <c r="AO7" i="33"/>
  <c r="AN7" i="33"/>
  <c r="H7" i="33" s="1"/>
  <c r="AM7" i="33"/>
  <c r="AL7" i="33"/>
  <c r="F7" i="33" s="1"/>
  <c r="AK7" i="33"/>
  <c r="AJ7" i="33"/>
  <c r="D7" i="33" s="1"/>
  <c r="AI7" i="33"/>
  <c r="AH7" i="33"/>
  <c r="AU6" i="33"/>
  <c r="AT6" i="33"/>
  <c r="N6" i="33" s="1"/>
  <c r="AS6" i="33"/>
  <c r="AR6" i="33"/>
  <c r="AQ6" i="33"/>
  <c r="AP6" i="33"/>
  <c r="J6" i="33" s="1"/>
  <c r="AO6" i="33"/>
  <c r="AN6" i="33"/>
  <c r="AM6" i="33"/>
  <c r="AL6" i="33"/>
  <c r="F6" i="33" s="1"/>
  <c r="AK6" i="33"/>
  <c r="AJ6" i="33"/>
  <c r="D6" i="33" s="1"/>
  <c r="AI6" i="33"/>
  <c r="O505" i="33"/>
  <c r="O55" i="39" s="1"/>
  <c r="M505" i="33"/>
  <c r="M55" i="39" s="1"/>
  <c r="I505" i="33"/>
  <c r="I55" i="39" s="1"/>
  <c r="G55" i="39"/>
  <c r="E505" i="33"/>
  <c r="E55" i="39" s="1"/>
  <c r="O504" i="33"/>
  <c r="M504" i="33"/>
  <c r="K504" i="33"/>
  <c r="C504" i="33"/>
  <c r="O503" i="33"/>
  <c r="N503" i="33"/>
  <c r="M503" i="33"/>
  <c r="K503" i="33"/>
  <c r="I503" i="33"/>
  <c r="E503" i="33"/>
  <c r="C503" i="33"/>
  <c r="O502" i="33"/>
  <c r="L502" i="33"/>
  <c r="K502" i="33"/>
  <c r="I502" i="33"/>
  <c r="C502" i="33"/>
  <c r="M501" i="33"/>
  <c r="K501" i="33"/>
  <c r="J501" i="33"/>
  <c r="I501" i="33"/>
  <c r="E501" i="33"/>
  <c r="O500" i="33"/>
  <c r="M500" i="33"/>
  <c r="K500" i="33"/>
  <c r="E500" i="33"/>
  <c r="C500" i="33"/>
  <c r="M499" i="33"/>
  <c r="I499" i="33"/>
  <c r="F499" i="33"/>
  <c r="E499" i="33"/>
  <c r="C499" i="33"/>
  <c r="O498" i="33"/>
  <c r="K498" i="33"/>
  <c r="I498" i="33"/>
  <c r="D498" i="33"/>
  <c r="C498" i="33"/>
  <c r="O497" i="33"/>
  <c r="M497" i="33"/>
  <c r="I497" i="33"/>
  <c r="E497" i="33"/>
  <c r="C497" i="33"/>
  <c r="B497" i="33"/>
  <c r="P497" i="33" s="1"/>
  <c r="O496" i="33"/>
  <c r="M496" i="33"/>
  <c r="K496" i="33"/>
  <c r="E496" i="33"/>
  <c r="C496" i="33"/>
  <c r="M495" i="33"/>
  <c r="M54" i="39" s="1"/>
  <c r="K495" i="33"/>
  <c r="K54" i="39" s="1"/>
  <c r="I495" i="33"/>
  <c r="I54" i="39" s="1"/>
  <c r="E495" i="33"/>
  <c r="E54" i="39" s="1"/>
  <c r="O494" i="33"/>
  <c r="M494" i="33"/>
  <c r="L494" i="33"/>
  <c r="K494" i="33"/>
  <c r="I494" i="33"/>
  <c r="C494" i="33"/>
  <c r="O493" i="33"/>
  <c r="M493" i="33"/>
  <c r="J493" i="33"/>
  <c r="I493" i="33"/>
  <c r="E493" i="33"/>
  <c r="O492" i="33"/>
  <c r="K492" i="33"/>
  <c r="I492" i="33"/>
  <c r="H492" i="33"/>
  <c r="E492" i="33"/>
  <c r="C492" i="33"/>
  <c r="M491" i="33"/>
  <c r="K491" i="33"/>
  <c r="I491" i="33"/>
  <c r="E491" i="33"/>
  <c r="C491" i="33"/>
  <c r="O490" i="33"/>
  <c r="K490" i="33"/>
  <c r="E490" i="33"/>
  <c r="D490" i="33"/>
  <c r="C490" i="33"/>
  <c r="O489" i="33"/>
  <c r="M489" i="33"/>
  <c r="I489" i="33"/>
  <c r="E489" i="33"/>
  <c r="B489" i="33"/>
  <c r="O488" i="33"/>
  <c r="M488" i="33"/>
  <c r="K488" i="33"/>
  <c r="C488" i="33"/>
  <c r="O487" i="33"/>
  <c r="N487" i="33"/>
  <c r="M487" i="33"/>
  <c r="K487" i="33"/>
  <c r="I487" i="33"/>
  <c r="E487" i="33"/>
  <c r="C487" i="33"/>
  <c r="O486" i="33"/>
  <c r="K486" i="33"/>
  <c r="I486" i="33"/>
  <c r="C486" i="33"/>
  <c r="M485" i="33"/>
  <c r="M53" i="39" s="1"/>
  <c r="K485" i="33"/>
  <c r="K53" i="39" s="1"/>
  <c r="J485" i="33"/>
  <c r="J53" i="39" s="1"/>
  <c r="I485" i="33"/>
  <c r="I53" i="39" s="1"/>
  <c r="G53" i="39"/>
  <c r="E485" i="33"/>
  <c r="E53" i="39" s="1"/>
  <c r="O484" i="33"/>
  <c r="M484" i="33"/>
  <c r="K484" i="33"/>
  <c r="H484" i="33"/>
  <c r="E484" i="33"/>
  <c r="C484" i="33"/>
  <c r="M483" i="33"/>
  <c r="I483" i="33"/>
  <c r="F483" i="33"/>
  <c r="E483" i="33"/>
  <c r="C483" i="33"/>
  <c r="O482" i="33"/>
  <c r="K482" i="33"/>
  <c r="I482" i="33"/>
  <c r="C482" i="33"/>
  <c r="O481" i="33"/>
  <c r="M481" i="33"/>
  <c r="I481" i="33"/>
  <c r="F481" i="33"/>
  <c r="E481" i="33"/>
  <c r="O480" i="33"/>
  <c r="L480" i="33"/>
  <c r="K480" i="33"/>
  <c r="D480" i="33"/>
  <c r="C480" i="33"/>
  <c r="M479" i="33"/>
  <c r="J479" i="33"/>
  <c r="I479" i="33"/>
  <c r="E479" i="33"/>
  <c r="B479" i="33"/>
  <c r="P479" i="33" s="1"/>
  <c r="O478" i="33"/>
  <c r="K478" i="33"/>
  <c r="H478" i="33"/>
  <c r="C478" i="33"/>
  <c r="N477" i="33"/>
  <c r="M477" i="33"/>
  <c r="I477" i="33"/>
  <c r="F477" i="33"/>
  <c r="E477" i="33"/>
  <c r="O476" i="33"/>
  <c r="L476" i="33"/>
  <c r="K476" i="33"/>
  <c r="D476" i="33"/>
  <c r="C476" i="33"/>
  <c r="M475" i="33"/>
  <c r="M52" i="39" s="1"/>
  <c r="J475" i="33"/>
  <c r="J52" i="39" s="1"/>
  <c r="I475" i="33"/>
  <c r="I52" i="39" s="1"/>
  <c r="E475" i="33"/>
  <c r="E52" i="39" s="1"/>
  <c r="B475" i="33"/>
  <c r="O474" i="33"/>
  <c r="K474" i="33"/>
  <c r="H474" i="33"/>
  <c r="C474" i="33"/>
  <c r="N473" i="33"/>
  <c r="M473" i="33"/>
  <c r="I473" i="33"/>
  <c r="F473" i="33"/>
  <c r="E473" i="33"/>
  <c r="O472" i="33"/>
  <c r="L472" i="33"/>
  <c r="K472" i="33"/>
  <c r="D472" i="33"/>
  <c r="C472" i="33"/>
  <c r="M471" i="33"/>
  <c r="J471" i="33"/>
  <c r="I471" i="33"/>
  <c r="E471" i="33"/>
  <c r="B471" i="33"/>
  <c r="O470" i="33"/>
  <c r="K470" i="33"/>
  <c r="H470" i="33"/>
  <c r="C470" i="33"/>
  <c r="N469" i="33"/>
  <c r="M469" i="33"/>
  <c r="I469" i="33"/>
  <c r="F469" i="33"/>
  <c r="E469" i="33"/>
  <c r="O468" i="33"/>
  <c r="L468" i="33"/>
  <c r="K468" i="33"/>
  <c r="D468" i="33"/>
  <c r="C468" i="33"/>
  <c r="M467" i="33"/>
  <c r="J467" i="33"/>
  <c r="I467" i="33"/>
  <c r="E467" i="33"/>
  <c r="B467" i="33"/>
  <c r="O466" i="33"/>
  <c r="K466" i="33"/>
  <c r="H466" i="33"/>
  <c r="C466" i="33"/>
  <c r="N465" i="33"/>
  <c r="N51" i="39" s="1"/>
  <c r="M465" i="33"/>
  <c r="M51" i="39" s="1"/>
  <c r="I465" i="33"/>
  <c r="I51" i="39" s="1"/>
  <c r="F465" i="33"/>
  <c r="F51" i="39" s="1"/>
  <c r="E465" i="33"/>
  <c r="E51" i="39" s="1"/>
  <c r="O464" i="33"/>
  <c r="L464" i="33"/>
  <c r="K464" i="33"/>
  <c r="D464" i="33"/>
  <c r="C464" i="33"/>
  <c r="M463" i="33"/>
  <c r="J463" i="33"/>
  <c r="I463" i="33"/>
  <c r="E463" i="33"/>
  <c r="B463" i="33"/>
  <c r="P463" i="33" s="1"/>
  <c r="O462" i="33"/>
  <c r="K462" i="33"/>
  <c r="H462" i="33"/>
  <c r="C462" i="33"/>
  <c r="N461" i="33"/>
  <c r="M461" i="33"/>
  <c r="I461" i="33"/>
  <c r="F461" i="33"/>
  <c r="E461" i="33"/>
  <c r="O460" i="33"/>
  <c r="L460" i="33"/>
  <c r="K460" i="33"/>
  <c r="D460" i="33"/>
  <c r="C460" i="33"/>
  <c r="M459" i="33"/>
  <c r="J459" i="33"/>
  <c r="I459" i="33"/>
  <c r="E459" i="33"/>
  <c r="B459" i="33"/>
  <c r="O458" i="33"/>
  <c r="K458" i="33"/>
  <c r="H458" i="33"/>
  <c r="C458" i="33"/>
  <c r="N457" i="33"/>
  <c r="M457" i="33"/>
  <c r="I457" i="33"/>
  <c r="F457" i="33"/>
  <c r="E457" i="33"/>
  <c r="O456" i="33"/>
  <c r="L456" i="33"/>
  <c r="K456" i="33"/>
  <c r="D456" i="33"/>
  <c r="C456" i="33"/>
  <c r="M455" i="33"/>
  <c r="M50" i="39" s="1"/>
  <c r="J455" i="33"/>
  <c r="J50" i="39" s="1"/>
  <c r="I455" i="33"/>
  <c r="I50" i="39" s="1"/>
  <c r="E455" i="33"/>
  <c r="E50" i="39" s="1"/>
  <c r="B455" i="33"/>
  <c r="O454" i="33"/>
  <c r="K454" i="33"/>
  <c r="H454" i="33"/>
  <c r="C454" i="33"/>
  <c r="N453" i="33"/>
  <c r="M453" i="33"/>
  <c r="I453" i="33"/>
  <c r="F453" i="33"/>
  <c r="E453" i="33"/>
  <c r="O452" i="33"/>
  <c r="L452" i="33"/>
  <c r="K452" i="33"/>
  <c r="D452" i="33"/>
  <c r="C452" i="33"/>
  <c r="M451" i="33"/>
  <c r="J451" i="33"/>
  <c r="I451" i="33"/>
  <c r="E451" i="33"/>
  <c r="B451" i="33"/>
  <c r="O450" i="33"/>
  <c r="K450" i="33"/>
  <c r="H450" i="33"/>
  <c r="C450" i="33"/>
  <c r="N449" i="33"/>
  <c r="M449" i="33"/>
  <c r="I449" i="33"/>
  <c r="F449" i="33"/>
  <c r="E449" i="33"/>
  <c r="O448" i="33"/>
  <c r="L448" i="33"/>
  <c r="K448" i="33"/>
  <c r="D448" i="33"/>
  <c r="C448" i="33"/>
  <c r="M447" i="33"/>
  <c r="J447" i="33"/>
  <c r="I447" i="33"/>
  <c r="F447" i="33"/>
  <c r="E447" i="33"/>
  <c r="O446" i="33"/>
  <c r="K446" i="33"/>
  <c r="H446" i="33"/>
  <c r="C446" i="33"/>
  <c r="N445" i="33"/>
  <c r="N49" i="39" s="1"/>
  <c r="M445" i="33"/>
  <c r="M49" i="39" s="1"/>
  <c r="I445" i="33"/>
  <c r="I49" i="39" s="1"/>
  <c r="F445" i="33"/>
  <c r="F49" i="39" s="1"/>
  <c r="E445" i="33"/>
  <c r="E49" i="39" s="1"/>
  <c r="C445" i="33"/>
  <c r="C49" i="39" s="1"/>
  <c r="B445" i="33"/>
  <c r="O444" i="33"/>
  <c r="M444" i="33"/>
  <c r="L444" i="33"/>
  <c r="K444" i="33"/>
  <c r="I444" i="33"/>
  <c r="H444" i="33"/>
  <c r="E444" i="33"/>
  <c r="D444" i="33"/>
  <c r="C444" i="33"/>
  <c r="O443" i="33"/>
  <c r="N443" i="33"/>
  <c r="M443" i="33"/>
  <c r="K443" i="33"/>
  <c r="J443" i="33"/>
  <c r="I443" i="33"/>
  <c r="F443" i="33"/>
  <c r="E443" i="33"/>
  <c r="C443" i="33"/>
  <c r="B443" i="33"/>
  <c r="O442" i="33"/>
  <c r="M442" i="33"/>
  <c r="L442" i="33"/>
  <c r="K442" i="33"/>
  <c r="I442" i="33"/>
  <c r="H442" i="33"/>
  <c r="E442" i="33"/>
  <c r="D442" i="33"/>
  <c r="C442" i="33"/>
  <c r="O441" i="33"/>
  <c r="N441" i="33"/>
  <c r="M441" i="33"/>
  <c r="K441" i="33"/>
  <c r="J441" i="33"/>
  <c r="I441" i="33"/>
  <c r="F441" i="33"/>
  <c r="E441" i="33"/>
  <c r="C441" i="33"/>
  <c r="B441" i="33"/>
  <c r="O440" i="33"/>
  <c r="M440" i="33"/>
  <c r="L440" i="33"/>
  <c r="K440" i="33"/>
  <c r="I440" i="33"/>
  <c r="H440" i="33"/>
  <c r="E440" i="33"/>
  <c r="D440" i="33"/>
  <c r="C440" i="33"/>
  <c r="O439" i="33"/>
  <c r="N439" i="33"/>
  <c r="M439" i="33"/>
  <c r="K439" i="33"/>
  <c r="J439" i="33"/>
  <c r="I439" i="33"/>
  <c r="F439" i="33"/>
  <c r="E439" i="33"/>
  <c r="C439" i="33"/>
  <c r="B439" i="33"/>
  <c r="O438" i="33"/>
  <c r="M438" i="33"/>
  <c r="L438" i="33"/>
  <c r="K438" i="33"/>
  <c r="I438" i="33"/>
  <c r="H438" i="33"/>
  <c r="E438" i="33"/>
  <c r="D438" i="33"/>
  <c r="C438" i="33"/>
  <c r="O437" i="33"/>
  <c r="N437" i="33"/>
  <c r="M437" i="33"/>
  <c r="K437" i="33"/>
  <c r="J437" i="33"/>
  <c r="I437" i="33"/>
  <c r="F437" i="33"/>
  <c r="E437" i="33"/>
  <c r="C437" i="33"/>
  <c r="B437" i="33"/>
  <c r="O436" i="33"/>
  <c r="M436" i="33"/>
  <c r="L436" i="33"/>
  <c r="K436" i="33"/>
  <c r="I436" i="33"/>
  <c r="H436" i="33"/>
  <c r="E436" i="33"/>
  <c r="D436" i="33"/>
  <c r="C436" i="33"/>
  <c r="O435" i="33"/>
  <c r="O48" i="39" s="1"/>
  <c r="N435" i="33"/>
  <c r="N48" i="39" s="1"/>
  <c r="M435" i="33"/>
  <c r="M48" i="39" s="1"/>
  <c r="K435" i="33"/>
  <c r="K48" i="39" s="1"/>
  <c r="J435" i="33"/>
  <c r="J48" i="39" s="1"/>
  <c r="I435" i="33"/>
  <c r="I48" i="39" s="1"/>
  <c r="G48" i="39"/>
  <c r="F435" i="33"/>
  <c r="F48" i="39" s="1"/>
  <c r="E435" i="33"/>
  <c r="E48" i="39" s="1"/>
  <c r="C435" i="33"/>
  <c r="C48" i="39" s="1"/>
  <c r="B435" i="33"/>
  <c r="O434" i="33"/>
  <c r="M434" i="33"/>
  <c r="L434" i="33"/>
  <c r="K434" i="33"/>
  <c r="I434" i="33"/>
  <c r="H434" i="33"/>
  <c r="E434" i="33"/>
  <c r="D434" i="33"/>
  <c r="C434" i="33"/>
  <c r="O433" i="33"/>
  <c r="N433" i="33"/>
  <c r="M433" i="33"/>
  <c r="K433" i="33"/>
  <c r="J433" i="33"/>
  <c r="I433" i="33"/>
  <c r="F433" i="33"/>
  <c r="E433" i="33"/>
  <c r="C433" i="33"/>
  <c r="B433" i="33"/>
  <c r="O432" i="33"/>
  <c r="M432" i="33"/>
  <c r="L432" i="33"/>
  <c r="K432" i="33"/>
  <c r="I432" i="33"/>
  <c r="H432" i="33"/>
  <c r="E432" i="33"/>
  <c r="D432" i="33"/>
  <c r="C432" i="33"/>
  <c r="O431" i="33"/>
  <c r="N431" i="33"/>
  <c r="M431" i="33"/>
  <c r="K431" i="33"/>
  <c r="J431" i="33"/>
  <c r="I431" i="33"/>
  <c r="F431" i="33"/>
  <c r="E431" i="33"/>
  <c r="C431" i="33"/>
  <c r="B431" i="33"/>
  <c r="O430" i="33"/>
  <c r="M430" i="33"/>
  <c r="L430" i="33"/>
  <c r="K430" i="33"/>
  <c r="I430" i="33"/>
  <c r="H430" i="33"/>
  <c r="E430" i="33"/>
  <c r="D430" i="33"/>
  <c r="C430" i="33"/>
  <c r="O429" i="33"/>
  <c r="N429" i="33"/>
  <c r="M429" i="33"/>
  <c r="K429" i="33"/>
  <c r="J429" i="33"/>
  <c r="I429" i="33"/>
  <c r="F429" i="33"/>
  <c r="E429" i="33"/>
  <c r="C429" i="33"/>
  <c r="B429" i="33"/>
  <c r="O428" i="33"/>
  <c r="M428" i="33"/>
  <c r="L428" i="33"/>
  <c r="K428" i="33"/>
  <c r="I428" i="33"/>
  <c r="H428" i="33"/>
  <c r="E428" i="33"/>
  <c r="D428" i="33"/>
  <c r="C428" i="33"/>
  <c r="O427" i="33"/>
  <c r="N427" i="33"/>
  <c r="M427" i="33"/>
  <c r="K427" i="33"/>
  <c r="J427" i="33"/>
  <c r="I427" i="33"/>
  <c r="F427" i="33"/>
  <c r="E427" i="33"/>
  <c r="C427" i="33"/>
  <c r="B427" i="33"/>
  <c r="O426" i="33"/>
  <c r="M426" i="33"/>
  <c r="L426" i="33"/>
  <c r="K426" i="33"/>
  <c r="I426" i="33"/>
  <c r="H426" i="33"/>
  <c r="E426" i="33"/>
  <c r="D426" i="33"/>
  <c r="C426" i="33"/>
  <c r="O425" i="33"/>
  <c r="O47" i="39" s="1"/>
  <c r="N425" i="33"/>
  <c r="N47" i="39" s="1"/>
  <c r="M425" i="33"/>
  <c r="M47" i="39" s="1"/>
  <c r="K425" i="33"/>
  <c r="K47" i="39" s="1"/>
  <c r="J425" i="33"/>
  <c r="J47" i="39" s="1"/>
  <c r="I425" i="33"/>
  <c r="I47" i="39" s="1"/>
  <c r="G47" i="39"/>
  <c r="F425" i="33"/>
  <c r="F47" i="39" s="1"/>
  <c r="E425" i="33"/>
  <c r="E47" i="39" s="1"/>
  <c r="C425" i="33"/>
  <c r="C47" i="39" s="1"/>
  <c r="B425" i="33"/>
  <c r="O424" i="33"/>
  <c r="M424" i="33"/>
  <c r="L424" i="33"/>
  <c r="K424" i="33"/>
  <c r="I424" i="33"/>
  <c r="H424" i="33"/>
  <c r="E424" i="33"/>
  <c r="D424" i="33"/>
  <c r="C424" i="33"/>
  <c r="O423" i="33"/>
  <c r="N423" i="33"/>
  <c r="M423" i="33"/>
  <c r="K423" i="33"/>
  <c r="J423" i="33"/>
  <c r="I423" i="33"/>
  <c r="F423" i="33"/>
  <c r="E423" i="33"/>
  <c r="C423" i="33"/>
  <c r="B423" i="33"/>
  <c r="O422" i="33"/>
  <c r="M422" i="33"/>
  <c r="L422" i="33"/>
  <c r="K422" i="33"/>
  <c r="I422" i="33"/>
  <c r="H422" i="33"/>
  <c r="E422" i="33"/>
  <c r="D422" i="33"/>
  <c r="C422" i="33"/>
  <c r="O421" i="33"/>
  <c r="N421" i="33"/>
  <c r="M421" i="33"/>
  <c r="K421" i="33"/>
  <c r="J421" i="33"/>
  <c r="I421" i="33"/>
  <c r="F421" i="33"/>
  <c r="E421" i="33"/>
  <c r="C421" i="33"/>
  <c r="B421" i="33"/>
  <c r="O420" i="33"/>
  <c r="M420" i="33"/>
  <c r="L420" i="33"/>
  <c r="K420" i="33"/>
  <c r="I420" i="33"/>
  <c r="H420" i="33"/>
  <c r="E420" i="33"/>
  <c r="D420" i="33"/>
  <c r="C420" i="33"/>
  <c r="O419" i="33"/>
  <c r="N419" i="33"/>
  <c r="M419" i="33"/>
  <c r="K419" i="33"/>
  <c r="J419" i="33"/>
  <c r="I419" i="33"/>
  <c r="F419" i="33"/>
  <c r="E419" i="33"/>
  <c r="C419" i="33"/>
  <c r="B419" i="33"/>
  <c r="O418" i="33"/>
  <c r="M418" i="33"/>
  <c r="L418" i="33"/>
  <c r="K418" i="33"/>
  <c r="I418" i="33"/>
  <c r="H418" i="33"/>
  <c r="E418" i="33"/>
  <c r="D418" i="33"/>
  <c r="C418" i="33"/>
  <c r="O417" i="33"/>
  <c r="N417" i="33"/>
  <c r="M417" i="33"/>
  <c r="K417" i="33"/>
  <c r="J417" i="33"/>
  <c r="I417" i="33"/>
  <c r="F417" i="33"/>
  <c r="E417" i="33"/>
  <c r="C417" i="33"/>
  <c r="B417" i="33"/>
  <c r="O416" i="33"/>
  <c r="M416" i="33"/>
  <c r="L416" i="33"/>
  <c r="K416" i="33"/>
  <c r="I416" i="33"/>
  <c r="H416" i="33"/>
  <c r="E416" i="33"/>
  <c r="D416" i="33"/>
  <c r="C416" i="33"/>
  <c r="O415" i="33"/>
  <c r="O46" i="39" s="1"/>
  <c r="N415" i="33"/>
  <c r="N46" i="39" s="1"/>
  <c r="M415" i="33"/>
  <c r="M46" i="39" s="1"/>
  <c r="K415" i="33"/>
  <c r="K46" i="39" s="1"/>
  <c r="J415" i="33"/>
  <c r="J46" i="39" s="1"/>
  <c r="I415" i="33"/>
  <c r="I46" i="39" s="1"/>
  <c r="G46" i="39"/>
  <c r="F415" i="33"/>
  <c r="F46" i="39" s="1"/>
  <c r="E415" i="33"/>
  <c r="E46" i="39" s="1"/>
  <c r="C415" i="33"/>
  <c r="C46" i="39" s="1"/>
  <c r="B415" i="33"/>
  <c r="O414" i="33"/>
  <c r="M414" i="33"/>
  <c r="L414" i="33"/>
  <c r="K414" i="33"/>
  <c r="I414" i="33"/>
  <c r="H414" i="33"/>
  <c r="E414" i="33"/>
  <c r="D414" i="33"/>
  <c r="C414" i="33"/>
  <c r="O413" i="33"/>
  <c r="N413" i="33"/>
  <c r="M413" i="33"/>
  <c r="K413" i="33"/>
  <c r="J413" i="33"/>
  <c r="I413" i="33"/>
  <c r="F413" i="33"/>
  <c r="E413" i="33"/>
  <c r="C413" i="33"/>
  <c r="B413" i="33"/>
  <c r="O412" i="33"/>
  <c r="M412" i="33"/>
  <c r="L412" i="33"/>
  <c r="K412" i="33"/>
  <c r="I412" i="33"/>
  <c r="H412" i="33"/>
  <c r="E412" i="33"/>
  <c r="D412" i="33"/>
  <c r="C412" i="33"/>
  <c r="O411" i="33"/>
  <c r="N411" i="33"/>
  <c r="M411" i="33"/>
  <c r="K411" i="33"/>
  <c r="J411" i="33"/>
  <c r="I411" i="33"/>
  <c r="F411" i="33"/>
  <c r="E411" i="33"/>
  <c r="C411" i="33"/>
  <c r="B411" i="33"/>
  <c r="O410" i="33"/>
  <c r="M410" i="33"/>
  <c r="L410" i="33"/>
  <c r="K410" i="33"/>
  <c r="I410" i="33"/>
  <c r="H410" i="33"/>
  <c r="E410" i="33"/>
  <c r="D410" i="33"/>
  <c r="C410" i="33"/>
  <c r="O409" i="33"/>
  <c r="N409" i="33"/>
  <c r="M409" i="33"/>
  <c r="K409" i="33"/>
  <c r="J409" i="33"/>
  <c r="I409" i="33"/>
  <c r="F409" i="33"/>
  <c r="E409" i="33"/>
  <c r="C409" i="33"/>
  <c r="B409" i="33"/>
  <c r="O408" i="33"/>
  <c r="M408" i="33"/>
  <c r="L408" i="33"/>
  <c r="K408" i="33"/>
  <c r="I408" i="33"/>
  <c r="H408" i="33"/>
  <c r="E408" i="33"/>
  <c r="D408" i="33"/>
  <c r="C408" i="33"/>
  <c r="O407" i="33"/>
  <c r="N407" i="33"/>
  <c r="M407" i="33"/>
  <c r="K407" i="33"/>
  <c r="J407" i="33"/>
  <c r="I407" i="33"/>
  <c r="F407" i="33"/>
  <c r="E407" i="33"/>
  <c r="C407" i="33"/>
  <c r="B407" i="33"/>
  <c r="O406" i="33"/>
  <c r="M406" i="33"/>
  <c r="L406" i="33"/>
  <c r="K406" i="33"/>
  <c r="I406" i="33"/>
  <c r="H406" i="33"/>
  <c r="E406" i="33"/>
  <c r="D406" i="33"/>
  <c r="C406" i="33"/>
  <c r="O405" i="33"/>
  <c r="O45" i="39" s="1"/>
  <c r="N405" i="33"/>
  <c r="N45" i="39" s="1"/>
  <c r="M405" i="33"/>
  <c r="M45" i="39" s="1"/>
  <c r="K405" i="33"/>
  <c r="K45" i="39" s="1"/>
  <c r="J405" i="33"/>
  <c r="J45" i="39" s="1"/>
  <c r="I405" i="33"/>
  <c r="I45" i="39" s="1"/>
  <c r="G45" i="39"/>
  <c r="F405" i="33"/>
  <c r="F45" i="39" s="1"/>
  <c r="E405" i="33"/>
  <c r="E45" i="39" s="1"/>
  <c r="C405" i="33"/>
  <c r="C45" i="39" s="1"/>
  <c r="B405" i="33"/>
  <c r="O404" i="33"/>
  <c r="M404" i="33"/>
  <c r="L404" i="33"/>
  <c r="K404" i="33"/>
  <c r="I404" i="33"/>
  <c r="H404" i="33"/>
  <c r="E404" i="33"/>
  <c r="D404" i="33"/>
  <c r="C404" i="33"/>
  <c r="O403" i="33"/>
  <c r="N403" i="33"/>
  <c r="M403" i="33"/>
  <c r="K403" i="33"/>
  <c r="J403" i="33"/>
  <c r="I403" i="33"/>
  <c r="F403" i="33"/>
  <c r="E403" i="33"/>
  <c r="C403" i="33"/>
  <c r="B403" i="33"/>
  <c r="O402" i="33"/>
  <c r="M402" i="33"/>
  <c r="L402" i="33"/>
  <c r="K402" i="33"/>
  <c r="I402" i="33"/>
  <c r="H402" i="33"/>
  <c r="E402" i="33"/>
  <c r="D402" i="33"/>
  <c r="C402" i="33"/>
  <c r="O401" i="33"/>
  <c r="N401" i="33"/>
  <c r="M401" i="33"/>
  <c r="K401" i="33"/>
  <c r="J401" i="33"/>
  <c r="I401" i="33"/>
  <c r="F401" i="33"/>
  <c r="E401" i="33"/>
  <c r="C401" i="33"/>
  <c r="B401" i="33"/>
  <c r="O400" i="33"/>
  <c r="M400" i="33"/>
  <c r="L400" i="33"/>
  <c r="K400" i="33"/>
  <c r="I400" i="33"/>
  <c r="H400" i="33"/>
  <c r="E400" i="33"/>
  <c r="D400" i="33"/>
  <c r="C400" i="33"/>
  <c r="O399" i="33"/>
  <c r="N399" i="33"/>
  <c r="M399" i="33"/>
  <c r="K399" i="33"/>
  <c r="J399" i="33"/>
  <c r="I399" i="33"/>
  <c r="F399" i="33"/>
  <c r="E399" i="33"/>
  <c r="C399" i="33"/>
  <c r="B399" i="33"/>
  <c r="O398" i="33"/>
  <c r="M398" i="33"/>
  <c r="L398" i="33"/>
  <c r="K398" i="33"/>
  <c r="I398" i="33"/>
  <c r="H398" i="33"/>
  <c r="E398" i="33"/>
  <c r="D398" i="33"/>
  <c r="C398" i="33"/>
  <c r="O397" i="33"/>
  <c r="N397" i="33"/>
  <c r="M397" i="33"/>
  <c r="K397" i="33"/>
  <c r="J397" i="33"/>
  <c r="I397" i="33"/>
  <c r="F397" i="33"/>
  <c r="E397" i="33"/>
  <c r="C397" i="33"/>
  <c r="B397" i="33"/>
  <c r="O396" i="33"/>
  <c r="M396" i="33"/>
  <c r="L396" i="33"/>
  <c r="K396" i="33"/>
  <c r="I396" i="33"/>
  <c r="H396" i="33"/>
  <c r="E396" i="33"/>
  <c r="D396" i="33"/>
  <c r="C396" i="33"/>
  <c r="O395" i="33"/>
  <c r="O44" i="39" s="1"/>
  <c r="N395" i="33"/>
  <c r="N44" i="39" s="1"/>
  <c r="M395" i="33"/>
  <c r="M44" i="39" s="1"/>
  <c r="K395" i="33"/>
  <c r="K44" i="39" s="1"/>
  <c r="J395" i="33"/>
  <c r="J44" i="39" s="1"/>
  <c r="I395" i="33"/>
  <c r="I44" i="39" s="1"/>
  <c r="G44" i="39"/>
  <c r="F395" i="33"/>
  <c r="F44" i="39" s="1"/>
  <c r="E395" i="33"/>
  <c r="E44" i="39" s="1"/>
  <c r="C395" i="33"/>
  <c r="C44" i="39" s="1"/>
  <c r="B395" i="33"/>
  <c r="O394" i="33"/>
  <c r="M394" i="33"/>
  <c r="L394" i="33"/>
  <c r="K394" i="33"/>
  <c r="I394" i="33"/>
  <c r="H394" i="33"/>
  <c r="E394" i="33"/>
  <c r="D394" i="33"/>
  <c r="C394" i="33"/>
  <c r="O393" i="33"/>
  <c r="N393" i="33"/>
  <c r="M393" i="33"/>
  <c r="K393" i="33"/>
  <c r="J393" i="33"/>
  <c r="I393" i="33"/>
  <c r="F393" i="33"/>
  <c r="E393" i="33"/>
  <c r="C393" i="33"/>
  <c r="B393" i="33"/>
  <c r="O392" i="33"/>
  <c r="M392" i="33"/>
  <c r="L392" i="33"/>
  <c r="K392" i="33"/>
  <c r="I392" i="33"/>
  <c r="H392" i="33"/>
  <c r="E392" i="33"/>
  <c r="D392" i="33"/>
  <c r="C392" i="33"/>
  <c r="O391" i="33"/>
  <c r="N391" i="33"/>
  <c r="M391" i="33"/>
  <c r="K391" i="33"/>
  <c r="J391" i="33"/>
  <c r="I391" i="33"/>
  <c r="F391" i="33"/>
  <c r="E391" i="33"/>
  <c r="C391" i="33"/>
  <c r="B391" i="33"/>
  <c r="O390" i="33"/>
  <c r="M390" i="33"/>
  <c r="L390" i="33"/>
  <c r="K390" i="33"/>
  <c r="I390" i="33"/>
  <c r="H390" i="33"/>
  <c r="E390" i="33"/>
  <c r="D390" i="33"/>
  <c r="C390" i="33"/>
  <c r="O389" i="33"/>
  <c r="N389" i="33"/>
  <c r="M389" i="33"/>
  <c r="K389" i="33"/>
  <c r="J389" i="33"/>
  <c r="I389" i="33"/>
  <c r="F389" i="33"/>
  <c r="E389" i="33"/>
  <c r="C389" i="33"/>
  <c r="B389" i="33"/>
  <c r="O388" i="33"/>
  <c r="M388" i="33"/>
  <c r="L388" i="33"/>
  <c r="K388" i="33"/>
  <c r="I388" i="33"/>
  <c r="H388" i="33"/>
  <c r="E388" i="33"/>
  <c r="D388" i="33"/>
  <c r="C388" i="33"/>
  <c r="O387" i="33"/>
  <c r="N387" i="33"/>
  <c r="M387" i="33"/>
  <c r="K387" i="33"/>
  <c r="J387" i="33"/>
  <c r="I387" i="33"/>
  <c r="F387" i="33"/>
  <c r="E387" i="33"/>
  <c r="C387" i="33"/>
  <c r="B387" i="33"/>
  <c r="O386" i="33"/>
  <c r="M386" i="33"/>
  <c r="L386" i="33"/>
  <c r="K386" i="33"/>
  <c r="I386" i="33"/>
  <c r="H386" i="33"/>
  <c r="E386" i="33"/>
  <c r="D386" i="33"/>
  <c r="C386" i="33"/>
  <c r="O385" i="33"/>
  <c r="O43" i="39" s="1"/>
  <c r="N385" i="33"/>
  <c r="N43" i="39" s="1"/>
  <c r="M385" i="33"/>
  <c r="M43" i="39" s="1"/>
  <c r="K385" i="33"/>
  <c r="K43" i="39" s="1"/>
  <c r="J385" i="33"/>
  <c r="J43" i="39" s="1"/>
  <c r="I385" i="33"/>
  <c r="I43" i="39" s="1"/>
  <c r="G43" i="39"/>
  <c r="F385" i="33"/>
  <c r="F43" i="39" s="1"/>
  <c r="E385" i="33"/>
  <c r="E43" i="39" s="1"/>
  <c r="C385" i="33"/>
  <c r="C43" i="39" s="1"/>
  <c r="B385" i="33"/>
  <c r="O384" i="33"/>
  <c r="M384" i="33"/>
  <c r="L384" i="33"/>
  <c r="K384" i="33"/>
  <c r="I384" i="33"/>
  <c r="H384" i="33"/>
  <c r="E384" i="33"/>
  <c r="D384" i="33"/>
  <c r="C384" i="33"/>
  <c r="O383" i="33"/>
  <c r="N383" i="33"/>
  <c r="M383" i="33"/>
  <c r="K383" i="33"/>
  <c r="J383" i="33"/>
  <c r="I383" i="33"/>
  <c r="F383" i="33"/>
  <c r="E383" i="33"/>
  <c r="C383" i="33"/>
  <c r="B383" i="33"/>
  <c r="O382" i="33"/>
  <c r="M382" i="33"/>
  <c r="L382" i="33"/>
  <c r="K382" i="33"/>
  <c r="I382" i="33"/>
  <c r="H382" i="33"/>
  <c r="E382" i="33"/>
  <c r="D382" i="33"/>
  <c r="C382" i="33"/>
  <c r="O381" i="33"/>
  <c r="N381" i="33"/>
  <c r="M381" i="33"/>
  <c r="K381" i="33"/>
  <c r="J381" i="33"/>
  <c r="I381" i="33"/>
  <c r="F381" i="33"/>
  <c r="E381" i="33"/>
  <c r="C381" i="33"/>
  <c r="B381" i="33"/>
  <c r="O380" i="33"/>
  <c r="M380" i="33"/>
  <c r="L380" i="33"/>
  <c r="K380" i="33"/>
  <c r="I380" i="33"/>
  <c r="H380" i="33"/>
  <c r="E380" i="33"/>
  <c r="D380" i="33"/>
  <c r="C380" i="33"/>
  <c r="O379" i="33"/>
  <c r="N379" i="33"/>
  <c r="M379" i="33"/>
  <c r="K379" i="33"/>
  <c r="J379" i="33"/>
  <c r="I379" i="33"/>
  <c r="F379" i="33"/>
  <c r="E379" i="33"/>
  <c r="C379" i="33"/>
  <c r="B379" i="33"/>
  <c r="O378" i="33"/>
  <c r="M378" i="33"/>
  <c r="L378" i="33"/>
  <c r="K378" i="33"/>
  <c r="I378" i="33"/>
  <c r="H378" i="33"/>
  <c r="E378" i="33"/>
  <c r="D378" i="33"/>
  <c r="C378" i="33"/>
  <c r="O377" i="33"/>
  <c r="N377" i="33"/>
  <c r="M377" i="33"/>
  <c r="K377" i="33"/>
  <c r="J377" i="33"/>
  <c r="I377" i="33"/>
  <c r="F377" i="33"/>
  <c r="E377" i="33"/>
  <c r="C377" i="33"/>
  <c r="B377" i="33"/>
  <c r="O376" i="33"/>
  <c r="M376" i="33"/>
  <c r="L376" i="33"/>
  <c r="K376" i="33"/>
  <c r="I376" i="33"/>
  <c r="H376" i="33"/>
  <c r="E376" i="33"/>
  <c r="D376" i="33"/>
  <c r="C376" i="33"/>
  <c r="O375" i="33"/>
  <c r="O42" i="39" s="1"/>
  <c r="N375" i="33"/>
  <c r="N42" i="39" s="1"/>
  <c r="M375" i="33"/>
  <c r="M42" i="39" s="1"/>
  <c r="K375" i="33"/>
  <c r="K42" i="39" s="1"/>
  <c r="J375" i="33"/>
  <c r="J42" i="39" s="1"/>
  <c r="I375" i="33"/>
  <c r="I42" i="39" s="1"/>
  <c r="G42" i="39"/>
  <c r="F375" i="33"/>
  <c r="F42" i="39" s="1"/>
  <c r="E375" i="33"/>
  <c r="E42" i="39" s="1"/>
  <c r="C375" i="33"/>
  <c r="C42" i="39" s="1"/>
  <c r="B375" i="33"/>
  <c r="O374" i="33"/>
  <c r="M374" i="33"/>
  <c r="L374" i="33"/>
  <c r="K374" i="33"/>
  <c r="I374" i="33"/>
  <c r="H374" i="33"/>
  <c r="E374" i="33"/>
  <c r="D374" i="33"/>
  <c r="C374" i="33"/>
  <c r="O373" i="33"/>
  <c r="N373" i="33"/>
  <c r="M373" i="33"/>
  <c r="K373" i="33"/>
  <c r="J373" i="33"/>
  <c r="I373" i="33"/>
  <c r="F373" i="33"/>
  <c r="E373" i="33"/>
  <c r="C373" i="33"/>
  <c r="B373" i="33"/>
  <c r="O372" i="33"/>
  <c r="M372" i="33"/>
  <c r="L372" i="33"/>
  <c r="K372" i="33"/>
  <c r="I372" i="33"/>
  <c r="H372" i="33"/>
  <c r="E372" i="33"/>
  <c r="D372" i="33"/>
  <c r="C372" i="33"/>
  <c r="O371" i="33"/>
  <c r="N371" i="33"/>
  <c r="M371" i="33"/>
  <c r="K371" i="33"/>
  <c r="J371" i="33"/>
  <c r="I371" i="33"/>
  <c r="F371" i="33"/>
  <c r="E371" i="33"/>
  <c r="C371" i="33"/>
  <c r="B371" i="33"/>
  <c r="O370" i="33"/>
  <c r="M370" i="33"/>
  <c r="L370" i="33"/>
  <c r="K370" i="33"/>
  <c r="I370" i="33"/>
  <c r="H370" i="33"/>
  <c r="E370" i="33"/>
  <c r="D370" i="33"/>
  <c r="C370" i="33"/>
  <c r="O369" i="33"/>
  <c r="N369" i="33"/>
  <c r="M369" i="33"/>
  <c r="K369" i="33"/>
  <c r="J369" i="33"/>
  <c r="I369" i="33"/>
  <c r="F369" i="33"/>
  <c r="E369" i="33"/>
  <c r="C369" i="33"/>
  <c r="B369" i="33"/>
  <c r="O368" i="33"/>
  <c r="M368" i="33"/>
  <c r="L368" i="33"/>
  <c r="K368" i="33"/>
  <c r="I368" i="33"/>
  <c r="H368" i="33"/>
  <c r="E368" i="33"/>
  <c r="D368" i="33"/>
  <c r="C368" i="33"/>
  <c r="O367" i="33"/>
  <c r="N367" i="33"/>
  <c r="M367" i="33"/>
  <c r="K367" i="33"/>
  <c r="J367" i="33"/>
  <c r="I367" i="33"/>
  <c r="F367" i="33"/>
  <c r="E367" i="33"/>
  <c r="C367" i="33"/>
  <c r="B367" i="33"/>
  <c r="O366" i="33"/>
  <c r="M366" i="33"/>
  <c r="L366" i="33"/>
  <c r="K366" i="33"/>
  <c r="I366" i="33"/>
  <c r="H366" i="33"/>
  <c r="E366" i="33"/>
  <c r="D366" i="33"/>
  <c r="C366" i="33"/>
  <c r="O365" i="33"/>
  <c r="O41" i="39" s="1"/>
  <c r="N365" i="33"/>
  <c r="N41" i="39" s="1"/>
  <c r="M365" i="33"/>
  <c r="M41" i="39" s="1"/>
  <c r="K365" i="33"/>
  <c r="K41" i="39" s="1"/>
  <c r="J365" i="33"/>
  <c r="J41" i="39" s="1"/>
  <c r="I365" i="33"/>
  <c r="I41" i="39" s="1"/>
  <c r="G41" i="39"/>
  <c r="F365" i="33"/>
  <c r="F41" i="39" s="1"/>
  <c r="E365" i="33"/>
  <c r="E41" i="39" s="1"/>
  <c r="C365" i="33"/>
  <c r="C41" i="39" s="1"/>
  <c r="B365" i="33"/>
  <c r="O364" i="33"/>
  <c r="M364" i="33"/>
  <c r="L364" i="33"/>
  <c r="K364" i="33"/>
  <c r="I364" i="33"/>
  <c r="H364" i="33"/>
  <c r="E364" i="33"/>
  <c r="D364" i="33"/>
  <c r="C364" i="33"/>
  <c r="O363" i="33"/>
  <c r="N363" i="33"/>
  <c r="M363" i="33"/>
  <c r="K363" i="33"/>
  <c r="J363" i="33"/>
  <c r="I363" i="33"/>
  <c r="F363" i="33"/>
  <c r="E363" i="33"/>
  <c r="C363" i="33"/>
  <c r="B363" i="33"/>
  <c r="O362" i="33"/>
  <c r="M362" i="33"/>
  <c r="L362" i="33"/>
  <c r="K362" i="33"/>
  <c r="I362" i="33"/>
  <c r="H362" i="33"/>
  <c r="E362" i="33"/>
  <c r="D362" i="33"/>
  <c r="C362" i="33"/>
  <c r="O361" i="33"/>
  <c r="N361" i="33"/>
  <c r="M361" i="33"/>
  <c r="K361" i="33"/>
  <c r="J361" i="33"/>
  <c r="I361" i="33"/>
  <c r="F361" i="33"/>
  <c r="E361" i="33"/>
  <c r="C361" i="33"/>
  <c r="B361" i="33"/>
  <c r="O360" i="33"/>
  <c r="M360" i="33"/>
  <c r="L360" i="33"/>
  <c r="K360" i="33"/>
  <c r="I360" i="33"/>
  <c r="H360" i="33"/>
  <c r="E360" i="33"/>
  <c r="D360" i="33"/>
  <c r="C360" i="33"/>
  <c r="O359" i="33"/>
  <c r="N359" i="33"/>
  <c r="M359" i="33"/>
  <c r="K359" i="33"/>
  <c r="J359" i="33"/>
  <c r="I359" i="33"/>
  <c r="F359" i="33"/>
  <c r="E359" i="33"/>
  <c r="C359" i="33"/>
  <c r="B359" i="33"/>
  <c r="O358" i="33"/>
  <c r="M358" i="33"/>
  <c r="L358" i="33"/>
  <c r="K358" i="33"/>
  <c r="I358" i="33"/>
  <c r="H358" i="33"/>
  <c r="E358" i="33"/>
  <c r="D358" i="33"/>
  <c r="C358" i="33"/>
  <c r="O357" i="33"/>
  <c r="N357" i="33"/>
  <c r="M357" i="33"/>
  <c r="K357" i="33"/>
  <c r="J357" i="33"/>
  <c r="I357" i="33"/>
  <c r="F357" i="33"/>
  <c r="E357" i="33"/>
  <c r="C357" i="33"/>
  <c r="B357" i="33"/>
  <c r="O356" i="33"/>
  <c r="M356" i="33"/>
  <c r="L356" i="33"/>
  <c r="K356" i="33"/>
  <c r="I356" i="33"/>
  <c r="H356" i="33"/>
  <c r="E356" i="33"/>
  <c r="D356" i="33"/>
  <c r="C356" i="33"/>
  <c r="O355" i="33"/>
  <c r="O40" i="39" s="1"/>
  <c r="N355" i="33"/>
  <c r="N40" i="39" s="1"/>
  <c r="M355" i="33"/>
  <c r="M40" i="39" s="1"/>
  <c r="K355" i="33"/>
  <c r="K40" i="39" s="1"/>
  <c r="J355" i="33"/>
  <c r="J40" i="39" s="1"/>
  <c r="I355" i="33"/>
  <c r="I40" i="39" s="1"/>
  <c r="G40" i="39"/>
  <c r="F355" i="33"/>
  <c r="F40" i="39" s="1"/>
  <c r="E355" i="33"/>
  <c r="E40" i="39" s="1"/>
  <c r="C355" i="33"/>
  <c r="C40" i="39" s="1"/>
  <c r="B355" i="33"/>
  <c r="O354" i="33"/>
  <c r="M354" i="33"/>
  <c r="L354" i="33"/>
  <c r="K354" i="33"/>
  <c r="I354" i="33"/>
  <c r="H354" i="33"/>
  <c r="E354" i="33"/>
  <c r="D354" i="33"/>
  <c r="C354" i="33"/>
  <c r="O353" i="33"/>
  <c r="N353" i="33"/>
  <c r="M353" i="33"/>
  <c r="K353" i="33"/>
  <c r="J353" i="33"/>
  <c r="I353" i="33"/>
  <c r="F353" i="33"/>
  <c r="E353" i="33"/>
  <c r="C353" i="33"/>
  <c r="B353" i="33"/>
  <c r="O352" i="33"/>
  <c r="M352" i="33"/>
  <c r="L352" i="33"/>
  <c r="K352" i="33"/>
  <c r="I352" i="33"/>
  <c r="H352" i="33"/>
  <c r="E352" i="33"/>
  <c r="D352" i="33"/>
  <c r="C352" i="33"/>
  <c r="O351" i="33"/>
  <c r="N351" i="33"/>
  <c r="M351" i="33"/>
  <c r="K351" i="33"/>
  <c r="J351" i="33"/>
  <c r="I351" i="33"/>
  <c r="F351" i="33"/>
  <c r="E351" i="33"/>
  <c r="C351" i="33"/>
  <c r="B351" i="33"/>
  <c r="O350" i="33"/>
  <c r="M350" i="33"/>
  <c r="L350" i="33"/>
  <c r="K350" i="33"/>
  <c r="I350" i="33"/>
  <c r="H350" i="33"/>
  <c r="E350" i="33"/>
  <c r="D350" i="33"/>
  <c r="C350" i="33"/>
  <c r="O349" i="33"/>
  <c r="N349" i="33"/>
  <c r="M349" i="33"/>
  <c r="K349" i="33"/>
  <c r="J349" i="33"/>
  <c r="I349" i="33"/>
  <c r="F349" i="33"/>
  <c r="E349" i="33"/>
  <c r="C349" i="33"/>
  <c r="B349" i="33"/>
  <c r="O348" i="33"/>
  <c r="M348" i="33"/>
  <c r="L348" i="33"/>
  <c r="K348" i="33"/>
  <c r="I348" i="33"/>
  <c r="H348" i="33"/>
  <c r="E348" i="33"/>
  <c r="D348" i="33"/>
  <c r="C348" i="33"/>
  <c r="O347" i="33"/>
  <c r="N347" i="33"/>
  <c r="M347" i="33"/>
  <c r="K347" i="33"/>
  <c r="J347" i="33"/>
  <c r="I347" i="33"/>
  <c r="F347" i="33"/>
  <c r="E347" i="33"/>
  <c r="C347" i="33"/>
  <c r="B347" i="33"/>
  <c r="O346" i="33"/>
  <c r="M346" i="33"/>
  <c r="L346" i="33"/>
  <c r="K346" i="33"/>
  <c r="I346" i="33"/>
  <c r="H346" i="33"/>
  <c r="E346" i="33"/>
  <c r="D346" i="33"/>
  <c r="C346" i="33"/>
  <c r="O345" i="33"/>
  <c r="O39" i="39" s="1"/>
  <c r="N345" i="33"/>
  <c r="N39" i="39" s="1"/>
  <c r="M345" i="33"/>
  <c r="M39" i="39" s="1"/>
  <c r="K345" i="33"/>
  <c r="K39" i="39" s="1"/>
  <c r="J345" i="33"/>
  <c r="J39" i="39" s="1"/>
  <c r="I345" i="33"/>
  <c r="I39" i="39" s="1"/>
  <c r="G39" i="39"/>
  <c r="F345" i="33"/>
  <c r="F39" i="39" s="1"/>
  <c r="E345" i="33"/>
  <c r="E39" i="39" s="1"/>
  <c r="C345" i="33"/>
  <c r="C39" i="39" s="1"/>
  <c r="B345" i="33"/>
  <c r="O344" i="33"/>
  <c r="M344" i="33"/>
  <c r="L344" i="33"/>
  <c r="K344" i="33"/>
  <c r="I344" i="33"/>
  <c r="H344" i="33"/>
  <c r="E344" i="33"/>
  <c r="D344" i="33"/>
  <c r="C344" i="33"/>
  <c r="O343" i="33"/>
  <c r="N343" i="33"/>
  <c r="M343" i="33"/>
  <c r="K343" i="33"/>
  <c r="J343" i="33"/>
  <c r="I343" i="33"/>
  <c r="F343" i="33"/>
  <c r="E343" i="33"/>
  <c r="C343" i="33"/>
  <c r="B343" i="33"/>
  <c r="O342" i="33"/>
  <c r="M342" i="33"/>
  <c r="L342" i="33"/>
  <c r="K342" i="33"/>
  <c r="I342" i="33"/>
  <c r="H342" i="33"/>
  <c r="E342" i="33"/>
  <c r="D342" i="33"/>
  <c r="C342" i="33"/>
  <c r="O341" i="33"/>
  <c r="N341" i="33"/>
  <c r="M341" i="33"/>
  <c r="K341" i="33"/>
  <c r="J341" i="33"/>
  <c r="I341" i="33"/>
  <c r="F341" i="33"/>
  <c r="E341" i="33"/>
  <c r="C341" i="33"/>
  <c r="B341" i="33"/>
  <c r="O340" i="33"/>
  <c r="M340" i="33"/>
  <c r="L340" i="33"/>
  <c r="K340" i="33"/>
  <c r="I340" i="33"/>
  <c r="H340" i="33"/>
  <c r="E340" i="33"/>
  <c r="D340" i="33"/>
  <c r="C340" i="33"/>
  <c r="O339" i="33"/>
  <c r="N339" i="33"/>
  <c r="M339" i="33"/>
  <c r="K339" i="33"/>
  <c r="J339" i="33"/>
  <c r="I339" i="33"/>
  <c r="F339" i="33"/>
  <c r="E339" i="33"/>
  <c r="C339" i="33"/>
  <c r="B339" i="33"/>
  <c r="O338" i="33"/>
  <c r="M338" i="33"/>
  <c r="L338" i="33"/>
  <c r="K338" i="33"/>
  <c r="I338" i="33"/>
  <c r="H338" i="33"/>
  <c r="E338" i="33"/>
  <c r="D338" i="33"/>
  <c r="C338" i="33"/>
  <c r="O337" i="33"/>
  <c r="N337" i="33"/>
  <c r="M337" i="33"/>
  <c r="K337" i="33"/>
  <c r="J337" i="33"/>
  <c r="I337" i="33"/>
  <c r="F337" i="33"/>
  <c r="E337" i="33"/>
  <c r="C337" i="33"/>
  <c r="B337" i="33"/>
  <c r="O336" i="33"/>
  <c r="M336" i="33"/>
  <c r="L336" i="33"/>
  <c r="K336" i="33"/>
  <c r="I336" i="33"/>
  <c r="H336" i="33"/>
  <c r="E336" i="33"/>
  <c r="D336" i="33"/>
  <c r="C336" i="33"/>
  <c r="O335" i="33"/>
  <c r="O38" i="39" s="1"/>
  <c r="N335" i="33"/>
  <c r="N38" i="39" s="1"/>
  <c r="M335" i="33"/>
  <c r="M38" i="39" s="1"/>
  <c r="K335" i="33"/>
  <c r="K38" i="39" s="1"/>
  <c r="J335" i="33"/>
  <c r="J38" i="39" s="1"/>
  <c r="I335" i="33"/>
  <c r="I38" i="39" s="1"/>
  <c r="G38" i="39"/>
  <c r="F335" i="33"/>
  <c r="F38" i="39" s="1"/>
  <c r="E335" i="33"/>
  <c r="E38" i="39" s="1"/>
  <c r="C335" i="33"/>
  <c r="C38" i="39" s="1"/>
  <c r="B335" i="33"/>
  <c r="O334" i="33"/>
  <c r="M334" i="33"/>
  <c r="L334" i="33"/>
  <c r="K334" i="33"/>
  <c r="I334" i="33"/>
  <c r="H334" i="33"/>
  <c r="E334" i="33"/>
  <c r="D334" i="33"/>
  <c r="C334" i="33"/>
  <c r="O333" i="33"/>
  <c r="N333" i="33"/>
  <c r="M333" i="33"/>
  <c r="K333" i="33"/>
  <c r="J333" i="33"/>
  <c r="I333" i="33"/>
  <c r="F333" i="33"/>
  <c r="E333" i="33"/>
  <c r="C333" i="33"/>
  <c r="B333" i="33"/>
  <c r="O332" i="33"/>
  <c r="M332" i="33"/>
  <c r="L332" i="33"/>
  <c r="K332" i="33"/>
  <c r="I332" i="33"/>
  <c r="H332" i="33"/>
  <c r="E332" i="33"/>
  <c r="D332" i="33"/>
  <c r="C332" i="33"/>
  <c r="O331" i="33"/>
  <c r="N331" i="33"/>
  <c r="M331" i="33"/>
  <c r="K331" i="33"/>
  <c r="J331" i="33"/>
  <c r="I331" i="33"/>
  <c r="F331" i="33"/>
  <c r="E331" i="33"/>
  <c r="C331" i="33"/>
  <c r="B331" i="33"/>
  <c r="O330" i="33"/>
  <c r="M330" i="33"/>
  <c r="L330" i="33"/>
  <c r="K330" i="33"/>
  <c r="I330" i="33"/>
  <c r="H330" i="33"/>
  <c r="E330" i="33"/>
  <c r="D330" i="33"/>
  <c r="C330" i="33"/>
  <c r="O329" i="33"/>
  <c r="N329" i="33"/>
  <c r="M329" i="33"/>
  <c r="K329" i="33"/>
  <c r="J329" i="33"/>
  <c r="I329" i="33"/>
  <c r="F329" i="33"/>
  <c r="E329" i="33"/>
  <c r="C329" i="33"/>
  <c r="B329" i="33"/>
  <c r="O328" i="33"/>
  <c r="M328" i="33"/>
  <c r="L328" i="33"/>
  <c r="K328" i="33"/>
  <c r="I328" i="33"/>
  <c r="H328" i="33"/>
  <c r="E328" i="33"/>
  <c r="D328" i="33"/>
  <c r="C328" i="33"/>
  <c r="O327" i="33"/>
  <c r="N327" i="33"/>
  <c r="M327" i="33"/>
  <c r="K327" i="33"/>
  <c r="J327" i="33"/>
  <c r="I327" i="33"/>
  <c r="F327" i="33"/>
  <c r="E327" i="33"/>
  <c r="C327" i="33"/>
  <c r="B327" i="33"/>
  <c r="O326" i="33"/>
  <c r="M326" i="33"/>
  <c r="L326" i="33"/>
  <c r="K326" i="33"/>
  <c r="I326" i="33"/>
  <c r="H326" i="33"/>
  <c r="E326" i="33"/>
  <c r="D326" i="33"/>
  <c r="C326" i="33"/>
  <c r="O325" i="33"/>
  <c r="O37" i="39" s="1"/>
  <c r="N325" i="33"/>
  <c r="N37" i="39" s="1"/>
  <c r="M325" i="33"/>
  <c r="M37" i="39" s="1"/>
  <c r="K325" i="33"/>
  <c r="K37" i="39" s="1"/>
  <c r="J325" i="33"/>
  <c r="J37" i="39" s="1"/>
  <c r="I325" i="33"/>
  <c r="I37" i="39" s="1"/>
  <c r="G37" i="39"/>
  <c r="F325" i="33"/>
  <c r="F37" i="39" s="1"/>
  <c r="E325" i="33"/>
  <c r="E37" i="39" s="1"/>
  <c r="C325" i="33"/>
  <c r="C37" i="39" s="1"/>
  <c r="B325" i="33"/>
  <c r="O324" i="33"/>
  <c r="M324" i="33"/>
  <c r="L324" i="33"/>
  <c r="K324" i="33"/>
  <c r="I324" i="33"/>
  <c r="H324" i="33"/>
  <c r="E324" i="33"/>
  <c r="D324" i="33"/>
  <c r="C324" i="33"/>
  <c r="O323" i="33"/>
  <c r="N323" i="33"/>
  <c r="M323" i="33"/>
  <c r="K323" i="33"/>
  <c r="J323" i="33"/>
  <c r="I323" i="33"/>
  <c r="F323" i="33"/>
  <c r="E323" i="33"/>
  <c r="C323" i="33"/>
  <c r="B323" i="33"/>
  <c r="O322" i="33"/>
  <c r="M322" i="33"/>
  <c r="L322" i="33"/>
  <c r="K322" i="33"/>
  <c r="I322" i="33"/>
  <c r="H322" i="33"/>
  <c r="E322" i="33"/>
  <c r="D322" i="33"/>
  <c r="C322" i="33"/>
  <c r="O321" i="33"/>
  <c r="N321" i="33"/>
  <c r="M321" i="33"/>
  <c r="K321" i="33"/>
  <c r="J321" i="33"/>
  <c r="I321" i="33"/>
  <c r="F321" i="33"/>
  <c r="E321" i="33"/>
  <c r="C321" i="33"/>
  <c r="B321" i="33"/>
  <c r="O320" i="33"/>
  <c r="M320" i="33"/>
  <c r="L320" i="33"/>
  <c r="K320" i="33"/>
  <c r="I320" i="33"/>
  <c r="H320" i="33"/>
  <c r="E320" i="33"/>
  <c r="D320" i="33"/>
  <c r="C320" i="33"/>
  <c r="O319" i="33"/>
  <c r="N319" i="33"/>
  <c r="M319" i="33"/>
  <c r="K319" i="33"/>
  <c r="J319" i="33"/>
  <c r="I319" i="33"/>
  <c r="F319" i="33"/>
  <c r="E319" i="33"/>
  <c r="C319" i="33"/>
  <c r="B319" i="33"/>
  <c r="O318" i="33"/>
  <c r="M318" i="33"/>
  <c r="L318" i="33"/>
  <c r="K318" i="33"/>
  <c r="I318" i="33"/>
  <c r="H318" i="33"/>
  <c r="E318" i="33"/>
  <c r="D318" i="33"/>
  <c r="C318" i="33"/>
  <c r="O317" i="33"/>
  <c r="N317" i="33"/>
  <c r="M317" i="33"/>
  <c r="K317" i="33"/>
  <c r="J317" i="33"/>
  <c r="I317" i="33"/>
  <c r="F317" i="33"/>
  <c r="E317" i="33"/>
  <c r="C317" i="33"/>
  <c r="B317" i="33"/>
  <c r="O316" i="33"/>
  <c r="M316" i="33"/>
  <c r="L316" i="33"/>
  <c r="K316" i="33"/>
  <c r="I316" i="33"/>
  <c r="H316" i="33"/>
  <c r="E316" i="33"/>
  <c r="D316" i="33"/>
  <c r="C316" i="33"/>
  <c r="O315" i="33"/>
  <c r="O36" i="39" s="1"/>
  <c r="N315" i="33"/>
  <c r="N36" i="39" s="1"/>
  <c r="M315" i="33"/>
  <c r="M36" i="39" s="1"/>
  <c r="K315" i="33"/>
  <c r="K36" i="39" s="1"/>
  <c r="J315" i="33"/>
  <c r="J36" i="39" s="1"/>
  <c r="I315" i="33"/>
  <c r="I36" i="39" s="1"/>
  <c r="G36" i="39"/>
  <c r="F315" i="33"/>
  <c r="F36" i="39" s="1"/>
  <c r="E315" i="33"/>
  <c r="E36" i="39" s="1"/>
  <c r="C315" i="33"/>
  <c r="C36" i="39" s="1"/>
  <c r="B315" i="33"/>
  <c r="O314" i="33"/>
  <c r="M314" i="33"/>
  <c r="L314" i="33"/>
  <c r="K314" i="33"/>
  <c r="I314" i="33"/>
  <c r="H314" i="33"/>
  <c r="E314" i="33"/>
  <c r="D314" i="33"/>
  <c r="C314" i="33"/>
  <c r="O313" i="33"/>
  <c r="N313" i="33"/>
  <c r="M313" i="33"/>
  <c r="K313" i="33"/>
  <c r="J313" i="33"/>
  <c r="I313" i="33"/>
  <c r="F313" i="33"/>
  <c r="E313" i="33"/>
  <c r="C313" i="33"/>
  <c r="B313" i="33"/>
  <c r="O312" i="33"/>
  <c r="M312" i="33"/>
  <c r="L312" i="33"/>
  <c r="K312" i="33"/>
  <c r="I312" i="33"/>
  <c r="H312" i="33"/>
  <c r="E312" i="33"/>
  <c r="D312" i="33"/>
  <c r="C312" i="33"/>
  <c r="O311" i="33"/>
  <c r="N311" i="33"/>
  <c r="M311" i="33"/>
  <c r="K311" i="33"/>
  <c r="J311" i="33"/>
  <c r="I311" i="33"/>
  <c r="F311" i="33"/>
  <c r="E311" i="33"/>
  <c r="C311" i="33"/>
  <c r="B311" i="33"/>
  <c r="O310" i="33"/>
  <c r="M310" i="33"/>
  <c r="L310" i="33"/>
  <c r="K310" i="33"/>
  <c r="I310" i="33"/>
  <c r="H310" i="33"/>
  <c r="E310" i="33"/>
  <c r="D310" i="33"/>
  <c r="C310" i="33"/>
  <c r="O309" i="33"/>
  <c r="N309" i="33"/>
  <c r="M309" i="33"/>
  <c r="K309" i="33"/>
  <c r="J309" i="33"/>
  <c r="I309" i="33"/>
  <c r="F309" i="33"/>
  <c r="E309" i="33"/>
  <c r="C309" i="33"/>
  <c r="B309" i="33"/>
  <c r="O308" i="33"/>
  <c r="M308" i="33"/>
  <c r="L308" i="33"/>
  <c r="K308" i="33"/>
  <c r="I308" i="33"/>
  <c r="H308" i="33"/>
  <c r="E308" i="33"/>
  <c r="D308" i="33"/>
  <c r="C308" i="33"/>
  <c r="O307" i="33"/>
  <c r="N307" i="33"/>
  <c r="M307" i="33"/>
  <c r="K307" i="33"/>
  <c r="J307" i="33"/>
  <c r="I307" i="33"/>
  <c r="F307" i="33"/>
  <c r="E307" i="33"/>
  <c r="C307" i="33"/>
  <c r="B307" i="33"/>
  <c r="O306" i="33"/>
  <c r="M306" i="33"/>
  <c r="L306" i="33"/>
  <c r="K306" i="33"/>
  <c r="I306" i="33"/>
  <c r="H306" i="33"/>
  <c r="E306" i="33"/>
  <c r="D306" i="33"/>
  <c r="C306" i="33"/>
  <c r="O305" i="33"/>
  <c r="O35" i="39" s="1"/>
  <c r="N305" i="33"/>
  <c r="N35" i="39" s="1"/>
  <c r="M305" i="33"/>
  <c r="M35" i="39" s="1"/>
  <c r="K305" i="33"/>
  <c r="K35" i="39" s="1"/>
  <c r="J305" i="33"/>
  <c r="J35" i="39" s="1"/>
  <c r="I305" i="33"/>
  <c r="I35" i="39" s="1"/>
  <c r="G305" i="33"/>
  <c r="G35" i="39" s="1"/>
  <c r="F305" i="33"/>
  <c r="F35" i="39" s="1"/>
  <c r="E305" i="33"/>
  <c r="E35" i="39" s="1"/>
  <c r="C305" i="33"/>
  <c r="C35" i="39" s="1"/>
  <c r="B305" i="33"/>
  <c r="O304" i="33"/>
  <c r="M304" i="33"/>
  <c r="L304" i="33"/>
  <c r="K304" i="33"/>
  <c r="I304" i="33"/>
  <c r="H304" i="33"/>
  <c r="G304" i="33"/>
  <c r="E304" i="33"/>
  <c r="D304" i="33"/>
  <c r="C304" i="33"/>
  <c r="O303" i="33"/>
  <c r="N303" i="33"/>
  <c r="M303" i="33"/>
  <c r="K303" i="33"/>
  <c r="J303" i="33"/>
  <c r="I303" i="33"/>
  <c r="G303" i="33"/>
  <c r="F303" i="33"/>
  <c r="E303" i="33"/>
  <c r="C303" i="33"/>
  <c r="B303" i="33"/>
  <c r="O302" i="33"/>
  <c r="M302" i="33"/>
  <c r="L302" i="33"/>
  <c r="K302" i="33"/>
  <c r="I302" i="33"/>
  <c r="H302" i="33"/>
  <c r="G302" i="33"/>
  <c r="E302" i="33"/>
  <c r="D302" i="33"/>
  <c r="C302" i="33"/>
  <c r="O301" i="33"/>
  <c r="N301" i="33"/>
  <c r="M301" i="33"/>
  <c r="K301" i="33"/>
  <c r="J301" i="33"/>
  <c r="I301" i="33"/>
  <c r="G301" i="33"/>
  <c r="F301" i="33"/>
  <c r="E301" i="33"/>
  <c r="C301" i="33"/>
  <c r="B301" i="33"/>
  <c r="O300" i="33"/>
  <c r="M300" i="33"/>
  <c r="L300" i="33"/>
  <c r="K300" i="33"/>
  <c r="I300" i="33"/>
  <c r="H300" i="33"/>
  <c r="G300" i="33"/>
  <c r="E300" i="33"/>
  <c r="D300" i="33"/>
  <c r="C300" i="33"/>
  <c r="O299" i="33"/>
  <c r="N299" i="33"/>
  <c r="M299" i="33"/>
  <c r="K299" i="33"/>
  <c r="J299" i="33"/>
  <c r="I299" i="33"/>
  <c r="G299" i="33"/>
  <c r="F299" i="33"/>
  <c r="E299" i="33"/>
  <c r="C299" i="33"/>
  <c r="B299" i="33"/>
  <c r="O298" i="33"/>
  <c r="M298" i="33"/>
  <c r="L298" i="33"/>
  <c r="K298" i="33"/>
  <c r="I298" i="33"/>
  <c r="H298" i="33"/>
  <c r="G298" i="33"/>
  <c r="E298" i="33"/>
  <c r="D298" i="33"/>
  <c r="C298" i="33"/>
  <c r="O297" i="33"/>
  <c r="N297" i="33"/>
  <c r="M297" i="33"/>
  <c r="K297" i="33"/>
  <c r="J297" i="33"/>
  <c r="I297" i="33"/>
  <c r="G297" i="33"/>
  <c r="F297" i="33"/>
  <c r="E297" i="33"/>
  <c r="C297" i="33"/>
  <c r="B297" i="33"/>
  <c r="O296" i="33"/>
  <c r="M296" i="33"/>
  <c r="L296" i="33"/>
  <c r="K296" i="33"/>
  <c r="I296" i="33"/>
  <c r="H296" i="33"/>
  <c r="G296" i="33"/>
  <c r="E296" i="33"/>
  <c r="D296" i="33"/>
  <c r="C296" i="33"/>
  <c r="O295" i="33"/>
  <c r="O34" i="39" s="1"/>
  <c r="N295" i="33"/>
  <c r="N34" i="39" s="1"/>
  <c r="M295" i="33"/>
  <c r="M34" i="39" s="1"/>
  <c r="K295" i="33"/>
  <c r="K34" i="39" s="1"/>
  <c r="J295" i="33"/>
  <c r="J34" i="39" s="1"/>
  <c r="I295" i="33"/>
  <c r="I34" i="39" s="1"/>
  <c r="G295" i="33"/>
  <c r="G34" i="39" s="1"/>
  <c r="F295" i="33"/>
  <c r="F34" i="39" s="1"/>
  <c r="E295" i="33"/>
  <c r="E34" i="39" s="1"/>
  <c r="C295" i="33"/>
  <c r="C34" i="39" s="1"/>
  <c r="B295" i="33"/>
  <c r="O294" i="33"/>
  <c r="M294" i="33"/>
  <c r="L294" i="33"/>
  <c r="K294" i="33"/>
  <c r="I294" i="33"/>
  <c r="H294" i="33"/>
  <c r="G294" i="33"/>
  <c r="E294" i="33"/>
  <c r="D294" i="33"/>
  <c r="C294" i="33"/>
  <c r="O293" i="33"/>
  <c r="N293" i="33"/>
  <c r="M293" i="33"/>
  <c r="K293" i="33"/>
  <c r="J293" i="33"/>
  <c r="I293" i="33"/>
  <c r="G293" i="33"/>
  <c r="F293" i="33"/>
  <c r="E293" i="33"/>
  <c r="C293" i="33"/>
  <c r="B293" i="33"/>
  <c r="O292" i="33"/>
  <c r="M292" i="33"/>
  <c r="L292" i="33"/>
  <c r="K292" i="33"/>
  <c r="I292" i="33"/>
  <c r="H292" i="33"/>
  <c r="G292" i="33"/>
  <c r="E292" i="33"/>
  <c r="D292" i="33"/>
  <c r="C292" i="33"/>
  <c r="O291" i="33"/>
  <c r="N291" i="33"/>
  <c r="M291" i="33"/>
  <c r="K291" i="33"/>
  <c r="J291" i="33"/>
  <c r="I291" i="33"/>
  <c r="G291" i="33"/>
  <c r="F291" i="33"/>
  <c r="E291" i="33"/>
  <c r="C291" i="33"/>
  <c r="B291" i="33"/>
  <c r="O290" i="33"/>
  <c r="M290" i="33"/>
  <c r="L290" i="33"/>
  <c r="K290" i="33"/>
  <c r="I290" i="33"/>
  <c r="H290" i="33"/>
  <c r="G290" i="33"/>
  <c r="E290" i="33"/>
  <c r="D290" i="33"/>
  <c r="C290" i="33"/>
  <c r="O289" i="33"/>
  <c r="N289" i="33"/>
  <c r="M289" i="33"/>
  <c r="K289" i="33"/>
  <c r="J289" i="33"/>
  <c r="I289" i="33"/>
  <c r="G289" i="33"/>
  <c r="F289" i="33"/>
  <c r="E289" i="33"/>
  <c r="C289" i="33"/>
  <c r="B289" i="33"/>
  <c r="O288" i="33"/>
  <c r="M288" i="33"/>
  <c r="L288" i="33"/>
  <c r="K288" i="33"/>
  <c r="I288" i="33"/>
  <c r="H288" i="33"/>
  <c r="G288" i="33"/>
  <c r="E288" i="33"/>
  <c r="D288" i="33"/>
  <c r="C288" i="33"/>
  <c r="O287" i="33"/>
  <c r="N287" i="33"/>
  <c r="M287" i="33"/>
  <c r="K287" i="33"/>
  <c r="J287" i="33"/>
  <c r="I287" i="33"/>
  <c r="G287" i="33"/>
  <c r="F287" i="33"/>
  <c r="E287" i="33"/>
  <c r="C287" i="33"/>
  <c r="B287" i="33"/>
  <c r="O286" i="33"/>
  <c r="M286" i="33"/>
  <c r="L286" i="33"/>
  <c r="K286" i="33"/>
  <c r="I286" i="33"/>
  <c r="H286" i="33"/>
  <c r="G286" i="33"/>
  <c r="E286" i="33"/>
  <c r="D286" i="33"/>
  <c r="C286" i="33"/>
  <c r="O285" i="33"/>
  <c r="O33" i="39" s="1"/>
  <c r="N285" i="33"/>
  <c r="N33" i="39" s="1"/>
  <c r="M285" i="33"/>
  <c r="M33" i="39" s="1"/>
  <c r="K285" i="33"/>
  <c r="K33" i="39" s="1"/>
  <c r="J285" i="33"/>
  <c r="J33" i="39" s="1"/>
  <c r="I285" i="33"/>
  <c r="I33" i="39" s="1"/>
  <c r="G285" i="33"/>
  <c r="G33" i="39" s="1"/>
  <c r="F285" i="33"/>
  <c r="F33" i="39" s="1"/>
  <c r="E285" i="33"/>
  <c r="E33" i="39" s="1"/>
  <c r="C285" i="33"/>
  <c r="C33" i="39" s="1"/>
  <c r="B285" i="33"/>
  <c r="O284" i="33"/>
  <c r="M284" i="33"/>
  <c r="L284" i="33"/>
  <c r="K284" i="33"/>
  <c r="I284" i="33"/>
  <c r="H284" i="33"/>
  <c r="G284" i="33"/>
  <c r="E284" i="33"/>
  <c r="D284" i="33"/>
  <c r="C284" i="33"/>
  <c r="O283" i="33"/>
  <c r="N283" i="33"/>
  <c r="M283" i="33"/>
  <c r="K283" i="33"/>
  <c r="J283" i="33"/>
  <c r="I283" i="33"/>
  <c r="G283" i="33"/>
  <c r="F283" i="33"/>
  <c r="E283" i="33"/>
  <c r="C283" i="33"/>
  <c r="B283" i="33"/>
  <c r="O282" i="33"/>
  <c r="M282" i="33"/>
  <c r="L282" i="33"/>
  <c r="K282" i="33"/>
  <c r="I282" i="33"/>
  <c r="H282" i="33"/>
  <c r="G282" i="33"/>
  <c r="E282" i="33"/>
  <c r="D282" i="33"/>
  <c r="C282" i="33"/>
  <c r="O281" i="33"/>
  <c r="N281" i="33"/>
  <c r="M281" i="33"/>
  <c r="K281" i="33"/>
  <c r="J281" i="33"/>
  <c r="I281" i="33"/>
  <c r="G281" i="33"/>
  <c r="F281" i="33"/>
  <c r="E281" i="33"/>
  <c r="C281" i="33"/>
  <c r="B281" i="33"/>
  <c r="O280" i="33"/>
  <c r="M280" i="33"/>
  <c r="L280" i="33"/>
  <c r="K280" i="33"/>
  <c r="I280" i="33"/>
  <c r="H280" i="33"/>
  <c r="G280" i="33"/>
  <c r="E280" i="33"/>
  <c r="D280" i="33"/>
  <c r="C280" i="33"/>
  <c r="O279" i="33"/>
  <c r="N279" i="33"/>
  <c r="M279" i="33"/>
  <c r="K279" i="33"/>
  <c r="J279" i="33"/>
  <c r="I279" i="33"/>
  <c r="G279" i="33"/>
  <c r="F279" i="33"/>
  <c r="E279" i="33"/>
  <c r="C279" i="33"/>
  <c r="B279" i="33"/>
  <c r="O278" i="33"/>
  <c r="M278" i="33"/>
  <c r="L278" i="33"/>
  <c r="K278" i="33"/>
  <c r="I278" i="33"/>
  <c r="H278" i="33"/>
  <c r="G278" i="33"/>
  <c r="E278" i="33"/>
  <c r="D278" i="33"/>
  <c r="C278" i="33"/>
  <c r="O277" i="33"/>
  <c r="N277" i="33"/>
  <c r="M277" i="33"/>
  <c r="K277" i="33"/>
  <c r="J277" i="33"/>
  <c r="I277" i="33"/>
  <c r="G277" i="33"/>
  <c r="F277" i="33"/>
  <c r="E277" i="33"/>
  <c r="C277" i="33"/>
  <c r="B277" i="33"/>
  <c r="O276" i="33"/>
  <c r="M276" i="33"/>
  <c r="L276" i="33"/>
  <c r="K276" i="33"/>
  <c r="I276" i="33"/>
  <c r="H276" i="33"/>
  <c r="G276" i="33"/>
  <c r="E276" i="33"/>
  <c r="D276" i="33"/>
  <c r="C276" i="33"/>
  <c r="O275" i="33"/>
  <c r="O32" i="39" s="1"/>
  <c r="N275" i="33"/>
  <c r="N32" i="39" s="1"/>
  <c r="M275" i="33"/>
  <c r="M32" i="39" s="1"/>
  <c r="K275" i="33"/>
  <c r="K32" i="39" s="1"/>
  <c r="J275" i="33"/>
  <c r="J32" i="39" s="1"/>
  <c r="I275" i="33"/>
  <c r="I32" i="39" s="1"/>
  <c r="G275" i="33"/>
  <c r="G32" i="39" s="1"/>
  <c r="F275" i="33"/>
  <c r="F32" i="39" s="1"/>
  <c r="E275" i="33"/>
  <c r="E32" i="39" s="1"/>
  <c r="C275" i="33"/>
  <c r="C32" i="39" s="1"/>
  <c r="B275" i="33"/>
  <c r="O274" i="33"/>
  <c r="M274" i="33"/>
  <c r="L274" i="33"/>
  <c r="K274" i="33"/>
  <c r="I274" i="33"/>
  <c r="H274" i="33"/>
  <c r="G274" i="33"/>
  <c r="E274" i="33"/>
  <c r="D274" i="33"/>
  <c r="C274" i="33"/>
  <c r="O273" i="33"/>
  <c r="N273" i="33"/>
  <c r="M273" i="33"/>
  <c r="K273" i="33"/>
  <c r="J273" i="33"/>
  <c r="I273" i="33"/>
  <c r="G273" i="33"/>
  <c r="F273" i="33"/>
  <c r="E273" i="33"/>
  <c r="C273" i="33"/>
  <c r="B273" i="33"/>
  <c r="O272" i="33"/>
  <c r="M272" i="33"/>
  <c r="L272" i="33"/>
  <c r="K272" i="33"/>
  <c r="I272" i="33"/>
  <c r="H272" i="33"/>
  <c r="G272" i="33"/>
  <c r="E272" i="33"/>
  <c r="D272" i="33"/>
  <c r="C272" i="33"/>
  <c r="O271" i="33"/>
  <c r="N271" i="33"/>
  <c r="M271" i="33"/>
  <c r="K271" i="33"/>
  <c r="J271" i="33"/>
  <c r="I271" i="33"/>
  <c r="G271" i="33"/>
  <c r="F271" i="33"/>
  <c r="E271" i="33"/>
  <c r="C271" i="33"/>
  <c r="B271" i="33"/>
  <c r="O270" i="33"/>
  <c r="M270" i="33"/>
  <c r="L270" i="33"/>
  <c r="K270" i="33"/>
  <c r="I270" i="33"/>
  <c r="H270" i="33"/>
  <c r="G270" i="33"/>
  <c r="E270" i="33"/>
  <c r="D270" i="33"/>
  <c r="C270" i="33"/>
  <c r="O269" i="33"/>
  <c r="N269" i="33"/>
  <c r="M269" i="33"/>
  <c r="K269" i="33"/>
  <c r="J269" i="33"/>
  <c r="I269" i="33"/>
  <c r="G269" i="33"/>
  <c r="F269" i="33"/>
  <c r="E269" i="33"/>
  <c r="C269" i="33"/>
  <c r="B269" i="33"/>
  <c r="O268" i="33"/>
  <c r="M268" i="33"/>
  <c r="L268" i="33"/>
  <c r="K268" i="33"/>
  <c r="I268" i="33"/>
  <c r="H268" i="33"/>
  <c r="G268" i="33"/>
  <c r="E268" i="33"/>
  <c r="D268" i="33"/>
  <c r="C268" i="33"/>
  <c r="O267" i="33"/>
  <c r="N267" i="33"/>
  <c r="M267" i="33"/>
  <c r="K267" i="33"/>
  <c r="J267" i="33"/>
  <c r="I267" i="33"/>
  <c r="G267" i="33"/>
  <c r="F267" i="33"/>
  <c r="E267" i="33"/>
  <c r="C267" i="33"/>
  <c r="B267" i="33"/>
  <c r="O266" i="33"/>
  <c r="M266" i="33"/>
  <c r="L266" i="33"/>
  <c r="K266" i="33"/>
  <c r="I266" i="33"/>
  <c r="H266" i="33"/>
  <c r="G266" i="33"/>
  <c r="E266" i="33"/>
  <c r="D266" i="33"/>
  <c r="C266" i="33"/>
  <c r="O265" i="33"/>
  <c r="O31" i="39" s="1"/>
  <c r="N265" i="33"/>
  <c r="N31" i="39" s="1"/>
  <c r="M265" i="33"/>
  <c r="M31" i="39" s="1"/>
  <c r="K265" i="33"/>
  <c r="K31" i="39" s="1"/>
  <c r="J265" i="33"/>
  <c r="J31" i="39" s="1"/>
  <c r="I265" i="33"/>
  <c r="I31" i="39" s="1"/>
  <c r="G265" i="33"/>
  <c r="G31" i="39" s="1"/>
  <c r="F265" i="33"/>
  <c r="F31" i="39" s="1"/>
  <c r="E265" i="33"/>
  <c r="E31" i="39" s="1"/>
  <c r="C265" i="33"/>
  <c r="C31" i="39" s="1"/>
  <c r="B265" i="33"/>
  <c r="O264" i="33"/>
  <c r="M264" i="33"/>
  <c r="L264" i="33"/>
  <c r="K264" i="33"/>
  <c r="I264" i="33"/>
  <c r="H264" i="33"/>
  <c r="G264" i="33"/>
  <c r="E264" i="33"/>
  <c r="D264" i="33"/>
  <c r="C264" i="33"/>
  <c r="O263" i="33"/>
  <c r="N263" i="33"/>
  <c r="M263" i="33"/>
  <c r="K263" i="33"/>
  <c r="J263" i="33"/>
  <c r="I263" i="33"/>
  <c r="G263" i="33"/>
  <c r="F263" i="33"/>
  <c r="E263" i="33"/>
  <c r="C263" i="33"/>
  <c r="B263" i="33"/>
  <c r="O262" i="33"/>
  <c r="M262" i="33"/>
  <c r="L262" i="33"/>
  <c r="K262" i="33"/>
  <c r="I262" i="33"/>
  <c r="H262" i="33"/>
  <c r="G262" i="33"/>
  <c r="E262" i="33"/>
  <c r="D262" i="33"/>
  <c r="C262" i="33"/>
  <c r="O261" i="33"/>
  <c r="N261" i="33"/>
  <c r="M261" i="33"/>
  <c r="K261" i="33"/>
  <c r="J261" i="33"/>
  <c r="I261" i="33"/>
  <c r="G261" i="33"/>
  <c r="F261" i="33"/>
  <c r="E261" i="33"/>
  <c r="C261" i="33"/>
  <c r="B261" i="33"/>
  <c r="O260" i="33"/>
  <c r="M260" i="33"/>
  <c r="L260" i="33"/>
  <c r="K260" i="33"/>
  <c r="I260" i="33"/>
  <c r="H260" i="33"/>
  <c r="G260" i="33"/>
  <c r="E260" i="33"/>
  <c r="D260" i="33"/>
  <c r="C260" i="33"/>
  <c r="O259" i="33"/>
  <c r="N259" i="33"/>
  <c r="M259" i="33"/>
  <c r="K259" i="33"/>
  <c r="J259" i="33"/>
  <c r="I259" i="33"/>
  <c r="G259" i="33"/>
  <c r="F259" i="33"/>
  <c r="E259" i="33"/>
  <c r="C259" i="33"/>
  <c r="B259" i="33"/>
  <c r="O258" i="33"/>
  <c r="M258" i="33"/>
  <c r="L258" i="33"/>
  <c r="K258" i="33"/>
  <c r="I258" i="33"/>
  <c r="H258" i="33"/>
  <c r="G258" i="33"/>
  <c r="E258" i="33"/>
  <c r="D258" i="33"/>
  <c r="C258" i="33"/>
  <c r="O257" i="33"/>
  <c r="N257" i="33"/>
  <c r="M257" i="33"/>
  <c r="K257" i="33"/>
  <c r="J257" i="33"/>
  <c r="I257" i="33"/>
  <c r="G257" i="33"/>
  <c r="F257" i="33"/>
  <c r="E257" i="33"/>
  <c r="C257" i="33"/>
  <c r="B257" i="33"/>
  <c r="O256" i="33"/>
  <c r="M256" i="33"/>
  <c r="K256" i="33"/>
  <c r="I256" i="33"/>
  <c r="H256" i="33"/>
  <c r="G256" i="33"/>
  <c r="E256" i="33"/>
  <c r="C256" i="33"/>
  <c r="O255" i="33"/>
  <c r="O30" i="39" s="1"/>
  <c r="N255" i="33"/>
  <c r="N30" i="39" s="1"/>
  <c r="M255" i="33"/>
  <c r="M30" i="39" s="1"/>
  <c r="K255" i="33"/>
  <c r="K30" i="39" s="1"/>
  <c r="I255" i="33"/>
  <c r="I30" i="39" s="1"/>
  <c r="G255" i="33"/>
  <c r="G30" i="39" s="1"/>
  <c r="F255" i="33"/>
  <c r="F30" i="39" s="1"/>
  <c r="E255" i="33"/>
  <c r="E30" i="39" s="1"/>
  <c r="C255" i="33"/>
  <c r="C30" i="39" s="1"/>
  <c r="O254" i="33"/>
  <c r="M254" i="33"/>
  <c r="L254" i="33"/>
  <c r="K254" i="33"/>
  <c r="I254" i="33"/>
  <c r="G254" i="33"/>
  <c r="E254" i="33"/>
  <c r="D254" i="33"/>
  <c r="C254" i="33"/>
  <c r="O253" i="33"/>
  <c r="M253" i="33"/>
  <c r="K253" i="33"/>
  <c r="J253" i="33"/>
  <c r="I253" i="33"/>
  <c r="G253" i="33"/>
  <c r="E253" i="33"/>
  <c r="C253" i="33"/>
  <c r="B253" i="33"/>
  <c r="O252" i="33"/>
  <c r="M252" i="33"/>
  <c r="K252" i="33"/>
  <c r="I252" i="33"/>
  <c r="H252" i="33"/>
  <c r="G252" i="33"/>
  <c r="E252" i="33"/>
  <c r="C252" i="33"/>
  <c r="O251" i="33"/>
  <c r="N251" i="33"/>
  <c r="M251" i="33"/>
  <c r="K251" i="33"/>
  <c r="I251" i="33"/>
  <c r="G251" i="33"/>
  <c r="F251" i="33"/>
  <c r="E251" i="33"/>
  <c r="C251" i="33"/>
  <c r="O250" i="33"/>
  <c r="M250" i="33"/>
  <c r="L250" i="33"/>
  <c r="K250" i="33"/>
  <c r="I250" i="33"/>
  <c r="G250" i="33"/>
  <c r="E250" i="33"/>
  <c r="D250" i="33"/>
  <c r="C250" i="33"/>
  <c r="O249" i="33"/>
  <c r="M249" i="33"/>
  <c r="K249" i="33"/>
  <c r="J249" i="33"/>
  <c r="I249" i="33"/>
  <c r="G249" i="33"/>
  <c r="E249" i="33"/>
  <c r="C249" i="33"/>
  <c r="B249" i="33"/>
  <c r="O248" i="33"/>
  <c r="M248" i="33"/>
  <c r="K248" i="33"/>
  <c r="I248" i="33"/>
  <c r="H248" i="33"/>
  <c r="G248" i="33"/>
  <c r="E248" i="33"/>
  <c r="C248" i="33"/>
  <c r="O247" i="33"/>
  <c r="N247" i="33"/>
  <c r="M247" i="33"/>
  <c r="K247" i="33"/>
  <c r="I247" i="33"/>
  <c r="G247" i="33"/>
  <c r="F247" i="33"/>
  <c r="E247" i="33"/>
  <c r="C247" i="33"/>
  <c r="O246" i="33"/>
  <c r="M246" i="33"/>
  <c r="L246" i="33"/>
  <c r="K246" i="33"/>
  <c r="I246" i="33"/>
  <c r="G246" i="33"/>
  <c r="E246" i="33"/>
  <c r="D246" i="33"/>
  <c r="C246" i="33"/>
  <c r="O245" i="33"/>
  <c r="O29" i="39" s="1"/>
  <c r="M245" i="33"/>
  <c r="M29" i="39" s="1"/>
  <c r="K245" i="33"/>
  <c r="K29" i="39" s="1"/>
  <c r="J245" i="33"/>
  <c r="J29" i="39" s="1"/>
  <c r="I245" i="33"/>
  <c r="I29" i="39" s="1"/>
  <c r="G245" i="33"/>
  <c r="G29" i="39" s="1"/>
  <c r="E245" i="33"/>
  <c r="E29" i="39" s="1"/>
  <c r="C245" i="33"/>
  <c r="C29" i="39" s="1"/>
  <c r="B245" i="33"/>
  <c r="O244" i="33"/>
  <c r="M244" i="33"/>
  <c r="K244" i="33"/>
  <c r="I244" i="33"/>
  <c r="H244" i="33"/>
  <c r="G244" i="33"/>
  <c r="E244" i="33"/>
  <c r="C244" i="33"/>
  <c r="O243" i="33"/>
  <c r="N243" i="33"/>
  <c r="M243" i="33"/>
  <c r="K243" i="33"/>
  <c r="I243" i="33"/>
  <c r="G243" i="33"/>
  <c r="F243" i="33"/>
  <c r="E243" i="33"/>
  <c r="C243" i="33"/>
  <c r="O242" i="33"/>
  <c r="M242" i="33"/>
  <c r="L242" i="33"/>
  <c r="K242" i="33"/>
  <c r="I242" i="33"/>
  <c r="G242" i="33"/>
  <c r="E242" i="33"/>
  <c r="D242" i="33"/>
  <c r="C242" i="33"/>
  <c r="O241" i="33"/>
  <c r="M241" i="33"/>
  <c r="K241" i="33"/>
  <c r="J241" i="33"/>
  <c r="I241" i="33"/>
  <c r="G241" i="33"/>
  <c r="E241" i="33"/>
  <c r="C241" i="33"/>
  <c r="B241" i="33"/>
  <c r="O240" i="33"/>
  <c r="M240" i="33"/>
  <c r="K240" i="33"/>
  <c r="I240" i="33"/>
  <c r="H240" i="33"/>
  <c r="G240" i="33"/>
  <c r="E240" i="33"/>
  <c r="C240" i="33"/>
  <c r="O239" i="33"/>
  <c r="N239" i="33"/>
  <c r="M239" i="33"/>
  <c r="K239" i="33"/>
  <c r="I239" i="33"/>
  <c r="G239" i="33"/>
  <c r="F239" i="33"/>
  <c r="E239" i="33"/>
  <c r="C239" i="33"/>
  <c r="O238" i="33"/>
  <c r="M238" i="33"/>
  <c r="L238" i="33"/>
  <c r="K238" i="33"/>
  <c r="I238" i="33"/>
  <c r="G238" i="33"/>
  <c r="E238" i="33"/>
  <c r="D238" i="33"/>
  <c r="C238" i="33"/>
  <c r="O237" i="33"/>
  <c r="M237" i="33"/>
  <c r="K237" i="33"/>
  <c r="J237" i="33"/>
  <c r="I237" i="33"/>
  <c r="G237" i="33"/>
  <c r="E237" i="33"/>
  <c r="C237" i="33"/>
  <c r="B237" i="33"/>
  <c r="O236" i="33"/>
  <c r="M236" i="33"/>
  <c r="K236" i="33"/>
  <c r="I236" i="33"/>
  <c r="H236" i="33"/>
  <c r="G236" i="33"/>
  <c r="E236" i="33"/>
  <c r="C236" i="33"/>
  <c r="O235" i="33"/>
  <c r="O28" i="39" s="1"/>
  <c r="N235" i="33"/>
  <c r="N28" i="39" s="1"/>
  <c r="M235" i="33"/>
  <c r="M28" i="39" s="1"/>
  <c r="K235" i="33"/>
  <c r="K28" i="39" s="1"/>
  <c r="I235" i="33"/>
  <c r="I28" i="39" s="1"/>
  <c r="G235" i="33"/>
  <c r="G28" i="39" s="1"/>
  <c r="F235" i="33"/>
  <c r="F28" i="39" s="1"/>
  <c r="E235" i="33"/>
  <c r="E28" i="39" s="1"/>
  <c r="C235" i="33"/>
  <c r="C28" i="39" s="1"/>
  <c r="O234" i="33"/>
  <c r="M234" i="33"/>
  <c r="L234" i="33"/>
  <c r="K234" i="33"/>
  <c r="I234" i="33"/>
  <c r="G234" i="33"/>
  <c r="E234" i="33"/>
  <c r="D234" i="33"/>
  <c r="C234" i="33"/>
  <c r="O233" i="33"/>
  <c r="M233" i="33"/>
  <c r="K233" i="33"/>
  <c r="J233" i="33"/>
  <c r="I233" i="33"/>
  <c r="G233" i="33"/>
  <c r="E233" i="33"/>
  <c r="C233" i="33"/>
  <c r="B233" i="33"/>
  <c r="O232" i="33"/>
  <c r="M232" i="33"/>
  <c r="K232" i="33"/>
  <c r="I232" i="33"/>
  <c r="H232" i="33"/>
  <c r="G232" i="33"/>
  <c r="E232" i="33"/>
  <c r="C232" i="33"/>
  <c r="O231" i="33"/>
  <c r="N231" i="33"/>
  <c r="M231" i="33"/>
  <c r="K231" i="33"/>
  <c r="I231" i="33"/>
  <c r="G231" i="33"/>
  <c r="F231" i="33"/>
  <c r="E231" i="33"/>
  <c r="C231" i="33"/>
  <c r="O230" i="33"/>
  <c r="M230" i="33"/>
  <c r="L230" i="33"/>
  <c r="K230" i="33"/>
  <c r="I230" i="33"/>
  <c r="G230" i="33"/>
  <c r="E230" i="33"/>
  <c r="D230" i="33"/>
  <c r="C230" i="33"/>
  <c r="O229" i="33"/>
  <c r="M229" i="33"/>
  <c r="K229" i="33"/>
  <c r="J229" i="33"/>
  <c r="I229" i="33"/>
  <c r="G229" i="33"/>
  <c r="E229" i="33"/>
  <c r="C229" i="33"/>
  <c r="B229" i="33"/>
  <c r="O228" i="33"/>
  <c r="M228" i="33"/>
  <c r="K228" i="33"/>
  <c r="I228" i="33"/>
  <c r="H228" i="33"/>
  <c r="G228" i="33"/>
  <c r="E228" i="33"/>
  <c r="C228" i="33"/>
  <c r="O227" i="33"/>
  <c r="N227" i="33"/>
  <c r="M227" i="33"/>
  <c r="K227" i="33"/>
  <c r="I227" i="33"/>
  <c r="G227" i="33"/>
  <c r="F227" i="33"/>
  <c r="E227" i="33"/>
  <c r="C227" i="33"/>
  <c r="O226" i="33"/>
  <c r="M226" i="33"/>
  <c r="L226" i="33"/>
  <c r="K226" i="33"/>
  <c r="I226" i="33"/>
  <c r="G226" i="33"/>
  <c r="E226" i="33"/>
  <c r="D226" i="33"/>
  <c r="C226" i="33"/>
  <c r="O225" i="33"/>
  <c r="O27" i="39" s="1"/>
  <c r="M225" i="33"/>
  <c r="M27" i="39" s="1"/>
  <c r="K225" i="33"/>
  <c r="K27" i="39" s="1"/>
  <c r="J225" i="33"/>
  <c r="J27" i="39" s="1"/>
  <c r="I225" i="33"/>
  <c r="I27" i="39" s="1"/>
  <c r="G225" i="33"/>
  <c r="G27" i="39" s="1"/>
  <c r="E225" i="33"/>
  <c r="E27" i="39" s="1"/>
  <c r="C225" i="33"/>
  <c r="C27" i="39" s="1"/>
  <c r="B225" i="33"/>
  <c r="O224" i="33"/>
  <c r="M224" i="33"/>
  <c r="K224" i="33"/>
  <c r="I224" i="33"/>
  <c r="H224" i="33"/>
  <c r="G224" i="33"/>
  <c r="E224" i="33"/>
  <c r="C224" i="33"/>
  <c r="O223" i="33"/>
  <c r="N223" i="33"/>
  <c r="M223" i="33"/>
  <c r="K223" i="33"/>
  <c r="I223" i="33"/>
  <c r="G223" i="33"/>
  <c r="F223" i="33"/>
  <c r="E223" i="33"/>
  <c r="C223" i="33"/>
  <c r="O222" i="33"/>
  <c r="M222" i="33"/>
  <c r="L222" i="33"/>
  <c r="K222" i="33"/>
  <c r="I222" i="33"/>
  <c r="G222" i="33"/>
  <c r="E222" i="33"/>
  <c r="D222" i="33"/>
  <c r="C222" i="33"/>
  <c r="O221" i="33"/>
  <c r="M221" i="33"/>
  <c r="K221" i="33"/>
  <c r="J221" i="33"/>
  <c r="I221" i="33"/>
  <c r="G221" i="33"/>
  <c r="E221" i="33"/>
  <c r="C221" i="33"/>
  <c r="B221" i="33"/>
  <c r="O220" i="33"/>
  <c r="M220" i="33"/>
  <c r="K220" i="33"/>
  <c r="I220" i="33"/>
  <c r="H220" i="33"/>
  <c r="G220" i="33"/>
  <c r="E220" i="33"/>
  <c r="C220" i="33"/>
  <c r="O219" i="33"/>
  <c r="N219" i="33"/>
  <c r="M219" i="33"/>
  <c r="K219" i="33"/>
  <c r="I219" i="33"/>
  <c r="G219" i="33"/>
  <c r="F219" i="33"/>
  <c r="E219" i="33"/>
  <c r="C219" i="33"/>
  <c r="O218" i="33"/>
  <c r="M218" i="33"/>
  <c r="L218" i="33"/>
  <c r="K218" i="33"/>
  <c r="I218" i="33"/>
  <c r="G218" i="33"/>
  <c r="E218" i="33"/>
  <c r="D218" i="33"/>
  <c r="C218" i="33"/>
  <c r="O217" i="33"/>
  <c r="M217" i="33"/>
  <c r="K217" i="33"/>
  <c r="J217" i="33"/>
  <c r="I217" i="33"/>
  <c r="G217" i="33"/>
  <c r="E217" i="33"/>
  <c r="C217" i="33"/>
  <c r="B217" i="33"/>
  <c r="O216" i="33"/>
  <c r="M216" i="33"/>
  <c r="K216" i="33"/>
  <c r="I216" i="33"/>
  <c r="H216" i="33"/>
  <c r="G216" i="33"/>
  <c r="E216" i="33"/>
  <c r="C216" i="33"/>
  <c r="O215" i="33"/>
  <c r="O26" i="39" s="1"/>
  <c r="N215" i="33"/>
  <c r="N26" i="39" s="1"/>
  <c r="M215" i="33"/>
  <c r="M26" i="39" s="1"/>
  <c r="K215" i="33"/>
  <c r="K26" i="39" s="1"/>
  <c r="I215" i="33"/>
  <c r="I26" i="39" s="1"/>
  <c r="G215" i="33"/>
  <c r="G26" i="39" s="1"/>
  <c r="F215" i="33"/>
  <c r="F26" i="39" s="1"/>
  <c r="E215" i="33"/>
  <c r="E26" i="39" s="1"/>
  <c r="C215" i="33"/>
  <c r="C26" i="39" s="1"/>
  <c r="O214" i="33"/>
  <c r="M214" i="33"/>
  <c r="L214" i="33"/>
  <c r="K214" i="33"/>
  <c r="I214" i="33"/>
  <c r="G214" i="33"/>
  <c r="E214" i="33"/>
  <c r="D214" i="33"/>
  <c r="C214" i="33"/>
  <c r="O213" i="33"/>
  <c r="M213" i="33"/>
  <c r="K213" i="33"/>
  <c r="J213" i="33"/>
  <c r="I213" i="33"/>
  <c r="G213" i="33"/>
  <c r="E213" i="33"/>
  <c r="C213" i="33"/>
  <c r="B213" i="33"/>
  <c r="O212" i="33"/>
  <c r="M212" i="33"/>
  <c r="K212" i="33"/>
  <c r="I212" i="33"/>
  <c r="H212" i="33"/>
  <c r="G212" i="33"/>
  <c r="E212" i="33"/>
  <c r="C212" i="33"/>
  <c r="O211" i="33"/>
  <c r="N211" i="33"/>
  <c r="M211" i="33"/>
  <c r="K211" i="33"/>
  <c r="I211" i="33"/>
  <c r="G211" i="33"/>
  <c r="F211" i="33"/>
  <c r="E211" i="33"/>
  <c r="C211" i="33"/>
  <c r="O210" i="33"/>
  <c r="M210" i="33"/>
  <c r="L210" i="33"/>
  <c r="K210" i="33"/>
  <c r="I210" i="33"/>
  <c r="G210" i="33"/>
  <c r="E210" i="33"/>
  <c r="D210" i="33"/>
  <c r="C210" i="33"/>
  <c r="O209" i="33"/>
  <c r="M209" i="33"/>
  <c r="K209" i="33"/>
  <c r="J209" i="33"/>
  <c r="I209" i="33"/>
  <c r="G209" i="33"/>
  <c r="E209" i="33"/>
  <c r="C209" i="33"/>
  <c r="B209" i="33"/>
  <c r="O208" i="33"/>
  <c r="M208" i="33"/>
  <c r="K208" i="33"/>
  <c r="I208" i="33"/>
  <c r="H208" i="33"/>
  <c r="G208" i="33"/>
  <c r="E208" i="33"/>
  <c r="C208" i="33"/>
  <c r="O207" i="33"/>
  <c r="N207" i="33"/>
  <c r="M207" i="33"/>
  <c r="K207" i="33"/>
  <c r="I207" i="33"/>
  <c r="G207" i="33"/>
  <c r="F207" i="33"/>
  <c r="E207" i="33"/>
  <c r="C207" i="33"/>
  <c r="O206" i="33"/>
  <c r="M206" i="33"/>
  <c r="L206" i="33"/>
  <c r="K206" i="33"/>
  <c r="I206" i="33"/>
  <c r="G206" i="33"/>
  <c r="E206" i="33"/>
  <c r="D206" i="33"/>
  <c r="C206" i="33"/>
  <c r="O205" i="33"/>
  <c r="O25" i="39" s="1"/>
  <c r="M205" i="33"/>
  <c r="M25" i="39" s="1"/>
  <c r="K205" i="33"/>
  <c r="K25" i="39" s="1"/>
  <c r="J205" i="33"/>
  <c r="J25" i="39" s="1"/>
  <c r="I205" i="33"/>
  <c r="I25" i="39" s="1"/>
  <c r="G205" i="33"/>
  <c r="G25" i="39" s="1"/>
  <c r="E205" i="33"/>
  <c r="E25" i="39" s="1"/>
  <c r="C205" i="33"/>
  <c r="C25" i="39" s="1"/>
  <c r="B205" i="33"/>
  <c r="O204" i="33"/>
  <c r="M204" i="33"/>
  <c r="K204" i="33"/>
  <c r="I204" i="33"/>
  <c r="H204" i="33"/>
  <c r="G204" i="33"/>
  <c r="E204" i="33"/>
  <c r="C204" i="33"/>
  <c r="O203" i="33"/>
  <c r="N203" i="33"/>
  <c r="M203" i="33"/>
  <c r="K203" i="33"/>
  <c r="I203" i="33"/>
  <c r="G203" i="33"/>
  <c r="F203" i="33"/>
  <c r="E203" i="33"/>
  <c r="C203" i="33"/>
  <c r="O202" i="33"/>
  <c r="M202" i="33"/>
  <c r="L202" i="33"/>
  <c r="K202" i="33"/>
  <c r="I202" i="33"/>
  <c r="G202" i="33"/>
  <c r="E202" i="33"/>
  <c r="D202" i="33"/>
  <c r="C202" i="33"/>
  <c r="O201" i="33"/>
  <c r="M201" i="33"/>
  <c r="K201" i="33"/>
  <c r="J201" i="33"/>
  <c r="I201" i="33"/>
  <c r="G201" i="33"/>
  <c r="E201" i="33"/>
  <c r="C201" i="33"/>
  <c r="B201" i="33"/>
  <c r="O200" i="33"/>
  <c r="M200" i="33"/>
  <c r="K200" i="33"/>
  <c r="I200" i="33"/>
  <c r="H200" i="33"/>
  <c r="G200" i="33"/>
  <c r="E200" i="33"/>
  <c r="C200" i="33"/>
  <c r="O199" i="33"/>
  <c r="N199" i="33"/>
  <c r="M199" i="33"/>
  <c r="K199" i="33"/>
  <c r="I199" i="33"/>
  <c r="G199" i="33"/>
  <c r="F199" i="33"/>
  <c r="E199" i="33"/>
  <c r="C199" i="33"/>
  <c r="O198" i="33"/>
  <c r="M198" i="33"/>
  <c r="L198" i="33"/>
  <c r="K198" i="33"/>
  <c r="I198" i="33"/>
  <c r="G198" i="33"/>
  <c r="E198" i="33"/>
  <c r="D198" i="33"/>
  <c r="C198" i="33"/>
  <c r="O197" i="33"/>
  <c r="M197" i="33"/>
  <c r="K197" i="33"/>
  <c r="J197" i="33"/>
  <c r="I197" i="33"/>
  <c r="G197" i="33"/>
  <c r="E197" i="33"/>
  <c r="C197" i="33"/>
  <c r="B197" i="33"/>
  <c r="O196" i="33"/>
  <c r="M196" i="33"/>
  <c r="K196" i="33"/>
  <c r="I196" i="33"/>
  <c r="H196" i="33"/>
  <c r="G196" i="33"/>
  <c r="E196" i="33"/>
  <c r="C196" i="33"/>
  <c r="O195" i="33"/>
  <c r="O24" i="39" s="1"/>
  <c r="N195" i="33"/>
  <c r="N24" i="39" s="1"/>
  <c r="M195" i="33"/>
  <c r="M24" i="39" s="1"/>
  <c r="K195" i="33"/>
  <c r="K24" i="39" s="1"/>
  <c r="I195" i="33"/>
  <c r="I24" i="39" s="1"/>
  <c r="G195" i="33"/>
  <c r="G24" i="39" s="1"/>
  <c r="F195" i="33"/>
  <c r="F24" i="39" s="1"/>
  <c r="E195" i="33"/>
  <c r="E24" i="39" s="1"/>
  <c r="C195" i="33"/>
  <c r="C24" i="39" s="1"/>
  <c r="O194" i="33"/>
  <c r="M194" i="33"/>
  <c r="L194" i="33"/>
  <c r="K194" i="33"/>
  <c r="I194" i="33"/>
  <c r="G194" i="33"/>
  <c r="E194" i="33"/>
  <c r="D194" i="33"/>
  <c r="C194" i="33"/>
  <c r="O193" i="33"/>
  <c r="M193" i="33"/>
  <c r="K193" i="33"/>
  <c r="J193" i="33"/>
  <c r="I193" i="33"/>
  <c r="G193" i="33"/>
  <c r="E193" i="33"/>
  <c r="C193" i="33"/>
  <c r="B193" i="33"/>
  <c r="O192" i="33"/>
  <c r="M192" i="33"/>
  <c r="K192" i="33"/>
  <c r="I192" i="33"/>
  <c r="H192" i="33"/>
  <c r="G192" i="33"/>
  <c r="E192" i="33"/>
  <c r="C192" i="33"/>
  <c r="O191" i="33"/>
  <c r="N191" i="33"/>
  <c r="M191" i="33"/>
  <c r="K191" i="33"/>
  <c r="I191" i="33"/>
  <c r="G191" i="33"/>
  <c r="F191" i="33"/>
  <c r="E191" i="33"/>
  <c r="C191" i="33"/>
  <c r="O190" i="33"/>
  <c r="M190" i="33"/>
  <c r="L190" i="33"/>
  <c r="K190" i="33"/>
  <c r="I190" i="33"/>
  <c r="G190" i="33"/>
  <c r="E190" i="33"/>
  <c r="D190" i="33"/>
  <c r="C190" i="33"/>
  <c r="O189" i="33"/>
  <c r="M189" i="33"/>
  <c r="K189" i="33"/>
  <c r="J189" i="33"/>
  <c r="I189" i="33"/>
  <c r="G189" i="33"/>
  <c r="E189" i="33"/>
  <c r="C189" i="33"/>
  <c r="B189" i="33"/>
  <c r="O188" i="33"/>
  <c r="M188" i="33"/>
  <c r="K188" i="33"/>
  <c r="I188" i="33"/>
  <c r="H188" i="33"/>
  <c r="G188" i="33"/>
  <c r="E188" i="33"/>
  <c r="C188" i="33"/>
  <c r="O187" i="33"/>
  <c r="N187" i="33"/>
  <c r="M187" i="33"/>
  <c r="K187" i="33"/>
  <c r="I187" i="33"/>
  <c r="G187" i="33"/>
  <c r="F187" i="33"/>
  <c r="E187" i="33"/>
  <c r="C187" i="33"/>
  <c r="O186" i="33"/>
  <c r="M186" i="33"/>
  <c r="L186" i="33"/>
  <c r="K186" i="33"/>
  <c r="I186" i="33"/>
  <c r="G186" i="33"/>
  <c r="E186" i="33"/>
  <c r="D186" i="33"/>
  <c r="C186" i="33"/>
  <c r="O185" i="33"/>
  <c r="O23" i="39" s="1"/>
  <c r="M185" i="33"/>
  <c r="M23" i="39" s="1"/>
  <c r="K185" i="33"/>
  <c r="K23" i="39" s="1"/>
  <c r="J185" i="33"/>
  <c r="J23" i="39" s="1"/>
  <c r="I185" i="33"/>
  <c r="I23" i="39" s="1"/>
  <c r="G185" i="33"/>
  <c r="G23" i="39" s="1"/>
  <c r="E185" i="33"/>
  <c r="E23" i="39" s="1"/>
  <c r="C185" i="33"/>
  <c r="C23" i="39" s="1"/>
  <c r="B185" i="33"/>
  <c r="O184" i="33"/>
  <c r="M184" i="33"/>
  <c r="K184" i="33"/>
  <c r="I184" i="33"/>
  <c r="H184" i="33"/>
  <c r="G184" i="33"/>
  <c r="E184" i="33"/>
  <c r="C184" i="33"/>
  <c r="O183" i="33"/>
  <c r="N183" i="33"/>
  <c r="M183" i="33"/>
  <c r="K183" i="33"/>
  <c r="I183" i="33"/>
  <c r="G183" i="33"/>
  <c r="F183" i="33"/>
  <c r="E183" i="33"/>
  <c r="C183" i="33"/>
  <c r="O182" i="33"/>
  <c r="M182" i="33"/>
  <c r="L182" i="33"/>
  <c r="K182" i="33"/>
  <c r="I182" i="33"/>
  <c r="G182" i="33"/>
  <c r="E182" i="33"/>
  <c r="D182" i="33"/>
  <c r="C182" i="33"/>
  <c r="O181" i="33"/>
  <c r="M181" i="33"/>
  <c r="K181" i="33"/>
  <c r="J181" i="33"/>
  <c r="I181" i="33"/>
  <c r="G181" i="33"/>
  <c r="E181" i="33"/>
  <c r="C181" i="33"/>
  <c r="B181" i="33"/>
  <c r="O180" i="33"/>
  <c r="M180" i="33"/>
  <c r="K180" i="33"/>
  <c r="I180" i="33"/>
  <c r="H180" i="33"/>
  <c r="G180" i="33"/>
  <c r="E180" i="33"/>
  <c r="C180" i="33"/>
  <c r="O179" i="33"/>
  <c r="N179" i="33"/>
  <c r="M179" i="33"/>
  <c r="K179" i="33"/>
  <c r="I179" i="33"/>
  <c r="G179" i="33"/>
  <c r="F179" i="33"/>
  <c r="E179" i="33"/>
  <c r="C179" i="33"/>
  <c r="O178" i="33"/>
  <c r="M178" i="33"/>
  <c r="L178" i="33"/>
  <c r="K178" i="33"/>
  <c r="I178" i="33"/>
  <c r="G178" i="33"/>
  <c r="E178" i="33"/>
  <c r="D178" i="33"/>
  <c r="C178" i="33"/>
  <c r="O177" i="33"/>
  <c r="M177" i="33"/>
  <c r="K177" i="33"/>
  <c r="J177" i="33"/>
  <c r="I177" i="33"/>
  <c r="G177" i="33"/>
  <c r="E177" i="33"/>
  <c r="C177" i="33"/>
  <c r="B177" i="33"/>
  <c r="O176" i="33"/>
  <c r="M176" i="33"/>
  <c r="K176" i="33"/>
  <c r="I176" i="33"/>
  <c r="H176" i="33"/>
  <c r="G176" i="33"/>
  <c r="E176" i="33"/>
  <c r="C176" i="33"/>
  <c r="O175" i="33"/>
  <c r="O22" i="39" s="1"/>
  <c r="N175" i="33"/>
  <c r="N22" i="39" s="1"/>
  <c r="M175" i="33"/>
  <c r="M22" i="39" s="1"/>
  <c r="K175" i="33"/>
  <c r="K22" i="39" s="1"/>
  <c r="I175" i="33"/>
  <c r="I22" i="39" s="1"/>
  <c r="G175" i="33"/>
  <c r="G22" i="39" s="1"/>
  <c r="F175" i="33"/>
  <c r="F22" i="39" s="1"/>
  <c r="E175" i="33"/>
  <c r="E22" i="39" s="1"/>
  <c r="C175" i="33"/>
  <c r="C22" i="39" s="1"/>
  <c r="O174" i="33"/>
  <c r="M174" i="33"/>
  <c r="L174" i="33"/>
  <c r="K174" i="33"/>
  <c r="I174" i="33"/>
  <c r="G174" i="33"/>
  <c r="E174" i="33"/>
  <c r="D174" i="33"/>
  <c r="C174" i="33"/>
  <c r="O173" i="33"/>
  <c r="M173" i="33"/>
  <c r="K173" i="33"/>
  <c r="J173" i="33"/>
  <c r="I173" i="33"/>
  <c r="G173" i="33"/>
  <c r="E173" i="33"/>
  <c r="C173" i="33"/>
  <c r="B173" i="33"/>
  <c r="O172" i="33"/>
  <c r="M172" i="33"/>
  <c r="K172" i="33"/>
  <c r="I172" i="33"/>
  <c r="H172" i="33"/>
  <c r="G172" i="33"/>
  <c r="E172" i="33"/>
  <c r="C172" i="33"/>
  <c r="O171" i="33"/>
  <c r="N171" i="33"/>
  <c r="M171" i="33"/>
  <c r="K171" i="33"/>
  <c r="I171" i="33"/>
  <c r="G171" i="33"/>
  <c r="F171" i="33"/>
  <c r="E171" i="33"/>
  <c r="C171" i="33"/>
  <c r="O170" i="33"/>
  <c r="M170" i="33"/>
  <c r="L170" i="33"/>
  <c r="K170" i="33"/>
  <c r="I170" i="33"/>
  <c r="G170" i="33"/>
  <c r="E170" i="33"/>
  <c r="D170" i="33"/>
  <c r="C170" i="33"/>
  <c r="O169" i="33"/>
  <c r="M169" i="33"/>
  <c r="K169" i="33"/>
  <c r="J169" i="33"/>
  <c r="I169" i="33"/>
  <c r="G169" i="33"/>
  <c r="E169" i="33"/>
  <c r="C169" i="33"/>
  <c r="B169" i="33"/>
  <c r="O168" i="33"/>
  <c r="M168" i="33"/>
  <c r="K168" i="33"/>
  <c r="I168" i="33"/>
  <c r="H168" i="33"/>
  <c r="G168" i="33"/>
  <c r="E168" i="33"/>
  <c r="C168" i="33"/>
  <c r="O167" i="33"/>
  <c r="N167" i="33"/>
  <c r="M167" i="33"/>
  <c r="K167" i="33"/>
  <c r="I167" i="33"/>
  <c r="G167" i="33"/>
  <c r="F167" i="33"/>
  <c r="E167" i="33"/>
  <c r="C167" i="33"/>
  <c r="O166" i="33"/>
  <c r="M166" i="33"/>
  <c r="L166" i="33"/>
  <c r="K166" i="33"/>
  <c r="I166" i="33"/>
  <c r="G166" i="33"/>
  <c r="E166" i="33"/>
  <c r="D166" i="33"/>
  <c r="C166" i="33"/>
  <c r="O165" i="33"/>
  <c r="O21" i="39" s="1"/>
  <c r="M165" i="33"/>
  <c r="M21" i="39" s="1"/>
  <c r="K165" i="33"/>
  <c r="K21" i="39" s="1"/>
  <c r="J165" i="33"/>
  <c r="J21" i="39" s="1"/>
  <c r="I165" i="33"/>
  <c r="I21" i="39" s="1"/>
  <c r="G165" i="33"/>
  <c r="G21" i="39" s="1"/>
  <c r="E165" i="33"/>
  <c r="E21" i="39" s="1"/>
  <c r="C165" i="33"/>
  <c r="C21" i="39" s="1"/>
  <c r="B165" i="33"/>
  <c r="O164" i="33"/>
  <c r="M164" i="33"/>
  <c r="K164" i="33"/>
  <c r="I164" i="33"/>
  <c r="H164" i="33"/>
  <c r="G164" i="33"/>
  <c r="E164" i="33"/>
  <c r="C164" i="33"/>
  <c r="O163" i="33"/>
  <c r="N163" i="33"/>
  <c r="M163" i="33"/>
  <c r="K163" i="33"/>
  <c r="I163" i="33"/>
  <c r="G163" i="33"/>
  <c r="F163" i="33"/>
  <c r="E163" i="33"/>
  <c r="C163" i="33"/>
  <c r="O162" i="33"/>
  <c r="M162" i="33"/>
  <c r="L162" i="33"/>
  <c r="K162" i="33"/>
  <c r="I162" i="33"/>
  <c r="G162" i="33"/>
  <c r="E162" i="33"/>
  <c r="D162" i="33"/>
  <c r="C162" i="33"/>
  <c r="O161" i="33"/>
  <c r="M161" i="33"/>
  <c r="K161" i="33"/>
  <c r="J161" i="33"/>
  <c r="I161" i="33"/>
  <c r="G161" i="33"/>
  <c r="E161" i="33"/>
  <c r="C161" i="33"/>
  <c r="B161" i="33"/>
  <c r="O160" i="33"/>
  <c r="M160" i="33"/>
  <c r="K160" i="33"/>
  <c r="I160" i="33"/>
  <c r="H160" i="33"/>
  <c r="G160" i="33"/>
  <c r="E160" i="33"/>
  <c r="D160" i="33"/>
  <c r="C160" i="33"/>
  <c r="O159" i="33"/>
  <c r="N159" i="33"/>
  <c r="M159" i="33"/>
  <c r="K159" i="33"/>
  <c r="J159" i="33"/>
  <c r="I159" i="33"/>
  <c r="G159" i="33"/>
  <c r="F159" i="33"/>
  <c r="E159" i="33"/>
  <c r="C159" i="33"/>
  <c r="B159" i="33"/>
  <c r="O158" i="33"/>
  <c r="M158" i="33"/>
  <c r="L158" i="33"/>
  <c r="K158" i="33"/>
  <c r="I158" i="33"/>
  <c r="H158" i="33"/>
  <c r="G158" i="33"/>
  <c r="E158" i="33"/>
  <c r="D158" i="33"/>
  <c r="C158" i="33"/>
  <c r="O157" i="33"/>
  <c r="N157" i="33"/>
  <c r="M157" i="33"/>
  <c r="K157" i="33"/>
  <c r="J157" i="33"/>
  <c r="I157" i="33"/>
  <c r="G157" i="33"/>
  <c r="F157" i="33"/>
  <c r="E157" i="33"/>
  <c r="C157" i="33"/>
  <c r="B157" i="33"/>
  <c r="O156" i="33"/>
  <c r="M156" i="33"/>
  <c r="L156" i="33"/>
  <c r="K156" i="33"/>
  <c r="I156" i="33"/>
  <c r="H156" i="33"/>
  <c r="G156" i="33"/>
  <c r="E156" i="33"/>
  <c r="D156" i="33"/>
  <c r="C156" i="33"/>
  <c r="O155" i="33"/>
  <c r="O20" i="39" s="1"/>
  <c r="N155" i="33"/>
  <c r="N20" i="39" s="1"/>
  <c r="M155" i="33"/>
  <c r="M20" i="39" s="1"/>
  <c r="K155" i="33"/>
  <c r="K20" i="39" s="1"/>
  <c r="J155" i="33"/>
  <c r="J20" i="39" s="1"/>
  <c r="I155" i="33"/>
  <c r="I20" i="39" s="1"/>
  <c r="G155" i="33"/>
  <c r="G20" i="39" s="1"/>
  <c r="F155" i="33"/>
  <c r="F20" i="39" s="1"/>
  <c r="E155" i="33"/>
  <c r="E20" i="39" s="1"/>
  <c r="C155" i="33"/>
  <c r="C20" i="39" s="1"/>
  <c r="B155" i="33"/>
  <c r="O154" i="33"/>
  <c r="M154" i="33"/>
  <c r="L154" i="33"/>
  <c r="K154" i="33"/>
  <c r="I154" i="33"/>
  <c r="H154" i="33"/>
  <c r="G154" i="33"/>
  <c r="E154" i="33"/>
  <c r="D154" i="33"/>
  <c r="C154" i="33"/>
  <c r="O153" i="33"/>
  <c r="N153" i="33"/>
  <c r="M153" i="33"/>
  <c r="K153" i="33"/>
  <c r="J153" i="33"/>
  <c r="I153" i="33"/>
  <c r="G153" i="33"/>
  <c r="F153" i="33"/>
  <c r="E153" i="33"/>
  <c r="C153" i="33"/>
  <c r="B153" i="33"/>
  <c r="O152" i="33"/>
  <c r="M152" i="33"/>
  <c r="L152" i="33"/>
  <c r="K152" i="33"/>
  <c r="I152" i="33"/>
  <c r="H152" i="33"/>
  <c r="G152" i="33"/>
  <c r="E152" i="33"/>
  <c r="D152" i="33"/>
  <c r="C152" i="33"/>
  <c r="O151" i="33"/>
  <c r="N151" i="33"/>
  <c r="M151" i="33"/>
  <c r="K151" i="33"/>
  <c r="J151" i="33"/>
  <c r="I151" i="33"/>
  <c r="G151" i="33"/>
  <c r="F151" i="33"/>
  <c r="E151" i="33"/>
  <c r="C151" i="33"/>
  <c r="B151" i="33"/>
  <c r="O150" i="33"/>
  <c r="M150" i="33"/>
  <c r="L150" i="33"/>
  <c r="K150" i="33"/>
  <c r="I150" i="33"/>
  <c r="H150" i="33"/>
  <c r="G150" i="33"/>
  <c r="E150" i="33"/>
  <c r="D150" i="33"/>
  <c r="C150" i="33"/>
  <c r="O149" i="33"/>
  <c r="N149" i="33"/>
  <c r="M149" i="33"/>
  <c r="K149" i="33"/>
  <c r="J149" i="33"/>
  <c r="I149" i="33"/>
  <c r="G149" i="33"/>
  <c r="F149" i="33"/>
  <c r="E149" i="33"/>
  <c r="C149" i="33"/>
  <c r="B149" i="33"/>
  <c r="O148" i="33"/>
  <c r="M148" i="33"/>
  <c r="L148" i="33"/>
  <c r="K148" i="33"/>
  <c r="I148" i="33"/>
  <c r="H148" i="33"/>
  <c r="G148" i="33"/>
  <c r="E148" i="33"/>
  <c r="D148" i="33"/>
  <c r="C148" i="33"/>
  <c r="O147" i="33"/>
  <c r="N147" i="33"/>
  <c r="M147" i="33"/>
  <c r="K147" i="33"/>
  <c r="J147" i="33"/>
  <c r="I147" i="33"/>
  <c r="G147" i="33"/>
  <c r="F147" i="33"/>
  <c r="E147" i="33"/>
  <c r="C147" i="33"/>
  <c r="B147" i="33"/>
  <c r="O146" i="33"/>
  <c r="M146" i="33"/>
  <c r="L146" i="33"/>
  <c r="K146" i="33"/>
  <c r="I146" i="33"/>
  <c r="H146" i="33"/>
  <c r="G146" i="33"/>
  <c r="E146" i="33"/>
  <c r="D146" i="33"/>
  <c r="C146" i="33"/>
  <c r="O145" i="33"/>
  <c r="O19" i="39" s="1"/>
  <c r="N145" i="33"/>
  <c r="N19" i="39" s="1"/>
  <c r="M145" i="33"/>
  <c r="M19" i="39" s="1"/>
  <c r="K145" i="33"/>
  <c r="K19" i="39" s="1"/>
  <c r="J145" i="33"/>
  <c r="J19" i="39" s="1"/>
  <c r="I145" i="33"/>
  <c r="I19" i="39" s="1"/>
  <c r="G145" i="33"/>
  <c r="G19" i="39" s="1"/>
  <c r="F145" i="33"/>
  <c r="F19" i="39" s="1"/>
  <c r="E145" i="33"/>
  <c r="E19" i="39" s="1"/>
  <c r="C145" i="33"/>
  <c r="C19" i="39" s="1"/>
  <c r="B145" i="33"/>
  <c r="O144" i="33"/>
  <c r="M144" i="33"/>
  <c r="L144" i="33"/>
  <c r="K144" i="33"/>
  <c r="I144" i="33"/>
  <c r="H144" i="33"/>
  <c r="G144" i="33"/>
  <c r="E144" i="33"/>
  <c r="D144" i="33"/>
  <c r="C144" i="33"/>
  <c r="O143" i="33"/>
  <c r="N143" i="33"/>
  <c r="M143" i="33"/>
  <c r="K143" i="33"/>
  <c r="J143" i="33"/>
  <c r="I143" i="33"/>
  <c r="G143" i="33"/>
  <c r="F143" i="33"/>
  <c r="E143" i="33"/>
  <c r="C143" i="33"/>
  <c r="B143" i="33"/>
  <c r="O142" i="33"/>
  <c r="M142" i="33"/>
  <c r="L142" i="33"/>
  <c r="K142" i="33"/>
  <c r="I142" i="33"/>
  <c r="H142" i="33"/>
  <c r="G142" i="33"/>
  <c r="E142" i="33"/>
  <c r="D142" i="33"/>
  <c r="C142" i="33"/>
  <c r="O141" i="33"/>
  <c r="N141" i="33"/>
  <c r="M141" i="33"/>
  <c r="K141" i="33"/>
  <c r="J141" i="33"/>
  <c r="I141" i="33"/>
  <c r="G141" i="33"/>
  <c r="F141" i="33"/>
  <c r="E141" i="33"/>
  <c r="C141" i="33"/>
  <c r="B141" i="33"/>
  <c r="O140" i="33"/>
  <c r="M140" i="33"/>
  <c r="L140" i="33"/>
  <c r="K140" i="33"/>
  <c r="I140" i="33"/>
  <c r="H140" i="33"/>
  <c r="G140" i="33"/>
  <c r="E140" i="33"/>
  <c r="D140" i="33"/>
  <c r="C140" i="33"/>
  <c r="O139" i="33"/>
  <c r="N139" i="33"/>
  <c r="M139" i="33"/>
  <c r="K139" i="33"/>
  <c r="J139" i="33"/>
  <c r="I139" i="33"/>
  <c r="G139" i="33"/>
  <c r="F139" i="33"/>
  <c r="E139" i="33"/>
  <c r="C139" i="33"/>
  <c r="B139" i="33"/>
  <c r="O138" i="33"/>
  <c r="M138" i="33"/>
  <c r="L138" i="33"/>
  <c r="K138" i="33"/>
  <c r="I138" i="33"/>
  <c r="H138" i="33"/>
  <c r="G138" i="33"/>
  <c r="E138" i="33"/>
  <c r="D138" i="33"/>
  <c r="C138" i="33"/>
  <c r="O137" i="33"/>
  <c r="N137" i="33"/>
  <c r="M137" i="33"/>
  <c r="K137" i="33"/>
  <c r="J137" i="33"/>
  <c r="I137" i="33"/>
  <c r="G137" i="33"/>
  <c r="F137" i="33"/>
  <c r="E137" i="33"/>
  <c r="C137" i="33"/>
  <c r="B137" i="33"/>
  <c r="O136" i="33"/>
  <c r="M136" i="33"/>
  <c r="L136" i="33"/>
  <c r="K136" i="33"/>
  <c r="I136" i="33"/>
  <c r="H136" i="33"/>
  <c r="G136" i="33"/>
  <c r="E136" i="33"/>
  <c r="D136" i="33"/>
  <c r="C136" i="33"/>
  <c r="O135" i="33"/>
  <c r="O18" i="39" s="1"/>
  <c r="N135" i="33"/>
  <c r="N18" i="39" s="1"/>
  <c r="M135" i="33"/>
  <c r="M18" i="39" s="1"/>
  <c r="K135" i="33"/>
  <c r="K18" i="39" s="1"/>
  <c r="J135" i="33"/>
  <c r="J18" i="39" s="1"/>
  <c r="I135" i="33"/>
  <c r="I18" i="39" s="1"/>
  <c r="G135" i="33"/>
  <c r="G18" i="39" s="1"/>
  <c r="F135" i="33"/>
  <c r="F18" i="39" s="1"/>
  <c r="E135" i="33"/>
  <c r="E18" i="39" s="1"/>
  <c r="C135" i="33"/>
  <c r="C18" i="39" s="1"/>
  <c r="B135" i="33"/>
  <c r="O134" i="33"/>
  <c r="M134" i="33"/>
  <c r="L134" i="33"/>
  <c r="K134" i="33"/>
  <c r="I134" i="33"/>
  <c r="H134" i="33"/>
  <c r="G134" i="33"/>
  <c r="E134" i="33"/>
  <c r="D134" i="33"/>
  <c r="C134" i="33"/>
  <c r="O133" i="33"/>
  <c r="N133" i="33"/>
  <c r="M133" i="33"/>
  <c r="K133" i="33"/>
  <c r="J133" i="33"/>
  <c r="I133" i="33"/>
  <c r="G133" i="33"/>
  <c r="F133" i="33"/>
  <c r="E133" i="33"/>
  <c r="C133" i="33"/>
  <c r="B133" i="33"/>
  <c r="O132" i="33"/>
  <c r="M132" i="33"/>
  <c r="L132" i="33"/>
  <c r="K132" i="33"/>
  <c r="I132" i="33"/>
  <c r="H132" i="33"/>
  <c r="G132" i="33"/>
  <c r="E132" i="33"/>
  <c r="D132" i="33"/>
  <c r="C132" i="33"/>
  <c r="O131" i="33"/>
  <c r="N131" i="33"/>
  <c r="M131" i="33"/>
  <c r="K131" i="33"/>
  <c r="J131" i="33"/>
  <c r="I131" i="33"/>
  <c r="G131" i="33"/>
  <c r="F131" i="33"/>
  <c r="E131" i="33"/>
  <c r="C131" i="33"/>
  <c r="B131" i="33"/>
  <c r="O130" i="33"/>
  <c r="M130" i="33"/>
  <c r="L130" i="33"/>
  <c r="K130" i="33"/>
  <c r="I130" i="33"/>
  <c r="H130" i="33"/>
  <c r="G130" i="33"/>
  <c r="E130" i="33"/>
  <c r="D130" i="33"/>
  <c r="C130" i="33"/>
  <c r="O129" i="33"/>
  <c r="N129" i="33"/>
  <c r="M129" i="33"/>
  <c r="K129" i="33"/>
  <c r="J129" i="33"/>
  <c r="I129" i="33"/>
  <c r="G129" i="33"/>
  <c r="F129" i="33"/>
  <c r="E129" i="33"/>
  <c r="C129" i="33"/>
  <c r="B129" i="33"/>
  <c r="O128" i="33"/>
  <c r="M128" i="33"/>
  <c r="L128" i="33"/>
  <c r="K128" i="33"/>
  <c r="I128" i="33"/>
  <c r="H128" i="33"/>
  <c r="G128" i="33"/>
  <c r="E128" i="33"/>
  <c r="D128" i="33"/>
  <c r="C128" i="33"/>
  <c r="O127" i="33"/>
  <c r="N127" i="33"/>
  <c r="M127" i="33"/>
  <c r="K127" i="33"/>
  <c r="J127" i="33"/>
  <c r="I127" i="33"/>
  <c r="G127" i="33"/>
  <c r="F127" i="33"/>
  <c r="E127" i="33"/>
  <c r="C127" i="33"/>
  <c r="B127" i="33"/>
  <c r="O126" i="33"/>
  <c r="M126" i="33"/>
  <c r="L126" i="33"/>
  <c r="K126" i="33"/>
  <c r="I126" i="33"/>
  <c r="H126" i="33"/>
  <c r="G126" i="33"/>
  <c r="E126" i="33"/>
  <c r="D126" i="33"/>
  <c r="C126" i="33"/>
  <c r="O125" i="33"/>
  <c r="O17" i="39" s="1"/>
  <c r="N125" i="33"/>
  <c r="N17" i="39" s="1"/>
  <c r="M125" i="33"/>
  <c r="M17" i="39" s="1"/>
  <c r="K125" i="33"/>
  <c r="K17" i="39" s="1"/>
  <c r="J125" i="33"/>
  <c r="J17" i="39" s="1"/>
  <c r="I125" i="33"/>
  <c r="I17" i="39" s="1"/>
  <c r="G125" i="33"/>
  <c r="G17" i="39" s="1"/>
  <c r="F125" i="33"/>
  <c r="F17" i="39" s="1"/>
  <c r="E125" i="33"/>
  <c r="E17" i="39" s="1"/>
  <c r="C125" i="33"/>
  <c r="C17" i="39" s="1"/>
  <c r="B125" i="33"/>
  <c r="O124" i="33"/>
  <c r="M124" i="33"/>
  <c r="L124" i="33"/>
  <c r="K124" i="33"/>
  <c r="I124" i="33"/>
  <c r="H124" i="33"/>
  <c r="G124" i="33"/>
  <c r="E124" i="33"/>
  <c r="D124" i="33"/>
  <c r="C124" i="33"/>
  <c r="O123" i="33"/>
  <c r="N123" i="33"/>
  <c r="M123" i="33"/>
  <c r="K123" i="33"/>
  <c r="J123" i="33"/>
  <c r="I123" i="33"/>
  <c r="G123" i="33"/>
  <c r="F123" i="33"/>
  <c r="E123" i="33"/>
  <c r="C123" i="33"/>
  <c r="B123" i="33"/>
  <c r="O122" i="33"/>
  <c r="M122" i="33"/>
  <c r="L122" i="33"/>
  <c r="K122" i="33"/>
  <c r="I122" i="33"/>
  <c r="H122" i="33"/>
  <c r="G122" i="33"/>
  <c r="E122" i="33"/>
  <c r="D122" i="33"/>
  <c r="C122" i="33"/>
  <c r="O121" i="33"/>
  <c r="N121" i="33"/>
  <c r="M121" i="33"/>
  <c r="K121" i="33"/>
  <c r="J121" i="33"/>
  <c r="I121" i="33"/>
  <c r="G121" i="33"/>
  <c r="F121" i="33"/>
  <c r="E121" i="33"/>
  <c r="C121" i="33"/>
  <c r="B121" i="33"/>
  <c r="O120" i="33"/>
  <c r="M120" i="33"/>
  <c r="L120" i="33"/>
  <c r="K120" i="33"/>
  <c r="I120" i="33"/>
  <c r="H120" i="33"/>
  <c r="G120" i="33"/>
  <c r="E120" i="33"/>
  <c r="D120" i="33"/>
  <c r="C120" i="33"/>
  <c r="O119" i="33"/>
  <c r="N119" i="33"/>
  <c r="M119" i="33"/>
  <c r="K119" i="33"/>
  <c r="J119" i="33"/>
  <c r="I119" i="33"/>
  <c r="G119" i="33"/>
  <c r="F119" i="33"/>
  <c r="E119" i="33"/>
  <c r="C119" i="33"/>
  <c r="B119" i="33"/>
  <c r="O118" i="33"/>
  <c r="M118" i="33"/>
  <c r="L118" i="33"/>
  <c r="K118" i="33"/>
  <c r="I118" i="33"/>
  <c r="H118" i="33"/>
  <c r="G118" i="33"/>
  <c r="E118" i="33"/>
  <c r="D118" i="33"/>
  <c r="C118" i="33"/>
  <c r="O117" i="33"/>
  <c r="N117" i="33"/>
  <c r="M117" i="33"/>
  <c r="K117" i="33"/>
  <c r="J117" i="33"/>
  <c r="I117" i="33"/>
  <c r="G117" i="33"/>
  <c r="F117" i="33"/>
  <c r="E117" i="33"/>
  <c r="C117" i="33"/>
  <c r="B117" i="33"/>
  <c r="O116" i="33"/>
  <c r="M116" i="33"/>
  <c r="L116" i="33"/>
  <c r="K116" i="33"/>
  <c r="I116" i="33"/>
  <c r="H116" i="33"/>
  <c r="G116" i="33"/>
  <c r="E116" i="33"/>
  <c r="D116" i="33"/>
  <c r="C116" i="33"/>
  <c r="O115" i="33"/>
  <c r="O16" i="39" s="1"/>
  <c r="N115" i="33"/>
  <c r="N16" i="39" s="1"/>
  <c r="M115" i="33"/>
  <c r="M16" i="39" s="1"/>
  <c r="K115" i="33"/>
  <c r="K16" i="39" s="1"/>
  <c r="J115" i="33"/>
  <c r="J16" i="39" s="1"/>
  <c r="I115" i="33"/>
  <c r="I16" i="39" s="1"/>
  <c r="G115" i="33"/>
  <c r="G16" i="39" s="1"/>
  <c r="F115" i="33"/>
  <c r="F16" i="39" s="1"/>
  <c r="E115" i="33"/>
  <c r="E16" i="39" s="1"/>
  <c r="C115" i="33"/>
  <c r="C16" i="39" s="1"/>
  <c r="B115" i="33"/>
  <c r="O114" i="33"/>
  <c r="M114" i="33"/>
  <c r="L114" i="33"/>
  <c r="K114" i="33"/>
  <c r="I114" i="33"/>
  <c r="H114" i="33"/>
  <c r="G114" i="33"/>
  <c r="E114" i="33"/>
  <c r="D114" i="33"/>
  <c r="C114" i="33"/>
  <c r="O113" i="33"/>
  <c r="N113" i="33"/>
  <c r="M113" i="33"/>
  <c r="K113" i="33"/>
  <c r="J113" i="33"/>
  <c r="I113" i="33"/>
  <c r="G113" i="33"/>
  <c r="F113" i="33"/>
  <c r="E113" i="33"/>
  <c r="C113" i="33"/>
  <c r="B113" i="33"/>
  <c r="O112" i="33"/>
  <c r="M112" i="33"/>
  <c r="L112" i="33"/>
  <c r="K112" i="33"/>
  <c r="I112" i="33"/>
  <c r="H112" i="33"/>
  <c r="G112" i="33"/>
  <c r="E112" i="33"/>
  <c r="D112" i="33"/>
  <c r="C112" i="33"/>
  <c r="O111" i="33"/>
  <c r="N111" i="33"/>
  <c r="M111" i="33"/>
  <c r="K111" i="33"/>
  <c r="J111" i="33"/>
  <c r="I111" i="33"/>
  <c r="G111" i="33"/>
  <c r="F111" i="33"/>
  <c r="E111" i="33"/>
  <c r="C111" i="33"/>
  <c r="B111" i="33"/>
  <c r="O110" i="33"/>
  <c r="M110" i="33"/>
  <c r="L110" i="33"/>
  <c r="K110" i="33"/>
  <c r="I110" i="33"/>
  <c r="H110" i="33"/>
  <c r="G110" i="33"/>
  <c r="E110" i="33"/>
  <c r="D110" i="33"/>
  <c r="C110" i="33"/>
  <c r="O109" i="33"/>
  <c r="N109" i="33"/>
  <c r="M109" i="33"/>
  <c r="K109" i="33"/>
  <c r="J109" i="33"/>
  <c r="I109" i="33"/>
  <c r="G109" i="33"/>
  <c r="F109" i="33"/>
  <c r="E109" i="33"/>
  <c r="C109" i="33"/>
  <c r="B109" i="33"/>
  <c r="O108" i="33"/>
  <c r="M108" i="33"/>
  <c r="L108" i="33"/>
  <c r="K108" i="33"/>
  <c r="I108" i="33"/>
  <c r="H108" i="33"/>
  <c r="G108" i="33"/>
  <c r="E108" i="33"/>
  <c r="D108" i="33"/>
  <c r="C108" i="33"/>
  <c r="O107" i="33"/>
  <c r="N107" i="33"/>
  <c r="M107" i="33"/>
  <c r="K107" i="33"/>
  <c r="J107" i="33"/>
  <c r="I107" i="33"/>
  <c r="G107" i="33"/>
  <c r="F107" i="33"/>
  <c r="E107" i="33"/>
  <c r="C107" i="33"/>
  <c r="B107" i="33"/>
  <c r="O106" i="33"/>
  <c r="M106" i="33"/>
  <c r="L106" i="33"/>
  <c r="K106" i="33"/>
  <c r="I106" i="33"/>
  <c r="H106" i="33"/>
  <c r="G106" i="33"/>
  <c r="E106" i="33"/>
  <c r="D106" i="33"/>
  <c r="C106" i="33"/>
  <c r="O105" i="33"/>
  <c r="O15" i="39" s="1"/>
  <c r="N105" i="33"/>
  <c r="N15" i="39" s="1"/>
  <c r="M105" i="33"/>
  <c r="M15" i="39" s="1"/>
  <c r="K105" i="33"/>
  <c r="K15" i="39" s="1"/>
  <c r="J105" i="33"/>
  <c r="J15" i="39" s="1"/>
  <c r="I105" i="33"/>
  <c r="I15" i="39" s="1"/>
  <c r="G105" i="33"/>
  <c r="G15" i="39" s="1"/>
  <c r="F105" i="33"/>
  <c r="F15" i="39" s="1"/>
  <c r="E105" i="33"/>
  <c r="E15" i="39" s="1"/>
  <c r="C105" i="33"/>
  <c r="C15" i="39" s="1"/>
  <c r="B105" i="33"/>
  <c r="O104" i="33"/>
  <c r="M104" i="33"/>
  <c r="L104" i="33"/>
  <c r="K104" i="33"/>
  <c r="I104" i="33"/>
  <c r="H104" i="33"/>
  <c r="G104" i="33"/>
  <c r="E104" i="33"/>
  <c r="D104" i="33"/>
  <c r="C104" i="33"/>
  <c r="O103" i="33"/>
  <c r="N103" i="33"/>
  <c r="M103" i="33"/>
  <c r="K103" i="33"/>
  <c r="J103" i="33"/>
  <c r="I103" i="33"/>
  <c r="G103" i="33"/>
  <c r="F103" i="33"/>
  <c r="E103" i="33"/>
  <c r="C103" i="33"/>
  <c r="B103" i="33"/>
  <c r="O102" i="33"/>
  <c r="M102" i="33"/>
  <c r="L102" i="33"/>
  <c r="K102" i="33"/>
  <c r="I102" i="33"/>
  <c r="H102" i="33"/>
  <c r="G102" i="33"/>
  <c r="E102" i="33"/>
  <c r="D102" i="33"/>
  <c r="C102" i="33"/>
  <c r="O101" i="33"/>
  <c r="N101" i="33"/>
  <c r="M101" i="33"/>
  <c r="K101" i="33"/>
  <c r="J101" i="33"/>
  <c r="I101" i="33"/>
  <c r="G101" i="33"/>
  <c r="F101" i="33"/>
  <c r="E101" i="33"/>
  <c r="C101" i="33"/>
  <c r="B101" i="33"/>
  <c r="O100" i="33"/>
  <c r="M100" i="33"/>
  <c r="L100" i="33"/>
  <c r="K100" i="33"/>
  <c r="I100" i="33"/>
  <c r="H100" i="33"/>
  <c r="G100" i="33"/>
  <c r="E100" i="33"/>
  <c r="D100" i="33"/>
  <c r="C100" i="33"/>
  <c r="O99" i="33"/>
  <c r="N99" i="33"/>
  <c r="M99" i="33"/>
  <c r="K99" i="33"/>
  <c r="J99" i="33"/>
  <c r="I99" i="33"/>
  <c r="G99" i="33"/>
  <c r="F99" i="33"/>
  <c r="E99" i="33"/>
  <c r="C99" i="33"/>
  <c r="B99" i="33"/>
  <c r="O98" i="33"/>
  <c r="M98" i="33"/>
  <c r="L98" i="33"/>
  <c r="K98" i="33"/>
  <c r="I98" i="33"/>
  <c r="H98" i="33"/>
  <c r="G98" i="33"/>
  <c r="E98" i="33"/>
  <c r="D98" i="33"/>
  <c r="C98" i="33"/>
  <c r="O97" i="33"/>
  <c r="N97" i="33"/>
  <c r="M97" i="33"/>
  <c r="K97" i="33"/>
  <c r="J97" i="33"/>
  <c r="I97" i="33"/>
  <c r="G97" i="33"/>
  <c r="F97" i="33"/>
  <c r="E97" i="33"/>
  <c r="C97" i="33"/>
  <c r="B97" i="33"/>
  <c r="O96" i="33"/>
  <c r="M96" i="33"/>
  <c r="L96" i="33"/>
  <c r="K96" i="33"/>
  <c r="I96" i="33"/>
  <c r="H96" i="33"/>
  <c r="G96" i="33"/>
  <c r="E96" i="33"/>
  <c r="D96" i="33"/>
  <c r="C96" i="33"/>
  <c r="O95" i="33"/>
  <c r="O14" i="39" s="1"/>
  <c r="N95" i="33"/>
  <c r="N14" i="39" s="1"/>
  <c r="M95" i="33"/>
  <c r="M14" i="39" s="1"/>
  <c r="K95" i="33"/>
  <c r="K14" i="39" s="1"/>
  <c r="J95" i="33"/>
  <c r="J14" i="39" s="1"/>
  <c r="I95" i="33"/>
  <c r="I14" i="39" s="1"/>
  <c r="G95" i="33"/>
  <c r="G14" i="39" s="1"/>
  <c r="F95" i="33"/>
  <c r="F14" i="39" s="1"/>
  <c r="E95" i="33"/>
  <c r="E14" i="39" s="1"/>
  <c r="C95" i="33"/>
  <c r="C14" i="39" s="1"/>
  <c r="B95" i="33"/>
  <c r="O94" i="33"/>
  <c r="M94" i="33"/>
  <c r="L94" i="33"/>
  <c r="K94" i="33"/>
  <c r="I94" i="33"/>
  <c r="H94" i="33"/>
  <c r="G94" i="33"/>
  <c r="E94" i="33"/>
  <c r="D94" i="33"/>
  <c r="C94" i="33"/>
  <c r="O93" i="33"/>
  <c r="N93" i="33"/>
  <c r="M93" i="33"/>
  <c r="K93" i="33"/>
  <c r="J93" i="33"/>
  <c r="I93" i="33"/>
  <c r="G93" i="33"/>
  <c r="F93" i="33"/>
  <c r="E93" i="33"/>
  <c r="C93" i="33"/>
  <c r="B93" i="33"/>
  <c r="O92" i="33"/>
  <c r="M92" i="33"/>
  <c r="L92" i="33"/>
  <c r="K92" i="33"/>
  <c r="I92" i="33"/>
  <c r="H92" i="33"/>
  <c r="G92" i="33"/>
  <c r="E92" i="33"/>
  <c r="D92" i="33"/>
  <c r="C92" i="33"/>
  <c r="O91" i="33"/>
  <c r="N91" i="33"/>
  <c r="M91" i="33"/>
  <c r="K91" i="33"/>
  <c r="J91" i="33"/>
  <c r="I91" i="33"/>
  <c r="G91" i="33"/>
  <c r="F91" i="33"/>
  <c r="E91" i="33"/>
  <c r="C91" i="33"/>
  <c r="B91" i="33"/>
  <c r="O90" i="33"/>
  <c r="M90" i="33"/>
  <c r="L90" i="33"/>
  <c r="K90" i="33"/>
  <c r="I90" i="33"/>
  <c r="H90" i="33"/>
  <c r="G90" i="33"/>
  <c r="E90" i="33"/>
  <c r="D90" i="33"/>
  <c r="C90" i="33"/>
  <c r="O89" i="33"/>
  <c r="N89" i="33"/>
  <c r="M89" i="33"/>
  <c r="K89" i="33"/>
  <c r="J89" i="33"/>
  <c r="I89" i="33"/>
  <c r="G89" i="33"/>
  <c r="F89" i="33"/>
  <c r="E89" i="33"/>
  <c r="C89" i="33"/>
  <c r="B89" i="33"/>
  <c r="O88" i="33"/>
  <c r="M88" i="33"/>
  <c r="L88" i="33"/>
  <c r="K88" i="33"/>
  <c r="I88" i="33"/>
  <c r="H88" i="33"/>
  <c r="G88" i="33"/>
  <c r="E88" i="33"/>
  <c r="D88" i="33"/>
  <c r="C88" i="33"/>
  <c r="O87" i="33"/>
  <c r="N87" i="33"/>
  <c r="M87" i="33"/>
  <c r="K87" i="33"/>
  <c r="J87" i="33"/>
  <c r="I87" i="33"/>
  <c r="G87" i="33"/>
  <c r="F87" i="33"/>
  <c r="E87" i="33"/>
  <c r="C87" i="33"/>
  <c r="B87" i="33"/>
  <c r="O86" i="33"/>
  <c r="M86" i="33"/>
  <c r="L86" i="33"/>
  <c r="K86" i="33"/>
  <c r="I86" i="33"/>
  <c r="H86" i="33"/>
  <c r="G86" i="33"/>
  <c r="E86" i="33"/>
  <c r="D86" i="33"/>
  <c r="C86" i="33"/>
  <c r="O85" i="33"/>
  <c r="O13" i="39" s="1"/>
  <c r="N85" i="33"/>
  <c r="N13" i="39" s="1"/>
  <c r="M85" i="33"/>
  <c r="M13" i="39" s="1"/>
  <c r="K85" i="33"/>
  <c r="K13" i="39" s="1"/>
  <c r="J85" i="33"/>
  <c r="J13" i="39" s="1"/>
  <c r="I85" i="33"/>
  <c r="I13" i="39" s="1"/>
  <c r="G85" i="33"/>
  <c r="G13" i="39" s="1"/>
  <c r="F85" i="33"/>
  <c r="F13" i="39" s="1"/>
  <c r="E85" i="33"/>
  <c r="E13" i="39" s="1"/>
  <c r="C85" i="33"/>
  <c r="C13" i="39" s="1"/>
  <c r="B85" i="33"/>
  <c r="O84" i="33"/>
  <c r="M84" i="33"/>
  <c r="L84" i="33"/>
  <c r="K84" i="33"/>
  <c r="I84" i="33"/>
  <c r="H84" i="33"/>
  <c r="G84" i="33"/>
  <c r="E84" i="33"/>
  <c r="D84" i="33"/>
  <c r="C84" i="33"/>
  <c r="O83" i="33"/>
  <c r="N83" i="33"/>
  <c r="M83" i="33"/>
  <c r="K83" i="33"/>
  <c r="J83" i="33"/>
  <c r="I83" i="33"/>
  <c r="G83" i="33"/>
  <c r="F83" i="33"/>
  <c r="E83" i="33"/>
  <c r="C83" i="33"/>
  <c r="B83" i="33"/>
  <c r="O82" i="33"/>
  <c r="M82" i="33"/>
  <c r="L82" i="33"/>
  <c r="K82" i="33"/>
  <c r="I82" i="33"/>
  <c r="H82" i="33"/>
  <c r="G82" i="33"/>
  <c r="E82" i="33"/>
  <c r="D82" i="33"/>
  <c r="C82" i="33"/>
  <c r="O81" i="33"/>
  <c r="N81" i="33"/>
  <c r="M81" i="33"/>
  <c r="K81" i="33"/>
  <c r="J81" i="33"/>
  <c r="I81" i="33"/>
  <c r="G81" i="33"/>
  <c r="F81" i="33"/>
  <c r="E81" i="33"/>
  <c r="C81" i="33"/>
  <c r="B81" i="33"/>
  <c r="O80" i="33"/>
  <c r="M80" i="33"/>
  <c r="L80" i="33"/>
  <c r="K80" i="33"/>
  <c r="I80" i="33"/>
  <c r="H80" i="33"/>
  <c r="G80" i="33"/>
  <c r="E80" i="33"/>
  <c r="D80" i="33"/>
  <c r="C80" i="33"/>
  <c r="O79" i="33"/>
  <c r="N79" i="33"/>
  <c r="M79" i="33"/>
  <c r="K79" i="33"/>
  <c r="J79" i="33"/>
  <c r="I79" i="33"/>
  <c r="G79" i="33"/>
  <c r="F79" i="33"/>
  <c r="E79" i="33"/>
  <c r="C79" i="33"/>
  <c r="B79" i="33"/>
  <c r="O78" i="33"/>
  <c r="M78" i="33"/>
  <c r="L78" i="33"/>
  <c r="K78" i="33"/>
  <c r="I78" i="33"/>
  <c r="H78" i="33"/>
  <c r="G78" i="33"/>
  <c r="E78" i="33"/>
  <c r="D78" i="33"/>
  <c r="C78" i="33"/>
  <c r="O77" i="33"/>
  <c r="N77" i="33"/>
  <c r="M77" i="33"/>
  <c r="K77" i="33"/>
  <c r="J77" i="33"/>
  <c r="I77" i="33"/>
  <c r="G77" i="33"/>
  <c r="F77" i="33"/>
  <c r="E77" i="33"/>
  <c r="C77" i="33"/>
  <c r="B77" i="33"/>
  <c r="O76" i="33"/>
  <c r="M76" i="33"/>
  <c r="L76" i="33"/>
  <c r="K76" i="33"/>
  <c r="I76" i="33"/>
  <c r="H76" i="33"/>
  <c r="G76" i="33"/>
  <c r="E76" i="33"/>
  <c r="D76" i="33"/>
  <c r="C76" i="33"/>
  <c r="O75" i="33"/>
  <c r="O12" i="39" s="1"/>
  <c r="N75" i="33"/>
  <c r="N12" i="39" s="1"/>
  <c r="M75" i="33"/>
  <c r="M12" i="39" s="1"/>
  <c r="K75" i="33"/>
  <c r="K12" i="39" s="1"/>
  <c r="J75" i="33"/>
  <c r="J12" i="39" s="1"/>
  <c r="I75" i="33"/>
  <c r="I12" i="39" s="1"/>
  <c r="G75" i="33"/>
  <c r="G12" i="39" s="1"/>
  <c r="F75" i="33"/>
  <c r="F12" i="39" s="1"/>
  <c r="E75" i="33"/>
  <c r="E12" i="39" s="1"/>
  <c r="C75" i="33"/>
  <c r="C12" i="39" s="1"/>
  <c r="B75" i="33"/>
  <c r="O74" i="33"/>
  <c r="M74" i="33"/>
  <c r="L74" i="33"/>
  <c r="K74" i="33"/>
  <c r="I74" i="33"/>
  <c r="H74" i="33"/>
  <c r="G74" i="33"/>
  <c r="E74" i="33"/>
  <c r="D74" i="33"/>
  <c r="C74" i="33"/>
  <c r="O73" i="33"/>
  <c r="N73" i="33"/>
  <c r="M73" i="33"/>
  <c r="K73" i="33"/>
  <c r="J73" i="33"/>
  <c r="I73" i="33"/>
  <c r="G73" i="33"/>
  <c r="F73" i="33"/>
  <c r="E73" i="33"/>
  <c r="C73" i="33"/>
  <c r="B73" i="33"/>
  <c r="O72" i="33"/>
  <c r="M72" i="33"/>
  <c r="L72" i="33"/>
  <c r="K72" i="33"/>
  <c r="I72" i="33"/>
  <c r="H72" i="33"/>
  <c r="G72" i="33"/>
  <c r="E72" i="33"/>
  <c r="D72" i="33"/>
  <c r="C72" i="33"/>
  <c r="O71" i="33"/>
  <c r="N71" i="33"/>
  <c r="M71" i="33"/>
  <c r="K71" i="33"/>
  <c r="J71" i="33"/>
  <c r="I71" i="33"/>
  <c r="G71" i="33"/>
  <c r="F71" i="33"/>
  <c r="E71" i="33"/>
  <c r="C71" i="33"/>
  <c r="B71" i="33"/>
  <c r="O70" i="33"/>
  <c r="M70" i="33"/>
  <c r="L70" i="33"/>
  <c r="K70" i="33"/>
  <c r="I70" i="33"/>
  <c r="H70" i="33"/>
  <c r="G70" i="33"/>
  <c r="E70" i="33"/>
  <c r="D70" i="33"/>
  <c r="C70" i="33"/>
  <c r="O69" i="33"/>
  <c r="N69" i="33"/>
  <c r="M69" i="33"/>
  <c r="K69" i="33"/>
  <c r="J69" i="33"/>
  <c r="I69" i="33"/>
  <c r="G69" i="33"/>
  <c r="F69" i="33"/>
  <c r="E69" i="33"/>
  <c r="C69" i="33"/>
  <c r="B69" i="33"/>
  <c r="O68" i="33"/>
  <c r="M68" i="33"/>
  <c r="L68" i="33"/>
  <c r="K68" i="33"/>
  <c r="I68" i="33"/>
  <c r="H68" i="33"/>
  <c r="G68" i="33"/>
  <c r="E68" i="33"/>
  <c r="D68" i="33"/>
  <c r="C68" i="33"/>
  <c r="O67" i="33"/>
  <c r="N67" i="33"/>
  <c r="M67" i="33"/>
  <c r="K67" i="33"/>
  <c r="J67" i="33"/>
  <c r="I67" i="33"/>
  <c r="G67" i="33"/>
  <c r="F67" i="33"/>
  <c r="E67" i="33"/>
  <c r="C67" i="33"/>
  <c r="B67" i="33"/>
  <c r="O66" i="33"/>
  <c r="M66" i="33"/>
  <c r="L66" i="33"/>
  <c r="K66" i="33"/>
  <c r="I66" i="33"/>
  <c r="H66" i="33"/>
  <c r="G66" i="33"/>
  <c r="E66" i="33"/>
  <c r="D66" i="33"/>
  <c r="C66" i="33"/>
  <c r="O65" i="33"/>
  <c r="O11" i="39" s="1"/>
  <c r="N65" i="33"/>
  <c r="N11" i="39" s="1"/>
  <c r="M65" i="33"/>
  <c r="M11" i="39" s="1"/>
  <c r="K65" i="33"/>
  <c r="K11" i="39" s="1"/>
  <c r="J65" i="33"/>
  <c r="J11" i="39" s="1"/>
  <c r="I65" i="33"/>
  <c r="I11" i="39" s="1"/>
  <c r="G65" i="33"/>
  <c r="G11" i="39" s="1"/>
  <c r="F65" i="33"/>
  <c r="F11" i="39" s="1"/>
  <c r="E65" i="33"/>
  <c r="E11" i="39" s="1"/>
  <c r="C65" i="33"/>
  <c r="C11" i="39" s="1"/>
  <c r="B65" i="33"/>
  <c r="O64" i="33"/>
  <c r="M64" i="33"/>
  <c r="L64" i="33"/>
  <c r="K64" i="33"/>
  <c r="I64" i="33"/>
  <c r="H64" i="33"/>
  <c r="G64" i="33"/>
  <c r="E64" i="33"/>
  <c r="D64" i="33"/>
  <c r="C64" i="33"/>
  <c r="O63" i="33"/>
  <c r="N63" i="33"/>
  <c r="M63" i="33"/>
  <c r="K63" i="33"/>
  <c r="J63" i="33"/>
  <c r="I63" i="33"/>
  <c r="G63" i="33"/>
  <c r="F63" i="33"/>
  <c r="E63" i="33"/>
  <c r="C63" i="33"/>
  <c r="B63" i="33"/>
  <c r="O62" i="33"/>
  <c r="M62" i="33"/>
  <c r="L62" i="33"/>
  <c r="K62" i="33"/>
  <c r="I62" i="33"/>
  <c r="H62" i="33"/>
  <c r="G62" i="33"/>
  <c r="E62" i="33"/>
  <c r="D62" i="33"/>
  <c r="C62" i="33"/>
  <c r="O61" i="33"/>
  <c r="N61" i="33"/>
  <c r="M61" i="33"/>
  <c r="K61" i="33"/>
  <c r="J61" i="33"/>
  <c r="I61" i="33"/>
  <c r="G61" i="33"/>
  <c r="F61" i="33"/>
  <c r="E61" i="33"/>
  <c r="C61" i="33"/>
  <c r="B61" i="33"/>
  <c r="O60" i="33"/>
  <c r="M60" i="33"/>
  <c r="L60" i="33"/>
  <c r="K60" i="33"/>
  <c r="I60" i="33"/>
  <c r="H60" i="33"/>
  <c r="G60" i="33"/>
  <c r="E60" i="33"/>
  <c r="D60" i="33"/>
  <c r="C60" i="33"/>
  <c r="O59" i="33"/>
  <c r="N59" i="33"/>
  <c r="M59" i="33"/>
  <c r="K59" i="33"/>
  <c r="J59" i="33"/>
  <c r="I59" i="33"/>
  <c r="G59" i="33"/>
  <c r="F59" i="33"/>
  <c r="E59" i="33"/>
  <c r="C59" i="33"/>
  <c r="B59" i="33"/>
  <c r="O58" i="33"/>
  <c r="M58" i="33"/>
  <c r="L58" i="33"/>
  <c r="K58" i="33"/>
  <c r="I58" i="33"/>
  <c r="H58" i="33"/>
  <c r="G58" i="33"/>
  <c r="E58" i="33"/>
  <c r="D58" i="33"/>
  <c r="C58" i="33"/>
  <c r="O57" i="33"/>
  <c r="N57" i="33"/>
  <c r="M57" i="33"/>
  <c r="K57" i="33"/>
  <c r="J57" i="33"/>
  <c r="I57" i="33"/>
  <c r="G57" i="33"/>
  <c r="F57" i="33"/>
  <c r="E57" i="33"/>
  <c r="C57" i="33"/>
  <c r="B57" i="33"/>
  <c r="O56" i="33"/>
  <c r="M56" i="33"/>
  <c r="L56" i="33"/>
  <c r="K56" i="33"/>
  <c r="I56" i="33"/>
  <c r="H56" i="33"/>
  <c r="G56" i="33"/>
  <c r="E56" i="33"/>
  <c r="D56" i="33"/>
  <c r="C56" i="33"/>
  <c r="O55" i="33"/>
  <c r="O10" i="39" s="1"/>
  <c r="N55" i="33"/>
  <c r="N10" i="39" s="1"/>
  <c r="M55" i="33"/>
  <c r="M10" i="39" s="1"/>
  <c r="K55" i="33"/>
  <c r="K10" i="39" s="1"/>
  <c r="J55" i="33"/>
  <c r="J10" i="39" s="1"/>
  <c r="I55" i="33"/>
  <c r="I10" i="39" s="1"/>
  <c r="G55" i="33"/>
  <c r="G10" i="39" s="1"/>
  <c r="F55" i="33"/>
  <c r="F10" i="39" s="1"/>
  <c r="E55" i="33"/>
  <c r="E10" i="39" s="1"/>
  <c r="C55" i="33"/>
  <c r="C10" i="39" s="1"/>
  <c r="B55" i="33"/>
  <c r="O54" i="33"/>
  <c r="M54" i="33"/>
  <c r="L54" i="33"/>
  <c r="K54" i="33"/>
  <c r="I54" i="33"/>
  <c r="H54" i="33"/>
  <c r="G54" i="33"/>
  <c r="E54" i="33"/>
  <c r="D54" i="33"/>
  <c r="C54" i="33"/>
  <c r="O53" i="33"/>
  <c r="N53" i="33"/>
  <c r="M53" i="33"/>
  <c r="K53" i="33"/>
  <c r="J53" i="33"/>
  <c r="I53" i="33"/>
  <c r="G53" i="33"/>
  <c r="F53" i="33"/>
  <c r="E53" i="33"/>
  <c r="C53" i="33"/>
  <c r="B53" i="33"/>
  <c r="O52" i="33"/>
  <c r="M52" i="33"/>
  <c r="L52" i="33"/>
  <c r="K52" i="33"/>
  <c r="I52" i="33"/>
  <c r="H52" i="33"/>
  <c r="G52" i="33"/>
  <c r="E52" i="33"/>
  <c r="D52" i="33"/>
  <c r="C52" i="33"/>
  <c r="O51" i="33"/>
  <c r="N51" i="33"/>
  <c r="M51" i="33"/>
  <c r="K51" i="33"/>
  <c r="J51" i="33"/>
  <c r="I51" i="33"/>
  <c r="G51" i="33"/>
  <c r="F51" i="33"/>
  <c r="E51" i="33"/>
  <c r="C51" i="33"/>
  <c r="B51" i="33"/>
  <c r="O50" i="33"/>
  <c r="M50" i="33"/>
  <c r="L50" i="33"/>
  <c r="K50" i="33"/>
  <c r="I50" i="33"/>
  <c r="H50" i="33"/>
  <c r="G50" i="33"/>
  <c r="E50" i="33"/>
  <c r="D50" i="33"/>
  <c r="C50" i="33"/>
  <c r="O49" i="33"/>
  <c r="N49" i="33"/>
  <c r="M49" i="33"/>
  <c r="K49" i="33"/>
  <c r="J49" i="33"/>
  <c r="I49" i="33"/>
  <c r="G49" i="33"/>
  <c r="F49" i="33"/>
  <c r="E49" i="33"/>
  <c r="C49" i="33"/>
  <c r="B49" i="33"/>
  <c r="O48" i="33"/>
  <c r="M48" i="33"/>
  <c r="L48" i="33"/>
  <c r="K48" i="33"/>
  <c r="I48" i="33"/>
  <c r="H48" i="33"/>
  <c r="G48" i="33"/>
  <c r="E48" i="33"/>
  <c r="D48" i="33"/>
  <c r="C48" i="33"/>
  <c r="O47" i="33"/>
  <c r="N47" i="33"/>
  <c r="M47" i="33"/>
  <c r="K47" i="33"/>
  <c r="J47" i="33"/>
  <c r="I47" i="33"/>
  <c r="G47" i="33"/>
  <c r="F47" i="33"/>
  <c r="E47" i="33"/>
  <c r="C47" i="33"/>
  <c r="B47" i="33"/>
  <c r="O46" i="33"/>
  <c r="M46" i="33"/>
  <c r="L46" i="33"/>
  <c r="K46" i="33"/>
  <c r="I46" i="33"/>
  <c r="H46" i="33"/>
  <c r="G46" i="33"/>
  <c r="E46" i="33"/>
  <c r="D46" i="33"/>
  <c r="C46" i="33"/>
  <c r="O45" i="33"/>
  <c r="O9" i="39" s="1"/>
  <c r="N45" i="33"/>
  <c r="N9" i="39" s="1"/>
  <c r="M45" i="33"/>
  <c r="M9" i="39" s="1"/>
  <c r="K45" i="33"/>
  <c r="K9" i="39" s="1"/>
  <c r="J45" i="33"/>
  <c r="J9" i="39" s="1"/>
  <c r="I45" i="33"/>
  <c r="I9" i="39" s="1"/>
  <c r="G45" i="33"/>
  <c r="G9" i="39" s="1"/>
  <c r="F45" i="33"/>
  <c r="F9" i="39" s="1"/>
  <c r="E45" i="33"/>
  <c r="E9" i="39" s="1"/>
  <c r="C45" i="33"/>
  <c r="C9" i="39" s="1"/>
  <c r="B45" i="33"/>
  <c r="O44" i="33"/>
  <c r="M44" i="33"/>
  <c r="L44" i="33"/>
  <c r="K44" i="33"/>
  <c r="I44" i="33"/>
  <c r="H44" i="33"/>
  <c r="G44" i="33"/>
  <c r="E44" i="33"/>
  <c r="D44" i="33"/>
  <c r="C44" i="33"/>
  <c r="O43" i="33"/>
  <c r="N43" i="33"/>
  <c r="M43" i="33"/>
  <c r="K43" i="33"/>
  <c r="J43" i="33"/>
  <c r="I43" i="33"/>
  <c r="G43" i="33"/>
  <c r="F43" i="33"/>
  <c r="E43" i="33"/>
  <c r="C43" i="33"/>
  <c r="B43" i="33"/>
  <c r="O42" i="33"/>
  <c r="M42" i="33"/>
  <c r="L42" i="33"/>
  <c r="K42" i="33"/>
  <c r="I42" i="33"/>
  <c r="H42" i="33"/>
  <c r="G42" i="33"/>
  <c r="E42" i="33"/>
  <c r="D42" i="33"/>
  <c r="C42" i="33"/>
  <c r="O41" i="33"/>
  <c r="N41" i="33"/>
  <c r="M41" i="33"/>
  <c r="K41" i="33"/>
  <c r="J41" i="33"/>
  <c r="I41" i="33"/>
  <c r="G41" i="33"/>
  <c r="F41" i="33"/>
  <c r="E41" i="33"/>
  <c r="C41" i="33"/>
  <c r="B41" i="33"/>
  <c r="O40" i="33"/>
  <c r="M40" i="33"/>
  <c r="L40" i="33"/>
  <c r="K40" i="33"/>
  <c r="I40" i="33"/>
  <c r="H40" i="33"/>
  <c r="G40" i="33"/>
  <c r="E40" i="33"/>
  <c r="D40" i="33"/>
  <c r="C40" i="33"/>
  <c r="O39" i="33"/>
  <c r="N39" i="33"/>
  <c r="M39" i="33"/>
  <c r="K39" i="33"/>
  <c r="J39" i="33"/>
  <c r="I39" i="33"/>
  <c r="G39" i="33"/>
  <c r="F39" i="33"/>
  <c r="E39" i="33"/>
  <c r="C39" i="33"/>
  <c r="B39" i="33"/>
  <c r="O38" i="33"/>
  <c r="M38" i="33"/>
  <c r="L38" i="33"/>
  <c r="K38" i="33"/>
  <c r="I38" i="33"/>
  <c r="H38" i="33"/>
  <c r="G38" i="33"/>
  <c r="E38" i="33"/>
  <c r="D38" i="33"/>
  <c r="C38" i="33"/>
  <c r="O37" i="33"/>
  <c r="N37" i="33"/>
  <c r="M37" i="33"/>
  <c r="K37" i="33"/>
  <c r="J37" i="33"/>
  <c r="I37" i="33"/>
  <c r="G37" i="33"/>
  <c r="F37" i="33"/>
  <c r="E37" i="33"/>
  <c r="C37" i="33"/>
  <c r="B37" i="33"/>
  <c r="O36" i="33"/>
  <c r="M36" i="33"/>
  <c r="L36" i="33"/>
  <c r="K36" i="33"/>
  <c r="I36" i="33"/>
  <c r="H36" i="33"/>
  <c r="G36" i="33"/>
  <c r="E36" i="33"/>
  <c r="D36" i="33"/>
  <c r="C36" i="33"/>
  <c r="O35" i="33"/>
  <c r="O8" i="39" s="1"/>
  <c r="N35" i="33"/>
  <c r="N8" i="39" s="1"/>
  <c r="M35" i="33"/>
  <c r="M8" i="39" s="1"/>
  <c r="K35" i="33"/>
  <c r="K8" i="39" s="1"/>
  <c r="J35" i="33"/>
  <c r="J8" i="39" s="1"/>
  <c r="I35" i="33"/>
  <c r="I8" i="39" s="1"/>
  <c r="G35" i="33"/>
  <c r="G8" i="39" s="1"/>
  <c r="F35" i="33"/>
  <c r="F8" i="39" s="1"/>
  <c r="E35" i="33"/>
  <c r="E8" i="39" s="1"/>
  <c r="C35" i="33"/>
  <c r="C8" i="39" s="1"/>
  <c r="B35" i="33"/>
  <c r="O34" i="33"/>
  <c r="M34" i="33"/>
  <c r="L34" i="33"/>
  <c r="K34" i="33"/>
  <c r="I34" i="33"/>
  <c r="H34" i="33"/>
  <c r="G34" i="33"/>
  <c r="E34" i="33"/>
  <c r="D34" i="33"/>
  <c r="C34" i="33"/>
  <c r="O33" i="33"/>
  <c r="N33" i="33"/>
  <c r="M33" i="33"/>
  <c r="K33" i="33"/>
  <c r="J33" i="33"/>
  <c r="I33" i="33"/>
  <c r="G33" i="33"/>
  <c r="F33" i="33"/>
  <c r="E33" i="33"/>
  <c r="C33" i="33"/>
  <c r="B33" i="33"/>
  <c r="O32" i="33"/>
  <c r="M32" i="33"/>
  <c r="L32" i="33"/>
  <c r="K32" i="33"/>
  <c r="I32" i="33"/>
  <c r="H32" i="33"/>
  <c r="G32" i="33"/>
  <c r="E32" i="33"/>
  <c r="D32" i="33"/>
  <c r="C32" i="33"/>
  <c r="O31" i="33"/>
  <c r="N31" i="33"/>
  <c r="M31" i="33"/>
  <c r="K31" i="33"/>
  <c r="J31" i="33"/>
  <c r="I31" i="33"/>
  <c r="G31" i="33"/>
  <c r="F31" i="33"/>
  <c r="E31" i="33"/>
  <c r="C31" i="33"/>
  <c r="B31" i="33"/>
  <c r="O30" i="33"/>
  <c r="M30" i="33"/>
  <c r="L30" i="33"/>
  <c r="K30" i="33"/>
  <c r="I30" i="33"/>
  <c r="H30" i="33"/>
  <c r="G30" i="33"/>
  <c r="E30" i="33"/>
  <c r="D30" i="33"/>
  <c r="C30" i="33"/>
  <c r="O29" i="33"/>
  <c r="N29" i="33"/>
  <c r="M29" i="33"/>
  <c r="K29" i="33"/>
  <c r="J29" i="33"/>
  <c r="I29" i="33"/>
  <c r="G29" i="33"/>
  <c r="F29" i="33"/>
  <c r="E29" i="33"/>
  <c r="C29" i="33"/>
  <c r="B29" i="33"/>
  <c r="O28" i="33"/>
  <c r="M28" i="33"/>
  <c r="L28" i="33"/>
  <c r="K28" i="33"/>
  <c r="I28" i="33"/>
  <c r="H28" i="33"/>
  <c r="G28" i="33"/>
  <c r="E28" i="33"/>
  <c r="D28" i="33"/>
  <c r="C28" i="33"/>
  <c r="O27" i="33"/>
  <c r="N27" i="33"/>
  <c r="M27" i="33"/>
  <c r="K27" i="33"/>
  <c r="J27" i="33"/>
  <c r="I27" i="33"/>
  <c r="G27" i="33"/>
  <c r="F27" i="33"/>
  <c r="E27" i="33"/>
  <c r="C27" i="33"/>
  <c r="B27" i="33"/>
  <c r="O26" i="33"/>
  <c r="M26" i="33"/>
  <c r="L26" i="33"/>
  <c r="K26" i="33"/>
  <c r="I26" i="33"/>
  <c r="H26" i="33"/>
  <c r="G26" i="33"/>
  <c r="E26" i="33"/>
  <c r="D26" i="33"/>
  <c r="C26" i="33"/>
  <c r="O25" i="33"/>
  <c r="O7" i="39" s="1"/>
  <c r="N25" i="33"/>
  <c r="N7" i="39" s="1"/>
  <c r="M25" i="33"/>
  <c r="M7" i="39" s="1"/>
  <c r="K25" i="33"/>
  <c r="K7" i="39" s="1"/>
  <c r="J25" i="33"/>
  <c r="J7" i="39" s="1"/>
  <c r="I25" i="33"/>
  <c r="I7" i="39" s="1"/>
  <c r="G25" i="33"/>
  <c r="G7" i="39" s="1"/>
  <c r="F25" i="33"/>
  <c r="F7" i="39" s="1"/>
  <c r="E25" i="33"/>
  <c r="E7" i="39" s="1"/>
  <c r="C25" i="33"/>
  <c r="C7" i="39" s="1"/>
  <c r="B25" i="33"/>
  <c r="O24" i="33"/>
  <c r="M24" i="33"/>
  <c r="L24" i="33"/>
  <c r="K24" i="33"/>
  <c r="I24" i="33"/>
  <c r="H24" i="33"/>
  <c r="G24" i="33"/>
  <c r="E24" i="33"/>
  <c r="D24" i="33"/>
  <c r="C24" i="33"/>
  <c r="O23" i="33"/>
  <c r="N23" i="33"/>
  <c r="M23" i="33"/>
  <c r="K23" i="33"/>
  <c r="J23" i="33"/>
  <c r="I23" i="33"/>
  <c r="G23" i="33"/>
  <c r="F23" i="33"/>
  <c r="E23" i="33"/>
  <c r="C23" i="33"/>
  <c r="B23" i="33"/>
  <c r="O22" i="33"/>
  <c r="M22" i="33"/>
  <c r="L22" i="33"/>
  <c r="K22" i="33"/>
  <c r="I22" i="33"/>
  <c r="H22" i="33"/>
  <c r="G22" i="33"/>
  <c r="E22" i="33"/>
  <c r="D22" i="33"/>
  <c r="C22" i="33"/>
  <c r="O21" i="33"/>
  <c r="N21" i="33"/>
  <c r="M21" i="33"/>
  <c r="K21" i="33"/>
  <c r="J21" i="33"/>
  <c r="I21" i="33"/>
  <c r="G21" i="33"/>
  <c r="F21" i="33"/>
  <c r="E21" i="33"/>
  <c r="C21" i="33"/>
  <c r="B21" i="33"/>
  <c r="O20" i="33"/>
  <c r="M20" i="33"/>
  <c r="L20" i="33"/>
  <c r="K20" i="33"/>
  <c r="I20" i="33"/>
  <c r="H20" i="33"/>
  <c r="G20" i="33"/>
  <c r="E20" i="33"/>
  <c r="D20" i="33"/>
  <c r="C20" i="33"/>
  <c r="O19" i="33"/>
  <c r="M19" i="33"/>
  <c r="K19" i="33"/>
  <c r="J19" i="33"/>
  <c r="I19" i="33"/>
  <c r="G19" i="33"/>
  <c r="F19" i="33"/>
  <c r="E19" i="33"/>
  <c r="C19" i="33"/>
  <c r="B19" i="33"/>
  <c r="O18" i="33"/>
  <c r="M18" i="33"/>
  <c r="K18" i="33"/>
  <c r="I18" i="33"/>
  <c r="H18" i="33"/>
  <c r="G18" i="33"/>
  <c r="E18" i="33"/>
  <c r="D18" i="33"/>
  <c r="C18" i="33"/>
  <c r="O17" i="33"/>
  <c r="N17" i="33"/>
  <c r="M17" i="33"/>
  <c r="K17" i="33"/>
  <c r="I17" i="33"/>
  <c r="G17" i="33"/>
  <c r="F17" i="33"/>
  <c r="E17" i="33"/>
  <c r="C17" i="33"/>
  <c r="B17" i="33"/>
  <c r="O16" i="33"/>
  <c r="M16" i="33"/>
  <c r="L16" i="33"/>
  <c r="K16" i="33"/>
  <c r="I16" i="33"/>
  <c r="G16" i="33"/>
  <c r="E16" i="33"/>
  <c r="D16" i="33"/>
  <c r="C16" i="33"/>
  <c r="O15" i="33"/>
  <c r="O6" i="39" s="1"/>
  <c r="N15" i="33"/>
  <c r="N6" i="39" s="1"/>
  <c r="M15" i="33"/>
  <c r="M6" i="39" s="1"/>
  <c r="K15" i="33"/>
  <c r="K6" i="39" s="1"/>
  <c r="J15" i="33"/>
  <c r="J6" i="39" s="1"/>
  <c r="I15" i="33"/>
  <c r="I6" i="39" s="1"/>
  <c r="G15" i="33"/>
  <c r="G6" i="39" s="1"/>
  <c r="E15" i="33"/>
  <c r="E6" i="39" s="1"/>
  <c r="C15" i="33"/>
  <c r="C6" i="39" s="1"/>
  <c r="B15" i="33"/>
  <c r="O14" i="33"/>
  <c r="M14" i="33"/>
  <c r="L14" i="33"/>
  <c r="K14" i="33"/>
  <c r="I14" i="33"/>
  <c r="H14" i="33"/>
  <c r="G14" i="33"/>
  <c r="E14" i="33"/>
  <c r="C14" i="33"/>
  <c r="O13" i="33"/>
  <c r="N13" i="33"/>
  <c r="M13" i="33"/>
  <c r="K13" i="33"/>
  <c r="J13" i="33"/>
  <c r="I13" i="33"/>
  <c r="G13" i="33"/>
  <c r="F13" i="33"/>
  <c r="E13" i="33"/>
  <c r="C13" i="33"/>
  <c r="O12" i="33"/>
  <c r="M12" i="33"/>
  <c r="L12" i="33"/>
  <c r="K12" i="33"/>
  <c r="I12" i="33"/>
  <c r="H12" i="33"/>
  <c r="G12" i="33"/>
  <c r="E12" i="33"/>
  <c r="D12" i="33"/>
  <c r="C12" i="33"/>
  <c r="O11" i="33"/>
  <c r="M11" i="33"/>
  <c r="K11" i="33"/>
  <c r="J11" i="33"/>
  <c r="I11" i="33"/>
  <c r="G11" i="33"/>
  <c r="F11" i="33"/>
  <c r="E11" i="33"/>
  <c r="C11" i="33"/>
  <c r="B11" i="33"/>
  <c r="O10" i="33"/>
  <c r="M10" i="33"/>
  <c r="K10" i="33"/>
  <c r="I10" i="33"/>
  <c r="H10" i="33"/>
  <c r="G10" i="33"/>
  <c r="E10" i="33"/>
  <c r="D10" i="33"/>
  <c r="C10" i="33"/>
  <c r="O9" i="33"/>
  <c r="N9" i="33"/>
  <c r="M9" i="33"/>
  <c r="K9" i="33"/>
  <c r="I9" i="33"/>
  <c r="G9" i="33"/>
  <c r="F9" i="33"/>
  <c r="E9" i="33"/>
  <c r="C9" i="33"/>
  <c r="B9" i="33"/>
  <c r="O8" i="33"/>
  <c r="M8" i="33"/>
  <c r="L8" i="33"/>
  <c r="K8" i="33"/>
  <c r="I8" i="33"/>
  <c r="G8" i="33"/>
  <c r="E8" i="33"/>
  <c r="D8" i="33"/>
  <c r="C8" i="33"/>
  <c r="O7" i="33"/>
  <c r="N7" i="33"/>
  <c r="M7" i="33"/>
  <c r="K7" i="33"/>
  <c r="J7" i="33"/>
  <c r="I7" i="33"/>
  <c r="G7" i="33"/>
  <c r="E7" i="33"/>
  <c r="C7" i="33"/>
  <c r="B7" i="33"/>
  <c r="O6" i="33"/>
  <c r="M6" i="33"/>
  <c r="L6" i="33"/>
  <c r="K6" i="33"/>
  <c r="I6" i="33"/>
  <c r="H6" i="33"/>
  <c r="G6" i="33"/>
  <c r="E6" i="33"/>
  <c r="C6" i="33"/>
  <c r="B6" i="33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O7" i="40"/>
  <c r="N7" i="40"/>
  <c r="M7" i="40"/>
  <c r="L7" i="40"/>
  <c r="K7" i="40"/>
  <c r="J7" i="40"/>
  <c r="I7" i="40"/>
  <c r="H7" i="40"/>
  <c r="G7" i="40"/>
  <c r="F7" i="40"/>
  <c r="E7" i="40"/>
  <c r="D7" i="40"/>
  <c r="C7" i="40"/>
  <c r="O6" i="40"/>
  <c r="N6" i="40"/>
  <c r="M6" i="40"/>
  <c r="L6" i="40"/>
  <c r="K6" i="40"/>
  <c r="J6" i="40"/>
  <c r="I6" i="40"/>
  <c r="H6" i="40"/>
  <c r="G6" i="40"/>
  <c r="F6" i="40"/>
  <c r="E6" i="40"/>
  <c r="D6" i="40"/>
  <c r="C6" i="40"/>
  <c r="B1" i="32"/>
  <c r="B1" i="33"/>
  <c r="B1" i="1"/>
  <c r="P193" i="1" l="1"/>
  <c r="P197" i="1"/>
  <c r="P199" i="1"/>
  <c r="P201" i="1"/>
  <c r="P203" i="1"/>
  <c r="P207" i="1"/>
  <c r="P209" i="1"/>
  <c r="P211" i="1"/>
  <c r="P213" i="1"/>
  <c r="P217" i="1"/>
  <c r="P219" i="1"/>
  <c r="P221" i="1"/>
  <c r="P227" i="1"/>
  <c r="P229" i="1"/>
  <c r="P231" i="1"/>
  <c r="P233" i="1"/>
  <c r="P237" i="1"/>
  <c r="P239" i="1"/>
  <c r="P241" i="1"/>
  <c r="P243" i="1"/>
  <c r="P247" i="1"/>
  <c r="P249" i="1"/>
  <c r="P251" i="1"/>
  <c r="P253" i="1"/>
  <c r="P257" i="1"/>
  <c r="P259" i="1"/>
  <c r="P261" i="1"/>
  <c r="P263" i="1"/>
  <c r="P267" i="1"/>
  <c r="P269" i="1"/>
  <c r="P271" i="1"/>
  <c r="P273" i="1"/>
  <c r="P277" i="1"/>
  <c r="P279" i="1"/>
  <c r="P281" i="1"/>
  <c r="P283" i="1"/>
  <c r="P287" i="1"/>
  <c r="P289" i="1"/>
  <c r="P291" i="1"/>
  <c r="P293" i="1"/>
  <c r="P297" i="1"/>
  <c r="P299" i="1"/>
  <c r="P301" i="1"/>
  <c r="P303" i="1"/>
  <c r="P307" i="1"/>
  <c r="P309" i="1"/>
  <c r="P311" i="1"/>
  <c r="P313" i="1"/>
  <c r="P317" i="1"/>
  <c r="P319" i="1"/>
  <c r="P321" i="1"/>
  <c r="P323" i="1"/>
  <c r="P327" i="1"/>
  <c r="P329" i="1"/>
  <c r="P331" i="1"/>
  <c r="P333" i="1"/>
  <c r="P337" i="1"/>
  <c r="P339" i="1"/>
  <c r="P341" i="1"/>
  <c r="P343" i="1"/>
  <c r="P347" i="1"/>
  <c r="P349" i="1"/>
  <c r="P351" i="1"/>
  <c r="P353" i="1"/>
  <c r="P357" i="1"/>
  <c r="P359" i="1"/>
  <c r="AV7" i="1"/>
  <c r="AV9" i="1"/>
  <c r="AV11" i="1"/>
  <c r="AV13" i="1"/>
  <c r="AV17" i="1"/>
  <c r="AV19" i="1"/>
  <c r="AV21" i="1"/>
  <c r="AV23" i="1"/>
  <c r="AV27" i="1"/>
  <c r="AV29" i="1"/>
  <c r="AV31" i="1"/>
  <c r="AV33" i="1"/>
  <c r="AV37" i="1"/>
  <c r="AV39" i="1"/>
  <c r="AV41" i="1"/>
  <c r="AV43" i="1"/>
  <c r="AV47" i="1"/>
  <c r="AV49" i="1"/>
  <c r="AV51" i="1"/>
  <c r="AV53" i="1"/>
  <c r="AV57" i="1"/>
  <c r="AV59" i="1"/>
  <c r="AV61" i="1"/>
  <c r="AV63" i="1"/>
  <c r="AV67" i="1"/>
  <c r="AV69" i="1"/>
  <c r="AV71" i="1"/>
  <c r="AV73" i="1"/>
  <c r="AV77" i="1"/>
  <c r="AV79" i="1"/>
  <c r="AV81" i="1"/>
  <c r="AV83" i="1"/>
  <c r="AV87" i="1"/>
  <c r="AV89" i="1"/>
  <c r="AV91" i="1"/>
  <c r="AV93" i="1"/>
  <c r="AV97" i="1"/>
  <c r="AV99" i="1"/>
  <c r="AV101" i="1"/>
  <c r="AV103" i="1"/>
  <c r="AV107" i="1"/>
  <c r="AV109" i="1"/>
  <c r="AV111" i="1"/>
  <c r="AV113" i="1"/>
  <c r="AV117" i="1"/>
  <c r="AV119" i="1"/>
  <c r="AV121" i="1"/>
  <c r="AV123" i="1"/>
  <c r="AV127" i="1"/>
  <c r="AV129" i="1"/>
  <c r="AV131" i="1"/>
  <c r="AV133" i="1"/>
  <c r="AV137" i="1"/>
  <c r="AV139" i="1"/>
  <c r="AV141" i="1"/>
  <c r="AV143" i="1"/>
  <c r="AV147" i="1"/>
  <c r="AV149" i="1"/>
  <c r="AV151" i="1"/>
  <c r="AV153" i="1"/>
  <c r="AV157" i="1"/>
  <c r="AV159" i="1"/>
  <c r="AV161" i="1"/>
  <c r="AV163" i="1"/>
  <c r="AV167" i="1"/>
  <c r="AV169" i="1"/>
  <c r="AV171" i="1"/>
  <c r="AV173" i="1"/>
  <c r="AV177" i="1"/>
  <c r="AV179" i="1"/>
  <c r="AV181" i="1"/>
  <c r="AV183" i="1"/>
  <c r="AV187" i="1"/>
  <c r="AV189" i="1"/>
  <c r="AV191" i="1"/>
  <c r="AV193" i="1"/>
  <c r="AV197" i="1"/>
  <c r="AV199" i="1"/>
  <c r="AV201" i="1"/>
  <c r="AV203" i="1"/>
  <c r="AV207" i="1"/>
  <c r="AV209" i="1"/>
  <c r="AV211" i="1"/>
  <c r="AV213" i="1"/>
  <c r="AV217" i="1"/>
  <c r="AV219" i="1"/>
  <c r="AV221" i="1"/>
  <c r="AV223" i="1"/>
  <c r="AV227" i="1"/>
  <c r="AV229" i="1"/>
  <c r="AV231" i="1"/>
  <c r="AV233" i="1"/>
  <c r="AV237" i="1"/>
  <c r="AV239" i="1"/>
  <c r="AV241" i="1"/>
  <c r="AV243" i="1"/>
  <c r="AV247" i="1"/>
  <c r="AV249" i="1"/>
  <c r="AV251" i="1"/>
  <c r="AV253" i="1"/>
  <c r="AV257" i="1"/>
  <c r="AV259" i="1"/>
  <c r="AV261" i="1"/>
  <c r="AV263" i="1"/>
  <c r="AV267" i="1"/>
  <c r="AV269" i="1"/>
  <c r="AV271" i="1"/>
  <c r="AV273" i="1"/>
  <c r="AV277" i="1"/>
  <c r="AV279" i="1"/>
  <c r="AV281" i="1"/>
  <c r="AV283" i="1"/>
  <c r="AV287" i="1"/>
  <c r="AV289" i="1"/>
  <c r="AV291" i="1"/>
  <c r="AV293" i="1"/>
  <c r="AV297" i="1"/>
  <c r="AV299" i="1"/>
  <c r="AV301" i="1"/>
  <c r="AV303" i="1"/>
  <c r="AV307" i="1"/>
  <c r="AV309" i="1"/>
  <c r="AV311" i="1"/>
  <c r="AV313" i="1"/>
  <c r="AV317" i="1"/>
  <c r="AV319" i="1"/>
  <c r="AV321" i="1"/>
  <c r="AV323" i="1"/>
  <c r="AV327" i="1"/>
  <c r="AV329" i="1"/>
  <c r="AV331" i="1"/>
  <c r="AV333" i="1"/>
  <c r="AV337" i="1"/>
  <c r="AV339" i="1"/>
  <c r="AV341" i="1"/>
  <c r="AV343" i="1"/>
  <c r="AV347" i="1"/>
  <c r="AV349" i="1"/>
  <c r="AV351" i="1"/>
  <c r="AV353" i="1"/>
  <c r="AV357" i="1"/>
  <c r="AV359" i="1"/>
  <c r="AV377" i="1"/>
  <c r="AV379" i="1"/>
  <c r="AV381" i="1"/>
  <c r="AV383" i="1"/>
  <c r="AV387" i="1"/>
  <c r="AV389" i="1"/>
  <c r="AV391" i="1"/>
  <c r="AV393" i="1"/>
  <c r="AV397" i="1"/>
  <c r="AV399" i="1"/>
  <c r="AV401" i="1"/>
  <c r="AV403" i="1"/>
  <c r="AV407" i="1"/>
  <c r="AV409" i="1"/>
  <c r="AV411" i="1"/>
  <c r="AV413" i="1"/>
  <c r="AV417" i="1"/>
  <c r="AV419" i="1"/>
  <c r="AV421" i="1"/>
  <c r="AV423" i="1"/>
  <c r="AV427" i="1"/>
  <c r="AV429" i="1"/>
  <c r="AV431" i="1"/>
  <c r="AV433" i="1"/>
  <c r="AV437" i="1"/>
  <c r="AV439" i="1"/>
  <c r="AV441" i="1"/>
  <c r="AV443" i="1"/>
  <c r="AV447" i="1"/>
  <c r="AV449" i="1"/>
  <c r="AV451" i="1"/>
  <c r="AV453" i="1"/>
  <c r="AV457" i="1"/>
  <c r="AV459" i="1"/>
  <c r="AV461" i="1"/>
  <c r="AV463" i="1"/>
  <c r="AV467" i="1"/>
  <c r="AV469" i="1"/>
  <c r="AV471" i="1"/>
  <c r="AV473" i="1"/>
  <c r="AV477" i="1"/>
  <c r="AV479" i="1"/>
  <c r="AV481" i="1"/>
  <c r="AV483" i="1"/>
  <c r="AV487" i="1"/>
  <c r="AV489" i="1"/>
  <c r="AV491" i="1"/>
  <c r="AV493" i="1"/>
  <c r="AV497" i="1"/>
  <c r="AV499" i="1"/>
  <c r="AV501" i="1"/>
  <c r="AV503" i="1"/>
  <c r="P9" i="1"/>
  <c r="P11" i="1"/>
  <c r="P21" i="1"/>
  <c r="P23" i="1"/>
  <c r="P27" i="1"/>
  <c r="P29" i="1"/>
  <c r="P37" i="1"/>
  <c r="P41" i="1"/>
  <c r="P49" i="1"/>
  <c r="P79" i="1"/>
  <c r="P81" i="1"/>
  <c r="P89" i="1"/>
  <c r="P93" i="1"/>
  <c r="P99" i="1"/>
  <c r="P107" i="1"/>
  <c r="P113" i="1"/>
  <c r="P119" i="1"/>
  <c r="P121" i="1"/>
  <c r="P123" i="1"/>
  <c r="P127" i="1"/>
  <c r="P129" i="1"/>
  <c r="P131" i="1"/>
  <c r="P133" i="1"/>
  <c r="P139" i="1"/>
  <c r="P141" i="1"/>
  <c r="P153" i="1"/>
  <c r="P157" i="1"/>
  <c r="P169" i="1"/>
  <c r="P171" i="1"/>
  <c r="P177" i="1"/>
  <c r="P179" i="1"/>
  <c r="P181" i="1"/>
  <c r="P183" i="1"/>
  <c r="P187" i="1"/>
  <c r="P189" i="1"/>
  <c r="P7" i="1"/>
  <c r="P13" i="1"/>
  <c r="P17" i="1"/>
  <c r="P19" i="1"/>
  <c r="P31" i="1"/>
  <c r="P33" i="1"/>
  <c r="P39" i="1"/>
  <c r="P43" i="1"/>
  <c r="P47" i="1"/>
  <c r="P51" i="1"/>
  <c r="P57" i="1"/>
  <c r="P59" i="1"/>
  <c r="P61" i="1"/>
  <c r="P63" i="1"/>
  <c r="P67" i="1"/>
  <c r="P69" i="1"/>
  <c r="P71" i="1"/>
  <c r="P73" i="1"/>
  <c r="P77" i="1"/>
  <c r="P83" i="1"/>
  <c r="P87" i="1"/>
  <c r="P91" i="1"/>
  <c r="P97" i="1"/>
  <c r="P103" i="1"/>
  <c r="P109" i="1"/>
  <c r="P111" i="1"/>
  <c r="P117" i="1"/>
  <c r="P137" i="1"/>
  <c r="P143" i="1"/>
  <c r="P147" i="1"/>
  <c r="P149" i="1"/>
  <c r="P151" i="1"/>
  <c r="P159" i="1"/>
  <c r="P161" i="1"/>
  <c r="P163" i="1"/>
  <c r="P167" i="1"/>
  <c r="P173" i="1"/>
  <c r="P191" i="1"/>
  <c r="P101" i="1"/>
  <c r="P53" i="1"/>
  <c r="P223" i="1"/>
  <c r="P361" i="1"/>
  <c r="P363" i="1"/>
  <c r="P367" i="1"/>
  <c r="P369" i="1"/>
  <c r="P371" i="1"/>
  <c r="P373" i="1"/>
  <c r="P377" i="1"/>
  <c r="P379" i="1"/>
  <c r="P381" i="1"/>
  <c r="P383" i="1"/>
  <c r="P387" i="1"/>
  <c r="P389" i="1"/>
  <c r="P391" i="1"/>
  <c r="P393" i="1"/>
  <c r="P397" i="1"/>
  <c r="P399" i="1"/>
  <c r="P401" i="1"/>
  <c r="P403" i="1"/>
  <c r="P407" i="1"/>
  <c r="P409" i="1"/>
  <c r="P411" i="1"/>
  <c r="P413" i="1"/>
  <c r="P417" i="1"/>
  <c r="P419" i="1"/>
  <c r="P421" i="1"/>
  <c r="P423" i="1"/>
  <c r="P427" i="1"/>
  <c r="P429" i="1"/>
  <c r="P431" i="1"/>
  <c r="P433" i="1"/>
  <c r="P437" i="1"/>
  <c r="P439" i="1"/>
  <c r="P441" i="1"/>
  <c r="P443" i="1"/>
  <c r="P447" i="1"/>
  <c r="P449" i="1"/>
  <c r="P451" i="1"/>
  <c r="P453" i="1"/>
  <c r="P457" i="1"/>
  <c r="P459" i="1"/>
  <c r="P461" i="1"/>
  <c r="P463" i="1"/>
  <c r="P467" i="1"/>
  <c r="P469" i="1"/>
  <c r="P471" i="1"/>
  <c r="P473" i="1"/>
  <c r="P477" i="1"/>
  <c r="P479" i="1"/>
  <c r="P481" i="1"/>
  <c r="P483" i="1"/>
  <c r="P487" i="1"/>
  <c r="P489" i="1"/>
  <c r="P491" i="1"/>
  <c r="P493" i="1"/>
  <c r="P497" i="1"/>
  <c r="P499" i="1"/>
  <c r="P501" i="1"/>
  <c r="P503" i="1"/>
  <c r="F15" i="33"/>
  <c r="F6" i="39" s="1"/>
  <c r="P101" i="33"/>
  <c r="P109" i="33"/>
  <c r="P117" i="33"/>
  <c r="AL21" i="39"/>
  <c r="F165" i="33"/>
  <c r="F21" i="39" s="1"/>
  <c r="AT21" i="39"/>
  <c r="N165" i="33"/>
  <c r="N21" i="39" s="1"/>
  <c r="AP22" i="39"/>
  <c r="J175" i="33"/>
  <c r="J22" i="39" s="1"/>
  <c r="AL23" i="39"/>
  <c r="F185" i="33"/>
  <c r="F23" i="39" s="1"/>
  <c r="AT23" i="39"/>
  <c r="N185" i="33"/>
  <c r="N23" i="39" s="1"/>
  <c r="AP24" i="39"/>
  <c r="J195" i="33"/>
  <c r="J24" i="39" s="1"/>
  <c r="N205" i="33"/>
  <c r="N25" i="39" s="1"/>
  <c r="F225" i="33"/>
  <c r="F27" i="39" s="1"/>
  <c r="J235" i="33"/>
  <c r="J28" i="39" s="1"/>
  <c r="N245" i="33"/>
  <c r="N29" i="39" s="1"/>
  <c r="F205" i="33"/>
  <c r="F25" i="39" s="1"/>
  <c r="J215" i="33"/>
  <c r="J26" i="39" s="1"/>
  <c r="N225" i="33"/>
  <c r="N27" i="39" s="1"/>
  <c r="F245" i="33"/>
  <c r="F29" i="39" s="1"/>
  <c r="J255" i="33"/>
  <c r="J30" i="39" s="1"/>
  <c r="AJ27" i="39"/>
  <c r="D225" i="33"/>
  <c r="D27" i="39" s="1"/>
  <c r="AR27" i="39"/>
  <c r="L225" i="33"/>
  <c r="L27" i="39" s="1"/>
  <c r="AJ28" i="39"/>
  <c r="D235" i="33"/>
  <c r="D28" i="39" s="1"/>
  <c r="AR28" i="39"/>
  <c r="L235" i="33"/>
  <c r="L28" i="39" s="1"/>
  <c r="AJ29" i="39"/>
  <c r="D245" i="33"/>
  <c r="D29" i="39" s="1"/>
  <c r="AR29" i="39"/>
  <c r="L245" i="33"/>
  <c r="L29" i="39" s="1"/>
  <c r="AR30" i="39"/>
  <c r="L255" i="33"/>
  <c r="L30" i="39" s="1"/>
  <c r="AJ31" i="39"/>
  <c r="D265" i="33"/>
  <c r="D31" i="39" s="1"/>
  <c r="AN31" i="39"/>
  <c r="H265" i="33"/>
  <c r="H31" i="39" s="1"/>
  <c r="AJ32" i="39"/>
  <c r="D275" i="33"/>
  <c r="D32" i="39" s="1"/>
  <c r="AR32" i="39"/>
  <c r="L275" i="33"/>
  <c r="L32" i="39" s="1"/>
  <c r="AJ33" i="39"/>
  <c r="D285" i="33"/>
  <c r="D33" i="39" s="1"/>
  <c r="AN33" i="39"/>
  <c r="H285" i="33"/>
  <c r="H33" i="39" s="1"/>
  <c r="AN34" i="39"/>
  <c r="H295" i="33"/>
  <c r="H34" i="39" s="1"/>
  <c r="AN35" i="39"/>
  <c r="H305" i="33"/>
  <c r="H35" i="39" s="1"/>
  <c r="AN36" i="39"/>
  <c r="H315" i="33"/>
  <c r="H36" i="39" s="1"/>
  <c r="AN37" i="39"/>
  <c r="H325" i="33"/>
  <c r="H37" i="39" s="1"/>
  <c r="AR38" i="39"/>
  <c r="L335" i="33"/>
  <c r="L38" i="39" s="1"/>
  <c r="AN39" i="39"/>
  <c r="H345" i="33"/>
  <c r="H39" i="39" s="1"/>
  <c r="AR39" i="39"/>
  <c r="L345" i="33"/>
  <c r="L39" i="39" s="1"/>
  <c r="AJ40" i="39"/>
  <c r="D355" i="33"/>
  <c r="D40" i="39" s="1"/>
  <c r="AR40" i="39"/>
  <c r="L355" i="33"/>
  <c r="L40" i="39" s="1"/>
  <c r="AJ41" i="39"/>
  <c r="D365" i="33"/>
  <c r="D41" i="39" s="1"/>
  <c r="AR41" i="39"/>
  <c r="L365" i="33"/>
  <c r="L41" i="39" s="1"/>
  <c r="AJ42" i="39"/>
  <c r="D375" i="33"/>
  <c r="D42" i="39" s="1"/>
  <c r="AN47" i="39"/>
  <c r="H425" i="33"/>
  <c r="H47" i="39" s="1"/>
  <c r="AR48" i="39"/>
  <c r="L435" i="33"/>
  <c r="L48" i="39" s="1"/>
  <c r="AJ49" i="39"/>
  <c r="D445" i="33"/>
  <c r="D49" i="39" s="1"/>
  <c r="AN49" i="39"/>
  <c r="H445" i="33"/>
  <c r="H49" i="39" s="1"/>
  <c r="AJ50" i="39"/>
  <c r="D455" i="33"/>
  <c r="D50" i="39" s="1"/>
  <c r="AR50" i="39"/>
  <c r="L455" i="33"/>
  <c r="L50" i="39" s="1"/>
  <c r="AN51" i="39"/>
  <c r="H465" i="33"/>
  <c r="H51" i="39" s="1"/>
  <c r="AJ52" i="39"/>
  <c r="D475" i="33"/>
  <c r="D52" i="39" s="1"/>
  <c r="AR52" i="39"/>
  <c r="L475" i="33"/>
  <c r="L52" i="39" s="1"/>
  <c r="AJ54" i="39"/>
  <c r="D495" i="33"/>
  <c r="D54" i="39" s="1"/>
  <c r="AR54" i="39"/>
  <c r="L495" i="33"/>
  <c r="L54" i="39" s="1"/>
  <c r="P103" i="33"/>
  <c r="P111" i="33"/>
  <c r="P119" i="33"/>
  <c r="P127" i="33"/>
  <c r="P191" i="33"/>
  <c r="P199" i="33"/>
  <c r="P207" i="33"/>
  <c r="P223" i="33"/>
  <c r="P231" i="33"/>
  <c r="P239" i="33"/>
  <c r="P247" i="33"/>
  <c r="P263" i="33"/>
  <c r="P271" i="33"/>
  <c r="P279" i="33"/>
  <c r="P287" i="33"/>
  <c r="P303" i="33"/>
  <c r="P311" i="33"/>
  <c r="P319" i="33"/>
  <c r="P327" i="33"/>
  <c r="P343" i="33"/>
  <c r="P351" i="33"/>
  <c r="P359" i="33"/>
  <c r="P367" i="33"/>
  <c r="P11" i="33"/>
  <c r="P13" i="33"/>
  <c r="P17" i="33"/>
  <c r="P19" i="33"/>
  <c r="P29" i="33"/>
  <c r="P31" i="33"/>
  <c r="P33" i="33"/>
  <c r="P37" i="33"/>
  <c r="P39" i="33"/>
  <c r="P41" i="33"/>
  <c r="P43" i="33"/>
  <c r="P49" i="33"/>
  <c r="P57" i="33"/>
  <c r="P73" i="33"/>
  <c r="P77" i="33"/>
  <c r="P81" i="33"/>
  <c r="P93" i="33"/>
  <c r="AJ14" i="39"/>
  <c r="D95" i="33"/>
  <c r="D14" i="39" s="1"/>
  <c r="AJ15" i="39"/>
  <c r="D105" i="33"/>
  <c r="D15" i="39" s="1"/>
  <c r="AR15" i="39"/>
  <c r="L105" i="33"/>
  <c r="L15" i="39" s="1"/>
  <c r="AJ16" i="39"/>
  <c r="D115" i="33"/>
  <c r="D16" i="39" s="1"/>
  <c r="AR16" i="39"/>
  <c r="L115" i="33"/>
  <c r="L16" i="39" s="1"/>
  <c r="AN17" i="39"/>
  <c r="H125" i="33"/>
  <c r="H17" i="39" s="1"/>
  <c r="AJ18" i="39"/>
  <c r="D135" i="33"/>
  <c r="D18" i="39" s="1"/>
  <c r="AR18" i="39"/>
  <c r="L135" i="33"/>
  <c r="L18" i="39" s="1"/>
  <c r="AJ19" i="39"/>
  <c r="D145" i="33"/>
  <c r="D19" i="39" s="1"/>
  <c r="AN19" i="39"/>
  <c r="H145" i="33"/>
  <c r="H19" i="39" s="1"/>
  <c r="AN20" i="39"/>
  <c r="H155" i="33"/>
  <c r="H20" i="39" s="1"/>
  <c r="AN21" i="39"/>
  <c r="H165" i="33"/>
  <c r="H21" i="39" s="1"/>
  <c r="AN22" i="39"/>
  <c r="H175" i="33"/>
  <c r="H22" i="39" s="1"/>
  <c r="P7" i="33"/>
  <c r="P21" i="33"/>
  <c r="P23" i="33"/>
  <c r="P27" i="33"/>
  <c r="P47" i="33"/>
  <c r="P51" i="33"/>
  <c r="P53" i="33"/>
  <c r="P59" i="33"/>
  <c r="P61" i="33"/>
  <c r="P63" i="33"/>
  <c r="P67" i="33"/>
  <c r="P69" i="33"/>
  <c r="P71" i="33"/>
  <c r="P79" i="33"/>
  <c r="P83" i="33"/>
  <c r="P87" i="33"/>
  <c r="P89" i="33"/>
  <c r="P91" i="33"/>
  <c r="AN14" i="39"/>
  <c r="H95" i="33"/>
  <c r="H14" i="39" s="1"/>
  <c r="AR14" i="39"/>
  <c r="L95" i="33"/>
  <c r="L14" i="39" s="1"/>
  <c r="AN15" i="39"/>
  <c r="H105" i="33"/>
  <c r="H15" i="39" s="1"/>
  <c r="AN16" i="39"/>
  <c r="H115" i="33"/>
  <c r="H16" i="39" s="1"/>
  <c r="AJ17" i="39"/>
  <c r="D125" i="33"/>
  <c r="D17" i="39" s="1"/>
  <c r="AR17" i="39"/>
  <c r="L125" i="33"/>
  <c r="L17" i="39" s="1"/>
  <c r="AN18" i="39"/>
  <c r="H135" i="33"/>
  <c r="H18" i="39" s="1"/>
  <c r="AR19" i="39"/>
  <c r="L145" i="33"/>
  <c r="L19" i="39" s="1"/>
  <c r="AJ20" i="39"/>
  <c r="D155" i="33"/>
  <c r="D20" i="39" s="1"/>
  <c r="AR20" i="39"/>
  <c r="L155" i="33"/>
  <c r="L20" i="39" s="1"/>
  <c r="AJ21" i="39"/>
  <c r="D165" i="33"/>
  <c r="D21" i="39" s="1"/>
  <c r="AR21" i="39"/>
  <c r="L165" i="33"/>
  <c r="L21" i="39" s="1"/>
  <c r="AJ22" i="39"/>
  <c r="D175" i="33"/>
  <c r="D22" i="39" s="1"/>
  <c r="AR22" i="39"/>
  <c r="L175" i="33"/>
  <c r="L22" i="39" s="1"/>
  <c r="AJ23" i="39"/>
  <c r="D185" i="33"/>
  <c r="D23" i="39" s="1"/>
  <c r="AN23" i="39"/>
  <c r="H185" i="33"/>
  <c r="H23" i="39" s="1"/>
  <c r="AR23" i="39"/>
  <c r="L185" i="33"/>
  <c r="L23" i="39" s="1"/>
  <c r="AJ24" i="39"/>
  <c r="D195" i="33"/>
  <c r="D24" i="39" s="1"/>
  <c r="AN24" i="39"/>
  <c r="H195" i="33"/>
  <c r="H24" i="39" s="1"/>
  <c r="AR24" i="39"/>
  <c r="L195" i="33"/>
  <c r="L24" i="39" s="1"/>
  <c r="AJ25" i="39"/>
  <c r="D205" i="33"/>
  <c r="D25" i="39" s="1"/>
  <c r="AN25" i="39"/>
  <c r="H205" i="33"/>
  <c r="H25" i="39" s="1"/>
  <c r="AR25" i="39"/>
  <c r="L205" i="33"/>
  <c r="L25" i="39" s="1"/>
  <c r="AJ26" i="39"/>
  <c r="D215" i="33"/>
  <c r="D26" i="39" s="1"/>
  <c r="AN26" i="39"/>
  <c r="H215" i="33"/>
  <c r="H26" i="39" s="1"/>
  <c r="AR26" i="39"/>
  <c r="L215" i="33"/>
  <c r="L26" i="39" s="1"/>
  <c r="AN27" i="39"/>
  <c r="H225" i="33"/>
  <c r="H27" i="39" s="1"/>
  <c r="AN28" i="39"/>
  <c r="H235" i="33"/>
  <c r="H28" i="39" s="1"/>
  <c r="AN29" i="39"/>
  <c r="H245" i="33"/>
  <c r="H29" i="39" s="1"/>
  <c r="AJ30" i="39"/>
  <c r="D255" i="33"/>
  <c r="D30" i="39" s="1"/>
  <c r="AN30" i="39"/>
  <c r="H255" i="33"/>
  <c r="H30" i="39" s="1"/>
  <c r="AR31" i="39"/>
  <c r="L265" i="33"/>
  <c r="L31" i="39" s="1"/>
  <c r="AN32" i="39"/>
  <c r="H275" i="33"/>
  <c r="H32" i="39" s="1"/>
  <c r="AR33" i="39"/>
  <c r="L285" i="33"/>
  <c r="L33" i="39" s="1"/>
  <c r="AJ34" i="39"/>
  <c r="D295" i="33"/>
  <c r="D34" i="39" s="1"/>
  <c r="AR34" i="39"/>
  <c r="L295" i="33"/>
  <c r="L34" i="39" s="1"/>
  <c r="AJ35" i="39"/>
  <c r="D305" i="33"/>
  <c r="D35" i="39" s="1"/>
  <c r="AR35" i="39"/>
  <c r="L305" i="33"/>
  <c r="L35" i="39" s="1"/>
  <c r="AJ36" i="39"/>
  <c r="D315" i="33"/>
  <c r="D36" i="39" s="1"/>
  <c r="AR36" i="39"/>
  <c r="L315" i="33"/>
  <c r="L36" i="39" s="1"/>
  <c r="AJ37" i="39"/>
  <c r="D325" i="33"/>
  <c r="D37" i="39" s="1"/>
  <c r="AR37" i="39"/>
  <c r="L325" i="33"/>
  <c r="L37" i="39" s="1"/>
  <c r="AJ38" i="39"/>
  <c r="D335" i="33"/>
  <c r="D38" i="39" s="1"/>
  <c r="AN38" i="39"/>
  <c r="H335" i="33"/>
  <c r="H38" i="39" s="1"/>
  <c r="AJ39" i="39"/>
  <c r="D345" i="33"/>
  <c r="D39" i="39" s="1"/>
  <c r="AN40" i="39"/>
  <c r="H355" i="33"/>
  <c r="H40" i="39" s="1"/>
  <c r="AN41" i="39"/>
  <c r="H365" i="33"/>
  <c r="H41" i="39" s="1"/>
  <c r="AN42" i="39"/>
  <c r="H375" i="33"/>
  <c r="H42" i="39" s="1"/>
  <c r="AR42" i="39"/>
  <c r="L375" i="33"/>
  <c r="L42" i="39" s="1"/>
  <c r="AJ43" i="39"/>
  <c r="D385" i="33"/>
  <c r="D43" i="39" s="1"/>
  <c r="AN43" i="39"/>
  <c r="H385" i="33"/>
  <c r="H43" i="39" s="1"/>
  <c r="AR43" i="39"/>
  <c r="L385" i="33"/>
  <c r="L43" i="39" s="1"/>
  <c r="AJ44" i="39"/>
  <c r="D395" i="33"/>
  <c r="D44" i="39" s="1"/>
  <c r="AN44" i="39"/>
  <c r="H395" i="33"/>
  <c r="H44" i="39" s="1"/>
  <c r="AR44" i="39"/>
  <c r="L395" i="33"/>
  <c r="L44" i="39" s="1"/>
  <c r="AJ45" i="39"/>
  <c r="D405" i="33"/>
  <c r="D45" i="39" s="1"/>
  <c r="AN45" i="39"/>
  <c r="H405" i="33"/>
  <c r="H45" i="39" s="1"/>
  <c r="AR45" i="39"/>
  <c r="L405" i="33"/>
  <c r="L45" i="39" s="1"/>
  <c r="AJ46" i="39"/>
  <c r="D415" i="33"/>
  <c r="D46" i="39" s="1"/>
  <c r="AN46" i="39"/>
  <c r="H415" i="33"/>
  <c r="H46" i="39" s="1"/>
  <c r="AR46" i="39"/>
  <c r="L415" i="33"/>
  <c r="L46" i="39" s="1"/>
  <c r="AJ47" i="39"/>
  <c r="D425" i="33"/>
  <c r="D47" i="39" s="1"/>
  <c r="AR47" i="39"/>
  <c r="L425" i="33"/>
  <c r="L47" i="39" s="1"/>
  <c r="AJ48" i="39"/>
  <c r="D435" i="33"/>
  <c r="D48" i="39" s="1"/>
  <c r="AN48" i="39"/>
  <c r="H435" i="33"/>
  <c r="H48" i="39" s="1"/>
  <c r="AR49" i="39"/>
  <c r="L445" i="33"/>
  <c r="L49" i="39" s="1"/>
  <c r="AN50" i="39"/>
  <c r="H455" i="33"/>
  <c r="H50" i="39" s="1"/>
  <c r="AJ51" i="39"/>
  <c r="D465" i="33"/>
  <c r="D51" i="39" s="1"/>
  <c r="AR51" i="39"/>
  <c r="L465" i="33"/>
  <c r="L51" i="39" s="1"/>
  <c r="AN52" i="39"/>
  <c r="H475" i="33"/>
  <c r="H52" i="39" s="1"/>
  <c r="AJ53" i="39"/>
  <c r="D485" i="33"/>
  <c r="D53" i="39" s="1"/>
  <c r="AN53" i="39"/>
  <c r="H485" i="33"/>
  <c r="H53" i="39" s="1"/>
  <c r="AR53" i="39"/>
  <c r="L485" i="33"/>
  <c r="L53" i="39" s="1"/>
  <c r="AN54" i="39"/>
  <c r="H495" i="33"/>
  <c r="H54" i="39" s="1"/>
  <c r="AJ55" i="39"/>
  <c r="D505" i="33"/>
  <c r="D55" i="39" s="1"/>
  <c r="AN55" i="39"/>
  <c r="H505" i="33"/>
  <c r="H55" i="39" s="1"/>
  <c r="AR55" i="39"/>
  <c r="L505" i="33"/>
  <c r="L55" i="39" s="1"/>
  <c r="D15" i="33"/>
  <c r="D6" i="39" s="1"/>
  <c r="H15" i="33"/>
  <c r="H6" i="39" s="1"/>
  <c r="L15" i="33"/>
  <c r="L6" i="39" s="1"/>
  <c r="D25" i="33"/>
  <c r="D7" i="39" s="1"/>
  <c r="H25" i="33"/>
  <c r="H7" i="39" s="1"/>
  <c r="L25" i="33"/>
  <c r="L7" i="39" s="1"/>
  <c r="D35" i="33"/>
  <c r="D8" i="39" s="1"/>
  <c r="H35" i="33"/>
  <c r="H8" i="39" s="1"/>
  <c r="L35" i="33"/>
  <c r="L8" i="39" s="1"/>
  <c r="D45" i="33"/>
  <c r="D9" i="39" s="1"/>
  <c r="H45" i="33"/>
  <c r="H9" i="39" s="1"/>
  <c r="L45" i="33"/>
  <c r="L9" i="39" s="1"/>
  <c r="D55" i="33"/>
  <c r="D10" i="39" s="1"/>
  <c r="H55" i="33"/>
  <c r="H10" i="39" s="1"/>
  <c r="L55" i="33"/>
  <c r="L10" i="39" s="1"/>
  <c r="D65" i="33"/>
  <c r="D11" i="39" s="1"/>
  <c r="H65" i="33"/>
  <c r="H11" i="39" s="1"/>
  <c r="L65" i="33"/>
  <c r="L11" i="39" s="1"/>
  <c r="D75" i="33"/>
  <c r="D12" i="39" s="1"/>
  <c r="H75" i="33"/>
  <c r="H12" i="39" s="1"/>
  <c r="L75" i="33"/>
  <c r="L12" i="39" s="1"/>
  <c r="D85" i="33"/>
  <c r="D13" i="39" s="1"/>
  <c r="H85" i="33"/>
  <c r="H13" i="39" s="1"/>
  <c r="L85" i="33"/>
  <c r="L13" i="39" s="1"/>
  <c r="P97" i="33"/>
  <c r="P113" i="33"/>
  <c r="P121" i="33"/>
  <c r="P129" i="33"/>
  <c r="P471" i="33"/>
  <c r="P99" i="33"/>
  <c r="P107" i="33"/>
  <c r="P123" i="33"/>
  <c r="P187" i="33"/>
  <c r="P203" i="33"/>
  <c r="P211" i="33"/>
  <c r="P219" i="33"/>
  <c r="P227" i="33"/>
  <c r="P243" i="33"/>
  <c r="P251" i="33"/>
  <c r="P259" i="33"/>
  <c r="P267" i="33"/>
  <c r="P283" i="33"/>
  <c r="P291" i="33"/>
  <c r="P299" i="33"/>
  <c r="P307" i="33"/>
  <c r="P323" i="33"/>
  <c r="P331" i="33"/>
  <c r="P339" i="33"/>
  <c r="P347" i="33"/>
  <c r="P363" i="33"/>
  <c r="P371" i="33"/>
  <c r="P379" i="33"/>
  <c r="P387" i="33"/>
  <c r="P403" i="33"/>
  <c r="P411" i="33"/>
  <c r="P419" i="33"/>
  <c r="P427" i="33"/>
  <c r="P443" i="33"/>
  <c r="P193" i="33"/>
  <c r="P201" i="33"/>
  <c r="P209" i="33"/>
  <c r="P217" i="33"/>
  <c r="P233" i="33"/>
  <c r="P241" i="33"/>
  <c r="P249" i="33"/>
  <c r="P257" i="33"/>
  <c r="P273" i="33"/>
  <c r="P281" i="33"/>
  <c r="P289" i="33"/>
  <c r="P297" i="33"/>
  <c r="P313" i="33"/>
  <c r="P321" i="33"/>
  <c r="P329" i="33"/>
  <c r="P337" i="33"/>
  <c r="P353" i="33"/>
  <c r="P361" i="33"/>
  <c r="P369" i="33"/>
  <c r="P377" i="33"/>
  <c r="P393" i="33"/>
  <c r="P401" i="33"/>
  <c r="P409" i="33"/>
  <c r="P417" i="33"/>
  <c r="P433" i="33"/>
  <c r="P441" i="33"/>
  <c r="P451" i="33"/>
  <c r="P467" i="33"/>
  <c r="P489" i="33"/>
  <c r="P131" i="33"/>
  <c r="P133" i="33"/>
  <c r="P137" i="33"/>
  <c r="P139" i="33"/>
  <c r="P141" i="33"/>
  <c r="P143" i="33"/>
  <c r="P147" i="33"/>
  <c r="P149" i="33"/>
  <c r="P151" i="33"/>
  <c r="P153" i="33"/>
  <c r="P157" i="33"/>
  <c r="P159" i="33"/>
  <c r="P161" i="33"/>
  <c r="P163" i="33"/>
  <c r="P167" i="33"/>
  <c r="P169" i="33"/>
  <c r="P171" i="33"/>
  <c r="P173" i="33"/>
  <c r="P179" i="33"/>
  <c r="P181" i="33"/>
  <c r="P183" i="33"/>
  <c r="P189" i="33"/>
  <c r="P197" i="33"/>
  <c r="P213" i="33"/>
  <c r="P221" i="33"/>
  <c r="P229" i="33"/>
  <c r="P237" i="33"/>
  <c r="P253" i="33"/>
  <c r="P261" i="33"/>
  <c r="P269" i="33"/>
  <c r="P277" i="33"/>
  <c r="P293" i="33"/>
  <c r="P301" i="33"/>
  <c r="P309" i="33"/>
  <c r="P317" i="33"/>
  <c r="P333" i="33"/>
  <c r="P341" i="33"/>
  <c r="P349" i="33"/>
  <c r="P357" i="33"/>
  <c r="P373" i="33"/>
  <c r="P381" i="33"/>
  <c r="P389" i="33"/>
  <c r="P397" i="33"/>
  <c r="P413" i="33"/>
  <c r="P421" i="33"/>
  <c r="P429" i="33"/>
  <c r="P383" i="33"/>
  <c r="P391" i="33"/>
  <c r="P399" i="33"/>
  <c r="P407" i="33"/>
  <c r="P423" i="33"/>
  <c r="P431" i="33"/>
  <c r="P439" i="33"/>
  <c r="P459" i="33"/>
  <c r="AV7" i="33"/>
  <c r="AV9" i="33"/>
  <c r="AV11" i="33"/>
  <c r="AV13" i="33"/>
  <c r="AV17" i="33"/>
  <c r="AV19" i="33"/>
  <c r="AV21" i="33"/>
  <c r="AV23" i="33"/>
  <c r="AV27" i="33"/>
  <c r="AV29" i="33"/>
  <c r="AV31" i="33"/>
  <c r="AV33" i="33"/>
  <c r="AV37" i="33"/>
  <c r="AV39" i="33"/>
  <c r="AV41" i="33"/>
  <c r="AV43" i="33"/>
  <c r="AV47" i="33"/>
  <c r="AV49" i="33"/>
  <c r="AV51" i="33"/>
  <c r="AV53" i="33"/>
  <c r="AV57" i="33"/>
  <c r="AV59" i="33"/>
  <c r="AV61" i="33"/>
  <c r="AV63" i="33"/>
  <c r="AV67" i="33"/>
  <c r="AV69" i="33"/>
  <c r="AV71" i="33"/>
  <c r="AV73" i="33"/>
  <c r="AV77" i="33"/>
  <c r="AV79" i="33"/>
  <c r="AV81" i="33"/>
  <c r="AV83" i="33"/>
  <c r="AV87" i="33"/>
  <c r="AV89" i="33"/>
  <c r="AV91" i="33"/>
  <c r="AV93" i="33"/>
  <c r="AV97" i="33"/>
  <c r="AV99" i="33"/>
  <c r="AV101" i="33"/>
  <c r="AV103" i="33"/>
  <c r="AV107" i="33"/>
  <c r="AV109" i="33"/>
  <c r="AV111" i="33"/>
  <c r="AV113" i="33"/>
  <c r="AV117" i="33"/>
  <c r="AV119" i="33"/>
  <c r="AV121" i="33"/>
  <c r="AV123" i="33"/>
  <c r="AV127" i="33"/>
  <c r="AV129" i="33"/>
  <c r="AV131" i="33"/>
  <c r="AV133" i="33"/>
  <c r="AV137" i="33"/>
  <c r="AV139" i="33"/>
  <c r="AV141" i="33"/>
  <c r="AV143" i="33"/>
  <c r="AV147" i="33"/>
  <c r="AV149" i="33"/>
  <c r="AV151" i="33"/>
  <c r="AV153" i="33"/>
  <c r="AV157" i="33"/>
  <c r="AV159" i="33"/>
  <c r="AV161" i="33"/>
  <c r="AV163" i="33"/>
  <c r="AV167" i="33"/>
  <c r="AV169" i="33"/>
  <c r="AV171" i="33"/>
  <c r="AV173" i="33"/>
  <c r="AV177" i="33"/>
  <c r="AV179" i="33"/>
  <c r="AV181" i="33"/>
  <c r="AV183" i="33"/>
  <c r="AV187" i="33"/>
  <c r="AV189" i="33"/>
  <c r="AV191" i="33"/>
  <c r="AV193" i="33"/>
  <c r="AV197" i="33"/>
  <c r="AV199" i="33"/>
  <c r="AV201" i="33"/>
  <c r="AV203" i="33"/>
  <c r="AV207" i="33"/>
  <c r="AV209" i="33"/>
  <c r="AV211" i="33"/>
  <c r="AV213" i="33"/>
  <c r="AV217" i="33"/>
  <c r="AV219" i="33"/>
  <c r="AV221" i="33"/>
  <c r="AV223" i="33"/>
  <c r="AV227" i="33"/>
  <c r="AV229" i="33"/>
  <c r="AV231" i="33"/>
  <c r="AV233" i="33"/>
  <c r="AV237" i="33"/>
  <c r="AV239" i="33"/>
  <c r="AV241" i="33"/>
  <c r="AV243" i="33"/>
  <c r="AV247" i="33"/>
  <c r="AV249" i="33"/>
  <c r="AV251" i="33"/>
  <c r="AV253" i="33"/>
  <c r="AV257" i="33"/>
  <c r="AV259" i="33"/>
  <c r="AV261" i="33"/>
  <c r="AV263" i="33"/>
  <c r="AV267" i="33"/>
  <c r="AV269" i="33"/>
  <c r="AV271" i="33"/>
  <c r="AV273" i="33"/>
  <c r="AV277" i="33"/>
  <c r="AV279" i="33"/>
  <c r="AV281" i="33"/>
  <c r="AV283" i="33"/>
  <c r="AV287" i="33"/>
  <c r="AV289" i="33"/>
  <c r="AV291" i="33"/>
  <c r="AV293" i="33"/>
  <c r="AV297" i="33"/>
  <c r="AV299" i="33"/>
  <c r="AV301" i="33"/>
  <c r="AV303" i="33"/>
  <c r="AV307" i="33"/>
  <c r="AV309" i="33"/>
  <c r="AV311" i="33"/>
  <c r="AV313" i="33"/>
  <c r="AV317" i="33"/>
  <c r="AV319" i="33"/>
  <c r="AV321" i="33"/>
  <c r="AV323" i="33"/>
  <c r="AV327" i="33"/>
  <c r="AV329" i="33"/>
  <c r="AV331" i="33"/>
  <c r="AV333" i="33"/>
  <c r="AV337" i="33"/>
  <c r="AV339" i="33"/>
  <c r="AV341" i="33"/>
  <c r="AV343" i="33"/>
  <c r="AV347" i="33"/>
  <c r="AV349" i="33"/>
  <c r="AV351" i="33"/>
  <c r="AV353" i="33"/>
  <c r="AV357" i="33"/>
  <c r="AV359" i="33"/>
  <c r="AV361" i="33"/>
  <c r="AV363" i="33"/>
  <c r="AV367" i="33"/>
  <c r="AV369" i="33"/>
  <c r="AV371" i="33"/>
  <c r="AV373" i="33"/>
  <c r="AV377" i="33"/>
  <c r="AV379" i="33"/>
  <c r="AV381" i="33"/>
  <c r="AV383" i="33"/>
  <c r="AV387" i="33"/>
  <c r="AV389" i="33"/>
  <c r="AV391" i="33"/>
  <c r="AV393" i="33"/>
  <c r="AV397" i="33"/>
  <c r="AV399" i="33"/>
  <c r="AV401" i="33"/>
  <c r="AV403" i="33"/>
  <c r="AV407" i="33"/>
  <c r="AV409" i="33"/>
  <c r="AV411" i="33"/>
  <c r="AV413" i="33"/>
  <c r="AV417" i="33"/>
  <c r="AV419" i="33"/>
  <c r="AV421" i="33"/>
  <c r="AV423" i="33"/>
  <c r="AV427" i="33"/>
  <c r="AV429" i="33"/>
  <c r="AV431" i="33"/>
  <c r="AV433" i="33"/>
  <c r="AV437" i="33"/>
  <c r="AV439" i="33"/>
  <c r="AV441" i="33"/>
  <c r="AV443" i="33"/>
  <c r="AP49" i="39"/>
  <c r="J445" i="33"/>
  <c r="J49" i="39" s="1"/>
  <c r="AV447" i="33"/>
  <c r="AV449" i="33"/>
  <c r="B449" i="33"/>
  <c r="P449" i="33" s="1"/>
  <c r="AV451" i="33"/>
  <c r="AV453" i="33"/>
  <c r="B453" i="33"/>
  <c r="P453" i="33" s="1"/>
  <c r="AL50" i="39"/>
  <c r="F50" i="38" s="1"/>
  <c r="F455" i="33"/>
  <c r="F50" i="39" s="1"/>
  <c r="AT50" i="39"/>
  <c r="N455" i="33"/>
  <c r="N50" i="39" s="1"/>
  <c r="AV457" i="33"/>
  <c r="B457" i="33"/>
  <c r="P457" i="33" s="1"/>
  <c r="AV459" i="33"/>
  <c r="AV461" i="33"/>
  <c r="B461" i="33"/>
  <c r="P461" i="33" s="1"/>
  <c r="AV463" i="33"/>
  <c r="AP51" i="39"/>
  <c r="J465" i="33"/>
  <c r="J51" i="39" s="1"/>
  <c r="AV467" i="33"/>
  <c r="AV469" i="33"/>
  <c r="B469" i="33"/>
  <c r="P469" i="33" s="1"/>
  <c r="AV471" i="33"/>
  <c r="AV473" i="33"/>
  <c r="B473" i="33"/>
  <c r="P473" i="33" s="1"/>
  <c r="AL52" i="39"/>
  <c r="F475" i="33"/>
  <c r="F52" i="39" s="1"/>
  <c r="AT52" i="39"/>
  <c r="N475" i="33"/>
  <c r="N52" i="39" s="1"/>
  <c r="AV477" i="33"/>
  <c r="B477" i="33"/>
  <c r="P477" i="33" s="1"/>
  <c r="AV479" i="33"/>
  <c r="AV481" i="33"/>
  <c r="B481" i="33"/>
  <c r="P481" i="33" s="1"/>
  <c r="AV483" i="33"/>
  <c r="B483" i="33"/>
  <c r="P483" i="33" s="1"/>
  <c r="AL53" i="39"/>
  <c r="F485" i="33"/>
  <c r="F53" i="39" s="1"/>
  <c r="AT53" i="39"/>
  <c r="N485" i="33"/>
  <c r="N53" i="39" s="1"/>
  <c r="AV487" i="33"/>
  <c r="B487" i="33"/>
  <c r="P487" i="33" s="1"/>
  <c r="AV489" i="33"/>
  <c r="AV491" i="33"/>
  <c r="B491" i="33"/>
  <c r="P491" i="33" s="1"/>
  <c r="AV493" i="33"/>
  <c r="B493" i="33"/>
  <c r="P493" i="33" s="1"/>
  <c r="AL54" i="39"/>
  <c r="F54" i="38" s="1"/>
  <c r="F495" i="33"/>
  <c r="F54" i="39" s="1"/>
  <c r="AP54" i="39"/>
  <c r="J495" i="33"/>
  <c r="J54" i="39" s="1"/>
  <c r="AV497" i="33"/>
  <c r="AV499" i="33"/>
  <c r="B499" i="33"/>
  <c r="P499" i="33" s="1"/>
  <c r="AV501" i="33"/>
  <c r="B501" i="33"/>
  <c r="P501" i="33" s="1"/>
  <c r="AV503" i="33"/>
  <c r="B503" i="33"/>
  <c r="P503" i="33" s="1"/>
  <c r="AL55" i="39"/>
  <c r="F505" i="33"/>
  <c r="F55" i="39" s="1"/>
  <c r="AP55" i="39"/>
  <c r="J505" i="33"/>
  <c r="J55" i="39" s="1"/>
  <c r="AT55" i="39"/>
  <c r="N505" i="33"/>
  <c r="N55" i="39" s="1"/>
  <c r="B447" i="33"/>
  <c r="P447" i="33" s="1"/>
  <c r="N495" i="33"/>
  <c r="N54" i="39" s="1"/>
  <c r="O485" i="33"/>
  <c r="O53" i="39" s="1"/>
  <c r="C495" i="33"/>
  <c r="C54" i="39" s="1"/>
  <c r="O495" i="33"/>
  <c r="O54" i="39" s="1"/>
  <c r="C505" i="33"/>
  <c r="C55" i="39" s="1"/>
  <c r="AM49" i="39"/>
  <c r="G49" i="38" s="1"/>
  <c r="G49" i="39"/>
  <c r="AQ49" i="39"/>
  <c r="K445" i="33"/>
  <c r="K49" i="39" s="1"/>
  <c r="AU49" i="39"/>
  <c r="O445" i="33"/>
  <c r="O49" i="39" s="1"/>
  <c r="AI50" i="39"/>
  <c r="C455" i="33"/>
  <c r="C50" i="39" s="1"/>
  <c r="AM50" i="39"/>
  <c r="G50" i="38" s="1"/>
  <c r="G50" i="39"/>
  <c r="AQ50" i="39"/>
  <c r="K455" i="33"/>
  <c r="K50" i="39" s="1"/>
  <c r="AU50" i="39"/>
  <c r="O455" i="33"/>
  <c r="O50" i="39" s="1"/>
  <c r="AI51" i="39"/>
  <c r="C465" i="33"/>
  <c r="C51" i="39" s="1"/>
  <c r="AM51" i="39"/>
  <c r="G51" i="39"/>
  <c r="AQ51" i="39"/>
  <c r="K465" i="33"/>
  <c r="K51" i="39" s="1"/>
  <c r="AU51" i="39"/>
  <c r="O465" i="33"/>
  <c r="O51" i="39" s="1"/>
  <c r="AI52" i="39"/>
  <c r="C475" i="33"/>
  <c r="C52" i="39" s="1"/>
  <c r="AM52" i="39"/>
  <c r="G52" i="38" s="1"/>
  <c r="G52" i="39"/>
  <c r="AQ52" i="39"/>
  <c r="K475" i="33"/>
  <c r="K52" i="39" s="1"/>
  <c r="AU52" i="39"/>
  <c r="O475" i="33"/>
  <c r="O52" i="39" s="1"/>
  <c r="AI53" i="39"/>
  <c r="C485" i="33"/>
  <c r="C53" i="39" s="1"/>
  <c r="AM54" i="39"/>
  <c r="G54" i="38" s="1"/>
  <c r="G54" i="39"/>
  <c r="AQ55" i="39"/>
  <c r="K505" i="33"/>
  <c r="K55" i="39" s="1"/>
  <c r="P177" i="33"/>
  <c r="P437" i="33"/>
  <c r="P8" i="32"/>
  <c r="P10" i="32"/>
  <c r="P12" i="32"/>
  <c r="P14" i="32"/>
  <c r="P18" i="32"/>
  <c r="P20" i="32"/>
  <c r="P28" i="32"/>
  <c r="P32" i="32"/>
  <c r="P40" i="32"/>
  <c r="P42" i="32"/>
  <c r="P48" i="32"/>
  <c r="P58" i="32"/>
  <c r="P60" i="32"/>
  <c r="P62" i="32"/>
  <c r="P64" i="32"/>
  <c r="P70" i="32"/>
  <c r="P74" i="32"/>
  <c r="P78" i="32"/>
  <c r="P82" i="32"/>
  <c r="P84" i="32"/>
  <c r="P90" i="32"/>
  <c r="P104" i="32"/>
  <c r="P108" i="32"/>
  <c r="P110" i="32"/>
  <c r="P118" i="32"/>
  <c r="P122" i="32"/>
  <c r="P128" i="32"/>
  <c r="P132" i="32"/>
  <c r="P134" i="32"/>
  <c r="P140" i="32"/>
  <c r="P142" i="32"/>
  <c r="P144" i="32"/>
  <c r="P150" i="32"/>
  <c r="P160" i="32"/>
  <c r="P172" i="32"/>
  <c r="P174" i="32"/>
  <c r="P188" i="32"/>
  <c r="P190" i="32"/>
  <c r="P200" i="32"/>
  <c r="P204" i="32"/>
  <c r="P280" i="32"/>
  <c r="P282" i="32"/>
  <c r="P284" i="32"/>
  <c r="P288" i="32"/>
  <c r="P290" i="32"/>
  <c r="P292" i="32"/>
  <c r="P294" i="32"/>
  <c r="P298" i="32"/>
  <c r="P300" i="32"/>
  <c r="P302" i="32"/>
  <c r="P304" i="32"/>
  <c r="P308" i="32"/>
  <c r="P310" i="32"/>
  <c r="P312" i="32"/>
  <c r="P314" i="32"/>
  <c r="P318" i="32"/>
  <c r="P320" i="32"/>
  <c r="P322" i="32"/>
  <c r="P324" i="32"/>
  <c r="P328" i="32"/>
  <c r="P330" i="32"/>
  <c r="P332" i="32"/>
  <c r="P334" i="32"/>
  <c r="P338" i="32"/>
  <c r="P340" i="32"/>
  <c r="P342" i="32"/>
  <c r="P344" i="32"/>
  <c r="P348" i="32"/>
  <c r="P350" i="32"/>
  <c r="P352" i="32"/>
  <c r="P354" i="32"/>
  <c r="P358" i="32"/>
  <c r="P360" i="32"/>
  <c r="P362" i="32"/>
  <c r="P364" i="32"/>
  <c r="P368" i="32"/>
  <c r="P370" i="32"/>
  <c r="P372" i="32"/>
  <c r="P374" i="32"/>
  <c r="P378" i="32"/>
  <c r="P380" i="32"/>
  <c r="P382" i="32"/>
  <c r="P384" i="32"/>
  <c r="P388" i="32"/>
  <c r="P390" i="32"/>
  <c r="P392" i="32"/>
  <c r="P394" i="32"/>
  <c r="P398" i="32"/>
  <c r="P400" i="32"/>
  <c r="P402" i="32"/>
  <c r="P404" i="32"/>
  <c r="P408" i="32"/>
  <c r="P410" i="32"/>
  <c r="P412" i="32"/>
  <c r="P414" i="32"/>
  <c r="P418" i="32"/>
  <c r="P420" i="32"/>
  <c r="P422" i="32"/>
  <c r="P424" i="32"/>
  <c r="P428" i="32"/>
  <c r="P430" i="32"/>
  <c r="P432" i="32"/>
  <c r="P434" i="32"/>
  <c r="P438" i="32"/>
  <c r="P440" i="32"/>
  <c r="P442" i="32"/>
  <c r="P444" i="32"/>
  <c r="P448" i="32"/>
  <c r="P450" i="32"/>
  <c r="P452" i="32"/>
  <c r="P454" i="32"/>
  <c r="P458" i="32"/>
  <c r="P460" i="32"/>
  <c r="P462" i="32"/>
  <c r="P464" i="32"/>
  <c r="P468" i="32"/>
  <c r="P470" i="32"/>
  <c r="P22" i="32"/>
  <c r="P24" i="32"/>
  <c r="P30" i="32"/>
  <c r="P34" i="32"/>
  <c r="P38" i="32"/>
  <c r="P44" i="32"/>
  <c r="P50" i="32"/>
  <c r="P52" i="32"/>
  <c r="P54" i="32"/>
  <c r="P68" i="32"/>
  <c r="P72" i="32"/>
  <c r="P80" i="32"/>
  <c r="P88" i="32"/>
  <c r="P92" i="32"/>
  <c r="P94" i="32"/>
  <c r="P98" i="32"/>
  <c r="P100" i="32"/>
  <c r="P102" i="32"/>
  <c r="P112" i="32"/>
  <c r="P114" i="32"/>
  <c r="P120" i="32"/>
  <c r="P124" i="32"/>
  <c r="P130" i="32"/>
  <c r="P138" i="32"/>
  <c r="P148" i="32"/>
  <c r="P152" i="32"/>
  <c r="P154" i="32"/>
  <c r="P158" i="32"/>
  <c r="P162" i="32"/>
  <c r="P164" i="32"/>
  <c r="P168" i="32"/>
  <c r="P170" i="32"/>
  <c r="P178" i="32"/>
  <c r="P180" i="32"/>
  <c r="P182" i="32"/>
  <c r="P184" i="32"/>
  <c r="P192" i="32"/>
  <c r="P194" i="32"/>
  <c r="P198" i="32"/>
  <c r="P202" i="32"/>
  <c r="P208" i="32"/>
  <c r="P210" i="32"/>
  <c r="P212" i="32"/>
  <c r="P214" i="32"/>
  <c r="P218" i="32"/>
  <c r="P220" i="32"/>
  <c r="P222" i="32"/>
  <c r="P224" i="32"/>
  <c r="P228" i="32"/>
  <c r="P230" i="32"/>
  <c r="P232" i="32"/>
  <c r="P234" i="32"/>
  <c r="P238" i="32"/>
  <c r="P240" i="32"/>
  <c r="P242" i="32"/>
  <c r="P244" i="32"/>
  <c r="P248" i="32"/>
  <c r="P250" i="32"/>
  <c r="P252" i="32"/>
  <c r="P254" i="32"/>
  <c r="P258" i="32"/>
  <c r="P260" i="32"/>
  <c r="P262" i="32"/>
  <c r="P264" i="32"/>
  <c r="P268" i="32"/>
  <c r="P270" i="32"/>
  <c r="P272" i="32"/>
  <c r="P274" i="32"/>
  <c r="P278" i="32"/>
  <c r="P472" i="32"/>
  <c r="P474" i="32"/>
  <c r="P478" i="32"/>
  <c r="P480" i="32"/>
  <c r="P482" i="32"/>
  <c r="P484" i="32"/>
  <c r="P488" i="32"/>
  <c r="P490" i="32"/>
  <c r="P492" i="32"/>
  <c r="P494" i="32"/>
  <c r="P498" i="32"/>
  <c r="P500" i="32"/>
  <c r="P502" i="32"/>
  <c r="P504" i="32"/>
  <c r="P508" i="32"/>
  <c r="P510" i="32"/>
  <c r="P512" i="32"/>
  <c r="P514" i="32"/>
  <c r="P518" i="32"/>
  <c r="P520" i="32"/>
  <c r="P522" i="32"/>
  <c r="P524" i="32"/>
  <c r="P528" i="32"/>
  <c r="P530" i="32"/>
  <c r="P532" i="32"/>
  <c r="P534" i="32"/>
  <c r="P538" i="32"/>
  <c r="P540" i="32"/>
  <c r="P542" i="32"/>
  <c r="P544" i="32"/>
  <c r="P548" i="32"/>
  <c r="P550" i="32"/>
  <c r="P552" i="32"/>
  <c r="P554" i="32"/>
  <c r="P558" i="32"/>
  <c r="P560" i="32"/>
  <c r="P562" i="32"/>
  <c r="P564" i="32"/>
  <c r="P568" i="32"/>
  <c r="P570" i="32"/>
  <c r="P572" i="32"/>
  <c r="P574" i="32"/>
  <c r="P578" i="32"/>
  <c r="P580" i="32"/>
  <c r="P582" i="32"/>
  <c r="P584" i="32"/>
  <c r="P588" i="32"/>
  <c r="P590" i="32"/>
  <c r="P592" i="32"/>
  <c r="P594" i="32"/>
  <c r="P598" i="32"/>
  <c r="P600" i="32"/>
  <c r="P602" i="32"/>
  <c r="P604" i="32"/>
  <c r="P608" i="32"/>
  <c r="P610" i="32"/>
  <c r="P612" i="32"/>
  <c r="P614" i="32"/>
  <c r="P618" i="32"/>
  <c r="P620" i="32"/>
  <c r="P622" i="32"/>
  <c r="P624" i="32"/>
  <c r="P628" i="32"/>
  <c r="P630" i="32"/>
  <c r="P634" i="32"/>
  <c r="P638" i="32"/>
  <c r="P640" i="32"/>
  <c r="P642" i="32"/>
  <c r="P644" i="32"/>
  <c r="P648" i="32"/>
  <c r="P652" i="32"/>
  <c r="P654" i="32"/>
  <c r="P660" i="32"/>
  <c r="P662" i="32"/>
  <c r="P664" i="32"/>
  <c r="P668" i="32"/>
  <c r="P670" i="32"/>
  <c r="P672" i="32"/>
  <c r="P674" i="32"/>
  <c r="P678" i="32"/>
  <c r="P680" i="32"/>
  <c r="P682" i="32"/>
  <c r="P684" i="32"/>
  <c r="P688" i="32"/>
  <c r="P690" i="32"/>
  <c r="P658" i="32"/>
  <c r="P632" i="32"/>
  <c r="P650" i="32"/>
  <c r="P694" i="32"/>
  <c r="P692" i="32"/>
  <c r="P6" i="32"/>
  <c r="P6" i="40" s="1"/>
  <c r="P6" i="25" s="1"/>
  <c r="B6" i="40"/>
  <c r="P36" i="32"/>
  <c r="P9" i="40" s="1"/>
  <c r="P9" i="25" s="1"/>
  <c r="B9" i="40"/>
  <c r="P66" i="32"/>
  <c r="P12" i="40" s="1"/>
  <c r="P12" i="25" s="1"/>
  <c r="B12" i="40"/>
  <c r="P86" i="32"/>
  <c r="P14" i="40" s="1"/>
  <c r="P14" i="25" s="1"/>
  <c r="B14" i="40"/>
  <c r="P106" i="32"/>
  <c r="P16" i="40" s="1"/>
  <c r="P16" i="25" s="1"/>
  <c r="B16" i="40"/>
  <c r="P136" i="32"/>
  <c r="P19" i="40" s="1"/>
  <c r="P19" i="25" s="1"/>
  <c r="B19" i="40"/>
  <c r="P146" i="32"/>
  <c r="P20" i="40" s="1"/>
  <c r="P20" i="25" s="1"/>
  <c r="B20" i="40"/>
  <c r="P246" i="32"/>
  <c r="P30" i="40" s="1"/>
  <c r="P30" i="25" s="1"/>
  <c r="B30" i="40"/>
  <c r="P266" i="32"/>
  <c r="P32" i="40" s="1"/>
  <c r="P32" i="25" s="1"/>
  <c r="B32" i="40"/>
  <c r="P346" i="32"/>
  <c r="P40" i="40" s="1"/>
  <c r="P40" i="25" s="1"/>
  <c r="B40" i="40"/>
  <c r="P366" i="32"/>
  <c r="P42" i="40" s="1"/>
  <c r="P42" i="25" s="1"/>
  <c r="B42" i="40"/>
  <c r="P406" i="32"/>
  <c r="P46" i="40" s="1"/>
  <c r="P46" i="25" s="1"/>
  <c r="B46" i="40"/>
  <c r="P466" i="32"/>
  <c r="P52" i="40" s="1"/>
  <c r="P52" i="25" s="1"/>
  <c r="B52" i="40"/>
  <c r="P476" i="32"/>
  <c r="P53" i="40" s="1"/>
  <c r="P53" i="25" s="1"/>
  <c r="B53" i="40"/>
  <c r="P506" i="32"/>
  <c r="P56" i="40" s="1"/>
  <c r="P56" i="25" s="1"/>
  <c r="B56" i="40"/>
  <c r="P516" i="32"/>
  <c r="P57" i="40" s="1"/>
  <c r="P57" i="25" s="1"/>
  <c r="B57" i="40"/>
  <c r="P536" i="32"/>
  <c r="P59" i="40" s="1"/>
  <c r="P59" i="25" s="1"/>
  <c r="B59" i="40"/>
  <c r="P546" i="32"/>
  <c r="P60" i="40" s="1"/>
  <c r="P60" i="25" s="1"/>
  <c r="B60" i="40"/>
  <c r="BN1" i="33"/>
  <c r="AX1" i="33"/>
  <c r="R1" i="33"/>
  <c r="AH1" i="33"/>
  <c r="P7" i="32"/>
  <c r="P9" i="32"/>
  <c r="P11" i="32"/>
  <c r="P13" i="32"/>
  <c r="P15" i="32"/>
  <c r="P19" i="32"/>
  <c r="P27" i="32"/>
  <c r="P47" i="32"/>
  <c r="P51" i="32"/>
  <c r="P53" i="32"/>
  <c r="P55" i="32"/>
  <c r="P59" i="32"/>
  <c r="P61" i="32"/>
  <c r="P63" i="32"/>
  <c r="P67" i="32"/>
  <c r="P71" i="32"/>
  <c r="P73" i="32"/>
  <c r="P77" i="32"/>
  <c r="P81" i="32"/>
  <c r="P87" i="32"/>
  <c r="P89" i="32"/>
  <c r="P91" i="32"/>
  <c r="P95" i="32"/>
  <c r="P97" i="32"/>
  <c r="P99" i="32"/>
  <c r="P101" i="32"/>
  <c r="P103" i="32"/>
  <c r="P105" i="32"/>
  <c r="P107" i="32"/>
  <c r="P109" i="32"/>
  <c r="P111" i="32"/>
  <c r="P113" i="32"/>
  <c r="P115" i="32"/>
  <c r="P117" i="32"/>
  <c r="P119" i="32"/>
  <c r="P121" i="32"/>
  <c r="P123" i="32"/>
  <c r="P125" i="32"/>
  <c r="P127" i="32"/>
  <c r="P129" i="32"/>
  <c r="P131" i="32"/>
  <c r="P133" i="32"/>
  <c r="P135" i="32"/>
  <c r="P137" i="32"/>
  <c r="P139" i="32"/>
  <c r="P141" i="32"/>
  <c r="P143" i="32"/>
  <c r="P145" i="32"/>
  <c r="P147" i="32"/>
  <c r="P149" i="32"/>
  <c r="P151" i="32"/>
  <c r="P153" i="32"/>
  <c r="P155" i="32"/>
  <c r="P157" i="32"/>
  <c r="P159" i="32"/>
  <c r="P161" i="32"/>
  <c r="P163" i="32"/>
  <c r="P165" i="32"/>
  <c r="P167" i="32"/>
  <c r="P169" i="32"/>
  <c r="P171" i="32"/>
  <c r="P173" i="32"/>
  <c r="P175" i="32"/>
  <c r="P177" i="32"/>
  <c r="P179" i="32"/>
  <c r="P181" i="32"/>
  <c r="P183" i="32"/>
  <c r="P185" i="32"/>
  <c r="P187" i="32"/>
  <c r="P189" i="32"/>
  <c r="P191" i="32"/>
  <c r="P193" i="32"/>
  <c r="P195" i="32"/>
  <c r="P197" i="32"/>
  <c r="P199" i="32"/>
  <c r="P201" i="32"/>
  <c r="P203" i="32"/>
  <c r="P205" i="32"/>
  <c r="P207" i="32"/>
  <c r="P209" i="32"/>
  <c r="P211" i="32"/>
  <c r="P213" i="32"/>
  <c r="P215" i="32"/>
  <c r="P217" i="32"/>
  <c r="P219" i="32"/>
  <c r="P221" i="32"/>
  <c r="P223" i="32"/>
  <c r="P225" i="32"/>
  <c r="P227" i="32"/>
  <c r="P229" i="32"/>
  <c r="P231" i="32"/>
  <c r="P233" i="32"/>
  <c r="P235" i="32"/>
  <c r="P237" i="32"/>
  <c r="P239" i="32"/>
  <c r="P241" i="32"/>
  <c r="P243" i="32"/>
  <c r="P245" i="32"/>
  <c r="P247" i="32"/>
  <c r="P249" i="32"/>
  <c r="P251" i="32"/>
  <c r="P253" i="32"/>
  <c r="P255" i="32"/>
  <c r="P257" i="32"/>
  <c r="P259" i="32"/>
  <c r="P261" i="32"/>
  <c r="P263" i="32"/>
  <c r="P265" i="32"/>
  <c r="P267" i="32"/>
  <c r="P269" i="32"/>
  <c r="P271" i="32"/>
  <c r="P273" i="32"/>
  <c r="P275" i="32"/>
  <c r="P277" i="32"/>
  <c r="P279" i="32"/>
  <c r="P281" i="32"/>
  <c r="P283" i="32"/>
  <c r="P285" i="32"/>
  <c r="P287" i="32"/>
  <c r="P289" i="32"/>
  <c r="P291" i="32"/>
  <c r="P293" i="32"/>
  <c r="P295" i="32"/>
  <c r="P297" i="32"/>
  <c r="P299" i="32"/>
  <c r="P301" i="32"/>
  <c r="P303" i="32"/>
  <c r="P305" i="32"/>
  <c r="P307" i="32"/>
  <c r="P309" i="32"/>
  <c r="P311" i="32"/>
  <c r="P313" i="32"/>
  <c r="P315" i="32"/>
  <c r="P317" i="32"/>
  <c r="P319" i="32"/>
  <c r="P321" i="32"/>
  <c r="P323" i="32"/>
  <c r="P325" i="32"/>
  <c r="P327" i="32"/>
  <c r="P329" i="32"/>
  <c r="P331" i="32"/>
  <c r="P333" i="32"/>
  <c r="P335" i="32"/>
  <c r="P337" i="32"/>
  <c r="P339" i="32"/>
  <c r="P341" i="32"/>
  <c r="P343" i="32"/>
  <c r="P345" i="32"/>
  <c r="P347" i="32"/>
  <c r="P349" i="32"/>
  <c r="P351" i="32"/>
  <c r="P353" i="32"/>
  <c r="P355" i="32"/>
  <c r="P357" i="32"/>
  <c r="P359" i="32"/>
  <c r="P361" i="32"/>
  <c r="P363" i="32"/>
  <c r="P365" i="32"/>
  <c r="P367" i="32"/>
  <c r="P369" i="32"/>
  <c r="P371" i="32"/>
  <c r="P373" i="32"/>
  <c r="P375" i="32"/>
  <c r="P377" i="32"/>
  <c r="P379" i="32"/>
  <c r="P381" i="32"/>
  <c r="P383" i="32"/>
  <c r="P385" i="32"/>
  <c r="P387" i="32"/>
  <c r="P389" i="32"/>
  <c r="P391" i="32"/>
  <c r="P393" i="32"/>
  <c r="P395" i="32"/>
  <c r="P397" i="32"/>
  <c r="P399" i="32"/>
  <c r="P401" i="32"/>
  <c r="P403" i="32"/>
  <c r="P405" i="32"/>
  <c r="P407" i="32"/>
  <c r="P409" i="32"/>
  <c r="P411" i="32"/>
  <c r="P413" i="32"/>
  <c r="P415" i="32"/>
  <c r="P417" i="32"/>
  <c r="P419" i="32"/>
  <c r="P421" i="32"/>
  <c r="P423" i="32"/>
  <c r="P425" i="32"/>
  <c r="P427" i="32"/>
  <c r="P429" i="32"/>
  <c r="P431" i="32"/>
  <c r="P433" i="32"/>
  <c r="P435" i="32"/>
  <c r="P437" i="32"/>
  <c r="P439" i="32"/>
  <c r="P441" i="32"/>
  <c r="P443" i="32"/>
  <c r="P445" i="32"/>
  <c r="P447" i="32"/>
  <c r="P449" i="32"/>
  <c r="P451" i="32"/>
  <c r="P453" i="32"/>
  <c r="P455" i="32"/>
  <c r="P457" i="32"/>
  <c r="P459" i="32"/>
  <c r="P461" i="32"/>
  <c r="P463" i="32"/>
  <c r="P465" i="32"/>
  <c r="P467" i="32"/>
  <c r="P469" i="32"/>
  <c r="P471" i="32"/>
  <c r="P473" i="32"/>
  <c r="P475" i="32"/>
  <c r="P477" i="32"/>
  <c r="P479" i="32"/>
  <c r="P481" i="32"/>
  <c r="P483" i="32"/>
  <c r="P485" i="32"/>
  <c r="P487" i="32"/>
  <c r="P489" i="32"/>
  <c r="P491" i="32"/>
  <c r="P493" i="32"/>
  <c r="P495" i="32"/>
  <c r="P497" i="32"/>
  <c r="P499" i="32"/>
  <c r="P501" i="32"/>
  <c r="P503" i="32"/>
  <c r="P505" i="32"/>
  <c r="P507" i="32"/>
  <c r="P509" i="32"/>
  <c r="P511" i="32"/>
  <c r="P513" i="32"/>
  <c r="P515" i="32"/>
  <c r="P517" i="32"/>
  <c r="P519" i="32"/>
  <c r="P521" i="32"/>
  <c r="P523" i="32"/>
  <c r="P525" i="32"/>
  <c r="P527" i="32"/>
  <c r="P529" i="32"/>
  <c r="P531" i="32"/>
  <c r="P533" i="32"/>
  <c r="P535" i="32"/>
  <c r="P537" i="32"/>
  <c r="P539" i="32"/>
  <c r="P541" i="32"/>
  <c r="P543" i="32"/>
  <c r="P545" i="32"/>
  <c r="P547" i="32"/>
  <c r="P549" i="32"/>
  <c r="P551" i="32"/>
  <c r="P553" i="32"/>
  <c r="P555" i="32"/>
  <c r="P557" i="32"/>
  <c r="P559" i="32"/>
  <c r="P561" i="32"/>
  <c r="P563" i="32"/>
  <c r="P565" i="32"/>
  <c r="P567" i="32"/>
  <c r="P569" i="32"/>
  <c r="P571" i="32"/>
  <c r="P573" i="32"/>
  <c r="P575" i="32"/>
  <c r="P577" i="32"/>
  <c r="P579" i="32"/>
  <c r="P581" i="32"/>
  <c r="P583" i="32"/>
  <c r="P585" i="32"/>
  <c r="P587" i="32"/>
  <c r="P589" i="32"/>
  <c r="P591" i="32"/>
  <c r="P593" i="32"/>
  <c r="P595" i="32"/>
  <c r="P597" i="32"/>
  <c r="P599" i="32"/>
  <c r="P601" i="32"/>
  <c r="P603" i="32"/>
  <c r="P605" i="32"/>
  <c r="P607" i="32"/>
  <c r="P609" i="32"/>
  <c r="P611" i="32"/>
  <c r="P613" i="32"/>
  <c r="P615" i="32"/>
  <c r="P617" i="32"/>
  <c r="P619" i="32"/>
  <c r="P621" i="32"/>
  <c r="P623" i="32"/>
  <c r="P625" i="32"/>
  <c r="P627" i="32"/>
  <c r="P629" i="32"/>
  <c r="P631" i="32"/>
  <c r="P633" i="32"/>
  <c r="P635" i="32"/>
  <c r="P637" i="32"/>
  <c r="P639" i="32"/>
  <c r="P641" i="32"/>
  <c r="P643" i="32"/>
  <c r="P645" i="32"/>
  <c r="P647" i="32"/>
  <c r="P649" i="32"/>
  <c r="P651" i="32"/>
  <c r="P653" i="32"/>
  <c r="P655" i="32"/>
  <c r="P657" i="32"/>
  <c r="P659" i="32"/>
  <c r="P661" i="32"/>
  <c r="P663" i="32"/>
  <c r="P665" i="32"/>
  <c r="P667" i="32"/>
  <c r="P669" i="32"/>
  <c r="P671" i="32"/>
  <c r="P673" i="32"/>
  <c r="P675" i="32"/>
  <c r="P677" i="32"/>
  <c r="P679" i="32"/>
  <c r="P681" i="32"/>
  <c r="P683" i="32"/>
  <c r="P685" i="32"/>
  <c r="P687" i="32"/>
  <c r="P689" i="32"/>
  <c r="P691" i="32"/>
  <c r="P693" i="32"/>
  <c r="P695" i="32"/>
  <c r="P6" i="33"/>
  <c r="P8" i="33"/>
  <c r="P10" i="33"/>
  <c r="P12" i="33"/>
  <c r="P14" i="33"/>
  <c r="P16" i="33"/>
  <c r="P18" i="33"/>
  <c r="P20" i="33"/>
  <c r="P22" i="33"/>
  <c r="P24" i="33"/>
  <c r="P26" i="33"/>
  <c r="P28" i="33"/>
  <c r="P30" i="33"/>
  <c r="P32" i="33"/>
  <c r="P34" i="33"/>
  <c r="P36" i="33"/>
  <c r="P38" i="33"/>
  <c r="P40" i="33"/>
  <c r="P42" i="33"/>
  <c r="P44" i="33"/>
  <c r="P46" i="33"/>
  <c r="P48" i="33"/>
  <c r="P50" i="33"/>
  <c r="P52" i="33"/>
  <c r="P54" i="33"/>
  <c r="P56" i="33"/>
  <c r="P58" i="33"/>
  <c r="P60" i="33"/>
  <c r="P62" i="33"/>
  <c r="P64" i="33"/>
  <c r="P66" i="33"/>
  <c r="P68" i="33"/>
  <c r="P70" i="33"/>
  <c r="P72" i="33"/>
  <c r="P74" i="33"/>
  <c r="P76" i="33"/>
  <c r="P78" i="33"/>
  <c r="P80" i="33"/>
  <c r="P82" i="33"/>
  <c r="P84" i="33"/>
  <c r="P86" i="33"/>
  <c r="P88" i="33"/>
  <c r="P90" i="33"/>
  <c r="P92" i="33"/>
  <c r="P94" i="33"/>
  <c r="P96" i="33"/>
  <c r="P98" i="33"/>
  <c r="P100" i="33"/>
  <c r="P102" i="33"/>
  <c r="P104" i="33"/>
  <c r="P106" i="33"/>
  <c r="P108" i="33"/>
  <c r="P110" i="33"/>
  <c r="P112" i="33"/>
  <c r="P114" i="33"/>
  <c r="P116" i="33"/>
  <c r="P118" i="33"/>
  <c r="P120" i="33"/>
  <c r="P122" i="33"/>
  <c r="P124" i="33"/>
  <c r="P126" i="33"/>
  <c r="P128" i="33"/>
  <c r="P130" i="33"/>
  <c r="P132" i="33"/>
  <c r="P134" i="33"/>
  <c r="P136" i="33"/>
  <c r="P138" i="33"/>
  <c r="P140" i="33"/>
  <c r="P142" i="33"/>
  <c r="P144" i="33"/>
  <c r="P146" i="33"/>
  <c r="P148" i="33"/>
  <c r="P150" i="33"/>
  <c r="P152" i="33"/>
  <c r="P154" i="33"/>
  <c r="P156" i="33"/>
  <c r="P158" i="33"/>
  <c r="P160" i="33"/>
  <c r="P162" i="33"/>
  <c r="P164" i="33"/>
  <c r="P166" i="33"/>
  <c r="P168" i="33"/>
  <c r="P170" i="33"/>
  <c r="P172" i="33"/>
  <c r="P174" i="33"/>
  <c r="P176" i="33"/>
  <c r="P178" i="33"/>
  <c r="P180" i="33"/>
  <c r="P182" i="33"/>
  <c r="P184" i="33"/>
  <c r="P186" i="33"/>
  <c r="P188" i="33"/>
  <c r="P190" i="33"/>
  <c r="P192" i="33"/>
  <c r="P194" i="33"/>
  <c r="P196" i="33"/>
  <c r="P198" i="33"/>
  <c r="P200" i="33"/>
  <c r="P202" i="33"/>
  <c r="P204" i="33"/>
  <c r="P206" i="33"/>
  <c r="P208" i="33"/>
  <c r="P210" i="33"/>
  <c r="P212" i="33"/>
  <c r="P214" i="33"/>
  <c r="P216" i="33"/>
  <c r="P218" i="33"/>
  <c r="P220" i="33"/>
  <c r="P222" i="33"/>
  <c r="P224" i="33"/>
  <c r="P226" i="33"/>
  <c r="P228" i="33"/>
  <c r="P230" i="33"/>
  <c r="P232" i="33"/>
  <c r="P234" i="33"/>
  <c r="P236" i="33"/>
  <c r="P238" i="33"/>
  <c r="P240" i="33"/>
  <c r="P242" i="33"/>
  <c r="P244" i="33"/>
  <c r="P246" i="33"/>
  <c r="P248" i="33"/>
  <c r="P250" i="33"/>
  <c r="P252" i="33"/>
  <c r="P254" i="33"/>
  <c r="P256" i="33"/>
  <c r="P258" i="33"/>
  <c r="P260" i="33"/>
  <c r="P262" i="33"/>
  <c r="P264" i="33"/>
  <c r="P266" i="33"/>
  <c r="P268" i="33"/>
  <c r="P270" i="33"/>
  <c r="P272" i="33"/>
  <c r="P274" i="33"/>
  <c r="P276" i="33"/>
  <c r="P278" i="33"/>
  <c r="P280" i="33"/>
  <c r="P282" i="33"/>
  <c r="P284" i="33"/>
  <c r="P286" i="33"/>
  <c r="P288" i="33"/>
  <c r="P290" i="33"/>
  <c r="P292" i="33"/>
  <c r="P294" i="33"/>
  <c r="P296" i="33"/>
  <c r="P298" i="33"/>
  <c r="P300" i="33"/>
  <c r="P302" i="33"/>
  <c r="P304" i="33"/>
  <c r="P306" i="33"/>
  <c r="P308" i="33"/>
  <c r="P310" i="33"/>
  <c r="P312" i="33"/>
  <c r="P314" i="33"/>
  <c r="P316" i="33"/>
  <c r="P318" i="33"/>
  <c r="P320" i="33"/>
  <c r="P322" i="33"/>
  <c r="P324" i="33"/>
  <c r="P326" i="33"/>
  <c r="P328" i="33"/>
  <c r="P330" i="33"/>
  <c r="P332" i="33"/>
  <c r="P334" i="33"/>
  <c r="P336" i="33"/>
  <c r="P338" i="33"/>
  <c r="P340" i="33"/>
  <c r="P342" i="33"/>
  <c r="P344" i="33"/>
  <c r="P346" i="33"/>
  <c r="P348" i="33"/>
  <c r="P350" i="33"/>
  <c r="P352" i="33"/>
  <c r="P354" i="33"/>
  <c r="P356" i="33"/>
  <c r="P358" i="33"/>
  <c r="P360" i="33"/>
  <c r="P362" i="33"/>
  <c r="P364" i="33"/>
  <c r="P366" i="33"/>
  <c r="P368" i="33"/>
  <c r="P370" i="33"/>
  <c r="P372" i="33"/>
  <c r="P374" i="33"/>
  <c r="P376" i="33"/>
  <c r="P378" i="33"/>
  <c r="P380" i="33"/>
  <c r="P382" i="33"/>
  <c r="P384" i="33"/>
  <c r="P386" i="33"/>
  <c r="P388" i="33"/>
  <c r="P390" i="33"/>
  <c r="P392" i="33"/>
  <c r="P394" i="33"/>
  <c r="P396" i="33"/>
  <c r="P398" i="33"/>
  <c r="P400" i="33"/>
  <c r="P402" i="33"/>
  <c r="P404" i="33"/>
  <c r="P406" i="33"/>
  <c r="P408" i="33"/>
  <c r="P410" i="33"/>
  <c r="P412" i="33"/>
  <c r="P414" i="33"/>
  <c r="P416" i="33"/>
  <c r="P418" i="33"/>
  <c r="P420" i="33"/>
  <c r="P422" i="33"/>
  <c r="P424" i="33"/>
  <c r="P426" i="33"/>
  <c r="P428" i="33"/>
  <c r="P430" i="33"/>
  <c r="P432" i="33"/>
  <c r="P434" i="33"/>
  <c r="P436" i="33"/>
  <c r="P438" i="33"/>
  <c r="P440" i="33"/>
  <c r="P442" i="33"/>
  <c r="P444" i="33"/>
  <c r="P446" i="33"/>
  <c r="P448" i="33"/>
  <c r="P450" i="33"/>
  <c r="P452" i="33"/>
  <c r="P454" i="33"/>
  <c r="P456" i="33"/>
  <c r="P458" i="33"/>
  <c r="P460" i="33"/>
  <c r="P462" i="33"/>
  <c r="P464" i="33"/>
  <c r="P466" i="33"/>
  <c r="P468" i="33"/>
  <c r="P470" i="33"/>
  <c r="P472" i="33"/>
  <c r="P474" i="33"/>
  <c r="P476" i="33"/>
  <c r="P478" i="33"/>
  <c r="P480" i="33"/>
  <c r="P482" i="33"/>
  <c r="P484" i="33"/>
  <c r="P486" i="33"/>
  <c r="P488" i="33"/>
  <c r="P490" i="33"/>
  <c r="P492" i="33"/>
  <c r="P494" i="33"/>
  <c r="P496" i="33"/>
  <c r="P498" i="33"/>
  <c r="P500" i="33"/>
  <c r="P502" i="33"/>
  <c r="P504" i="33"/>
  <c r="AV6" i="33"/>
  <c r="AV8" i="33"/>
  <c r="AV10" i="33"/>
  <c r="AV12" i="33"/>
  <c r="AV14" i="33"/>
  <c r="AV16" i="33"/>
  <c r="AV18" i="33"/>
  <c r="AV20" i="33"/>
  <c r="AV22" i="33"/>
  <c r="AV24" i="33"/>
  <c r="AV26" i="33"/>
  <c r="AV28" i="33"/>
  <c r="AV30" i="33"/>
  <c r="AV32" i="33"/>
  <c r="AV34" i="33"/>
  <c r="AV36" i="33"/>
  <c r="AV38" i="33"/>
  <c r="AV40" i="33"/>
  <c r="AV42" i="33"/>
  <c r="AV44" i="33"/>
  <c r="AV46" i="33"/>
  <c r="AV48" i="33"/>
  <c r="AV50" i="33"/>
  <c r="AV52" i="33"/>
  <c r="AV54" i="33"/>
  <c r="AV56" i="33"/>
  <c r="AV58" i="33"/>
  <c r="AV60" i="33"/>
  <c r="AV62" i="33"/>
  <c r="AV64" i="33"/>
  <c r="AV66" i="33"/>
  <c r="AV68" i="33"/>
  <c r="AV70" i="33"/>
  <c r="AV72" i="33"/>
  <c r="AV74" i="33"/>
  <c r="AV76" i="33"/>
  <c r="AV78" i="33"/>
  <c r="AV80" i="33"/>
  <c r="AV82" i="33"/>
  <c r="AV84" i="33"/>
  <c r="AV86" i="33"/>
  <c r="AV88" i="33"/>
  <c r="AV90" i="33"/>
  <c r="AV92" i="33"/>
  <c r="AV94" i="33"/>
  <c r="AV96" i="33"/>
  <c r="AV98" i="33"/>
  <c r="AV100" i="33"/>
  <c r="AV102" i="33"/>
  <c r="AV104" i="33"/>
  <c r="AV106" i="33"/>
  <c r="AV108" i="33"/>
  <c r="AV110" i="33"/>
  <c r="AV112" i="33"/>
  <c r="AV114" i="33"/>
  <c r="AV116" i="33"/>
  <c r="AV118" i="33"/>
  <c r="AV120" i="33"/>
  <c r="AV122" i="33"/>
  <c r="AV124" i="33"/>
  <c r="AV126" i="33"/>
  <c r="AV128" i="33"/>
  <c r="AV130" i="33"/>
  <c r="AV132" i="33"/>
  <c r="AV134" i="33"/>
  <c r="AV136" i="33"/>
  <c r="AV138" i="33"/>
  <c r="AV140" i="33"/>
  <c r="P96" i="32"/>
  <c r="P15" i="40" s="1"/>
  <c r="P15" i="25" s="1"/>
  <c r="B15" i="40"/>
  <c r="P116" i="32"/>
  <c r="P17" i="40" s="1"/>
  <c r="P17" i="25" s="1"/>
  <c r="B17" i="40"/>
  <c r="P126" i="32"/>
  <c r="P18" i="40" s="1"/>
  <c r="P18" i="25" s="1"/>
  <c r="B18" i="40"/>
  <c r="P176" i="32"/>
  <c r="P23" i="40" s="1"/>
  <c r="P23" i="25" s="1"/>
  <c r="B23" i="40"/>
  <c r="P206" i="32"/>
  <c r="P26" i="40" s="1"/>
  <c r="P26" i="25" s="1"/>
  <c r="B26" i="40"/>
  <c r="P226" i="32"/>
  <c r="P28" i="40" s="1"/>
  <c r="P28" i="25" s="1"/>
  <c r="B28" i="40"/>
  <c r="P296" i="32"/>
  <c r="P35" i="40" s="1"/>
  <c r="P35" i="25" s="1"/>
  <c r="B35" i="40"/>
  <c r="P316" i="32"/>
  <c r="P37" i="40" s="1"/>
  <c r="P37" i="25" s="1"/>
  <c r="B37" i="40"/>
  <c r="P336" i="32"/>
  <c r="P39" i="40" s="1"/>
  <c r="P39" i="25" s="1"/>
  <c r="B39" i="40"/>
  <c r="P396" i="32"/>
  <c r="P45" i="40" s="1"/>
  <c r="P45" i="25" s="1"/>
  <c r="B45" i="40"/>
  <c r="P426" i="32"/>
  <c r="P48" i="40" s="1"/>
  <c r="P48" i="25" s="1"/>
  <c r="B48" i="40"/>
  <c r="P436" i="32"/>
  <c r="P49" i="40" s="1"/>
  <c r="P49" i="25" s="1"/>
  <c r="B49" i="40"/>
  <c r="P526" i="32"/>
  <c r="P58" i="40" s="1"/>
  <c r="P58" i="25" s="1"/>
  <c r="B58" i="40"/>
  <c r="P556" i="32"/>
  <c r="P61" i="40" s="1"/>
  <c r="P61" i="25" s="1"/>
  <c r="B61" i="40"/>
  <c r="P566" i="32"/>
  <c r="P62" i="40" s="1"/>
  <c r="P62" i="25" s="1"/>
  <c r="B62" i="40"/>
  <c r="P17" i="32"/>
  <c r="P21" i="32"/>
  <c r="P23" i="32"/>
  <c r="P25" i="32"/>
  <c r="P29" i="32"/>
  <c r="P31" i="32"/>
  <c r="P33" i="32"/>
  <c r="P35" i="32"/>
  <c r="P37" i="32"/>
  <c r="P39" i="32"/>
  <c r="P41" i="32"/>
  <c r="P43" i="32"/>
  <c r="P45" i="32"/>
  <c r="P49" i="32"/>
  <c r="P57" i="32"/>
  <c r="P65" i="32"/>
  <c r="P69" i="32"/>
  <c r="P75" i="32"/>
  <c r="P79" i="32"/>
  <c r="P83" i="32"/>
  <c r="P85" i="32"/>
  <c r="P93" i="32"/>
  <c r="AH1" i="32"/>
  <c r="R1" i="32"/>
  <c r="P156" i="32"/>
  <c r="P21" i="40" s="1"/>
  <c r="P21" i="25" s="1"/>
  <c r="B21" i="40"/>
  <c r="P196" i="32"/>
  <c r="P25" i="40" s="1"/>
  <c r="P25" i="25" s="1"/>
  <c r="B25" i="40"/>
  <c r="P236" i="32"/>
  <c r="P29" i="40" s="1"/>
  <c r="P29" i="25" s="1"/>
  <c r="B29" i="40"/>
  <c r="P256" i="32"/>
  <c r="P31" i="40" s="1"/>
  <c r="P31" i="25" s="1"/>
  <c r="B31" i="40"/>
  <c r="P306" i="32"/>
  <c r="P36" i="40" s="1"/>
  <c r="P36" i="25" s="1"/>
  <c r="B36" i="40"/>
  <c r="P446" i="32"/>
  <c r="P50" i="40" s="1"/>
  <c r="P50" i="25" s="1"/>
  <c r="B50" i="40"/>
  <c r="P456" i="32"/>
  <c r="P51" i="40" s="1"/>
  <c r="P51" i="25" s="1"/>
  <c r="B51" i="40"/>
  <c r="P486" i="32"/>
  <c r="P54" i="40" s="1"/>
  <c r="P54" i="25" s="1"/>
  <c r="B54" i="40"/>
  <c r="P496" i="32"/>
  <c r="P55" i="40" s="1"/>
  <c r="P55" i="25" s="1"/>
  <c r="B55" i="40"/>
  <c r="P606" i="32"/>
  <c r="P66" i="40" s="1"/>
  <c r="P66" i="25" s="1"/>
  <c r="B66" i="40"/>
  <c r="P626" i="32"/>
  <c r="P68" i="40" s="1"/>
  <c r="P68" i="25" s="1"/>
  <c r="B68" i="40"/>
  <c r="P666" i="32"/>
  <c r="P72" i="40" s="1"/>
  <c r="P72" i="25" s="1"/>
  <c r="B72" i="40"/>
  <c r="P676" i="32"/>
  <c r="P73" i="40" s="1"/>
  <c r="P73" i="25" s="1"/>
  <c r="B73" i="40"/>
  <c r="P696" i="32"/>
  <c r="P75" i="40" s="1"/>
  <c r="P75" i="25" s="1"/>
  <c r="B75" i="40"/>
  <c r="P9" i="33"/>
  <c r="B6" i="39"/>
  <c r="B7" i="39"/>
  <c r="B8" i="39"/>
  <c r="B9" i="39"/>
  <c r="B10" i="39"/>
  <c r="B11" i="39"/>
  <c r="B12" i="39"/>
  <c r="B13" i="39"/>
  <c r="B14" i="39"/>
  <c r="B15" i="39"/>
  <c r="B16" i="39"/>
  <c r="B17" i="39"/>
  <c r="B18" i="39"/>
  <c r="B19" i="39"/>
  <c r="B20" i="39"/>
  <c r="B21" i="39"/>
  <c r="B22" i="39"/>
  <c r="B23" i="39"/>
  <c r="B24" i="39"/>
  <c r="B25" i="39"/>
  <c r="B26" i="39"/>
  <c r="B27" i="39"/>
  <c r="B28" i="39"/>
  <c r="B29" i="39"/>
  <c r="B30" i="39"/>
  <c r="B31" i="39"/>
  <c r="B32" i="39"/>
  <c r="B33" i="39"/>
  <c r="B34" i="39"/>
  <c r="B35" i="39"/>
  <c r="B36" i="39"/>
  <c r="B37" i="39"/>
  <c r="B38" i="39"/>
  <c r="B39" i="39"/>
  <c r="B40" i="39"/>
  <c r="B41" i="39"/>
  <c r="B42" i="39"/>
  <c r="B43" i="39"/>
  <c r="B44" i="39"/>
  <c r="B45" i="39"/>
  <c r="B46" i="39"/>
  <c r="B47" i="39"/>
  <c r="B48" i="39"/>
  <c r="B49" i="39"/>
  <c r="B50" i="39"/>
  <c r="B51" i="39"/>
  <c r="B52" i="39"/>
  <c r="B53" i="39"/>
  <c r="B54" i="39"/>
  <c r="B55" i="39"/>
  <c r="AV15" i="33"/>
  <c r="AV6" i="39" s="1"/>
  <c r="P6" i="38" s="1"/>
  <c r="AH6" i="39"/>
  <c r="AV25" i="33"/>
  <c r="AV7" i="39" s="1"/>
  <c r="P7" i="38" s="1"/>
  <c r="AH7" i="39"/>
  <c r="AV35" i="33"/>
  <c r="AV8" i="39" s="1"/>
  <c r="P8" i="38" s="1"/>
  <c r="AH8" i="39"/>
  <c r="AV45" i="33"/>
  <c r="AV9" i="39" s="1"/>
  <c r="P9" i="38" s="1"/>
  <c r="AH9" i="39"/>
  <c r="AV55" i="33"/>
  <c r="AV10" i="39" s="1"/>
  <c r="P10" i="38" s="1"/>
  <c r="AH10" i="39"/>
  <c r="AV65" i="33"/>
  <c r="AV11" i="39" s="1"/>
  <c r="P11" i="38" s="1"/>
  <c r="AH11" i="39"/>
  <c r="AV75" i="33"/>
  <c r="AV12" i="39" s="1"/>
  <c r="P12" i="38" s="1"/>
  <c r="AH12" i="39"/>
  <c r="AV85" i="33"/>
  <c r="AV13" i="39" s="1"/>
  <c r="P13" i="38" s="1"/>
  <c r="AH13" i="39"/>
  <c r="AV95" i="33"/>
  <c r="AV14" i="39" s="1"/>
  <c r="P14" i="38" s="1"/>
  <c r="AH14" i="39"/>
  <c r="AV105" i="33"/>
  <c r="AV15" i="39" s="1"/>
  <c r="P15" i="38" s="1"/>
  <c r="AH15" i="39"/>
  <c r="AV115" i="33"/>
  <c r="AV16" i="39" s="1"/>
  <c r="P16" i="38" s="1"/>
  <c r="AH16" i="39"/>
  <c r="AV125" i="33"/>
  <c r="AV17" i="39" s="1"/>
  <c r="P17" i="38" s="1"/>
  <c r="AH17" i="39"/>
  <c r="AV135" i="33"/>
  <c r="AV18" i="39" s="1"/>
  <c r="P18" i="38" s="1"/>
  <c r="AH18" i="39"/>
  <c r="AV145" i="33"/>
  <c r="AV19" i="39" s="1"/>
  <c r="P19" i="38" s="1"/>
  <c r="AH19" i="39"/>
  <c r="AV155" i="33"/>
  <c r="AV20" i="39" s="1"/>
  <c r="P20" i="38" s="1"/>
  <c r="AH20" i="39"/>
  <c r="AV165" i="33"/>
  <c r="AV21" i="39" s="1"/>
  <c r="P21" i="38" s="1"/>
  <c r="AH21" i="39"/>
  <c r="AV175" i="33"/>
  <c r="AV22" i="39" s="1"/>
  <c r="P22" i="38" s="1"/>
  <c r="AH22" i="39"/>
  <c r="AV185" i="33"/>
  <c r="AV23" i="39" s="1"/>
  <c r="P23" i="38" s="1"/>
  <c r="AH23" i="39"/>
  <c r="AV195" i="33"/>
  <c r="AV24" i="39" s="1"/>
  <c r="P24" i="38" s="1"/>
  <c r="AH24" i="39"/>
  <c r="AV205" i="33"/>
  <c r="AV25" i="39" s="1"/>
  <c r="P25" i="38" s="1"/>
  <c r="AH25" i="39"/>
  <c r="AV215" i="33"/>
  <c r="AV26" i="39" s="1"/>
  <c r="P26" i="38" s="1"/>
  <c r="AH26" i="39"/>
  <c r="AV225" i="33"/>
  <c r="AV27" i="39" s="1"/>
  <c r="P27" i="38" s="1"/>
  <c r="AH27" i="39"/>
  <c r="AV235" i="33"/>
  <c r="AV28" i="39" s="1"/>
  <c r="P28" i="38" s="1"/>
  <c r="AH28" i="39"/>
  <c r="AV245" i="33"/>
  <c r="AV29" i="39" s="1"/>
  <c r="P29" i="38" s="1"/>
  <c r="AH29" i="39"/>
  <c r="AV255" i="33"/>
  <c r="AV30" i="39" s="1"/>
  <c r="P30" i="38" s="1"/>
  <c r="AH30" i="39"/>
  <c r="AV265" i="33"/>
  <c r="AV31" i="39" s="1"/>
  <c r="P31" i="38" s="1"/>
  <c r="AH31" i="39"/>
  <c r="AV275" i="33"/>
  <c r="AV32" i="39" s="1"/>
  <c r="P32" i="38" s="1"/>
  <c r="AH32" i="39"/>
  <c r="AV285" i="33"/>
  <c r="AV33" i="39" s="1"/>
  <c r="P33" i="38" s="1"/>
  <c r="AH33" i="39"/>
  <c r="AV295" i="33"/>
  <c r="AV34" i="39" s="1"/>
  <c r="P34" i="38" s="1"/>
  <c r="AH34" i="39"/>
  <c r="AV305" i="33"/>
  <c r="AV35" i="39" s="1"/>
  <c r="P35" i="38" s="1"/>
  <c r="AH35" i="39"/>
  <c r="AV315" i="33"/>
  <c r="AV36" i="39" s="1"/>
  <c r="P36" i="38" s="1"/>
  <c r="AH36" i="39"/>
  <c r="AV325" i="33"/>
  <c r="AV37" i="39" s="1"/>
  <c r="P37" i="38" s="1"/>
  <c r="AH37" i="39"/>
  <c r="AV335" i="33"/>
  <c r="AV38" i="39" s="1"/>
  <c r="P38" i="38" s="1"/>
  <c r="AH38" i="39"/>
  <c r="AV345" i="33"/>
  <c r="AV39" i="39" s="1"/>
  <c r="P39" i="38" s="1"/>
  <c r="AH39" i="39"/>
  <c r="AV355" i="33"/>
  <c r="AV40" i="39" s="1"/>
  <c r="P40" i="38" s="1"/>
  <c r="AH40" i="39"/>
  <c r="AV365" i="33"/>
  <c r="AV41" i="39" s="1"/>
  <c r="P41" i="38" s="1"/>
  <c r="AH41" i="39"/>
  <c r="AV375" i="33"/>
  <c r="AV42" i="39" s="1"/>
  <c r="P42" i="38" s="1"/>
  <c r="AH42" i="39"/>
  <c r="AV385" i="33"/>
  <c r="AV43" i="39" s="1"/>
  <c r="P43" i="38" s="1"/>
  <c r="AH43" i="39"/>
  <c r="AV395" i="33"/>
  <c r="AV44" i="39" s="1"/>
  <c r="P44" i="38" s="1"/>
  <c r="AH44" i="39"/>
  <c r="AV405" i="33"/>
  <c r="AV45" i="39" s="1"/>
  <c r="P45" i="38" s="1"/>
  <c r="AH45" i="39"/>
  <c r="AV415" i="33"/>
  <c r="AV46" i="39" s="1"/>
  <c r="P46" i="38" s="1"/>
  <c r="AH46" i="39"/>
  <c r="AV425" i="33"/>
  <c r="AV47" i="39" s="1"/>
  <c r="P47" i="38" s="1"/>
  <c r="AH47" i="39"/>
  <c r="AV435" i="33"/>
  <c r="AV48" i="39" s="1"/>
  <c r="P48" i="38" s="1"/>
  <c r="AH48" i="39"/>
  <c r="AV445" i="33"/>
  <c r="AV49" i="39" s="1"/>
  <c r="P49" i="38" s="1"/>
  <c r="AH49" i="39"/>
  <c r="AV455" i="33"/>
  <c r="AV50" i="39" s="1"/>
  <c r="P50" i="38" s="1"/>
  <c r="AH50" i="39"/>
  <c r="AV465" i="33"/>
  <c r="AV51" i="39" s="1"/>
  <c r="P51" i="38" s="1"/>
  <c r="AH51" i="39"/>
  <c r="AV475" i="33"/>
  <c r="AV52" i="39" s="1"/>
  <c r="P52" i="38" s="1"/>
  <c r="AH52" i="39"/>
  <c r="AV485" i="33"/>
  <c r="AV53" i="39" s="1"/>
  <c r="P53" i="38" s="1"/>
  <c r="AH53" i="39"/>
  <c r="AV495" i="33"/>
  <c r="AV54" i="39" s="1"/>
  <c r="P54" i="38" s="1"/>
  <c r="AH54" i="39"/>
  <c r="AV505" i="33"/>
  <c r="AV55" i="39" s="1"/>
  <c r="P55" i="38" s="1"/>
  <c r="AH55" i="39"/>
  <c r="P15" i="1"/>
  <c r="P6" i="37" s="1"/>
  <c r="B6" i="37"/>
  <c r="P25" i="1"/>
  <c r="P7" i="37" s="1"/>
  <c r="B7" i="37"/>
  <c r="P35" i="1"/>
  <c r="P8" i="37" s="1"/>
  <c r="B8" i="37"/>
  <c r="P16" i="32"/>
  <c r="P7" i="40" s="1"/>
  <c r="P7" i="25" s="1"/>
  <c r="B7" i="40"/>
  <c r="P26" i="32"/>
  <c r="P8" i="40" s="1"/>
  <c r="P8" i="25" s="1"/>
  <c r="B8" i="40"/>
  <c r="P46" i="32"/>
  <c r="P10" i="40" s="1"/>
  <c r="P10" i="25" s="1"/>
  <c r="B10" i="40"/>
  <c r="P56" i="32"/>
  <c r="P11" i="40" s="1"/>
  <c r="P11" i="25" s="1"/>
  <c r="B11" i="40"/>
  <c r="P76" i="32"/>
  <c r="P13" i="40" s="1"/>
  <c r="P13" i="25" s="1"/>
  <c r="B13" i="40"/>
  <c r="P166" i="32"/>
  <c r="P22" i="40" s="1"/>
  <c r="P22" i="25" s="1"/>
  <c r="B22" i="40"/>
  <c r="P186" i="32"/>
  <c r="P24" i="40" s="1"/>
  <c r="P24" i="25" s="1"/>
  <c r="B24" i="40"/>
  <c r="P216" i="32"/>
  <c r="P27" i="40" s="1"/>
  <c r="P27" i="25" s="1"/>
  <c r="B27" i="40"/>
  <c r="P276" i="32"/>
  <c r="P33" i="40" s="1"/>
  <c r="P33" i="25" s="1"/>
  <c r="B33" i="40"/>
  <c r="P286" i="32"/>
  <c r="P34" i="40" s="1"/>
  <c r="P34" i="25" s="1"/>
  <c r="B34" i="40"/>
  <c r="P326" i="32"/>
  <c r="P38" i="40" s="1"/>
  <c r="P38" i="25" s="1"/>
  <c r="B38" i="40"/>
  <c r="P356" i="32"/>
  <c r="P41" i="40" s="1"/>
  <c r="P41" i="25" s="1"/>
  <c r="B41" i="40"/>
  <c r="P376" i="32"/>
  <c r="P43" i="40" s="1"/>
  <c r="P43" i="25" s="1"/>
  <c r="B43" i="40"/>
  <c r="P386" i="32"/>
  <c r="P44" i="40" s="1"/>
  <c r="P44" i="25" s="1"/>
  <c r="B44" i="40"/>
  <c r="P416" i="32"/>
  <c r="P47" i="40" s="1"/>
  <c r="P47" i="25" s="1"/>
  <c r="B47" i="40"/>
  <c r="P576" i="32"/>
  <c r="P63" i="40" s="1"/>
  <c r="P63" i="25" s="1"/>
  <c r="B63" i="40"/>
  <c r="P586" i="32"/>
  <c r="P64" i="40" s="1"/>
  <c r="P64" i="25" s="1"/>
  <c r="B64" i="40"/>
  <c r="P596" i="32"/>
  <c r="P65" i="40" s="1"/>
  <c r="P65" i="25" s="1"/>
  <c r="B65" i="40"/>
  <c r="P616" i="32"/>
  <c r="P67" i="40" s="1"/>
  <c r="P67" i="25" s="1"/>
  <c r="B67" i="40"/>
  <c r="P636" i="32"/>
  <c r="P69" i="40" s="1"/>
  <c r="P69" i="25" s="1"/>
  <c r="B69" i="40"/>
  <c r="P646" i="32"/>
  <c r="P70" i="40" s="1"/>
  <c r="P70" i="25" s="1"/>
  <c r="B70" i="40"/>
  <c r="P656" i="32"/>
  <c r="P71" i="40" s="1"/>
  <c r="P71" i="25" s="1"/>
  <c r="B71" i="40"/>
  <c r="P686" i="32"/>
  <c r="P74" i="40" s="1"/>
  <c r="P74" i="25" s="1"/>
  <c r="B74" i="40"/>
  <c r="BN1" i="1"/>
  <c r="AX1" i="1"/>
  <c r="R1" i="1"/>
  <c r="AH1" i="1"/>
  <c r="AV142" i="33"/>
  <c r="AV144" i="33"/>
  <c r="AV146" i="33"/>
  <c r="AV148" i="33"/>
  <c r="AV150" i="33"/>
  <c r="AV152" i="33"/>
  <c r="AV154" i="33"/>
  <c r="AV156" i="33"/>
  <c r="AV158" i="33"/>
  <c r="AV160" i="33"/>
  <c r="AV162" i="33"/>
  <c r="AV164" i="33"/>
  <c r="AV166" i="33"/>
  <c r="AV168" i="33"/>
  <c r="AV170" i="33"/>
  <c r="AV172" i="33"/>
  <c r="AV174" i="33"/>
  <c r="AV176" i="33"/>
  <c r="AV178" i="33"/>
  <c r="AV180" i="33"/>
  <c r="AV182" i="33"/>
  <c r="AV184" i="33"/>
  <c r="AV186" i="33"/>
  <c r="AV188" i="33"/>
  <c r="AV190" i="33"/>
  <c r="AV192" i="33"/>
  <c r="AV194" i="33"/>
  <c r="AV196" i="33"/>
  <c r="AV198" i="33"/>
  <c r="AV200" i="33"/>
  <c r="AV202" i="33"/>
  <c r="AV204" i="33"/>
  <c r="AV206" i="33"/>
  <c r="AV208" i="33"/>
  <c r="AV210" i="33"/>
  <c r="AV212" i="33"/>
  <c r="AV214" i="33"/>
  <c r="AV216" i="33"/>
  <c r="AV218" i="33"/>
  <c r="AV220" i="33"/>
  <c r="AV222" i="33"/>
  <c r="AV224" i="33"/>
  <c r="AV226" i="33"/>
  <c r="AV228" i="33"/>
  <c r="AV230" i="33"/>
  <c r="AV232" i="33"/>
  <c r="AV234" i="33"/>
  <c r="AV236" i="33"/>
  <c r="AV238" i="33"/>
  <c r="AV240" i="33"/>
  <c r="AV242" i="33"/>
  <c r="AV244" i="33"/>
  <c r="AV246" i="33"/>
  <c r="AV248" i="33"/>
  <c r="AV250" i="33"/>
  <c r="AV252" i="33"/>
  <c r="AV254" i="33"/>
  <c r="AV256" i="33"/>
  <c r="AV258" i="33"/>
  <c r="AV260" i="33"/>
  <c r="AV262" i="33"/>
  <c r="AV264" i="33"/>
  <c r="AV266" i="33"/>
  <c r="AV268" i="33"/>
  <c r="AV270" i="33"/>
  <c r="AV272" i="33"/>
  <c r="AV274" i="33"/>
  <c r="AV276" i="33"/>
  <c r="AV278" i="33"/>
  <c r="AV280" i="33"/>
  <c r="AV282" i="33"/>
  <c r="AV284" i="33"/>
  <c r="AV286" i="33"/>
  <c r="AV288" i="33"/>
  <c r="AV290" i="33"/>
  <c r="AV292" i="33"/>
  <c r="AV294" i="33"/>
  <c r="AV296" i="33"/>
  <c r="AV298" i="33"/>
  <c r="AV300" i="33"/>
  <c r="AV302" i="33"/>
  <c r="AV304" i="33"/>
  <c r="AV306" i="33"/>
  <c r="AV308" i="33"/>
  <c r="AV310" i="33"/>
  <c r="AV312" i="33"/>
  <c r="AV314" i="33"/>
  <c r="AV316" i="33"/>
  <c r="AV318" i="33"/>
  <c r="AV320" i="33"/>
  <c r="AV322" i="33"/>
  <c r="AV324" i="33"/>
  <c r="AV326" i="33"/>
  <c r="AV328" i="33"/>
  <c r="AV330" i="33"/>
  <c r="AV332" i="33"/>
  <c r="AV334" i="33"/>
  <c r="AV336" i="33"/>
  <c r="AV338" i="33"/>
  <c r="AV340" i="33"/>
  <c r="AV342" i="33"/>
  <c r="AV344" i="33"/>
  <c r="AV346" i="33"/>
  <c r="AV348" i="33"/>
  <c r="AV350" i="33"/>
  <c r="AV352" i="33"/>
  <c r="AV354" i="33"/>
  <c r="AV356" i="33"/>
  <c r="AV358" i="33"/>
  <c r="AV360" i="33"/>
  <c r="AV362" i="33"/>
  <c r="AV364" i="33"/>
  <c r="AV366" i="33"/>
  <c r="AV368" i="33"/>
  <c r="AV370" i="33"/>
  <c r="AV372" i="33"/>
  <c r="AV374" i="33"/>
  <c r="AV376" i="33"/>
  <c r="AV378" i="33"/>
  <c r="AV380" i="33"/>
  <c r="AV382" i="33"/>
  <c r="AV384" i="33"/>
  <c r="AV386" i="33"/>
  <c r="AV388" i="33"/>
  <c r="AV390" i="33"/>
  <c r="AV392" i="33"/>
  <c r="AV394" i="33"/>
  <c r="AV396" i="33"/>
  <c r="AV398" i="33"/>
  <c r="AV400" i="33"/>
  <c r="AV402" i="33"/>
  <c r="AV404" i="33"/>
  <c r="AV406" i="33"/>
  <c r="AV408" i="33"/>
  <c r="AV410" i="33"/>
  <c r="AV412" i="33"/>
  <c r="AV414" i="33"/>
  <c r="AV416" i="33"/>
  <c r="AV418" i="33"/>
  <c r="AV420" i="33"/>
  <c r="AV422" i="33"/>
  <c r="AV424" i="33"/>
  <c r="AV426" i="33"/>
  <c r="AV428" i="33"/>
  <c r="AV430" i="33"/>
  <c r="AV432" i="33"/>
  <c r="AV434" i="33"/>
  <c r="AV436" i="33"/>
  <c r="AV438" i="33"/>
  <c r="AV440" i="33"/>
  <c r="AV442" i="33"/>
  <c r="AV444" i="33"/>
  <c r="AV446" i="33"/>
  <c r="AV448" i="33"/>
  <c r="AV450" i="33"/>
  <c r="AV452" i="33"/>
  <c r="AV454" i="33"/>
  <c r="AV456" i="33"/>
  <c r="AV458" i="33"/>
  <c r="AV460" i="33"/>
  <c r="AV462" i="33"/>
  <c r="AV464" i="33"/>
  <c r="AV466" i="33"/>
  <c r="AV468" i="33"/>
  <c r="AV470" i="33"/>
  <c r="AV472" i="33"/>
  <c r="AV474" i="33"/>
  <c r="AV476" i="33"/>
  <c r="AV478" i="33"/>
  <c r="AV480" i="33"/>
  <c r="AV482" i="33"/>
  <c r="AV484" i="33"/>
  <c r="AV486" i="33"/>
  <c r="AV488" i="33"/>
  <c r="AV490" i="33"/>
  <c r="AV492" i="33"/>
  <c r="AV494" i="33"/>
  <c r="AV496" i="33"/>
  <c r="AV498" i="33"/>
  <c r="AV500" i="33"/>
  <c r="AV502" i="33"/>
  <c r="AV504" i="33"/>
  <c r="P6" i="1"/>
  <c r="P8" i="1"/>
  <c r="P10" i="1"/>
  <c r="P12" i="1"/>
  <c r="P14" i="1"/>
  <c r="P16" i="1"/>
  <c r="P18" i="1"/>
  <c r="P20" i="1"/>
  <c r="P22" i="1"/>
  <c r="P24" i="1"/>
  <c r="P26" i="1"/>
  <c r="P28" i="1"/>
  <c r="P30" i="1"/>
  <c r="P32" i="1"/>
  <c r="P34" i="1"/>
  <c r="P36" i="1"/>
  <c r="P38" i="1"/>
  <c r="P40" i="1"/>
  <c r="P42" i="1"/>
  <c r="P44" i="1"/>
  <c r="P46" i="1"/>
  <c r="P48" i="1"/>
  <c r="P50" i="1"/>
  <c r="P52" i="1"/>
  <c r="P54" i="1"/>
  <c r="P56" i="1"/>
  <c r="P58" i="1"/>
  <c r="P60" i="1"/>
  <c r="P62" i="1"/>
  <c r="P64" i="1"/>
  <c r="P66" i="1"/>
  <c r="P68" i="1"/>
  <c r="P70" i="1"/>
  <c r="P72" i="1"/>
  <c r="P74" i="1"/>
  <c r="P76" i="1"/>
  <c r="P78" i="1"/>
  <c r="P80" i="1"/>
  <c r="P82" i="1"/>
  <c r="P84" i="1"/>
  <c r="P86" i="1"/>
  <c r="P88" i="1"/>
  <c r="P90" i="1"/>
  <c r="P92" i="1"/>
  <c r="P94" i="1"/>
  <c r="P96" i="1"/>
  <c r="P98" i="1"/>
  <c r="P100" i="1"/>
  <c r="P102" i="1"/>
  <c r="P104" i="1"/>
  <c r="P106" i="1"/>
  <c r="P108" i="1"/>
  <c r="P110" i="1"/>
  <c r="P112" i="1"/>
  <c r="P114" i="1"/>
  <c r="P116" i="1"/>
  <c r="P118" i="1"/>
  <c r="P120" i="1"/>
  <c r="P122" i="1"/>
  <c r="P124" i="1"/>
  <c r="P126" i="1"/>
  <c r="P128" i="1"/>
  <c r="P130" i="1"/>
  <c r="P132" i="1"/>
  <c r="P134" i="1"/>
  <c r="P136" i="1"/>
  <c r="P138" i="1"/>
  <c r="P140" i="1"/>
  <c r="P142" i="1"/>
  <c r="P144" i="1"/>
  <c r="P146" i="1"/>
  <c r="P148" i="1"/>
  <c r="P150" i="1"/>
  <c r="P152" i="1"/>
  <c r="P154" i="1"/>
  <c r="P156" i="1"/>
  <c r="P158" i="1"/>
  <c r="P160" i="1"/>
  <c r="P162" i="1"/>
  <c r="P164" i="1"/>
  <c r="P166" i="1"/>
  <c r="P168" i="1"/>
  <c r="P170" i="1"/>
  <c r="P172" i="1"/>
  <c r="P174" i="1"/>
  <c r="P176" i="1"/>
  <c r="P178" i="1"/>
  <c r="P180" i="1"/>
  <c r="P182" i="1"/>
  <c r="P184" i="1"/>
  <c r="P186" i="1"/>
  <c r="P188" i="1"/>
  <c r="P190" i="1"/>
  <c r="P192" i="1"/>
  <c r="P194" i="1"/>
  <c r="P196" i="1"/>
  <c r="P198" i="1"/>
  <c r="P200" i="1"/>
  <c r="P202" i="1"/>
  <c r="P204" i="1"/>
  <c r="P206" i="1"/>
  <c r="P208" i="1"/>
  <c r="P210" i="1"/>
  <c r="P212" i="1"/>
  <c r="P214" i="1"/>
  <c r="P216" i="1"/>
  <c r="P218" i="1"/>
  <c r="P220" i="1"/>
  <c r="P222" i="1"/>
  <c r="P224" i="1"/>
  <c r="P226" i="1"/>
  <c r="P228" i="1"/>
  <c r="P230" i="1"/>
  <c r="P232" i="1"/>
  <c r="P234" i="1"/>
  <c r="P236" i="1"/>
  <c r="P238" i="1"/>
  <c r="P240" i="1"/>
  <c r="P242" i="1"/>
  <c r="P244" i="1"/>
  <c r="P246" i="1"/>
  <c r="P248" i="1"/>
  <c r="P250" i="1"/>
  <c r="P252" i="1"/>
  <c r="P254" i="1"/>
  <c r="P256" i="1"/>
  <c r="P258" i="1"/>
  <c r="P260" i="1"/>
  <c r="P262" i="1"/>
  <c r="P264" i="1"/>
  <c r="P266" i="1"/>
  <c r="P268" i="1"/>
  <c r="P270" i="1"/>
  <c r="P272" i="1"/>
  <c r="P274" i="1"/>
  <c r="P276" i="1"/>
  <c r="P278" i="1"/>
  <c r="P280" i="1"/>
  <c r="P282" i="1"/>
  <c r="P284" i="1"/>
  <c r="P286" i="1"/>
  <c r="P288" i="1"/>
  <c r="P290" i="1"/>
  <c r="P292" i="1"/>
  <c r="P294" i="1"/>
  <c r="P296" i="1"/>
  <c r="P298" i="1"/>
  <c r="P300" i="1"/>
  <c r="P302" i="1"/>
  <c r="P304" i="1"/>
  <c r="P306" i="1"/>
  <c r="P308" i="1"/>
  <c r="P310" i="1"/>
  <c r="P312" i="1"/>
  <c r="P314" i="1"/>
  <c r="P316" i="1"/>
  <c r="P318" i="1"/>
  <c r="P320" i="1"/>
  <c r="P322" i="1"/>
  <c r="P324" i="1"/>
  <c r="P326" i="1"/>
  <c r="P328" i="1"/>
  <c r="P330" i="1"/>
  <c r="P332" i="1"/>
  <c r="P334" i="1"/>
  <c r="P336" i="1"/>
  <c r="P338" i="1"/>
  <c r="P340" i="1"/>
  <c r="P342" i="1"/>
  <c r="P344" i="1"/>
  <c r="P346" i="1"/>
  <c r="P348" i="1"/>
  <c r="P350" i="1"/>
  <c r="P352" i="1"/>
  <c r="P354" i="1"/>
  <c r="P356" i="1"/>
  <c r="P358" i="1"/>
  <c r="P360" i="1"/>
  <c r="P362" i="1"/>
  <c r="P364" i="1"/>
  <c r="P366" i="1"/>
  <c r="P368" i="1"/>
  <c r="P370" i="1"/>
  <c r="P372" i="1"/>
  <c r="P374" i="1"/>
  <c r="P376" i="1"/>
  <c r="P378" i="1"/>
  <c r="P380" i="1"/>
  <c r="P382" i="1"/>
  <c r="P384" i="1"/>
  <c r="P386" i="1"/>
  <c r="P388" i="1"/>
  <c r="P390" i="1"/>
  <c r="P392" i="1"/>
  <c r="P394" i="1"/>
  <c r="P396" i="1"/>
  <c r="P398" i="1"/>
  <c r="P400" i="1"/>
  <c r="P402" i="1"/>
  <c r="P404" i="1"/>
  <c r="P406" i="1"/>
  <c r="P408" i="1"/>
  <c r="P410" i="1"/>
  <c r="P412" i="1"/>
  <c r="P414" i="1"/>
  <c r="P416" i="1"/>
  <c r="P418" i="1"/>
  <c r="P420" i="1"/>
  <c r="P422" i="1"/>
  <c r="P424" i="1"/>
  <c r="P426" i="1"/>
  <c r="P428" i="1"/>
  <c r="P430" i="1"/>
  <c r="P432" i="1"/>
  <c r="P434" i="1"/>
  <c r="P436" i="1"/>
  <c r="P438" i="1"/>
  <c r="P440" i="1"/>
  <c r="P442" i="1"/>
  <c r="P444" i="1"/>
  <c r="P446" i="1"/>
  <c r="P448" i="1"/>
  <c r="P450" i="1"/>
  <c r="P452" i="1"/>
  <c r="P454" i="1"/>
  <c r="P456" i="1"/>
  <c r="P458" i="1"/>
  <c r="P460" i="1"/>
  <c r="P462" i="1"/>
  <c r="P464" i="1"/>
  <c r="P466" i="1"/>
  <c r="P468" i="1"/>
  <c r="P470" i="1"/>
  <c r="P472" i="1"/>
  <c r="P474" i="1"/>
  <c r="P476" i="1"/>
  <c r="P478" i="1"/>
  <c r="P480" i="1"/>
  <c r="P482" i="1"/>
  <c r="P484" i="1"/>
  <c r="P486" i="1"/>
  <c r="P488" i="1"/>
  <c r="P490" i="1"/>
  <c r="P492" i="1"/>
  <c r="P494" i="1"/>
  <c r="P496" i="1"/>
  <c r="P498" i="1"/>
  <c r="P500" i="1"/>
  <c r="P502" i="1"/>
  <c r="P504" i="1"/>
  <c r="AV6" i="1"/>
  <c r="AV8" i="1"/>
  <c r="AV10" i="1"/>
  <c r="AV12" i="1"/>
  <c r="AV14" i="1"/>
  <c r="AV16" i="1"/>
  <c r="AV18" i="1"/>
  <c r="AV20" i="1"/>
  <c r="AV22" i="1"/>
  <c r="AV24" i="1"/>
  <c r="AV26" i="1"/>
  <c r="AV28" i="1"/>
  <c r="AV30" i="1"/>
  <c r="AV32" i="1"/>
  <c r="AV34" i="1"/>
  <c r="AV36" i="1"/>
  <c r="AV38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AV64" i="1"/>
  <c r="AV66" i="1"/>
  <c r="AV68" i="1"/>
  <c r="AV70" i="1"/>
  <c r="AV72" i="1"/>
  <c r="AV74" i="1"/>
  <c r="AV76" i="1"/>
  <c r="AV78" i="1"/>
  <c r="AV80" i="1"/>
  <c r="AV82" i="1"/>
  <c r="AV84" i="1"/>
  <c r="AV86" i="1"/>
  <c r="AV88" i="1"/>
  <c r="AV90" i="1"/>
  <c r="AV92" i="1"/>
  <c r="AV94" i="1"/>
  <c r="AV96" i="1"/>
  <c r="AV98" i="1"/>
  <c r="AV100" i="1"/>
  <c r="AV102" i="1"/>
  <c r="AV104" i="1"/>
  <c r="AV106" i="1"/>
  <c r="AV108" i="1"/>
  <c r="AV110" i="1"/>
  <c r="AV112" i="1"/>
  <c r="AV114" i="1"/>
  <c r="AV116" i="1"/>
  <c r="AV118" i="1"/>
  <c r="AV120" i="1"/>
  <c r="AV122" i="1"/>
  <c r="AV124" i="1"/>
  <c r="AV126" i="1"/>
  <c r="AV128" i="1"/>
  <c r="AV130" i="1"/>
  <c r="AV132" i="1"/>
  <c r="AV134" i="1"/>
  <c r="AV136" i="1"/>
  <c r="AV138" i="1"/>
  <c r="AV140" i="1"/>
  <c r="AV142" i="1"/>
  <c r="AV144" i="1"/>
  <c r="AV146" i="1"/>
  <c r="AV148" i="1"/>
  <c r="AV150" i="1"/>
  <c r="AV152" i="1"/>
  <c r="AV154" i="1"/>
  <c r="AV156" i="1"/>
  <c r="AV158" i="1"/>
  <c r="AV160" i="1"/>
  <c r="AV162" i="1"/>
  <c r="AV164" i="1"/>
  <c r="AV166" i="1"/>
  <c r="AV168" i="1"/>
  <c r="AV170" i="1"/>
  <c r="AV172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AV202" i="1"/>
  <c r="AV204" i="1"/>
  <c r="AV206" i="1"/>
  <c r="AV208" i="1"/>
  <c r="AV210" i="1"/>
  <c r="AV212" i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AV308" i="1"/>
  <c r="AV310" i="1"/>
  <c r="AV312" i="1"/>
  <c r="AV314" i="1"/>
  <c r="AV316" i="1"/>
  <c r="AV318" i="1"/>
  <c r="AV320" i="1"/>
  <c r="AV322" i="1"/>
  <c r="AV324" i="1"/>
  <c r="AV326" i="1"/>
  <c r="AV328" i="1"/>
  <c r="AV330" i="1"/>
  <c r="AV332" i="1"/>
  <c r="AV334" i="1"/>
  <c r="AV336" i="1"/>
  <c r="AV338" i="1"/>
  <c r="AV340" i="1"/>
  <c r="AV342" i="1"/>
  <c r="AV344" i="1"/>
  <c r="AV346" i="1"/>
  <c r="AV348" i="1"/>
  <c r="AV350" i="1"/>
  <c r="AV352" i="1"/>
  <c r="AV354" i="1"/>
  <c r="AV356" i="1"/>
  <c r="AV358" i="1"/>
  <c r="AV360" i="1"/>
  <c r="AV362" i="1"/>
  <c r="AV364" i="1"/>
  <c r="AV366" i="1"/>
  <c r="AV368" i="1"/>
  <c r="AV370" i="1"/>
  <c r="AV372" i="1"/>
  <c r="AV374" i="1"/>
  <c r="AV376" i="1"/>
  <c r="AV378" i="1"/>
  <c r="AV380" i="1"/>
  <c r="AV382" i="1"/>
  <c r="AV384" i="1"/>
  <c r="AV386" i="1"/>
  <c r="AV388" i="1"/>
  <c r="AV390" i="1"/>
  <c r="AV392" i="1"/>
  <c r="AV394" i="1"/>
  <c r="AV396" i="1"/>
  <c r="AV398" i="1"/>
  <c r="AV400" i="1"/>
  <c r="AV402" i="1"/>
  <c r="AV404" i="1"/>
  <c r="AV406" i="1"/>
  <c r="AV408" i="1"/>
  <c r="AV410" i="1"/>
  <c r="AV412" i="1"/>
  <c r="AV414" i="1"/>
  <c r="AV416" i="1"/>
  <c r="AV418" i="1"/>
  <c r="AV420" i="1"/>
  <c r="AV422" i="1"/>
  <c r="AV424" i="1"/>
  <c r="AV426" i="1"/>
  <c r="AV428" i="1"/>
  <c r="AV430" i="1"/>
  <c r="AV432" i="1"/>
  <c r="AV434" i="1"/>
  <c r="AV436" i="1"/>
  <c r="AV438" i="1"/>
  <c r="AV440" i="1"/>
  <c r="AV442" i="1"/>
  <c r="AV444" i="1"/>
  <c r="AV446" i="1"/>
  <c r="AV448" i="1"/>
  <c r="AV450" i="1"/>
  <c r="AV452" i="1"/>
  <c r="AV454" i="1"/>
  <c r="AV456" i="1"/>
  <c r="AV458" i="1"/>
  <c r="AV460" i="1"/>
  <c r="AV462" i="1"/>
  <c r="AV464" i="1"/>
  <c r="AV466" i="1"/>
  <c r="AV468" i="1"/>
  <c r="AV470" i="1"/>
  <c r="AV472" i="1"/>
  <c r="AV474" i="1"/>
  <c r="AV476" i="1"/>
  <c r="AV478" i="1"/>
  <c r="AV480" i="1"/>
  <c r="AV482" i="1"/>
  <c r="AV484" i="1"/>
  <c r="AV486" i="1"/>
  <c r="AV488" i="1"/>
  <c r="AV490" i="1"/>
  <c r="AV492" i="1"/>
  <c r="AV494" i="1"/>
  <c r="AV496" i="1"/>
  <c r="AV498" i="1"/>
  <c r="AV500" i="1"/>
  <c r="AV502" i="1"/>
  <c r="AV504" i="1"/>
  <c r="P45" i="1"/>
  <c r="P9" i="37" s="1"/>
  <c r="B9" i="37"/>
  <c r="P55" i="1"/>
  <c r="P10" i="37" s="1"/>
  <c r="B10" i="37"/>
  <c r="P65" i="1"/>
  <c r="P11" i="37" s="1"/>
  <c r="B11" i="37"/>
  <c r="P75" i="1"/>
  <c r="P12" i="37" s="1"/>
  <c r="B12" i="37"/>
  <c r="P85" i="1"/>
  <c r="P13" i="37" s="1"/>
  <c r="B13" i="37"/>
  <c r="P95" i="1"/>
  <c r="P14" i="37" s="1"/>
  <c r="B14" i="37"/>
  <c r="P105" i="1"/>
  <c r="P15" i="37" s="1"/>
  <c r="B15" i="37"/>
  <c r="P115" i="1"/>
  <c r="P16" i="37" s="1"/>
  <c r="B16" i="37"/>
  <c r="P125" i="1"/>
  <c r="P17" i="37" s="1"/>
  <c r="B17" i="37"/>
  <c r="P135" i="1"/>
  <c r="P18" i="37" s="1"/>
  <c r="B18" i="37"/>
  <c r="P145" i="1"/>
  <c r="P19" i="37" s="1"/>
  <c r="B19" i="37"/>
  <c r="P155" i="1"/>
  <c r="P20" i="37" s="1"/>
  <c r="B20" i="37"/>
  <c r="P165" i="1"/>
  <c r="P21" i="37" s="1"/>
  <c r="B21" i="37"/>
  <c r="P175" i="1"/>
  <c r="P22" i="37" s="1"/>
  <c r="B22" i="37"/>
  <c r="P185" i="1"/>
  <c r="P23" i="37" s="1"/>
  <c r="B23" i="37"/>
  <c r="P195" i="1"/>
  <c r="P24" i="37" s="1"/>
  <c r="B24" i="37"/>
  <c r="P205" i="1"/>
  <c r="P25" i="37" s="1"/>
  <c r="B25" i="37"/>
  <c r="P215" i="1"/>
  <c r="P26" i="37" s="1"/>
  <c r="B26" i="37"/>
  <c r="P225" i="1"/>
  <c r="P27" i="37" s="1"/>
  <c r="B27" i="37"/>
  <c r="P235" i="1"/>
  <c r="P28" i="37" s="1"/>
  <c r="B28" i="37"/>
  <c r="P245" i="1"/>
  <c r="P29" i="37" s="1"/>
  <c r="B29" i="37"/>
  <c r="P255" i="1"/>
  <c r="P30" i="37" s="1"/>
  <c r="B30" i="37"/>
  <c r="P265" i="1"/>
  <c r="P31" i="37" s="1"/>
  <c r="B31" i="37"/>
  <c r="P275" i="1"/>
  <c r="P32" i="37" s="1"/>
  <c r="B32" i="37"/>
  <c r="P285" i="1"/>
  <c r="P33" i="37" s="1"/>
  <c r="B33" i="37"/>
  <c r="P295" i="1"/>
  <c r="P34" i="37" s="1"/>
  <c r="B34" i="37"/>
  <c r="P305" i="1"/>
  <c r="P35" i="37" s="1"/>
  <c r="B35" i="37"/>
  <c r="P315" i="1"/>
  <c r="P36" i="37" s="1"/>
  <c r="B36" i="37"/>
  <c r="P325" i="1"/>
  <c r="P37" i="37" s="1"/>
  <c r="B37" i="37"/>
  <c r="P335" i="1"/>
  <c r="P38" i="37" s="1"/>
  <c r="B38" i="37"/>
  <c r="P345" i="1"/>
  <c r="P39" i="37" s="1"/>
  <c r="B39" i="37"/>
  <c r="P355" i="1"/>
  <c r="P40" i="37" s="1"/>
  <c r="B40" i="37"/>
  <c r="P365" i="1"/>
  <c r="P41" i="37" s="1"/>
  <c r="B41" i="37"/>
  <c r="P375" i="1"/>
  <c r="P42" i="37" s="1"/>
  <c r="B42" i="37"/>
  <c r="P385" i="1"/>
  <c r="P43" i="37" s="1"/>
  <c r="B43" i="37"/>
  <c r="P395" i="1"/>
  <c r="P44" i="37" s="1"/>
  <c r="B44" i="37"/>
  <c r="P405" i="1"/>
  <c r="P45" i="37" s="1"/>
  <c r="B45" i="37"/>
  <c r="P415" i="1"/>
  <c r="P46" i="37" s="1"/>
  <c r="B46" i="37"/>
  <c r="P425" i="1"/>
  <c r="P47" i="37" s="1"/>
  <c r="B47" i="37"/>
  <c r="P435" i="1"/>
  <c r="P48" i="37" s="1"/>
  <c r="B48" i="37"/>
  <c r="P445" i="1"/>
  <c r="P49" i="37" s="1"/>
  <c r="B49" i="37"/>
  <c r="P455" i="1"/>
  <c r="P50" i="37" s="1"/>
  <c r="B50" i="37"/>
  <c r="P465" i="1"/>
  <c r="P51" i="37" s="1"/>
  <c r="B51" i="37"/>
  <c r="P475" i="1"/>
  <c r="P52" i="37" s="1"/>
  <c r="B52" i="37"/>
  <c r="P485" i="1"/>
  <c r="P53" i="37" s="1"/>
  <c r="B53" i="37"/>
  <c r="P495" i="1"/>
  <c r="P54" i="37" s="1"/>
  <c r="B54" i="37"/>
  <c r="P505" i="1"/>
  <c r="P55" i="37" s="1"/>
  <c r="B55" i="37"/>
  <c r="AV15" i="1"/>
  <c r="AV6" i="37" s="1"/>
  <c r="P6" i="21" s="1"/>
  <c r="AH6" i="37"/>
  <c r="AV25" i="1"/>
  <c r="AV7" i="37" s="1"/>
  <c r="P7" i="21" s="1"/>
  <c r="AH7" i="37"/>
  <c r="AV35" i="1"/>
  <c r="AV8" i="37" s="1"/>
  <c r="P8" i="21" s="1"/>
  <c r="AH8" i="37"/>
  <c r="AV45" i="1"/>
  <c r="AV9" i="37" s="1"/>
  <c r="P9" i="21" s="1"/>
  <c r="AH9" i="37"/>
  <c r="AV55" i="1"/>
  <c r="AV10" i="37" s="1"/>
  <c r="P10" i="21" s="1"/>
  <c r="AH10" i="37"/>
  <c r="AV65" i="1"/>
  <c r="AV11" i="37" s="1"/>
  <c r="P11" i="21" s="1"/>
  <c r="AH11" i="37"/>
  <c r="AV75" i="1"/>
  <c r="AV12" i="37" s="1"/>
  <c r="P12" i="21" s="1"/>
  <c r="AH12" i="37"/>
  <c r="AV85" i="1"/>
  <c r="AV13" i="37" s="1"/>
  <c r="P13" i="21" s="1"/>
  <c r="AH13" i="37"/>
  <c r="AV95" i="1"/>
  <c r="AV14" i="37" s="1"/>
  <c r="P14" i="21" s="1"/>
  <c r="AH14" i="37"/>
  <c r="AV105" i="1"/>
  <c r="AV15" i="37" s="1"/>
  <c r="P15" i="21" s="1"/>
  <c r="AH15" i="37"/>
  <c r="AV115" i="1"/>
  <c r="AV16" i="37" s="1"/>
  <c r="P16" i="21" s="1"/>
  <c r="AH16" i="37"/>
  <c r="AV125" i="1"/>
  <c r="AV17" i="37" s="1"/>
  <c r="P17" i="21" s="1"/>
  <c r="AH17" i="37"/>
  <c r="AV135" i="1"/>
  <c r="AV18" i="37" s="1"/>
  <c r="P18" i="21" s="1"/>
  <c r="AH18" i="37"/>
  <c r="AV145" i="1"/>
  <c r="AV19" i="37" s="1"/>
  <c r="P19" i="21" s="1"/>
  <c r="AH19" i="37"/>
  <c r="AV155" i="1"/>
  <c r="AV20" i="37" s="1"/>
  <c r="P20" i="21" s="1"/>
  <c r="AH20" i="37"/>
  <c r="AV165" i="1"/>
  <c r="AV21" i="37" s="1"/>
  <c r="P21" i="21" s="1"/>
  <c r="AH21" i="37"/>
  <c r="AV175" i="1"/>
  <c r="AV22" i="37" s="1"/>
  <c r="P22" i="21" s="1"/>
  <c r="AH22" i="37"/>
  <c r="AV185" i="1"/>
  <c r="AV23" i="37" s="1"/>
  <c r="P23" i="21" s="1"/>
  <c r="AH23" i="37"/>
  <c r="AV195" i="1"/>
  <c r="AV24" i="37" s="1"/>
  <c r="P24" i="21" s="1"/>
  <c r="AH24" i="37"/>
  <c r="AV205" i="1"/>
  <c r="AV25" i="37" s="1"/>
  <c r="P25" i="21" s="1"/>
  <c r="AH25" i="37"/>
  <c r="AV215" i="1"/>
  <c r="AV26" i="37" s="1"/>
  <c r="P26" i="21" s="1"/>
  <c r="AH26" i="37"/>
  <c r="AV225" i="1"/>
  <c r="AV27" i="37" s="1"/>
  <c r="P27" i="21" s="1"/>
  <c r="AH27" i="37"/>
  <c r="AV235" i="1"/>
  <c r="AV28" i="37" s="1"/>
  <c r="P28" i="21" s="1"/>
  <c r="AH28" i="37"/>
  <c r="AV245" i="1"/>
  <c r="AV29" i="37" s="1"/>
  <c r="P29" i="21" s="1"/>
  <c r="AH29" i="37"/>
  <c r="AV255" i="1"/>
  <c r="AV30" i="37" s="1"/>
  <c r="P30" i="21" s="1"/>
  <c r="AH30" i="37"/>
  <c r="AV265" i="1"/>
  <c r="AV31" i="37" s="1"/>
  <c r="P31" i="21" s="1"/>
  <c r="AH31" i="37"/>
  <c r="AV275" i="1"/>
  <c r="AV32" i="37" s="1"/>
  <c r="P32" i="21" s="1"/>
  <c r="AH32" i="37"/>
  <c r="AV285" i="1"/>
  <c r="AV33" i="37" s="1"/>
  <c r="P33" i="21" s="1"/>
  <c r="AH33" i="37"/>
  <c r="AV295" i="1"/>
  <c r="AV34" i="37" s="1"/>
  <c r="P34" i="21" s="1"/>
  <c r="AH34" i="37"/>
  <c r="AV305" i="1"/>
  <c r="AV35" i="37" s="1"/>
  <c r="P35" i="21" s="1"/>
  <c r="AH35" i="37"/>
  <c r="AV315" i="1"/>
  <c r="AV36" i="37" s="1"/>
  <c r="P36" i="21" s="1"/>
  <c r="AH36" i="37"/>
  <c r="AV325" i="1"/>
  <c r="AV37" i="37" s="1"/>
  <c r="P37" i="21" s="1"/>
  <c r="AH37" i="37"/>
  <c r="AV335" i="1"/>
  <c r="AV38" i="37" s="1"/>
  <c r="P38" i="21" s="1"/>
  <c r="AH38" i="37"/>
  <c r="AV345" i="1"/>
  <c r="AV39" i="37" s="1"/>
  <c r="P39" i="21" s="1"/>
  <c r="AH39" i="37"/>
  <c r="AV355" i="1"/>
  <c r="AV40" i="37" s="1"/>
  <c r="P40" i="21" s="1"/>
  <c r="AH40" i="37"/>
  <c r="AV365" i="1"/>
  <c r="AV41" i="37" s="1"/>
  <c r="P41" i="21" s="1"/>
  <c r="AH41" i="37"/>
  <c r="AV375" i="1"/>
  <c r="AV42" i="37" s="1"/>
  <c r="P42" i="21" s="1"/>
  <c r="AH42" i="37"/>
  <c r="AV385" i="1"/>
  <c r="AV43" i="37" s="1"/>
  <c r="P43" i="21" s="1"/>
  <c r="AH43" i="37"/>
  <c r="AV395" i="1"/>
  <c r="AV44" i="37" s="1"/>
  <c r="P44" i="21" s="1"/>
  <c r="AH44" i="37"/>
  <c r="AV405" i="1"/>
  <c r="AV45" i="37" s="1"/>
  <c r="P45" i="21" s="1"/>
  <c r="AH45" i="37"/>
  <c r="AV415" i="1"/>
  <c r="AV46" i="37" s="1"/>
  <c r="P46" i="21" s="1"/>
  <c r="AH46" i="37"/>
  <c r="AV425" i="1"/>
  <c r="AV47" i="37" s="1"/>
  <c r="P47" i="21" s="1"/>
  <c r="AH47" i="37"/>
  <c r="AV435" i="1"/>
  <c r="AV48" i="37" s="1"/>
  <c r="P48" i="21" s="1"/>
  <c r="AH48" i="37"/>
  <c r="AV445" i="1"/>
  <c r="AV49" i="37" s="1"/>
  <c r="P49" i="21" s="1"/>
  <c r="AH49" i="37"/>
  <c r="AV455" i="1"/>
  <c r="AV50" i="37" s="1"/>
  <c r="P50" i="21" s="1"/>
  <c r="AH50" i="37"/>
  <c r="AV465" i="1"/>
  <c r="AV51" i="37" s="1"/>
  <c r="P51" i="21" s="1"/>
  <c r="AH51" i="37"/>
  <c r="AV475" i="1"/>
  <c r="AV52" i="37" s="1"/>
  <c r="P52" i="21" s="1"/>
  <c r="AH52" i="37"/>
  <c r="AV485" i="1"/>
  <c r="AV53" i="37" s="1"/>
  <c r="P53" i="21" s="1"/>
  <c r="AH53" i="37"/>
  <c r="AV495" i="1"/>
  <c r="AV54" i="37" s="1"/>
  <c r="P54" i="21" s="1"/>
  <c r="AH54" i="37"/>
  <c r="AV505" i="1"/>
  <c r="AV55" i="37" s="1"/>
  <c r="P55" i="21" s="1"/>
  <c r="AH55" i="37"/>
  <c r="L41" i="38"/>
  <c r="L47" i="38"/>
  <c r="D53" i="38"/>
  <c r="E47" i="38"/>
  <c r="G37" i="38"/>
  <c r="H39" i="38"/>
  <c r="I52" i="38"/>
  <c r="H49" i="38"/>
  <c r="E48" i="38"/>
  <c r="I40" i="38"/>
  <c r="I48" i="38"/>
  <c r="L39" i="38"/>
  <c r="D43" i="38"/>
  <c r="H43" i="38"/>
  <c r="D55" i="38"/>
  <c r="L53" i="38"/>
  <c r="H47" i="38"/>
  <c r="L49" i="38"/>
  <c r="D40" i="38"/>
  <c r="D48" i="38"/>
  <c r="H36" i="38"/>
  <c r="H44" i="38"/>
  <c r="H52" i="38"/>
  <c r="L40" i="38"/>
  <c r="L48" i="38"/>
  <c r="D38" i="38"/>
  <c r="D54" i="38"/>
  <c r="H38" i="38"/>
  <c r="H54" i="38"/>
  <c r="L46" i="38"/>
  <c r="H49" i="21"/>
  <c r="H50" i="21"/>
  <c r="H54" i="21"/>
  <c r="H75" i="24"/>
  <c r="H74" i="24"/>
  <c r="H73" i="24"/>
  <c r="H72" i="24"/>
  <c r="H71" i="24"/>
  <c r="H70" i="24"/>
  <c r="H69" i="24"/>
  <c r="H68" i="24"/>
  <c r="H67" i="24"/>
  <c r="H66" i="24"/>
  <c r="H65" i="24"/>
  <c r="H64" i="24"/>
  <c r="H63" i="24"/>
  <c r="H62" i="24"/>
  <c r="H61" i="24"/>
  <c r="H60" i="24"/>
  <c r="H59" i="24"/>
  <c r="H58" i="24"/>
  <c r="H57" i="24"/>
  <c r="H56" i="24"/>
  <c r="H55" i="24"/>
  <c r="H54" i="24"/>
  <c r="H53" i="24"/>
  <c r="H52" i="24"/>
  <c r="H51" i="24"/>
  <c r="H50" i="24"/>
  <c r="H49" i="24"/>
  <c r="H48" i="24"/>
  <c r="H47" i="24"/>
  <c r="H46" i="24"/>
  <c r="M55" i="42"/>
  <c r="L55" i="42"/>
  <c r="K55" i="42"/>
  <c r="J55" i="42"/>
  <c r="I55" i="42"/>
  <c r="H55" i="42"/>
  <c r="G55" i="42"/>
  <c r="F55" i="42"/>
  <c r="E55" i="42"/>
  <c r="D55" i="42"/>
  <c r="M54" i="42"/>
  <c r="L54" i="42"/>
  <c r="K54" i="42"/>
  <c r="J54" i="42"/>
  <c r="I54" i="42"/>
  <c r="H54" i="42"/>
  <c r="G54" i="42"/>
  <c r="F54" i="42"/>
  <c r="E54" i="42"/>
  <c r="D54" i="42"/>
  <c r="M53" i="42"/>
  <c r="L53" i="42"/>
  <c r="K53" i="42"/>
  <c r="J53" i="42"/>
  <c r="I53" i="42"/>
  <c r="H53" i="42"/>
  <c r="G53" i="42"/>
  <c r="F53" i="42"/>
  <c r="E53" i="42"/>
  <c r="D53" i="42"/>
  <c r="M52" i="42"/>
  <c r="L52" i="42"/>
  <c r="K52" i="42"/>
  <c r="J52" i="42"/>
  <c r="I52" i="42"/>
  <c r="H52" i="42"/>
  <c r="G52" i="42"/>
  <c r="F52" i="42"/>
  <c r="E52" i="42"/>
  <c r="D52" i="42"/>
  <c r="M51" i="42"/>
  <c r="L51" i="42"/>
  <c r="K51" i="42"/>
  <c r="J51" i="42"/>
  <c r="I51" i="42"/>
  <c r="H51" i="42"/>
  <c r="G51" i="42"/>
  <c r="F51" i="42"/>
  <c r="E51" i="42"/>
  <c r="D51" i="42"/>
  <c r="M50" i="42"/>
  <c r="L50" i="42"/>
  <c r="K50" i="42"/>
  <c r="J50" i="42"/>
  <c r="I50" i="42"/>
  <c r="H50" i="42"/>
  <c r="G50" i="42"/>
  <c r="F50" i="42"/>
  <c r="E50" i="42"/>
  <c r="D50" i="42"/>
  <c r="M49" i="42"/>
  <c r="L49" i="42"/>
  <c r="K49" i="42"/>
  <c r="J49" i="42"/>
  <c r="I49" i="42"/>
  <c r="H49" i="42"/>
  <c r="G49" i="42"/>
  <c r="F49" i="42"/>
  <c r="E49" i="42"/>
  <c r="D49" i="42"/>
  <c r="M48" i="42"/>
  <c r="L48" i="42"/>
  <c r="K48" i="42"/>
  <c r="J48" i="42"/>
  <c r="I48" i="42"/>
  <c r="H48" i="42"/>
  <c r="G48" i="42"/>
  <c r="F48" i="42"/>
  <c r="E48" i="42"/>
  <c r="D48" i="42"/>
  <c r="M47" i="42"/>
  <c r="L47" i="42"/>
  <c r="K47" i="42"/>
  <c r="J47" i="42"/>
  <c r="I47" i="42"/>
  <c r="H47" i="42"/>
  <c r="G47" i="42"/>
  <c r="F47" i="42"/>
  <c r="E47" i="42"/>
  <c r="D47" i="42"/>
  <c r="M46" i="42"/>
  <c r="L46" i="42"/>
  <c r="K46" i="42"/>
  <c r="J46" i="42"/>
  <c r="I46" i="42"/>
  <c r="H46" i="42"/>
  <c r="G46" i="42"/>
  <c r="F46" i="42"/>
  <c r="E46" i="42"/>
  <c r="D46" i="42"/>
  <c r="M45" i="42"/>
  <c r="L45" i="42"/>
  <c r="K45" i="42"/>
  <c r="J45" i="42"/>
  <c r="I45" i="42"/>
  <c r="H45" i="42"/>
  <c r="G45" i="42"/>
  <c r="F45" i="42"/>
  <c r="E45" i="42"/>
  <c r="D45" i="42"/>
  <c r="M44" i="42"/>
  <c r="L44" i="42"/>
  <c r="K44" i="42"/>
  <c r="J44" i="42"/>
  <c r="I44" i="42"/>
  <c r="H44" i="42"/>
  <c r="G44" i="42"/>
  <c r="F44" i="42"/>
  <c r="E44" i="42"/>
  <c r="D44" i="42"/>
  <c r="M43" i="42"/>
  <c r="L43" i="42"/>
  <c r="K43" i="42"/>
  <c r="J43" i="42"/>
  <c r="I43" i="42"/>
  <c r="H43" i="42"/>
  <c r="G43" i="42"/>
  <c r="E43" i="42"/>
  <c r="D43" i="42"/>
  <c r="M42" i="42"/>
  <c r="L42" i="42"/>
  <c r="K42" i="42"/>
  <c r="J42" i="42"/>
  <c r="I42" i="42"/>
  <c r="H42" i="42"/>
  <c r="G42" i="42"/>
  <c r="E42" i="42"/>
  <c r="D42" i="42"/>
  <c r="M41" i="42"/>
  <c r="L41" i="42"/>
  <c r="K41" i="42"/>
  <c r="J41" i="42"/>
  <c r="I41" i="42"/>
  <c r="H41" i="42"/>
  <c r="G41" i="42"/>
  <c r="E41" i="42"/>
  <c r="D41" i="42"/>
  <c r="M40" i="42"/>
  <c r="L40" i="42"/>
  <c r="K40" i="42"/>
  <c r="J40" i="42"/>
  <c r="I40" i="42"/>
  <c r="H40" i="42"/>
  <c r="G40" i="42"/>
  <c r="E40" i="42"/>
  <c r="D40" i="42"/>
  <c r="M39" i="42"/>
  <c r="L39" i="42"/>
  <c r="K39" i="42"/>
  <c r="J39" i="42"/>
  <c r="I39" i="42"/>
  <c r="H39" i="42"/>
  <c r="G39" i="42"/>
  <c r="E39" i="42"/>
  <c r="D39" i="42"/>
  <c r="M38" i="42"/>
  <c r="L38" i="42"/>
  <c r="K38" i="42"/>
  <c r="J38" i="42"/>
  <c r="I38" i="42"/>
  <c r="H38" i="42"/>
  <c r="G38" i="42"/>
  <c r="E38" i="42"/>
  <c r="D38" i="42"/>
  <c r="M37" i="42"/>
  <c r="L37" i="42"/>
  <c r="K37" i="42"/>
  <c r="J37" i="42"/>
  <c r="I37" i="42"/>
  <c r="H37" i="42"/>
  <c r="G37" i="42"/>
  <c r="E37" i="42"/>
  <c r="D37" i="42"/>
  <c r="M36" i="42"/>
  <c r="L36" i="42"/>
  <c r="K36" i="42"/>
  <c r="J36" i="42"/>
  <c r="I36" i="42"/>
  <c r="H36" i="42"/>
  <c r="G36" i="42"/>
  <c r="E36" i="42"/>
  <c r="D36" i="42"/>
  <c r="I55" i="23"/>
  <c r="H55" i="23"/>
  <c r="G55" i="23"/>
  <c r="F55" i="23"/>
  <c r="I54" i="23"/>
  <c r="H54" i="23"/>
  <c r="G54" i="23"/>
  <c r="F54" i="23"/>
  <c r="I53" i="23"/>
  <c r="H53" i="23"/>
  <c r="G53" i="23"/>
  <c r="F53" i="23"/>
  <c r="I52" i="23"/>
  <c r="H52" i="23"/>
  <c r="G52" i="23"/>
  <c r="F52" i="23"/>
  <c r="I51" i="23"/>
  <c r="H51" i="23"/>
  <c r="G51" i="23"/>
  <c r="F51" i="23"/>
  <c r="I50" i="23"/>
  <c r="H50" i="23"/>
  <c r="G50" i="23"/>
  <c r="F50" i="23"/>
  <c r="I49" i="23"/>
  <c r="H49" i="23"/>
  <c r="G49" i="23"/>
  <c r="F49" i="23"/>
  <c r="I48" i="23"/>
  <c r="H48" i="23"/>
  <c r="G48" i="23"/>
  <c r="F48" i="23"/>
  <c r="I47" i="23"/>
  <c r="H47" i="23"/>
  <c r="G47" i="23"/>
  <c r="F47" i="23"/>
  <c r="I46" i="23"/>
  <c r="H46" i="23"/>
  <c r="G46" i="23"/>
  <c r="F46" i="23"/>
  <c r="L55" i="41"/>
  <c r="I55" i="41"/>
  <c r="H55" i="41"/>
  <c r="G55" i="41"/>
  <c r="F55" i="41"/>
  <c r="E55" i="41"/>
  <c r="D55" i="41"/>
  <c r="L54" i="41"/>
  <c r="I54" i="41"/>
  <c r="H54" i="41"/>
  <c r="G54" i="41"/>
  <c r="F54" i="41"/>
  <c r="E54" i="41"/>
  <c r="D54" i="41"/>
  <c r="L53" i="41"/>
  <c r="I53" i="41"/>
  <c r="H53" i="41"/>
  <c r="G53" i="41"/>
  <c r="F53" i="41"/>
  <c r="E53" i="41"/>
  <c r="D53" i="41"/>
  <c r="L52" i="41"/>
  <c r="I52" i="41"/>
  <c r="H52" i="41"/>
  <c r="G52" i="41"/>
  <c r="F52" i="41"/>
  <c r="E52" i="41"/>
  <c r="D52" i="41"/>
  <c r="L51" i="41"/>
  <c r="I51" i="41"/>
  <c r="H51" i="41"/>
  <c r="G51" i="41"/>
  <c r="F51" i="41"/>
  <c r="E51" i="41"/>
  <c r="D51" i="41"/>
  <c r="L50" i="41"/>
  <c r="I50" i="41"/>
  <c r="H50" i="41"/>
  <c r="G50" i="41"/>
  <c r="F50" i="41"/>
  <c r="E50" i="41"/>
  <c r="D50" i="41"/>
  <c r="L49" i="41"/>
  <c r="I49" i="41"/>
  <c r="H49" i="41"/>
  <c r="G49" i="41"/>
  <c r="F49" i="41"/>
  <c r="E49" i="41"/>
  <c r="D49" i="41"/>
  <c r="L48" i="41"/>
  <c r="I48" i="41"/>
  <c r="H48" i="41"/>
  <c r="G48" i="41"/>
  <c r="F48" i="41"/>
  <c r="E48" i="41"/>
  <c r="D48" i="41"/>
  <c r="L47" i="41"/>
  <c r="I47" i="41"/>
  <c r="H47" i="41"/>
  <c r="G47" i="41"/>
  <c r="F47" i="41"/>
  <c r="E47" i="41"/>
  <c r="D47" i="41"/>
  <c r="L46" i="41"/>
  <c r="I46" i="41"/>
  <c r="H46" i="41"/>
  <c r="G46" i="41"/>
  <c r="F46" i="41"/>
  <c r="E46" i="41"/>
  <c r="D46" i="41"/>
  <c r="L45" i="41"/>
  <c r="I45" i="41"/>
  <c r="H45" i="41"/>
  <c r="G45" i="41"/>
  <c r="F45" i="41"/>
  <c r="E45" i="41"/>
  <c r="D45" i="41"/>
  <c r="L44" i="41"/>
  <c r="I44" i="41"/>
  <c r="H44" i="41"/>
  <c r="G44" i="41"/>
  <c r="F44" i="41"/>
  <c r="E44" i="41"/>
  <c r="D44" i="41"/>
  <c r="L43" i="41"/>
  <c r="I43" i="41"/>
  <c r="H43" i="41"/>
  <c r="G43" i="41"/>
  <c r="F43" i="41"/>
  <c r="E43" i="41"/>
  <c r="D43" i="41"/>
  <c r="L42" i="41"/>
  <c r="I42" i="41"/>
  <c r="H42" i="41"/>
  <c r="G42" i="41"/>
  <c r="F42" i="41"/>
  <c r="E42" i="41"/>
  <c r="D42" i="41"/>
  <c r="L41" i="41"/>
  <c r="I41" i="41"/>
  <c r="H41" i="41"/>
  <c r="G41" i="41"/>
  <c r="F41" i="41"/>
  <c r="E41" i="41"/>
  <c r="D41" i="41"/>
  <c r="L40" i="41"/>
  <c r="I40" i="41"/>
  <c r="H40" i="41"/>
  <c r="G40" i="41"/>
  <c r="F40" i="41"/>
  <c r="E40" i="41"/>
  <c r="D40" i="41"/>
  <c r="L39" i="41"/>
  <c r="I39" i="41"/>
  <c r="H39" i="41"/>
  <c r="G39" i="41"/>
  <c r="F39" i="41"/>
  <c r="E39" i="41"/>
  <c r="D39" i="41"/>
  <c r="L38" i="41"/>
  <c r="I38" i="41"/>
  <c r="H38" i="41"/>
  <c r="G38" i="41"/>
  <c r="F38" i="41"/>
  <c r="E38" i="41"/>
  <c r="D38" i="41"/>
  <c r="L37" i="41"/>
  <c r="I37" i="41"/>
  <c r="H37" i="41"/>
  <c r="G37" i="41"/>
  <c r="F37" i="41"/>
  <c r="E37" i="41"/>
  <c r="D37" i="41"/>
  <c r="L36" i="41"/>
  <c r="I36" i="41"/>
  <c r="H36" i="41"/>
  <c r="G36" i="41"/>
  <c r="F36" i="41"/>
  <c r="E36" i="41"/>
  <c r="D36" i="41"/>
  <c r="I55" i="22"/>
  <c r="H55" i="22"/>
  <c r="G55" i="22"/>
  <c r="F55" i="22"/>
  <c r="I54" i="22"/>
  <c r="H54" i="22"/>
  <c r="G54" i="22"/>
  <c r="F54" i="22"/>
  <c r="I53" i="22"/>
  <c r="H53" i="22"/>
  <c r="G53" i="22"/>
  <c r="F53" i="22"/>
  <c r="I52" i="22"/>
  <c r="H52" i="22"/>
  <c r="G52" i="22"/>
  <c r="F52" i="22"/>
  <c r="I51" i="22"/>
  <c r="H51" i="22"/>
  <c r="G51" i="22"/>
  <c r="F51" i="22"/>
  <c r="I50" i="22"/>
  <c r="H50" i="22"/>
  <c r="G50" i="22"/>
  <c r="F50" i="22"/>
  <c r="I49" i="22"/>
  <c r="H49" i="22"/>
  <c r="G49" i="22"/>
  <c r="F49" i="22"/>
  <c r="I48" i="22"/>
  <c r="H48" i="22"/>
  <c r="G48" i="22"/>
  <c r="F48" i="22"/>
  <c r="I47" i="22"/>
  <c r="H47" i="22"/>
  <c r="G47" i="22"/>
  <c r="F47" i="22"/>
  <c r="I46" i="22"/>
  <c r="H46" i="22"/>
  <c r="G46" i="22"/>
  <c r="F46" i="22"/>
  <c r="H75" i="25"/>
  <c r="H74" i="25"/>
  <c r="H73" i="25"/>
  <c r="H72" i="25"/>
  <c r="H71" i="25"/>
  <c r="H70" i="25"/>
  <c r="H69" i="25"/>
  <c r="H68" i="25"/>
  <c r="H67" i="25"/>
  <c r="H66" i="25"/>
  <c r="H65" i="25"/>
  <c r="H64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L55" i="38"/>
  <c r="I55" i="38"/>
  <c r="H55" i="38"/>
  <c r="G55" i="38"/>
  <c r="F55" i="38"/>
  <c r="E55" i="38"/>
  <c r="L54" i="38"/>
  <c r="I54" i="38"/>
  <c r="E54" i="38"/>
  <c r="I53" i="38"/>
  <c r="H53" i="38"/>
  <c r="G53" i="38"/>
  <c r="F53" i="38"/>
  <c r="E53" i="38"/>
  <c r="L52" i="38"/>
  <c r="F52" i="38"/>
  <c r="E52" i="38"/>
  <c r="D52" i="38"/>
  <c r="L51" i="38"/>
  <c r="I51" i="38"/>
  <c r="H51" i="38"/>
  <c r="G51" i="38"/>
  <c r="F51" i="38"/>
  <c r="E51" i="38"/>
  <c r="D51" i="38"/>
  <c r="L50" i="38"/>
  <c r="I50" i="38"/>
  <c r="H50" i="38"/>
  <c r="E50" i="38"/>
  <c r="D50" i="38"/>
  <c r="I49" i="38"/>
  <c r="F49" i="38"/>
  <c r="E49" i="38"/>
  <c r="D49" i="38"/>
  <c r="H48" i="38"/>
  <c r="G48" i="38"/>
  <c r="F48" i="38"/>
  <c r="I47" i="38"/>
  <c r="G47" i="38"/>
  <c r="F47" i="38"/>
  <c r="D47" i="38"/>
  <c r="I46" i="38"/>
  <c r="H46" i="38"/>
  <c r="G46" i="38"/>
  <c r="F46" i="38"/>
  <c r="E46" i="38"/>
  <c r="D46" i="38"/>
  <c r="L45" i="38"/>
  <c r="I45" i="38"/>
  <c r="H45" i="38"/>
  <c r="G45" i="38"/>
  <c r="F45" i="38"/>
  <c r="E45" i="38"/>
  <c r="D45" i="38"/>
  <c r="L44" i="38"/>
  <c r="I44" i="38"/>
  <c r="G44" i="38"/>
  <c r="F44" i="38"/>
  <c r="E44" i="38"/>
  <c r="D44" i="38"/>
  <c r="L43" i="38"/>
  <c r="I43" i="38"/>
  <c r="G43" i="38"/>
  <c r="E43" i="38"/>
  <c r="L42" i="38"/>
  <c r="I42" i="38"/>
  <c r="H42" i="38"/>
  <c r="G42" i="38"/>
  <c r="E42" i="38"/>
  <c r="D42" i="38"/>
  <c r="I41" i="38"/>
  <c r="H41" i="38"/>
  <c r="G41" i="38"/>
  <c r="E41" i="38"/>
  <c r="D41" i="38"/>
  <c r="H40" i="38"/>
  <c r="G40" i="38"/>
  <c r="E40" i="38"/>
  <c r="I39" i="38"/>
  <c r="G39" i="38"/>
  <c r="E39" i="38"/>
  <c r="D39" i="38"/>
  <c r="L38" i="38"/>
  <c r="I38" i="38"/>
  <c r="G38" i="38"/>
  <c r="E38" i="38"/>
  <c r="L37" i="38"/>
  <c r="I37" i="38"/>
  <c r="H37" i="38"/>
  <c r="E37" i="38"/>
  <c r="D37" i="38"/>
  <c r="L36" i="38"/>
  <c r="I36" i="38"/>
  <c r="G36" i="38"/>
  <c r="E36" i="38"/>
  <c r="D36" i="38"/>
  <c r="I55" i="21"/>
  <c r="H55" i="21"/>
  <c r="G55" i="21"/>
  <c r="F55" i="21"/>
  <c r="I54" i="21"/>
  <c r="G54" i="21"/>
  <c r="F54" i="21"/>
  <c r="I53" i="21"/>
  <c r="H53" i="21"/>
  <c r="G53" i="21"/>
  <c r="F53" i="21"/>
  <c r="I52" i="21"/>
  <c r="H52" i="21"/>
  <c r="G52" i="21"/>
  <c r="F52" i="21"/>
  <c r="I51" i="21"/>
  <c r="H51" i="21"/>
  <c r="G51" i="21"/>
  <c r="F51" i="21"/>
  <c r="I50" i="21"/>
  <c r="G50" i="21"/>
  <c r="F50" i="21"/>
  <c r="I49" i="21"/>
  <c r="G49" i="21"/>
  <c r="F49" i="21"/>
  <c r="I48" i="21"/>
  <c r="H48" i="21"/>
  <c r="G48" i="21"/>
  <c r="F48" i="21"/>
  <c r="I47" i="21"/>
  <c r="H47" i="21"/>
  <c r="G47" i="21"/>
  <c r="F47" i="21"/>
  <c r="I46" i="21"/>
  <c r="H46" i="21"/>
  <c r="G46" i="21"/>
  <c r="F46" i="21"/>
  <c r="P505" i="33" l="1"/>
  <c r="P55" i="39" s="1"/>
  <c r="P485" i="33"/>
  <c r="P53" i="39" s="1"/>
  <c r="P465" i="33"/>
  <c r="P51" i="39" s="1"/>
  <c r="P445" i="33"/>
  <c r="P49" i="39" s="1"/>
  <c r="P425" i="33"/>
  <c r="P47" i="39" s="1"/>
  <c r="P405" i="33"/>
  <c r="P45" i="39" s="1"/>
  <c r="P385" i="33"/>
  <c r="P43" i="39" s="1"/>
  <c r="P365" i="33"/>
  <c r="P41" i="39" s="1"/>
  <c r="P345" i="33"/>
  <c r="P39" i="39" s="1"/>
  <c r="P325" i="33"/>
  <c r="P37" i="39" s="1"/>
  <c r="P305" i="33"/>
  <c r="P35" i="39" s="1"/>
  <c r="P285" i="33"/>
  <c r="P33" i="39" s="1"/>
  <c r="P265" i="33"/>
  <c r="P31" i="39" s="1"/>
  <c r="P245" i="33"/>
  <c r="P29" i="39" s="1"/>
  <c r="P225" i="33"/>
  <c r="P27" i="39" s="1"/>
  <c r="P205" i="33"/>
  <c r="P25" i="39" s="1"/>
  <c r="P185" i="33"/>
  <c r="P23" i="39" s="1"/>
  <c r="P165" i="33"/>
  <c r="P21" i="39" s="1"/>
  <c r="P145" i="33"/>
  <c r="P19" i="39" s="1"/>
  <c r="P125" i="33"/>
  <c r="P17" i="39" s="1"/>
  <c r="P105" i="33"/>
  <c r="P15" i="39" s="1"/>
  <c r="P85" i="33"/>
  <c r="P13" i="39" s="1"/>
  <c r="P65" i="33"/>
  <c r="P11" i="39" s="1"/>
  <c r="P45" i="33"/>
  <c r="P9" i="39" s="1"/>
  <c r="P25" i="33"/>
  <c r="P7" i="39" s="1"/>
  <c r="P495" i="33"/>
  <c r="P54" i="39" s="1"/>
  <c r="P475" i="33"/>
  <c r="P52" i="39" s="1"/>
  <c r="P455" i="33"/>
  <c r="P50" i="39" s="1"/>
  <c r="P435" i="33"/>
  <c r="P48" i="39" s="1"/>
  <c r="P415" i="33"/>
  <c r="P46" i="39" s="1"/>
  <c r="P395" i="33"/>
  <c r="P44" i="39" s="1"/>
  <c r="P375" i="33"/>
  <c r="P42" i="39" s="1"/>
  <c r="P355" i="33"/>
  <c r="P40" i="39" s="1"/>
  <c r="P335" i="33"/>
  <c r="P38" i="39" s="1"/>
  <c r="P315" i="33"/>
  <c r="P36" i="39" s="1"/>
  <c r="P295" i="33"/>
  <c r="P34" i="39" s="1"/>
  <c r="P275" i="33"/>
  <c r="P32" i="39" s="1"/>
  <c r="P255" i="33"/>
  <c r="P30" i="39" s="1"/>
  <c r="P235" i="33"/>
  <c r="P28" i="39" s="1"/>
  <c r="P215" i="33"/>
  <c r="P26" i="39" s="1"/>
  <c r="P195" i="33"/>
  <c r="P24" i="39" s="1"/>
  <c r="P175" i="33"/>
  <c r="P22" i="39" s="1"/>
  <c r="P155" i="33"/>
  <c r="P20" i="39" s="1"/>
  <c r="P135" i="33"/>
  <c r="P18" i="39" s="1"/>
  <c r="P115" i="33"/>
  <c r="P16" i="39" s="1"/>
  <c r="P95" i="33"/>
  <c r="P14" i="39" s="1"/>
  <c r="P75" i="33"/>
  <c r="P12" i="39" s="1"/>
  <c r="P55" i="33"/>
  <c r="P10" i="39" s="1"/>
  <c r="P35" i="33"/>
  <c r="P8" i="39" s="1"/>
  <c r="P15" i="33"/>
  <c r="P6" i="39" s="1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N3" i="36"/>
  <c r="M3" i="36"/>
  <c r="L3" i="36"/>
  <c r="K3" i="36"/>
  <c r="J3" i="36"/>
  <c r="I3" i="36"/>
  <c r="H3" i="36"/>
  <c r="G3" i="36"/>
  <c r="F3" i="36"/>
  <c r="E3" i="36"/>
  <c r="D3" i="36"/>
  <c r="C3" i="36"/>
  <c r="B3" i="36"/>
  <c r="A3" i="36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O75" i="24"/>
  <c r="N75" i="24"/>
  <c r="M75" i="24"/>
  <c r="L75" i="24"/>
  <c r="K75" i="24"/>
  <c r="J75" i="24"/>
  <c r="I75" i="24"/>
  <c r="G75" i="24"/>
  <c r="F75" i="24"/>
  <c r="E75" i="24"/>
  <c r="D75" i="24"/>
  <c r="C75" i="24"/>
  <c r="B75" i="24"/>
  <c r="O74" i="24"/>
  <c r="N74" i="24"/>
  <c r="M74" i="24"/>
  <c r="L74" i="24"/>
  <c r="K74" i="24"/>
  <c r="J74" i="24"/>
  <c r="I74" i="24"/>
  <c r="G74" i="24"/>
  <c r="F74" i="24"/>
  <c r="E74" i="24"/>
  <c r="D74" i="24"/>
  <c r="C74" i="24"/>
  <c r="B74" i="24"/>
  <c r="O73" i="24"/>
  <c r="N73" i="24"/>
  <c r="M73" i="24"/>
  <c r="L73" i="24"/>
  <c r="K73" i="24"/>
  <c r="J73" i="24"/>
  <c r="I73" i="24"/>
  <c r="G73" i="24"/>
  <c r="F73" i="24"/>
  <c r="E73" i="24"/>
  <c r="D73" i="24"/>
  <c r="C73" i="24"/>
  <c r="B73" i="24"/>
  <c r="O72" i="24"/>
  <c r="N72" i="24"/>
  <c r="M72" i="24"/>
  <c r="L72" i="24"/>
  <c r="K72" i="24"/>
  <c r="J72" i="24"/>
  <c r="I72" i="24"/>
  <c r="G72" i="24"/>
  <c r="F72" i="24"/>
  <c r="E72" i="24"/>
  <c r="D72" i="24"/>
  <c r="C72" i="24"/>
  <c r="B72" i="24"/>
  <c r="O71" i="24"/>
  <c r="N71" i="24"/>
  <c r="M71" i="24"/>
  <c r="L71" i="24"/>
  <c r="K71" i="24"/>
  <c r="J71" i="24"/>
  <c r="I71" i="24"/>
  <c r="G71" i="24"/>
  <c r="F71" i="24"/>
  <c r="E71" i="24"/>
  <c r="D71" i="24"/>
  <c r="C71" i="24"/>
  <c r="B71" i="24"/>
  <c r="O70" i="24"/>
  <c r="N70" i="24"/>
  <c r="M70" i="24"/>
  <c r="L70" i="24"/>
  <c r="K70" i="24"/>
  <c r="J70" i="24"/>
  <c r="I70" i="24"/>
  <c r="G70" i="24"/>
  <c r="F70" i="24"/>
  <c r="E70" i="24"/>
  <c r="D70" i="24"/>
  <c r="C70" i="24"/>
  <c r="B70" i="24"/>
  <c r="O69" i="24"/>
  <c r="N69" i="24"/>
  <c r="M69" i="24"/>
  <c r="L69" i="24"/>
  <c r="K69" i="24"/>
  <c r="J69" i="24"/>
  <c r="I69" i="24"/>
  <c r="G69" i="24"/>
  <c r="F69" i="24"/>
  <c r="E69" i="24"/>
  <c r="D69" i="24"/>
  <c r="C69" i="24"/>
  <c r="B69" i="24"/>
  <c r="O68" i="24"/>
  <c r="N68" i="24"/>
  <c r="M68" i="24"/>
  <c r="L68" i="24"/>
  <c r="K68" i="24"/>
  <c r="J68" i="24"/>
  <c r="I68" i="24"/>
  <c r="G68" i="24"/>
  <c r="F68" i="24"/>
  <c r="E68" i="24"/>
  <c r="D68" i="24"/>
  <c r="C68" i="24"/>
  <c r="B68" i="24"/>
  <c r="O67" i="24"/>
  <c r="N67" i="24"/>
  <c r="M67" i="24"/>
  <c r="L67" i="24"/>
  <c r="K67" i="24"/>
  <c r="J67" i="24"/>
  <c r="I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G60" i="24"/>
  <c r="F60" i="24"/>
  <c r="E60" i="24"/>
  <c r="D60" i="24"/>
  <c r="C60" i="24"/>
  <c r="B60" i="24"/>
  <c r="O59" i="24"/>
  <c r="N59" i="24"/>
  <c r="M59" i="24"/>
  <c r="L59" i="24"/>
  <c r="K59" i="24"/>
  <c r="J59" i="24"/>
  <c r="I59" i="24"/>
  <c r="G59" i="24"/>
  <c r="F59" i="24"/>
  <c r="E59" i="24"/>
  <c r="D59" i="24"/>
  <c r="C59" i="24"/>
  <c r="B59" i="24"/>
  <c r="O58" i="24"/>
  <c r="N58" i="24"/>
  <c r="M58" i="24"/>
  <c r="L58" i="24"/>
  <c r="K58" i="24"/>
  <c r="J58" i="24"/>
  <c r="I58" i="24"/>
  <c r="G58" i="24"/>
  <c r="F58" i="24"/>
  <c r="E58" i="24"/>
  <c r="D58" i="24"/>
  <c r="C58" i="24"/>
  <c r="B58" i="24"/>
  <c r="O57" i="24"/>
  <c r="N57" i="24"/>
  <c r="M57" i="24"/>
  <c r="L57" i="24"/>
  <c r="K57" i="24"/>
  <c r="J57" i="24"/>
  <c r="I57" i="24"/>
  <c r="G57" i="24"/>
  <c r="F57" i="24"/>
  <c r="E57" i="24"/>
  <c r="D57" i="24"/>
  <c r="C57" i="24"/>
  <c r="B57" i="24"/>
  <c r="O56" i="24"/>
  <c r="N56" i="24"/>
  <c r="M56" i="24"/>
  <c r="L56" i="24"/>
  <c r="K56" i="24"/>
  <c r="J56" i="24"/>
  <c r="I56" i="24"/>
  <c r="G56" i="24"/>
  <c r="F56" i="24"/>
  <c r="E56" i="24"/>
  <c r="D56" i="24"/>
  <c r="C56" i="24"/>
  <c r="B56" i="24"/>
  <c r="O55" i="24"/>
  <c r="N55" i="24"/>
  <c r="M55" i="24"/>
  <c r="L55" i="24"/>
  <c r="K55" i="24"/>
  <c r="J55" i="24"/>
  <c r="I55" i="24"/>
  <c r="G55" i="24"/>
  <c r="F55" i="24"/>
  <c r="E55" i="24"/>
  <c r="D55" i="24"/>
  <c r="C55" i="24"/>
  <c r="B55" i="24"/>
  <c r="O54" i="24"/>
  <c r="N54" i="24"/>
  <c r="M54" i="24"/>
  <c r="L54" i="24"/>
  <c r="K54" i="24"/>
  <c r="J54" i="24"/>
  <c r="I54" i="24"/>
  <c r="G54" i="24"/>
  <c r="F54" i="24"/>
  <c r="E54" i="24"/>
  <c r="D54" i="24"/>
  <c r="C54" i="24"/>
  <c r="B54" i="24"/>
  <c r="O53" i="24"/>
  <c r="N53" i="24"/>
  <c r="M53" i="24"/>
  <c r="L53" i="24"/>
  <c r="K53" i="24"/>
  <c r="J53" i="24"/>
  <c r="I53" i="24"/>
  <c r="G53" i="24"/>
  <c r="F53" i="24"/>
  <c r="E53" i="24"/>
  <c r="D53" i="24"/>
  <c r="C53" i="24"/>
  <c r="B53" i="24"/>
  <c r="O52" i="24"/>
  <c r="N52" i="24"/>
  <c r="M52" i="24"/>
  <c r="L52" i="24"/>
  <c r="K52" i="24"/>
  <c r="J52" i="24"/>
  <c r="I52" i="24"/>
  <c r="G52" i="24"/>
  <c r="F52" i="24"/>
  <c r="E52" i="24"/>
  <c r="D52" i="24"/>
  <c r="C52" i="24"/>
  <c r="B52" i="24"/>
  <c r="O51" i="24"/>
  <c r="N51" i="24"/>
  <c r="M51" i="24"/>
  <c r="L51" i="24"/>
  <c r="K51" i="24"/>
  <c r="J51" i="24"/>
  <c r="I51" i="24"/>
  <c r="G51" i="24"/>
  <c r="F51" i="24"/>
  <c r="E51" i="24"/>
  <c r="D51" i="24"/>
  <c r="C51" i="24"/>
  <c r="B51" i="24"/>
  <c r="O50" i="24"/>
  <c r="N50" i="24"/>
  <c r="M50" i="24"/>
  <c r="L50" i="24"/>
  <c r="K50" i="24"/>
  <c r="J50" i="24"/>
  <c r="I50" i="24"/>
  <c r="G50" i="24"/>
  <c r="F50" i="24"/>
  <c r="E50" i="24"/>
  <c r="D50" i="24"/>
  <c r="C50" i="24"/>
  <c r="B50" i="24"/>
  <c r="O49" i="24"/>
  <c r="N49" i="24"/>
  <c r="M49" i="24"/>
  <c r="L49" i="24"/>
  <c r="K49" i="24"/>
  <c r="J49" i="24"/>
  <c r="I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B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42" i="24"/>
  <c r="O41" i="24"/>
  <c r="N41" i="24"/>
  <c r="M41" i="24"/>
  <c r="L41" i="24"/>
  <c r="K41" i="24"/>
  <c r="J41" i="24"/>
  <c r="I41" i="24"/>
  <c r="H41" i="24"/>
  <c r="G41" i="24"/>
  <c r="F41" i="24"/>
  <c r="E41" i="24"/>
  <c r="D41" i="24"/>
  <c r="C41" i="24"/>
  <c r="B41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B31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B30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B28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B27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O55" i="42"/>
  <c r="N55" i="42"/>
  <c r="C55" i="42"/>
  <c r="B55" i="42"/>
  <c r="O54" i="42"/>
  <c r="N54" i="42"/>
  <c r="C54" i="42"/>
  <c r="B54" i="42"/>
  <c r="O53" i="42"/>
  <c r="N53" i="42"/>
  <c r="C53" i="42"/>
  <c r="B53" i="42"/>
  <c r="O52" i="42"/>
  <c r="N52" i="42"/>
  <c r="C52" i="42"/>
  <c r="B52" i="42"/>
  <c r="O51" i="42"/>
  <c r="N51" i="42"/>
  <c r="C51" i="42"/>
  <c r="B51" i="42"/>
  <c r="O50" i="42"/>
  <c r="N50" i="42"/>
  <c r="C50" i="42"/>
  <c r="B50" i="42"/>
  <c r="O49" i="42"/>
  <c r="N49" i="42"/>
  <c r="C49" i="42"/>
  <c r="B49" i="42"/>
  <c r="O48" i="42"/>
  <c r="N48" i="42"/>
  <c r="C48" i="42"/>
  <c r="B48" i="42"/>
  <c r="O47" i="42"/>
  <c r="N47" i="42"/>
  <c r="C47" i="42"/>
  <c r="B47" i="42"/>
  <c r="O46" i="42"/>
  <c r="N46" i="42"/>
  <c r="C46" i="42"/>
  <c r="B46" i="42"/>
  <c r="O45" i="42"/>
  <c r="N45" i="42"/>
  <c r="C45" i="42"/>
  <c r="B45" i="42"/>
  <c r="O44" i="42"/>
  <c r="N44" i="42"/>
  <c r="C44" i="42"/>
  <c r="B44" i="42"/>
  <c r="O43" i="42"/>
  <c r="N43" i="42"/>
  <c r="F43" i="42"/>
  <c r="C43" i="42"/>
  <c r="B43" i="42"/>
  <c r="O42" i="42"/>
  <c r="N42" i="42"/>
  <c r="F42" i="42"/>
  <c r="C42" i="42"/>
  <c r="B42" i="42"/>
  <c r="O41" i="42"/>
  <c r="N41" i="42"/>
  <c r="F41" i="42"/>
  <c r="C41" i="42"/>
  <c r="B41" i="42"/>
  <c r="O40" i="42"/>
  <c r="N40" i="42"/>
  <c r="F40" i="42"/>
  <c r="C40" i="42"/>
  <c r="B40" i="42"/>
  <c r="O39" i="42"/>
  <c r="N39" i="42"/>
  <c r="F39" i="42"/>
  <c r="C39" i="42"/>
  <c r="B39" i="42"/>
  <c r="O38" i="42"/>
  <c r="N38" i="42"/>
  <c r="F38" i="42"/>
  <c r="C38" i="42"/>
  <c r="B38" i="42"/>
  <c r="O37" i="42"/>
  <c r="N37" i="42"/>
  <c r="F37" i="42"/>
  <c r="C37" i="42"/>
  <c r="B37" i="42"/>
  <c r="O36" i="42"/>
  <c r="N36" i="42"/>
  <c r="F36" i="42"/>
  <c r="C36" i="42"/>
  <c r="B36" i="42"/>
  <c r="O35" i="42"/>
  <c r="N35" i="42"/>
  <c r="M35" i="42"/>
  <c r="L35" i="42"/>
  <c r="K35" i="42"/>
  <c r="J35" i="42"/>
  <c r="I35" i="42"/>
  <c r="H35" i="42"/>
  <c r="G35" i="42"/>
  <c r="F35" i="42"/>
  <c r="E35" i="42"/>
  <c r="D35" i="42"/>
  <c r="C35" i="42"/>
  <c r="B35" i="42"/>
  <c r="O34" i="42"/>
  <c r="N34" i="42"/>
  <c r="M34" i="42"/>
  <c r="L34" i="42"/>
  <c r="K34" i="42"/>
  <c r="J34" i="42"/>
  <c r="I34" i="42"/>
  <c r="H34" i="42"/>
  <c r="G34" i="42"/>
  <c r="F34" i="42"/>
  <c r="E34" i="42"/>
  <c r="D34" i="42"/>
  <c r="C34" i="42"/>
  <c r="B34" i="42"/>
  <c r="O33" i="42"/>
  <c r="N33" i="42"/>
  <c r="M33" i="42"/>
  <c r="L33" i="42"/>
  <c r="K33" i="42"/>
  <c r="J33" i="42"/>
  <c r="I33" i="42"/>
  <c r="H33" i="42"/>
  <c r="G33" i="42"/>
  <c r="F33" i="42"/>
  <c r="E33" i="42"/>
  <c r="D33" i="42"/>
  <c r="C33" i="42"/>
  <c r="B33" i="42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9" i="42"/>
  <c r="N29" i="42"/>
  <c r="M29" i="42"/>
  <c r="L29" i="42"/>
  <c r="K29" i="42"/>
  <c r="J29" i="42"/>
  <c r="I29" i="42"/>
  <c r="H29" i="42"/>
  <c r="G29" i="42"/>
  <c r="F29" i="42"/>
  <c r="E29" i="42"/>
  <c r="D29" i="42"/>
  <c r="C29" i="42"/>
  <c r="B29" i="42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5" i="42"/>
  <c r="N25" i="42"/>
  <c r="M25" i="42"/>
  <c r="L25" i="42"/>
  <c r="K25" i="42"/>
  <c r="J25" i="42"/>
  <c r="I25" i="42"/>
  <c r="H25" i="42"/>
  <c r="G25" i="42"/>
  <c r="F25" i="42"/>
  <c r="E25" i="42"/>
  <c r="D25" i="42"/>
  <c r="C25" i="42"/>
  <c r="B25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B21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O17" i="42"/>
  <c r="N17" i="42"/>
  <c r="M17" i="42"/>
  <c r="L17" i="42"/>
  <c r="K17" i="42"/>
  <c r="J17" i="42"/>
  <c r="I17" i="42"/>
  <c r="H17" i="42"/>
  <c r="G17" i="42"/>
  <c r="F17" i="42"/>
  <c r="E17" i="42"/>
  <c r="D17" i="42"/>
  <c r="C17" i="42"/>
  <c r="B17" i="42"/>
  <c r="O16" i="42"/>
  <c r="N16" i="42"/>
  <c r="M16" i="42"/>
  <c r="L16" i="42"/>
  <c r="K16" i="42"/>
  <c r="J16" i="42"/>
  <c r="I16" i="42"/>
  <c r="H16" i="42"/>
  <c r="G16" i="42"/>
  <c r="F16" i="42"/>
  <c r="E16" i="42"/>
  <c r="D16" i="42"/>
  <c r="C16" i="42"/>
  <c r="B16" i="42"/>
  <c r="O15" i="42"/>
  <c r="N15" i="42"/>
  <c r="M15" i="42"/>
  <c r="L15" i="42"/>
  <c r="K15" i="42"/>
  <c r="J15" i="42"/>
  <c r="I15" i="42"/>
  <c r="H15" i="42"/>
  <c r="G15" i="42"/>
  <c r="F15" i="42"/>
  <c r="E15" i="42"/>
  <c r="D15" i="42"/>
  <c r="C15" i="42"/>
  <c r="B15" i="42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13" i="42"/>
  <c r="N13" i="42"/>
  <c r="M13" i="42"/>
  <c r="L13" i="42"/>
  <c r="K13" i="42"/>
  <c r="J13" i="42"/>
  <c r="I13" i="42"/>
  <c r="H13" i="42"/>
  <c r="G13" i="42"/>
  <c r="F13" i="42"/>
  <c r="E13" i="42"/>
  <c r="D13" i="42"/>
  <c r="C13" i="42"/>
  <c r="B13" i="42"/>
  <c r="O12" i="42"/>
  <c r="N12" i="42"/>
  <c r="M12" i="42"/>
  <c r="L12" i="42"/>
  <c r="K12" i="42"/>
  <c r="J12" i="42"/>
  <c r="I12" i="42"/>
  <c r="H12" i="42"/>
  <c r="G12" i="42"/>
  <c r="F12" i="42"/>
  <c r="E12" i="42"/>
  <c r="D12" i="42"/>
  <c r="C12" i="42"/>
  <c r="B12" i="42"/>
  <c r="O11" i="42"/>
  <c r="N11" i="42"/>
  <c r="M11" i="42"/>
  <c r="L11" i="42"/>
  <c r="K11" i="42"/>
  <c r="J11" i="42"/>
  <c r="I11" i="42"/>
  <c r="H11" i="42"/>
  <c r="G11" i="42"/>
  <c r="F11" i="42"/>
  <c r="E11" i="42"/>
  <c r="D11" i="42"/>
  <c r="C11" i="42"/>
  <c r="B11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B10" i="42"/>
  <c r="O9" i="42"/>
  <c r="N9" i="42"/>
  <c r="M9" i="42"/>
  <c r="L9" i="42"/>
  <c r="K9" i="42"/>
  <c r="J9" i="42"/>
  <c r="I9" i="42"/>
  <c r="H9" i="42"/>
  <c r="G9" i="42"/>
  <c r="F9" i="42"/>
  <c r="E9" i="42"/>
  <c r="D9" i="42"/>
  <c r="C9" i="42"/>
  <c r="B9" i="42"/>
  <c r="O8" i="42"/>
  <c r="N8" i="42"/>
  <c r="M8" i="42"/>
  <c r="L8" i="42"/>
  <c r="K8" i="42"/>
  <c r="J8" i="42"/>
  <c r="I8" i="42"/>
  <c r="H8" i="42"/>
  <c r="G8" i="42"/>
  <c r="F8" i="42"/>
  <c r="E8" i="42"/>
  <c r="D8" i="42"/>
  <c r="C8" i="42"/>
  <c r="B8" i="42"/>
  <c r="O7" i="42"/>
  <c r="N7" i="42"/>
  <c r="M7" i="42"/>
  <c r="L7" i="42"/>
  <c r="K7" i="42"/>
  <c r="J7" i="42"/>
  <c r="I7" i="42"/>
  <c r="H7" i="42"/>
  <c r="G7" i="42"/>
  <c r="F7" i="42"/>
  <c r="E7" i="42"/>
  <c r="D7" i="42"/>
  <c r="C7" i="42"/>
  <c r="B7" i="42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N55" i="38"/>
  <c r="M55" i="38"/>
  <c r="K55" i="38"/>
  <c r="J55" i="38"/>
  <c r="C55" i="38"/>
  <c r="B55" i="38"/>
  <c r="N54" i="38"/>
  <c r="M54" i="38"/>
  <c r="K54" i="38"/>
  <c r="J54" i="38"/>
  <c r="C54" i="38"/>
  <c r="B54" i="38"/>
  <c r="N53" i="38"/>
  <c r="M53" i="38"/>
  <c r="K53" i="38"/>
  <c r="J53" i="38"/>
  <c r="C53" i="38"/>
  <c r="B53" i="38"/>
  <c r="N52" i="38"/>
  <c r="M52" i="38"/>
  <c r="K52" i="38"/>
  <c r="J52" i="38"/>
  <c r="C52" i="38"/>
  <c r="B52" i="38"/>
  <c r="N51" i="38"/>
  <c r="M51" i="38"/>
  <c r="K51" i="38"/>
  <c r="J51" i="38"/>
  <c r="C51" i="38"/>
  <c r="B51" i="38"/>
  <c r="N50" i="38"/>
  <c r="M50" i="38"/>
  <c r="K50" i="38"/>
  <c r="J50" i="38"/>
  <c r="C50" i="38"/>
  <c r="B50" i="38"/>
  <c r="N49" i="38"/>
  <c r="M49" i="38"/>
  <c r="K49" i="38"/>
  <c r="J49" i="38"/>
  <c r="C49" i="38"/>
  <c r="B49" i="38"/>
  <c r="N48" i="38"/>
  <c r="M48" i="38"/>
  <c r="K48" i="38"/>
  <c r="J48" i="38"/>
  <c r="C48" i="38"/>
  <c r="B48" i="38"/>
  <c r="N47" i="38"/>
  <c r="M47" i="38"/>
  <c r="K47" i="38"/>
  <c r="J47" i="38"/>
  <c r="C47" i="38"/>
  <c r="B47" i="38"/>
  <c r="N46" i="38"/>
  <c r="M46" i="38"/>
  <c r="K46" i="38"/>
  <c r="J46" i="38"/>
  <c r="C46" i="38"/>
  <c r="B46" i="38"/>
  <c r="N45" i="38"/>
  <c r="M45" i="38"/>
  <c r="K45" i="38"/>
  <c r="J45" i="38"/>
  <c r="C45" i="38"/>
  <c r="B45" i="38"/>
  <c r="N44" i="38"/>
  <c r="M44" i="38"/>
  <c r="K44" i="38"/>
  <c r="J44" i="38"/>
  <c r="C44" i="38"/>
  <c r="B44" i="38"/>
  <c r="N43" i="38"/>
  <c r="M43" i="38"/>
  <c r="K43" i="38"/>
  <c r="J43" i="38"/>
  <c r="C43" i="38"/>
  <c r="B43" i="38"/>
  <c r="N42" i="38"/>
  <c r="M42" i="38"/>
  <c r="K42" i="38"/>
  <c r="J42" i="38"/>
  <c r="C42" i="38"/>
  <c r="B42" i="38"/>
  <c r="N41" i="38"/>
  <c r="M41" i="38"/>
  <c r="K41" i="38"/>
  <c r="J41" i="38"/>
  <c r="C41" i="38"/>
  <c r="B41" i="38"/>
  <c r="N40" i="38"/>
  <c r="M40" i="38"/>
  <c r="K40" i="38"/>
  <c r="J40" i="38"/>
  <c r="C40" i="38"/>
  <c r="B40" i="38"/>
  <c r="N39" i="38"/>
  <c r="M39" i="38"/>
  <c r="K39" i="38"/>
  <c r="J39" i="38"/>
  <c r="C39" i="38"/>
  <c r="B39" i="38"/>
  <c r="N38" i="38"/>
  <c r="M38" i="38"/>
  <c r="K38" i="38"/>
  <c r="J38" i="38"/>
  <c r="C38" i="38"/>
  <c r="B38" i="38"/>
  <c r="N37" i="38"/>
  <c r="M37" i="38"/>
  <c r="K37" i="38"/>
  <c r="J37" i="38"/>
  <c r="C37" i="38"/>
  <c r="B37" i="38"/>
  <c r="N36" i="38"/>
  <c r="M36" i="38"/>
  <c r="K36" i="38"/>
  <c r="J36" i="38"/>
  <c r="C36" i="38"/>
  <c r="B36" i="38"/>
  <c r="O55" i="41"/>
  <c r="N55" i="41"/>
  <c r="M55" i="41"/>
  <c r="K55" i="41"/>
  <c r="J55" i="41"/>
  <c r="C55" i="41"/>
  <c r="B55" i="41"/>
  <c r="O54" i="41"/>
  <c r="N54" i="41"/>
  <c r="M54" i="41"/>
  <c r="K54" i="41"/>
  <c r="J54" i="41"/>
  <c r="C54" i="41"/>
  <c r="B54" i="41"/>
  <c r="O53" i="41"/>
  <c r="N53" i="41"/>
  <c r="M53" i="41"/>
  <c r="K53" i="41"/>
  <c r="J53" i="41"/>
  <c r="C53" i="41"/>
  <c r="B53" i="41"/>
  <c r="O52" i="41"/>
  <c r="N52" i="41"/>
  <c r="M52" i="41"/>
  <c r="K52" i="41"/>
  <c r="J52" i="41"/>
  <c r="C52" i="41"/>
  <c r="B52" i="41"/>
  <c r="O51" i="41"/>
  <c r="N51" i="41"/>
  <c r="M51" i="41"/>
  <c r="K51" i="41"/>
  <c r="J51" i="41"/>
  <c r="C51" i="41"/>
  <c r="B51" i="41"/>
  <c r="O50" i="41"/>
  <c r="N50" i="41"/>
  <c r="M50" i="41"/>
  <c r="K50" i="41"/>
  <c r="J50" i="41"/>
  <c r="C50" i="41"/>
  <c r="B50" i="41"/>
  <c r="O49" i="41"/>
  <c r="N49" i="41"/>
  <c r="M49" i="41"/>
  <c r="K49" i="41"/>
  <c r="J49" i="41"/>
  <c r="C49" i="41"/>
  <c r="B49" i="41"/>
  <c r="O48" i="41"/>
  <c r="N48" i="41"/>
  <c r="M48" i="41"/>
  <c r="K48" i="41"/>
  <c r="J48" i="41"/>
  <c r="C48" i="41"/>
  <c r="B48" i="41"/>
  <c r="O47" i="41"/>
  <c r="N47" i="41"/>
  <c r="M47" i="41"/>
  <c r="K47" i="41"/>
  <c r="J47" i="41"/>
  <c r="C47" i="41"/>
  <c r="B47" i="41"/>
  <c r="O46" i="41"/>
  <c r="N46" i="41"/>
  <c r="M46" i="41"/>
  <c r="K46" i="41"/>
  <c r="J46" i="41"/>
  <c r="C46" i="41"/>
  <c r="B46" i="41"/>
  <c r="O45" i="41"/>
  <c r="N45" i="41"/>
  <c r="M45" i="41"/>
  <c r="K45" i="41"/>
  <c r="J45" i="41"/>
  <c r="C45" i="41"/>
  <c r="B45" i="41"/>
  <c r="O44" i="41"/>
  <c r="N44" i="41"/>
  <c r="M44" i="41"/>
  <c r="K44" i="41"/>
  <c r="J44" i="41"/>
  <c r="C44" i="41"/>
  <c r="B44" i="41"/>
  <c r="O43" i="41"/>
  <c r="N43" i="41"/>
  <c r="M43" i="41"/>
  <c r="K43" i="41"/>
  <c r="J43" i="41"/>
  <c r="C43" i="41"/>
  <c r="B43" i="41"/>
  <c r="O42" i="41"/>
  <c r="N42" i="41"/>
  <c r="M42" i="41"/>
  <c r="K42" i="41"/>
  <c r="J42" i="41"/>
  <c r="C42" i="41"/>
  <c r="B42" i="41"/>
  <c r="O41" i="41"/>
  <c r="N41" i="41"/>
  <c r="M41" i="41"/>
  <c r="K41" i="41"/>
  <c r="J41" i="41"/>
  <c r="C41" i="41"/>
  <c r="B41" i="41"/>
  <c r="O40" i="41"/>
  <c r="N40" i="41"/>
  <c r="M40" i="41"/>
  <c r="K40" i="41"/>
  <c r="J40" i="41"/>
  <c r="C40" i="41"/>
  <c r="B40" i="41"/>
  <c r="O39" i="41"/>
  <c r="N39" i="41"/>
  <c r="M39" i="41"/>
  <c r="K39" i="41"/>
  <c r="J39" i="41"/>
  <c r="C39" i="41"/>
  <c r="B39" i="41"/>
  <c r="O38" i="41"/>
  <c r="N38" i="41"/>
  <c r="M38" i="41"/>
  <c r="K38" i="41"/>
  <c r="J38" i="41"/>
  <c r="C38" i="41"/>
  <c r="B38" i="41"/>
  <c r="O37" i="41"/>
  <c r="N37" i="41"/>
  <c r="M37" i="41"/>
  <c r="K37" i="41"/>
  <c r="J37" i="41"/>
  <c r="C37" i="41"/>
  <c r="B37" i="41"/>
  <c r="O36" i="41"/>
  <c r="N36" i="41"/>
  <c r="M36" i="41"/>
  <c r="K36" i="41"/>
  <c r="J36" i="41"/>
  <c r="C36" i="41"/>
  <c r="B36" i="41"/>
  <c r="O35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B35" i="41"/>
  <c r="O34" i="41"/>
  <c r="N34" i="41"/>
  <c r="M34" i="41"/>
  <c r="L34" i="41"/>
  <c r="K34" i="41"/>
  <c r="J34" i="41"/>
  <c r="I34" i="41"/>
  <c r="H34" i="41"/>
  <c r="G34" i="41"/>
  <c r="F34" i="41"/>
  <c r="E34" i="41"/>
  <c r="D34" i="41"/>
  <c r="C34" i="41"/>
  <c r="B34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O7" i="41"/>
  <c r="N7" i="41"/>
  <c r="M7" i="41"/>
  <c r="L7" i="41"/>
  <c r="K7" i="41"/>
  <c r="J7" i="41"/>
  <c r="I7" i="41"/>
  <c r="H7" i="41"/>
  <c r="G7" i="41"/>
  <c r="F7" i="41"/>
  <c r="E7" i="41"/>
  <c r="D7" i="41"/>
  <c r="C7" i="41"/>
  <c r="B7" i="41"/>
  <c r="O6" i="41"/>
  <c r="N6" i="41"/>
  <c r="M6" i="41"/>
  <c r="L6" i="41"/>
  <c r="K6" i="41"/>
  <c r="J6" i="41"/>
  <c r="I6" i="41"/>
  <c r="H6" i="41"/>
  <c r="G6" i="41"/>
  <c r="F6" i="41"/>
  <c r="E6" i="41"/>
  <c r="D6" i="41"/>
  <c r="C6" i="41"/>
  <c r="B6" i="41"/>
  <c r="B6" i="24" l="1"/>
  <c r="O55" i="23"/>
  <c r="N55" i="23"/>
  <c r="M55" i="23"/>
  <c r="L55" i="23"/>
  <c r="K55" i="23"/>
  <c r="J55" i="23"/>
  <c r="E55" i="23"/>
  <c r="D55" i="23"/>
  <c r="C55" i="23"/>
  <c r="B55" i="23"/>
  <c r="O54" i="23"/>
  <c r="N54" i="23"/>
  <c r="M54" i="23"/>
  <c r="L54" i="23"/>
  <c r="K54" i="23"/>
  <c r="J54" i="23"/>
  <c r="E54" i="23"/>
  <c r="D54" i="23"/>
  <c r="C54" i="23"/>
  <c r="B54" i="23"/>
  <c r="O53" i="23"/>
  <c r="N53" i="23"/>
  <c r="M53" i="23"/>
  <c r="L53" i="23"/>
  <c r="K53" i="23"/>
  <c r="J53" i="23"/>
  <c r="E53" i="23"/>
  <c r="D53" i="23"/>
  <c r="C53" i="23"/>
  <c r="B53" i="23"/>
  <c r="O52" i="23"/>
  <c r="N52" i="23"/>
  <c r="M52" i="23"/>
  <c r="L52" i="23"/>
  <c r="K52" i="23"/>
  <c r="J52" i="23"/>
  <c r="E52" i="23"/>
  <c r="D52" i="23"/>
  <c r="C52" i="23"/>
  <c r="B52" i="23"/>
  <c r="O51" i="23"/>
  <c r="N51" i="23"/>
  <c r="M51" i="23"/>
  <c r="L51" i="23"/>
  <c r="K51" i="23"/>
  <c r="J51" i="23"/>
  <c r="E51" i="23"/>
  <c r="D51" i="23"/>
  <c r="C51" i="23"/>
  <c r="B51" i="23"/>
  <c r="O50" i="23"/>
  <c r="N50" i="23"/>
  <c r="M50" i="23"/>
  <c r="L50" i="23"/>
  <c r="K50" i="23"/>
  <c r="J50" i="23"/>
  <c r="E50" i="23"/>
  <c r="D50" i="23"/>
  <c r="C50" i="23"/>
  <c r="B50" i="23"/>
  <c r="O49" i="23"/>
  <c r="N49" i="23"/>
  <c r="M49" i="23"/>
  <c r="L49" i="23"/>
  <c r="K49" i="23"/>
  <c r="J49" i="23"/>
  <c r="E49" i="23"/>
  <c r="D49" i="23"/>
  <c r="C49" i="23"/>
  <c r="B49" i="23"/>
  <c r="O48" i="23"/>
  <c r="N48" i="23"/>
  <c r="M48" i="23"/>
  <c r="L48" i="23"/>
  <c r="K48" i="23"/>
  <c r="J48" i="23"/>
  <c r="E48" i="23"/>
  <c r="D48" i="23"/>
  <c r="C48" i="23"/>
  <c r="B48" i="23"/>
  <c r="O47" i="23"/>
  <c r="N47" i="23"/>
  <c r="M47" i="23"/>
  <c r="L47" i="23"/>
  <c r="K47" i="23"/>
  <c r="J47" i="23"/>
  <c r="E47" i="23"/>
  <c r="D47" i="23"/>
  <c r="C47" i="23"/>
  <c r="B47" i="23"/>
  <c r="O46" i="23"/>
  <c r="N46" i="23"/>
  <c r="M46" i="23"/>
  <c r="L46" i="23"/>
  <c r="K46" i="23"/>
  <c r="J46" i="23"/>
  <c r="E46" i="23"/>
  <c r="D46" i="23"/>
  <c r="C46" i="23"/>
  <c r="B46" i="23"/>
  <c r="O45" i="23"/>
  <c r="N45" i="23"/>
  <c r="M45" i="23"/>
  <c r="L45" i="23"/>
  <c r="K45" i="23"/>
  <c r="J45" i="23"/>
  <c r="I45" i="23"/>
  <c r="H45" i="23"/>
  <c r="G45" i="23"/>
  <c r="F45" i="23"/>
  <c r="E45" i="23"/>
  <c r="D45" i="23"/>
  <c r="C45" i="23"/>
  <c r="B45" i="23"/>
  <c r="O44" i="23"/>
  <c r="N44" i="23"/>
  <c r="M44" i="23"/>
  <c r="L44" i="23"/>
  <c r="K44" i="23"/>
  <c r="J44" i="23"/>
  <c r="I44" i="23"/>
  <c r="H44" i="23"/>
  <c r="G44" i="23"/>
  <c r="F44" i="23"/>
  <c r="E44" i="23"/>
  <c r="D44" i="23"/>
  <c r="C44" i="23"/>
  <c r="B44" i="23"/>
  <c r="O43" i="23"/>
  <c r="N43" i="23"/>
  <c r="M43" i="23"/>
  <c r="L43" i="23"/>
  <c r="K43" i="23"/>
  <c r="J43" i="23"/>
  <c r="I43" i="23"/>
  <c r="H43" i="23"/>
  <c r="G43" i="23"/>
  <c r="F43" i="23"/>
  <c r="E43" i="23"/>
  <c r="D43" i="23"/>
  <c r="C43" i="23"/>
  <c r="B43" i="23"/>
  <c r="O42" i="23"/>
  <c r="N42" i="23"/>
  <c r="M42" i="23"/>
  <c r="L42" i="23"/>
  <c r="K42" i="23"/>
  <c r="J42" i="23"/>
  <c r="I42" i="23"/>
  <c r="H42" i="23"/>
  <c r="G42" i="23"/>
  <c r="F42" i="23"/>
  <c r="E42" i="23"/>
  <c r="D42" i="23"/>
  <c r="C42" i="23"/>
  <c r="B42" i="23"/>
  <c r="O41" i="23"/>
  <c r="N41" i="23"/>
  <c r="M41" i="23"/>
  <c r="L41" i="23"/>
  <c r="K41" i="23"/>
  <c r="J41" i="23"/>
  <c r="I41" i="23"/>
  <c r="H41" i="23"/>
  <c r="G41" i="23"/>
  <c r="F41" i="23"/>
  <c r="E41" i="23"/>
  <c r="D41" i="23"/>
  <c r="C41" i="23"/>
  <c r="B41" i="23"/>
  <c r="O40" i="23"/>
  <c r="N40" i="23"/>
  <c r="M40" i="23"/>
  <c r="L40" i="23"/>
  <c r="K40" i="23"/>
  <c r="J40" i="23"/>
  <c r="I40" i="23"/>
  <c r="H40" i="23"/>
  <c r="G40" i="23"/>
  <c r="F40" i="23"/>
  <c r="E40" i="23"/>
  <c r="D40" i="23"/>
  <c r="C40" i="23"/>
  <c r="B40" i="23"/>
  <c r="O39" i="23"/>
  <c r="N39" i="23"/>
  <c r="M39" i="23"/>
  <c r="L39" i="23"/>
  <c r="K39" i="23"/>
  <c r="J39" i="23"/>
  <c r="I39" i="23"/>
  <c r="H39" i="23"/>
  <c r="G39" i="23"/>
  <c r="F39" i="23"/>
  <c r="E39" i="23"/>
  <c r="D39" i="23"/>
  <c r="C39" i="23"/>
  <c r="B39" i="23"/>
  <c r="O38" i="23"/>
  <c r="N38" i="23"/>
  <c r="M38" i="23"/>
  <c r="L38" i="23"/>
  <c r="K38" i="23"/>
  <c r="J38" i="23"/>
  <c r="I38" i="23"/>
  <c r="H38" i="23"/>
  <c r="G38" i="23"/>
  <c r="F38" i="23"/>
  <c r="E38" i="23"/>
  <c r="D38" i="23"/>
  <c r="C38" i="23"/>
  <c r="B38" i="23"/>
  <c r="O37" i="23"/>
  <c r="N37" i="23"/>
  <c r="M37" i="23"/>
  <c r="L37" i="23"/>
  <c r="K37" i="23"/>
  <c r="J37" i="23"/>
  <c r="I37" i="23"/>
  <c r="H37" i="23"/>
  <c r="G37" i="23"/>
  <c r="F37" i="23"/>
  <c r="E37" i="23"/>
  <c r="D37" i="23"/>
  <c r="C37" i="23"/>
  <c r="B37" i="23"/>
  <c r="O36" i="23"/>
  <c r="N36" i="23"/>
  <c r="M36" i="23"/>
  <c r="L36" i="23"/>
  <c r="K36" i="23"/>
  <c r="J36" i="23"/>
  <c r="I36" i="23"/>
  <c r="H36" i="23"/>
  <c r="G36" i="23"/>
  <c r="F36" i="23"/>
  <c r="E36" i="23"/>
  <c r="D36" i="23"/>
  <c r="C36" i="23"/>
  <c r="B36" i="23"/>
  <c r="O35" i="23"/>
  <c r="N35" i="23"/>
  <c r="M35" i="23"/>
  <c r="L35" i="23"/>
  <c r="K35" i="23"/>
  <c r="J35" i="23"/>
  <c r="I35" i="23"/>
  <c r="H35" i="23"/>
  <c r="G35" i="23"/>
  <c r="F35" i="23"/>
  <c r="E35" i="23"/>
  <c r="D35" i="23"/>
  <c r="C35" i="23"/>
  <c r="B35" i="23"/>
  <c r="O34" i="23"/>
  <c r="N34" i="23"/>
  <c r="M34" i="23"/>
  <c r="L34" i="23"/>
  <c r="K34" i="23"/>
  <c r="J34" i="23"/>
  <c r="I34" i="23"/>
  <c r="H34" i="23"/>
  <c r="G34" i="23"/>
  <c r="F34" i="23"/>
  <c r="E34" i="23"/>
  <c r="D34" i="23"/>
  <c r="C34" i="23"/>
  <c r="B34" i="23"/>
  <c r="O33" i="23"/>
  <c r="N33" i="23"/>
  <c r="M33" i="23"/>
  <c r="L33" i="23"/>
  <c r="K33" i="23"/>
  <c r="J33" i="23"/>
  <c r="I33" i="23"/>
  <c r="H33" i="23"/>
  <c r="G33" i="23"/>
  <c r="F33" i="23"/>
  <c r="E33" i="23"/>
  <c r="D33" i="23"/>
  <c r="C33" i="23"/>
  <c r="B33" i="23"/>
  <c r="O32" i="23"/>
  <c r="N32" i="23"/>
  <c r="M32" i="23"/>
  <c r="L32" i="23"/>
  <c r="K32" i="23"/>
  <c r="J32" i="23"/>
  <c r="I32" i="23"/>
  <c r="H32" i="23"/>
  <c r="G32" i="23"/>
  <c r="F32" i="23"/>
  <c r="E32" i="23"/>
  <c r="D32" i="23"/>
  <c r="C32" i="23"/>
  <c r="B32" i="23"/>
  <c r="O31" i="23"/>
  <c r="N31" i="23"/>
  <c r="M31" i="23"/>
  <c r="L31" i="23"/>
  <c r="K31" i="23"/>
  <c r="J31" i="23"/>
  <c r="I31" i="23"/>
  <c r="H31" i="23"/>
  <c r="G31" i="23"/>
  <c r="F31" i="23"/>
  <c r="E31" i="23"/>
  <c r="D31" i="23"/>
  <c r="C31" i="23"/>
  <c r="B31" i="23"/>
  <c r="O30" i="23"/>
  <c r="N30" i="23"/>
  <c r="M30" i="23"/>
  <c r="L30" i="23"/>
  <c r="K30" i="23"/>
  <c r="J30" i="23"/>
  <c r="I30" i="23"/>
  <c r="H30" i="23"/>
  <c r="G30" i="23"/>
  <c r="F30" i="23"/>
  <c r="E30" i="23"/>
  <c r="D30" i="23"/>
  <c r="C30" i="23"/>
  <c r="B30" i="23"/>
  <c r="O29" i="23"/>
  <c r="N29" i="23"/>
  <c r="M29" i="23"/>
  <c r="L29" i="23"/>
  <c r="K29" i="23"/>
  <c r="J29" i="23"/>
  <c r="I29" i="23"/>
  <c r="H29" i="23"/>
  <c r="G29" i="23"/>
  <c r="F29" i="23"/>
  <c r="E29" i="23"/>
  <c r="D29" i="23"/>
  <c r="C29" i="23"/>
  <c r="B29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C28" i="23"/>
  <c r="B28" i="23"/>
  <c r="O27" i="23"/>
  <c r="N27" i="23"/>
  <c r="M27" i="23"/>
  <c r="L27" i="23"/>
  <c r="K27" i="23"/>
  <c r="J27" i="23"/>
  <c r="I27" i="23"/>
  <c r="H27" i="23"/>
  <c r="G27" i="23"/>
  <c r="F27" i="23"/>
  <c r="E27" i="23"/>
  <c r="D27" i="23"/>
  <c r="C27" i="23"/>
  <c r="B27" i="23"/>
  <c r="O26" i="23"/>
  <c r="N26" i="23"/>
  <c r="M26" i="23"/>
  <c r="L26" i="23"/>
  <c r="K26" i="23"/>
  <c r="J26" i="23"/>
  <c r="I26" i="23"/>
  <c r="H26" i="23"/>
  <c r="G26" i="23"/>
  <c r="F26" i="23"/>
  <c r="E26" i="23"/>
  <c r="D26" i="23"/>
  <c r="C26" i="23"/>
  <c r="B26" i="23"/>
  <c r="O25" i="23"/>
  <c r="N25" i="23"/>
  <c r="M25" i="23"/>
  <c r="L25" i="23"/>
  <c r="K25" i="23"/>
  <c r="J25" i="23"/>
  <c r="I25" i="23"/>
  <c r="H25" i="23"/>
  <c r="G25" i="23"/>
  <c r="F25" i="23"/>
  <c r="E25" i="23"/>
  <c r="D25" i="23"/>
  <c r="C25" i="23"/>
  <c r="B25" i="23"/>
  <c r="O24" i="23"/>
  <c r="N24" i="23"/>
  <c r="M24" i="23"/>
  <c r="L24" i="23"/>
  <c r="K24" i="23"/>
  <c r="J24" i="23"/>
  <c r="I24" i="23"/>
  <c r="H24" i="23"/>
  <c r="G24" i="23"/>
  <c r="F24" i="23"/>
  <c r="E24" i="23"/>
  <c r="D24" i="23"/>
  <c r="C24" i="23"/>
  <c r="B24" i="23"/>
  <c r="O23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B23" i="23"/>
  <c r="O22" i="23"/>
  <c r="N22" i="23"/>
  <c r="M22" i="23"/>
  <c r="L22" i="23"/>
  <c r="K22" i="23"/>
  <c r="J22" i="23"/>
  <c r="I22" i="23"/>
  <c r="H22" i="23"/>
  <c r="G22" i="23"/>
  <c r="F22" i="23"/>
  <c r="E22" i="23"/>
  <c r="D22" i="23"/>
  <c r="C22" i="23"/>
  <c r="B22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B21" i="23"/>
  <c r="O20" i="23"/>
  <c r="N20" i="23"/>
  <c r="M20" i="23"/>
  <c r="L20" i="23"/>
  <c r="K20" i="23"/>
  <c r="J20" i="23"/>
  <c r="I20" i="23"/>
  <c r="H20" i="23"/>
  <c r="G20" i="23"/>
  <c r="F20" i="23"/>
  <c r="E20" i="23"/>
  <c r="D20" i="23"/>
  <c r="C20" i="23"/>
  <c r="B20" i="23"/>
  <c r="O19" i="23"/>
  <c r="N19" i="23"/>
  <c r="M19" i="23"/>
  <c r="L19" i="23"/>
  <c r="K19" i="23"/>
  <c r="J19" i="23"/>
  <c r="I19" i="23"/>
  <c r="H19" i="23"/>
  <c r="G19" i="23"/>
  <c r="F19" i="23"/>
  <c r="E19" i="23"/>
  <c r="D19" i="23"/>
  <c r="C19" i="23"/>
  <c r="B19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B18" i="23"/>
  <c r="O17" i="23"/>
  <c r="N17" i="23"/>
  <c r="M17" i="23"/>
  <c r="L17" i="23"/>
  <c r="K17" i="23"/>
  <c r="J17" i="23"/>
  <c r="I17" i="23"/>
  <c r="H17" i="23"/>
  <c r="G17" i="23"/>
  <c r="F17" i="23"/>
  <c r="E17" i="23"/>
  <c r="D17" i="23"/>
  <c r="C17" i="23"/>
  <c r="B17" i="23"/>
  <c r="O16" i="23"/>
  <c r="N16" i="23"/>
  <c r="M16" i="23"/>
  <c r="L16" i="23"/>
  <c r="K16" i="23"/>
  <c r="J16" i="23"/>
  <c r="I16" i="23"/>
  <c r="H16" i="23"/>
  <c r="G16" i="23"/>
  <c r="F16" i="23"/>
  <c r="E16" i="23"/>
  <c r="D16" i="23"/>
  <c r="C16" i="23"/>
  <c r="B16" i="23"/>
  <c r="O15" i="23"/>
  <c r="N15" i="23"/>
  <c r="M15" i="23"/>
  <c r="L15" i="23"/>
  <c r="K15" i="23"/>
  <c r="J15" i="23"/>
  <c r="I15" i="23"/>
  <c r="H15" i="23"/>
  <c r="G15" i="23"/>
  <c r="F15" i="23"/>
  <c r="E15" i="23"/>
  <c r="D15" i="23"/>
  <c r="C15" i="23"/>
  <c r="B15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C14" i="23"/>
  <c r="B14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B11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B10" i="23"/>
  <c r="O9" i="23"/>
  <c r="N9" i="23"/>
  <c r="M9" i="23"/>
  <c r="L9" i="23"/>
  <c r="K9" i="23"/>
  <c r="J9" i="23"/>
  <c r="I9" i="23"/>
  <c r="H9" i="23"/>
  <c r="G9" i="23"/>
  <c r="F9" i="23"/>
  <c r="E9" i="23"/>
  <c r="D9" i="23"/>
  <c r="C9" i="23"/>
  <c r="B9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B7" i="23"/>
  <c r="O6" i="23"/>
  <c r="N6" i="23"/>
  <c r="M6" i="23"/>
  <c r="L6" i="23"/>
  <c r="K6" i="23"/>
  <c r="J6" i="23"/>
  <c r="I6" i="23"/>
  <c r="H6" i="23"/>
  <c r="G6" i="23"/>
  <c r="F6" i="23"/>
  <c r="E6" i="23"/>
  <c r="D6" i="23"/>
  <c r="C6" i="23"/>
  <c r="B6" i="23"/>
  <c r="N55" i="21"/>
  <c r="M55" i="21"/>
  <c r="L55" i="21"/>
  <c r="K55" i="21"/>
  <c r="J55" i="21"/>
  <c r="E55" i="21"/>
  <c r="D55" i="21"/>
  <c r="C55" i="21"/>
  <c r="B55" i="21"/>
  <c r="N54" i="21"/>
  <c r="M54" i="21"/>
  <c r="L54" i="21"/>
  <c r="K54" i="21"/>
  <c r="J54" i="21"/>
  <c r="E54" i="21"/>
  <c r="D54" i="21"/>
  <c r="C54" i="21"/>
  <c r="B54" i="21"/>
  <c r="N53" i="21"/>
  <c r="M53" i="21"/>
  <c r="L53" i="21"/>
  <c r="K53" i="21"/>
  <c r="J53" i="21"/>
  <c r="E53" i="21"/>
  <c r="D53" i="21"/>
  <c r="C53" i="21"/>
  <c r="B53" i="21"/>
  <c r="N52" i="21"/>
  <c r="M52" i="21"/>
  <c r="L52" i="21"/>
  <c r="K52" i="21"/>
  <c r="J52" i="21"/>
  <c r="E52" i="21"/>
  <c r="D52" i="21"/>
  <c r="C52" i="21"/>
  <c r="B52" i="21"/>
  <c r="N51" i="21"/>
  <c r="M51" i="21"/>
  <c r="L51" i="21"/>
  <c r="K51" i="21"/>
  <c r="J51" i="21"/>
  <c r="E51" i="21"/>
  <c r="D51" i="21"/>
  <c r="C51" i="21"/>
  <c r="B51" i="21"/>
  <c r="N50" i="21"/>
  <c r="M50" i="21"/>
  <c r="L50" i="21"/>
  <c r="K50" i="21"/>
  <c r="J50" i="21"/>
  <c r="E50" i="21"/>
  <c r="D50" i="21"/>
  <c r="C50" i="21"/>
  <c r="B50" i="21"/>
  <c r="N49" i="21"/>
  <c r="M49" i="21"/>
  <c r="L49" i="21"/>
  <c r="K49" i="21"/>
  <c r="J49" i="21"/>
  <c r="E49" i="21"/>
  <c r="D49" i="21"/>
  <c r="C49" i="21"/>
  <c r="B49" i="21"/>
  <c r="N48" i="21"/>
  <c r="M48" i="21"/>
  <c r="L48" i="21"/>
  <c r="K48" i="21"/>
  <c r="J48" i="21"/>
  <c r="E48" i="21"/>
  <c r="D48" i="21"/>
  <c r="C48" i="21"/>
  <c r="B48" i="21"/>
  <c r="N47" i="21"/>
  <c r="M47" i="21"/>
  <c r="L47" i="21"/>
  <c r="K47" i="21"/>
  <c r="J47" i="21"/>
  <c r="E47" i="21"/>
  <c r="D47" i="21"/>
  <c r="C47" i="21"/>
  <c r="B47" i="21"/>
  <c r="N46" i="21"/>
  <c r="M46" i="21"/>
  <c r="L46" i="21"/>
  <c r="K46" i="21"/>
  <c r="J46" i="21"/>
  <c r="E46" i="21"/>
  <c r="D46" i="21"/>
  <c r="C46" i="21"/>
  <c r="B46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O55" i="22"/>
  <c r="N55" i="22"/>
  <c r="M55" i="22"/>
  <c r="L55" i="22"/>
  <c r="K55" i="22"/>
  <c r="J55" i="22"/>
  <c r="E55" i="22"/>
  <c r="D55" i="22"/>
  <c r="C55" i="22"/>
  <c r="O54" i="22"/>
  <c r="N54" i="22"/>
  <c r="M54" i="22"/>
  <c r="L54" i="22"/>
  <c r="K54" i="22"/>
  <c r="J54" i="22"/>
  <c r="E54" i="22"/>
  <c r="D54" i="22"/>
  <c r="C54" i="22"/>
  <c r="O53" i="22"/>
  <c r="N53" i="22"/>
  <c r="M53" i="22"/>
  <c r="L53" i="22"/>
  <c r="K53" i="22"/>
  <c r="J53" i="22"/>
  <c r="E53" i="22"/>
  <c r="D53" i="22"/>
  <c r="C53" i="22"/>
  <c r="O52" i="22"/>
  <c r="N52" i="22"/>
  <c r="M52" i="22"/>
  <c r="L52" i="22"/>
  <c r="K52" i="22"/>
  <c r="J52" i="22"/>
  <c r="E52" i="22"/>
  <c r="D52" i="22"/>
  <c r="C52" i="22"/>
  <c r="O51" i="22"/>
  <c r="N51" i="22"/>
  <c r="M51" i="22"/>
  <c r="L51" i="22"/>
  <c r="K51" i="22"/>
  <c r="J51" i="22"/>
  <c r="E51" i="22"/>
  <c r="D51" i="22"/>
  <c r="C51" i="22"/>
  <c r="O50" i="22"/>
  <c r="N50" i="22"/>
  <c r="M50" i="22"/>
  <c r="L50" i="22"/>
  <c r="K50" i="22"/>
  <c r="J50" i="22"/>
  <c r="E50" i="22"/>
  <c r="D50" i="22"/>
  <c r="C50" i="22"/>
  <c r="O49" i="22"/>
  <c r="N49" i="22"/>
  <c r="M49" i="22"/>
  <c r="L49" i="22"/>
  <c r="K49" i="22"/>
  <c r="J49" i="22"/>
  <c r="E49" i="22"/>
  <c r="D49" i="22"/>
  <c r="C49" i="22"/>
  <c r="O48" i="22"/>
  <c r="N48" i="22"/>
  <c r="M48" i="22"/>
  <c r="L48" i="22"/>
  <c r="K48" i="22"/>
  <c r="J48" i="22"/>
  <c r="E48" i="22"/>
  <c r="D48" i="22"/>
  <c r="C48" i="22"/>
  <c r="O47" i="22"/>
  <c r="N47" i="22"/>
  <c r="M47" i="22"/>
  <c r="L47" i="22"/>
  <c r="K47" i="22"/>
  <c r="J47" i="22"/>
  <c r="E47" i="22"/>
  <c r="D47" i="22"/>
  <c r="C47" i="22"/>
  <c r="O46" i="22"/>
  <c r="N46" i="22"/>
  <c r="M46" i="22"/>
  <c r="L46" i="22"/>
  <c r="K46" i="22"/>
  <c r="J46" i="22"/>
  <c r="E46" i="22"/>
  <c r="D46" i="22"/>
  <c r="C46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C45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C38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L75" i="25"/>
  <c r="L74" i="25"/>
  <c r="N75" i="25"/>
  <c r="N74" i="25"/>
  <c r="N73" i="25"/>
  <c r="N72" i="25"/>
  <c r="N71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O75" i="25" l="1"/>
  <c r="M75" i="25"/>
  <c r="K75" i="25"/>
  <c r="J75" i="25"/>
  <c r="I75" i="25"/>
  <c r="F75" i="25"/>
  <c r="D75" i="25"/>
  <c r="C75" i="25"/>
  <c r="O74" i="25"/>
  <c r="M74" i="25"/>
  <c r="K74" i="25"/>
  <c r="J74" i="25"/>
  <c r="I74" i="25"/>
  <c r="F74" i="25"/>
  <c r="E74" i="25"/>
  <c r="D74" i="25"/>
  <c r="C74" i="25"/>
  <c r="O73" i="25"/>
  <c r="M73" i="25"/>
  <c r="L73" i="25"/>
  <c r="K73" i="25"/>
  <c r="J73" i="25"/>
  <c r="I73" i="25"/>
  <c r="F73" i="25"/>
  <c r="E73" i="25"/>
  <c r="D73" i="25"/>
  <c r="C73" i="25"/>
  <c r="O72" i="25"/>
  <c r="M72" i="25"/>
  <c r="L72" i="25"/>
  <c r="K72" i="25"/>
  <c r="J72" i="25"/>
  <c r="I72" i="25"/>
  <c r="F72" i="25"/>
  <c r="E72" i="25"/>
  <c r="D72" i="25"/>
  <c r="C72" i="25"/>
  <c r="O71" i="25"/>
  <c r="M71" i="25"/>
  <c r="L71" i="25"/>
  <c r="K71" i="25"/>
  <c r="J71" i="25"/>
  <c r="I71" i="25"/>
  <c r="F71" i="25"/>
  <c r="E71" i="25"/>
  <c r="D71" i="25"/>
  <c r="C71" i="25"/>
  <c r="O70" i="25"/>
  <c r="N70" i="25"/>
  <c r="M70" i="25"/>
  <c r="L70" i="25"/>
  <c r="K70" i="25"/>
  <c r="J70" i="25"/>
  <c r="I70" i="25"/>
  <c r="F70" i="25"/>
  <c r="E70" i="25"/>
  <c r="D70" i="25"/>
  <c r="C70" i="25"/>
  <c r="O69" i="25"/>
  <c r="N69" i="25"/>
  <c r="M69" i="25"/>
  <c r="L69" i="25"/>
  <c r="K69" i="25"/>
  <c r="J69" i="25"/>
  <c r="I69" i="25"/>
  <c r="F69" i="25"/>
  <c r="E69" i="25"/>
  <c r="D69" i="25"/>
  <c r="C69" i="25"/>
  <c r="O68" i="25"/>
  <c r="N68" i="25"/>
  <c r="M68" i="25"/>
  <c r="L68" i="25"/>
  <c r="K68" i="25"/>
  <c r="J68" i="25"/>
  <c r="I68" i="25"/>
  <c r="F68" i="25"/>
  <c r="E68" i="25"/>
  <c r="D68" i="25"/>
  <c r="C68" i="25"/>
  <c r="O67" i="25"/>
  <c r="N67" i="25"/>
  <c r="M67" i="25"/>
  <c r="L67" i="25"/>
  <c r="K67" i="25"/>
  <c r="J67" i="25"/>
  <c r="I67" i="25"/>
  <c r="F67" i="25"/>
  <c r="E67" i="25"/>
  <c r="D67" i="25"/>
  <c r="C67" i="25"/>
  <c r="O66" i="25"/>
  <c r="N66" i="25"/>
  <c r="M66" i="25"/>
  <c r="L66" i="25"/>
  <c r="K66" i="25"/>
  <c r="J66" i="25"/>
  <c r="I66" i="25"/>
  <c r="F66" i="25"/>
  <c r="E66" i="25"/>
  <c r="D66" i="25"/>
  <c r="C66" i="25"/>
  <c r="O65" i="25"/>
  <c r="N65" i="25"/>
  <c r="M65" i="25"/>
  <c r="L65" i="25"/>
  <c r="K65" i="25"/>
  <c r="J65" i="25"/>
  <c r="I65" i="25"/>
  <c r="F65" i="25"/>
  <c r="E65" i="25"/>
  <c r="D65" i="25"/>
  <c r="C65" i="25"/>
  <c r="O64" i="25"/>
  <c r="N64" i="25"/>
  <c r="M64" i="25"/>
  <c r="L64" i="25"/>
  <c r="K64" i="25"/>
  <c r="J64" i="25"/>
  <c r="I64" i="25"/>
  <c r="F64" i="25"/>
  <c r="E64" i="25"/>
  <c r="D64" i="25"/>
  <c r="C64" i="25"/>
  <c r="O63" i="25"/>
  <c r="N63" i="25"/>
  <c r="M63" i="25"/>
  <c r="L63" i="25"/>
  <c r="K63" i="25"/>
  <c r="J63" i="25"/>
  <c r="I63" i="25"/>
  <c r="F63" i="25"/>
  <c r="E63" i="25"/>
  <c r="D63" i="25"/>
  <c r="C63" i="25"/>
  <c r="O62" i="25"/>
  <c r="N62" i="25"/>
  <c r="M62" i="25"/>
  <c r="L62" i="25"/>
  <c r="K62" i="25"/>
  <c r="J62" i="25"/>
  <c r="I62" i="25"/>
  <c r="F62" i="25"/>
  <c r="E62" i="25"/>
  <c r="D62" i="25"/>
  <c r="C62" i="25"/>
  <c r="O61" i="25"/>
  <c r="N61" i="25"/>
  <c r="M61" i="25"/>
  <c r="L61" i="25"/>
  <c r="K61" i="25"/>
  <c r="J61" i="25"/>
  <c r="I61" i="25"/>
  <c r="F61" i="25"/>
  <c r="E61" i="25"/>
  <c r="D61" i="25"/>
  <c r="C61" i="25"/>
  <c r="O60" i="25"/>
  <c r="N60" i="25"/>
  <c r="M60" i="25"/>
  <c r="L60" i="25"/>
  <c r="K60" i="25"/>
  <c r="J60" i="25"/>
  <c r="I60" i="25"/>
  <c r="F60" i="25"/>
  <c r="E60" i="25"/>
  <c r="D60" i="25"/>
  <c r="C60" i="25"/>
  <c r="B60" i="25"/>
  <c r="O59" i="25"/>
  <c r="N59" i="25"/>
  <c r="M59" i="25"/>
  <c r="L59" i="25"/>
  <c r="K59" i="25"/>
  <c r="J59" i="25"/>
  <c r="I59" i="25"/>
  <c r="F59" i="25"/>
  <c r="E59" i="25"/>
  <c r="D59" i="25"/>
  <c r="C59" i="25"/>
  <c r="O58" i="25"/>
  <c r="N58" i="25"/>
  <c r="M58" i="25"/>
  <c r="L58" i="25"/>
  <c r="K58" i="25"/>
  <c r="J58" i="25"/>
  <c r="I58" i="25"/>
  <c r="F58" i="25"/>
  <c r="E58" i="25"/>
  <c r="D58" i="25"/>
  <c r="C58" i="25"/>
  <c r="B58" i="25"/>
  <c r="O57" i="25"/>
  <c r="N57" i="25"/>
  <c r="M57" i="25"/>
  <c r="L57" i="25"/>
  <c r="K57" i="25"/>
  <c r="J57" i="25"/>
  <c r="I57" i="25"/>
  <c r="F57" i="25"/>
  <c r="E57" i="25"/>
  <c r="D57" i="25"/>
  <c r="C57" i="25"/>
  <c r="O56" i="25"/>
  <c r="N56" i="25"/>
  <c r="M56" i="25"/>
  <c r="L56" i="25"/>
  <c r="K56" i="25"/>
  <c r="J56" i="25"/>
  <c r="I56" i="25"/>
  <c r="F56" i="25"/>
  <c r="E56" i="25"/>
  <c r="D56" i="25"/>
  <c r="C56" i="25"/>
  <c r="B56" i="25"/>
  <c r="O55" i="25"/>
  <c r="N55" i="25"/>
  <c r="M55" i="25"/>
  <c r="L55" i="25"/>
  <c r="K55" i="25"/>
  <c r="J55" i="25"/>
  <c r="I55" i="25"/>
  <c r="G55" i="25"/>
  <c r="F55" i="25"/>
  <c r="E55" i="25"/>
  <c r="D55" i="25"/>
  <c r="C55" i="25"/>
  <c r="O54" i="25"/>
  <c r="N54" i="25"/>
  <c r="M54" i="25"/>
  <c r="L54" i="25"/>
  <c r="K54" i="25"/>
  <c r="J54" i="25"/>
  <c r="I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G53" i="25"/>
  <c r="F53" i="25"/>
  <c r="E53" i="25"/>
  <c r="D53" i="25"/>
  <c r="C53" i="25"/>
  <c r="O52" i="25"/>
  <c r="N52" i="25"/>
  <c r="M52" i="25"/>
  <c r="L52" i="25"/>
  <c r="K52" i="25"/>
  <c r="J52" i="25"/>
  <c r="I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G51" i="25"/>
  <c r="F51" i="25"/>
  <c r="E51" i="25"/>
  <c r="D51" i="25"/>
  <c r="C51" i="25"/>
  <c r="O50" i="25"/>
  <c r="N50" i="25"/>
  <c r="M50" i="25"/>
  <c r="L50" i="25"/>
  <c r="K50" i="25"/>
  <c r="J50" i="25"/>
  <c r="I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G49" i="25"/>
  <c r="F49" i="25"/>
  <c r="E49" i="25"/>
  <c r="D49" i="25"/>
  <c r="C49" i="25"/>
  <c r="O48" i="25"/>
  <c r="N48" i="25"/>
  <c r="M48" i="25"/>
  <c r="L48" i="25"/>
  <c r="K48" i="25"/>
  <c r="J48" i="25"/>
  <c r="I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55" i="38"/>
  <c r="O54" i="38"/>
  <c r="O53" i="38"/>
  <c r="O52" i="38"/>
  <c r="O51" i="38"/>
  <c r="O50" i="38"/>
  <c r="O49" i="38"/>
  <c r="O48" i="38"/>
  <c r="O47" i="38"/>
  <c r="O46" i="38"/>
  <c r="O45" i="38"/>
  <c r="O55" i="21"/>
  <c r="O54" i="21"/>
  <c r="O53" i="21"/>
  <c r="O52" i="21"/>
  <c r="O51" i="21"/>
  <c r="O50" i="21"/>
  <c r="O49" i="21"/>
  <c r="O48" i="21"/>
  <c r="O47" i="21"/>
  <c r="O46" i="21"/>
  <c r="B49" i="25" l="1"/>
  <c r="B51" i="25"/>
  <c r="B53" i="25"/>
  <c r="B55" i="25"/>
  <c r="E75" i="25"/>
  <c r="B57" i="25"/>
  <c r="B59" i="25"/>
  <c r="F40" i="38"/>
  <c r="B35" i="38"/>
  <c r="B34" i="38"/>
  <c r="B33" i="38"/>
  <c r="B32" i="38"/>
  <c r="B31" i="38"/>
  <c r="L30" i="38"/>
  <c r="B30" i="38"/>
  <c r="L29" i="38"/>
  <c r="K29" i="38"/>
  <c r="B29" i="38"/>
  <c r="N28" i="38"/>
  <c r="B28" i="38"/>
  <c r="N27" i="38"/>
  <c r="K27" i="38"/>
  <c r="B27" i="38"/>
  <c r="B26" i="38"/>
  <c r="B25" i="38"/>
  <c r="H24" i="38"/>
  <c r="F24" i="38"/>
  <c r="B24" i="38"/>
  <c r="D23" i="38"/>
  <c r="B23" i="38"/>
  <c r="H22" i="38"/>
  <c r="C22" i="38"/>
  <c r="B22" i="38"/>
  <c r="B21" i="38"/>
  <c r="H20" i="38"/>
  <c r="B20" i="38"/>
  <c r="F19" i="38"/>
  <c r="B19" i="38"/>
  <c r="L18" i="38"/>
  <c r="B18" i="38"/>
  <c r="B17" i="38"/>
  <c r="D16" i="38"/>
  <c r="B16" i="38"/>
  <c r="L15" i="38"/>
  <c r="B15" i="38"/>
  <c r="I14" i="38"/>
  <c r="B14" i="38"/>
  <c r="B13" i="38"/>
  <c r="I12" i="38"/>
  <c r="B12" i="38"/>
  <c r="B11" i="38"/>
  <c r="B10" i="38"/>
  <c r="B9" i="38"/>
  <c r="L8" i="38"/>
  <c r="B8" i="38"/>
  <c r="B7" i="38"/>
  <c r="E6" i="38"/>
  <c r="B6" i="38"/>
  <c r="J6" i="38" l="1"/>
  <c r="E7" i="38"/>
  <c r="I7" i="38"/>
  <c r="M7" i="38"/>
  <c r="C8" i="38"/>
  <c r="G8" i="38"/>
  <c r="K8" i="38"/>
  <c r="C9" i="38"/>
  <c r="G9" i="38"/>
  <c r="K9" i="38"/>
  <c r="C10" i="38"/>
  <c r="K10" i="38"/>
  <c r="D11" i="38"/>
  <c r="H11" i="38"/>
  <c r="L11" i="38"/>
  <c r="I13" i="38"/>
  <c r="M13" i="38"/>
  <c r="E14" i="38"/>
  <c r="M14" i="38"/>
  <c r="E15" i="38"/>
  <c r="M15" i="38"/>
  <c r="N16" i="38"/>
  <c r="I17" i="38"/>
  <c r="M17" i="38"/>
  <c r="C18" i="38"/>
  <c r="K18" i="38"/>
  <c r="D19" i="38"/>
  <c r="H19" i="38"/>
  <c r="L19" i="38"/>
  <c r="L20" i="38"/>
  <c r="I21" i="38"/>
  <c r="M21" i="38"/>
  <c r="D22" i="38"/>
  <c r="L22" i="38"/>
  <c r="D35" i="38"/>
  <c r="H35" i="38"/>
  <c r="L35" i="38"/>
  <c r="C6" i="38"/>
  <c r="G6" i="38"/>
  <c r="K6" i="38"/>
  <c r="J7" i="38"/>
  <c r="N7" i="38"/>
  <c r="D8" i="38"/>
  <c r="H8" i="38"/>
  <c r="D9" i="38"/>
  <c r="H9" i="38"/>
  <c r="L9" i="38"/>
  <c r="D10" i="38"/>
  <c r="H10" i="38"/>
  <c r="L10" i="38"/>
  <c r="E11" i="38"/>
  <c r="I11" i="38"/>
  <c r="M11" i="38"/>
  <c r="J12" i="38"/>
  <c r="N12" i="38"/>
  <c r="J13" i="38"/>
  <c r="N13" i="38"/>
  <c r="J14" i="38"/>
  <c r="N14" i="38"/>
  <c r="J15" i="38"/>
  <c r="N15" i="38"/>
  <c r="C16" i="38"/>
  <c r="G16" i="38"/>
  <c r="K16" i="38"/>
  <c r="J17" i="38"/>
  <c r="N17" i="38"/>
  <c r="D18" i="38"/>
  <c r="H18" i="38"/>
  <c r="E19" i="38"/>
  <c r="I19" i="38"/>
  <c r="M19" i="38"/>
  <c r="E20" i="38"/>
  <c r="I20" i="38"/>
  <c r="M20" i="38"/>
  <c r="J21" i="38"/>
  <c r="N21" i="38"/>
  <c r="E22" i="38"/>
  <c r="I22" i="38"/>
  <c r="M22" i="38"/>
  <c r="E23" i="38"/>
  <c r="I23" i="38"/>
  <c r="M23" i="38"/>
  <c r="C24" i="38"/>
  <c r="G24" i="38"/>
  <c r="K24" i="38"/>
  <c r="J25" i="38"/>
  <c r="N25" i="38"/>
  <c r="E26" i="38"/>
  <c r="I26" i="38"/>
  <c r="M26" i="38"/>
  <c r="J27" i="38"/>
  <c r="J28" i="38"/>
  <c r="J29" i="38"/>
  <c r="N29" i="38"/>
  <c r="E30" i="38"/>
  <c r="I30" i="38"/>
  <c r="M30" i="38"/>
  <c r="D31" i="38"/>
  <c r="H31" i="38"/>
  <c r="L31" i="38"/>
  <c r="E32" i="38"/>
  <c r="I32" i="38"/>
  <c r="M32" i="38"/>
  <c r="D33" i="38"/>
  <c r="H33" i="38"/>
  <c r="L33" i="38"/>
  <c r="J34" i="38"/>
  <c r="N34" i="38"/>
  <c r="E35" i="38"/>
  <c r="I35" i="38"/>
  <c r="M35" i="38"/>
  <c r="H23" i="38"/>
  <c r="L23" i="38"/>
  <c r="J24" i="38"/>
  <c r="E25" i="38"/>
  <c r="M25" i="38"/>
  <c r="D26" i="38"/>
  <c r="H26" i="38"/>
  <c r="L26" i="38"/>
  <c r="I27" i="38"/>
  <c r="I28" i="38"/>
  <c r="I29" i="38"/>
  <c r="G31" i="38"/>
  <c r="C12" i="38"/>
  <c r="K12" i="38"/>
  <c r="G13" i="38"/>
  <c r="G14" i="38"/>
  <c r="C15" i="38"/>
  <c r="K15" i="38"/>
  <c r="H16" i="38"/>
  <c r="L16" i="38"/>
  <c r="C17" i="38"/>
  <c r="G17" i="38"/>
  <c r="M18" i="38"/>
  <c r="N19" i="38"/>
  <c r="N20" i="38"/>
  <c r="C21" i="38"/>
  <c r="K21" i="38"/>
  <c r="J22" i="38"/>
  <c r="N23" i="38"/>
  <c r="D24" i="38"/>
  <c r="C25" i="38"/>
  <c r="K25" i="38"/>
  <c r="K28" i="38"/>
  <c r="C29" i="38"/>
  <c r="G29" i="38"/>
  <c r="J30" i="38"/>
  <c r="N30" i="38"/>
  <c r="E31" i="38"/>
  <c r="I31" i="38"/>
  <c r="M31" i="38"/>
  <c r="J32" i="38"/>
  <c r="N32" i="38"/>
  <c r="E33" i="38"/>
  <c r="I33" i="38"/>
  <c r="M33" i="38"/>
  <c r="C34" i="38"/>
  <c r="G34" i="38"/>
  <c r="K34" i="38"/>
  <c r="J35" i="38"/>
  <c r="N35" i="38"/>
  <c r="F6" i="38"/>
  <c r="N6" i="38"/>
  <c r="G10" i="38"/>
  <c r="E12" i="38"/>
  <c r="M12" i="38"/>
  <c r="E13" i="38"/>
  <c r="I15" i="38"/>
  <c r="J16" i="38"/>
  <c r="E17" i="38"/>
  <c r="G18" i="38"/>
  <c r="D20" i="38"/>
  <c r="E21" i="38"/>
  <c r="N24" i="38"/>
  <c r="I25" i="38"/>
  <c r="E27" i="38"/>
  <c r="M27" i="38"/>
  <c r="E28" i="38"/>
  <c r="M28" i="38"/>
  <c r="E29" i="38"/>
  <c r="M29" i="38"/>
  <c r="D30" i="38"/>
  <c r="H30" i="38"/>
  <c r="C31" i="38"/>
  <c r="K31" i="38"/>
  <c r="D32" i="38"/>
  <c r="H32" i="38"/>
  <c r="L32" i="38"/>
  <c r="C33" i="38"/>
  <c r="G33" i="38"/>
  <c r="K33" i="38"/>
  <c r="E34" i="38"/>
  <c r="I34" i="38"/>
  <c r="M34" i="38"/>
  <c r="D6" i="38"/>
  <c r="H6" i="38"/>
  <c r="L6" i="38"/>
  <c r="C7" i="38"/>
  <c r="G7" i="38"/>
  <c r="K7" i="38"/>
  <c r="E8" i="38"/>
  <c r="I8" i="38"/>
  <c r="M8" i="38"/>
  <c r="E9" i="38"/>
  <c r="I9" i="38"/>
  <c r="M9" i="38"/>
  <c r="E10" i="38"/>
  <c r="I10" i="38"/>
  <c r="M10" i="38"/>
  <c r="J11" i="38"/>
  <c r="N11" i="38"/>
  <c r="G12" i="38"/>
  <c r="C13" i="38"/>
  <c r="K13" i="38"/>
  <c r="C14" i="38"/>
  <c r="K14" i="38"/>
  <c r="G15" i="38"/>
  <c r="K17" i="38"/>
  <c r="E18" i="38"/>
  <c r="I18" i="38"/>
  <c r="J19" i="38"/>
  <c r="J20" i="38"/>
  <c r="G21" i="38"/>
  <c r="N22" i="38"/>
  <c r="J23" i="38"/>
  <c r="L24" i="38"/>
  <c r="G25" i="38"/>
  <c r="J26" i="38"/>
  <c r="N26" i="38"/>
  <c r="C27" i="38"/>
  <c r="G27" i="38"/>
  <c r="C28" i="38"/>
  <c r="G28" i="38"/>
  <c r="I6" i="38"/>
  <c r="M6" i="38"/>
  <c r="D7" i="38"/>
  <c r="H7" i="38"/>
  <c r="L7" i="38"/>
  <c r="J8" i="38"/>
  <c r="N8" i="38"/>
  <c r="J9" i="38"/>
  <c r="N9" i="38"/>
  <c r="J10" i="38"/>
  <c r="N10" i="38"/>
  <c r="C11" i="38"/>
  <c r="G11" i="38"/>
  <c r="K11" i="38"/>
  <c r="D12" i="38"/>
  <c r="H12" i="38"/>
  <c r="L12" i="38"/>
  <c r="D13" i="38"/>
  <c r="H13" i="38"/>
  <c r="L13" i="38"/>
  <c r="D14" i="38"/>
  <c r="H14" i="38"/>
  <c r="L14" i="38"/>
  <c r="D15" i="38"/>
  <c r="H15" i="38"/>
  <c r="E16" i="38"/>
  <c r="I16" i="38"/>
  <c r="M16" i="38"/>
  <c r="D17" i="38"/>
  <c r="H17" i="38"/>
  <c r="L17" i="38"/>
  <c r="J18" i="38"/>
  <c r="N18" i="38"/>
  <c r="C19" i="38"/>
  <c r="G19" i="38"/>
  <c r="K19" i="38"/>
  <c r="C20" i="38"/>
  <c r="G20" i="38"/>
  <c r="K20" i="38"/>
  <c r="D21" i="38"/>
  <c r="H21" i="38"/>
  <c r="L21" i="38"/>
  <c r="G22" i="38"/>
  <c r="K22" i="38"/>
  <c r="C23" i="38"/>
  <c r="G23" i="38"/>
  <c r="K23" i="38"/>
  <c r="E24" i="38"/>
  <c r="I24" i="38"/>
  <c r="M24" i="38"/>
  <c r="D25" i="38"/>
  <c r="H25" i="38"/>
  <c r="L25" i="38"/>
  <c r="C26" i="38"/>
  <c r="G26" i="38"/>
  <c r="K26" i="38"/>
  <c r="D27" i="38"/>
  <c r="H27" i="38"/>
  <c r="L27" i="38"/>
  <c r="D28" i="38"/>
  <c r="H28" i="38"/>
  <c r="L28" i="38"/>
  <c r="D29" i="38"/>
  <c r="H29" i="38"/>
  <c r="C30" i="38"/>
  <c r="G30" i="38"/>
  <c r="K30" i="38"/>
  <c r="J31" i="38"/>
  <c r="N31" i="38"/>
  <c r="C32" i="38"/>
  <c r="G32" i="38"/>
  <c r="K32" i="38"/>
  <c r="J33" i="38"/>
  <c r="N33" i="38"/>
  <c r="D34" i="38"/>
  <c r="H34" i="38"/>
  <c r="L34" i="38"/>
  <c r="C35" i="38"/>
  <c r="G35" i="38"/>
  <c r="K35" i="38"/>
  <c r="O16" i="38"/>
  <c r="O24" i="38"/>
  <c r="O37" i="38"/>
  <c r="O39" i="38"/>
  <c r="O12" i="38"/>
  <c r="O13" i="38"/>
  <c r="O14" i="38"/>
  <c r="O15" i="38"/>
  <c r="O17" i="38"/>
  <c r="O21" i="38"/>
  <c r="O25" i="38"/>
  <c r="O27" i="38"/>
  <c r="O28" i="38"/>
  <c r="O29" i="38"/>
  <c r="O34" i="38"/>
  <c r="O41" i="38"/>
  <c r="O43" i="38"/>
  <c r="O7" i="38"/>
  <c r="O11" i="38"/>
  <c r="O19" i="38"/>
  <c r="O20" i="38"/>
  <c r="O22" i="38"/>
  <c r="O23" i="38"/>
  <c r="O26" i="38"/>
  <c r="O30" i="38"/>
  <c r="O32" i="38"/>
  <c r="O35" i="38"/>
  <c r="O38" i="38"/>
  <c r="O42" i="38"/>
  <c r="O8" i="38"/>
  <c r="O9" i="38"/>
  <c r="O10" i="38"/>
  <c r="O18" i="38"/>
  <c r="O31" i="38"/>
  <c r="O33" i="38"/>
  <c r="O36" i="38"/>
  <c r="O40" i="38"/>
  <c r="N4" i="36"/>
  <c r="J4" i="36"/>
  <c r="F4" i="36"/>
  <c r="B4" i="36"/>
  <c r="M4" i="36"/>
  <c r="I4" i="36"/>
  <c r="E4" i="36"/>
  <c r="A4" i="36"/>
  <c r="L4" i="36"/>
  <c r="H4" i="36"/>
  <c r="D4" i="36"/>
  <c r="K4" i="36"/>
  <c r="G4" i="36"/>
  <c r="C4" i="36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N4" i="11" l="1"/>
  <c r="J4" i="11"/>
  <c r="F4" i="11"/>
  <c r="B4" i="11"/>
  <c r="M4" i="11"/>
  <c r="I4" i="11"/>
  <c r="E4" i="11"/>
  <c r="A4" i="11"/>
  <c r="L4" i="11"/>
  <c r="H4" i="11"/>
  <c r="D4" i="11"/>
  <c r="K4" i="11"/>
  <c r="G4" i="11"/>
  <c r="C4" i="11"/>
  <c r="B6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G9" i="21"/>
  <c r="C10" i="21"/>
  <c r="K10" i="21"/>
  <c r="D6" i="21"/>
  <c r="H6" i="21"/>
  <c r="L6" i="21"/>
  <c r="D7" i="21"/>
  <c r="H7" i="21"/>
  <c r="L7" i="21"/>
  <c r="D8" i="21"/>
  <c r="H8" i="21"/>
  <c r="L8" i="21"/>
  <c r="D9" i="21"/>
  <c r="H9" i="21"/>
  <c r="L9" i="21"/>
  <c r="D10" i="21"/>
  <c r="H10" i="21"/>
  <c r="L10" i="21"/>
  <c r="G6" i="21"/>
  <c r="C7" i="21"/>
  <c r="K7" i="21"/>
  <c r="G8" i="21"/>
  <c r="C6" i="21"/>
  <c r="K6" i="21"/>
  <c r="G7" i="21"/>
  <c r="C8" i="21"/>
  <c r="K8" i="21"/>
  <c r="C9" i="21"/>
  <c r="K9" i="21"/>
  <c r="G10" i="21"/>
  <c r="E6" i="21"/>
  <c r="I6" i="21"/>
  <c r="M6" i="21"/>
  <c r="E7" i="21"/>
  <c r="I7" i="21"/>
  <c r="M7" i="21"/>
  <c r="E8" i="21"/>
  <c r="I8" i="21"/>
  <c r="M8" i="21"/>
  <c r="E9" i="21"/>
  <c r="I9" i="21"/>
  <c r="M9" i="21"/>
  <c r="E10" i="21"/>
  <c r="I10" i="21"/>
  <c r="M10" i="21"/>
  <c r="B6" i="21"/>
  <c r="F6" i="21"/>
  <c r="J6" i="21"/>
  <c r="N6" i="21"/>
  <c r="B7" i="21"/>
  <c r="F7" i="21"/>
  <c r="J7" i="21"/>
  <c r="N7" i="21"/>
  <c r="B8" i="21"/>
  <c r="F8" i="21"/>
  <c r="J8" i="21"/>
  <c r="N8" i="21"/>
  <c r="B9" i="21"/>
  <c r="F9" i="21"/>
  <c r="J9" i="21"/>
  <c r="N9" i="21"/>
  <c r="B10" i="21"/>
  <c r="F10" i="21"/>
  <c r="J10" i="21"/>
  <c r="N10" i="21"/>
  <c r="O44" i="38"/>
  <c r="O6" i="38"/>
  <c r="F11" i="38"/>
  <c r="F10" i="38"/>
  <c r="F8" i="38"/>
  <c r="F7" i="38"/>
  <c r="F9" i="38"/>
  <c r="F38" i="38"/>
  <c r="F29" i="38"/>
  <c r="F26" i="38"/>
  <c r="F20" i="38"/>
  <c r="F15" i="38"/>
  <c r="F39" i="38"/>
  <c r="F27" i="38"/>
  <c r="F21" i="38"/>
  <c r="F14" i="38"/>
  <c r="F33" i="38"/>
  <c r="F35" i="38"/>
  <c r="F30" i="38"/>
  <c r="F42" i="38"/>
  <c r="F23" i="38"/>
  <c r="F41" i="38"/>
  <c r="F34" i="38"/>
  <c r="F28" i="38"/>
  <c r="F22" i="38"/>
  <c r="F17" i="38"/>
  <c r="F43" i="38"/>
  <c r="F36" i="38"/>
  <c r="F25" i="38"/>
  <c r="F16" i="38"/>
  <c r="F13" i="38"/>
  <c r="F31" i="38"/>
  <c r="F37" i="38"/>
  <c r="F32" i="38"/>
  <c r="F12" i="38"/>
  <c r="F18" i="38"/>
  <c r="O44" i="21" l="1"/>
  <c r="O40" i="21"/>
  <c r="O36" i="21"/>
  <c r="O32" i="21"/>
  <c r="O30" i="21"/>
  <c r="O26" i="21"/>
  <c r="O21" i="21"/>
  <c r="O17" i="21"/>
  <c r="O15" i="21"/>
  <c r="O11" i="21"/>
  <c r="O9" i="21"/>
  <c r="O7" i="21"/>
  <c r="O42" i="21"/>
  <c r="O38" i="21"/>
  <c r="O34" i="21"/>
  <c r="O28" i="21"/>
  <c r="O24" i="21"/>
  <c r="O19" i="21"/>
  <c r="O13" i="21"/>
  <c r="O45" i="21"/>
  <c r="O43" i="21"/>
  <c r="O41" i="21"/>
  <c r="O39" i="21"/>
  <c r="O37" i="21"/>
  <c r="O35" i="21"/>
  <c r="O33" i="21"/>
  <c r="O31" i="21"/>
  <c r="O29" i="21"/>
  <c r="O27" i="21"/>
  <c r="O25" i="21"/>
  <c r="O23" i="21"/>
  <c r="O20" i="21"/>
  <c r="O18" i="21"/>
  <c r="O16" i="21"/>
  <c r="O14" i="21"/>
  <c r="O12" i="21"/>
  <c r="O10" i="21"/>
  <c r="O8" i="21"/>
  <c r="O6" i="21"/>
  <c r="O22" i="21"/>
  <c r="N4" i="2" l="1"/>
  <c r="J4" i="2"/>
  <c r="F4" i="2"/>
  <c r="B4" i="2"/>
  <c r="H4" i="2"/>
  <c r="K4" i="2"/>
  <c r="C4" i="2"/>
  <c r="M4" i="2"/>
  <c r="I4" i="2"/>
  <c r="E4" i="2"/>
  <c r="A4" i="2"/>
  <c r="L4" i="2"/>
  <c r="D4" i="2"/>
  <c r="G4" i="2"/>
  <c r="N4" i="30"/>
  <c r="J4" i="30"/>
  <c r="F4" i="30"/>
  <c r="B4" i="30"/>
  <c r="L4" i="30"/>
  <c r="D4" i="30"/>
  <c r="G4" i="30"/>
  <c r="C4" i="30"/>
  <c r="M4" i="30"/>
  <c r="I4" i="30"/>
  <c r="E4" i="30"/>
  <c r="A4" i="30"/>
  <c r="H4" i="30"/>
  <c r="K4" i="30"/>
</calcChain>
</file>

<file path=xl/sharedStrings.xml><?xml version="1.0" encoding="utf-8"?>
<sst xmlns="http://schemas.openxmlformats.org/spreadsheetml/2006/main" count="660" uniqueCount="45">
  <si>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</si>
  <si>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</si>
  <si>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</si>
  <si>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</si>
  <si>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</si>
  <si>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</si>
  <si>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</si>
  <si>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</si>
  <si>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</si>
  <si>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</si>
  <si>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</si>
  <si>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</si>
  <si>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</si>
  <si>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</si>
  <si>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</si>
  <si>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</si>
  <si>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</si>
  <si>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</si>
  <si>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</si>
  <si>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</si>
  <si>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</si>
  <si>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</si>
  <si>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</si>
  <si>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</si>
  <si>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</si>
  <si>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</si>
  <si>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</si>
  <si>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pedagogové v jednotlivých krajích </t>
  </si>
  <si>
    <t xml:space="preserve">Normativ MP nepedagogové v jednotlivých krajích </t>
  </si>
  <si>
    <t>ZÁKLADNÍ ŠKOLY</t>
  </si>
  <si>
    <t>(v Kč/žáka)</t>
  </si>
  <si>
    <t>tvořené oběma stupni</t>
  </si>
  <si>
    <t>Příloha č. 3</t>
  </si>
  <si>
    <t xml:space="preserve">Normativ MPP a ONIV v jednotlivých krajích </t>
  </si>
  <si>
    <t>Poznámka: Ústecký, Královehradecký, Pardubický kraj a kraj Vysočina má pro ONIV funkční závislost a má stanoveny ONIV i pro nepedagogy.</t>
  </si>
  <si>
    <t>ONIV v jednotlivých krajích v Kč/žáka</t>
  </si>
  <si>
    <t>Č.j.: MSMT-9715/2019-1</t>
  </si>
  <si>
    <t>stanovených jednotlivými krajskými úřady pro krajské a obecní školství v roce 2019</t>
  </si>
  <si>
    <t>Krajské normativy základní školy tvořené oběma stupni - 1.stupeň v roce 2019</t>
  </si>
  <si>
    <t>Krajské normativy základní školy tvořené oběma stupni - 2.stupeň v roce 2019</t>
  </si>
  <si>
    <t>Krajské normativy základní školy tvořené oběma stupni v roce 2019</t>
  </si>
  <si>
    <t>Krajské normativy základní školy tvořené oběma stupni - pedagogové 1. stupeň v roce 2019</t>
  </si>
  <si>
    <t>Krajské normativy základní školy tvořené oběma stupni - pedagogové 2. stupeň v roce 2019</t>
  </si>
  <si>
    <t>Krajské normativy základní školy tvořené oběma stupni - nepedagogové v roce 2019</t>
  </si>
  <si>
    <t>Poznámka: Ústecký, Královehradecký, Pardubický kraj a kraj Vysočina má pro ONIV funkční závislost.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</si>
</sst>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8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2" fontId="2" fillId="0" borderId="0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/>
    <xf numFmtId="2" fontId="0" fillId="0" borderId="0" xfId="0" applyNumberFormat="1" applyFont="1"/>
    <xf numFmtId="0" fontId="5" fillId="6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2" fontId="5" fillId="3" borderId="1" xfId="0" applyNumberFormat="1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5" fillId="7" borderId="1" xfId="0" applyNumberFormat="1" applyFont="1" applyFill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textRotation="90" wrapText="1"/>
    </xf>
    <xf numFmtId="0" fontId="5" fillId="9" borderId="1" xfId="0" applyFont="1" applyFill="1" applyBorder="1" applyAlignment="1">
      <alignment horizontal="center" vertical="center" textRotation="90" wrapText="1"/>
    </xf>
    <xf numFmtId="0" fontId="5" fillId="6" borderId="2" xfId="0" applyFont="1" applyFill="1" applyBorder="1" applyAlignment="1">
      <alignment horizontal="center" vertical="center" textRotation="90" wrapText="1"/>
    </xf>
    <xf numFmtId="3" fontId="4" fillId="0" borderId="2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center" vertical="center" textRotation="90" wrapText="1"/>
    </xf>
    <xf numFmtId="3" fontId="4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/>
    <xf numFmtId="2" fontId="0" fillId="0" borderId="1" xfId="0" applyNumberFormat="1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6" fillId="0" borderId="4" xfId="0" applyNumberFormat="1" applyFont="1" applyFill="1" applyBorder="1" applyAlignment="1">
      <alignment horizontal="center" vertical="center" textRotation="90" wrapText="1"/>
    </xf>
    <xf numFmtId="2" fontId="6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textRotation="90" wrapText="1"/>
    </xf>
    <xf numFmtId="0" fontId="6" fillId="5" borderId="5" xfId="0" applyFont="1" applyFill="1" applyBorder="1" applyAlignment="1">
      <alignment horizontal="center" vertical="center" textRotation="90" wrapText="1"/>
    </xf>
    <xf numFmtId="2" fontId="2" fillId="3" borderId="1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textRotation="90" wrapText="1"/>
    </xf>
    <xf numFmtId="2" fontId="6" fillId="3" borderId="5" xfId="0" applyNumberFormat="1" applyFont="1" applyFill="1" applyBorder="1" applyAlignment="1">
      <alignment horizontal="center" vertical="center" textRotation="90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textRotation="90" wrapText="1"/>
    </xf>
    <xf numFmtId="0" fontId="6" fillId="6" borderId="5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textRotation="90" wrapText="1"/>
    </xf>
    <xf numFmtId="0" fontId="6" fillId="4" borderId="5" xfId="0" applyFont="1" applyFill="1" applyBorder="1" applyAlignment="1">
      <alignment horizontal="center" vertical="center" textRotation="90" wrapText="1"/>
    </xf>
    <xf numFmtId="0" fontId="6" fillId="8" borderId="4" xfId="0" applyFont="1" applyFill="1" applyBorder="1" applyAlignment="1">
      <alignment horizontal="center" vertical="center" textRotation="90" wrapText="1"/>
    </xf>
    <xf numFmtId="0" fontId="6" fillId="8" borderId="5" xfId="0" applyFont="1" applyFill="1" applyBorder="1" applyAlignment="1">
      <alignment horizontal="center" vertic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textRotation="90" wrapText="1"/>
    </xf>
    <xf numFmtId="0" fontId="6" fillId="9" borderId="5" xfId="0" applyFont="1" applyFill="1" applyBorder="1" applyAlignment="1">
      <alignment horizontal="center" vertical="center" textRotation="90" wrapText="1"/>
    </xf>
    <xf numFmtId="2" fontId="2" fillId="7" borderId="1" xfId="0" applyNumberFormat="1" applyFont="1" applyFill="1" applyBorder="1" applyAlignment="1">
      <alignment horizontal="center" vertical="center"/>
    </xf>
    <xf numFmtId="2" fontId="6" fillId="7" borderId="4" xfId="0" applyNumberFormat="1" applyFont="1" applyFill="1" applyBorder="1" applyAlignment="1">
      <alignment horizontal="center" vertical="center" textRotation="90" wrapText="1"/>
    </xf>
    <xf numFmtId="2" fontId="6" fillId="7" borderId="5" xfId="0" applyNumberFormat="1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/>
    </xf>
  </cellXfs>
  <cellStyles count="8">
    <cellStyle name="Normální" xfId="0" builtinId="0"/>
    <cellStyle name="normální 2" xfId="1"/>
    <cellStyle name="Normální 3" xfId="2"/>
    <cellStyle name="Normální 4" xfId="3"/>
    <cellStyle name="Normální 5" xfId="4"/>
    <cellStyle name="Normální 6" xfId="5"/>
    <cellStyle name="Normální 7" xfId="6"/>
    <cellStyle name="Normální 8" xfId="7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1.st 2019'!$AH$6:$AH$505</c:f>
              <c:numCache>
                <c:formatCode>#,##0</c:formatCode>
                <c:ptCount val="500"/>
                <c:pt idx="0">
                  <c:v>30375.757575757576</c:v>
                </c:pt>
                <c:pt idx="1">
                  <c:v>30375.757575757576</c:v>
                </c:pt>
                <c:pt idx="2">
                  <c:v>30375.757575757576</c:v>
                </c:pt>
                <c:pt idx="3">
                  <c:v>30375.757575757576</c:v>
                </c:pt>
                <c:pt idx="4">
                  <c:v>30375.757575757576</c:v>
                </c:pt>
                <c:pt idx="5">
                  <c:v>30375.757575757576</c:v>
                </c:pt>
                <c:pt idx="6">
                  <c:v>30375.757575757576</c:v>
                </c:pt>
                <c:pt idx="7">
                  <c:v>30375.757575757576</c:v>
                </c:pt>
                <c:pt idx="8">
                  <c:v>30375.757575757576</c:v>
                </c:pt>
                <c:pt idx="9">
                  <c:v>30375.757575757576</c:v>
                </c:pt>
                <c:pt idx="10">
                  <c:v>30375.757575757576</c:v>
                </c:pt>
                <c:pt idx="11">
                  <c:v>30375.757575757576</c:v>
                </c:pt>
                <c:pt idx="12">
                  <c:v>30375.757575757576</c:v>
                </c:pt>
                <c:pt idx="13">
                  <c:v>30375.757575757576</c:v>
                </c:pt>
                <c:pt idx="14">
                  <c:v>30375.757575757576</c:v>
                </c:pt>
                <c:pt idx="15">
                  <c:v>30375.757575757576</c:v>
                </c:pt>
                <c:pt idx="16">
                  <c:v>30375.757575757576</c:v>
                </c:pt>
                <c:pt idx="17">
                  <c:v>30375.757575757576</c:v>
                </c:pt>
                <c:pt idx="18">
                  <c:v>30375.757575757576</c:v>
                </c:pt>
                <c:pt idx="19">
                  <c:v>30375.757575757576</c:v>
                </c:pt>
                <c:pt idx="20">
                  <c:v>30375.757575757576</c:v>
                </c:pt>
                <c:pt idx="21">
                  <c:v>30375.757575757576</c:v>
                </c:pt>
                <c:pt idx="22">
                  <c:v>30375.757575757576</c:v>
                </c:pt>
                <c:pt idx="23">
                  <c:v>30375.757575757576</c:v>
                </c:pt>
                <c:pt idx="24">
                  <c:v>30375.757575757576</c:v>
                </c:pt>
                <c:pt idx="25">
                  <c:v>30375.757575757576</c:v>
                </c:pt>
                <c:pt idx="26">
                  <c:v>30375.757575757576</c:v>
                </c:pt>
                <c:pt idx="27">
                  <c:v>30375.757575757576</c:v>
                </c:pt>
                <c:pt idx="28">
                  <c:v>30375.757575757576</c:v>
                </c:pt>
                <c:pt idx="29">
                  <c:v>30375.757575757576</c:v>
                </c:pt>
                <c:pt idx="30">
                  <c:v>30375.757575757576</c:v>
                </c:pt>
                <c:pt idx="31">
                  <c:v>30375.757575757576</c:v>
                </c:pt>
                <c:pt idx="32">
                  <c:v>30375.757575757576</c:v>
                </c:pt>
                <c:pt idx="33">
                  <c:v>30375.757575757576</c:v>
                </c:pt>
                <c:pt idx="34">
                  <c:v>30375.757575757576</c:v>
                </c:pt>
                <c:pt idx="35">
                  <c:v>30375.757575757576</c:v>
                </c:pt>
                <c:pt idx="36">
                  <c:v>30375.757575757576</c:v>
                </c:pt>
                <c:pt idx="37">
                  <c:v>30375.757575757576</c:v>
                </c:pt>
                <c:pt idx="38">
                  <c:v>30375.757575757576</c:v>
                </c:pt>
                <c:pt idx="39">
                  <c:v>30375.757575757576</c:v>
                </c:pt>
                <c:pt idx="40">
                  <c:v>30375.757575757576</c:v>
                </c:pt>
                <c:pt idx="41">
                  <c:v>30375.757575757576</c:v>
                </c:pt>
                <c:pt idx="42">
                  <c:v>30375.757575757576</c:v>
                </c:pt>
                <c:pt idx="43">
                  <c:v>30375.757575757576</c:v>
                </c:pt>
                <c:pt idx="44">
                  <c:v>30375.757575757576</c:v>
                </c:pt>
                <c:pt idx="45">
                  <c:v>30375.757575757576</c:v>
                </c:pt>
                <c:pt idx="46">
                  <c:v>30375.757575757576</c:v>
                </c:pt>
                <c:pt idx="47">
                  <c:v>30375.757575757576</c:v>
                </c:pt>
                <c:pt idx="48">
                  <c:v>30375.757575757576</c:v>
                </c:pt>
                <c:pt idx="49">
                  <c:v>30375.757575757576</c:v>
                </c:pt>
                <c:pt idx="50">
                  <c:v>30375.757575757576</c:v>
                </c:pt>
                <c:pt idx="51">
                  <c:v>30375.757575757576</c:v>
                </c:pt>
                <c:pt idx="52">
                  <c:v>30375.757575757576</c:v>
                </c:pt>
                <c:pt idx="53">
                  <c:v>30375.757575757576</c:v>
                </c:pt>
                <c:pt idx="54">
                  <c:v>30375.757575757576</c:v>
                </c:pt>
                <c:pt idx="55">
                  <c:v>30375.757575757576</c:v>
                </c:pt>
                <c:pt idx="56">
                  <c:v>30375.757575757576</c:v>
                </c:pt>
                <c:pt idx="57">
                  <c:v>30375.757575757576</c:v>
                </c:pt>
                <c:pt idx="58">
                  <c:v>30375.757575757576</c:v>
                </c:pt>
                <c:pt idx="59">
                  <c:v>30375.757575757576</c:v>
                </c:pt>
                <c:pt idx="60">
                  <c:v>30375.757575757576</c:v>
                </c:pt>
                <c:pt idx="61">
                  <c:v>30375.757575757576</c:v>
                </c:pt>
                <c:pt idx="62">
                  <c:v>30375.757575757576</c:v>
                </c:pt>
                <c:pt idx="63">
                  <c:v>30375.757575757576</c:v>
                </c:pt>
                <c:pt idx="64">
                  <c:v>30375.757575757576</c:v>
                </c:pt>
                <c:pt idx="65">
                  <c:v>30375.757575757576</c:v>
                </c:pt>
                <c:pt idx="66">
                  <c:v>30375.757575757576</c:v>
                </c:pt>
                <c:pt idx="67">
                  <c:v>30375.757575757576</c:v>
                </c:pt>
                <c:pt idx="68">
                  <c:v>30375.757575757576</c:v>
                </c:pt>
                <c:pt idx="69">
                  <c:v>30375.757575757576</c:v>
                </c:pt>
                <c:pt idx="70">
                  <c:v>30375.757575757576</c:v>
                </c:pt>
                <c:pt idx="71">
                  <c:v>30375.757575757576</c:v>
                </c:pt>
                <c:pt idx="72">
                  <c:v>30375.757575757576</c:v>
                </c:pt>
                <c:pt idx="73">
                  <c:v>30375.757575757576</c:v>
                </c:pt>
                <c:pt idx="74">
                  <c:v>30300.261973533954</c:v>
                </c:pt>
                <c:pt idx="75">
                  <c:v>30225.140712945591</c:v>
                </c:pt>
                <c:pt idx="76">
                  <c:v>30150.391016643272</c:v>
                </c:pt>
                <c:pt idx="77">
                  <c:v>30076.010134684628</c:v>
                </c:pt>
                <c:pt idx="78">
                  <c:v>30001.995344196872</c:v>
                </c:pt>
                <c:pt idx="79">
                  <c:v>29928.343949044589</c:v>
                </c:pt>
                <c:pt idx="80">
                  <c:v>29855.053279502285</c:v>
                </c:pt>
                <c:pt idx="81">
                  <c:v>29782.120691931861</c:v>
                </c:pt>
                <c:pt idx="82">
                  <c:v>29709.543568464731</c:v>
                </c:pt>
                <c:pt idx="83">
                  <c:v>29637.319316688569</c:v>
                </c:pt>
                <c:pt idx="84">
                  <c:v>29565.445369338664</c:v>
                </c:pt>
                <c:pt idx="85">
                  <c:v>29493.919183993723</c:v>
                </c:pt>
                <c:pt idx="86">
                  <c:v>29422.738242776075</c:v>
                </c:pt>
                <c:pt idx="87">
                  <c:v>29351.900052056219</c:v>
                </c:pt>
                <c:pt idx="88">
                  <c:v>29281.402142161638</c:v>
                </c:pt>
                <c:pt idx="89">
                  <c:v>29211.242067089755</c:v>
                </c:pt>
                <c:pt idx="90">
                  <c:v>29141.417404225082</c:v>
                </c:pt>
                <c:pt idx="91">
                  <c:v>29071.925754060325</c:v>
                </c:pt>
                <c:pt idx="92">
                  <c:v>29002.764739921557</c:v>
                </c:pt>
                <c:pt idx="93">
                  <c:v>28933.932007697244</c:v>
                </c:pt>
                <c:pt idx="94">
                  <c:v>28865.425225571129</c:v>
                </c:pt>
                <c:pt idx="95">
                  <c:v>28797.242083758938</c:v>
                </c:pt>
                <c:pt idx="96">
                  <c:v>28729.380294248775</c:v>
                </c:pt>
                <c:pt idx="97">
                  <c:v>28661.837590545179</c:v>
                </c:pt>
                <c:pt idx="98">
                  <c:v>28594.611727416799</c:v>
                </c:pt>
                <c:pt idx="99">
                  <c:v>28527.700480647611</c:v>
                </c:pt>
                <c:pt idx="100">
                  <c:v>28461.101646791594</c:v>
                </c:pt>
                <c:pt idx="101">
                  <c:v>28394.813042930884</c:v>
                </c:pt>
                <c:pt idx="102">
                  <c:v>28328.832506437229</c:v>
                </c:pt>
                <c:pt idx="103">
                  <c:v>28263.15789473684</c:v>
                </c:pt>
                <c:pt idx="104">
                  <c:v>28197.787085078453</c:v>
                </c:pt>
                <c:pt idx="105">
                  <c:v>28132.717974304604</c:v>
                </c:pt>
                <c:pt idx="106">
                  <c:v>28067.948478626102</c:v>
                </c:pt>
                <c:pt idx="107">
                  <c:v>28003.476533399553</c:v>
                </c:pt>
                <c:pt idx="108">
                  <c:v>27939.300092908023</c:v>
                </c:pt>
                <c:pt idx="109">
                  <c:v>27875.417130144608</c:v>
                </c:pt>
                <c:pt idx="110">
                  <c:v>27811.825636599049</c:v>
                </c:pt>
                <c:pt idx="111">
                  <c:v>27748.523622047243</c:v>
                </c:pt>
                <c:pt idx="112">
                  <c:v>27685.509114343586</c:v>
                </c:pt>
                <c:pt idx="113">
                  <c:v>27622.78015921617</c:v>
                </c:pt>
                <c:pt idx="114">
                  <c:v>27560.334820064763</c:v>
                </c:pt>
                <c:pt idx="115">
                  <c:v>27498.17117776152</c:v>
                </c:pt>
                <c:pt idx="116">
                  <c:v>27436.287330454354</c:v>
                </c:pt>
                <c:pt idx="117">
                  <c:v>27374.681393372979</c:v>
                </c:pt>
                <c:pt idx="118">
                  <c:v>27313.351498637599</c:v>
                </c:pt>
                <c:pt idx="119">
                  <c:v>27252.295795070084</c:v>
                </c:pt>
                <c:pt idx="120">
                  <c:v>27191.512448007717</c:v>
                </c:pt>
                <c:pt idx="121">
                  <c:v>27130.999639119455</c:v>
                </c:pt>
                <c:pt idx="122">
                  <c:v>27070.755566224569</c:v>
                </c:pt>
                <c:pt idx="123">
                  <c:v>27010.778443113773</c:v>
                </c:pt>
                <c:pt idx="124">
                  <c:v>26978.710933411483</c:v>
                </c:pt>
                <c:pt idx="125">
                  <c:v>26947.620964995815</c:v>
                </c:pt>
                <c:pt idx="126">
                  <c:v>26916.602569572446</c:v>
                </c:pt>
                <c:pt idx="127">
                  <c:v>26885.655500270594</c:v>
                </c:pt>
                <c:pt idx="128">
                  <c:v>26854.779511353507</c:v>
                </c:pt>
                <c:pt idx="129">
                  <c:v>26823.97435821197</c:v>
                </c:pt>
                <c:pt idx="130">
                  <c:v>26793.239797357859</c:v>
                </c:pt>
                <c:pt idx="131">
                  <c:v>26762.575586417701</c:v>
                </c:pt>
                <c:pt idx="132">
                  <c:v>26731.981484126332</c:v>
                </c:pt>
                <c:pt idx="133">
                  <c:v>26701.457250320538</c:v>
                </c:pt>
                <c:pt idx="134">
                  <c:v>26671.002645932804</c:v>
                </c:pt>
                <c:pt idx="135">
                  <c:v>26640.617432985036</c:v>
                </c:pt>
                <c:pt idx="136">
                  <c:v>26610.30137458241</c:v>
                </c:pt>
                <c:pt idx="137">
                  <c:v>26580.054234907151</c:v>
                </c:pt>
                <c:pt idx="138">
                  <c:v>26549.875779212482</c:v>
                </c:pt>
                <c:pt idx="139">
                  <c:v>26519.765773816522</c:v>
                </c:pt>
                <c:pt idx="140">
                  <c:v>26489.72398609624</c:v>
                </c:pt>
                <c:pt idx="141">
                  <c:v>26459.750184481498</c:v>
                </c:pt>
                <c:pt idx="142">
                  <c:v>26429.844138449069</c:v>
                </c:pt>
                <c:pt idx="143">
                  <c:v>26400.00561851676</c:v>
                </c:pt>
                <c:pt idx="144">
                  <c:v>26370.234396237498</c:v>
                </c:pt>
                <c:pt idx="145">
                  <c:v>26340.530244193553</c:v>
                </c:pt>
                <c:pt idx="146">
                  <c:v>26310.892935990709</c:v>
                </c:pt>
                <c:pt idx="147">
                  <c:v>26281.322246252515</c:v>
                </c:pt>
                <c:pt idx="148">
                  <c:v>26251.817950614597</c:v>
                </c:pt>
                <c:pt idx="149">
                  <c:v>26222.379825718952</c:v>
                </c:pt>
                <c:pt idx="150">
                  <c:v>26193.007649208339</c:v>
                </c:pt>
                <c:pt idx="151">
                  <c:v>26163.701199720657</c:v>
                </c:pt>
                <c:pt idx="152">
                  <c:v>26134.460256883413</c:v>
                </c:pt>
                <c:pt idx="153">
                  <c:v>26105.284601308158</c:v>
                </c:pt>
                <c:pt idx="154">
                  <c:v>26076.174014585038</c:v>
                </c:pt>
                <c:pt idx="155">
                  <c:v>26047.128279277324</c:v>
                </c:pt>
                <c:pt idx="156">
                  <c:v>26018.147178915999</c:v>
                </c:pt>
                <c:pt idx="157">
                  <c:v>25989.230497994402</c:v>
                </c:pt>
                <c:pt idx="158">
                  <c:v>25960.378021962842</c:v>
                </c:pt>
                <c:pt idx="159">
                  <c:v>25931.589537223339</c:v>
                </c:pt>
                <c:pt idx="160">
                  <c:v>25902.864831124323</c:v>
                </c:pt>
                <c:pt idx="161">
                  <c:v>25874.203691955412</c:v>
                </c:pt>
                <c:pt idx="162">
                  <c:v>25845.605908942194</c:v>
                </c:pt>
                <c:pt idx="163">
                  <c:v>25817.071272241094</c:v>
                </c:pt>
                <c:pt idx="164">
                  <c:v>25788.599572934203</c:v>
                </c:pt>
                <c:pt idx="165">
                  <c:v>25760.190603024199</c:v>
                </c:pt>
                <c:pt idx="166">
                  <c:v>25731.844155429284</c:v>
                </c:pt>
                <c:pt idx="167">
                  <c:v>25703.560023978134</c:v>
                </c:pt>
                <c:pt idx="168">
                  <c:v>25675.338003404937</c:v>
                </c:pt>
                <c:pt idx="169">
                  <c:v>25647.177889344377</c:v>
                </c:pt>
                <c:pt idx="170">
                  <c:v>25619.079478326752</c:v>
                </c:pt>
                <c:pt idx="171">
                  <c:v>25591.042567773031</c:v>
                </c:pt>
                <c:pt idx="172">
                  <c:v>25563.06695599002</c:v>
                </c:pt>
                <c:pt idx="173">
                  <c:v>25535.152442165494</c:v>
                </c:pt>
                <c:pt idx="174">
                  <c:v>25507.298826363422</c:v>
                </c:pt>
                <c:pt idx="175">
                  <c:v>25479.505909519172</c:v>
                </c:pt>
                <c:pt idx="176">
                  <c:v>25451.773493434775</c:v>
                </c:pt>
                <c:pt idx="177">
                  <c:v>25424.10138077422</c:v>
                </c:pt>
                <c:pt idx="178">
                  <c:v>25396.489375058762</c:v>
                </c:pt>
                <c:pt idx="179">
                  <c:v>25368.937280662289</c:v>
                </c:pt>
                <c:pt idx="180">
                  <c:v>25341.44490280667</c:v>
                </c:pt>
                <c:pt idx="181">
                  <c:v>25314.012047557208</c:v>
                </c:pt>
                <c:pt idx="182">
                  <c:v>25286.638521818051</c:v>
                </c:pt>
                <c:pt idx="183">
                  <c:v>25259.32413332766</c:v>
                </c:pt>
                <c:pt idx="184">
                  <c:v>25232.068690654323</c:v>
                </c:pt>
                <c:pt idx="185">
                  <c:v>25204.872003191675</c:v>
                </c:pt>
                <c:pt idx="186">
                  <c:v>25177.733881154265</c:v>
                </c:pt>
                <c:pt idx="187">
                  <c:v>25150.65413557311</c:v>
                </c:pt>
                <c:pt idx="188">
                  <c:v>25123.632578291352</c:v>
                </c:pt>
                <c:pt idx="189">
                  <c:v>25096.669021959864</c:v>
                </c:pt>
                <c:pt idx="190">
                  <c:v>25069.763280032948</c:v>
                </c:pt>
                <c:pt idx="191">
                  <c:v>25042.915166764007</c:v>
                </c:pt>
                <c:pt idx="192">
                  <c:v>25016.124497201294</c:v>
                </c:pt>
                <c:pt idx="193">
                  <c:v>24989.391087183656</c:v>
                </c:pt>
                <c:pt idx="194">
                  <c:v>24979.856294388839</c:v>
                </c:pt>
                <c:pt idx="195">
                  <c:v>24969.582367847983</c:v>
                </c:pt>
                <c:pt idx="196">
                  <c:v>24959.316888927504</c:v>
                </c:pt>
                <c:pt idx="197">
                  <c:v>24949.059847212731</c:v>
                </c:pt>
                <c:pt idx="198">
                  <c:v>24938.811232306121</c:v>
                </c:pt>
                <c:pt idx="199">
                  <c:v>24928.571033827211</c:v>
                </c:pt>
                <c:pt idx="200">
                  <c:v>24918.33924141257</c:v>
                </c:pt>
                <c:pt idx="201">
                  <c:v>24908.11584471578</c:v>
                </c:pt>
                <c:pt idx="202">
                  <c:v>24897.900833407391</c:v>
                </c:pt>
                <c:pt idx="203">
                  <c:v>24887.694197174893</c:v>
                </c:pt>
                <c:pt idx="204">
                  <c:v>24877.495925722684</c:v>
                </c:pt>
                <c:pt idx="205">
                  <c:v>24867.30600877203</c:v>
                </c:pt>
                <c:pt idx="206">
                  <c:v>24857.124436061018</c:v>
                </c:pt>
                <c:pt idx="207">
                  <c:v>24846.951197344551</c:v>
                </c:pt>
                <c:pt idx="208">
                  <c:v>24836.786282394285</c:v>
                </c:pt>
                <c:pt idx="209">
                  <c:v>24826.629680998612</c:v>
                </c:pt>
                <c:pt idx="210">
                  <c:v>24816.481382962629</c:v>
                </c:pt>
                <c:pt idx="211">
                  <c:v>24806.341378108082</c:v>
                </c:pt>
                <c:pt idx="212">
                  <c:v>24796.20965627335</c:v>
                </c:pt>
                <c:pt idx="213">
                  <c:v>24786.086207313405</c:v>
                </c:pt>
                <c:pt idx="214">
                  <c:v>24775.971021099784</c:v>
                </c:pt>
                <c:pt idx="215">
                  <c:v>24765.864087520549</c:v>
                </c:pt>
                <c:pt idx="216">
                  <c:v>24755.765396480256</c:v>
                </c:pt>
                <c:pt idx="217">
                  <c:v>24745.674937899923</c:v>
                </c:pt>
                <c:pt idx="218">
                  <c:v>24735.592701716985</c:v>
                </c:pt>
                <c:pt idx="219">
                  <c:v>24725.518677885277</c:v>
                </c:pt>
                <c:pt idx="220">
                  <c:v>24715.452856374995</c:v>
                </c:pt>
                <c:pt idx="221">
                  <c:v>24705.395227172648</c:v>
                </c:pt>
                <c:pt idx="222">
                  <c:v>24695.345780281063</c:v>
                </c:pt>
                <c:pt idx="223">
                  <c:v>24685.304505719301</c:v>
                </c:pt>
                <c:pt idx="224">
                  <c:v>24675.271393522664</c:v>
                </c:pt>
                <c:pt idx="225">
                  <c:v>24665.246433742639</c:v>
                </c:pt>
                <c:pt idx="226">
                  <c:v>24655.229616446875</c:v>
                </c:pt>
                <c:pt idx="227">
                  <c:v>24645.220931719166</c:v>
                </c:pt>
                <c:pt idx="228">
                  <c:v>24635.220369659379</c:v>
                </c:pt>
                <c:pt idx="229">
                  <c:v>24625.227920383455</c:v>
                </c:pt>
                <c:pt idx="230">
                  <c:v>24615.24357402336</c:v>
                </c:pt>
                <c:pt idx="231">
                  <c:v>24605.267320727056</c:v>
                </c:pt>
                <c:pt idx="232">
                  <c:v>24595.299150658477</c:v>
                </c:pt>
                <c:pt idx="233">
                  <c:v>24585.33905399749</c:v>
                </c:pt>
                <c:pt idx="234">
                  <c:v>24575.387020939856</c:v>
                </c:pt>
                <c:pt idx="235">
                  <c:v>24565.44304169721</c:v>
                </c:pt>
                <c:pt idx="236">
                  <c:v>24555.507106497022</c:v>
                </c:pt>
                <c:pt idx="237">
                  <c:v>24545.579205582562</c:v>
                </c:pt>
                <c:pt idx="238">
                  <c:v>24535.659329212871</c:v>
                </c:pt>
                <c:pt idx="239">
                  <c:v>24525.747467662746</c:v>
                </c:pt>
                <c:pt idx="240">
                  <c:v>24515.843611222681</c:v>
                </c:pt>
                <c:pt idx="241">
                  <c:v>24505.94775019884</c:v>
                </c:pt>
                <c:pt idx="242">
                  <c:v>24496.059874913048</c:v>
                </c:pt>
                <c:pt idx="243">
                  <c:v>24486.179975702729</c:v>
                </c:pt>
                <c:pt idx="244">
                  <c:v>24476.3080429209</c:v>
                </c:pt>
                <c:pt idx="245">
                  <c:v>24466.444066936132</c:v>
                </c:pt>
                <c:pt idx="246">
                  <c:v>24456.588038132501</c:v>
                </c:pt>
                <c:pt idx="247">
                  <c:v>24446.739946909584</c:v>
                </c:pt>
                <c:pt idx="248">
                  <c:v>24436.899783682409</c:v>
                </c:pt>
                <c:pt idx="249">
                  <c:v>24427.067538881427</c:v>
                </c:pt>
                <c:pt idx="250">
                  <c:v>24417.243202952501</c:v>
                </c:pt>
                <c:pt idx="251">
                  <c:v>24407.426766356843</c:v>
                </c:pt>
                <c:pt idx="252">
                  <c:v>24397.618219570995</c:v>
                </c:pt>
                <c:pt idx="253">
                  <c:v>24387.817553086814</c:v>
                </c:pt>
                <c:pt idx="254">
                  <c:v>24378.024757411418</c:v>
                </c:pt>
                <c:pt idx="255">
                  <c:v>24368.239823067175</c:v>
                </c:pt>
                <c:pt idx="256">
                  <c:v>24358.462740591662</c:v>
                </c:pt>
                <c:pt idx="257">
                  <c:v>24348.693500537629</c:v>
                </c:pt>
                <c:pt idx="258">
                  <c:v>24338.932093472984</c:v>
                </c:pt>
                <c:pt idx="259">
                  <c:v>24329.178509980749</c:v>
                </c:pt>
                <c:pt idx="260">
                  <c:v>24319.432740659035</c:v>
                </c:pt>
                <c:pt idx="261">
                  <c:v>24309.69477612101</c:v>
                </c:pt>
                <c:pt idx="262">
                  <c:v>24299.964606994887</c:v>
                </c:pt>
                <c:pt idx="263">
                  <c:v>24290.242223923855</c:v>
                </c:pt>
                <c:pt idx="264">
                  <c:v>24280.527617566084</c:v>
                </c:pt>
                <c:pt idx="265">
                  <c:v>24270.820778594676</c:v>
                </c:pt>
                <c:pt idx="266">
                  <c:v>24261.12169769765</c:v>
                </c:pt>
                <c:pt idx="267">
                  <c:v>24251.430365577893</c:v>
                </c:pt>
                <c:pt idx="268">
                  <c:v>24241.74677295316</c:v>
                </c:pt>
                <c:pt idx="269">
                  <c:v>24232.070910556005</c:v>
                </c:pt>
                <c:pt idx="270">
                  <c:v>24222.402769133783</c:v>
                </c:pt>
                <c:pt idx="271">
                  <c:v>24212.74233944861</c:v>
                </c:pt>
                <c:pt idx="272">
                  <c:v>24203.089612277323</c:v>
                </c:pt>
                <c:pt idx="273">
                  <c:v>24193.444578411476</c:v>
                </c:pt>
                <c:pt idx="274">
                  <c:v>24183.807228657286</c:v>
                </c:pt>
                <c:pt idx="275">
                  <c:v>24174.17755383562</c:v>
                </c:pt>
                <c:pt idx="276">
                  <c:v>24164.555544781946</c:v>
                </c:pt>
                <c:pt idx="277">
                  <c:v>24154.941192346334</c:v>
                </c:pt>
                <c:pt idx="278">
                  <c:v>24145.334487393393</c:v>
                </c:pt>
                <c:pt idx="279">
                  <c:v>24135.735420802277</c:v>
                </c:pt>
                <c:pt idx="280">
                  <c:v>24126.143983466631</c:v>
                </c:pt>
                <c:pt idx="281">
                  <c:v>24116.560166294559</c:v>
                </c:pt>
                <c:pt idx="282">
                  <c:v>24106.983960208621</c:v>
                </c:pt>
                <c:pt idx="283">
                  <c:v>24097.415356145786</c:v>
                </c:pt>
                <c:pt idx="284">
                  <c:v>24087.854345057392</c:v>
                </c:pt>
                <c:pt idx="285">
                  <c:v>24078.300917909157</c:v>
                </c:pt>
                <c:pt idx="286">
                  <c:v>24068.755065681111</c:v>
                </c:pt>
                <c:pt idx="287">
                  <c:v>24059.216779367576</c:v>
                </c:pt>
                <c:pt idx="288">
                  <c:v>24049.686049977157</c:v>
                </c:pt>
                <c:pt idx="289">
                  <c:v>24040.162868532694</c:v>
                </c:pt>
                <c:pt idx="290">
                  <c:v>24030.64722607124</c:v>
                </c:pt>
                <c:pt idx="291">
                  <c:v>24021.13911364404</c:v>
                </c:pt>
                <c:pt idx="292">
                  <c:v>24011.638522316487</c:v>
                </c:pt>
                <c:pt idx="293">
                  <c:v>24002.145443168109</c:v>
                </c:pt>
                <c:pt idx="294">
                  <c:v>23992.659867292532</c:v>
                </c:pt>
                <c:pt idx="295">
                  <c:v>23983.181785797457</c:v>
                </c:pt>
                <c:pt idx="296">
                  <c:v>23973.711189804635</c:v>
                </c:pt>
                <c:pt idx="297">
                  <c:v>23964.248070449834</c:v>
                </c:pt>
                <c:pt idx="298">
                  <c:v>23954.792418882804</c:v>
                </c:pt>
                <c:pt idx="299">
                  <c:v>23942.67515923567</c:v>
                </c:pt>
                <c:pt idx="300">
                  <c:v>23942.67515923567</c:v>
                </c:pt>
                <c:pt idx="301">
                  <c:v>23942.67515923567</c:v>
                </c:pt>
                <c:pt idx="302">
                  <c:v>23942.67515923567</c:v>
                </c:pt>
                <c:pt idx="303">
                  <c:v>23942.67515923567</c:v>
                </c:pt>
                <c:pt idx="304">
                  <c:v>23942.67515923567</c:v>
                </c:pt>
                <c:pt idx="305">
                  <c:v>23942.67515923567</c:v>
                </c:pt>
                <c:pt idx="306">
                  <c:v>23942.67515923567</c:v>
                </c:pt>
                <c:pt idx="307">
                  <c:v>23942.67515923567</c:v>
                </c:pt>
                <c:pt idx="308">
                  <c:v>23942.67515923567</c:v>
                </c:pt>
                <c:pt idx="309">
                  <c:v>23942.67515923567</c:v>
                </c:pt>
                <c:pt idx="310">
                  <c:v>23942.67515923567</c:v>
                </c:pt>
                <c:pt idx="311">
                  <c:v>23942.67515923567</c:v>
                </c:pt>
                <c:pt idx="312">
                  <c:v>23942.67515923567</c:v>
                </c:pt>
                <c:pt idx="313">
                  <c:v>23942.67515923567</c:v>
                </c:pt>
                <c:pt idx="314">
                  <c:v>23942.67515923567</c:v>
                </c:pt>
                <c:pt idx="315">
                  <c:v>23942.67515923567</c:v>
                </c:pt>
                <c:pt idx="316">
                  <c:v>23942.67515923567</c:v>
                </c:pt>
                <c:pt idx="317">
                  <c:v>23942.67515923567</c:v>
                </c:pt>
                <c:pt idx="318">
                  <c:v>23942.67515923567</c:v>
                </c:pt>
                <c:pt idx="319">
                  <c:v>23942.67515923567</c:v>
                </c:pt>
                <c:pt idx="320">
                  <c:v>23942.67515923567</c:v>
                </c:pt>
                <c:pt idx="321">
                  <c:v>23942.67515923567</c:v>
                </c:pt>
                <c:pt idx="322">
                  <c:v>23942.67515923567</c:v>
                </c:pt>
                <c:pt idx="323">
                  <c:v>23942.67515923567</c:v>
                </c:pt>
                <c:pt idx="324">
                  <c:v>23942.67515923567</c:v>
                </c:pt>
                <c:pt idx="325">
                  <c:v>23942.67515923567</c:v>
                </c:pt>
                <c:pt idx="326">
                  <c:v>23942.67515923567</c:v>
                </c:pt>
                <c:pt idx="327">
                  <c:v>23942.67515923567</c:v>
                </c:pt>
                <c:pt idx="328">
                  <c:v>23942.67515923567</c:v>
                </c:pt>
                <c:pt idx="329">
                  <c:v>23942.67515923567</c:v>
                </c:pt>
                <c:pt idx="330">
                  <c:v>23942.67515923567</c:v>
                </c:pt>
                <c:pt idx="331">
                  <c:v>23942.67515923567</c:v>
                </c:pt>
                <c:pt idx="332">
                  <c:v>23942.67515923567</c:v>
                </c:pt>
                <c:pt idx="333">
                  <c:v>23942.67515923567</c:v>
                </c:pt>
                <c:pt idx="334">
                  <c:v>23942.67515923567</c:v>
                </c:pt>
                <c:pt idx="335">
                  <c:v>23942.67515923567</c:v>
                </c:pt>
                <c:pt idx="336">
                  <c:v>23942.67515923567</c:v>
                </c:pt>
                <c:pt idx="337">
                  <c:v>23942.67515923567</c:v>
                </c:pt>
                <c:pt idx="338">
                  <c:v>23942.67515923567</c:v>
                </c:pt>
                <c:pt idx="339">
                  <c:v>23942.67515923567</c:v>
                </c:pt>
                <c:pt idx="340">
                  <c:v>23942.67515923567</c:v>
                </c:pt>
                <c:pt idx="341">
                  <c:v>23942.67515923567</c:v>
                </c:pt>
                <c:pt idx="342">
                  <c:v>23942.67515923567</c:v>
                </c:pt>
                <c:pt idx="343">
                  <c:v>23942.67515923567</c:v>
                </c:pt>
                <c:pt idx="344">
                  <c:v>23942.67515923567</c:v>
                </c:pt>
                <c:pt idx="345">
                  <c:v>23942.67515923567</c:v>
                </c:pt>
                <c:pt idx="346">
                  <c:v>23942.67515923567</c:v>
                </c:pt>
                <c:pt idx="347">
                  <c:v>23942.67515923567</c:v>
                </c:pt>
                <c:pt idx="348">
                  <c:v>23942.67515923567</c:v>
                </c:pt>
                <c:pt idx="349">
                  <c:v>23942.67515923567</c:v>
                </c:pt>
                <c:pt idx="350">
                  <c:v>23942.67515923567</c:v>
                </c:pt>
                <c:pt idx="351">
                  <c:v>23942.67515923567</c:v>
                </c:pt>
                <c:pt idx="352">
                  <c:v>23942.67515923567</c:v>
                </c:pt>
                <c:pt idx="353">
                  <c:v>23942.67515923567</c:v>
                </c:pt>
                <c:pt idx="354">
                  <c:v>23942.67515923567</c:v>
                </c:pt>
                <c:pt idx="355">
                  <c:v>23942.67515923567</c:v>
                </c:pt>
                <c:pt idx="356">
                  <c:v>23942.67515923567</c:v>
                </c:pt>
                <c:pt idx="357">
                  <c:v>23942.67515923567</c:v>
                </c:pt>
                <c:pt idx="358">
                  <c:v>23942.67515923567</c:v>
                </c:pt>
                <c:pt idx="359">
                  <c:v>23942.67515923567</c:v>
                </c:pt>
                <c:pt idx="360">
                  <c:v>23942.67515923567</c:v>
                </c:pt>
                <c:pt idx="361">
                  <c:v>23942.67515923567</c:v>
                </c:pt>
                <c:pt idx="362">
                  <c:v>23942.67515923567</c:v>
                </c:pt>
                <c:pt idx="363">
                  <c:v>23942.67515923567</c:v>
                </c:pt>
                <c:pt idx="364">
                  <c:v>23942.67515923567</c:v>
                </c:pt>
                <c:pt idx="365">
                  <c:v>23942.67515923567</c:v>
                </c:pt>
                <c:pt idx="366">
                  <c:v>23942.67515923567</c:v>
                </c:pt>
                <c:pt idx="367">
                  <c:v>23942.67515923567</c:v>
                </c:pt>
                <c:pt idx="368">
                  <c:v>23942.67515923567</c:v>
                </c:pt>
                <c:pt idx="369">
                  <c:v>23942.67515923567</c:v>
                </c:pt>
                <c:pt idx="370">
                  <c:v>23942.67515923567</c:v>
                </c:pt>
                <c:pt idx="371">
                  <c:v>23942.67515923567</c:v>
                </c:pt>
                <c:pt idx="372">
                  <c:v>23942.67515923567</c:v>
                </c:pt>
                <c:pt idx="373">
                  <c:v>23942.67515923567</c:v>
                </c:pt>
                <c:pt idx="374">
                  <c:v>23942.67515923567</c:v>
                </c:pt>
                <c:pt idx="375">
                  <c:v>23942.67515923567</c:v>
                </c:pt>
                <c:pt idx="376">
                  <c:v>23942.67515923567</c:v>
                </c:pt>
                <c:pt idx="377">
                  <c:v>23942.67515923567</c:v>
                </c:pt>
                <c:pt idx="378">
                  <c:v>23942.67515923567</c:v>
                </c:pt>
                <c:pt idx="379">
                  <c:v>23942.67515923567</c:v>
                </c:pt>
                <c:pt idx="380">
                  <c:v>23942.67515923567</c:v>
                </c:pt>
                <c:pt idx="381">
                  <c:v>23942.67515923567</c:v>
                </c:pt>
                <c:pt idx="382">
                  <c:v>23942.67515923567</c:v>
                </c:pt>
                <c:pt idx="383">
                  <c:v>23942.67515923567</c:v>
                </c:pt>
                <c:pt idx="384">
                  <c:v>23942.67515923567</c:v>
                </c:pt>
                <c:pt idx="385">
                  <c:v>23942.67515923567</c:v>
                </c:pt>
                <c:pt idx="386">
                  <c:v>23942.67515923567</c:v>
                </c:pt>
                <c:pt idx="387">
                  <c:v>23942.67515923567</c:v>
                </c:pt>
                <c:pt idx="388">
                  <c:v>23942.67515923567</c:v>
                </c:pt>
                <c:pt idx="389">
                  <c:v>23942.67515923567</c:v>
                </c:pt>
                <c:pt idx="390">
                  <c:v>23942.67515923567</c:v>
                </c:pt>
                <c:pt idx="391">
                  <c:v>23942.67515923567</c:v>
                </c:pt>
                <c:pt idx="392">
                  <c:v>23942.67515923567</c:v>
                </c:pt>
                <c:pt idx="393">
                  <c:v>23942.67515923567</c:v>
                </c:pt>
                <c:pt idx="394">
                  <c:v>23942.67515923567</c:v>
                </c:pt>
                <c:pt idx="395">
                  <c:v>23942.67515923567</c:v>
                </c:pt>
                <c:pt idx="396">
                  <c:v>23942.67515923567</c:v>
                </c:pt>
                <c:pt idx="397">
                  <c:v>23942.67515923567</c:v>
                </c:pt>
                <c:pt idx="398">
                  <c:v>23942.67515923567</c:v>
                </c:pt>
                <c:pt idx="399">
                  <c:v>23942.67515923567</c:v>
                </c:pt>
                <c:pt idx="400">
                  <c:v>23942.67515923567</c:v>
                </c:pt>
                <c:pt idx="401">
                  <c:v>23942.67515923567</c:v>
                </c:pt>
                <c:pt idx="402">
                  <c:v>23942.67515923567</c:v>
                </c:pt>
                <c:pt idx="403">
                  <c:v>23942.67515923567</c:v>
                </c:pt>
                <c:pt idx="404">
                  <c:v>23942.67515923567</c:v>
                </c:pt>
                <c:pt idx="405">
                  <c:v>23942.67515923567</c:v>
                </c:pt>
                <c:pt idx="406">
                  <c:v>23942.67515923567</c:v>
                </c:pt>
                <c:pt idx="407">
                  <c:v>23942.67515923567</c:v>
                </c:pt>
                <c:pt idx="408">
                  <c:v>23942.67515923567</c:v>
                </c:pt>
                <c:pt idx="409">
                  <c:v>23942.67515923567</c:v>
                </c:pt>
                <c:pt idx="410">
                  <c:v>23942.67515923567</c:v>
                </c:pt>
                <c:pt idx="411">
                  <c:v>23942.67515923567</c:v>
                </c:pt>
                <c:pt idx="412">
                  <c:v>23942.67515923567</c:v>
                </c:pt>
                <c:pt idx="413">
                  <c:v>23942.67515923567</c:v>
                </c:pt>
                <c:pt idx="414">
                  <c:v>23942.67515923567</c:v>
                </c:pt>
                <c:pt idx="415">
                  <c:v>23942.67515923567</c:v>
                </c:pt>
                <c:pt idx="416">
                  <c:v>23942.67515923567</c:v>
                </c:pt>
                <c:pt idx="417">
                  <c:v>23942.67515923567</c:v>
                </c:pt>
                <c:pt idx="418">
                  <c:v>23942.67515923567</c:v>
                </c:pt>
                <c:pt idx="419">
                  <c:v>23942.67515923567</c:v>
                </c:pt>
                <c:pt idx="420">
                  <c:v>23942.67515923567</c:v>
                </c:pt>
                <c:pt idx="421">
                  <c:v>23942.67515923567</c:v>
                </c:pt>
                <c:pt idx="422">
                  <c:v>23942.67515923567</c:v>
                </c:pt>
                <c:pt idx="423">
                  <c:v>23942.67515923567</c:v>
                </c:pt>
                <c:pt idx="424">
                  <c:v>23942.67515923567</c:v>
                </c:pt>
                <c:pt idx="425">
                  <c:v>23942.67515923567</c:v>
                </c:pt>
                <c:pt idx="426">
                  <c:v>23942.67515923567</c:v>
                </c:pt>
                <c:pt idx="427">
                  <c:v>23942.67515923567</c:v>
                </c:pt>
                <c:pt idx="428">
                  <c:v>23942.67515923567</c:v>
                </c:pt>
                <c:pt idx="429">
                  <c:v>23942.67515923567</c:v>
                </c:pt>
                <c:pt idx="430">
                  <c:v>23942.67515923567</c:v>
                </c:pt>
                <c:pt idx="431">
                  <c:v>23942.67515923567</c:v>
                </c:pt>
                <c:pt idx="432">
                  <c:v>23942.67515923567</c:v>
                </c:pt>
                <c:pt idx="433">
                  <c:v>23942.67515923567</c:v>
                </c:pt>
                <c:pt idx="434">
                  <c:v>23942.67515923567</c:v>
                </c:pt>
                <c:pt idx="435">
                  <c:v>23942.67515923567</c:v>
                </c:pt>
                <c:pt idx="436">
                  <c:v>23942.67515923567</c:v>
                </c:pt>
                <c:pt idx="437">
                  <c:v>23942.67515923567</c:v>
                </c:pt>
                <c:pt idx="438">
                  <c:v>23942.67515923567</c:v>
                </c:pt>
                <c:pt idx="439">
                  <c:v>23942.67515923567</c:v>
                </c:pt>
                <c:pt idx="440">
                  <c:v>23942.67515923567</c:v>
                </c:pt>
                <c:pt idx="441">
                  <c:v>23942.67515923567</c:v>
                </c:pt>
                <c:pt idx="442">
                  <c:v>23942.67515923567</c:v>
                </c:pt>
                <c:pt idx="443">
                  <c:v>23942.67515923567</c:v>
                </c:pt>
                <c:pt idx="444">
                  <c:v>23942.67515923567</c:v>
                </c:pt>
                <c:pt idx="445">
                  <c:v>23942.67515923567</c:v>
                </c:pt>
                <c:pt idx="446">
                  <c:v>23942.67515923567</c:v>
                </c:pt>
                <c:pt idx="447">
                  <c:v>23942.67515923567</c:v>
                </c:pt>
                <c:pt idx="448">
                  <c:v>23942.67515923567</c:v>
                </c:pt>
                <c:pt idx="449">
                  <c:v>23942.67515923567</c:v>
                </c:pt>
                <c:pt idx="450">
                  <c:v>23942.67515923567</c:v>
                </c:pt>
                <c:pt idx="451">
                  <c:v>23942.67515923567</c:v>
                </c:pt>
                <c:pt idx="452">
                  <c:v>23942.67515923567</c:v>
                </c:pt>
                <c:pt idx="453">
                  <c:v>23942.67515923567</c:v>
                </c:pt>
                <c:pt idx="454">
                  <c:v>23942.67515923567</c:v>
                </c:pt>
                <c:pt idx="455">
                  <c:v>23942.67515923567</c:v>
                </c:pt>
                <c:pt idx="456">
                  <c:v>23942.67515923567</c:v>
                </c:pt>
                <c:pt idx="457">
                  <c:v>23942.67515923567</c:v>
                </c:pt>
                <c:pt idx="458">
                  <c:v>23942.67515923567</c:v>
                </c:pt>
                <c:pt idx="459">
                  <c:v>23942.67515923567</c:v>
                </c:pt>
                <c:pt idx="460">
                  <c:v>23942.67515923567</c:v>
                </c:pt>
                <c:pt idx="461">
                  <c:v>23942.67515923567</c:v>
                </c:pt>
                <c:pt idx="462">
                  <c:v>23942.67515923567</c:v>
                </c:pt>
                <c:pt idx="463">
                  <c:v>23942.67515923567</c:v>
                </c:pt>
                <c:pt idx="464">
                  <c:v>23942.67515923567</c:v>
                </c:pt>
                <c:pt idx="465">
                  <c:v>23942.67515923567</c:v>
                </c:pt>
                <c:pt idx="466">
                  <c:v>23942.67515923567</c:v>
                </c:pt>
                <c:pt idx="467">
                  <c:v>23942.67515923567</c:v>
                </c:pt>
                <c:pt idx="468">
                  <c:v>23942.67515923567</c:v>
                </c:pt>
                <c:pt idx="469">
                  <c:v>23942.67515923567</c:v>
                </c:pt>
                <c:pt idx="470">
                  <c:v>23942.67515923567</c:v>
                </c:pt>
                <c:pt idx="471">
                  <c:v>23942.67515923567</c:v>
                </c:pt>
                <c:pt idx="472">
                  <c:v>23942.67515923567</c:v>
                </c:pt>
                <c:pt idx="473">
                  <c:v>23942.67515923567</c:v>
                </c:pt>
                <c:pt idx="474">
                  <c:v>23942.67515923567</c:v>
                </c:pt>
                <c:pt idx="475">
                  <c:v>23942.67515923567</c:v>
                </c:pt>
                <c:pt idx="476">
                  <c:v>23942.67515923567</c:v>
                </c:pt>
                <c:pt idx="477">
                  <c:v>23942.67515923567</c:v>
                </c:pt>
                <c:pt idx="478">
                  <c:v>23942.67515923567</c:v>
                </c:pt>
                <c:pt idx="479">
                  <c:v>23942.67515923567</c:v>
                </c:pt>
                <c:pt idx="480">
                  <c:v>23942.67515923567</c:v>
                </c:pt>
                <c:pt idx="481">
                  <c:v>23942.67515923567</c:v>
                </c:pt>
                <c:pt idx="482">
                  <c:v>23942.67515923567</c:v>
                </c:pt>
                <c:pt idx="483">
                  <c:v>23942.67515923567</c:v>
                </c:pt>
                <c:pt idx="484">
                  <c:v>23942.67515923567</c:v>
                </c:pt>
                <c:pt idx="485">
                  <c:v>23942.67515923567</c:v>
                </c:pt>
                <c:pt idx="486">
                  <c:v>23942.67515923567</c:v>
                </c:pt>
                <c:pt idx="487">
                  <c:v>23942.67515923567</c:v>
                </c:pt>
                <c:pt idx="488">
                  <c:v>23942.67515923567</c:v>
                </c:pt>
                <c:pt idx="489">
                  <c:v>23942.67515923567</c:v>
                </c:pt>
                <c:pt idx="490">
                  <c:v>23942.67515923567</c:v>
                </c:pt>
                <c:pt idx="491">
                  <c:v>23942.67515923567</c:v>
                </c:pt>
                <c:pt idx="492">
                  <c:v>23942.67515923567</c:v>
                </c:pt>
                <c:pt idx="493">
                  <c:v>23942.67515923567</c:v>
                </c:pt>
                <c:pt idx="494">
                  <c:v>23942.67515923567</c:v>
                </c:pt>
                <c:pt idx="495">
                  <c:v>23942.67515923567</c:v>
                </c:pt>
                <c:pt idx="496">
                  <c:v>23942.67515923567</c:v>
                </c:pt>
                <c:pt idx="497">
                  <c:v>23942.67515923567</c:v>
                </c:pt>
                <c:pt idx="498">
                  <c:v>23942.67515923567</c:v>
                </c:pt>
                <c:pt idx="499">
                  <c:v>23942.67515923567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1.st 2019'!$AI$6:$AI$505</c:f>
              <c:numCache>
                <c:formatCode>#,##0</c:formatCode>
                <c:ptCount val="500"/>
                <c:pt idx="0">
                  <c:v>31127.058823529409</c:v>
                </c:pt>
                <c:pt idx="1">
                  <c:v>31127.058823529409</c:v>
                </c:pt>
                <c:pt idx="2">
                  <c:v>31127.058823529409</c:v>
                </c:pt>
                <c:pt idx="3">
                  <c:v>31127.058823529409</c:v>
                </c:pt>
                <c:pt idx="4">
                  <c:v>31127.058823529409</c:v>
                </c:pt>
                <c:pt idx="5">
                  <c:v>31127.058823529409</c:v>
                </c:pt>
                <c:pt idx="6">
                  <c:v>31127.058823529409</c:v>
                </c:pt>
                <c:pt idx="7">
                  <c:v>31127.058823529409</c:v>
                </c:pt>
                <c:pt idx="8">
                  <c:v>31127.058823529409</c:v>
                </c:pt>
                <c:pt idx="9">
                  <c:v>31127.058823529409</c:v>
                </c:pt>
                <c:pt idx="10">
                  <c:v>31127.058823529409</c:v>
                </c:pt>
                <c:pt idx="11">
                  <c:v>31127.058823529409</c:v>
                </c:pt>
                <c:pt idx="12">
                  <c:v>31127.058823529409</c:v>
                </c:pt>
                <c:pt idx="13">
                  <c:v>31127.058823529409</c:v>
                </c:pt>
                <c:pt idx="14">
                  <c:v>31127.058823529409</c:v>
                </c:pt>
                <c:pt idx="15">
                  <c:v>31127.058823529409</c:v>
                </c:pt>
                <c:pt idx="16">
                  <c:v>31127.058823529409</c:v>
                </c:pt>
                <c:pt idx="17">
                  <c:v>31127.058823529409</c:v>
                </c:pt>
                <c:pt idx="18">
                  <c:v>31127.058823529409</c:v>
                </c:pt>
                <c:pt idx="19">
                  <c:v>31127.058823529409</c:v>
                </c:pt>
                <c:pt idx="20">
                  <c:v>31127.058823529409</c:v>
                </c:pt>
                <c:pt idx="21">
                  <c:v>31127.058823529409</c:v>
                </c:pt>
                <c:pt idx="22">
                  <c:v>31127.058823529409</c:v>
                </c:pt>
                <c:pt idx="23">
                  <c:v>31127.058823529409</c:v>
                </c:pt>
                <c:pt idx="24">
                  <c:v>31127.058823529409</c:v>
                </c:pt>
                <c:pt idx="25">
                  <c:v>31127.058823529409</c:v>
                </c:pt>
                <c:pt idx="26">
                  <c:v>31127.058823529409</c:v>
                </c:pt>
                <c:pt idx="27">
                  <c:v>31127.058823529409</c:v>
                </c:pt>
                <c:pt idx="28">
                  <c:v>31127.058823529409</c:v>
                </c:pt>
                <c:pt idx="29">
                  <c:v>31127.058823529409</c:v>
                </c:pt>
                <c:pt idx="30">
                  <c:v>31127.058823529409</c:v>
                </c:pt>
                <c:pt idx="31">
                  <c:v>31127.058823529409</c:v>
                </c:pt>
                <c:pt idx="32">
                  <c:v>31127.058823529409</c:v>
                </c:pt>
                <c:pt idx="33">
                  <c:v>31127.058823529409</c:v>
                </c:pt>
                <c:pt idx="34">
                  <c:v>31127.058823529409</c:v>
                </c:pt>
                <c:pt idx="35">
                  <c:v>31127.058823529409</c:v>
                </c:pt>
                <c:pt idx="36">
                  <c:v>31127.058823529409</c:v>
                </c:pt>
                <c:pt idx="37">
                  <c:v>31127.058823529409</c:v>
                </c:pt>
                <c:pt idx="38">
                  <c:v>31127.058823529409</c:v>
                </c:pt>
                <c:pt idx="39">
                  <c:v>31127.058823529409</c:v>
                </c:pt>
                <c:pt idx="40">
                  <c:v>31127.058823529409</c:v>
                </c:pt>
                <c:pt idx="41">
                  <c:v>31127.058823529409</c:v>
                </c:pt>
                <c:pt idx="42">
                  <c:v>31127.058823529409</c:v>
                </c:pt>
                <c:pt idx="43">
                  <c:v>31127.058823529409</c:v>
                </c:pt>
                <c:pt idx="44">
                  <c:v>31127.058823529409</c:v>
                </c:pt>
                <c:pt idx="45">
                  <c:v>31127.058823529409</c:v>
                </c:pt>
                <c:pt idx="46">
                  <c:v>31127.058823529409</c:v>
                </c:pt>
                <c:pt idx="47">
                  <c:v>31127.058823529409</c:v>
                </c:pt>
                <c:pt idx="48">
                  <c:v>31127.058823529409</c:v>
                </c:pt>
                <c:pt idx="49">
                  <c:v>31127.058823529409</c:v>
                </c:pt>
                <c:pt idx="50">
                  <c:v>31127.058823529409</c:v>
                </c:pt>
                <c:pt idx="51">
                  <c:v>31127.058823529409</c:v>
                </c:pt>
                <c:pt idx="52">
                  <c:v>31127.058823529409</c:v>
                </c:pt>
                <c:pt idx="53">
                  <c:v>31127.058823529409</c:v>
                </c:pt>
                <c:pt idx="54">
                  <c:v>31127.058823529409</c:v>
                </c:pt>
                <c:pt idx="55">
                  <c:v>31127.058823529409</c:v>
                </c:pt>
                <c:pt idx="56">
                  <c:v>31127.058823529409</c:v>
                </c:pt>
                <c:pt idx="57">
                  <c:v>31127.058823529409</c:v>
                </c:pt>
                <c:pt idx="58">
                  <c:v>31127.058823529409</c:v>
                </c:pt>
                <c:pt idx="59">
                  <c:v>31127.058823529409</c:v>
                </c:pt>
                <c:pt idx="60">
                  <c:v>31127.058823529409</c:v>
                </c:pt>
                <c:pt idx="61">
                  <c:v>31127.058823529409</c:v>
                </c:pt>
                <c:pt idx="62">
                  <c:v>31127.058823529409</c:v>
                </c:pt>
                <c:pt idx="63">
                  <c:v>31127.058823529409</c:v>
                </c:pt>
                <c:pt idx="64">
                  <c:v>31127.058823529409</c:v>
                </c:pt>
                <c:pt idx="65">
                  <c:v>31127.058823529409</c:v>
                </c:pt>
                <c:pt idx="66">
                  <c:v>31127.058823529409</c:v>
                </c:pt>
                <c:pt idx="67">
                  <c:v>31127.058823529409</c:v>
                </c:pt>
                <c:pt idx="68">
                  <c:v>31127.058823529409</c:v>
                </c:pt>
                <c:pt idx="69">
                  <c:v>31127.058823529409</c:v>
                </c:pt>
                <c:pt idx="70">
                  <c:v>31127.058823529409</c:v>
                </c:pt>
                <c:pt idx="71">
                  <c:v>31127.058823529409</c:v>
                </c:pt>
                <c:pt idx="72">
                  <c:v>31127.058823529409</c:v>
                </c:pt>
                <c:pt idx="73">
                  <c:v>31127.058823529409</c:v>
                </c:pt>
                <c:pt idx="74">
                  <c:v>31127.058823529409</c:v>
                </c:pt>
                <c:pt idx="75">
                  <c:v>31127.058823529409</c:v>
                </c:pt>
                <c:pt idx="76">
                  <c:v>31127.058823529409</c:v>
                </c:pt>
                <c:pt idx="77">
                  <c:v>31127.058823529409</c:v>
                </c:pt>
                <c:pt idx="78">
                  <c:v>31127.058823529409</c:v>
                </c:pt>
                <c:pt idx="79">
                  <c:v>31127.058823529409</c:v>
                </c:pt>
                <c:pt idx="80">
                  <c:v>31127.058823529409</c:v>
                </c:pt>
                <c:pt idx="81">
                  <c:v>31127.058823529409</c:v>
                </c:pt>
                <c:pt idx="82">
                  <c:v>31127.058823529409</c:v>
                </c:pt>
                <c:pt idx="83">
                  <c:v>31127.058823529409</c:v>
                </c:pt>
                <c:pt idx="84">
                  <c:v>30442.111318855172</c:v>
                </c:pt>
                <c:pt idx="85">
                  <c:v>30318.406290937528</c:v>
                </c:pt>
                <c:pt idx="86">
                  <c:v>30197.343026431638</c:v>
                </c:pt>
                <c:pt idx="87">
                  <c:v>30078.870349587003</c:v>
                </c:pt>
                <c:pt idx="88">
                  <c:v>29962.938728066569</c:v>
                </c:pt>
                <c:pt idx="89">
                  <c:v>29849.500214355019</c:v>
                </c:pt>
                <c:pt idx="90">
                  <c:v>29738.508389793191</c:v>
                </c:pt>
                <c:pt idx="91">
                  <c:v>29629.918311105856</c:v>
                </c:pt>
                <c:pt idx="92">
                  <c:v>29523.686459297864</c:v>
                </c:pt>
                <c:pt idx="93">
                  <c:v>29419.770690800859</c:v>
                </c:pt>
                <c:pt idx="94">
                  <c:v>29318.130190759548</c:v>
                </c:pt>
                <c:pt idx="95">
                  <c:v>29218.725428352835</c:v>
                </c:pt>
                <c:pt idx="96">
                  <c:v>29121.518114050948</c:v>
                </c:pt>
                <c:pt idx="97">
                  <c:v>29026.471158715489</c:v>
                </c:pt>
                <c:pt idx="98">
                  <c:v>28933.548634454171</c:v>
                </c:pt>
                <c:pt idx="99">
                  <c:v>28842.715737147344</c:v>
                </c:pt>
                <c:pt idx="100">
                  <c:v>28753.93875056757</c:v>
                </c:pt>
                <c:pt idx="101">
                  <c:v>28667.185012018163</c:v>
                </c:pt>
                <c:pt idx="102">
                  <c:v>28582.422879420374</c:v>
                </c:pt>
                <c:pt idx="103">
                  <c:v>28499.621699783012</c:v>
                </c:pt>
                <c:pt idx="104">
                  <c:v>28418.751778991515</c:v>
                </c:pt>
                <c:pt idx="105">
                  <c:v>28339.784352857201</c:v>
                </c:pt>
                <c:pt idx="106">
                  <c:v>28262.691559370349</c:v>
                </c:pt>
                <c:pt idx="107">
                  <c:v>28187.44641210392</c:v>
                </c:pt>
                <c:pt idx="108">
                  <c:v>28114.022774717403</c:v>
                </c:pt>
                <c:pt idx="109">
                  <c:v>28042.395336512982</c:v>
                </c:pt>
                <c:pt idx="110">
                  <c:v>27972.539588998839</c:v>
                </c:pt>
                <c:pt idx="111">
                  <c:v>27904.431803416453</c:v>
                </c:pt>
                <c:pt idx="112">
                  <c:v>27838.049009191458</c:v>
                </c:pt>
                <c:pt idx="113">
                  <c:v>27773.368973269211</c:v>
                </c:pt>
                <c:pt idx="114">
                  <c:v>27710.370180298596</c:v>
                </c:pt>
                <c:pt idx="115">
                  <c:v>27649.03181362935</c:v>
                </c:pt>
                <c:pt idx="116">
                  <c:v>27589.333737089855</c:v>
                </c:pt>
                <c:pt idx="117">
                  <c:v>27531.256477514238</c:v>
                </c:pt>
                <c:pt idx="118">
                  <c:v>27474.781207989017</c:v>
                </c:pt>
                <c:pt idx="119">
                  <c:v>27419.889731791238</c:v>
                </c:pt>
                <c:pt idx="120">
                  <c:v>27366.564466991214</c:v>
                </c:pt>
                <c:pt idx="121">
                  <c:v>27314.788431694655</c:v>
                </c:pt>
                <c:pt idx="122">
                  <c:v>27264.545229899948</c:v>
                </c:pt>
                <c:pt idx="123">
                  <c:v>27215.819037947851</c:v>
                </c:pt>
                <c:pt idx="124">
                  <c:v>27168.594591541776</c:v>
                </c:pt>
                <c:pt idx="125">
                  <c:v>27122.857173318116</c:v>
                </c:pt>
                <c:pt idx="126">
                  <c:v>27078.592600947024</c:v>
                </c:pt>
                <c:pt idx="127">
                  <c:v>27035.787215745135</c:v>
                </c:pt>
                <c:pt idx="128">
                  <c:v>26994.427871782489</c:v>
                </c:pt>
                <c:pt idx="129">
                  <c:v>26954.501925467102</c:v>
                </c:pt>
                <c:pt idx="130">
                  <c:v>26915.997225591214</c:v>
                </c:pt>
                <c:pt idx="131">
                  <c:v>26878.902103824203</c:v>
                </c:pt>
                <c:pt idx="132">
                  <c:v>26843.205365637979</c:v>
                </c:pt>
                <c:pt idx="133">
                  <c:v>26808.896281651272</c:v>
                </c:pt>
                <c:pt idx="134">
                  <c:v>26775.964579380139</c:v>
                </c:pt>
                <c:pt idx="135">
                  <c:v>26744.400435382428</c:v>
                </c:pt>
                <c:pt idx="136">
                  <c:v>26714.194467784953</c:v>
                </c:pt>
                <c:pt idx="137">
                  <c:v>26685.337729182454</c:v>
                </c:pt>
                <c:pt idx="138">
                  <c:v>26657.821699898101</c:v>
                </c:pt>
                <c:pt idx="139">
                  <c:v>26631.638281596002</c:v>
                </c:pt>
                <c:pt idx="140">
                  <c:v>26606.77979123664</c:v>
                </c:pt>
                <c:pt idx="141">
                  <c:v>26583.23895536652</c:v>
                </c:pt>
                <c:pt idx="142">
                  <c:v>26561.008904734335</c:v>
                </c:pt>
                <c:pt idx="143">
                  <c:v>26540.083169225782</c:v>
                </c:pt>
                <c:pt idx="144">
                  <c:v>26520.455673110177</c:v>
                </c:pt>
                <c:pt idx="145">
                  <c:v>26502.120730592291</c:v>
                </c:pt>
                <c:pt idx="146">
                  <c:v>26485.073041663185</c:v>
                </c:pt>
                <c:pt idx="147">
                  <c:v>26447.597278403824</c:v>
                </c:pt>
                <c:pt idx="148">
                  <c:v>26431.876495397046</c:v>
                </c:pt>
                <c:pt idx="149">
                  <c:v>26416.174390548298</c:v>
                </c:pt>
                <c:pt idx="150">
                  <c:v>26400.490930589531</c:v>
                </c:pt>
                <c:pt idx="151">
                  <c:v>26384.826082331667</c:v>
                </c:pt>
                <c:pt idx="152">
                  <c:v>26369.179812664337</c:v>
                </c:pt>
                <c:pt idx="153">
                  <c:v>26353.552088555687</c:v>
                </c:pt>
                <c:pt idx="154">
                  <c:v>26337.942877052101</c:v>
                </c:pt>
                <c:pt idx="155">
                  <c:v>26322.352145277997</c:v>
                </c:pt>
                <c:pt idx="156">
                  <c:v>26306.779860435592</c:v>
                </c:pt>
                <c:pt idx="157">
                  <c:v>26291.225989804672</c:v>
                </c:pt>
                <c:pt idx="158">
                  <c:v>26275.690500742348</c:v>
                </c:pt>
                <c:pt idx="159">
                  <c:v>26260.173360682857</c:v>
                </c:pt>
                <c:pt idx="160">
                  <c:v>26244.674537137296</c:v>
                </c:pt>
                <c:pt idx="161">
                  <c:v>26229.193997693452</c:v>
                </c:pt>
                <c:pt idx="162">
                  <c:v>26213.731710015501</c:v>
                </c:pt>
                <c:pt idx="163">
                  <c:v>26198.28764184385</c:v>
                </c:pt>
                <c:pt idx="164">
                  <c:v>26182.861760994871</c:v>
                </c:pt>
                <c:pt idx="165">
                  <c:v>26167.454035360712</c:v>
                </c:pt>
                <c:pt idx="166">
                  <c:v>26152.064432909017</c:v>
                </c:pt>
                <c:pt idx="167">
                  <c:v>26136.692921682781</c:v>
                </c:pt>
                <c:pt idx="168">
                  <c:v>26121.339469800056</c:v>
                </c:pt>
                <c:pt idx="169">
                  <c:v>26106.004045453796</c:v>
                </c:pt>
                <c:pt idx="170">
                  <c:v>26090.686616911575</c:v>
                </c:pt>
                <c:pt idx="171">
                  <c:v>26075.387152515421</c:v>
                </c:pt>
                <c:pt idx="172">
                  <c:v>26060.105620681559</c:v>
                </c:pt>
                <c:pt idx="173">
                  <c:v>26044.841989900211</c:v>
                </c:pt>
                <c:pt idx="174">
                  <c:v>26029.596228735394</c:v>
                </c:pt>
                <c:pt idx="175">
                  <c:v>26014.368305824672</c:v>
                </c:pt>
                <c:pt idx="176">
                  <c:v>25999.158189878952</c:v>
                </c:pt>
                <c:pt idx="177">
                  <c:v>25983.965849682292</c:v>
                </c:pt>
                <c:pt idx="178">
                  <c:v>25968.791254091666</c:v>
                </c:pt>
                <c:pt idx="179">
                  <c:v>25953.634372036751</c:v>
                </c:pt>
                <c:pt idx="180">
                  <c:v>25938.495172519717</c:v>
                </c:pt>
                <c:pt idx="181">
                  <c:v>25923.373624615015</c:v>
                </c:pt>
                <c:pt idx="182">
                  <c:v>25908.269697469193</c:v>
                </c:pt>
                <c:pt idx="183">
                  <c:v>25893.183360300642</c:v>
                </c:pt>
                <c:pt idx="184">
                  <c:v>25878.114582399401</c:v>
                </c:pt>
                <c:pt idx="185">
                  <c:v>25863.063333126964</c:v>
                </c:pt>
                <c:pt idx="186">
                  <c:v>25848.029581916082</c:v>
                </c:pt>
                <c:pt idx="187">
                  <c:v>25833.013298270507</c:v>
                </c:pt>
                <c:pt idx="188">
                  <c:v>25818.014451764833</c:v>
                </c:pt>
                <c:pt idx="189">
                  <c:v>25803.03301204427</c:v>
                </c:pt>
                <c:pt idx="190">
                  <c:v>25788.06894882445</c:v>
                </c:pt>
                <c:pt idx="191">
                  <c:v>25773.122231891211</c:v>
                </c:pt>
                <c:pt idx="192">
                  <c:v>25758.192831100387</c:v>
                </c:pt>
                <c:pt idx="193">
                  <c:v>25743.280716377638</c:v>
                </c:pt>
                <c:pt idx="194">
                  <c:v>25728.385857718204</c:v>
                </c:pt>
                <c:pt idx="195">
                  <c:v>25713.508225186757</c:v>
                </c:pt>
                <c:pt idx="196">
                  <c:v>25698.647788917144</c:v>
                </c:pt>
                <c:pt idx="197">
                  <c:v>25683.804519112226</c:v>
                </c:pt>
                <c:pt idx="198">
                  <c:v>25668.978386043655</c:v>
                </c:pt>
                <c:pt idx="199">
                  <c:v>25654.169360051706</c:v>
                </c:pt>
                <c:pt idx="200">
                  <c:v>25639.377411545047</c:v>
                </c:pt>
                <c:pt idx="201">
                  <c:v>25624.602511000561</c:v>
                </c:pt>
                <c:pt idx="202">
                  <c:v>25609.844628963121</c:v>
                </c:pt>
                <c:pt idx="203">
                  <c:v>25595.10373604545</c:v>
                </c:pt>
                <c:pt idx="204">
                  <c:v>25580.379802927881</c:v>
                </c:pt>
                <c:pt idx="205">
                  <c:v>25565.672800358163</c:v>
                </c:pt>
                <c:pt idx="206">
                  <c:v>25550.982699151289</c:v>
                </c:pt>
                <c:pt idx="207">
                  <c:v>25536.309470189295</c:v>
                </c:pt>
                <c:pt idx="208">
                  <c:v>25521.653084421061</c:v>
                </c:pt>
                <c:pt idx="209">
                  <c:v>25507.013512862126</c:v>
                </c:pt>
                <c:pt idx="210">
                  <c:v>25492.39072659448</c:v>
                </c:pt>
                <c:pt idx="211">
                  <c:v>25477.784696766405</c:v>
                </c:pt>
                <c:pt idx="212">
                  <c:v>25463.195394592269</c:v>
                </c:pt>
                <c:pt idx="213">
                  <c:v>25448.622791352329</c:v>
                </c:pt>
                <c:pt idx="214">
                  <c:v>25434.066858392547</c:v>
                </c:pt>
                <c:pt idx="215">
                  <c:v>25419.527567124405</c:v>
                </c:pt>
                <c:pt idx="216">
                  <c:v>25405.004889024734</c:v>
                </c:pt>
                <c:pt idx="217">
                  <c:v>25390.498795635496</c:v>
                </c:pt>
                <c:pt idx="218">
                  <c:v>25376.009258563608</c:v>
                </c:pt>
                <c:pt idx="219">
                  <c:v>25361.536249480778</c:v>
                </c:pt>
                <c:pt idx="220">
                  <c:v>25347.079740123296</c:v>
                </c:pt>
                <c:pt idx="221">
                  <c:v>25332.639702291854</c:v>
                </c:pt>
                <c:pt idx="222">
                  <c:v>25318.216107851378</c:v>
                </c:pt>
                <c:pt idx="223">
                  <c:v>25303.808928730821</c:v>
                </c:pt>
                <c:pt idx="224">
                  <c:v>25289.41813692301</c:v>
                </c:pt>
                <c:pt idx="225">
                  <c:v>25275.043704484444</c:v>
                </c:pt>
                <c:pt idx="226">
                  <c:v>25260.685603535105</c:v>
                </c:pt>
                <c:pt idx="227">
                  <c:v>25246.343806258308</c:v>
                </c:pt>
                <c:pt idx="228">
                  <c:v>25232.018284900492</c:v>
                </c:pt>
                <c:pt idx="229">
                  <c:v>25217.709011771058</c:v>
                </c:pt>
                <c:pt idx="230">
                  <c:v>25203.415959242189</c:v>
                </c:pt>
                <c:pt idx="231">
                  <c:v>25189.13909974866</c:v>
                </c:pt>
                <c:pt idx="232">
                  <c:v>25174.878405787673</c:v>
                </c:pt>
                <c:pt idx="233">
                  <c:v>25160.63384991869</c:v>
                </c:pt>
                <c:pt idx="234">
                  <c:v>25146.405404763223</c:v>
                </c:pt>
                <c:pt idx="235">
                  <c:v>25132.193043004689</c:v>
                </c:pt>
                <c:pt idx="236">
                  <c:v>25117.996737388228</c:v>
                </c:pt>
                <c:pt idx="237">
                  <c:v>25103.816460720533</c:v>
                </c:pt>
                <c:pt idx="238">
                  <c:v>25089.652185869647</c:v>
                </c:pt>
                <c:pt idx="239">
                  <c:v>25075.503885764832</c:v>
                </c:pt>
                <c:pt idx="240">
                  <c:v>25061.37153339637</c:v>
                </c:pt>
                <c:pt idx="241">
                  <c:v>25047.255101815412</c:v>
                </c:pt>
                <c:pt idx="242">
                  <c:v>25033.154564133776</c:v>
                </c:pt>
                <c:pt idx="243">
                  <c:v>25019.0698935238</c:v>
                </c:pt>
                <c:pt idx="244">
                  <c:v>25005.001063218158</c:v>
                </c:pt>
                <c:pt idx="245">
                  <c:v>24990.948046509722</c:v>
                </c:pt>
                <c:pt idx="246">
                  <c:v>24976.91081675134</c:v>
                </c:pt>
                <c:pt idx="247">
                  <c:v>24962.889347355707</c:v>
                </c:pt>
                <c:pt idx="248">
                  <c:v>24948.883611795191</c:v>
                </c:pt>
                <c:pt idx="249">
                  <c:v>24934.893583601661</c:v>
                </c:pt>
                <c:pt idx="250">
                  <c:v>24920.919236366317</c:v>
                </c:pt>
                <c:pt idx="251">
                  <c:v>24906.960543739526</c:v>
                </c:pt>
                <c:pt idx="252">
                  <c:v>24893.017479430659</c:v>
                </c:pt>
                <c:pt idx="253">
                  <c:v>24879.090017207924</c:v>
                </c:pt>
                <c:pt idx="254">
                  <c:v>24865.178130898206</c:v>
                </c:pt>
                <c:pt idx="255">
                  <c:v>24851.281794386905</c:v>
                </c:pt>
                <c:pt idx="256">
                  <c:v>24837.400981617746</c:v>
                </c:pt>
                <c:pt idx="257">
                  <c:v>24823.535666592648</c:v>
                </c:pt>
                <c:pt idx="258">
                  <c:v>24809.685823371561</c:v>
                </c:pt>
                <c:pt idx="259">
                  <c:v>24795.851426072284</c:v>
                </c:pt>
                <c:pt idx="260">
                  <c:v>24782.032448870315</c:v>
                </c:pt>
                <c:pt idx="261">
                  <c:v>24768.228865998677</c:v>
                </c:pt>
                <c:pt idx="262">
                  <c:v>24754.440651747798</c:v>
                </c:pt>
                <c:pt idx="263">
                  <c:v>24740.667780465301</c:v>
                </c:pt>
                <c:pt idx="264">
                  <c:v>24726.910226555869</c:v>
                </c:pt>
                <c:pt idx="265">
                  <c:v>24713.167964481083</c:v>
                </c:pt>
                <c:pt idx="266">
                  <c:v>24699.440968759285</c:v>
                </c:pt>
                <c:pt idx="267">
                  <c:v>24685.729213965376</c:v>
                </c:pt>
                <c:pt idx="268">
                  <c:v>24672.032674730701</c:v>
                </c:pt>
                <c:pt idx="269">
                  <c:v>24658.35132574286</c:v>
                </c:pt>
                <c:pt idx="270">
                  <c:v>24644.685141745591</c:v>
                </c:pt>
                <c:pt idx="271">
                  <c:v>24631.034097538566</c:v>
                </c:pt>
                <c:pt idx="272">
                  <c:v>24617.398167977281</c:v>
                </c:pt>
                <c:pt idx="273">
                  <c:v>24603.777327972872</c:v>
                </c:pt>
                <c:pt idx="274">
                  <c:v>24590.171552491964</c:v>
                </c:pt>
                <c:pt idx="275">
                  <c:v>24576.58081655654</c:v>
                </c:pt>
                <c:pt idx="276">
                  <c:v>24563.005095243767</c:v>
                </c:pt>
                <c:pt idx="277">
                  <c:v>24549.444363685849</c:v>
                </c:pt>
                <c:pt idx="278">
                  <c:v>24535.89859706987</c:v>
                </c:pt>
                <c:pt idx="279">
                  <c:v>24522.367770637662</c:v>
                </c:pt>
                <c:pt idx="280">
                  <c:v>24508.85185968563</c:v>
                </c:pt>
                <c:pt idx="281">
                  <c:v>24495.35083956462</c:v>
                </c:pt>
                <c:pt idx="282">
                  <c:v>24481.864685679739</c:v>
                </c:pt>
                <c:pt idx="283">
                  <c:v>24468.39337349026</c:v>
                </c:pt>
                <c:pt idx="284">
                  <c:v>24454.936878509423</c:v>
                </c:pt>
                <c:pt idx="285">
                  <c:v>24441.495176304306</c:v>
                </c:pt>
                <c:pt idx="286">
                  <c:v>24428.068242495676</c:v>
                </c:pt>
                <c:pt idx="287">
                  <c:v>24414.656052757848</c:v>
                </c:pt>
                <c:pt idx="288">
                  <c:v>24401.258582818526</c:v>
                </c:pt>
                <c:pt idx="289">
                  <c:v>24387.875808458663</c:v>
                </c:pt>
                <c:pt idx="290">
                  <c:v>24374.507705512311</c:v>
                </c:pt>
                <c:pt idx="291">
                  <c:v>24361.154249866489</c:v>
                </c:pt>
                <c:pt idx="292">
                  <c:v>24347.815417461014</c:v>
                </c:pt>
                <c:pt idx="293">
                  <c:v>24334.491184288381</c:v>
                </c:pt>
                <c:pt idx="294">
                  <c:v>24321.181526393601</c:v>
                </c:pt>
                <c:pt idx="295">
                  <c:v>24307.886419874067</c:v>
                </c:pt>
                <c:pt idx="296">
                  <c:v>24294.60584087942</c:v>
                </c:pt>
                <c:pt idx="297">
                  <c:v>24281.339765611374</c:v>
                </c:pt>
                <c:pt idx="298">
                  <c:v>24268.088170323612</c:v>
                </c:pt>
                <c:pt idx="299">
                  <c:v>24254.851031321617</c:v>
                </c:pt>
                <c:pt idx="300">
                  <c:v>24250.56781414925</c:v>
                </c:pt>
                <c:pt idx="301">
                  <c:v>24246.286109475153</c:v>
                </c:pt>
                <c:pt idx="302">
                  <c:v>24242.005916498329</c:v>
                </c:pt>
                <c:pt idx="303">
                  <c:v>24237.72723441834</c:v>
                </c:pt>
                <c:pt idx="304">
                  <c:v>24233.450062435313</c:v>
                </c:pt>
                <c:pt idx="305">
                  <c:v>24229.174399749932</c:v>
                </c:pt>
                <c:pt idx="306">
                  <c:v>24224.900245563465</c:v>
                </c:pt>
                <c:pt idx="307">
                  <c:v>24220.627599077729</c:v>
                </c:pt>
                <c:pt idx="308">
                  <c:v>24216.356459495095</c:v>
                </c:pt>
                <c:pt idx="309">
                  <c:v>24212.086826018523</c:v>
                </c:pt>
                <c:pt idx="310">
                  <c:v>24207.818697851508</c:v>
                </c:pt>
                <c:pt idx="311">
                  <c:v>24203.55207419812</c:v>
                </c:pt>
                <c:pt idx="312">
                  <c:v>24199.286954263</c:v>
                </c:pt>
                <c:pt idx="313">
                  <c:v>24195.023337251328</c:v>
                </c:pt>
                <c:pt idx="314">
                  <c:v>24190.761222368845</c:v>
                </c:pt>
                <c:pt idx="315">
                  <c:v>24186.50060882188</c:v>
                </c:pt>
                <c:pt idx="316">
                  <c:v>24182.241495817296</c:v>
                </c:pt>
                <c:pt idx="317">
                  <c:v>24177.983882562516</c:v>
                </c:pt>
                <c:pt idx="318">
                  <c:v>24173.727768265519</c:v>
                </c:pt>
                <c:pt idx="319">
                  <c:v>24169.473152134855</c:v>
                </c:pt>
                <c:pt idx="320">
                  <c:v>24165.220033379632</c:v>
                </c:pt>
                <c:pt idx="321">
                  <c:v>24160.968411209491</c:v>
                </c:pt>
                <c:pt idx="322">
                  <c:v>24156.718284834657</c:v>
                </c:pt>
                <c:pt idx="323">
                  <c:v>24152.469653465887</c:v>
                </c:pt>
                <c:pt idx="324">
                  <c:v>24148.222516314516</c:v>
                </c:pt>
                <c:pt idx="325">
                  <c:v>24143.976872592415</c:v>
                </c:pt>
                <c:pt idx="326">
                  <c:v>24139.73272151202</c:v>
                </c:pt>
                <c:pt idx="327">
                  <c:v>24135.49006228631</c:v>
                </c:pt>
                <c:pt idx="328">
                  <c:v>24131.248894128832</c:v>
                </c:pt>
                <c:pt idx="329">
                  <c:v>24127.009216253678</c:v>
                </c:pt>
                <c:pt idx="330">
                  <c:v>24122.771027875486</c:v>
                </c:pt>
                <c:pt idx="331">
                  <c:v>24118.534328209451</c:v>
                </c:pt>
                <c:pt idx="332">
                  <c:v>24114.299116471328</c:v>
                </c:pt>
                <c:pt idx="333">
                  <c:v>24110.065391877408</c:v>
                </c:pt>
                <c:pt idx="334">
                  <c:v>24105.833153644544</c:v>
                </c:pt>
                <c:pt idx="335">
                  <c:v>24101.60240099013</c:v>
                </c:pt>
                <c:pt idx="336">
                  <c:v>24097.373133132107</c:v>
                </c:pt>
                <c:pt idx="337">
                  <c:v>24093.145349288989</c:v>
                </c:pt>
                <c:pt idx="338">
                  <c:v>24088.919048679807</c:v>
                </c:pt>
                <c:pt idx="339">
                  <c:v>24084.69423052415</c:v>
                </c:pt>
                <c:pt idx="340">
                  <c:v>24080.470894042162</c:v>
                </c:pt>
                <c:pt idx="341">
                  <c:v>24076.249038454538</c:v>
                </c:pt>
                <c:pt idx="342">
                  <c:v>24072.028662982499</c:v>
                </c:pt>
                <c:pt idx="343">
                  <c:v>24067.809766847829</c:v>
                </c:pt>
                <c:pt idx="344">
                  <c:v>24063.592349272854</c:v>
                </c:pt>
                <c:pt idx="345">
                  <c:v>24059.376409480436</c:v>
                </c:pt>
                <c:pt idx="346">
                  <c:v>24055.161946693996</c:v>
                </c:pt>
                <c:pt idx="347">
                  <c:v>24050.948960137495</c:v>
                </c:pt>
                <c:pt idx="348">
                  <c:v>24046.73744903542</c:v>
                </c:pt>
                <c:pt idx="349">
                  <c:v>24042.527412612828</c:v>
                </c:pt>
                <c:pt idx="350">
                  <c:v>24038.318850095307</c:v>
                </c:pt>
                <c:pt idx="351">
                  <c:v>24034.111760708976</c:v>
                </c:pt>
                <c:pt idx="352">
                  <c:v>24029.906143680517</c:v>
                </c:pt>
                <c:pt idx="353">
                  <c:v>24025.701998237131</c:v>
                </c:pt>
                <c:pt idx="354">
                  <c:v>24021.499323606582</c:v>
                </c:pt>
                <c:pt idx="355">
                  <c:v>24017.298119017156</c:v>
                </c:pt>
                <c:pt idx="356">
                  <c:v>24013.098383697692</c:v>
                </c:pt>
                <c:pt idx="357">
                  <c:v>24008.900116877558</c:v>
                </c:pt>
                <c:pt idx="358">
                  <c:v>24004.703317786654</c:v>
                </c:pt>
                <c:pt idx="359">
                  <c:v>24000.507985655451</c:v>
                </c:pt>
                <c:pt idx="360">
                  <c:v>23996.314119714927</c:v>
                </c:pt>
                <c:pt idx="361">
                  <c:v>23992.121719196599</c:v>
                </c:pt>
                <c:pt idx="362">
                  <c:v>23987.930783332537</c:v>
                </c:pt>
                <c:pt idx="363">
                  <c:v>23983.741311355338</c:v>
                </c:pt>
                <c:pt idx="364">
                  <c:v>23979.553302498134</c:v>
                </c:pt>
                <c:pt idx="365">
                  <c:v>23975.366755994597</c:v>
                </c:pt>
                <c:pt idx="366">
                  <c:v>23971.181671078928</c:v>
                </c:pt>
                <c:pt idx="367">
                  <c:v>23966.998046985871</c:v>
                </c:pt>
                <c:pt idx="368">
                  <c:v>23962.815882950697</c:v>
                </c:pt>
                <c:pt idx="369">
                  <c:v>23958.635178209217</c:v>
                </c:pt>
                <c:pt idx="370">
                  <c:v>23954.455931997763</c:v>
                </c:pt>
                <c:pt idx="371">
                  <c:v>23950.278143553212</c:v>
                </c:pt>
                <c:pt idx="372">
                  <c:v>23946.101812112975</c:v>
                </c:pt>
                <c:pt idx="373">
                  <c:v>23941.926936914977</c:v>
                </c:pt>
                <c:pt idx="374">
                  <c:v>23937.753517197703</c:v>
                </c:pt>
                <c:pt idx="375">
                  <c:v>23933.581552200136</c:v>
                </c:pt>
                <c:pt idx="376">
                  <c:v>23929.411041161817</c:v>
                </c:pt>
                <c:pt idx="377">
                  <c:v>23925.241983322801</c:v>
                </c:pt>
                <c:pt idx="378">
                  <c:v>23921.074377923684</c:v>
                </c:pt>
                <c:pt idx="379">
                  <c:v>23916.908224205567</c:v>
                </c:pt>
                <c:pt idx="380">
                  <c:v>23912.743521410121</c:v>
                </c:pt>
                <c:pt idx="381">
                  <c:v>23908.580268779504</c:v>
                </c:pt>
                <c:pt idx="382">
                  <c:v>23904.41846555642</c:v>
                </c:pt>
                <c:pt idx="383">
                  <c:v>23900.258110984112</c:v>
                </c:pt>
                <c:pt idx="384">
                  <c:v>23896.09920430632</c:v>
                </c:pt>
                <c:pt idx="385">
                  <c:v>23891.941744767333</c:v>
                </c:pt>
                <c:pt idx="386">
                  <c:v>23887.785731611966</c:v>
                </c:pt>
                <c:pt idx="387">
                  <c:v>23883.631164085549</c:v>
                </c:pt>
                <c:pt idx="388">
                  <c:v>23879.478041433933</c:v>
                </c:pt>
                <c:pt idx="389">
                  <c:v>23875.326362903514</c:v>
                </c:pt>
                <c:pt idx="390">
                  <c:v>23871.176127741197</c:v>
                </c:pt>
                <c:pt idx="391">
                  <c:v>23867.027335194405</c:v>
                </c:pt>
                <c:pt idx="392">
                  <c:v>23862.879984511103</c:v>
                </c:pt>
                <c:pt idx="393">
                  <c:v>23858.734074939763</c:v>
                </c:pt>
                <c:pt idx="394">
                  <c:v>23854.589605729383</c:v>
                </c:pt>
                <c:pt idx="395">
                  <c:v>23850.446576129481</c:v>
                </c:pt>
                <c:pt idx="396">
                  <c:v>23846.304985390107</c:v>
                </c:pt>
                <c:pt idx="397">
                  <c:v>23842.164832761813</c:v>
                </c:pt>
                <c:pt idx="398">
                  <c:v>23838.026117495694</c:v>
                </c:pt>
                <c:pt idx="399">
                  <c:v>23833.888838843348</c:v>
                </c:pt>
                <c:pt idx="400">
                  <c:v>23829.752996056897</c:v>
                </c:pt>
                <c:pt idx="401">
                  <c:v>23825.618588388978</c:v>
                </c:pt>
                <c:pt idx="402">
                  <c:v>23821.485615092763</c:v>
                </c:pt>
                <c:pt idx="403">
                  <c:v>23817.354075421921</c:v>
                </c:pt>
                <c:pt idx="404">
                  <c:v>23813.223968630649</c:v>
                </c:pt>
                <c:pt idx="405">
                  <c:v>23809.095293973667</c:v>
                </c:pt>
                <c:pt idx="406">
                  <c:v>23804.968050706197</c:v>
                </c:pt>
                <c:pt idx="407">
                  <c:v>23800.842238083984</c:v>
                </c:pt>
                <c:pt idx="408">
                  <c:v>23796.717855363302</c:v>
                </c:pt>
                <c:pt idx="409">
                  <c:v>23792.59490180092</c:v>
                </c:pt>
                <c:pt idx="410">
                  <c:v>23788.473376654121</c:v>
                </c:pt>
                <c:pt idx="411">
                  <c:v>23784.353279180734</c:v>
                </c:pt>
                <c:pt idx="412">
                  <c:v>23780.234608639068</c:v>
                </c:pt>
                <c:pt idx="413">
                  <c:v>23776.117364287955</c:v>
                </c:pt>
                <c:pt idx="414">
                  <c:v>23772.001545386749</c:v>
                </c:pt>
                <c:pt idx="415">
                  <c:v>23767.887151195311</c:v>
                </c:pt>
                <c:pt idx="416">
                  <c:v>23763.774180974007</c:v>
                </c:pt>
                <c:pt idx="417">
                  <c:v>23759.662633983735</c:v>
                </c:pt>
                <c:pt idx="418">
                  <c:v>23755.552509485879</c:v>
                </c:pt>
                <c:pt idx="419">
                  <c:v>23751.443806742351</c:v>
                </c:pt>
                <c:pt idx="420">
                  <c:v>23747.336525015573</c:v>
                </c:pt>
                <c:pt idx="421">
                  <c:v>23743.230663568469</c:v>
                </c:pt>
                <c:pt idx="422">
                  <c:v>23739.126221664472</c:v>
                </c:pt>
                <c:pt idx="423">
                  <c:v>23735.023198567535</c:v>
                </c:pt>
                <c:pt idx="424">
                  <c:v>23730.921593542116</c:v>
                </c:pt>
                <c:pt idx="425">
                  <c:v>23726.821405853178</c:v>
                </c:pt>
                <c:pt idx="426">
                  <c:v>23722.722634766189</c:v>
                </c:pt>
                <c:pt idx="427">
                  <c:v>23718.62527954713</c:v>
                </c:pt>
                <c:pt idx="428">
                  <c:v>23714.529339462486</c:v>
                </c:pt>
                <c:pt idx="429">
                  <c:v>23710.434813779259</c:v>
                </c:pt>
                <c:pt idx="430">
                  <c:v>23706.341701764941</c:v>
                </c:pt>
                <c:pt idx="431">
                  <c:v>23702.250002687535</c:v>
                </c:pt>
                <c:pt idx="432">
                  <c:v>23698.159715815549</c:v>
                </c:pt>
                <c:pt idx="433">
                  <c:v>23694.070840418011</c:v>
                </c:pt>
                <c:pt idx="434">
                  <c:v>23689.983375764434</c:v>
                </c:pt>
                <c:pt idx="435">
                  <c:v>23685.897321124834</c:v>
                </c:pt>
                <c:pt idx="436">
                  <c:v>23681.812675769746</c:v>
                </c:pt>
                <c:pt idx="437">
                  <c:v>23677.7294389702</c:v>
                </c:pt>
                <c:pt idx="438">
                  <c:v>23673.647609997726</c:v>
                </c:pt>
                <c:pt idx="439">
                  <c:v>23669.567188124365</c:v>
                </c:pt>
                <c:pt idx="440">
                  <c:v>23665.488172622641</c:v>
                </c:pt>
                <c:pt idx="441">
                  <c:v>23661.410562765606</c:v>
                </c:pt>
                <c:pt idx="442">
                  <c:v>23657.334357826792</c:v>
                </c:pt>
                <c:pt idx="443">
                  <c:v>23653.259557080244</c:v>
                </c:pt>
                <c:pt idx="444">
                  <c:v>23649.186159800491</c:v>
                </c:pt>
                <c:pt idx="445">
                  <c:v>23645.114165262588</c:v>
                </c:pt>
                <c:pt idx="446">
                  <c:v>23641.043572742063</c:v>
                </c:pt>
                <c:pt idx="447">
                  <c:v>23636.974381514952</c:v>
                </c:pt>
                <c:pt idx="448">
                  <c:v>23632.906590857798</c:v>
                </c:pt>
                <c:pt idx="449">
                  <c:v>23628.840200047631</c:v>
                </c:pt>
                <c:pt idx="450">
                  <c:v>23624.775208361978</c:v>
                </c:pt>
                <c:pt idx="451">
                  <c:v>23620.711615078879</c:v>
                </c:pt>
                <c:pt idx="452">
                  <c:v>23616.649419476849</c:v>
                </c:pt>
                <c:pt idx="453">
                  <c:v>23612.588620834907</c:v>
                </c:pt>
                <c:pt idx="454">
                  <c:v>23608.529218432581</c:v>
                </c:pt>
                <c:pt idx="455">
                  <c:v>23604.471211549877</c:v>
                </c:pt>
                <c:pt idx="456">
                  <c:v>23600.414599467298</c:v>
                </c:pt>
                <c:pt idx="457">
                  <c:v>23596.359381465856</c:v>
                </c:pt>
                <c:pt idx="458">
                  <c:v>23592.305556827036</c:v>
                </c:pt>
                <c:pt idx="459">
                  <c:v>23588.253124832834</c:v>
                </c:pt>
                <c:pt idx="460">
                  <c:v>23584.202084765737</c:v>
                </c:pt>
                <c:pt idx="461">
                  <c:v>23580.152435908713</c:v>
                </c:pt>
                <c:pt idx="462">
                  <c:v>23576.104177545221</c:v>
                </c:pt>
                <c:pt idx="463">
                  <c:v>23572.057308959244</c:v>
                </c:pt>
                <c:pt idx="464">
                  <c:v>23568.011829435221</c:v>
                </c:pt>
                <c:pt idx="465">
                  <c:v>23563.967738258092</c:v>
                </c:pt>
                <c:pt idx="466">
                  <c:v>23559.925034713295</c:v>
                </c:pt>
                <c:pt idx="467">
                  <c:v>23555.883718086752</c:v>
                </c:pt>
                <c:pt idx="468">
                  <c:v>23551.843787664879</c:v>
                </c:pt>
                <c:pt idx="469">
                  <c:v>23547.805242734576</c:v>
                </c:pt>
                <c:pt idx="470">
                  <c:v>23543.768082583232</c:v>
                </c:pt>
                <c:pt idx="471">
                  <c:v>23539.732306498739</c:v>
                </c:pt>
                <c:pt idx="472">
                  <c:v>23535.697913769451</c:v>
                </c:pt>
                <c:pt idx="473">
                  <c:v>23531.664903684239</c:v>
                </c:pt>
                <c:pt idx="474">
                  <c:v>23527.633275532437</c:v>
                </c:pt>
                <c:pt idx="475">
                  <c:v>23523.603028603873</c:v>
                </c:pt>
                <c:pt idx="476">
                  <c:v>23519.574162188877</c:v>
                </c:pt>
                <c:pt idx="477">
                  <c:v>23515.546675578247</c:v>
                </c:pt>
                <c:pt idx="478">
                  <c:v>23511.520568063264</c:v>
                </c:pt>
                <c:pt idx="479">
                  <c:v>23507.495838935713</c:v>
                </c:pt>
                <c:pt idx="480">
                  <c:v>23503.472487487852</c:v>
                </c:pt>
                <c:pt idx="481">
                  <c:v>23499.45051301242</c:v>
                </c:pt>
                <c:pt idx="482">
                  <c:v>23495.429914802648</c:v>
                </c:pt>
                <c:pt idx="483">
                  <c:v>23491.410692152247</c:v>
                </c:pt>
                <c:pt idx="484">
                  <c:v>23487.392844355407</c:v>
                </c:pt>
                <c:pt idx="485">
                  <c:v>23483.376370706814</c:v>
                </c:pt>
                <c:pt idx="486">
                  <c:v>23479.361270501624</c:v>
                </c:pt>
                <c:pt idx="487">
                  <c:v>23475.347543035474</c:v>
                </c:pt>
                <c:pt idx="488">
                  <c:v>23471.335187604494</c:v>
                </c:pt>
                <c:pt idx="489">
                  <c:v>23467.324203505286</c:v>
                </c:pt>
                <c:pt idx="490">
                  <c:v>23463.314590034934</c:v>
                </c:pt>
                <c:pt idx="491">
                  <c:v>23459.306346491005</c:v>
                </c:pt>
                <c:pt idx="492">
                  <c:v>23455.29947217154</c:v>
                </c:pt>
                <c:pt idx="493">
                  <c:v>23451.293966375069</c:v>
                </c:pt>
                <c:pt idx="494">
                  <c:v>23447.289828400601</c:v>
                </c:pt>
                <c:pt idx="495">
                  <c:v>23443.287057547608</c:v>
                </c:pt>
                <c:pt idx="496">
                  <c:v>23439.285653116051</c:v>
                </c:pt>
                <c:pt idx="497">
                  <c:v>23435.285614406377</c:v>
                </c:pt>
                <c:pt idx="498">
                  <c:v>23431.286940719499</c:v>
                </c:pt>
                <c:pt idx="499">
                  <c:v>23427.289631356805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1.st 2019'!$AJ$6:$AJ$505</c:f>
              <c:numCache>
                <c:formatCode>#,##0</c:formatCode>
                <c:ptCount val="500"/>
                <c:pt idx="0">
                  <c:v>29776.744186046511</c:v>
                </c:pt>
                <c:pt idx="1">
                  <c:v>29776.744186046511</c:v>
                </c:pt>
                <c:pt idx="2">
                  <c:v>29776.744186046511</c:v>
                </c:pt>
                <c:pt idx="3">
                  <c:v>29776.744186046511</c:v>
                </c:pt>
                <c:pt idx="4">
                  <c:v>29776.744186046511</c:v>
                </c:pt>
                <c:pt idx="5">
                  <c:v>29776.744186046511</c:v>
                </c:pt>
                <c:pt idx="6">
                  <c:v>29776.744186046511</c:v>
                </c:pt>
                <c:pt idx="7">
                  <c:v>29776.744186046511</c:v>
                </c:pt>
                <c:pt idx="8">
                  <c:v>29776.744186046511</c:v>
                </c:pt>
                <c:pt idx="9">
                  <c:v>29776.744186046511</c:v>
                </c:pt>
                <c:pt idx="10">
                  <c:v>29776.744186046511</c:v>
                </c:pt>
                <c:pt idx="11">
                  <c:v>29776.744186046511</c:v>
                </c:pt>
                <c:pt idx="12">
                  <c:v>29776.744186046511</c:v>
                </c:pt>
                <c:pt idx="13">
                  <c:v>29776.744186046511</c:v>
                </c:pt>
                <c:pt idx="14">
                  <c:v>29776.744186046511</c:v>
                </c:pt>
                <c:pt idx="15">
                  <c:v>29776.744186046511</c:v>
                </c:pt>
                <c:pt idx="16">
                  <c:v>29776.744186046511</c:v>
                </c:pt>
                <c:pt idx="17">
                  <c:v>29776.744186046511</c:v>
                </c:pt>
                <c:pt idx="18">
                  <c:v>29776.744186046511</c:v>
                </c:pt>
                <c:pt idx="19">
                  <c:v>29776.744186046511</c:v>
                </c:pt>
                <c:pt idx="20">
                  <c:v>29776.744186046511</c:v>
                </c:pt>
                <c:pt idx="21">
                  <c:v>29776.744186046511</c:v>
                </c:pt>
                <c:pt idx="22">
                  <c:v>29776.744186046511</c:v>
                </c:pt>
                <c:pt idx="23">
                  <c:v>29776.744186046511</c:v>
                </c:pt>
                <c:pt idx="24">
                  <c:v>29776.744186046511</c:v>
                </c:pt>
                <c:pt idx="25">
                  <c:v>29776.744186046511</c:v>
                </c:pt>
                <c:pt idx="26">
                  <c:v>29776.744186046511</c:v>
                </c:pt>
                <c:pt idx="27">
                  <c:v>29776.744186046511</c:v>
                </c:pt>
                <c:pt idx="28">
                  <c:v>29776.744186046511</c:v>
                </c:pt>
                <c:pt idx="29">
                  <c:v>29776.744186046511</c:v>
                </c:pt>
                <c:pt idx="30">
                  <c:v>29776.744186046511</c:v>
                </c:pt>
                <c:pt idx="31">
                  <c:v>29776.744186046511</c:v>
                </c:pt>
                <c:pt idx="32">
                  <c:v>29776.744186046511</c:v>
                </c:pt>
                <c:pt idx="33">
                  <c:v>29776.744186046511</c:v>
                </c:pt>
                <c:pt idx="34">
                  <c:v>29776.744186046511</c:v>
                </c:pt>
                <c:pt idx="35">
                  <c:v>29776.744186046511</c:v>
                </c:pt>
                <c:pt idx="36">
                  <c:v>29776.744186046511</c:v>
                </c:pt>
                <c:pt idx="37">
                  <c:v>29776.744186046511</c:v>
                </c:pt>
                <c:pt idx="38">
                  <c:v>29776.744186046511</c:v>
                </c:pt>
                <c:pt idx="39">
                  <c:v>29776.744186046511</c:v>
                </c:pt>
                <c:pt idx="40">
                  <c:v>29776.744186046511</c:v>
                </c:pt>
                <c:pt idx="41">
                  <c:v>29776.744186046511</c:v>
                </c:pt>
                <c:pt idx="42">
                  <c:v>29776.744186046511</c:v>
                </c:pt>
                <c:pt idx="43">
                  <c:v>29776.744186046511</c:v>
                </c:pt>
                <c:pt idx="44">
                  <c:v>29776.744186046511</c:v>
                </c:pt>
                <c:pt idx="45">
                  <c:v>29776.744186046511</c:v>
                </c:pt>
                <c:pt idx="46">
                  <c:v>29776.744186046511</c:v>
                </c:pt>
                <c:pt idx="47">
                  <c:v>29776.744186046511</c:v>
                </c:pt>
                <c:pt idx="48">
                  <c:v>29776.744186046511</c:v>
                </c:pt>
                <c:pt idx="49">
                  <c:v>29776.744186046511</c:v>
                </c:pt>
                <c:pt idx="50">
                  <c:v>29776.744186046511</c:v>
                </c:pt>
                <c:pt idx="51">
                  <c:v>29776.744186046511</c:v>
                </c:pt>
                <c:pt idx="52">
                  <c:v>29776.744186046511</c:v>
                </c:pt>
                <c:pt idx="53">
                  <c:v>29776.744186046511</c:v>
                </c:pt>
                <c:pt idx="54">
                  <c:v>29776.744186046511</c:v>
                </c:pt>
                <c:pt idx="55">
                  <c:v>29776.744186046511</c:v>
                </c:pt>
                <c:pt idx="56">
                  <c:v>29776.744186046511</c:v>
                </c:pt>
                <c:pt idx="57">
                  <c:v>29776.744186046511</c:v>
                </c:pt>
                <c:pt idx="58">
                  <c:v>29776.744186046511</c:v>
                </c:pt>
                <c:pt idx="59">
                  <c:v>29776.744186046511</c:v>
                </c:pt>
                <c:pt idx="60">
                  <c:v>29776.744186046511</c:v>
                </c:pt>
                <c:pt idx="61">
                  <c:v>29776.744186046511</c:v>
                </c:pt>
                <c:pt idx="62">
                  <c:v>29776.744186046511</c:v>
                </c:pt>
                <c:pt idx="63">
                  <c:v>29776.744186046511</c:v>
                </c:pt>
                <c:pt idx="64">
                  <c:v>29776.744186046511</c:v>
                </c:pt>
                <c:pt idx="65">
                  <c:v>29776.744186046511</c:v>
                </c:pt>
                <c:pt idx="66">
                  <c:v>29776.744186046511</c:v>
                </c:pt>
                <c:pt idx="67">
                  <c:v>29776.744186046511</c:v>
                </c:pt>
                <c:pt idx="68">
                  <c:v>29776.744186046511</c:v>
                </c:pt>
                <c:pt idx="69">
                  <c:v>29776.744186046511</c:v>
                </c:pt>
                <c:pt idx="70">
                  <c:v>29776.744186046511</c:v>
                </c:pt>
                <c:pt idx="71">
                  <c:v>29776.744186046511</c:v>
                </c:pt>
                <c:pt idx="72">
                  <c:v>29776.744186046511</c:v>
                </c:pt>
                <c:pt idx="73">
                  <c:v>29776.744186046511</c:v>
                </c:pt>
                <c:pt idx="74">
                  <c:v>29776.744186046511</c:v>
                </c:pt>
                <c:pt idx="75">
                  <c:v>29776.744186046511</c:v>
                </c:pt>
                <c:pt idx="76">
                  <c:v>29776.744186046511</c:v>
                </c:pt>
                <c:pt idx="77">
                  <c:v>29776.744186046511</c:v>
                </c:pt>
                <c:pt idx="78">
                  <c:v>29776.744186046511</c:v>
                </c:pt>
                <c:pt idx="79">
                  <c:v>29776.744186046511</c:v>
                </c:pt>
                <c:pt idx="80">
                  <c:v>29776.744186046511</c:v>
                </c:pt>
                <c:pt idx="81">
                  <c:v>29776.744186046511</c:v>
                </c:pt>
                <c:pt idx="82">
                  <c:v>29776.744186046511</c:v>
                </c:pt>
                <c:pt idx="83">
                  <c:v>29776.744186046511</c:v>
                </c:pt>
                <c:pt idx="84">
                  <c:v>29776.744186046511</c:v>
                </c:pt>
                <c:pt idx="85">
                  <c:v>29750.528358705724</c:v>
                </c:pt>
                <c:pt idx="86">
                  <c:v>29639.229648550747</c:v>
                </c:pt>
                <c:pt idx="87">
                  <c:v>29529.574777813239</c:v>
                </c:pt>
                <c:pt idx="88">
                  <c:v>29421.536531039073</c:v>
                </c:pt>
                <c:pt idx="89">
                  <c:v>29315.088356616532</c:v>
                </c:pt>
                <c:pt idx="90">
                  <c:v>29210.204347477938</c:v>
                </c:pt>
                <c:pt idx="91">
                  <c:v>29106.859222481424</c:v>
                </c:pt>
                <c:pt idx="92">
                  <c:v>29005.028308445508</c:v>
                </c:pt>
                <c:pt idx="93">
                  <c:v>28904.687522809883</c:v>
                </c:pt>
                <c:pt idx="94">
                  <c:v>28805.813356897394</c:v>
                </c:pt>
                <c:pt idx="95">
                  <c:v>28708.382859753132</c:v>
                </c:pt>
                <c:pt idx="96">
                  <c:v>28612.3736225379</c:v>
                </c:pt>
                <c:pt idx="97">
                  <c:v>28517.763763453913</c:v>
                </c:pt>
                <c:pt idx="98">
                  <c:v>28424.531913182193</c:v>
                </c:pt>
                <c:pt idx="99">
                  <c:v>28332.657200811362</c:v>
                </c:pt>
                <c:pt idx="100">
                  <c:v>28242.119240239052</c:v>
                </c:pt>
                <c:pt idx="101">
                  <c:v>28152.89811702758</c:v>
                </c:pt>
                <c:pt idx="102">
                  <c:v>28064.974375696424</c:v>
                </c:pt>
                <c:pt idx="103">
                  <c:v>27978.329007435052</c:v>
                </c:pt>
                <c:pt idx="104">
                  <c:v>27892.943438219914</c:v>
                </c:pt>
                <c:pt idx="105">
                  <c:v>27808.799517320556</c:v>
                </c:pt>
                <c:pt idx="106">
                  <c:v>27725.87950618023</c:v>
                </c:pt>
                <c:pt idx="107">
                  <c:v>27644.166067656955</c:v>
                </c:pt>
                <c:pt idx="108">
                  <c:v>27563.642255611805</c:v>
                </c:pt>
                <c:pt idx="109">
                  <c:v>27484.291504831501</c:v>
                </c:pt>
                <c:pt idx="110">
                  <c:v>27406.097621273158</c:v>
                </c:pt>
                <c:pt idx="111">
                  <c:v>27329.044772619389</c:v>
                </c:pt>
                <c:pt idx="112">
                  <c:v>27253.11747913251</c:v>
                </c:pt>
                <c:pt idx="113">
                  <c:v>27178.300604797143</c:v>
                </c:pt>
                <c:pt idx="114">
                  <c:v>27104.579348740714</c:v>
                </c:pt>
                <c:pt idx="115">
                  <c:v>27031.939236922197</c:v>
                </c:pt>
                <c:pt idx="116">
                  <c:v>26960.366114079294</c:v>
                </c:pt>
                <c:pt idx="117">
                  <c:v>26889.846135925192</c:v>
                </c:pt>
                <c:pt idx="118">
                  <c:v>26820.365761585999</c:v>
                </c:pt>
                <c:pt idx="119">
                  <c:v>26751.911746270529</c:v>
                </c:pt>
                <c:pt idx="120">
                  <c:v>26684.471134164356</c:v>
                </c:pt>
                <c:pt idx="121">
                  <c:v>26618.031251540389</c:v>
                </c:pt>
                <c:pt idx="122">
                  <c:v>26552.579700078619</c:v>
                </c:pt>
                <c:pt idx="123">
                  <c:v>26488.10435038773</c:v>
                </c:pt>
                <c:pt idx="124">
                  <c:v>26424.593335721966</c:v>
                </c:pt>
                <c:pt idx="125">
                  <c:v>26362.035045886492</c:v>
                </c:pt>
                <c:pt idx="126">
                  <c:v>26300.418121324954</c:v>
                </c:pt>
                <c:pt idx="127">
                  <c:v>26239.731447383183</c:v>
                </c:pt>
                <c:pt idx="128">
                  <c:v>26179.964148743253</c:v>
                </c:pt>
                <c:pt idx="129">
                  <c:v>26121.105584022142</c:v>
                </c:pt>
                <c:pt idx="130">
                  <c:v>26106.822920504172</c:v>
                </c:pt>
                <c:pt idx="131">
                  <c:v>26089.415814972985</c:v>
                </c:pt>
                <c:pt idx="132">
                  <c:v>26072.037510692604</c:v>
                </c:pt>
                <c:pt idx="133">
                  <c:v>26054.68793894906</c:v>
                </c:pt>
                <c:pt idx="134">
                  <c:v>26037.36703124821</c:v>
                </c:pt>
                <c:pt idx="135">
                  <c:v>26020.074719314853</c:v>
                </c:pt>
                <c:pt idx="136">
                  <c:v>26002.810935091813</c:v>
                </c:pt>
                <c:pt idx="137">
                  <c:v>25985.575610739168</c:v>
                </c:pt>
                <c:pt idx="138">
                  <c:v>25968.36867863328</c:v>
                </c:pt>
                <c:pt idx="139">
                  <c:v>25951.190071366</c:v>
                </c:pt>
                <c:pt idx="140">
                  <c:v>25934.039721743797</c:v>
                </c:pt>
                <c:pt idx="141">
                  <c:v>25916.91756278689</c:v>
                </c:pt>
                <c:pt idx="142">
                  <c:v>25899.823527728426</c:v>
                </c:pt>
                <c:pt idx="143">
                  <c:v>25882.757550013586</c:v>
                </c:pt>
                <c:pt idx="144">
                  <c:v>25865.719563298822</c:v>
                </c:pt>
                <c:pt idx="145">
                  <c:v>25848.709501450947</c:v>
                </c:pt>
                <c:pt idx="146">
                  <c:v>25831.727298546346</c:v>
                </c:pt>
                <c:pt idx="147">
                  <c:v>25814.772888870131</c:v>
                </c:pt>
                <c:pt idx="148">
                  <c:v>25797.846206915325</c:v>
                </c:pt>
                <c:pt idx="149">
                  <c:v>25780.947187382029</c:v>
                </c:pt>
                <c:pt idx="150">
                  <c:v>25764.075765176603</c:v>
                </c:pt>
                <c:pt idx="151">
                  <c:v>25747.231875410893</c:v>
                </c:pt>
                <c:pt idx="152">
                  <c:v>25730.415453401365</c:v>
                </c:pt>
                <c:pt idx="153">
                  <c:v>25713.626434668331</c:v>
                </c:pt>
                <c:pt idx="154">
                  <c:v>25696.864754935159</c:v>
                </c:pt>
                <c:pt idx="155">
                  <c:v>25680.130350127441</c:v>
                </c:pt>
                <c:pt idx="156">
                  <c:v>25663.423156372224</c:v>
                </c:pt>
                <c:pt idx="157">
                  <c:v>25646.743109997213</c:v>
                </c:pt>
                <c:pt idx="158">
                  <c:v>25630.090147529991</c:v>
                </c:pt>
                <c:pt idx="159">
                  <c:v>25613.464205697215</c:v>
                </c:pt>
                <c:pt idx="160">
                  <c:v>25596.865221423875</c:v>
                </c:pt>
                <c:pt idx="161">
                  <c:v>25580.293131832474</c:v>
                </c:pt>
                <c:pt idx="162">
                  <c:v>25563.74787424229</c:v>
                </c:pt>
                <c:pt idx="163">
                  <c:v>25547.229386168605</c:v>
                </c:pt>
                <c:pt idx="164">
                  <c:v>25530.737605321894</c:v>
                </c:pt>
                <c:pt idx="165">
                  <c:v>25514.272469607153</c:v>
                </c:pt>
                <c:pt idx="166">
                  <c:v>25497.833917123047</c:v>
                </c:pt>
                <c:pt idx="167">
                  <c:v>25481.421886161224</c:v>
                </c:pt>
                <c:pt idx="168">
                  <c:v>25465.036315205532</c:v>
                </c:pt>
                <c:pt idx="169">
                  <c:v>25448.677142931287</c:v>
                </c:pt>
                <c:pt idx="170">
                  <c:v>25432.344308204501</c:v>
                </c:pt>
                <c:pt idx="171">
                  <c:v>25416.037750081188</c:v>
                </c:pt>
                <c:pt idx="172">
                  <c:v>25399.757407806595</c:v>
                </c:pt>
                <c:pt idx="173">
                  <c:v>25383.503220814473</c:v>
                </c:pt>
                <c:pt idx="174">
                  <c:v>25367.275128726356</c:v>
                </c:pt>
                <c:pt idx="175">
                  <c:v>25351.073071350838</c:v>
                </c:pt>
                <c:pt idx="176">
                  <c:v>25334.896988682816</c:v>
                </c:pt>
                <c:pt idx="177">
                  <c:v>25318.746820902827</c:v>
                </c:pt>
                <c:pt idx="178">
                  <c:v>25302.622508376287</c:v>
                </c:pt>
                <c:pt idx="179">
                  <c:v>25286.52399165279</c:v>
                </c:pt>
                <c:pt idx="180">
                  <c:v>25270.451211465414</c:v>
                </c:pt>
                <c:pt idx="181">
                  <c:v>25254.404108729988</c:v>
                </c:pt>
                <c:pt idx="182">
                  <c:v>25238.382624544422</c:v>
                </c:pt>
                <c:pt idx="183">
                  <c:v>25222.386700187955</c:v>
                </c:pt>
                <c:pt idx="184">
                  <c:v>25206.416277120527</c:v>
                </c:pt>
                <c:pt idx="185">
                  <c:v>25190.471296982036</c:v>
                </c:pt>
                <c:pt idx="186">
                  <c:v>25174.551701591645</c:v>
                </c:pt>
                <c:pt idx="187">
                  <c:v>25158.657432947148</c:v>
                </c:pt>
                <c:pt idx="188">
                  <c:v>25142.788433224217</c:v>
                </c:pt>
                <c:pt idx="189">
                  <c:v>25126.944644775773</c:v>
                </c:pt>
                <c:pt idx="190">
                  <c:v>25111.126010131284</c:v>
                </c:pt>
                <c:pt idx="191">
                  <c:v>25095.332471996091</c:v>
                </c:pt>
                <c:pt idx="192">
                  <c:v>25079.563973250755</c:v>
                </c:pt>
                <c:pt idx="193">
                  <c:v>25063.820456950361</c:v>
                </c:pt>
                <c:pt idx="194">
                  <c:v>25048.101866323886</c:v>
                </c:pt>
                <c:pt idx="195">
                  <c:v>25032.408144773497</c:v>
                </c:pt>
                <c:pt idx="196">
                  <c:v>25016.739235873934</c:v>
                </c:pt>
                <c:pt idx="197">
                  <c:v>25001.095083371813</c:v>
                </c:pt>
                <c:pt idx="198">
                  <c:v>24985.475631185</c:v>
                </c:pt>
                <c:pt idx="199">
                  <c:v>24969.880823401953</c:v>
                </c:pt>
                <c:pt idx="200">
                  <c:v>24954.31060428109</c:v>
                </c:pt>
                <c:pt idx="201">
                  <c:v>24938.764918250105</c:v>
                </c:pt>
                <c:pt idx="202">
                  <c:v>24923.243709905371</c:v>
                </c:pt>
                <c:pt idx="203">
                  <c:v>24907.746924011273</c:v>
                </c:pt>
                <c:pt idx="204">
                  <c:v>24892.274505499583</c:v>
                </c:pt>
                <c:pt idx="205">
                  <c:v>24876.826399468824</c:v>
                </c:pt>
                <c:pt idx="206">
                  <c:v>24861.402551183644</c:v>
                </c:pt>
                <c:pt idx="207">
                  <c:v>24846.002906074194</c:v>
                </c:pt>
                <c:pt idx="208">
                  <c:v>24830.627409735484</c:v>
                </c:pt>
                <c:pt idx="209">
                  <c:v>24815.276007926779</c:v>
                </c:pt>
                <c:pt idx="210">
                  <c:v>24799.948646570989</c:v>
                </c:pt>
                <c:pt idx="211">
                  <c:v>24784.645271754016</c:v>
                </c:pt>
                <c:pt idx="212">
                  <c:v>24769.365829724189</c:v>
                </c:pt>
                <c:pt idx="213">
                  <c:v>24754.11026689161</c:v>
                </c:pt>
                <c:pt idx="214">
                  <c:v>24738.878529827591</c:v>
                </c:pt>
                <c:pt idx="215">
                  <c:v>24723.670565264001</c:v>
                </c:pt>
                <c:pt idx="216">
                  <c:v>24708.486320092707</c:v>
                </c:pt>
                <c:pt idx="217">
                  <c:v>24693.325741364955</c:v>
                </c:pt>
                <c:pt idx="218">
                  <c:v>24678.18877629075</c:v>
                </c:pt>
                <c:pt idx="219">
                  <c:v>24663.075372238312</c:v>
                </c:pt>
                <c:pt idx="220">
                  <c:v>24647.985476733458</c:v>
                </c:pt>
                <c:pt idx="221">
                  <c:v>24632.919037459007</c:v>
                </c:pt>
                <c:pt idx="222">
                  <c:v>24617.876002254205</c:v>
                </c:pt>
                <c:pt idx="223">
                  <c:v>24602.856319114137</c:v>
                </c:pt>
                <c:pt idx="224">
                  <c:v>24587.859936189157</c:v>
                </c:pt>
                <c:pt idx="225">
                  <c:v>24572.886801784283</c:v>
                </c:pt>
                <c:pt idx="226">
                  <c:v>24557.936864358653</c:v>
                </c:pt>
                <c:pt idx="227">
                  <c:v>24543.010072524943</c:v>
                </c:pt>
                <c:pt idx="228">
                  <c:v>24528.106375048777</c:v>
                </c:pt>
                <c:pt idx="229">
                  <c:v>24513.225720848186</c:v>
                </c:pt>
                <c:pt idx="230">
                  <c:v>24498.36805899303</c:v>
                </c:pt>
                <c:pt idx="231">
                  <c:v>24483.533338704434</c:v>
                </c:pt>
                <c:pt idx="232">
                  <c:v>24468.721509354222</c:v>
                </c:pt>
                <c:pt idx="233">
                  <c:v>24453.932520464383</c:v>
                </c:pt>
                <c:pt idx="234">
                  <c:v>24439.166321706485</c:v>
                </c:pt>
                <c:pt idx="235">
                  <c:v>24424.422862901152</c:v>
                </c:pt>
                <c:pt idx="236">
                  <c:v>24409.702094017488</c:v>
                </c:pt>
                <c:pt idx="237">
                  <c:v>24395.003965172531</c:v>
                </c:pt>
                <c:pt idx="238">
                  <c:v>24380.328426630746</c:v>
                </c:pt>
                <c:pt idx="239">
                  <c:v>24365.675428803414</c:v>
                </c:pt>
                <c:pt idx="240">
                  <c:v>24351.044922248158</c:v>
                </c:pt>
                <c:pt idx="241">
                  <c:v>24336.436857668359</c:v>
                </c:pt>
                <c:pt idx="242">
                  <c:v>24321.851185912652</c:v>
                </c:pt>
                <c:pt idx="243">
                  <c:v>24307.287857974366</c:v>
                </c:pt>
                <c:pt idx="244">
                  <c:v>24292.746824991002</c:v>
                </c:pt>
                <c:pt idx="245">
                  <c:v>24278.228038243713</c:v>
                </c:pt>
                <c:pt idx="246">
                  <c:v>24263.731449156767</c:v>
                </c:pt>
                <c:pt idx="247">
                  <c:v>24249.257009297024</c:v>
                </c:pt>
                <c:pt idx="248">
                  <c:v>24234.804670373425</c:v>
                </c:pt>
                <c:pt idx="249">
                  <c:v>24220.374384236453</c:v>
                </c:pt>
                <c:pt idx="250">
                  <c:v>24205.966102877635</c:v>
                </c:pt>
                <c:pt idx="251">
                  <c:v>24191.579778429012</c:v>
                </c:pt>
                <c:pt idx="252">
                  <c:v>24177.215363162639</c:v>
                </c:pt>
                <c:pt idx="253">
                  <c:v>24162.872809490043</c:v>
                </c:pt>
                <c:pt idx="254">
                  <c:v>24148.552069961777</c:v>
                </c:pt>
                <c:pt idx="255">
                  <c:v>24134.253097266846</c:v>
                </c:pt>
                <c:pt idx="256">
                  <c:v>24119.975844232253</c:v>
                </c:pt>
                <c:pt idx="257">
                  <c:v>24105.720263822459</c:v>
                </c:pt>
                <c:pt idx="258">
                  <c:v>24091.48630913892</c:v>
                </c:pt>
                <c:pt idx="259">
                  <c:v>24077.273933419561</c:v>
                </c:pt>
                <c:pt idx="260">
                  <c:v>24063.083090038283</c:v>
                </c:pt>
                <c:pt idx="261">
                  <c:v>24048.913732504483</c:v>
                </c:pt>
                <c:pt idx="262">
                  <c:v>24034.765814462575</c:v>
                </c:pt>
                <c:pt idx="263">
                  <c:v>24020.639289691462</c:v>
                </c:pt>
                <c:pt idx="264">
                  <c:v>24006.534112104084</c:v>
                </c:pt>
                <c:pt idx="265">
                  <c:v>23992.450235746914</c:v>
                </c:pt>
                <c:pt idx="266">
                  <c:v>23978.387614799492</c:v>
                </c:pt>
                <c:pt idx="267">
                  <c:v>23964.346203573918</c:v>
                </c:pt>
                <c:pt idx="268">
                  <c:v>23950.325956514407</c:v>
                </c:pt>
                <c:pt idx="269">
                  <c:v>23936.326828196787</c:v>
                </c:pt>
                <c:pt idx="270">
                  <c:v>23922.348773328042</c:v>
                </c:pt>
                <c:pt idx="271">
                  <c:v>23908.391746745823</c:v>
                </c:pt>
                <c:pt idx="272">
                  <c:v>23894.455703418</c:v>
                </c:pt>
                <c:pt idx="273">
                  <c:v>23880.540598442178</c:v>
                </c:pt>
                <c:pt idx="274">
                  <c:v>23866.646387045206</c:v>
                </c:pt>
                <c:pt idx="275">
                  <c:v>23852.773024582792</c:v>
                </c:pt>
                <c:pt idx="276">
                  <c:v>23838.920466538948</c:v>
                </c:pt>
                <c:pt idx="277">
                  <c:v>23825.08866852559</c:v>
                </c:pt>
                <c:pt idx="278">
                  <c:v>23811.27758628206</c:v>
                </c:pt>
                <c:pt idx="279">
                  <c:v>23797.487175674669</c:v>
                </c:pt>
                <c:pt idx="280">
                  <c:v>23783.717392696261</c:v>
                </c:pt>
                <c:pt idx="281">
                  <c:v>23769.968193465713</c:v>
                </c:pt>
                <c:pt idx="282">
                  <c:v>23756.239534227545</c:v>
                </c:pt>
                <c:pt idx="283">
                  <c:v>23742.531371351441</c:v>
                </c:pt>
                <c:pt idx="284">
                  <c:v>23728.843661331794</c:v>
                </c:pt>
                <c:pt idx="285">
                  <c:v>23715.176360787278</c:v>
                </c:pt>
                <c:pt idx="286">
                  <c:v>23701.529426460413</c:v>
                </c:pt>
                <c:pt idx="287">
                  <c:v>23687.902815217094</c:v>
                </c:pt>
                <c:pt idx="288">
                  <c:v>23674.296484046175</c:v>
                </c:pt>
                <c:pt idx="289">
                  <c:v>23660.710390059041</c:v>
                </c:pt>
                <c:pt idx="290">
                  <c:v>23647.144490489132</c:v>
                </c:pt>
                <c:pt idx="291">
                  <c:v>23633.598742691564</c:v>
                </c:pt>
                <c:pt idx="292">
                  <c:v>23620.073104142655</c:v>
                </c:pt>
                <c:pt idx="293">
                  <c:v>23606.567532439516</c:v>
                </c:pt>
                <c:pt idx="294">
                  <c:v>23593.081985299625</c:v>
                </c:pt>
                <c:pt idx="295">
                  <c:v>23579.616420560375</c:v>
                </c:pt>
                <c:pt idx="296">
                  <c:v>23566.170796178681</c:v>
                </c:pt>
                <c:pt idx="297">
                  <c:v>23552.745070230558</c:v>
                </c:pt>
                <c:pt idx="298">
                  <c:v>23539.339200910665</c:v>
                </c:pt>
                <c:pt idx="299">
                  <c:v>23525.953146531923</c:v>
                </c:pt>
                <c:pt idx="300">
                  <c:v>23512.586865525089</c:v>
                </c:pt>
                <c:pt idx="301">
                  <c:v>23499.240316438329</c:v>
                </c:pt>
                <c:pt idx="302">
                  <c:v>23485.913457936811</c:v>
                </c:pt>
                <c:pt idx="303">
                  <c:v>23472.606248802298</c:v>
                </c:pt>
                <c:pt idx="304">
                  <c:v>23459.318647932731</c:v>
                </c:pt>
                <c:pt idx="305">
                  <c:v>23446.050614341828</c:v>
                </c:pt>
                <c:pt idx="306">
                  <c:v>23432.802107158677</c:v>
                </c:pt>
                <c:pt idx="307">
                  <c:v>23419.573085627319</c:v>
                </c:pt>
                <c:pt idx="308">
                  <c:v>23406.36350910637</c:v>
                </c:pt>
                <c:pt idx="309">
                  <c:v>23393.17333706858</c:v>
                </c:pt>
                <c:pt idx="310">
                  <c:v>23380.002529100471</c:v>
                </c:pt>
                <c:pt idx="311">
                  <c:v>23366.851044901927</c:v>
                </c:pt>
                <c:pt idx="312">
                  <c:v>23353.718844285788</c:v>
                </c:pt>
                <c:pt idx="313">
                  <c:v>23340.605887177469</c:v>
                </c:pt>
                <c:pt idx="314">
                  <c:v>23327.51213361456</c:v>
                </c:pt>
                <c:pt idx="315">
                  <c:v>23314.43754374644</c:v>
                </c:pt>
                <c:pt idx="316">
                  <c:v>23301.382077833863</c:v>
                </c:pt>
                <c:pt idx="317">
                  <c:v>23288.345696248605</c:v>
                </c:pt>
                <c:pt idx="318">
                  <c:v>23275.328359473064</c:v>
                </c:pt>
                <c:pt idx="319">
                  <c:v>23262.330028099866</c:v>
                </c:pt>
                <c:pt idx="320">
                  <c:v>23249.350662831501</c:v>
                </c:pt>
                <c:pt idx="321">
                  <c:v>23236.390224479914</c:v>
                </c:pt>
                <c:pt idx="322">
                  <c:v>23223.448673966144</c:v>
                </c:pt>
                <c:pt idx="323">
                  <c:v>23210.525972319945</c:v>
                </c:pt>
                <c:pt idx="324">
                  <c:v>23197.622080679408</c:v>
                </c:pt>
                <c:pt idx="325">
                  <c:v>23186.317907444671</c:v>
                </c:pt>
                <c:pt idx="326">
                  <c:v>23186.317907444671</c:v>
                </c:pt>
                <c:pt idx="327">
                  <c:v>23186.317907444671</c:v>
                </c:pt>
                <c:pt idx="328">
                  <c:v>23186.317907444671</c:v>
                </c:pt>
                <c:pt idx="329">
                  <c:v>23186.317907444671</c:v>
                </c:pt>
                <c:pt idx="330">
                  <c:v>23186.317907444671</c:v>
                </c:pt>
                <c:pt idx="331">
                  <c:v>23186.317907444671</c:v>
                </c:pt>
                <c:pt idx="332">
                  <c:v>23186.317907444671</c:v>
                </c:pt>
                <c:pt idx="333">
                  <c:v>23186.317907444671</c:v>
                </c:pt>
                <c:pt idx="334">
                  <c:v>23186.317907444671</c:v>
                </c:pt>
                <c:pt idx="335">
                  <c:v>23186.317907444671</c:v>
                </c:pt>
                <c:pt idx="336">
                  <c:v>23186.317907444671</c:v>
                </c:pt>
                <c:pt idx="337">
                  <c:v>23186.317907444671</c:v>
                </c:pt>
                <c:pt idx="338">
                  <c:v>23186.317907444671</c:v>
                </c:pt>
                <c:pt idx="339">
                  <c:v>23186.317907444671</c:v>
                </c:pt>
                <c:pt idx="340">
                  <c:v>23186.317907444671</c:v>
                </c:pt>
                <c:pt idx="341">
                  <c:v>23186.317907444671</c:v>
                </c:pt>
                <c:pt idx="342">
                  <c:v>23186.317907444671</c:v>
                </c:pt>
                <c:pt idx="343">
                  <c:v>23186.317907444671</c:v>
                </c:pt>
                <c:pt idx="344">
                  <c:v>23186.317907444671</c:v>
                </c:pt>
                <c:pt idx="345">
                  <c:v>23186.317907444671</c:v>
                </c:pt>
                <c:pt idx="346">
                  <c:v>23186.317907444671</c:v>
                </c:pt>
                <c:pt idx="347">
                  <c:v>23186.317907444671</c:v>
                </c:pt>
                <c:pt idx="348">
                  <c:v>23186.317907444671</c:v>
                </c:pt>
                <c:pt idx="349">
                  <c:v>23186.317907444671</c:v>
                </c:pt>
                <c:pt idx="350">
                  <c:v>23186.317907444671</c:v>
                </c:pt>
                <c:pt idx="351">
                  <c:v>23186.317907444671</c:v>
                </c:pt>
                <c:pt idx="352">
                  <c:v>23186.317907444671</c:v>
                </c:pt>
                <c:pt idx="353">
                  <c:v>23186.317907444671</c:v>
                </c:pt>
                <c:pt idx="354">
                  <c:v>23186.317907444671</c:v>
                </c:pt>
                <c:pt idx="355">
                  <c:v>23186.317907444671</c:v>
                </c:pt>
                <c:pt idx="356">
                  <c:v>23186.317907444671</c:v>
                </c:pt>
                <c:pt idx="357">
                  <c:v>23186.317907444671</c:v>
                </c:pt>
                <c:pt idx="358">
                  <c:v>23186.317907444671</c:v>
                </c:pt>
                <c:pt idx="359">
                  <c:v>23186.317907444671</c:v>
                </c:pt>
                <c:pt idx="360">
                  <c:v>23186.317907444671</c:v>
                </c:pt>
                <c:pt idx="361">
                  <c:v>23186.317907444671</c:v>
                </c:pt>
                <c:pt idx="362">
                  <c:v>23186.317907444671</c:v>
                </c:pt>
                <c:pt idx="363">
                  <c:v>23186.317907444671</c:v>
                </c:pt>
                <c:pt idx="364">
                  <c:v>23186.317907444671</c:v>
                </c:pt>
                <c:pt idx="365">
                  <c:v>23186.317907444671</c:v>
                </c:pt>
                <c:pt idx="366">
                  <c:v>23186.317907444671</c:v>
                </c:pt>
                <c:pt idx="367">
                  <c:v>23186.317907444671</c:v>
                </c:pt>
                <c:pt idx="368">
                  <c:v>23186.317907444671</c:v>
                </c:pt>
                <c:pt idx="369">
                  <c:v>23186.317907444671</c:v>
                </c:pt>
                <c:pt idx="370">
                  <c:v>23186.317907444671</c:v>
                </c:pt>
                <c:pt idx="371">
                  <c:v>23186.317907444671</c:v>
                </c:pt>
                <c:pt idx="372">
                  <c:v>23186.317907444671</c:v>
                </c:pt>
                <c:pt idx="373">
                  <c:v>23186.317907444671</c:v>
                </c:pt>
                <c:pt idx="374">
                  <c:v>23186.317907444671</c:v>
                </c:pt>
                <c:pt idx="375">
                  <c:v>23186.317907444671</c:v>
                </c:pt>
                <c:pt idx="376">
                  <c:v>23186.317907444671</c:v>
                </c:pt>
                <c:pt idx="377">
                  <c:v>23186.317907444671</c:v>
                </c:pt>
                <c:pt idx="378">
                  <c:v>23186.317907444671</c:v>
                </c:pt>
                <c:pt idx="379">
                  <c:v>23186.317907444671</c:v>
                </c:pt>
                <c:pt idx="380">
                  <c:v>23186.317907444671</c:v>
                </c:pt>
                <c:pt idx="381">
                  <c:v>23186.317907444671</c:v>
                </c:pt>
                <c:pt idx="382">
                  <c:v>23186.317907444671</c:v>
                </c:pt>
                <c:pt idx="383">
                  <c:v>23186.317907444671</c:v>
                </c:pt>
                <c:pt idx="384">
                  <c:v>23186.317907444671</c:v>
                </c:pt>
                <c:pt idx="385">
                  <c:v>23186.317907444671</c:v>
                </c:pt>
                <c:pt idx="386">
                  <c:v>23186.317907444671</c:v>
                </c:pt>
                <c:pt idx="387">
                  <c:v>23186.317907444671</c:v>
                </c:pt>
                <c:pt idx="388">
                  <c:v>23186.317907444671</c:v>
                </c:pt>
                <c:pt idx="389">
                  <c:v>23186.317907444671</c:v>
                </c:pt>
                <c:pt idx="390">
                  <c:v>23186.317907444671</c:v>
                </c:pt>
                <c:pt idx="391">
                  <c:v>23186.317907444671</c:v>
                </c:pt>
                <c:pt idx="392">
                  <c:v>23186.317907444671</c:v>
                </c:pt>
                <c:pt idx="393">
                  <c:v>23186.317907444671</c:v>
                </c:pt>
                <c:pt idx="394">
                  <c:v>23186.317907444671</c:v>
                </c:pt>
                <c:pt idx="395">
                  <c:v>23186.317907444671</c:v>
                </c:pt>
                <c:pt idx="396">
                  <c:v>23186.317907444671</c:v>
                </c:pt>
                <c:pt idx="397">
                  <c:v>23186.317907444671</c:v>
                </c:pt>
                <c:pt idx="398">
                  <c:v>23186.317907444671</c:v>
                </c:pt>
                <c:pt idx="399">
                  <c:v>23186.317907444671</c:v>
                </c:pt>
                <c:pt idx="400">
                  <c:v>23186.317907444671</c:v>
                </c:pt>
                <c:pt idx="401">
                  <c:v>23186.317907444671</c:v>
                </c:pt>
                <c:pt idx="402">
                  <c:v>23186.317907444671</c:v>
                </c:pt>
                <c:pt idx="403">
                  <c:v>23186.317907444671</c:v>
                </c:pt>
                <c:pt idx="404">
                  <c:v>23186.317907444671</c:v>
                </c:pt>
                <c:pt idx="405">
                  <c:v>23186.317907444671</c:v>
                </c:pt>
                <c:pt idx="406">
                  <c:v>23186.317907444671</c:v>
                </c:pt>
                <c:pt idx="407">
                  <c:v>23186.317907444671</c:v>
                </c:pt>
                <c:pt idx="408">
                  <c:v>23186.317907444671</c:v>
                </c:pt>
                <c:pt idx="409">
                  <c:v>23186.317907444671</c:v>
                </c:pt>
                <c:pt idx="410">
                  <c:v>23186.317907444671</c:v>
                </c:pt>
                <c:pt idx="411">
                  <c:v>23186.317907444671</c:v>
                </c:pt>
                <c:pt idx="412">
                  <c:v>23186.317907444671</c:v>
                </c:pt>
                <c:pt idx="413">
                  <c:v>23186.317907444671</c:v>
                </c:pt>
                <c:pt idx="414">
                  <c:v>23186.317907444671</c:v>
                </c:pt>
                <c:pt idx="415">
                  <c:v>23186.317907444671</c:v>
                </c:pt>
                <c:pt idx="416">
                  <c:v>23186.317907444671</c:v>
                </c:pt>
                <c:pt idx="417">
                  <c:v>23186.317907444671</c:v>
                </c:pt>
                <c:pt idx="418">
                  <c:v>23186.317907444671</c:v>
                </c:pt>
                <c:pt idx="419">
                  <c:v>23186.317907444671</c:v>
                </c:pt>
                <c:pt idx="420">
                  <c:v>23186.317907444671</c:v>
                </c:pt>
                <c:pt idx="421">
                  <c:v>23186.317907444671</c:v>
                </c:pt>
                <c:pt idx="422">
                  <c:v>23186.317907444671</c:v>
                </c:pt>
                <c:pt idx="423">
                  <c:v>23186.317907444671</c:v>
                </c:pt>
                <c:pt idx="424">
                  <c:v>23186.317907444671</c:v>
                </c:pt>
                <c:pt idx="425">
                  <c:v>23186.317907444671</c:v>
                </c:pt>
                <c:pt idx="426">
                  <c:v>23186.317907444671</c:v>
                </c:pt>
                <c:pt idx="427">
                  <c:v>23186.317907444671</c:v>
                </c:pt>
                <c:pt idx="428">
                  <c:v>23186.317907444671</c:v>
                </c:pt>
                <c:pt idx="429">
                  <c:v>23186.317907444671</c:v>
                </c:pt>
                <c:pt idx="430">
                  <c:v>23186.317907444671</c:v>
                </c:pt>
                <c:pt idx="431">
                  <c:v>23186.317907444671</c:v>
                </c:pt>
                <c:pt idx="432">
                  <c:v>23186.317907444671</c:v>
                </c:pt>
                <c:pt idx="433">
                  <c:v>23186.317907444671</c:v>
                </c:pt>
                <c:pt idx="434">
                  <c:v>23186.317907444671</c:v>
                </c:pt>
                <c:pt idx="435">
                  <c:v>23186.317907444671</c:v>
                </c:pt>
                <c:pt idx="436">
                  <c:v>23186.317907444671</c:v>
                </c:pt>
                <c:pt idx="437">
                  <c:v>23186.317907444671</c:v>
                </c:pt>
                <c:pt idx="438">
                  <c:v>23186.317907444671</c:v>
                </c:pt>
                <c:pt idx="439">
                  <c:v>23186.317907444671</c:v>
                </c:pt>
                <c:pt idx="440">
                  <c:v>23186.317907444671</c:v>
                </c:pt>
                <c:pt idx="441">
                  <c:v>23186.317907444671</c:v>
                </c:pt>
                <c:pt idx="442">
                  <c:v>23186.317907444671</c:v>
                </c:pt>
                <c:pt idx="443">
                  <c:v>23186.317907444671</c:v>
                </c:pt>
                <c:pt idx="444">
                  <c:v>23186.317907444671</c:v>
                </c:pt>
                <c:pt idx="445">
                  <c:v>23186.317907444671</c:v>
                </c:pt>
                <c:pt idx="446">
                  <c:v>23186.317907444671</c:v>
                </c:pt>
                <c:pt idx="447">
                  <c:v>23186.317907444671</c:v>
                </c:pt>
                <c:pt idx="448">
                  <c:v>23186.317907444671</c:v>
                </c:pt>
                <c:pt idx="449">
                  <c:v>23186.317907444671</c:v>
                </c:pt>
                <c:pt idx="450">
                  <c:v>23186.317907444671</c:v>
                </c:pt>
                <c:pt idx="451">
                  <c:v>23186.317907444671</c:v>
                </c:pt>
                <c:pt idx="452">
                  <c:v>23186.317907444671</c:v>
                </c:pt>
                <c:pt idx="453">
                  <c:v>23186.317907444671</c:v>
                </c:pt>
                <c:pt idx="454">
                  <c:v>23186.317907444671</c:v>
                </c:pt>
                <c:pt idx="455">
                  <c:v>23186.317907444671</c:v>
                </c:pt>
                <c:pt idx="456">
                  <c:v>23186.317907444671</c:v>
                </c:pt>
                <c:pt idx="457">
                  <c:v>23186.317907444671</c:v>
                </c:pt>
                <c:pt idx="458">
                  <c:v>23186.317907444671</c:v>
                </c:pt>
                <c:pt idx="459">
                  <c:v>23186.317907444671</c:v>
                </c:pt>
                <c:pt idx="460">
                  <c:v>23186.317907444671</c:v>
                </c:pt>
                <c:pt idx="461">
                  <c:v>23186.317907444671</c:v>
                </c:pt>
                <c:pt idx="462">
                  <c:v>23186.317907444671</c:v>
                </c:pt>
                <c:pt idx="463">
                  <c:v>23186.317907444671</c:v>
                </c:pt>
                <c:pt idx="464">
                  <c:v>23186.317907444671</c:v>
                </c:pt>
                <c:pt idx="465">
                  <c:v>23186.317907444671</c:v>
                </c:pt>
                <c:pt idx="466">
                  <c:v>23186.317907444671</c:v>
                </c:pt>
                <c:pt idx="467">
                  <c:v>23186.317907444671</c:v>
                </c:pt>
                <c:pt idx="468">
                  <c:v>23186.317907444671</c:v>
                </c:pt>
                <c:pt idx="469">
                  <c:v>23186.317907444671</c:v>
                </c:pt>
                <c:pt idx="470">
                  <c:v>23186.317907444671</c:v>
                </c:pt>
                <c:pt idx="471">
                  <c:v>23186.317907444671</c:v>
                </c:pt>
                <c:pt idx="472">
                  <c:v>23186.317907444671</c:v>
                </c:pt>
                <c:pt idx="473">
                  <c:v>23186.317907444671</c:v>
                </c:pt>
                <c:pt idx="474">
                  <c:v>23186.317907444671</c:v>
                </c:pt>
                <c:pt idx="475">
                  <c:v>23186.317907444671</c:v>
                </c:pt>
                <c:pt idx="476">
                  <c:v>23186.317907444671</c:v>
                </c:pt>
                <c:pt idx="477">
                  <c:v>23186.317907444671</c:v>
                </c:pt>
                <c:pt idx="478">
                  <c:v>23186.317907444671</c:v>
                </c:pt>
                <c:pt idx="479">
                  <c:v>23186.317907444671</c:v>
                </c:pt>
                <c:pt idx="480">
                  <c:v>23186.317907444671</c:v>
                </c:pt>
                <c:pt idx="481">
                  <c:v>23186.317907444671</c:v>
                </c:pt>
                <c:pt idx="482">
                  <c:v>23186.317907444671</c:v>
                </c:pt>
                <c:pt idx="483">
                  <c:v>23186.317907444671</c:v>
                </c:pt>
                <c:pt idx="484">
                  <c:v>23186.317907444671</c:v>
                </c:pt>
                <c:pt idx="485">
                  <c:v>23186.317907444671</c:v>
                </c:pt>
                <c:pt idx="486">
                  <c:v>23186.317907444671</c:v>
                </c:pt>
                <c:pt idx="487">
                  <c:v>23186.317907444671</c:v>
                </c:pt>
                <c:pt idx="488">
                  <c:v>23186.317907444671</c:v>
                </c:pt>
                <c:pt idx="489">
                  <c:v>23186.317907444671</c:v>
                </c:pt>
                <c:pt idx="490">
                  <c:v>23186.317907444671</c:v>
                </c:pt>
                <c:pt idx="491">
                  <c:v>23186.317907444671</c:v>
                </c:pt>
                <c:pt idx="492">
                  <c:v>23186.317907444671</c:v>
                </c:pt>
                <c:pt idx="493">
                  <c:v>23186.317907444671</c:v>
                </c:pt>
                <c:pt idx="494">
                  <c:v>23186.317907444671</c:v>
                </c:pt>
                <c:pt idx="495">
                  <c:v>23186.317907444671</c:v>
                </c:pt>
                <c:pt idx="496">
                  <c:v>23186.317907444671</c:v>
                </c:pt>
                <c:pt idx="497">
                  <c:v>23186.317907444671</c:v>
                </c:pt>
                <c:pt idx="498">
                  <c:v>23186.317907444671</c:v>
                </c:pt>
                <c:pt idx="499">
                  <c:v>23186.317907444671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1.st 2019'!$AK$6:$AK$505</c:f>
              <c:numCache>
                <c:formatCode>#,##0</c:formatCode>
                <c:ptCount val="500"/>
                <c:pt idx="0">
                  <c:v>31531.03448275862</c:v>
                </c:pt>
                <c:pt idx="1">
                  <c:v>31531.03448275862</c:v>
                </c:pt>
                <c:pt idx="2">
                  <c:v>31531.03448275862</c:v>
                </c:pt>
                <c:pt idx="3">
                  <c:v>31531.03448275862</c:v>
                </c:pt>
                <c:pt idx="4">
                  <c:v>31531.03448275862</c:v>
                </c:pt>
                <c:pt idx="5">
                  <c:v>31531.03448275862</c:v>
                </c:pt>
                <c:pt idx="6">
                  <c:v>31531.03448275862</c:v>
                </c:pt>
                <c:pt idx="7">
                  <c:v>31531.03448275862</c:v>
                </c:pt>
                <c:pt idx="8">
                  <c:v>31531.03448275862</c:v>
                </c:pt>
                <c:pt idx="9">
                  <c:v>31531.03448275862</c:v>
                </c:pt>
                <c:pt idx="10">
                  <c:v>31531.03448275862</c:v>
                </c:pt>
                <c:pt idx="11">
                  <c:v>31531.03448275862</c:v>
                </c:pt>
                <c:pt idx="12">
                  <c:v>31531.03448275862</c:v>
                </c:pt>
                <c:pt idx="13">
                  <c:v>31531.03448275862</c:v>
                </c:pt>
                <c:pt idx="14">
                  <c:v>31531.03448275862</c:v>
                </c:pt>
                <c:pt idx="15">
                  <c:v>31531.03448275862</c:v>
                </c:pt>
                <c:pt idx="16">
                  <c:v>31531.03448275862</c:v>
                </c:pt>
                <c:pt idx="17">
                  <c:v>31531.03448275862</c:v>
                </c:pt>
                <c:pt idx="18">
                  <c:v>31531.03448275862</c:v>
                </c:pt>
                <c:pt idx="19">
                  <c:v>31531.03448275862</c:v>
                </c:pt>
                <c:pt idx="20">
                  <c:v>31531.03448275862</c:v>
                </c:pt>
                <c:pt idx="21">
                  <c:v>31531.03448275862</c:v>
                </c:pt>
                <c:pt idx="22">
                  <c:v>31531.03448275862</c:v>
                </c:pt>
                <c:pt idx="23">
                  <c:v>31531.03448275862</c:v>
                </c:pt>
                <c:pt idx="24">
                  <c:v>31531.03448275862</c:v>
                </c:pt>
                <c:pt idx="25">
                  <c:v>31531.03448275862</c:v>
                </c:pt>
                <c:pt idx="26">
                  <c:v>31531.03448275862</c:v>
                </c:pt>
                <c:pt idx="27">
                  <c:v>31531.03448275862</c:v>
                </c:pt>
                <c:pt idx="28">
                  <c:v>31531.03448275862</c:v>
                </c:pt>
                <c:pt idx="29">
                  <c:v>31531.03448275862</c:v>
                </c:pt>
                <c:pt idx="30">
                  <c:v>31531.03448275862</c:v>
                </c:pt>
                <c:pt idx="31">
                  <c:v>31531.03448275862</c:v>
                </c:pt>
                <c:pt idx="32">
                  <c:v>31531.03448275862</c:v>
                </c:pt>
                <c:pt idx="33">
                  <c:v>31531.03448275862</c:v>
                </c:pt>
                <c:pt idx="34">
                  <c:v>31531.03448275862</c:v>
                </c:pt>
                <c:pt idx="35">
                  <c:v>31531.03448275862</c:v>
                </c:pt>
                <c:pt idx="36">
                  <c:v>31531.03448275862</c:v>
                </c:pt>
                <c:pt idx="37">
                  <c:v>31531.03448275862</c:v>
                </c:pt>
                <c:pt idx="38">
                  <c:v>31531.03448275862</c:v>
                </c:pt>
                <c:pt idx="39">
                  <c:v>31531.03448275862</c:v>
                </c:pt>
                <c:pt idx="40">
                  <c:v>31531.03448275862</c:v>
                </c:pt>
                <c:pt idx="41">
                  <c:v>31531.03448275862</c:v>
                </c:pt>
                <c:pt idx="42">
                  <c:v>31531.03448275862</c:v>
                </c:pt>
                <c:pt idx="43">
                  <c:v>31531.03448275862</c:v>
                </c:pt>
                <c:pt idx="44">
                  <c:v>31531.03448275862</c:v>
                </c:pt>
                <c:pt idx="45">
                  <c:v>31531.03448275862</c:v>
                </c:pt>
                <c:pt idx="46">
                  <c:v>31531.03448275862</c:v>
                </c:pt>
                <c:pt idx="47">
                  <c:v>31531.03448275862</c:v>
                </c:pt>
                <c:pt idx="48">
                  <c:v>31531.03448275862</c:v>
                </c:pt>
                <c:pt idx="49">
                  <c:v>31531.03448275862</c:v>
                </c:pt>
                <c:pt idx="50">
                  <c:v>31531.03448275862</c:v>
                </c:pt>
                <c:pt idx="51">
                  <c:v>31531.03448275862</c:v>
                </c:pt>
                <c:pt idx="52">
                  <c:v>31531.03448275862</c:v>
                </c:pt>
                <c:pt idx="53">
                  <c:v>31531.03448275862</c:v>
                </c:pt>
                <c:pt idx="54">
                  <c:v>31531.03448275862</c:v>
                </c:pt>
                <c:pt idx="55">
                  <c:v>31531.03448275862</c:v>
                </c:pt>
                <c:pt idx="56">
                  <c:v>31531.03448275862</c:v>
                </c:pt>
                <c:pt idx="57">
                  <c:v>31531.03448275862</c:v>
                </c:pt>
                <c:pt idx="58">
                  <c:v>31531.03448275862</c:v>
                </c:pt>
                <c:pt idx="59">
                  <c:v>31531.03448275862</c:v>
                </c:pt>
                <c:pt idx="60">
                  <c:v>31531.03448275862</c:v>
                </c:pt>
                <c:pt idx="61">
                  <c:v>31531.03448275862</c:v>
                </c:pt>
                <c:pt idx="62">
                  <c:v>31531.03448275862</c:v>
                </c:pt>
                <c:pt idx="63">
                  <c:v>31531.03448275862</c:v>
                </c:pt>
                <c:pt idx="64">
                  <c:v>31531.03448275862</c:v>
                </c:pt>
                <c:pt idx="65">
                  <c:v>31531.03448275862</c:v>
                </c:pt>
                <c:pt idx="66">
                  <c:v>31531.03448275862</c:v>
                </c:pt>
                <c:pt idx="67">
                  <c:v>31531.03448275862</c:v>
                </c:pt>
                <c:pt idx="68">
                  <c:v>31531.03448275862</c:v>
                </c:pt>
                <c:pt idx="69">
                  <c:v>31531.03448275862</c:v>
                </c:pt>
                <c:pt idx="70">
                  <c:v>31531.03448275862</c:v>
                </c:pt>
                <c:pt idx="71">
                  <c:v>31531.03448275862</c:v>
                </c:pt>
                <c:pt idx="72">
                  <c:v>31531.03448275862</c:v>
                </c:pt>
                <c:pt idx="73">
                  <c:v>31531.03448275862</c:v>
                </c:pt>
                <c:pt idx="74">
                  <c:v>31531.03448275862</c:v>
                </c:pt>
                <c:pt idx="75">
                  <c:v>31531.03448275862</c:v>
                </c:pt>
                <c:pt idx="76">
                  <c:v>31531.03448275862</c:v>
                </c:pt>
                <c:pt idx="77">
                  <c:v>31531.03448275862</c:v>
                </c:pt>
                <c:pt idx="78">
                  <c:v>31531.03448275862</c:v>
                </c:pt>
                <c:pt idx="79">
                  <c:v>31531.03448275862</c:v>
                </c:pt>
                <c:pt idx="80">
                  <c:v>31531.03448275862</c:v>
                </c:pt>
                <c:pt idx="81">
                  <c:v>31531.03448275862</c:v>
                </c:pt>
                <c:pt idx="82">
                  <c:v>31531.03448275862</c:v>
                </c:pt>
                <c:pt idx="83">
                  <c:v>31531.03448275862</c:v>
                </c:pt>
                <c:pt idx="84">
                  <c:v>31531.03448275862</c:v>
                </c:pt>
                <c:pt idx="85">
                  <c:v>31531.03448275862</c:v>
                </c:pt>
                <c:pt idx="86">
                  <c:v>31531.03448275862</c:v>
                </c:pt>
                <c:pt idx="87">
                  <c:v>31531.03448275862</c:v>
                </c:pt>
                <c:pt idx="88">
                  <c:v>31358.024691358023</c:v>
                </c:pt>
                <c:pt idx="89">
                  <c:v>31102.040816326531</c:v>
                </c:pt>
                <c:pt idx="90">
                  <c:v>30850.202429149798</c:v>
                </c:pt>
                <c:pt idx="91">
                  <c:v>30602.409638554218</c:v>
                </c:pt>
                <c:pt idx="92">
                  <c:v>30378.737541528237</c:v>
                </c:pt>
                <c:pt idx="93">
                  <c:v>30138.431114040872</c:v>
                </c:pt>
                <c:pt idx="94">
                  <c:v>29921.465968586388</c:v>
                </c:pt>
                <c:pt idx="95">
                  <c:v>29707.602339181285</c:v>
                </c:pt>
                <c:pt idx="96">
                  <c:v>29496.774193548386</c:v>
                </c:pt>
                <c:pt idx="97">
                  <c:v>29307.692307692309</c:v>
                </c:pt>
                <c:pt idx="98">
                  <c:v>29102.48249522597</c:v>
                </c:pt>
                <c:pt idx="99">
                  <c:v>28918.40607210626</c:v>
                </c:pt>
                <c:pt idx="100">
                  <c:v>28736.64362036455</c:v>
                </c:pt>
                <c:pt idx="101">
                  <c:v>28557.15178013741</c:v>
                </c:pt>
                <c:pt idx="102">
                  <c:v>28379.888268156425</c:v>
                </c:pt>
                <c:pt idx="103">
                  <c:v>28222.222222222223</c:v>
                </c:pt>
                <c:pt idx="104">
                  <c:v>28049.079754601225</c:v>
                </c:pt>
                <c:pt idx="105">
                  <c:v>27895.057962172054</c:v>
                </c:pt>
                <c:pt idx="106">
                  <c:v>27742.718446601943</c:v>
                </c:pt>
                <c:pt idx="107">
                  <c:v>27608.695652173916</c:v>
                </c:pt>
                <c:pt idx="108">
                  <c:v>27459.45945945946</c:v>
                </c:pt>
                <c:pt idx="109">
                  <c:v>27328.153018529585</c:v>
                </c:pt>
                <c:pt idx="110">
                  <c:v>27198.096371207615</c:v>
                </c:pt>
                <c:pt idx="111">
                  <c:v>27085.30805687204</c:v>
                </c:pt>
                <c:pt idx="112">
                  <c:v>26957.547169811318</c:v>
                </c:pt>
                <c:pt idx="113">
                  <c:v>26846.741045214327</c:v>
                </c:pt>
                <c:pt idx="114">
                  <c:v>26736.842105263157</c:v>
                </c:pt>
                <c:pt idx="115">
                  <c:v>26627.839254513685</c:v>
                </c:pt>
                <c:pt idx="116">
                  <c:v>26535.1131746953</c:v>
                </c:pt>
                <c:pt idx="117">
                  <c:v>26427.745664739883</c:v>
                </c:pt>
                <c:pt idx="118">
                  <c:v>26336.405529953918</c:v>
                </c:pt>
                <c:pt idx="119">
                  <c:v>26260.769672601953</c:v>
                </c:pt>
                <c:pt idx="120">
                  <c:v>26170.578133943905</c:v>
                </c:pt>
                <c:pt idx="121">
                  <c:v>26095.890410958906</c:v>
                </c:pt>
                <c:pt idx="122">
                  <c:v>26021.627774615823</c:v>
                </c:pt>
                <c:pt idx="123">
                  <c:v>25962.52129471891</c:v>
                </c:pt>
                <c:pt idx="124">
                  <c:v>25889.014722536805</c:v>
                </c:pt>
                <c:pt idx="125">
                  <c:v>25830.508474576272</c:v>
                </c:pt>
                <c:pt idx="126">
                  <c:v>25772.266065388954</c:v>
                </c:pt>
                <c:pt idx="127">
                  <c:v>25728.756330894768</c:v>
                </c:pt>
                <c:pt idx="128">
                  <c:v>25685.393258426964</c:v>
                </c:pt>
                <c:pt idx="129">
                  <c:v>25642.176107683681</c:v>
                </c:pt>
                <c:pt idx="130">
                  <c:v>25599.104143337066</c:v>
                </c:pt>
                <c:pt idx="131">
                  <c:v>25570.469798657719</c:v>
                </c:pt>
                <c:pt idx="132">
                  <c:v>25541.899441340785</c:v>
                </c:pt>
                <c:pt idx="133">
                  <c:v>25527.638190954774</c:v>
                </c:pt>
                <c:pt idx="134">
                  <c:v>25499.163413273844</c:v>
                </c:pt>
                <c:pt idx="135">
                  <c:v>25484.949832775917</c:v>
                </c:pt>
                <c:pt idx="136">
                  <c:v>25484.949832775917</c:v>
                </c:pt>
                <c:pt idx="137">
                  <c:v>25470.752089136491</c:v>
                </c:pt>
                <c:pt idx="138">
                  <c:v>25470.752089136491</c:v>
                </c:pt>
                <c:pt idx="139">
                  <c:v>25484.949832775917</c:v>
                </c:pt>
                <c:pt idx="140">
                  <c:v>25484.949832775917</c:v>
                </c:pt>
                <c:pt idx="141">
                  <c:v>25499.163413273844</c:v>
                </c:pt>
                <c:pt idx="142">
                  <c:v>25527.638190954774</c:v>
                </c:pt>
                <c:pt idx="143">
                  <c:v>25556.176634991614</c:v>
                </c:pt>
                <c:pt idx="144">
                  <c:v>25584.778959149411</c:v>
                </c:pt>
                <c:pt idx="145">
                  <c:v>25613.44537815126</c:v>
                </c:pt>
                <c:pt idx="146">
                  <c:v>25656.565656565657</c:v>
                </c:pt>
                <c:pt idx="147">
                  <c:v>25699.831365935919</c:v>
                </c:pt>
                <c:pt idx="148">
                  <c:v>25757.74647887324</c:v>
                </c:pt>
                <c:pt idx="149">
                  <c:v>25757.74647887324</c:v>
                </c:pt>
                <c:pt idx="150">
                  <c:v>25728.756330894768</c:v>
                </c:pt>
                <c:pt idx="151">
                  <c:v>25699.831365935919</c:v>
                </c:pt>
                <c:pt idx="152">
                  <c:v>25670.971364402023</c:v>
                </c:pt>
                <c:pt idx="153">
                  <c:v>25642.176107683681</c:v>
                </c:pt>
                <c:pt idx="154">
                  <c:v>25599.104143337066</c:v>
                </c:pt>
                <c:pt idx="155">
                  <c:v>25570.469798657719</c:v>
                </c:pt>
                <c:pt idx="156">
                  <c:v>25541.899441340785</c:v>
                </c:pt>
                <c:pt idx="157">
                  <c:v>25513.392857142855</c:v>
                </c:pt>
                <c:pt idx="158">
                  <c:v>25484.949832775917</c:v>
                </c:pt>
                <c:pt idx="159">
                  <c:v>25442.404006677796</c:v>
                </c:pt>
                <c:pt idx="160">
                  <c:v>25414.118954974987</c:v>
                </c:pt>
                <c:pt idx="161">
                  <c:v>25385.896724042195</c:v>
                </c:pt>
                <c:pt idx="162">
                  <c:v>25357.73710482529</c:v>
                </c:pt>
                <c:pt idx="163">
                  <c:v>25329.639889196675</c:v>
                </c:pt>
                <c:pt idx="164">
                  <c:v>25287.610619469029</c:v>
                </c:pt>
                <c:pt idx="165">
                  <c:v>25259.66850828729</c:v>
                </c:pt>
                <c:pt idx="166">
                  <c:v>25231.788079470196</c:v>
                </c:pt>
                <c:pt idx="167">
                  <c:v>25203.96912899669</c:v>
                </c:pt>
                <c:pt idx="168">
                  <c:v>25176.211453744494</c:v>
                </c:pt>
                <c:pt idx="169">
                  <c:v>25134.689389774601</c:v>
                </c:pt>
                <c:pt idx="170">
                  <c:v>25107.084019769358</c:v>
                </c:pt>
                <c:pt idx="171">
                  <c:v>25079.53922106418</c:v>
                </c:pt>
                <c:pt idx="172">
                  <c:v>25052.054794520547</c:v>
                </c:pt>
                <c:pt idx="173">
                  <c:v>25024.63054187192</c:v>
                </c:pt>
                <c:pt idx="174">
                  <c:v>24983.606557377047</c:v>
                </c:pt>
                <c:pt idx="175">
                  <c:v>24956.331877729259</c:v>
                </c:pt>
                <c:pt idx="176">
                  <c:v>24929.116684841876</c:v>
                </c:pt>
                <c:pt idx="177">
                  <c:v>24901.960784313727</c:v>
                </c:pt>
                <c:pt idx="178">
                  <c:v>24874.863982589774</c:v>
                </c:pt>
                <c:pt idx="179">
                  <c:v>24834.329168929929</c:v>
                </c:pt>
                <c:pt idx="180">
                  <c:v>24807.37927292458</c:v>
                </c:pt>
                <c:pt idx="181">
                  <c:v>24780.487804878048</c:v>
                </c:pt>
                <c:pt idx="182">
                  <c:v>24753.654574986467</c:v>
                </c:pt>
                <c:pt idx="183">
                  <c:v>24726.879394267173</c:v>
                </c:pt>
                <c:pt idx="184">
                  <c:v>24686.825053995683</c:v>
                </c:pt>
                <c:pt idx="185">
                  <c:v>24660.194174757282</c:v>
                </c:pt>
                <c:pt idx="186">
                  <c:v>24633.620689655174</c:v>
                </c:pt>
                <c:pt idx="187">
                  <c:v>24607.104413347686</c:v>
                </c:pt>
                <c:pt idx="188">
                  <c:v>24580.645161290322</c:v>
                </c:pt>
                <c:pt idx="189">
                  <c:v>24541.062801932367</c:v>
                </c:pt>
                <c:pt idx="190">
                  <c:v>24514.745308310994</c:v>
                </c:pt>
                <c:pt idx="191">
                  <c:v>24488.484199250131</c:v>
                </c:pt>
                <c:pt idx="192">
                  <c:v>24462.279293739964</c:v>
                </c:pt>
                <c:pt idx="193">
                  <c:v>24436.130411544629</c:v>
                </c:pt>
                <c:pt idx="194">
                  <c:v>24397.011739594451</c:v>
                </c:pt>
                <c:pt idx="195">
                  <c:v>24371.002132196161</c:v>
                </c:pt>
                <c:pt idx="196">
                  <c:v>24345.047923322683</c:v>
                </c:pt>
                <c:pt idx="197">
                  <c:v>24319.148936170212</c:v>
                </c:pt>
                <c:pt idx="198">
                  <c:v>24293.304994686503</c:v>
                </c:pt>
                <c:pt idx="199">
                  <c:v>24254.641909814323</c:v>
                </c:pt>
                <c:pt idx="200">
                  <c:v>24228.934817170109</c:v>
                </c:pt>
                <c:pt idx="201">
                  <c:v>24203.28215987295</c:v>
                </c:pt>
                <c:pt idx="202">
                  <c:v>24177.683765203597</c:v>
                </c:pt>
                <c:pt idx="203">
                  <c:v>24152.139461172741</c:v>
                </c:pt>
                <c:pt idx="204">
                  <c:v>24113.924050632912</c:v>
                </c:pt>
                <c:pt idx="205">
                  <c:v>24088.514225500527</c:v>
                </c:pt>
                <c:pt idx="206">
                  <c:v>24063.157894736843</c:v>
                </c:pt>
                <c:pt idx="207">
                  <c:v>24037.854889589908</c:v>
                </c:pt>
                <c:pt idx="208">
                  <c:v>24012.605042016807</c:v>
                </c:pt>
                <c:pt idx="209">
                  <c:v>23974.829575249081</c:v>
                </c:pt>
                <c:pt idx="210">
                  <c:v>23949.711891042432</c:v>
                </c:pt>
                <c:pt idx="211">
                  <c:v>23924.646781789641</c:v>
                </c:pt>
                <c:pt idx="212">
                  <c:v>23899.634082592787</c:v>
                </c:pt>
                <c:pt idx="213">
                  <c:v>23874.673629242821</c:v>
                </c:pt>
                <c:pt idx="214">
                  <c:v>23837.330552659019</c:v>
                </c:pt>
                <c:pt idx="215">
                  <c:v>23812.5</c:v>
                </c:pt>
                <c:pt idx="216">
                  <c:v>23787.721123829346</c:v>
                </c:pt>
                <c:pt idx="217">
                  <c:v>23762.993762993767</c:v>
                </c:pt>
                <c:pt idx="218">
                  <c:v>23738.317757009343</c:v>
                </c:pt>
                <c:pt idx="219">
                  <c:v>23701.399688958012</c:v>
                </c:pt>
                <c:pt idx="220">
                  <c:v>23676.851372345936</c:v>
                </c:pt>
                <c:pt idx="221">
                  <c:v>23652.353854112782</c:v>
                </c:pt>
                <c:pt idx="222">
                  <c:v>23627.906976744183</c:v>
                </c:pt>
                <c:pt idx="223">
                  <c:v>23603.510583376355</c:v>
                </c:pt>
                <c:pt idx="224">
                  <c:v>23567.010309278354</c:v>
                </c:pt>
                <c:pt idx="225">
                  <c:v>23542.739443872295</c:v>
                </c:pt>
                <c:pt idx="226">
                  <c:v>23518.518518518518</c:v>
                </c:pt>
                <c:pt idx="227">
                  <c:v>23494.347379239465</c:v>
                </c:pt>
                <c:pt idx="228">
                  <c:v>23470.225872689938</c:v>
                </c:pt>
                <c:pt idx="229">
                  <c:v>23434.136340338286</c:v>
                </c:pt>
                <c:pt idx="230">
                  <c:v>23458.183683940486</c:v>
                </c:pt>
                <c:pt idx="231">
                  <c:v>23446.153846153848</c:v>
                </c:pt>
                <c:pt idx="232">
                  <c:v>23446.153846153848</c:v>
                </c:pt>
                <c:pt idx="233">
                  <c:v>23434.136340338286</c:v>
                </c:pt>
                <c:pt idx="234">
                  <c:v>23434.136340338286</c:v>
                </c:pt>
                <c:pt idx="235">
                  <c:v>23422.131147540986</c:v>
                </c:pt>
                <c:pt idx="236">
                  <c:v>23422.131147540986</c:v>
                </c:pt>
                <c:pt idx="237">
                  <c:v>23410.138248847925</c:v>
                </c:pt>
                <c:pt idx="238">
                  <c:v>23410.138248847925</c:v>
                </c:pt>
                <c:pt idx="239">
                  <c:v>23398.157625383828</c:v>
                </c:pt>
                <c:pt idx="240">
                  <c:v>23398.157625383828</c:v>
                </c:pt>
                <c:pt idx="241">
                  <c:v>23398.157625383828</c:v>
                </c:pt>
                <c:pt idx="242">
                  <c:v>23386.189258312021</c:v>
                </c:pt>
                <c:pt idx="243">
                  <c:v>23386.189258312021</c:v>
                </c:pt>
                <c:pt idx="244">
                  <c:v>23374.233128834356</c:v>
                </c:pt>
                <c:pt idx="245">
                  <c:v>23374.233128834356</c:v>
                </c:pt>
                <c:pt idx="246">
                  <c:v>23362.289218191108</c:v>
                </c:pt>
                <c:pt idx="247">
                  <c:v>23362.289218191108</c:v>
                </c:pt>
                <c:pt idx="248">
                  <c:v>23350.357507660879</c:v>
                </c:pt>
                <c:pt idx="249">
                  <c:v>23350.357507660879</c:v>
                </c:pt>
                <c:pt idx="250">
                  <c:v>23350.357507660879</c:v>
                </c:pt>
                <c:pt idx="251">
                  <c:v>23338.437978560491</c:v>
                </c:pt>
                <c:pt idx="252">
                  <c:v>23338.437978560491</c:v>
                </c:pt>
                <c:pt idx="253">
                  <c:v>23326.530612244896</c:v>
                </c:pt>
                <c:pt idx="254">
                  <c:v>23326.530612244896</c:v>
                </c:pt>
                <c:pt idx="255">
                  <c:v>23314.635390107091</c:v>
                </c:pt>
                <c:pt idx="256">
                  <c:v>23314.635390107091</c:v>
                </c:pt>
                <c:pt idx="257">
                  <c:v>23302.752293577982</c:v>
                </c:pt>
                <c:pt idx="258">
                  <c:v>23302.752293577982</c:v>
                </c:pt>
                <c:pt idx="259">
                  <c:v>23290.881304126338</c:v>
                </c:pt>
                <c:pt idx="260">
                  <c:v>23290.881304126338</c:v>
                </c:pt>
                <c:pt idx="261">
                  <c:v>23290.881304126338</c:v>
                </c:pt>
                <c:pt idx="262">
                  <c:v>23279.022403258656</c:v>
                </c:pt>
                <c:pt idx="263">
                  <c:v>23279.022403258656</c:v>
                </c:pt>
                <c:pt idx="264">
                  <c:v>23267.175572519085</c:v>
                </c:pt>
                <c:pt idx="265">
                  <c:v>23267.175572519085</c:v>
                </c:pt>
                <c:pt idx="266">
                  <c:v>23255.340793489318</c:v>
                </c:pt>
                <c:pt idx="267">
                  <c:v>23255.340793489318</c:v>
                </c:pt>
                <c:pt idx="268">
                  <c:v>23243.518047788508</c:v>
                </c:pt>
                <c:pt idx="269">
                  <c:v>23243.518047788508</c:v>
                </c:pt>
                <c:pt idx="270">
                  <c:v>23243.518047788508</c:v>
                </c:pt>
                <c:pt idx="271">
                  <c:v>23231.707317073171</c:v>
                </c:pt>
                <c:pt idx="272">
                  <c:v>23231.707317073171</c:v>
                </c:pt>
                <c:pt idx="273">
                  <c:v>23219.908583037071</c:v>
                </c:pt>
                <c:pt idx="274">
                  <c:v>23219.908583037071</c:v>
                </c:pt>
                <c:pt idx="275">
                  <c:v>23208.121827411167</c:v>
                </c:pt>
                <c:pt idx="276">
                  <c:v>23208.121827411167</c:v>
                </c:pt>
                <c:pt idx="277">
                  <c:v>23196.347031963469</c:v>
                </c:pt>
                <c:pt idx="278">
                  <c:v>23196.347031963469</c:v>
                </c:pt>
                <c:pt idx="279">
                  <c:v>23184.584178498986</c:v>
                </c:pt>
                <c:pt idx="280">
                  <c:v>23184.584178498986</c:v>
                </c:pt>
                <c:pt idx="281">
                  <c:v>23184.584178498986</c:v>
                </c:pt>
                <c:pt idx="282">
                  <c:v>23172.833248859602</c:v>
                </c:pt>
                <c:pt idx="283">
                  <c:v>23172.833248859602</c:v>
                </c:pt>
                <c:pt idx="284">
                  <c:v>23161.094224924014</c:v>
                </c:pt>
                <c:pt idx="285">
                  <c:v>23161.094224924014</c:v>
                </c:pt>
                <c:pt idx="286">
                  <c:v>23149.367088607596</c:v>
                </c:pt>
                <c:pt idx="287">
                  <c:v>23149.367088607596</c:v>
                </c:pt>
                <c:pt idx="288">
                  <c:v>23137.651821862346</c:v>
                </c:pt>
                <c:pt idx="289">
                  <c:v>23137.651821862346</c:v>
                </c:pt>
                <c:pt idx="290">
                  <c:v>23137.651821862346</c:v>
                </c:pt>
                <c:pt idx="291">
                  <c:v>23125.948406676784</c:v>
                </c:pt>
                <c:pt idx="292">
                  <c:v>23125.948406676784</c:v>
                </c:pt>
                <c:pt idx="293">
                  <c:v>23114.256825075834</c:v>
                </c:pt>
                <c:pt idx="294">
                  <c:v>23114.256825075834</c:v>
                </c:pt>
                <c:pt idx="295">
                  <c:v>23102.577059120769</c:v>
                </c:pt>
                <c:pt idx="296">
                  <c:v>23102.577059120769</c:v>
                </c:pt>
                <c:pt idx="297">
                  <c:v>23090.909090909088</c:v>
                </c:pt>
                <c:pt idx="298">
                  <c:v>23090.909090909088</c:v>
                </c:pt>
                <c:pt idx="299">
                  <c:v>23079.252902574459</c:v>
                </c:pt>
                <c:pt idx="300">
                  <c:v>23079.252902574459</c:v>
                </c:pt>
                <c:pt idx="301">
                  <c:v>23079.252902574459</c:v>
                </c:pt>
                <c:pt idx="302">
                  <c:v>23067.608476286579</c:v>
                </c:pt>
                <c:pt idx="303">
                  <c:v>23067.608476286579</c:v>
                </c:pt>
                <c:pt idx="304">
                  <c:v>23055.975794251135</c:v>
                </c:pt>
                <c:pt idx="305">
                  <c:v>23055.975794251135</c:v>
                </c:pt>
                <c:pt idx="306">
                  <c:v>23044.354838709678</c:v>
                </c:pt>
                <c:pt idx="307">
                  <c:v>23044.354838709678</c:v>
                </c:pt>
                <c:pt idx="308">
                  <c:v>23032.745591939543</c:v>
                </c:pt>
                <c:pt idx="309">
                  <c:v>23032.745591939543</c:v>
                </c:pt>
                <c:pt idx="310">
                  <c:v>23032.745591939543</c:v>
                </c:pt>
                <c:pt idx="311">
                  <c:v>23021.148036253777</c:v>
                </c:pt>
                <c:pt idx="312">
                  <c:v>23021.148036253777</c:v>
                </c:pt>
                <c:pt idx="313">
                  <c:v>23009.562154001007</c:v>
                </c:pt>
                <c:pt idx="314">
                  <c:v>23009.562154001007</c:v>
                </c:pt>
                <c:pt idx="315">
                  <c:v>22997.987927565395</c:v>
                </c:pt>
                <c:pt idx="316">
                  <c:v>22997.987927565395</c:v>
                </c:pt>
                <c:pt idx="317">
                  <c:v>22986.425339366517</c:v>
                </c:pt>
                <c:pt idx="318">
                  <c:v>22986.425339366517</c:v>
                </c:pt>
                <c:pt idx="319">
                  <c:v>22974.8743718593</c:v>
                </c:pt>
                <c:pt idx="320">
                  <c:v>22997.987927565395</c:v>
                </c:pt>
                <c:pt idx="321">
                  <c:v>22997.987927565395</c:v>
                </c:pt>
                <c:pt idx="322">
                  <c:v>22986.425339366517</c:v>
                </c:pt>
                <c:pt idx="323">
                  <c:v>22974.8743718593</c:v>
                </c:pt>
                <c:pt idx="324">
                  <c:v>22963.335007533904</c:v>
                </c:pt>
                <c:pt idx="325">
                  <c:v>22963.335007533904</c:v>
                </c:pt>
                <c:pt idx="326">
                  <c:v>22951.807228915659</c:v>
                </c:pt>
                <c:pt idx="327">
                  <c:v>22940.291018564978</c:v>
                </c:pt>
                <c:pt idx="328">
                  <c:v>22940.291018564978</c:v>
                </c:pt>
                <c:pt idx="329">
                  <c:v>22928.786359077229</c:v>
                </c:pt>
                <c:pt idx="330">
                  <c:v>22917.293233082706</c:v>
                </c:pt>
                <c:pt idx="331">
                  <c:v>22917.293233082706</c:v>
                </c:pt>
                <c:pt idx="332">
                  <c:v>22905.811623246493</c:v>
                </c:pt>
                <c:pt idx="333">
                  <c:v>22894.341512268405</c:v>
                </c:pt>
                <c:pt idx="334">
                  <c:v>22882.882882882881</c:v>
                </c:pt>
                <c:pt idx="335">
                  <c:v>22882.882882882881</c:v>
                </c:pt>
                <c:pt idx="336">
                  <c:v>22871.435717858931</c:v>
                </c:pt>
                <c:pt idx="337">
                  <c:v>22860</c:v>
                </c:pt>
                <c:pt idx="338">
                  <c:v>22860</c:v>
                </c:pt>
                <c:pt idx="339">
                  <c:v>22848.575712143927</c:v>
                </c:pt>
                <c:pt idx="340">
                  <c:v>22837.162837162839</c:v>
                </c:pt>
                <c:pt idx="341">
                  <c:v>22837.162837162839</c:v>
                </c:pt>
                <c:pt idx="342">
                  <c:v>22825.761357963052</c:v>
                </c:pt>
                <c:pt idx="343">
                  <c:v>22814.371257485032</c:v>
                </c:pt>
                <c:pt idx="344">
                  <c:v>22802.992518703242</c:v>
                </c:pt>
                <c:pt idx="345">
                  <c:v>22802.992518703242</c:v>
                </c:pt>
                <c:pt idx="346">
                  <c:v>22791.625124626124</c:v>
                </c:pt>
                <c:pt idx="347">
                  <c:v>22780.269058295962</c:v>
                </c:pt>
                <c:pt idx="348">
                  <c:v>22780.269058295962</c:v>
                </c:pt>
                <c:pt idx="349">
                  <c:v>22768.924302788848</c:v>
                </c:pt>
                <c:pt idx="350">
                  <c:v>22757.590841214536</c:v>
                </c:pt>
                <c:pt idx="351">
                  <c:v>22757.590841214536</c:v>
                </c:pt>
                <c:pt idx="352">
                  <c:v>22746.268656716416</c:v>
                </c:pt>
                <c:pt idx="353">
                  <c:v>22734.957732471408</c:v>
                </c:pt>
                <c:pt idx="354">
                  <c:v>22723.658051689861</c:v>
                </c:pt>
                <c:pt idx="355">
                  <c:v>22723.658051689861</c:v>
                </c:pt>
                <c:pt idx="356">
                  <c:v>22712.3695976155</c:v>
                </c:pt>
                <c:pt idx="357">
                  <c:v>22701.092353525321</c:v>
                </c:pt>
                <c:pt idx="358">
                  <c:v>22701.092353525321</c:v>
                </c:pt>
                <c:pt idx="359">
                  <c:v>22689.826302729529</c:v>
                </c:pt>
                <c:pt idx="360">
                  <c:v>22678.571428571428</c:v>
                </c:pt>
                <c:pt idx="361">
                  <c:v>22678.571428571428</c:v>
                </c:pt>
                <c:pt idx="362">
                  <c:v>22667.327714427367</c:v>
                </c:pt>
                <c:pt idx="363">
                  <c:v>22656.09514370664</c:v>
                </c:pt>
                <c:pt idx="364">
                  <c:v>22644.87369985141</c:v>
                </c:pt>
                <c:pt idx="365">
                  <c:v>22644.87369985141</c:v>
                </c:pt>
                <c:pt idx="366">
                  <c:v>22633.663366336634</c:v>
                </c:pt>
                <c:pt idx="367">
                  <c:v>22622.464126669965</c:v>
                </c:pt>
                <c:pt idx="368">
                  <c:v>22622.464126669965</c:v>
                </c:pt>
                <c:pt idx="369">
                  <c:v>22611.275964391694</c:v>
                </c:pt>
                <c:pt idx="370">
                  <c:v>22600.09886307464</c:v>
                </c:pt>
                <c:pt idx="371">
                  <c:v>22600.09886307464</c:v>
                </c:pt>
                <c:pt idx="372">
                  <c:v>22588.932806324112</c:v>
                </c:pt>
                <c:pt idx="373">
                  <c:v>22577.777777777777</c:v>
                </c:pt>
                <c:pt idx="374">
                  <c:v>22566.633761105626</c:v>
                </c:pt>
                <c:pt idx="375">
                  <c:v>22566.633761105626</c:v>
                </c:pt>
                <c:pt idx="376">
                  <c:v>22555.500740009866</c:v>
                </c:pt>
                <c:pt idx="377">
                  <c:v>22544.378698224849</c:v>
                </c:pt>
                <c:pt idx="378">
                  <c:v>22544.378698224849</c:v>
                </c:pt>
                <c:pt idx="379">
                  <c:v>22533.267619517006</c:v>
                </c:pt>
                <c:pt idx="380">
                  <c:v>22522.167487684728</c:v>
                </c:pt>
                <c:pt idx="381">
                  <c:v>22522.167487684728</c:v>
                </c:pt>
                <c:pt idx="382">
                  <c:v>22511.078286558346</c:v>
                </c:pt>
                <c:pt idx="383">
                  <c:v>22500</c:v>
                </c:pt>
                <c:pt idx="384">
                  <c:v>22488.932611903594</c:v>
                </c:pt>
                <c:pt idx="385">
                  <c:v>22488.932611903594</c:v>
                </c:pt>
                <c:pt idx="386">
                  <c:v>22477.87610619469</c:v>
                </c:pt>
                <c:pt idx="387">
                  <c:v>22466.830466830466</c:v>
                </c:pt>
                <c:pt idx="388">
                  <c:v>22466.830466830466</c:v>
                </c:pt>
                <c:pt idx="389">
                  <c:v>22455.795677799608</c:v>
                </c:pt>
                <c:pt idx="390">
                  <c:v>22444.771723122238</c:v>
                </c:pt>
                <c:pt idx="391">
                  <c:v>22444.771723122238</c:v>
                </c:pt>
                <c:pt idx="392">
                  <c:v>22433.758586849854</c:v>
                </c:pt>
                <c:pt idx="393">
                  <c:v>22422.756253065229</c:v>
                </c:pt>
                <c:pt idx="394">
                  <c:v>22411.764705882353</c:v>
                </c:pt>
                <c:pt idx="395">
                  <c:v>22411.764705882353</c:v>
                </c:pt>
                <c:pt idx="396">
                  <c:v>22400.783929446348</c:v>
                </c:pt>
                <c:pt idx="397">
                  <c:v>22389.813907933396</c:v>
                </c:pt>
                <c:pt idx="398">
                  <c:v>22389.813907933396</c:v>
                </c:pt>
                <c:pt idx="399">
                  <c:v>22335.124572545188</c:v>
                </c:pt>
                <c:pt idx="400">
                  <c:v>22335.124572545188</c:v>
                </c:pt>
                <c:pt idx="401">
                  <c:v>22335.124572545188</c:v>
                </c:pt>
                <c:pt idx="402">
                  <c:v>22335.124572545188</c:v>
                </c:pt>
                <c:pt idx="403">
                  <c:v>22335.124572545188</c:v>
                </c:pt>
                <c:pt idx="404">
                  <c:v>22335.124572545188</c:v>
                </c:pt>
                <c:pt idx="405">
                  <c:v>22335.124572545188</c:v>
                </c:pt>
                <c:pt idx="406">
                  <c:v>22335.124572545188</c:v>
                </c:pt>
                <c:pt idx="407">
                  <c:v>22335.124572545188</c:v>
                </c:pt>
                <c:pt idx="408">
                  <c:v>22335.124572545188</c:v>
                </c:pt>
                <c:pt idx="409">
                  <c:v>22335.124572545188</c:v>
                </c:pt>
                <c:pt idx="410">
                  <c:v>22335.124572545188</c:v>
                </c:pt>
                <c:pt idx="411">
                  <c:v>22335.124572545188</c:v>
                </c:pt>
                <c:pt idx="412">
                  <c:v>22335.124572545188</c:v>
                </c:pt>
                <c:pt idx="413">
                  <c:v>22335.124572545188</c:v>
                </c:pt>
                <c:pt idx="414">
                  <c:v>22335.124572545188</c:v>
                </c:pt>
                <c:pt idx="415">
                  <c:v>22335.124572545188</c:v>
                </c:pt>
                <c:pt idx="416">
                  <c:v>22335.124572545188</c:v>
                </c:pt>
                <c:pt idx="417">
                  <c:v>22335.124572545188</c:v>
                </c:pt>
                <c:pt idx="418">
                  <c:v>22335.124572545188</c:v>
                </c:pt>
                <c:pt idx="419">
                  <c:v>22335.124572545188</c:v>
                </c:pt>
                <c:pt idx="420">
                  <c:v>22335.124572545188</c:v>
                </c:pt>
                <c:pt idx="421">
                  <c:v>22335.124572545188</c:v>
                </c:pt>
                <c:pt idx="422">
                  <c:v>22335.124572545188</c:v>
                </c:pt>
                <c:pt idx="423">
                  <c:v>22335.124572545188</c:v>
                </c:pt>
                <c:pt idx="424">
                  <c:v>22335.124572545188</c:v>
                </c:pt>
                <c:pt idx="425">
                  <c:v>22335.124572545188</c:v>
                </c:pt>
                <c:pt idx="426">
                  <c:v>22335.124572545188</c:v>
                </c:pt>
                <c:pt idx="427">
                  <c:v>22335.124572545188</c:v>
                </c:pt>
                <c:pt idx="428">
                  <c:v>22335.124572545188</c:v>
                </c:pt>
                <c:pt idx="429">
                  <c:v>22335.124572545188</c:v>
                </c:pt>
                <c:pt idx="430">
                  <c:v>22335.124572545188</c:v>
                </c:pt>
                <c:pt idx="431">
                  <c:v>22335.124572545188</c:v>
                </c:pt>
                <c:pt idx="432">
                  <c:v>22335.124572545188</c:v>
                </c:pt>
                <c:pt idx="433">
                  <c:v>22335.124572545188</c:v>
                </c:pt>
                <c:pt idx="434">
                  <c:v>22335.124572545188</c:v>
                </c:pt>
                <c:pt idx="435">
                  <c:v>22335.124572545188</c:v>
                </c:pt>
                <c:pt idx="436">
                  <c:v>22335.124572545188</c:v>
                </c:pt>
                <c:pt idx="437">
                  <c:v>22335.124572545188</c:v>
                </c:pt>
                <c:pt idx="438">
                  <c:v>22335.124572545188</c:v>
                </c:pt>
                <c:pt idx="439">
                  <c:v>22335.124572545188</c:v>
                </c:pt>
                <c:pt idx="440">
                  <c:v>22335.124572545188</c:v>
                </c:pt>
                <c:pt idx="441">
                  <c:v>22335.124572545188</c:v>
                </c:pt>
                <c:pt idx="442">
                  <c:v>22335.124572545188</c:v>
                </c:pt>
                <c:pt idx="443">
                  <c:v>22335.124572545188</c:v>
                </c:pt>
                <c:pt idx="444">
                  <c:v>22335.124572545188</c:v>
                </c:pt>
                <c:pt idx="445">
                  <c:v>22335.124572545188</c:v>
                </c:pt>
                <c:pt idx="446">
                  <c:v>22335.124572545188</c:v>
                </c:pt>
                <c:pt idx="447">
                  <c:v>22335.124572545188</c:v>
                </c:pt>
                <c:pt idx="448">
                  <c:v>22335.124572545188</c:v>
                </c:pt>
                <c:pt idx="449">
                  <c:v>22335.124572545188</c:v>
                </c:pt>
                <c:pt idx="450">
                  <c:v>22335.124572545188</c:v>
                </c:pt>
                <c:pt idx="451">
                  <c:v>22335.124572545188</c:v>
                </c:pt>
                <c:pt idx="452">
                  <c:v>22335.124572545188</c:v>
                </c:pt>
                <c:pt idx="453">
                  <c:v>22335.124572545188</c:v>
                </c:pt>
                <c:pt idx="454">
                  <c:v>22335.124572545188</c:v>
                </c:pt>
                <c:pt idx="455">
                  <c:v>22335.124572545188</c:v>
                </c:pt>
                <c:pt idx="456">
                  <c:v>22335.124572545188</c:v>
                </c:pt>
                <c:pt idx="457">
                  <c:v>22335.124572545188</c:v>
                </c:pt>
                <c:pt idx="458">
                  <c:v>22335.124572545188</c:v>
                </c:pt>
                <c:pt idx="459">
                  <c:v>22335.124572545188</c:v>
                </c:pt>
                <c:pt idx="460">
                  <c:v>22335.124572545188</c:v>
                </c:pt>
                <c:pt idx="461">
                  <c:v>22335.124572545188</c:v>
                </c:pt>
                <c:pt idx="462">
                  <c:v>22335.124572545188</c:v>
                </c:pt>
                <c:pt idx="463">
                  <c:v>22335.124572545188</c:v>
                </c:pt>
                <c:pt idx="464">
                  <c:v>22335.124572545188</c:v>
                </c:pt>
                <c:pt idx="465">
                  <c:v>22335.124572545188</c:v>
                </c:pt>
                <c:pt idx="466">
                  <c:v>22335.124572545188</c:v>
                </c:pt>
                <c:pt idx="467">
                  <c:v>22335.124572545188</c:v>
                </c:pt>
                <c:pt idx="468">
                  <c:v>22335.124572545188</c:v>
                </c:pt>
                <c:pt idx="469">
                  <c:v>22335.124572545188</c:v>
                </c:pt>
                <c:pt idx="470">
                  <c:v>22335.124572545188</c:v>
                </c:pt>
                <c:pt idx="471">
                  <c:v>22335.124572545188</c:v>
                </c:pt>
                <c:pt idx="472">
                  <c:v>22335.124572545188</c:v>
                </c:pt>
                <c:pt idx="473">
                  <c:v>22335.124572545188</c:v>
                </c:pt>
                <c:pt idx="474">
                  <c:v>22335.124572545188</c:v>
                </c:pt>
                <c:pt idx="475">
                  <c:v>22335.124572545188</c:v>
                </c:pt>
                <c:pt idx="476">
                  <c:v>22335.124572545188</c:v>
                </c:pt>
                <c:pt idx="477">
                  <c:v>22335.124572545188</c:v>
                </c:pt>
                <c:pt idx="478">
                  <c:v>22335.124572545188</c:v>
                </c:pt>
                <c:pt idx="479">
                  <c:v>22335.124572545188</c:v>
                </c:pt>
                <c:pt idx="480">
                  <c:v>22335.124572545188</c:v>
                </c:pt>
                <c:pt idx="481">
                  <c:v>22335.124572545188</c:v>
                </c:pt>
                <c:pt idx="482">
                  <c:v>22335.124572545188</c:v>
                </c:pt>
                <c:pt idx="483">
                  <c:v>22335.124572545188</c:v>
                </c:pt>
                <c:pt idx="484">
                  <c:v>22335.124572545188</c:v>
                </c:pt>
                <c:pt idx="485">
                  <c:v>22335.124572545188</c:v>
                </c:pt>
                <c:pt idx="486">
                  <c:v>22335.124572545188</c:v>
                </c:pt>
                <c:pt idx="487">
                  <c:v>22335.124572545188</c:v>
                </c:pt>
                <c:pt idx="488">
                  <c:v>22335.124572545188</c:v>
                </c:pt>
                <c:pt idx="489">
                  <c:v>22335.124572545188</c:v>
                </c:pt>
                <c:pt idx="490">
                  <c:v>22335.124572545188</c:v>
                </c:pt>
                <c:pt idx="491">
                  <c:v>22335.124572545188</c:v>
                </c:pt>
                <c:pt idx="492">
                  <c:v>22335.124572545188</c:v>
                </c:pt>
                <c:pt idx="493">
                  <c:v>22335.124572545188</c:v>
                </c:pt>
                <c:pt idx="494">
                  <c:v>22335.124572545188</c:v>
                </c:pt>
                <c:pt idx="495">
                  <c:v>22335.124572545188</c:v>
                </c:pt>
                <c:pt idx="496">
                  <c:v>22335.124572545188</c:v>
                </c:pt>
                <c:pt idx="497">
                  <c:v>22335.124572545188</c:v>
                </c:pt>
                <c:pt idx="498">
                  <c:v>22335.124572545188</c:v>
                </c:pt>
                <c:pt idx="499">
                  <c:v>22335.124572545188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1.st 2019'!$AL$6:$AL$505</c:f>
              <c:numCache>
                <c:formatCode>#,##0</c:formatCode>
                <c:ptCount val="500"/>
                <c:pt idx="0">
                  <c:v>32262.35320186129</c:v>
                </c:pt>
                <c:pt idx="1">
                  <c:v>32262.35320186129</c:v>
                </c:pt>
                <c:pt idx="2">
                  <c:v>32262.35320186129</c:v>
                </c:pt>
                <c:pt idx="3">
                  <c:v>32262.35320186129</c:v>
                </c:pt>
                <c:pt idx="4">
                  <c:v>32262.35320186129</c:v>
                </c:pt>
                <c:pt idx="5">
                  <c:v>32262.35320186129</c:v>
                </c:pt>
                <c:pt idx="6">
                  <c:v>32262.35320186129</c:v>
                </c:pt>
                <c:pt idx="7">
                  <c:v>32262.35320186129</c:v>
                </c:pt>
                <c:pt idx="8">
                  <c:v>32262.35320186129</c:v>
                </c:pt>
                <c:pt idx="9">
                  <c:v>32262.35320186129</c:v>
                </c:pt>
                <c:pt idx="10">
                  <c:v>32262.35320186129</c:v>
                </c:pt>
                <c:pt idx="11">
                  <c:v>32262.35320186129</c:v>
                </c:pt>
                <c:pt idx="12">
                  <c:v>32262.35320186129</c:v>
                </c:pt>
                <c:pt idx="13">
                  <c:v>32262.35320186129</c:v>
                </c:pt>
                <c:pt idx="14">
                  <c:v>32262.35320186129</c:v>
                </c:pt>
                <c:pt idx="15">
                  <c:v>32262.35320186129</c:v>
                </c:pt>
                <c:pt idx="16">
                  <c:v>32262.35320186129</c:v>
                </c:pt>
                <c:pt idx="17">
                  <c:v>32262.35320186129</c:v>
                </c:pt>
                <c:pt idx="18">
                  <c:v>32262.35320186129</c:v>
                </c:pt>
                <c:pt idx="19">
                  <c:v>32262.35320186129</c:v>
                </c:pt>
                <c:pt idx="20">
                  <c:v>32262.35320186129</c:v>
                </c:pt>
                <c:pt idx="21">
                  <c:v>32262.35320186129</c:v>
                </c:pt>
                <c:pt idx="22">
                  <c:v>32262.35320186129</c:v>
                </c:pt>
                <c:pt idx="23">
                  <c:v>32262.35320186129</c:v>
                </c:pt>
                <c:pt idx="24">
                  <c:v>32262.35320186129</c:v>
                </c:pt>
                <c:pt idx="25">
                  <c:v>32262.35320186129</c:v>
                </c:pt>
                <c:pt idx="26">
                  <c:v>32262.35320186129</c:v>
                </c:pt>
                <c:pt idx="27">
                  <c:v>32262.35320186129</c:v>
                </c:pt>
                <c:pt idx="28">
                  <c:v>32262.35320186129</c:v>
                </c:pt>
                <c:pt idx="29">
                  <c:v>32262.35320186129</c:v>
                </c:pt>
                <c:pt idx="30">
                  <c:v>32262.35320186129</c:v>
                </c:pt>
                <c:pt idx="31">
                  <c:v>32262.35320186129</c:v>
                </c:pt>
                <c:pt idx="32">
                  <c:v>32262.35320186129</c:v>
                </c:pt>
                <c:pt idx="33">
                  <c:v>32262.35320186129</c:v>
                </c:pt>
                <c:pt idx="34">
                  <c:v>32262.35320186129</c:v>
                </c:pt>
                <c:pt idx="35">
                  <c:v>32262.35320186129</c:v>
                </c:pt>
                <c:pt idx="36">
                  <c:v>32262.35320186129</c:v>
                </c:pt>
                <c:pt idx="37">
                  <c:v>32262.35320186129</c:v>
                </c:pt>
                <c:pt idx="38">
                  <c:v>32262.35320186129</c:v>
                </c:pt>
                <c:pt idx="39">
                  <c:v>32262.35320186129</c:v>
                </c:pt>
                <c:pt idx="40">
                  <c:v>32262.35320186129</c:v>
                </c:pt>
                <c:pt idx="41">
                  <c:v>32262.35320186129</c:v>
                </c:pt>
                <c:pt idx="42">
                  <c:v>32262.35320186129</c:v>
                </c:pt>
                <c:pt idx="43">
                  <c:v>32262.35320186129</c:v>
                </c:pt>
                <c:pt idx="44">
                  <c:v>32262.35320186129</c:v>
                </c:pt>
                <c:pt idx="45">
                  <c:v>32262.35320186129</c:v>
                </c:pt>
                <c:pt idx="46">
                  <c:v>32262.35320186129</c:v>
                </c:pt>
                <c:pt idx="47">
                  <c:v>32262.35320186129</c:v>
                </c:pt>
                <c:pt idx="48">
                  <c:v>32262.35320186129</c:v>
                </c:pt>
                <c:pt idx="49">
                  <c:v>32262.35320186129</c:v>
                </c:pt>
                <c:pt idx="50">
                  <c:v>32262.35320186129</c:v>
                </c:pt>
                <c:pt idx="51">
                  <c:v>32262.35320186129</c:v>
                </c:pt>
                <c:pt idx="52">
                  <c:v>32262.35320186129</c:v>
                </c:pt>
                <c:pt idx="53">
                  <c:v>32262.35320186129</c:v>
                </c:pt>
                <c:pt idx="54">
                  <c:v>32262.35320186129</c:v>
                </c:pt>
                <c:pt idx="55">
                  <c:v>32262.35320186129</c:v>
                </c:pt>
                <c:pt idx="56">
                  <c:v>32262.35320186129</c:v>
                </c:pt>
                <c:pt idx="57">
                  <c:v>32262.35320186129</c:v>
                </c:pt>
                <c:pt idx="58">
                  <c:v>32262.35320186129</c:v>
                </c:pt>
                <c:pt idx="59">
                  <c:v>32262.35320186129</c:v>
                </c:pt>
                <c:pt idx="60">
                  <c:v>32262.35320186129</c:v>
                </c:pt>
                <c:pt idx="61">
                  <c:v>32262.35320186129</c:v>
                </c:pt>
                <c:pt idx="62">
                  <c:v>32262.35320186129</c:v>
                </c:pt>
                <c:pt idx="63">
                  <c:v>32262.35320186129</c:v>
                </c:pt>
                <c:pt idx="64">
                  <c:v>32262.35320186129</c:v>
                </c:pt>
                <c:pt idx="65">
                  <c:v>32262.35320186129</c:v>
                </c:pt>
                <c:pt idx="66">
                  <c:v>32262.35320186129</c:v>
                </c:pt>
                <c:pt idx="67">
                  <c:v>32262.35320186129</c:v>
                </c:pt>
                <c:pt idx="68">
                  <c:v>32262.35320186129</c:v>
                </c:pt>
                <c:pt idx="69">
                  <c:v>32262.35320186129</c:v>
                </c:pt>
                <c:pt idx="70">
                  <c:v>32262.35320186129</c:v>
                </c:pt>
                <c:pt idx="71">
                  <c:v>32262.35320186129</c:v>
                </c:pt>
                <c:pt idx="72">
                  <c:v>32262.35320186129</c:v>
                </c:pt>
                <c:pt idx="73">
                  <c:v>32262.35320186129</c:v>
                </c:pt>
                <c:pt idx="74">
                  <c:v>32262.35320186129</c:v>
                </c:pt>
                <c:pt idx="75">
                  <c:v>32262.35320186129</c:v>
                </c:pt>
                <c:pt idx="76">
                  <c:v>32262.35320186129</c:v>
                </c:pt>
                <c:pt idx="77">
                  <c:v>32262.35320186129</c:v>
                </c:pt>
                <c:pt idx="78">
                  <c:v>32262.35320186129</c:v>
                </c:pt>
                <c:pt idx="79">
                  <c:v>32262.35320186129</c:v>
                </c:pt>
                <c:pt idx="80">
                  <c:v>32262.35320186129</c:v>
                </c:pt>
                <c:pt idx="81">
                  <c:v>32262.35320186129</c:v>
                </c:pt>
                <c:pt idx="82">
                  <c:v>32262.35320186129</c:v>
                </c:pt>
                <c:pt idx="83">
                  <c:v>32262.35320186129</c:v>
                </c:pt>
                <c:pt idx="84">
                  <c:v>31908.831908831908</c:v>
                </c:pt>
                <c:pt idx="85">
                  <c:v>31569.817866435384</c:v>
                </c:pt>
                <c:pt idx="86">
                  <c:v>31240.16592762123</c:v>
                </c:pt>
                <c:pt idx="87">
                  <c:v>30923.893805309734</c:v>
                </c:pt>
                <c:pt idx="88">
                  <c:v>30616.107100301397</c:v>
                </c:pt>
                <c:pt idx="89">
                  <c:v>30320.699708454809</c:v>
                </c:pt>
                <c:pt idx="90">
                  <c:v>30033.00330033003</c:v>
                </c:pt>
                <c:pt idx="91">
                  <c:v>29756.795422031471</c:v>
                </c:pt>
                <c:pt idx="92">
                  <c:v>29489.60302457467</c:v>
                </c:pt>
                <c:pt idx="93">
                  <c:v>29231.078096767716</c:v>
                </c:pt>
                <c:pt idx="94">
                  <c:v>28980.891719745225</c:v>
                </c:pt>
                <c:pt idx="95">
                  <c:v>28740.623766285036</c:v>
                </c:pt>
                <c:pt idx="96">
                  <c:v>28506.167199634536</c:v>
                </c:pt>
                <c:pt idx="97">
                  <c:v>28282.828282828283</c:v>
                </c:pt>
                <c:pt idx="98">
                  <c:v>28066.568142388998</c:v>
                </c:pt>
                <c:pt idx="99">
                  <c:v>27857.142857142859</c:v>
                </c:pt>
                <c:pt idx="100">
                  <c:v>27656.071926047865</c:v>
                </c:pt>
                <c:pt idx="101">
                  <c:v>27461.335345152773</c:v>
                </c:pt>
                <c:pt idx="102">
                  <c:v>27274.430221667186</c:v>
                </c:pt>
                <c:pt idx="103">
                  <c:v>27095.093356491536</c:v>
                </c:pt>
                <c:pt idx="104">
                  <c:v>26923.076923076922</c:v>
                </c:pt>
                <c:pt idx="105">
                  <c:v>26756.508422664625</c:v>
                </c:pt>
                <c:pt idx="106">
                  <c:v>26596.845886865984</c:v>
                </c:pt>
                <c:pt idx="107">
                  <c:v>26445.480414118789</c:v>
                </c:pt>
                <c:pt idx="108">
                  <c:v>26298.994521042805</c:v>
                </c:pt>
                <c:pt idx="109">
                  <c:v>26158.82141573841</c:v>
                </c:pt>
                <c:pt idx="110">
                  <c:v>26024.785510009533</c:v>
                </c:pt>
                <c:pt idx="111">
                  <c:v>25896.72140866781</c:v>
                </c:pt>
                <c:pt idx="112">
                  <c:v>25774.473358116484</c:v>
                </c:pt>
                <c:pt idx="113">
                  <c:v>25657.894736842103</c:v>
                </c:pt>
                <c:pt idx="114">
                  <c:v>25548.341814353393</c:v>
                </c:pt>
                <c:pt idx="115">
                  <c:v>25444.166132696449</c:v>
                </c:pt>
                <c:pt idx="116">
                  <c:v>25345.247766043864</c:v>
                </c:pt>
                <c:pt idx="117">
                  <c:v>25251.4741588623</c:v>
                </c:pt>
                <c:pt idx="118">
                  <c:v>25164.189422744555</c:v>
                </c:pt>
                <c:pt idx="119">
                  <c:v>25083.266337429654</c:v>
                </c:pt>
                <c:pt idx="120">
                  <c:v>25007.156351978017</c:v>
                </c:pt>
                <c:pt idx="121">
                  <c:v>24935.776674088029</c:v>
                </c:pt>
                <c:pt idx="122">
                  <c:v>24870.466321243526</c:v>
                </c:pt>
                <c:pt idx="123">
                  <c:v>24811.13320079523</c:v>
                </c:pt>
                <c:pt idx="124">
                  <c:v>24756.291090455681</c:v>
                </c:pt>
                <c:pt idx="125">
                  <c:v>24707.279823519431</c:v>
                </c:pt>
                <c:pt idx="126">
                  <c:v>24664.03162055336</c:v>
                </c:pt>
                <c:pt idx="127">
                  <c:v>24626.487004566727</c:v>
                </c:pt>
                <c:pt idx="128">
                  <c:v>24594.594594594593</c:v>
                </c:pt>
                <c:pt idx="129">
                  <c:v>24566.929133858266</c:v>
                </c:pt>
                <c:pt idx="130">
                  <c:v>24546.220848552963</c:v>
                </c:pt>
                <c:pt idx="131">
                  <c:v>24529.679339585557</c:v>
                </c:pt>
                <c:pt idx="132">
                  <c:v>24520.040417649041</c:v>
                </c:pt>
                <c:pt idx="133">
                  <c:v>24515.911769658192</c:v>
                </c:pt>
                <c:pt idx="134">
                  <c:v>24517.287831163001</c:v>
                </c:pt>
                <c:pt idx="135">
                  <c:v>24524.170456459491</c:v>
                </c:pt>
                <c:pt idx="136">
                  <c:v>24536.568924839907</c:v>
                </c:pt>
                <c:pt idx="137">
                  <c:v>24555.880368787948</c:v>
                </c:pt>
                <c:pt idx="138">
                  <c:v>24580.754079909962</c:v>
                </c:pt>
                <c:pt idx="139">
                  <c:v>24611.223799864772</c:v>
                </c:pt>
                <c:pt idx="140">
                  <c:v>24648.721855425767</c:v>
                </c:pt>
                <c:pt idx="141">
                  <c:v>24693.312227938266</c:v>
                </c:pt>
                <c:pt idx="142">
                  <c:v>24743.669631224155</c:v>
                </c:pt>
                <c:pt idx="143">
                  <c:v>24799.863737012434</c:v>
                </c:pt>
                <c:pt idx="144">
                  <c:v>24864.803324415097</c:v>
                </c:pt>
                <c:pt idx="145">
                  <c:v>24935.776674088029</c:v>
                </c:pt>
                <c:pt idx="146">
                  <c:v>25012.884384126439</c:v>
                </c:pt>
                <c:pt idx="147">
                  <c:v>25103.448275862072</c:v>
                </c:pt>
                <c:pt idx="148">
                  <c:v>25091.911764705881</c:v>
                </c:pt>
                <c:pt idx="149">
                  <c:v>25081.826012058573</c:v>
                </c:pt>
                <c:pt idx="150">
                  <c:v>25070.309361189236</c:v>
                </c:pt>
                <c:pt idx="151">
                  <c:v>25060.240963855424</c:v>
                </c:pt>
                <c:pt idx="152">
                  <c:v>25048.744122032345</c:v>
                </c:pt>
                <c:pt idx="153">
                  <c:v>25038.693035253655</c:v>
                </c:pt>
                <c:pt idx="154">
                  <c:v>25027.215951412367</c:v>
                </c:pt>
                <c:pt idx="155">
                  <c:v>25017.182130584191</c:v>
                </c:pt>
                <c:pt idx="156">
                  <c:v>25005.724753835584</c:v>
                </c:pt>
                <c:pt idx="157">
                  <c:v>24995.708154506436</c:v>
                </c:pt>
                <c:pt idx="158">
                  <c:v>24984.270434136019</c:v>
                </c:pt>
                <c:pt idx="159">
                  <c:v>24974.271012006862</c:v>
                </c:pt>
                <c:pt idx="160">
                  <c:v>24962.852897473997</c:v>
                </c:pt>
                <c:pt idx="161">
                  <c:v>24952.870608397603</c:v>
                </c:pt>
                <c:pt idx="162">
                  <c:v>24941.472049334778</c:v>
                </c:pt>
                <c:pt idx="163">
                  <c:v>24931.506849315068</c:v>
                </c:pt>
                <c:pt idx="164">
                  <c:v>24920.127795527158</c:v>
                </c:pt>
                <c:pt idx="165">
                  <c:v>24910.179640718561</c:v>
                </c:pt>
                <c:pt idx="166">
                  <c:v>24898.820042182069</c:v>
                </c:pt>
                <c:pt idx="167">
                  <c:v>24888.888888888887</c:v>
                </c:pt>
                <c:pt idx="168">
                  <c:v>24877.548695751226</c:v>
                </c:pt>
                <c:pt idx="169">
                  <c:v>24867.634500426982</c:v>
                </c:pt>
                <c:pt idx="170">
                  <c:v>24856.313663005745</c:v>
                </c:pt>
                <c:pt idx="171">
                  <c:v>24846.416382252562</c:v>
                </c:pt>
                <c:pt idx="172">
                  <c:v>24835.114851034796</c:v>
                </c:pt>
                <c:pt idx="173">
                  <c:v>24825.23444160273</c:v>
                </c:pt>
                <c:pt idx="174">
                  <c:v>24813.952167244217</c:v>
                </c:pt>
                <c:pt idx="175">
                  <c:v>24804.088586030666</c:v>
                </c:pt>
                <c:pt idx="176">
                  <c:v>24792.825519355207</c:v>
                </c:pt>
                <c:pt idx="177">
                  <c:v>24782.978723404256</c:v>
                </c:pt>
                <c:pt idx="178">
                  <c:v>24771.734815402939</c:v>
                </c:pt>
                <c:pt idx="179">
                  <c:v>24761.90476190476</c:v>
                </c:pt>
                <c:pt idx="180">
                  <c:v>24750.679963735267</c:v>
                </c:pt>
                <c:pt idx="181">
                  <c:v>24740.866610025489</c:v>
                </c:pt>
                <c:pt idx="182">
                  <c:v>24729.66087301138</c:v>
                </c:pt>
                <c:pt idx="183">
                  <c:v>24719.864176570456</c:v>
                </c:pt>
                <c:pt idx="184">
                  <c:v>24708.677452200474</c:v>
                </c:pt>
                <c:pt idx="185">
                  <c:v>24698.897370653096</c:v>
                </c:pt>
                <c:pt idx="186">
                  <c:v>24687.729610580453</c:v>
                </c:pt>
                <c:pt idx="187">
                  <c:v>24677.966101694918</c:v>
                </c:pt>
                <c:pt idx="188">
                  <c:v>24666.817257736617</c:v>
                </c:pt>
                <c:pt idx="189">
                  <c:v>24657.070279424217</c:v>
                </c:pt>
                <c:pt idx="190">
                  <c:v>24645.940303560346</c:v>
                </c:pt>
                <c:pt idx="191">
                  <c:v>24636.20981387479</c:v>
                </c:pt>
                <c:pt idx="192">
                  <c:v>24625.098658247829</c:v>
                </c:pt>
                <c:pt idx="193">
                  <c:v>24615.384615384613</c:v>
                </c:pt>
                <c:pt idx="194">
                  <c:v>24604.292232298765</c:v>
                </c:pt>
                <c:pt idx="195">
                  <c:v>24594.594594594593</c:v>
                </c:pt>
                <c:pt idx="196">
                  <c:v>24583.520936515084</c:v>
                </c:pt>
                <c:pt idx="197">
                  <c:v>24573.839662447259</c:v>
                </c:pt>
                <c:pt idx="198">
                  <c:v>24562.784681999659</c:v>
                </c:pt>
                <c:pt idx="199">
                  <c:v>24553.119730185499</c:v>
                </c:pt>
                <c:pt idx="200">
                  <c:v>24542.083380155076</c:v>
                </c:pt>
                <c:pt idx="201">
                  <c:v>24532.434709351306</c:v>
                </c:pt>
                <c:pt idx="202">
                  <c:v>24521.416942682314</c:v>
                </c:pt>
                <c:pt idx="203">
                  <c:v>24511.78451178451</c:v>
                </c:pt>
                <c:pt idx="204">
                  <c:v>24500.785281579538</c:v>
                </c:pt>
                <c:pt idx="205">
                  <c:v>24491.169049621531</c:v>
                </c:pt>
                <c:pt idx="206">
                  <c:v>24480.188309140838</c:v>
                </c:pt>
                <c:pt idx="207">
                  <c:v>24470.588235294115</c:v>
                </c:pt>
                <c:pt idx="208">
                  <c:v>24459.625937954977</c:v>
                </c:pt>
                <c:pt idx="209">
                  <c:v>24450.041981528131</c:v>
                </c:pt>
                <c:pt idx="210">
                  <c:v>24439.098080904154</c:v>
                </c:pt>
                <c:pt idx="211">
                  <c:v>24429.530201342284</c:v>
                </c:pt>
                <c:pt idx="212">
                  <c:v>24418.60465116279</c:v>
                </c:pt>
                <c:pt idx="213">
                  <c:v>24409.052808046941</c:v>
                </c:pt>
                <c:pt idx="214">
                  <c:v>24398.145562196281</c:v>
                </c:pt>
                <c:pt idx="215">
                  <c:v>24388.609715242881</c:v>
                </c:pt>
                <c:pt idx="216">
                  <c:v>24377.720727759795</c:v>
                </c:pt>
                <c:pt idx="217">
                  <c:v>24368.200836820084</c:v>
                </c:pt>
                <c:pt idx="218">
                  <c:v>24357.330061897061</c:v>
                </c:pt>
                <c:pt idx="219">
                  <c:v>24347.82608695652</c:v>
                </c:pt>
                <c:pt idx="220">
                  <c:v>24336.973478939159</c:v>
                </c:pt>
                <c:pt idx="221">
                  <c:v>24327.485380116963</c:v>
                </c:pt>
                <c:pt idx="222">
                  <c:v>24316.650893503313</c:v>
                </c:pt>
                <c:pt idx="223">
                  <c:v>24307.178631051753</c:v>
                </c:pt>
                <c:pt idx="224">
                  <c:v>24296.362220491708</c:v>
                </c:pt>
                <c:pt idx="225">
                  <c:v>24286.905754795665</c:v>
                </c:pt>
                <c:pt idx="226">
                  <c:v>24276.107375090316</c:v>
                </c:pt>
                <c:pt idx="227">
                  <c:v>24266.666666666668</c:v>
                </c:pt>
                <c:pt idx="228">
                  <c:v>24255.886272767661</c:v>
                </c:pt>
                <c:pt idx="229">
                  <c:v>24246.46128226478</c:v>
                </c:pt>
                <c:pt idx="230">
                  <c:v>24235.698829273708</c:v>
                </c:pt>
                <c:pt idx="231">
                  <c:v>24226.289517470879</c:v>
                </c:pt>
                <c:pt idx="232">
                  <c:v>24215.54496063865</c:v>
                </c:pt>
                <c:pt idx="233">
                  <c:v>24206.151288445551</c:v>
                </c:pt>
                <c:pt idx="234">
                  <c:v>24195.424583171771</c:v>
                </c:pt>
                <c:pt idx="235">
                  <c:v>24186.046511627908</c:v>
                </c:pt>
                <c:pt idx="236">
                  <c:v>24175.337613460259</c:v>
                </c:pt>
                <c:pt idx="237">
                  <c:v>24165.975103734439</c:v>
                </c:pt>
                <c:pt idx="238">
                  <c:v>24155.283968368083</c:v>
                </c:pt>
                <c:pt idx="239">
                  <c:v>24145.936981757877</c:v>
                </c:pt>
                <c:pt idx="240">
                  <c:v>24135.263565034813</c:v>
                </c:pt>
                <c:pt idx="241">
                  <c:v>24125.932062966032</c:v>
                </c:pt>
                <c:pt idx="242">
                  <c:v>24115.276320874509</c:v>
                </c:pt>
                <c:pt idx="243">
                  <c:v>24105.960264900659</c:v>
                </c:pt>
                <c:pt idx="244">
                  <c:v>24095.32215357458</c:v>
                </c:pt>
                <c:pt idx="245">
                  <c:v>24086.021505376342</c:v>
                </c:pt>
                <c:pt idx="246">
                  <c:v>24075.400981094637</c:v>
                </c:pt>
                <c:pt idx="247">
                  <c:v>24066.115702479339</c:v>
                </c:pt>
                <c:pt idx="248">
                  <c:v>24055.512721665378</c:v>
                </c:pt>
                <c:pt idx="249">
                  <c:v>24046.242774566475</c:v>
                </c:pt>
                <c:pt idx="250">
                  <c:v>24035.657293787488</c:v>
                </c:pt>
                <c:pt idx="251">
                  <c:v>24026.402640264027</c:v>
                </c:pt>
                <c:pt idx="252">
                  <c:v>24015.834616230484</c:v>
                </c:pt>
                <c:pt idx="253">
                  <c:v>24006.595218466613</c:v>
                </c:pt>
                <c:pt idx="254">
                  <c:v>23996.044608031643</c:v>
                </c:pt>
                <c:pt idx="255">
                  <c:v>23986.820428336079</c:v>
                </c:pt>
                <c:pt idx="256">
                  <c:v>23976.287188494895</c:v>
                </c:pt>
                <c:pt idx="257">
                  <c:v>23967.07818930041</c:v>
                </c:pt>
                <c:pt idx="258">
                  <c:v>23956.562277189711</c:v>
                </c:pt>
                <c:pt idx="259">
                  <c:v>23947.368421052633</c:v>
                </c:pt>
                <c:pt idx="260">
                  <c:v>23936.86979395002</c:v>
                </c:pt>
                <c:pt idx="261">
                  <c:v>23927.691043549712</c:v>
                </c:pt>
                <c:pt idx="262">
                  <c:v>23917.209658873129</c:v>
                </c:pt>
                <c:pt idx="263">
                  <c:v>23908.045977011494</c:v>
                </c:pt>
                <c:pt idx="264">
                  <c:v>23897.581792318637</c:v>
                </c:pt>
                <c:pt idx="265">
                  <c:v>23888.433141919606</c:v>
                </c:pt>
                <c:pt idx="266">
                  <c:v>23877.986114907344</c:v>
                </c:pt>
                <c:pt idx="267">
                  <c:v>23868.852459016394</c:v>
                </c:pt>
                <c:pt idx="268">
                  <c:v>23858.422547520211</c:v>
                </c:pt>
                <c:pt idx="269">
                  <c:v>23849.303849303848</c:v>
                </c:pt>
                <c:pt idx="270">
                  <c:v>23838.891011297277</c:v>
                </c:pt>
                <c:pt idx="271">
                  <c:v>23829.787234042557</c:v>
                </c:pt>
                <c:pt idx="272">
                  <c:v>23819.391427636601</c:v>
                </c:pt>
                <c:pt idx="273">
                  <c:v>23810.302534750615</c:v>
                </c:pt>
                <c:pt idx="274">
                  <c:v>23799.923718193208</c:v>
                </c:pt>
                <c:pt idx="275">
                  <c:v>23790.849673202614</c:v>
                </c:pt>
                <c:pt idx="276">
                  <c:v>23780.487804878052</c:v>
                </c:pt>
                <c:pt idx="277">
                  <c:v>23771.428571428572</c:v>
                </c:pt>
                <c:pt idx="278">
                  <c:v>23761.083609856934</c:v>
                </c:pt>
                <c:pt idx="279">
                  <c:v>23752.039151712888</c:v>
                </c:pt>
                <c:pt idx="280">
                  <c:v>23741.711055549516</c:v>
                </c:pt>
                <c:pt idx="281">
                  <c:v>23732.681336593316</c:v>
                </c:pt>
                <c:pt idx="282">
                  <c:v>23722.370064628252</c:v>
                </c:pt>
                <c:pt idx="283">
                  <c:v>23713.355048859932</c:v>
                </c:pt>
                <c:pt idx="284">
                  <c:v>23703.060560017362</c:v>
                </c:pt>
                <c:pt idx="285">
                  <c:v>23694.060211554111</c:v>
                </c:pt>
                <c:pt idx="286">
                  <c:v>23683.782464891829</c:v>
                </c:pt>
                <c:pt idx="287">
                  <c:v>23674.796747967481</c:v>
                </c:pt>
                <c:pt idx="288">
                  <c:v>23664.535702676349</c:v>
                </c:pt>
                <c:pt idx="289">
                  <c:v>23655.564581640941</c:v>
                </c:pt>
                <c:pt idx="290">
                  <c:v>23645.320197044337</c:v>
                </c:pt>
                <c:pt idx="291">
                  <c:v>23636.363636363636</c:v>
                </c:pt>
                <c:pt idx="292">
                  <c:v>23626.135871916918</c:v>
                </c:pt>
                <c:pt idx="293">
                  <c:v>23617.193836171937</c:v>
                </c:pt>
                <c:pt idx="294">
                  <c:v>23606.982651461924</c:v>
                </c:pt>
                <c:pt idx="295">
                  <c:v>23598.05510534846</c:v>
                </c:pt>
                <c:pt idx="296">
                  <c:v>23587.860460092881</c:v>
                </c:pt>
                <c:pt idx="297">
                  <c:v>23578.947368421053</c:v>
                </c:pt>
                <c:pt idx="298">
                  <c:v>23568.769222468029</c:v>
                </c:pt>
                <c:pt idx="299">
                  <c:v>23559.870550161813</c:v>
                </c:pt>
                <c:pt idx="300">
                  <c:v>23549.708863489326</c:v>
                </c:pt>
                <c:pt idx="301">
                  <c:v>23540.824575586095</c:v>
                </c:pt>
                <c:pt idx="302">
                  <c:v>23530.67930830146</c:v>
                </c:pt>
                <c:pt idx="303">
                  <c:v>23521.809369951534</c:v>
                </c:pt>
                <c:pt idx="304">
                  <c:v>23511.680482290882</c:v>
                </c:pt>
                <c:pt idx="305">
                  <c:v>23502.82485875706</c:v>
                </c:pt>
                <c:pt idx="306">
                  <c:v>23492.712311084815</c:v>
                </c:pt>
                <c:pt idx="307">
                  <c:v>23483.870967741932</c:v>
                </c:pt>
                <c:pt idx="308">
                  <c:v>23473.7747205503</c:v>
                </c:pt>
                <c:pt idx="309">
                  <c:v>23464.947622884771</c:v>
                </c:pt>
                <c:pt idx="310">
                  <c:v>23454.867636793213</c:v>
                </c:pt>
                <c:pt idx="311">
                  <c:v>23446.054750402578</c:v>
                </c:pt>
                <c:pt idx="312">
                  <c:v>23435.990986157311</c:v>
                </c:pt>
                <c:pt idx="313">
                  <c:v>23427.1922767498</c:v>
                </c:pt>
                <c:pt idx="314">
                  <c:v>23417.144695223291</c:v>
                </c:pt>
                <c:pt idx="315">
                  <c:v>23408.360128617362</c:v>
                </c:pt>
                <c:pt idx="316">
                  <c:v>23398.328690807801</c:v>
                </c:pt>
                <c:pt idx="317">
                  <c:v>23389.558232931726</c:v>
                </c:pt>
                <c:pt idx="318">
                  <c:v>23379.542899962533</c:v>
                </c:pt>
                <c:pt idx="319">
                  <c:v>23370.786516853932</c:v>
                </c:pt>
                <c:pt idx="320">
                  <c:v>23360.787249973258</c:v>
                </c:pt>
                <c:pt idx="321">
                  <c:v>23352.044907778672</c:v>
                </c:pt>
                <c:pt idx="322">
                  <c:v>23342.061668358892</c:v>
                </c:pt>
                <c:pt idx="323">
                  <c:v>23333.333333333336</c:v>
                </c:pt>
                <c:pt idx="324">
                  <c:v>23323.366082870565</c:v>
                </c:pt>
                <c:pt idx="325">
                  <c:v>23314.651721377104</c:v>
                </c:pt>
                <c:pt idx="326">
                  <c:v>23304.700421490692</c:v>
                </c:pt>
                <c:pt idx="327">
                  <c:v>23296</c:v>
                </c:pt>
                <c:pt idx="328">
                  <c:v>23286.06461243203</c:v>
                </c:pt>
                <c:pt idx="329">
                  <c:v>23277.378097521982</c:v>
                </c:pt>
                <c:pt idx="330">
                  <c:v>23267.458584136792</c:v>
                </c:pt>
                <c:pt idx="331">
                  <c:v>23258.78594249201</c:v>
                </c:pt>
                <c:pt idx="332">
                  <c:v>23248.882265275708</c:v>
                </c:pt>
                <c:pt idx="333">
                  <c:v>23240.223463687147</c:v>
                </c:pt>
                <c:pt idx="334">
                  <c:v>23230.335584747114</c:v>
                </c:pt>
                <c:pt idx="335">
                  <c:v>23221.690590111644</c:v>
                </c:pt>
                <c:pt idx="336">
                  <c:v>23211.818471676052</c:v>
                </c:pt>
                <c:pt idx="337">
                  <c:v>23203.187250996016</c:v>
                </c:pt>
                <c:pt idx="338">
                  <c:v>23193.330855413373</c:v>
                </c:pt>
                <c:pt idx="339">
                  <c:v>23184.713375796178</c:v>
                </c:pt>
                <c:pt idx="340">
                  <c:v>23174.872665534807</c:v>
                </c:pt>
                <c:pt idx="341">
                  <c:v>23166.268894192523</c:v>
                </c:pt>
                <c:pt idx="342">
                  <c:v>23156.443831840112</c:v>
                </c:pt>
                <c:pt idx="343">
                  <c:v>23147.85373608903</c:v>
                </c:pt>
                <c:pt idx="344">
                  <c:v>23138.044284352156</c:v>
                </c:pt>
                <c:pt idx="345">
                  <c:v>23129.46783161239</c:v>
                </c:pt>
                <c:pt idx="346">
                  <c:v>23119.673953316043</c:v>
                </c:pt>
                <c:pt idx="347">
                  <c:v>23111.111111111113</c:v>
                </c:pt>
                <c:pt idx="348">
                  <c:v>23101.332769198223</c:v>
                </c:pt>
                <c:pt idx="349">
                  <c:v>23092.783505154639</c:v>
                </c:pt>
                <c:pt idx="350">
                  <c:v>23083.020662685623</c:v>
                </c:pt>
                <c:pt idx="351">
                  <c:v>23074.484944532487</c:v>
                </c:pt>
                <c:pt idx="352">
                  <c:v>23064.737564684761</c:v>
                </c:pt>
                <c:pt idx="353">
                  <c:v>23056.215360253365</c:v>
                </c:pt>
                <c:pt idx="354">
                  <c:v>23046.483406320898</c:v>
                </c:pt>
                <c:pt idx="355">
                  <c:v>23037.974683544304</c:v>
                </c:pt>
                <c:pt idx="356">
                  <c:v>23028.258118937156</c:v>
                </c:pt>
                <c:pt idx="357">
                  <c:v>23019.7628458498</c:v>
                </c:pt>
                <c:pt idx="358">
                  <c:v>23010.061634093661</c:v>
                </c:pt>
                <c:pt idx="359">
                  <c:v>23001.579778830965</c:v>
                </c:pt>
                <c:pt idx="360">
                  <c:v>22991.893883566689</c:v>
                </c:pt>
                <c:pt idx="361">
                  <c:v>22983.425414364643</c:v>
                </c:pt>
                <c:pt idx="362">
                  <c:v>22973.754799347811</c:v>
                </c:pt>
                <c:pt idx="363">
                  <c:v>22965.299684542588</c:v>
                </c:pt>
                <c:pt idx="364">
                  <c:v>22955.644313643053</c:v>
                </c:pt>
                <c:pt idx="365">
                  <c:v>22947.202521670606</c:v>
                </c:pt>
                <c:pt idx="366">
                  <c:v>22937.562358872026</c:v>
                </c:pt>
                <c:pt idx="367">
                  <c:v>22929.133858267716</c:v>
                </c:pt>
                <c:pt idx="368">
                  <c:v>22919.508867667122</c:v>
                </c:pt>
                <c:pt idx="369">
                  <c:v>22911.0936270653</c:v>
                </c:pt>
                <c:pt idx="370">
                  <c:v>22901.483772872645</c:v>
                </c:pt>
                <c:pt idx="371">
                  <c:v>22893.081761006291</c:v>
                </c:pt>
                <c:pt idx="372">
                  <c:v>22883.487007544005</c:v>
                </c:pt>
                <c:pt idx="373">
                  <c:v>22875.098193244306</c:v>
                </c:pt>
                <c:pt idx="374">
                  <c:v>22865.518504946864</c:v>
                </c:pt>
                <c:pt idx="375">
                  <c:v>22857.142857142859</c:v>
                </c:pt>
                <c:pt idx="376">
                  <c:v>22847.578198556337</c:v>
                </c:pt>
                <c:pt idx="377">
                  <c:v>22839.215686274511</c:v>
                </c:pt>
                <c:pt idx="378">
                  <c:v>22829.666022056135</c:v>
                </c:pt>
                <c:pt idx="379">
                  <c:v>22821.316614420062</c:v>
                </c:pt>
                <c:pt idx="380">
                  <c:v>22811.781909337791</c:v>
                </c:pt>
                <c:pt idx="381">
                  <c:v>22803.445575567737</c:v>
                </c:pt>
                <c:pt idx="382">
                  <c:v>22793.925794499817</c:v>
                </c:pt>
                <c:pt idx="383">
                  <c:v>22785.60250391236</c:v>
                </c:pt>
                <c:pt idx="384">
                  <c:v>22776.097611846908</c:v>
                </c:pt>
                <c:pt idx="385">
                  <c:v>22767.787333854576</c:v>
                </c:pt>
                <c:pt idx="386">
                  <c:v>22758.297295889126</c:v>
                </c:pt>
                <c:pt idx="387">
                  <c:v>22750</c:v>
                </c:pt>
                <c:pt idx="388">
                  <c:v>22740.524781341112</c:v>
                </c:pt>
                <c:pt idx="389">
                  <c:v>22732.240437158471</c:v>
                </c:pt>
                <c:pt idx="390">
                  <c:v>22722.780003121261</c:v>
                </c:pt>
                <c:pt idx="391">
                  <c:v>22714.508580343212</c:v>
                </c:pt>
                <c:pt idx="392">
                  <c:v>22705.062896350973</c:v>
                </c:pt>
                <c:pt idx="393">
                  <c:v>22696.804364770069</c:v>
                </c:pt>
                <c:pt idx="394">
                  <c:v>22687.373396353814</c:v>
                </c:pt>
                <c:pt idx="395">
                  <c:v>22679.127725856695</c:v>
                </c:pt>
                <c:pt idx="396">
                  <c:v>22669.711438654762</c:v>
                </c:pt>
                <c:pt idx="397">
                  <c:v>22661.478599221791</c:v>
                </c:pt>
                <c:pt idx="398">
                  <c:v>22652.076958979411</c:v>
                </c:pt>
                <c:pt idx="399">
                  <c:v>22643.856920684295</c:v>
                </c:pt>
                <c:pt idx="400">
                  <c:v>22643.856920684295</c:v>
                </c:pt>
                <c:pt idx="401">
                  <c:v>22643.856920684295</c:v>
                </c:pt>
                <c:pt idx="402">
                  <c:v>22643.856920684295</c:v>
                </c:pt>
                <c:pt idx="403">
                  <c:v>22643.856920684295</c:v>
                </c:pt>
                <c:pt idx="404">
                  <c:v>22643.856920684295</c:v>
                </c:pt>
                <c:pt idx="405">
                  <c:v>22643.856920684295</c:v>
                </c:pt>
                <c:pt idx="406">
                  <c:v>22643.856920684295</c:v>
                </c:pt>
                <c:pt idx="407">
                  <c:v>22643.856920684295</c:v>
                </c:pt>
                <c:pt idx="408">
                  <c:v>22643.856920684295</c:v>
                </c:pt>
                <c:pt idx="409">
                  <c:v>22643.856920684295</c:v>
                </c:pt>
                <c:pt idx="410">
                  <c:v>22643.856920684295</c:v>
                </c:pt>
                <c:pt idx="411">
                  <c:v>22643.856920684295</c:v>
                </c:pt>
                <c:pt idx="412">
                  <c:v>22643.856920684295</c:v>
                </c:pt>
                <c:pt idx="413">
                  <c:v>22643.856920684295</c:v>
                </c:pt>
                <c:pt idx="414">
                  <c:v>22643.856920684295</c:v>
                </c:pt>
                <c:pt idx="415">
                  <c:v>22643.856920684295</c:v>
                </c:pt>
                <c:pt idx="416">
                  <c:v>22643.856920684295</c:v>
                </c:pt>
                <c:pt idx="417">
                  <c:v>22643.856920684295</c:v>
                </c:pt>
                <c:pt idx="418">
                  <c:v>22643.856920684295</c:v>
                </c:pt>
                <c:pt idx="419">
                  <c:v>22643.856920684295</c:v>
                </c:pt>
                <c:pt idx="420">
                  <c:v>22643.856920684295</c:v>
                </c:pt>
                <c:pt idx="421">
                  <c:v>22643.856920684295</c:v>
                </c:pt>
                <c:pt idx="422">
                  <c:v>22643.856920684295</c:v>
                </c:pt>
                <c:pt idx="423">
                  <c:v>22643.856920684295</c:v>
                </c:pt>
                <c:pt idx="424">
                  <c:v>22643.856920684295</c:v>
                </c:pt>
                <c:pt idx="425">
                  <c:v>22643.856920684295</c:v>
                </c:pt>
                <c:pt idx="426">
                  <c:v>22643.856920684295</c:v>
                </c:pt>
                <c:pt idx="427">
                  <c:v>22643.856920684295</c:v>
                </c:pt>
                <c:pt idx="428">
                  <c:v>22643.856920684295</c:v>
                </c:pt>
                <c:pt idx="429">
                  <c:v>22643.856920684295</c:v>
                </c:pt>
                <c:pt idx="430">
                  <c:v>22643.856920684295</c:v>
                </c:pt>
                <c:pt idx="431">
                  <c:v>22643.856920684295</c:v>
                </c:pt>
                <c:pt idx="432">
                  <c:v>22643.856920684295</c:v>
                </c:pt>
                <c:pt idx="433">
                  <c:v>22643.856920684295</c:v>
                </c:pt>
                <c:pt idx="434">
                  <c:v>22643.856920684295</c:v>
                </c:pt>
                <c:pt idx="435">
                  <c:v>22643.856920684295</c:v>
                </c:pt>
                <c:pt idx="436">
                  <c:v>22643.856920684295</c:v>
                </c:pt>
                <c:pt idx="437">
                  <c:v>22643.856920684295</c:v>
                </c:pt>
                <c:pt idx="438">
                  <c:v>22643.856920684295</c:v>
                </c:pt>
                <c:pt idx="439">
                  <c:v>22643.856920684295</c:v>
                </c:pt>
                <c:pt idx="440">
                  <c:v>22643.856920684295</c:v>
                </c:pt>
                <c:pt idx="441">
                  <c:v>22643.856920684295</c:v>
                </c:pt>
                <c:pt idx="442">
                  <c:v>22643.856920684295</c:v>
                </c:pt>
                <c:pt idx="443">
                  <c:v>22643.856920684295</c:v>
                </c:pt>
                <c:pt idx="444">
                  <c:v>22643.856920684295</c:v>
                </c:pt>
                <c:pt idx="445">
                  <c:v>22643.856920684295</c:v>
                </c:pt>
                <c:pt idx="446">
                  <c:v>22643.856920684295</c:v>
                </c:pt>
                <c:pt idx="447">
                  <c:v>22643.856920684295</c:v>
                </c:pt>
                <c:pt idx="448">
                  <c:v>22643.856920684295</c:v>
                </c:pt>
                <c:pt idx="449">
                  <c:v>22643.856920684295</c:v>
                </c:pt>
                <c:pt idx="450">
                  <c:v>22643.856920684295</c:v>
                </c:pt>
                <c:pt idx="451">
                  <c:v>22643.856920684295</c:v>
                </c:pt>
                <c:pt idx="452">
                  <c:v>22643.856920684295</c:v>
                </c:pt>
                <c:pt idx="453">
                  <c:v>22643.856920684295</c:v>
                </c:pt>
                <c:pt idx="454">
                  <c:v>22643.856920684295</c:v>
                </c:pt>
                <c:pt idx="455">
                  <c:v>22643.856920684295</c:v>
                </c:pt>
                <c:pt idx="456">
                  <c:v>22643.856920684295</c:v>
                </c:pt>
                <c:pt idx="457">
                  <c:v>22643.856920684295</c:v>
                </c:pt>
                <c:pt idx="458">
                  <c:v>22643.856920684295</c:v>
                </c:pt>
                <c:pt idx="459">
                  <c:v>22643.856920684295</c:v>
                </c:pt>
                <c:pt idx="460">
                  <c:v>22643.856920684295</c:v>
                </c:pt>
                <c:pt idx="461">
                  <c:v>22643.856920684295</c:v>
                </c:pt>
                <c:pt idx="462">
                  <c:v>22643.856920684295</c:v>
                </c:pt>
                <c:pt idx="463">
                  <c:v>22643.856920684295</c:v>
                </c:pt>
                <c:pt idx="464">
                  <c:v>22643.856920684295</c:v>
                </c:pt>
                <c:pt idx="465">
                  <c:v>22643.856920684295</c:v>
                </c:pt>
                <c:pt idx="466">
                  <c:v>22643.856920684295</c:v>
                </c:pt>
                <c:pt idx="467">
                  <c:v>22643.856920684295</c:v>
                </c:pt>
                <c:pt idx="468">
                  <c:v>22643.856920684295</c:v>
                </c:pt>
                <c:pt idx="469">
                  <c:v>22643.856920684295</c:v>
                </c:pt>
                <c:pt idx="470">
                  <c:v>22643.856920684295</c:v>
                </c:pt>
                <c:pt idx="471">
                  <c:v>22643.856920684295</c:v>
                </c:pt>
                <c:pt idx="472">
                  <c:v>22643.856920684295</c:v>
                </c:pt>
                <c:pt idx="473">
                  <c:v>22643.856920684295</c:v>
                </c:pt>
                <c:pt idx="474">
                  <c:v>22643.856920684295</c:v>
                </c:pt>
                <c:pt idx="475">
                  <c:v>22643.856920684295</c:v>
                </c:pt>
                <c:pt idx="476">
                  <c:v>22643.856920684295</c:v>
                </c:pt>
                <c:pt idx="477">
                  <c:v>22643.856920684295</c:v>
                </c:pt>
                <c:pt idx="478">
                  <c:v>22643.856920684295</c:v>
                </c:pt>
                <c:pt idx="479">
                  <c:v>22643.856920684295</c:v>
                </c:pt>
                <c:pt idx="480">
                  <c:v>22643.856920684295</c:v>
                </c:pt>
                <c:pt idx="481">
                  <c:v>22643.856920684295</c:v>
                </c:pt>
                <c:pt idx="482">
                  <c:v>22643.856920684295</c:v>
                </c:pt>
                <c:pt idx="483">
                  <c:v>22643.856920684295</c:v>
                </c:pt>
                <c:pt idx="484">
                  <c:v>22643.856920684295</c:v>
                </c:pt>
                <c:pt idx="485">
                  <c:v>22643.856920684295</c:v>
                </c:pt>
                <c:pt idx="486">
                  <c:v>22643.856920684295</c:v>
                </c:pt>
                <c:pt idx="487">
                  <c:v>22643.856920684295</c:v>
                </c:pt>
                <c:pt idx="488">
                  <c:v>22643.856920684295</c:v>
                </c:pt>
                <c:pt idx="489">
                  <c:v>22643.856920684295</c:v>
                </c:pt>
                <c:pt idx="490">
                  <c:v>22643.856920684295</c:v>
                </c:pt>
                <c:pt idx="491">
                  <c:v>22643.856920684295</c:v>
                </c:pt>
                <c:pt idx="492">
                  <c:v>22643.856920684295</c:v>
                </c:pt>
                <c:pt idx="493">
                  <c:v>22643.856920684295</c:v>
                </c:pt>
                <c:pt idx="494">
                  <c:v>22643.856920684295</c:v>
                </c:pt>
                <c:pt idx="495">
                  <c:v>22643.856920684295</c:v>
                </c:pt>
                <c:pt idx="496">
                  <c:v>22643.856920684295</c:v>
                </c:pt>
                <c:pt idx="497">
                  <c:v>22643.856920684295</c:v>
                </c:pt>
                <c:pt idx="498">
                  <c:v>22643.856920684295</c:v>
                </c:pt>
                <c:pt idx="499">
                  <c:v>22643.856920684295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1.st 2019'!$AM$6:$AM$505</c:f>
              <c:numCache>
                <c:formatCode>#,##0</c:formatCode>
                <c:ptCount val="500"/>
                <c:pt idx="0">
                  <c:v>36966.80997420464</c:v>
                </c:pt>
                <c:pt idx="1">
                  <c:v>36966.80997420464</c:v>
                </c:pt>
                <c:pt idx="2">
                  <c:v>36966.80997420464</c:v>
                </c:pt>
                <c:pt idx="3">
                  <c:v>36966.80997420464</c:v>
                </c:pt>
                <c:pt idx="4">
                  <c:v>36966.80997420464</c:v>
                </c:pt>
                <c:pt idx="5">
                  <c:v>36966.80997420464</c:v>
                </c:pt>
                <c:pt idx="6">
                  <c:v>36966.80997420464</c:v>
                </c:pt>
                <c:pt idx="7">
                  <c:v>36966.80997420464</c:v>
                </c:pt>
                <c:pt idx="8">
                  <c:v>36966.80997420464</c:v>
                </c:pt>
                <c:pt idx="9">
                  <c:v>36966.80997420464</c:v>
                </c:pt>
                <c:pt idx="10">
                  <c:v>36966.80997420464</c:v>
                </c:pt>
                <c:pt idx="11">
                  <c:v>36966.80997420464</c:v>
                </c:pt>
                <c:pt idx="12">
                  <c:v>36966.80997420464</c:v>
                </c:pt>
                <c:pt idx="13">
                  <c:v>36966.80997420464</c:v>
                </c:pt>
                <c:pt idx="14">
                  <c:v>36966.80997420464</c:v>
                </c:pt>
                <c:pt idx="15">
                  <c:v>36966.80997420464</c:v>
                </c:pt>
                <c:pt idx="16">
                  <c:v>36966.80997420464</c:v>
                </c:pt>
                <c:pt idx="17">
                  <c:v>36966.80997420464</c:v>
                </c:pt>
                <c:pt idx="18">
                  <c:v>36966.80997420464</c:v>
                </c:pt>
                <c:pt idx="19">
                  <c:v>36966.80997420464</c:v>
                </c:pt>
                <c:pt idx="20">
                  <c:v>36966.80997420464</c:v>
                </c:pt>
                <c:pt idx="21">
                  <c:v>36966.80997420464</c:v>
                </c:pt>
                <c:pt idx="22">
                  <c:v>36966.80997420464</c:v>
                </c:pt>
                <c:pt idx="23">
                  <c:v>36966.80997420464</c:v>
                </c:pt>
                <c:pt idx="24">
                  <c:v>36966.80997420464</c:v>
                </c:pt>
                <c:pt idx="25">
                  <c:v>36966.80997420464</c:v>
                </c:pt>
                <c:pt idx="26">
                  <c:v>36966.80997420464</c:v>
                </c:pt>
                <c:pt idx="27">
                  <c:v>36966.80997420464</c:v>
                </c:pt>
                <c:pt idx="28">
                  <c:v>36966.80997420464</c:v>
                </c:pt>
                <c:pt idx="29">
                  <c:v>36966.80997420464</c:v>
                </c:pt>
                <c:pt idx="30">
                  <c:v>36966.80997420464</c:v>
                </c:pt>
                <c:pt idx="31">
                  <c:v>36966.80997420464</c:v>
                </c:pt>
                <c:pt idx="32">
                  <c:v>36966.80997420464</c:v>
                </c:pt>
                <c:pt idx="33">
                  <c:v>36966.80997420464</c:v>
                </c:pt>
                <c:pt idx="34">
                  <c:v>36966.80997420464</c:v>
                </c:pt>
                <c:pt idx="35">
                  <c:v>36966.80997420464</c:v>
                </c:pt>
                <c:pt idx="36">
                  <c:v>36966.80997420464</c:v>
                </c:pt>
                <c:pt idx="37">
                  <c:v>36966.80997420464</c:v>
                </c:pt>
                <c:pt idx="38">
                  <c:v>36966.80997420464</c:v>
                </c:pt>
                <c:pt idx="39">
                  <c:v>36966.80997420464</c:v>
                </c:pt>
                <c:pt idx="40">
                  <c:v>36966.80997420464</c:v>
                </c:pt>
                <c:pt idx="41">
                  <c:v>36966.80997420464</c:v>
                </c:pt>
                <c:pt idx="42">
                  <c:v>36966.80997420464</c:v>
                </c:pt>
                <c:pt idx="43">
                  <c:v>36966.80997420464</c:v>
                </c:pt>
                <c:pt idx="44">
                  <c:v>36966.80997420464</c:v>
                </c:pt>
                <c:pt idx="45">
                  <c:v>36966.80997420464</c:v>
                </c:pt>
                <c:pt idx="46">
                  <c:v>36966.80997420464</c:v>
                </c:pt>
                <c:pt idx="47">
                  <c:v>36966.80997420464</c:v>
                </c:pt>
                <c:pt idx="48">
                  <c:v>36966.80997420464</c:v>
                </c:pt>
                <c:pt idx="49">
                  <c:v>36966.80997420464</c:v>
                </c:pt>
                <c:pt idx="50">
                  <c:v>36966.80997420464</c:v>
                </c:pt>
                <c:pt idx="51">
                  <c:v>36966.80997420464</c:v>
                </c:pt>
                <c:pt idx="52">
                  <c:v>36966.80997420464</c:v>
                </c:pt>
                <c:pt idx="53">
                  <c:v>36966.80997420464</c:v>
                </c:pt>
                <c:pt idx="54">
                  <c:v>36966.80997420464</c:v>
                </c:pt>
                <c:pt idx="55">
                  <c:v>36966.80997420464</c:v>
                </c:pt>
                <c:pt idx="56">
                  <c:v>36966.80997420464</c:v>
                </c:pt>
                <c:pt idx="57">
                  <c:v>36966.80997420464</c:v>
                </c:pt>
                <c:pt idx="58">
                  <c:v>36966.80997420464</c:v>
                </c:pt>
                <c:pt idx="59">
                  <c:v>36966.80997420464</c:v>
                </c:pt>
                <c:pt idx="60">
                  <c:v>36966.80997420464</c:v>
                </c:pt>
                <c:pt idx="61">
                  <c:v>36777.074422583406</c:v>
                </c:pt>
                <c:pt idx="62">
                  <c:v>36589.276595744683</c:v>
                </c:pt>
                <c:pt idx="63">
                  <c:v>36403.386960203214</c:v>
                </c:pt>
                <c:pt idx="64">
                  <c:v>36219.376579612472</c:v>
                </c:pt>
                <c:pt idx="65">
                  <c:v>36037.217099748537</c:v>
                </c:pt>
                <c:pt idx="66">
                  <c:v>35827</c:v>
                </c:pt>
                <c:pt idx="67">
                  <c:v>35648.756218905473</c:v>
                </c:pt>
                <c:pt idx="68">
                  <c:v>35472.277227722778</c:v>
                </c:pt>
                <c:pt idx="69">
                  <c:v>35297.536945812812</c:v>
                </c:pt>
                <c:pt idx="70">
                  <c:v>35124.509803921566</c:v>
                </c:pt>
                <c:pt idx="71">
                  <c:v>34953.170731707316</c:v>
                </c:pt>
                <c:pt idx="72">
                  <c:v>34783.495145631066</c:v>
                </c:pt>
                <c:pt idx="73">
                  <c:v>34615.458937198069</c:v>
                </c:pt>
                <c:pt idx="74">
                  <c:v>34449.038461538461</c:v>
                </c:pt>
                <c:pt idx="75">
                  <c:v>34284.210526315794</c:v>
                </c:pt>
                <c:pt idx="76">
                  <c:v>34120.952380952382</c:v>
                </c:pt>
                <c:pt idx="77">
                  <c:v>33932.438831886349</c:v>
                </c:pt>
                <c:pt idx="78">
                  <c:v>33772.505891594657</c:v>
                </c:pt>
                <c:pt idx="79">
                  <c:v>33614.07349491791</c:v>
                </c:pt>
                <c:pt idx="80">
                  <c:v>33457.120622568094</c:v>
                </c:pt>
                <c:pt idx="81">
                  <c:v>33301.626646010845</c:v>
                </c:pt>
                <c:pt idx="82">
                  <c:v>33147.571318427137</c:v>
                </c:pt>
                <c:pt idx="83">
                  <c:v>32994.934765924794</c:v>
                </c:pt>
                <c:pt idx="84">
                  <c:v>32843.697478991598</c:v>
                </c:pt>
                <c:pt idx="85">
                  <c:v>32693.840304182508</c:v>
                </c:pt>
                <c:pt idx="86">
                  <c:v>32545.344436033305</c:v>
                </c:pt>
                <c:pt idx="87">
                  <c:v>32398.191409193671</c:v>
                </c:pt>
                <c:pt idx="88">
                  <c:v>32228.185907046478</c:v>
                </c:pt>
                <c:pt idx="89">
                  <c:v>32083.880597014926</c:v>
                </c:pt>
                <c:pt idx="90">
                  <c:v>31940.861812778603</c:v>
                </c:pt>
                <c:pt idx="91">
                  <c:v>31799.112426035503</c:v>
                </c:pt>
                <c:pt idx="92">
                  <c:v>31658.61561119293</c:v>
                </c:pt>
                <c:pt idx="93">
                  <c:v>31519.354838709674</c:v>
                </c:pt>
                <c:pt idx="94">
                  <c:v>31381.313868613139</c:v>
                </c:pt>
                <c:pt idx="95">
                  <c:v>31244.476744186046</c:v>
                </c:pt>
                <c:pt idx="96">
                  <c:v>31108.827785817655</c:v>
                </c:pt>
                <c:pt idx="97">
                  <c:v>30974.351585014407</c:v>
                </c:pt>
                <c:pt idx="98">
                  <c:v>30841.032998565282</c:v>
                </c:pt>
                <c:pt idx="99">
                  <c:v>30686.937901498928</c:v>
                </c:pt>
                <c:pt idx="100">
                  <c:v>30556.076759061834</c:v>
                </c:pt>
                <c:pt idx="101">
                  <c:v>30426.32696390658</c:v>
                </c:pt>
                <c:pt idx="102">
                  <c:v>30297.674418604653</c:v>
                </c:pt>
                <c:pt idx="103">
                  <c:v>30170.105263157893</c:v>
                </c:pt>
                <c:pt idx="104">
                  <c:v>30043.605870020965</c:v>
                </c:pt>
                <c:pt idx="105">
                  <c:v>29918.162839248434</c:v>
                </c:pt>
                <c:pt idx="106">
                  <c:v>29793.762993762994</c:v>
                </c:pt>
                <c:pt idx="107">
                  <c:v>29670.393374741201</c:v>
                </c:pt>
                <c:pt idx="108">
                  <c:v>29548.041237113401</c:v>
                </c:pt>
                <c:pt idx="109">
                  <c:v>29426.694045174539</c:v>
                </c:pt>
                <c:pt idx="110">
                  <c:v>29306.33946830266</c:v>
                </c:pt>
                <c:pt idx="111">
                  <c:v>29167.164179104479</c:v>
                </c:pt>
                <c:pt idx="112">
                  <c:v>29048.918918918916</c:v>
                </c:pt>
                <c:pt idx="113">
                  <c:v>28931.628532974428</c:v>
                </c:pt>
                <c:pt idx="114">
                  <c:v>28815.281501340483</c:v>
                </c:pt>
                <c:pt idx="115">
                  <c:v>28699.866488651536</c:v>
                </c:pt>
                <c:pt idx="116">
                  <c:v>28585.372340425532</c:v>
                </c:pt>
                <c:pt idx="117">
                  <c:v>28471.7880794702</c:v>
                </c:pt>
                <c:pt idx="118">
                  <c:v>28359.102902374671</c:v>
                </c:pt>
                <c:pt idx="119">
                  <c:v>28247.306176084097</c:v>
                </c:pt>
                <c:pt idx="120">
                  <c:v>28136.387434554974</c:v>
                </c:pt>
                <c:pt idx="121">
                  <c:v>28026.336375488918</c:v>
                </c:pt>
                <c:pt idx="122">
                  <c:v>27899.026606099935</c:v>
                </c:pt>
                <c:pt idx="123">
                  <c:v>27790.820943762119</c:v>
                </c:pt>
                <c:pt idx="124">
                  <c:v>27683.451384417258</c:v>
                </c:pt>
                <c:pt idx="125">
                  <c:v>27576.908274534959</c:v>
                </c:pt>
                <c:pt idx="126">
                  <c:v>27471.182108626199</c:v>
                </c:pt>
                <c:pt idx="127">
                  <c:v>27366.263526416293</c:v>
                </c:pt>
                <c:pt idx="128">
                  <c:v>27262.143310082436</c:v>
                </c:pt>
                <c:pt idx="129">
                  <c:v>27158.812381554013</c:v>
                </c:pt>
                <c:pt idx="130">
                  <c:v>27056.261799874133</c:v>
                </c:pt>
                <c:pt idx="131">
                  <c:v>26954.482758620692</c:v>
                </c:pt>
                <c:pt idx="132">
                  <c:v>26853.466583385383</c:v>
                </c:pt>
                <c:pt idx="133">
                  <c:v>26736.567164179109</c:v>
                </c:pt>
                <c:pt idx="134">
                  <c:v>26637.174721189589</c:v>
                </c:pt>
                <c:pt idx="135">
                  <c:v>26538.518518518518</c:v>
                </c:pt>
                <c:pt idx="136">
                  <c:v>26440.590405904055</c:v>
                </c:pt>
                <c:pt idx="137">
                  <c:v>26343.382352941175</c:v>
                </c:pt>
                <c:pt idx="138">
                  <c:v>26246.886446886449</c:v>
                </c:pt>
                <c:pt idx="139">
                  <c:v>26151.094890510947</c:v>
                </c:pt>
                <c:pt idx="140">
                  <c:v>26056</c:v>
                </c:pt>
                <c:pt idx="141">
                  <c:v>25961.594202898552</c:v>
                </c:pt>
                <c:pt idx="142">
                  <c:v>25867.870036101081</c:v>
                </c:pt>
                <c:pt idx="143">
                  <c:v>25774.820143884892</c:v>
                </c:pt>
                <c:pt idx="144">
                  <c:v>25667.104477611942</c:v>
                </c:pt>
                <c:pt idx="145">
                  <c:v>25575.490779298038</c:v>
                </c:pt>
                <c:pt idx="146">
                  <c:v>25484.52874925904</c:v>
                </c:pt>
                <c:pt idx="147">
                  <c:v>25394.211458948612</c:v>
                </c:pt>
                <c:pt idx="148">
                  <c:v>25304.532077692762</c:v>
                </c:pt>
                <c:pt idx="149">
                  <c:v>25215.483870967742</c:v>
                </c:pt>
                <c:pt idx="150">
                  <c:v>25127.060198714204</c:v>
                </c:pt>
                <c:pt idx="151">
                  <c:v>25112.383177570093</c:v>
                </c:pt>
                <c:pt idx="152">
                  <c:v>25083.080513418903</c:v>
                </c:pt>
                <c:pt idx="153">
                  <c:v>25068.45481049563</c:v>
                </c:pt>
                <c:pt idx="154">
                  <c:v>25039.254513686661</c:v>
                </c:pt>
                <c:pt idx="155">
                  <c:v>25010.122164048862</c:v>
                </c:pt>
                <c:pt idx="156">
                  <c:v>24995.58139534884</c:v>
                </c:pt>
                <c:pt idx="157">
                  <c:v>24966.550522648085</c:v>
                </c:pt>
                <c:pt idx="158">
                  <c:v>24952.060359837491</c:v>
                </c:pt>
                <c:pt idx="159">
                  <c:v>24923.130434782608</c:v>
                </c:pt>
                <c:pt idx="160">
                  <c:v>24894.267515923566</c:v>
                </c:pt>
                <c:pt idx="161">
                  <c:v>24879.861111111109</c:v>
                </c:pt>
                <c:pt idx="162">
                  <c:v>24851.098265895951</c:v>
                </c:pt>
                <c:pt idx="163">
                  <c:v>24836.741767764299</c:v>
                </c:pt>
                <c:pt idx="164">
                  <c:v>24808.078476630122</c:v>
                </c:pt>
                <c:pt idx="165">
                  <c:v>24779.481268011525</c:v>
                </c:pt>
                <c:pt idx="166">
                  <c:v>24765.207373271889</c:v>
                </c:pt>
                <c:pt idx="167">
                  <c:v>24736.708860759496</c:v>
                </c:pt>
                <c:pt idx="168">
                  <c:v>24708.275862068967</c:v>
                </c:pt>
                <c:pt idx="169">
                  <c:v>24694.08385985066</c:v>
                </c:pt>
                <c:pt idx="170">
                  <c:v>24665.748709122203</c:v>
                </c:pt>
                <c:pt idx="171">
                  <c:v>24651.605504587154</c:v>
                </c:pt>
                <c:pt idx="172">
                  <c:v>24623.367697594502</c:v>
                </c:pt>
                <c:pt idx="173">
                  <c:v>24595.194508009154</c:v>
                </c:pt>
                <c:pt idx="174">
                  <c:v>24581.132075471702</c:v>
                </c:pt>
                <c:pt idx="175">
                  <c:v>24553.055396916046</c:v>
                </c:pt>
                <c:pt idx="176">
                  <c:v>24539.04109589041</c:v>
                </c:pt>
                <c:pt idx="177">
                  <c:v>24511.060433295326</c:v>
                </c:pt>
                <c:pt idx="178">
                  <c:v>24483.143507972665</c:v>
                </c:pt>
                <c:pt idx="179">
                  <c:v>24469.208878770631</c:v>
                </c:pt>
                <c:pt idx="180">
                  <c:v>24441.38715179079</c:v>
                </c:pt>
                <c:pt idx="181">
                  <c:v>24427.499999999996</c:v>
                </c:pt>
                <c:pt idx="182">
                  <c:v>24399.772985244039</c:v>
                </c:pt>
                <c:pt idx="183">
                  <c:v>24372.108843537415</c:v>
                </c:pt>
                <c:pt idx="184">
                  <c:v>24358.30028328612</c:v>
                </c:pt>
                <c:pt idx="185">
                  <c:v>24330.730050933784</c:v>
                </c:pt>
                <c:pt idx="186">
                  <c:v>24316.968325791855</c:v>
                </c:pt>
                <c:pt idx="187">
                  <c:v>24289.491525423731</c:v>
                </c:pt>
                <c:pt idx="188">
                  <c:v>24262.076749435666</c:v>
                </c:pt>
                <c:pt idx="189">
                  <c:v>24248.39255499154</c:v>
                </c:pt>
                <c:pt idx="190">
                  <c:v>24221.070422535213</c:v>
                </c:pt>
                <c:pt idx="191">
                  <c:v>24207.43243243243</c:v>
                </c:pt>
                <c:pt idx="192">
                  <c:v>24180.202474690661</c:v>
                </c:pt>
                <c:pt idx="193">
                  <c:v>24153.033707865168</c:v>
                </c:pt>
                <c:pt idx="194">
                  <c:v>24139.472206625494</c:v>
                </c:pt>
                <c:pt idx="195">
                  <c:v>24112.394840157041</c:v>
                </c:pt>
                <c:pt idx="196">
                  <c:v>24085.378151260502</c:v>
                </c:pt>
                <c:pt idx="197">
                  <c:v>24071.89249720045</c:v>
                </c:pt>
                <c:pt idx="198">
                  <c:v>24044.96644295302</c:v>
                </c:pt>
                <c:pt idx="199">
                  <c:v>24031.5259921744</c:v>
                </c:pt>
                <c:pt idx="200">
                  <c:v>24004.690117252932</c:v>
                </c:pt>
                <c:pt idx="201">
                  <c:v>23977.914110429447</c:v>
                </c:pt>
                <c:pt idx="202">
                  <c:v>23964.548494983275</c:v>
                </c:pt>
                <c:pt idx="203">
                  <c:v>23937.861915367481</c:v>
                </c:pt>
                <c:pt idx="204">
                  <c:v>23924.540901502507</c:v>
                </c:pt>
                <c:pt idx="205">
                  <c:v>23897.943301834355</c:v>
                </c:pt>
                <c:pt idx="206">
                  <c:v>23871.404775124927</c:v>
                </c:pt>
                <c:pt idx="207">
                  <c:v>23858.157602663709</c:v>
                </c:pt>
                <c:pt idx="208">
                  <c:v>23831.707317073171</c:v>
                </c:pt>
                <c:pt idx="209">
                  <c:v>23818.504155124654</c:v>
                </c:pt>
                <c:pt idx="210">
                  <c:v>23792.141671278361</c:v>
                </c:pt>
                <c:pt idx="211">
                  <c:v>23765.837479270314</c:v>
                </c:pt>
                <c:pt idx="212">
                  <c:v>23752.707182320439</c:v>
                </c:pt>
                <c:pt idx="213">
                  <c:v>23726.490066225164</c:v>
                </c:pt>
                <c:pt idx="214">
                  <c:v>23713.403199117485</c:v>
                </c:pt>
                <c:pt idx="215">
                  <c:v>23687.272727272728</c:v>
                </c:pt>
                <c:pt idx="216">
                  <c:v>23661.199779856906</c:v>
                </c:pt>
                <c:pt idx="217">
                  <c:v>23648.184818481848</c:v>
                </c:pt>
                <c:pt idx="218">
                  <c:v>23622.197802197803</c:v>
                </c:pt>
                <c:pt idx="219">
                  <c:v>23609.225700164745</c:v>
                </c:pt>
                <c:pt idx="220">
                  <c:v>23583.324190894131</c:v>
                </c:pt>
                <c:pt idx="221">
                  <c:v>23557.479452054795</c:v>
                </c:pt>
                <c:pt idx="222">
                  <c:v>23544.578313253009</c:v>
                </c:pt>
                <c:pt idx="223">
                  <c:v>23518.818380743982</c:v>
                </c:pt>
                <c:pt idx="224">
                  <c:v>23493.114754098358</c:v>
                </c:pt>
                <c:pt idx="225">
                  <c:v>23480.283997815404</c:v>
                </c:pt>
                <c:pt idx="226">
                  <c:v>23454.664484451721</c:v>
                </c:pt>
                <c:pt idx="227">
                  <c:v>23441.875681570338</c:v>
                </c:pt>
                <c:pt idx="228">
                  <c:v>23416.339869281048</c:v>
                </c:pt>
                <c:pt idx="229">
                  <c:v>23390.859630032646</c:v>
                </c:pt>
                <c:pt idx="230">
                  <c:v>23378.140293637847</c:v>
                </c:pt>
                <c:pt idx="231">
                  <c:v>23352.743074416077</c:v>
                </c:pt>
                <c:pt idx="232">
                  <c:v>23340.065146579804</c:v>
                </c:pt>
                <c:pt idx="233">
                  <c:v>23314.750542299349</c:v>
                </c:pt>
                <c:pt idx="234">
                  <c:v>23289.490790899239</c:v>
                </c:pt>
                <c:pt idx="235">
                  <c:v>23276.881429344885</c:v>
                </c:pt>
                <c:pt idx="236">
                  <c:v>23251.703623580317</c:v>
                </c:pt>
                <c:pt idx="237">
                  <c:v>23239.135135135137</c:v>
                </c:pt>
                <c:pt idx="238">
                  <c:v>23214.038876889848</c:v>
                </c:pt>
                <c:pt idx="239">
                  <c:v>23188.996763754047</c:v>
                </c:pt>
                <c:pt idx="240">
                  <c:v>23176.495956873314</c:v>
                </c:pt>
                <c:pt idx="241">
                  <c:v>23151.534733441033</c:v>
                </c:pt>
                <c:pt idx="242">
                  <c:v>23139.074273412272</c:v>
                </c:pt>
                <c:pt idx="243">
                  <c:v>23114.193548387095</c:v>
                </c:pt>
                <c:pt idx="244">
                  <c:v>23089.366272824918</c:v>
                </c:pt>
                <c:pt idx="245">
                  <c:v>23076.972624798713</c:v>
                </c:pt>
                <c:pt idx="246">
                  <c:v>23052.22520107239</c:v>
                </c:pt>
                <c:pt idx="247">
                  <c:v>23039.871382636655</c:v>
                </c:pt>
                <c:pt idx="248">
                  <c:v>23015.203426124197</c:v>
                </c:pt>
                <c:pt idx="249">
                  <c:v>22990.588235294119</c:v>
                </c:pt>
                <c:pt idx="250">
                  <c:v>22978.300374131479</c:v>
                </c:pt>
                <c:pt idx="251">
                  <c:v>22953.76401494928</c:v>
                </c:pt>
                <c:pt idx="252">
                  <c:v>22929.279999999999</c:v>
                </c:pt>
                <c:pt idx="253">
                  <c:v>22917.057569296372</c:v>
                </c:pt>
                <c:pt idx="254">
                  <c:v>22892.651757188498</c:v>
                </c:pt>
                <c:pt idx="255">
                  <c:v>22880.468334220332</c:v>
                </c:pt>
                <c:pt idx="256">
                  <c:v>22856.140350877195</c:v>
                </c:pt>
                <c:pt idx="257">
                  <c:v>22831.864046733936</c:v>
                </c:pt>
                <c:pt idx="258">
                  <c:v>22819.745222929938</c:v>
                </c:pt>
                <c:pt idx="259">
                  <c:v>22795.546129374339</c:v>
                </c:pt>
                <c:pt idx="260">
                  <c:v>22783.465818759934</c:v>
                </c:pt>
                <c:pt idx="261">
                  <c:v>22759.343568025408</c:v>
                </c:pt>
                <c:pt idx="262">
                  <c:v>22735.272342675831</c:v>
                </c:pt>
                <c:pt idx="263">
                  <c:v>22723.255813953485</c:v>
                </c:pt>
                <c:pt idx="264">
                  <c:v>22699.26082365364</c:v>
                </c:pt>
                <c:pt idx="265">
                  <c:v>22687.282321899736</c:v>
                </c:pt>
                <c:pt idx="266">
                  <c:v>22663.363205060625</c:v>
                </c:pt>
                <c:pt idx="267">
                  <c:v>22639.494470774094</c:v>
                </c:pt>
                <c:pt idx="268">
                  <c:v>22627.57894736842</c:v>
                </c:pt>
                <c:pt idx="269">
                  <c:v>22603.785488958991</c:v>
                </c:pt>
                <c:pt idx="270">
                  <c:v>22591.907514450864</c:v>
                </c:pt>
                <c:pt idx="271">
                  <c:v>22568.188976377951</c:v>
                </c:pt>
                <c:pt idx="272">
                  <c:v>22544.520188778184</c:v>
                </c:pt>
                <c:pt idx="273">
                  <c:v>22532.704402515727</c:v>
                </c:pt>
                <c:pt idx="274">
                  <c:v>22509.109947643978</c:v>
                </c:pt>
                <c:pt idx="275">
                  <c:v>22497.331240188385</c:v>
                </c:pt>
                <c:pt idx="276">
                  <c:v>22473.810768426556</c:v>
                </c:pt>
                <c:pt idx="277">
                  <c:v>22450.33942558747</c:v>
                </c:pt>
                <c:pt idx="278">
                  <c:v>22438.622129436324</c:v>
                </c:pt>
                <c:pt idx="279">
                  <c:v>22415.224191866528</c:v>
                </c:pt>
                <c:pt idx="280">
                  <c:v>22391.875</c:v>
                </c:pt>
                <c:pt idx="281">
                  <c:v>22380.218636127018</c:v>
                </c:pt>
                <c:pt idx="282">
                  <c:v>22356.942277691109</c:v>
                </c:pt>
                <c:pt idx="283">
                  <c:v>22345.322245322248</c:v>
                </c:pt>
                <c:pt idx="284">
                  <c:v>22322.118380062304</c:v>
                </c:pt>
                <c:pt idx="285">
                  <c:v>22298.962655601659</c:v>
                </c:pt>
                <c:pt idx="286">
                  <c:v>22287.402799377916</c:v>
                </c:pt>
                <c:pt idx="287">
                  <c:v>22264.319005696532</c:v>
                </c:pt>
                <c:pt idx="288">
                  <c:v>22252.795031055899</c:v>
                </c:pt>
                <c:pt idx="289">
                  <c:v>22229.782833505687</c:v>
                </c:pt>
                <c:pt idx="290">
                  <c:v>22206.818181818184</c:v>
                </c:pt>
                <c:pt idx="291">
                  <c:v>22195.35363964894</c:v>
                </c:pt>
                <c:pt idx="292">
                  <c:v>22172.460030943785</c:v>
                </c:pt>
                <c:pt idx="293">
                  <c:v>22161.030927835054</c:v>
                </c:pt>
                <c:pt idx="294">
                  <c:v>22138.208032955714</c:v>
                </c:pt>
                <c:pt idx="295">
                  <c:v>22115.432098765432</c:v>
                </c:pt>
                <c:pt idx="296">
                  <c:v>22104.0616966581</c:v>
                </c:pt>
                <c:pt idx="297">
                  <c:v>22081.355932203391</c:v>
                </c:pt>
                <c:pt idx="298">
                  <c:v>22070.020533880903</c:v>
                </c:pt>
                <c:pt idx="299">
                  <c:v>22047.384615384617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1.st 2019'!$AN$6:$AN$505</c:f>
              <c:numCache>
                <c:formatCode>#,##0</c:formatCode>
                <c:ptCount val="500"/>
                <c:pt idx="0">
                  <c:v>31575.692756441415</c:v>
                </c:pt>
                <c:pt idx="1">
                  <c:v>31575.692756441415</c:v>
                </c:pt>
                <c:pt idx="2">
                  <c:v>31575.692756441415</c:v>
                </c:pt>
                <c:pt idx="3">
                  <c:v>31575.692756441415</c:v>
                </c:pt>
                <c:pt idx="4">
                  <c:v>31575.692756441415</c:v>
                </c:pt>
                <c:pt idx="5">
                  <c:v>31575.692756441415</c:v>
                </c:pt>
                <c:pt idx="6">
                  <c:v>31575.692756441415</c:v>
                </c:pt>
                <c:pt idx="7">
                  <c:v>31575.692756441415</c:v>
                </c:pt>
                <c:pt idx="8">
                  <c:v>31575.692756441415</c:v>
                </c:pt>
                <c:pt idx="9">
                  <c:v>31575.692756441415</c:v>
                </c:pt>
                <c:pt idx="10">
                  <c:v>31575.692756441415</c:v>
                </c:pt>
                <c:pt idx="11">
                  <c:v>31575.692756441415</c:v>
                </c:pt>
                <c:pt idx="12">
                  <c:v>31575.692756441415</c:v>
                </c:pt>
                <c:pt idx="13">
                  <c:v>31575.692756441415</c:v>
                </c:pt>
                <c:pt idx="14">
                  <c:v>31575.692756441415</c:v>
                </c:pt>
                <c:pt idx="15">
                  <c:v>31575.692756441415</c:v>
                </c:pt>
                <c:pt idx="16">
                  <c:v>31575.692756441415</c:v>
                </c:pt>
                <c:pt idx="17">
                  <c:v>31575.692756441415</c:v>
                </c:pt>
                <c:pt idx="18">
                  <c:v>31575.692756441415</c:v>
                </c:pt>
                <c:pt idx="19">
                  <c:v>31575.692756441415</c:v>
                </c:pt>
                <c:pt idx="20">
                  <c:v>31575.692756441415</c:v>
                </c:pt>
                <c:pt idx="21">
                  <c:v>31575.692756441415</c:v>
                </c:pt>
                <c:pt idx="22">
                  <c:v>31575.692756441415</c:v>
                </c:pt>
                <c:pt idx="23">
                  <c:v>31575.692756441415</c:v>
                </c:pt>
                <c:pt idx="24">
                  <c:v>31575.692756441415</c:v>
                </c:pt>
                <c:pt idx="25">
                  <c:v>31575.692756441415</c:v>
                </c:pt>
                <c:pt idx="26">
                  <c:v>31575.692756441415</c:v>
                </c:pt>
                <c:pt idx="27">
                  <c:v>31575.692756441415</c:v>
                </c:pt>
                <c:pt idx="28">
                  <c:v>31575.692756441415</c:v>
                </c:pt>
                <c:pt idx="29">
                  <c:v>31575.692756441415</c:v>
                </c:pt>
                <c:pt idx="30">
                  <c:v>31575.692756441415</c:v>
                </c:pt>
                <c:pt idx="31">
                  <c:v>31575.692756441415</c:v>
                </c:pt>
                <c:pt idx="32">
                  <c:v>31575.692756441415</c:v>
                </c:pt>
                <c:pt idx="33">
                  <c:v>31575.692756441415</c:v>
                </c:pt>
                <c:pt idx="34">
                  <c:v>31575.692756441415</c:v>
                </c:pt>
                <c:pt idx="35">
                  <c:v>31575.692756441415</c:v>
                </c:pt>
                <c:pt idx="36">
                  <c:v>31575.692756441415</c:v>
                </c:pt>
                <c:pt idx="37">
                  <c:v>31575.692756441415</c:v>
                </c:pt>
                <c:pt idx="38">
                  <c:v>31575.692756441415</c:v>
                </c:pt>
                <c:pt idx="39">
                  <c:v>31575.692756441415</c:v>
                </c:pt>
                <c:pt idx="40">
                  <c:v>31575.692756441415</c:v>
                </c:pt>
                <c:pt idx="41">
                  <c:v>31575.692756441415</c:v>
                </c:pt>
                <c:pt idx="42">
                  <c:v>31575.692756441415</c:v>
                </c:pt>
                <c:pt idx="43">
                  <c:v>31575.692756441415</c:v>
                </c:pt>
                <c:pt idx="44">
                  <c:v>31575.692756441415</c:v>
                </c:pt>
                <c:pt idx="45">
                  <c:v>31575.692756441415</c:v>
                </c:pt>
                <c:pt idx="46">
                  <c:v>31575.692756441415</c:v>
                </c:pt>
                <c:pt idx="47">
                  <c:v>31575.692756441415</c:v>
                </c:pt>
                <c:pt idx="48">
                  <c:v>31575.692756441415</c:v>
                </c:pt>
                <c:pt idx="49">
                  <c:v>31575.692756441415</c:v>
                </c:pt>
                <c:pt idx="50">
                  <c:v>31575.692756441415</c:v>
                </c:pt>
                <c:pt idx="51">
                  <c:v>31575.692756441415</c:v>
                </c:pt>
                <c:pt idx="52">
                  <c:v>31575.692756441415</c:v>
                </c:pt>
                <c:pt idx="53">
                  <c:v>31575.692756441415</c:v>
                </c:pt>
                <c:pt idx="54">
                  <c:v>31575.692756441415</c:v>
                </c:pt>
                <c:pt idx="55">
                  <c:v>31575.692756441415</c:v>
                </c:pt>
                <c:pt idx="56">
                  <c:v>31575.692756441415</c:v>
                </c:pt>
                <c:pt idx="57">
                  <c:v>31575.692756441415</c:v>
                </c:pt>
                <c:pt idx="58">
                  <c:v>31575.692756441415</c:v>
                </c:pt>
                <c:pt idx="59">
                  <c:v>31575.692756441415</c:v>
                </c:pt>
                <c:pt idx="60">
                  <c:v>31575.692756441415</c:v>
                </c:pt>
                <c:pt idx="61">
                  <c:v>31575.692756441415</c:v>
                </c:pt>
                <c:pt idx="62">
                  <c:v>31575.692756441415</c:v>
                </c:pt>
                <c:pt idx="63">
                  <c:v>31575.692756441415</c:v>
                </c:pt>
                <c:pt idx="64">
                  <c:v>31575.692756441415</c:v>
                </c:pt>
                <c:pt idx="65">
                  <c:v>31575.692756441415</c:v>
                </c:pt>
                <c:pt idx="66">
                  <c:v>31575.692756441415</c:v>
                </c:pt>
                <c:pt idx="67">
                  <c:v>31575.692756441415</c:v>
                </c:pt>
                <c:pt idx="68">
                  <c:v>31575.692756441415</c:v>
                </c:pt>
                <c:pt idx="69">
                  <c:v>31575.692756441415</c:v>
                </c:pt>
                <c:pt idx="70">
                  <c:v>31575.692756441415</c:v>
                </c:pt>
                <c:pt idx="71">
                  <c:v>31575.692756441415</c:v>
                </c:pt>
                <c:pt idx="72">
                  <c:v>31575.692756441415</c:v>
                </c:pt>
                <c:pt idx="73">
                  <c:v>31575.692756441415</c:v>
                </c:pt>
                <c:pt idx="74">
                  <c:v>31575.692756441415</c:v>
                </c:pt>
                <c:pt idx="75">
                  <c:v>31575.692756441415</c:v>
                </c:pt>
                <c:pt idx="76">
                  <c:v>31575.692756441415</c:v>
                </c:pt>
                <c:pt idx="77">
                  <c:v>31575.692756441415</c:v>
                </c:pt>
                <c:pt idx="78">
                  <c:v>31575.692756441415</c:v>
                </c:pt>
                <c:pt idx="79">
                  <c:v>31575.692756441415</c:v>
                </c:pt>
                <c:pt idx="80">
                  <c:v>31575.692756441415</c:v>
                </c:pt>
                <c:pt idx="81">
                  <c:v>31575.692756441415</c:v>
                </c:pt>
                <c:pt idx="82">
                  <c:v>31575.692756441415</c:v>
                </c:pt>
                <c:pt idx="83">
                  <c:v>31575.692756441415</c:v>
                </c:pt>
                <c:pt idx="84">
                  <c:v>31575.692756441415</c:v>
                </c:pt>
                <c:pt idx="85">
                  <c:v>31468.635797634517</c:v>
                </c:pt>
                <c:pt idx="86">
                  <c:v>31363.527546307108</c:v>
                </c:pt>
                <c:pt idx="87">
                  <c:v>31260.308439173576</c:v>
                </c:pt>
                <c:pt idx="88">
                  <c:v>31158.921435779841</c:v>
                </c:pt>
                <c:pt idx="89">
                  <c:v>31059.311882867591</c:v>
                </c:pt>
                <c:pt idx="90">
                  <c:v>30961.427387589203</c:v>
                </c:pt>
                <c:pt idx="91">
                  <c:v>30865.217698841603</c:v>
                </c:pt>
                <c:pt idx="92">
                  <c:v>30770.634596113046</c:v>
                </c:pt>
                <c:pt idx="93">
                  <c:v>30677.631785287977</c:v>
                </c:pt>
                <c:pt idx="94">
                  <c:v>30586.16480090189</c:v>
                </c:pt>
                <c:pt idx="95">
                  <c:v>30496.190914380612</c:v>
                </c:pt>
                <c:pt idx="96">
                  <c:v>30407.6690478362</c:v>
                </c:pt>
                <c:pt idx="97">
                  <c:v>30320.559693027037</c:v>
                </c:pt>
                <c:pt idx="98">
                  <c:v>30234.824835121006</c:v>
                </c:pt>
                <c:pt idx="99">
                  <c:v>30150.427880929295</c:v>
                </c:pt>
                <c:pt idx="100">
                  <c:v>30067.333591305051</c:v>
                </c:pt>
                <c:pt idx="101">
                  <c:v>29985.508017424359</c:v>
                </c:pt>
                <c:pt idx="102">
                  <c:v>29904.918440689391</c:v>
                </c:pt>
                <c:pt idx="103">
                  <c:v>29825.533316013214</c:v>
                </c:pt>
                <c:pt idx="104">
                  <c:v>29747.322218263806</c:v>
                </c:pt>
                <c:pt idx="105">
                  <c:v>29670.255791661973</c:v>
                </c:pt>
                <c:pt idx="106">
                  <c:v>29594.305701942543</c:v>
                </c:pt>
                <c:pt idx="107">
                  <c:v>29519.444591102674</c:v>
                </c:pt>
                <c:pt idx="108">
                  <c:v>29445.646034573721</c:v>
                </c:pt>
                <c:pt idx="109">
                  <c:v>29372.884500664877</c:v>
                </c:pt>
                <c:pt idx="110">
                  <c:v>29301.135312137863</c:v>
                </c:pt>
                <c:pt idx="111">
                  <c:v>29230.374609781567</c:v>
                </c:pt>
                <c:pt idx="112">
                  <c:v>29160.579317865104</c:v>
                </c:pt>
                <c:pt idx="113">
                  <c:v>29091.727111355918</c:v>
                </c:pt>
                <c:pt idx="114">
                  <c:v>29023.796384797461</c:v>
                </c:pt>
                <c:pt idx="115">
                  <c:v>28956.766222748152</c:v>
                </c:pt>
                <c:pt idx="116">
                  <c:v>28890.616371690197</c:v>
                </c:pt>
                <c:pt idx="117">
                  <c:v>28825.32721332246</c:v>
                </c:pt>
                <c:pt idx="118">
                  <c:v>28760.879739157757</c:v>
                </c:pt>
                <c:pt idx="119">
                  <c:v>28697.255526350156</c:v>
                </c:pt>
                <c:pt idx="120">
                  <c:v>28634.436714682233</c:v>
                </c:pt>
                <c:pt idx="121">
                  <c:v>28572.405984647561</c:v>
                </c:pt>
                <c:pt idx="122">
                  <c:v>28511.146536567056</c:v>
                </c:pt>
                <c:pt idx="123">
                  <c:v>28450.642070682261</c:v>
                </c:pt>
                <c:pt idx="124">
                  <c:v>28390.87676817214</c:v>
                </c:pt>
                <c:pt idx="125">
                  <c:v>28331.835273043042</c:v>
                </c:pt>
                <c:pt idx="126">
                  <c:v>28273.502674844884</c:v>
                </c:pt>
                <c:pt idx="127">
                  <c:v>28215.864492169421</c:v>
                </c:pt>
                <c:pt idx="128">
                  <c:v>28158.906656889263</c:v>
                </c:pt>
                <c:pt idx="129">
                  <c:v>28102.615499098356</c:v>
                </c:pt>
                <c:pt idx="130">
                  <c:v>28046.97773271782</c:v>
                </c:pt>
                <c:pt idx="131">
                  <c:v>27991.980441732263</c:v>
                </c:pt>
                <c:pt idx="132">
                  <c:v>27937.611067024613</c:v>
                </c:pt>
                <c:pt idx="133">
                  <c:v>27883.857393778602</c:v>
                </c:pt>
                <c:pt idx="134">
                  <c:v>27830.70753942052</c:v>
                </c:pt>
                <c:pt idx="135">
                  <c:v>27778.149942073018</c:v>
                </c:pt>
                <c:pt idx="136">
                  <c:v>27726.173349495581</c:v>
                </c:pt>
                <c:pt idx="137">
                  <c:v>27674.766808487468</c:v>
                </c:pt>
                <c:pt idx="138">
                  <c:v>27623.919654730675</c:v>
                </c:pt>
                <c:pt idx="139">
                  <c:v>27573.621503051305</c:v>
                </c:pt>
                <c:pt idx="140">
                  <c:v>27523.862238079255</c:v>
                </c:pt>
                <c:pt idx="141">
                  <c:v>27474.632005287094</c:v>
                </c:pt>
                <c:pt idx="142">
                  <c:v>27425.92120239</c:v>
                </c:pt>
                <c:pt idx="143">
                  <c:v>27377.720471089862</c:v>
                </c:pt>
                <c:pt idx="144">
                  <c:v>27330.020689147281</c:v>
                </c:pt>
                <c:pt idx="145">
                  <c:v>27282.812962766115</c:v>
                </c:pt>
                <c:pt idx="146">
                  <c:v>27236.088619276405</c:v>
                </c:pt>
                <c:pt idx="147">
                  <c:v>27189.839200101593</c:v>
                </c:pt>
                <c:pt idx="148">
                  <c:v>27144.056453997397</c:v>
                </c:pt>
                <c:pt idx="149">
                  <c:v>27098.732330549876</c:v>
                </c:pt>
                <c:pt idx="150">
                  <c:v>27053.858973920986</c:v>
                </c:pt>
                <c:pt idx="151">
                  <c:v>27009.428716830742</c:v>
                </c:pt>
                <c:pt idx="152">
                  <c:v>26965.43407476534</c:v>
                </c:pt>
                <c:pt idx="153">
                  <c:v>26921.867740401252</c:v>
                </c:pt>
                <c:pt idx="154">
                  <c:v>26878.722578236106</c:v>
                </c:pt>
                <c:pt idx="155">
                  <c:v>26835.991619416956</c:v>
                </c:pt>
                <c:pt idx="156">
                  <c:v>26793.66805675779</c:v>
                </c:pt>
                <c:pt idx="157">
                  <c:v>26751.745239937856</c:v>
                </c:pt>
                <c:pt idx="158">
                  <c:v>26710.216670873426</c:v>
                </c:pt>
                <c:pt idx="159">
                  <c:v>26669.075999255248</c:v>
                </c:pt>
                <c:pt idx="160">
                  <c:v>26628.31701824507</c:v>
                </c:pt>
                <c:pt idx="161">
                  <c:v>26587.933660324412</c:v>
                </c:pt>
                <c:pt idx="162">
                  <c:v>26547.919993289241</c:v>
                </c:pt>
                <c:pt idx="163">
                  <c:v>26508.270216384706</c:v>
                </c:pt>
                <c:pt idx="164">
                  <c:v>26468.978656573887</c:v>
                </c:pt>
                <c:pt idx="165">
                  <c:v>26430.039764935376</c:v>
                </c:pt>
                <c:pt idx="166">
                  <c:v>26391.44811318436</c:v>
                </c:pt>
                <c:pt idx="167">
                  <c:v>26353.198390312213</c:v>
                </c:pt>
                <c:pt idx="168">
                  <c:v>26315.285399339849</c:v>
                </c:pt>
                <c:pt idx="169">
                  <c:v>26277.704054180369</c:v>
                </c:pt>
                <c:pt idx="170">
                  <c:v>26253.211654694522</c:v>
                </c:pt>
                <c:pt idx="171">
                  <c:v>26228.907284920566</c:v>
                </c:pt>
                <c:pt idx="172">
                  <c:v>26204.78837965101</c:v>
                </c:pt>
                <c:pt idx="173">
                  <c:v>26180.852423379227</c:v>
                </c:pt>
                <c:pt idx="174">
                  <c:v>26157.096949289513</c:v>
                </c:pt>
                <c:pt idx="175">
                  <c:v>26133.519538037304</c:v>
                </c:pt>
                <c:pt idx="176">
                  <c:v>26110.117816566792</c:v>
                </c:pt>
                <c:pt idx="177">
                  <c:v>26086.889456964615</c:v>
                </c:pt>
                <c:pt idx="178">
                  <c:v>26063.832175348252</c:v>
                </c:pt>
                <c:pt idx="179">
                  <c:v>26040.943730787993</c:v>
                </c:pt>
                <c:pt idx="180">
                  <c:v>26018.221924261128</c:v>
                </c:pt>
                <c:pt idx="181">
                  <c:v>25995.664597637417</c:v>
                </c:pt>
                <c:pt idx="182">
                  <c:v>25973.269632694533</c:v>
                </c:pt>
                <c:pt idx="183">
                  <c:v>25951.034950162619</c:v>
                </c:pt>
                <c:pt idx="184">
                  <c:v>25928.958508796772</c:v>
                </c:pt>
                <c:pt idx="185">
                  <c:v>25907.038304476624</c:v>
                </c:pt>
                <c:pt idx="186">
                  <c:v>25885.272369332011</c:v>
                </c:pt>
                <c:pt idx="187">
                  <c:v>25863.658770893875</c:v>
                </c:pt>
                <c:pt idx="188">
                  <c:v>25842.195611269497</c:v>
                </c:pt>
                <c:pt idx="189">
                  <c:v>25820.881026341285</c:v>
                </c:pt>
                <c:pt idx="190">
                  <c:v>25799.713184988279</c:v>
                </c:pt>
                <c:pt idx="191">
                  <c:v>25778.690288329679</c:v>
                </c:pt>
                <c:pt idx="192">
                  <c:v>25757.810568989535</c:v>
                </c:pt>
                <c:pt idx="193">
                  <c:v>25737.072290382075</c:v>
                </c:pt>
                <c:pt idx="194">
                  <c:v>25716.473746016807</c:v>
                </c:pt>
                <c:pt idx="195">
                  <c:v>25696.013258822888</c:v>
                </c:pt>
                <c:pt idx="196">
                  <c:v>25675.689180492049</c:v>
                </c:pt>
                <c:pt idx="197">
                  <c:v>25655.499890839492</c:v>
                </c:pt>
                <c:pt idx="198">
                  <c:v>25635.443797182234</c:v>
                </c:pt>
                <c:pt idx="199">
                  <c:v>25615.519333734203</c:v>
                </c:pt>
                <c:pt idx="200">
                  <c:v>25595.72496101771</c:v>
                </c:pt>
                <c:pt idx="201">
                  <c:v>25576.059165290644</c:v>
                </c:pt>
                <c:pt idx="202">
                  <c:v>25556.520457989031</c:v>
                </c:pt>
                <c:pt idx="203">
                  <c:v>25537.107375184267</c:v>
                </c:pt>
                <c:pt idx="204">
                  <c:v>25517.818477054774</c:v>
                </c:pt>
                <c:pt idx="205">
                  <c:v>25498.652347371542</c:v>
                </c:pt>
                <c:pt idx="206">
                  <c:v>25479.607592997094</c:v>
                </c:pt>
                <c:pt idx="207">
                  <c:v>25460.682843397477</c:v>
                </c:pt>
                <c:pt idx="208">
                  <c:v>25441.876750166935</c:v>
                </c:pt>
                <c:pt idx="209">
                  <c:v>25423.187986564837</c:v>
                </c:pt>
                <c:pt idx="210">
                  <c:v>25404.615247064419</c:v>
                </c:pt>
                <c:pt idx="211">
                  <c:v>25386.157246913095</c:v>
                </c:pt>
                <c:pt idx="212">
                  <c:v>25367.812721703951</c:v>
                </c:pt>
                <c:pt idx="213">
                  <c:v>25349.580426958037</c:v>
                </c:pt>
                <c:pt idx="214">
                  <c:v>25331.459137717178</c:v>
                </c:pt>
                <c:pt idx="215">
                  <c:v>25313.447648146994</c:v>
                </c:pt>
                <c:pt idx="216">
                  <c:v>25295.544771149838</c:v>
                </c:pt>
                <c:pt idx="217">
                  <c:v>25277.749337987279</c:v>
                </c:pt>
                <c:pt idx="218">
                  <c:v>25260.06019791196</c:v>
                </c:pt>
                <c:pt idx="219">
                  <c:v>25242.476217808489</c:v>
                </c:pt>
                <c:pt idx="220">
                  <c:v>25224.996281843141</c:v>
                </c:pt>
                <c:pt idx="221">
                  <c:v>25207.619291122021</c:v>
                </c:pt>
                <c:pt idx="222">
                  <c:v>25190.344163357619</c:v>
                </c:pt>
                <c:pt idx="223">
                  <c:v>25173.169832543339</c:v>
                </c:pt>
                <c:pt idx="224">
                  <c:v>25156.095248635855</c:v>
                </c:pt>
                <c:pt idx="225">
                  <c:v>25139.11937724513</c:v>
                </c:pt>
                <c:pt idx="226">
                  <c:v>25122.241199331729</c:v>
                </c:pt>
                <c:pt idx="227">
                  <c:v>25105.45971091136</c:v>
                </c:pt>
                <c:pt idx="228">
                  <c:v>25088.773922766381</c:v>
                </c:pt>
                <c:pt idx="229">
                  <c:v>25072.182860164074</c:v>
                </c:pt>
                <c:pt idx="230">
                  <c:v>25055.685562581562</c:v>
                </c:pt>
                <c:pt idx="231">
                  <c:v>25039.281083437018</c:v>
                </c:pt>
                <c:pt idx="232">
                  <c:v>25022.968489827246</c:v>
                </c:pt>
                <c:pt idx="233">
                  <c:v>25006.74686227124</c:v>
                </c:pt>
                <c:pt idx="234">
                  <c:v>24990.61529445964</c:v>
                </c:pt>
                <c:pt idx="235">
                  <c:v>24974.572893009958</c:v>
                </c:pt>
                <c:pt idx="236">
                  <c:v>24958.618777227362</c:v>
                </c:pt>
                <c:pt idx="237">
                  <c:v>24942.752078870908</c:v>
                </c:pt>
                <c:pt idx="238">
                  <c:v>24926.97194192501</c:v>
                </c:pt>
                <c:pt idx="239">
                  <c:v>24911.277522376109</c:v>
                </c:pt>
                <c:pt idx="240">
                  <c:v>24895.667987994315</c:v>
                </c:pt>
                <c:pt idx="241">
                  <c:v>24880.142518119956</c:v>
                </c:pt>
                <c:pt idx="242">
                  <c:v>24864.7003034548</c:v>
                </c:pt>
                <c:pt idx="243">
                  <c:v>24849.340545857973</c:v>
                </c:pt>
                <c:pt idx="244">
                  <c:v>24834.062458146349</c:v>
                </c:pt>
                <c:pt idx="245">
                  <c:v>24818.865263899315</c:v>
                </c:pt>
                <c:pt idx="246">
                  <c:v>24803.74819726776</c:v>
                </c:pt>
                <c:pt idx="247">
                  <c:v>24788.710502787355</c:v>
                </c:pt>
                <c:pt idx="248">
                  <c:v>24773.751435195732</c:v>
                </c:pt>
                <c:pt idx="249">
                  <c:v>24758.870259253683</c:v>
                </c:pt>
                <c:pt idx="250">
                  <c:v>24744.066249570205</c:v>
                </c:pt>
                <c:pt idx="251">
                  <c:v>24729.33869043129</c:v>
                </c:pt>
                <c:pt idx="252">
                  <c:v>24714.686875632327</c:v>
                </c:pt>
                <c:pt idx="253">
                  <c:v>24700.11010831414</c:v>
                </c:pt>
                <c:pt idx="254">
                  <c:v>24685.607700802437</c:v>
                </c:pt>
                <c:pt idx="255">
                  <c:v>24667.120605424221</c:v>
                </c:pt>
                <c:pt idx="256">
                  <c:v>24648.733092380869</c:v>
                </c:pt>
                <c:pt idx="257">
                  <c:v>24630.444220692574</c:v>
                </c:pt>
                <c:pt idx="258">
                  <c:v>24612.253061918265</c:v>
                </c:pt>
                <c:pt idx="259">
                  <c:v>24594.158700028052</c:v>
                </c:pt>
                <c:pt idx="260">
                  <c:v>24576.160231188911</c:v>
                </c:pt>
                <c:pt idx="261">
                  <c:v>24558.256763554935</c:v>
                </c:pt>
                <c:pt idx="262">
                  <c:v>24540.447417061994</c:v>
                </c:pt>
                <c:pt idx="263">
                  <c:v>24522.731323226726</c:v>
                </c:pt>
                <c:pt idx="264">
                  <c:v>24505.10762494964</c:v>
                </c:pt>
                <c:pt idx="265">
                  <c:v>24487.575476322414</c:v>
                </c:pt>
                <c:pt idx="266">
                  <c:v>24470.134042439106</c:v>
                </c:pt>
                <c:pt idx="267">
                  <c:v>24452.78249921132</c:v>
                </c:pt>
                <c:pt idx="268">
                  <c:v>24435.520033187109</c:v>
                </c:pt>
                <c:pt idx="269">
                  <c:v>24418.345841373648</c:v>
                </c:pt>
                <c:pt idx="270">
                  <c:v>24401.259131063474</c:v>
                </c:pt>
                <c:pt idx="271">
                  <c:v>24384.259119664301</c:v>
                </c:pt>
                <c:pt idx="272">
                  <c:v>24367.34503453222</c:v>
                </c:pt>
                <c:pt idx="273">
                  <c:v>24350.516112808338</c:v>
                </c:pt>
                <c:pt idx="274">
                  <c:v>24333.77160125865</c:v>
                </c:pt>
                <c:pt idx="275">
                  <c:v>24317.110756117127</c:v>
                </c:pt>
                <c:pt idx="276">
                  <c:v>24300.532842931916</c:v>
                </c:pt>
                <c:pt idx="277">
                  <c:v>24284.037136414659</c:v>
                </c:pt>
                <c:pt idx="278">
                  <c:v>24267.622920292732</c:v>
                </c:pt>
                <c:pt idx="279">
                  <c:v>24251.289487164398</c:v>
                </c:pt>
                <c:pt idx="280">
                  <c:v>24235.03613835686</c:v>
                </c:pt>
                <c:pt idx="281">
                  <c:v>24218.862183787052</c:v>
                </c:pt>
                <c:pt idx="282">
                  <c:v>24202.766941825161</c:v>
                </c:pt>
                <c:pt idx="283">
                  <c:v>24186.749739160776</c:v>
                </c:pt>
                <c:pt idx="284">
                  <c:v>24170.809910671691</c:v>
                </c:pt>
                <c:pt idx="285">
                  <c:v>24154.946799295176</c:v>
                </c:pt>
                <c:pt idx="286">
                  <c:v>24139.159755901746</c:v>
                </c:pt>
                <c:pt idx="287">
                  <c:v>24123.448139171389</c:v>
                </c:pt>
                <c:pt idx="288">
                  <c:v>24107.811315472078</c:v>
                </c:pt>
                <c:pt idx="289">
                  <c:v>24092.248658740675</c:v>
                </c:pt>
                <c:pt idx="290">
                  <c:v>24076.75955036603</c:v>
                </c:pt>
                <c:pt idx="291">
                  <c:v>24061.343379074362</c:v>
                </c:pt>
                <c:pt idx="292">
                  <c:v>24045.999540816694</c:v>
                </c:pt>
                <c:pt idx="293">
                  <c:v>24030.72743865852</c:v>
                </c:pt>
                <c:pt idx="294">
                  <c:v>24015.526482671434</c:v>
                </c:pt>
                <c:pt idx="295">
                  <c:v>24000.396089826856</c:v>
                </c:pt>
                <c:pt idx="296">
                  <c:v>23985.335683891659</c:v>
                </c:pt>
                <c:pt idx="297">
                  <c:v>23970.344695325806</c:v>
                </c:pt>
                <c:pt idx="298">
                  <c:v>23955.4225611818</c:v>
                </c:pt>
                <c:pt idx="299">
                  <c:v>23940.568725006055</c:v>
                </c:pt>
                <c:pt idx="300">
                  <c:v>23925.782636741995</c:v>
                </c:pt>
                <c:pt idx="301">
                  <c:v>23911.063752634989</c:v>
                </c:pt>
                <c:pt idx="302">
                  <c:v>23896.411535139014</c:v>
                </c:pt>
                <c:pt idx="303">
                  <c:v>23881.825452824924</c:v>
                </c:pt>
                <c:pt idx="304">
                  <c:v>23867.304980290508</c:v>
                </c:pt>
                <c:pt idx="305">
                  <c:v>23852.849598072058</c:v>
                </c:pt>
                <c:pt idx="306">
                  <c:v>23838.458792557591</c:v>
                </c:pt>
                <c:pt idx="307">
                  <c:v>23824.13205590158</c:v>
                </c:pt>
                <c:pt idx="308">
                  <c:v>23809.86888594125</c:v>
                </c:pt>
                <c:pt idx="309">
                  <c:v>23795.668786114333</c:v>
                </c:pt>
                <c:pt idx="310">
                  <c:v>23781.531265378268</c:v>
                </c:pt>
                <c:pt idx="311">
                  <c:v>23767.455838130863</c:v>
                </c:pt>
                <c:pt idx="312">
                  <c:v>23753.442024132353</c:v>
                </c:pt>
                <c:pt idx="313">
                  <c:v>23739.48934842876</c:v>
                </c:pt>
                <c:pt idx="314">
                  <c:v>23725.597341276702</c:v>
                </c:pt>
                <c:pt idx="315">
                  <c:v>23711.765538069398</c:v>
                </c:pt>
                <c:pt idx="316">
                  <c:v>23697.993479264074</c:v>
                </c:pt>
                <c:pt idx="317">
                  <c:v>23684.280710310501</c:v>
                </c:pt>
                <c:pt idx="318">
                  <c:v>23670.626781580893</c:v>
                </c:pt>
                <c:pt idx="319">
                  <c:v>23657.031248300904</c:v>
                </c:pt>
                <c:pt idx="320">
                  <c:v>23643.49367048189</c:v>
                </c:pt>
                <c:pt idx="321">
                  <c:v>23630.013612854269</c:v>
                </c:pt>
                <c:pt idx="322">
                  <c:v>23616.590644802061</c:v>
                </c:pt>
                <c:pt idx="323">
                  <c:v>23603.224340298526</c:v>
                </c:pt>
                <c:pt idx="324">
                  <c:v>23589.914277842858</c:v>
                </c:pt>
                <c:pt idx="325">
                  <c:v>23576.660040398012</c:v>
                </c:pt>
                <c:pt idx="326">
                  <c:v>23563.461215329542</c:v>
                </c:pt>
                <c:pt idx="327">
                  <c:v>23550.317394345435</c:v>
                </c:pt>
                <c:pt idx="328">
                  <c:v>23537.228173437026</c:v>
                </c:pt>
                <c:pt idx="329">
                  <c:v>23524.193152820837</c:v>
                </c:pt>
                <c:pt idx="330">
                  <c:v>23511.211936881387</c:v>
                </c:pt>
                <c:pt idx="331">
                  <c:v>23498.284134115005</c:v>
                </c:pt>
                <c:pt idx="332">
                  <c:v>23485.409357074488</c:v>
                </c:pt>
                <c:pt idx="333">
                  <c:v>23472.587222314753</c:v>
                </c:pt>
                <c:pt idx="334">
                  <c:v>23459.817350339312</c:v>
                </c:pt>
                <c:pt idx="335">
                  <c:v>23447.099365547674</c:v>
                </c:pt>
                <c:pt idx="336">
                  <c:v>23434.432896183582</c:v>
                </c:pt>
                <c:pt idx="337">
                  <c:v>23421.817574284094</c:v>
                </c:pt>
                <c:pt idx="338">
                  <c:v>23409.253035629496</c:v>
                </c:pt>
                <c:pt idx="339">
                  <c:v>23396.738919694006</c:v>
                </c:pt>
                <c:pt idx="340">
                  <c:v>23396.423833836896</c:v>
                </c:pt>
                <c:pt idx="341">
                  <c:v>23396.109679289046</c:v>
                </c:pt>
                <c:pt idx="342">
                  <c:v>23395.796450381626</c:v>
                </c:pt>
                <c:pt idx="343">
                  <c:v>23395.48414170041</c:v>
                </c:pt>
                <c:pt idx="344">
                  <c:v>23395.172747878463</c:v>
                </c:pt>
                <c:pt idx="345">
                  <c:v>23394.862263595591</c:v>
                </c:pt>
                <c:pt idx="346">
                  <c:v>23394.552683577815</c:v>
                </c:pt>
                <c:pt idx="347">
                  <c:v>23394.24400259681</c:v>
                </c:pt>
                <c:pt idx="348">
                  <c:v>23393.936215469406</c:v>
                </c:pt>
                <c:pt idx="349">
                  <c:v>23393.629317057061</c:v>
                </c:pt>
                <c:pt idx="350">
                  <c:v>23393.323302265344</c:v>
                </c:pt>
                <c:pt idx="351">
                  <c:v>23393.018166043446</c:v>
                </c:pt>
                <c:pt idx="352">
                  <c:v>23392.713903383668</c:v>
                </c:pt>
                <c:pt idx="353">
                  <c:v>23392.410509320944</c:v>
                </c:pt>
                <c:pt idx="354">
                  <c:v>23392.107978932348</c:v>
                </c:pt>
                <c:pt idx="355">
                  <c:v>23391.806307336628</c:v>
                </c:pt>
                <c:pt idx="356">
                  <c:v>23391.505489693747</c:v>
                </c:pt>
                <c:pt idx="357">
                  <c:v>23391.205521204389</c:v>
                </c:pt>
                <c:pt idx="358">
                  <c:v>23390.906397109527</c:v>
                </c:pt>
                <c:pt idx="359">
                  <c:v>23390.608112689984</c:v>
                </c:pt>
                <c:pt idx="360">
                  <c:v>23390.310663265955</c:v>
                </c:pt>
                <c:pt idx="361">
                  <c:v>23390.014044196607</c:v>
                </c:pt>
                <c:pt idx="362">
                  <c:v>23389.718250879621</c:v>
                </c:pt>
                <c:pt idx="363">
                  <c:v>23389.423278750783</c:v>
                </c:pt>
                <c:pt idx="364">
                  <c:v>23389.129123283557</c:v>
                </c:pt>
                <c:pt idx="365">
                  <c:v>23388.835779988683</c:v>
                </c:pt>
                <c:pt idx="366">
                  <c:v>23388.543244413751</c:v>
                </c:pt>
                <c:pt idx="367">
                  <c:v>23388.251512142811</c:v>
                </c:pt>
                <c:pt idx="368">
                  <c:v>23387.96057879597</c:v>
                </c:pt>
                <c:pt idx="369">
                  <c:v>23387.670440029015</c:v>
                </c:pt>
                <c:pt idx="370">
                  <c:v>23387.38109153301</c:v>
                </c:pt>
                <c:pt idx="371">
                  <c:v>23387.092529033922</c:v>
                </c:pt>
                <c:pt idx="372">
                  <c:v>23386.804748292248</c:v>
                </c:pt>
                <c:pt idx="373">
                  <c:v>23386.517745102639</c:v>
                </c:pt>
                <c:pt idx="374">
                  <c:v>23386.231515293537</c:v>
                </c:pt>
                <c:pt idx="375">
                  <c:v>23385.946054726817</c:v>
                </c:pt>
                <c:pt idx="376">
                  <c:v>23385.661359297424</c:v>
                </c:pt>
                <c:pt idx="377">
                  <c:v>23385.377424933031</c:v>
                </c:pt>
                <c:pt idx="378">
                  <c:v>23385.094247593683</c:v>
                </c:pt>
                <c:pt idx="379">
                  <c:v>23384.811823271462</c:v>
                </c:pt>
                <c:pt idx="380">
                  <c:v>23384.530147990154</c:v>
                </c:pt>
                <c:pt idx="381">
                  <c:v>23384.249217804881</c:v>
                </c:pt>
                <c:pt idx="382">
                  <c:v>23383.969028801839</c:v>
                </c:pt>
                <c:pt idx="383">
                  <c:v>23383.689577097906</c:v>
                </c:pt>
                <c:pt idx="384">
                  <c:v>23383.410858840361</c:v>
                </c:pt>
                <c:pt idx="385">
                  <c:v>23383.132870206555</c:v>
                </c:pt>
                <c:pt idx="386">
                  <c:v>23382.855607403602</c:v>
                </c:pt>
                <c:pt idx="387">
                  <c:v>23382.579066668073</c:v>
                </c:pt>
                <c:pt idx="388">
                  <c:v>23382.30324426568</c:v>
                </c:pt>
                <c:pt idx="389">
                  <c:v>23382.028136490997</c:v>
                </c:pt>
                <c:pt idx="390">
                  <c:v>23381.753739667151</c:v>
                </c:pt>
                <c:pt idx="391">
                  <c:v>23381.480050145514</c:v>
                </c:pt>
                <c:pt idx="392">
                  <c:v>23381.207064305454</c:v>
                </c:pt>
                <c:pt idx="393">
                  <c:v>23380.934778554012</c:v>
                </c:pt>
                <c:pt idx="394">
                  <c:v>23380.663189325649</c:v>
                </c:pt>
                <c:pt idx="395">
                  <c:v>23380.392293081932</c:v>
                </c:pt>
                <c:pt idx="396">
                  <c:v>23380.122086311305</c:v>
                </c:pt>
                <c:pt idx="397">
                  <c:v>23379.852565528789</c:v>
                </c:pt>
                <c:pt idx="398">
                  <c:v>23379.583727275713</c:v>
                </c:pt>
                <c:pt idx="399">
                  <c:v>23379.315568119466</c:v>
                </c:pt>
                <c:pt idx="400">
                  <c:v>23379.048084653234</c:v>
                </c:pt>
                <c:pt idx="401">
                  <c:v>23378.781273495722</c:v>
                </c:pt>
                <c:pt idx="402">
                  <c:v>23378.515131290922</c:v>
                </c:pt>
                <c:pt idx="403">
                  <c:v>23378.249654707863</c:v>
                </c:pt>
                <c:pt idx="404">
                  <c:v>23377.984840440335</c:v>
                </c:pt>
                <c:pt idx="405">
                  <c:v>23377.720685206681</c:v>
                </c:pt>
                <c:pt idx="406">
                  <c:v>23377.457185749521</c:v>
                </c:pt>
                <c:pt idx="407">
                  <c:v>23377.194338835543</c:v>
                </c:pt>
                <c:pt idx="408">
                  <c:v>23376.932141255253</c:v>
                </c:pt>
                <c:pt idx="409">
                  <c:v>23376.670589822726</c:v>
                </c:pt>
                <c:pt idx="410">
                  <c:v>23376.409681375415</c:v>
                </c:pt>
                <c:pt idx="411">
                  <c:v>23376.149412773881</c:v>
                </c:pt>
                <c:pt idx="412">
                  <c:v>23375.889780901591</c:v>
                </c:pt>
                <c:pt idx="413">
                  <c:v>23375.630782664699</c:v>
                </c:pt>
                <c:pt idx="414">
                  <c:v>23375.372414991813</c:v>
                </c:pt>
                <c:pt idx="415">
                  <c:v>23375.114674833792</c:v>
                </c:pt>
                <c:pt idx="416">
                  <c:v>23374.857559163516</c:v>
                </c:pt>
                <c:pt idx="417">
                  <c:v>23374.60106497569</c:v>
                </c:pt>
                <c:pt idx="418">
                  <c:v>23374.345189286629</c:v>
                </c:pt>
                <c:pt idx="419">
                  <c:v>23374.089929134043</c:v>
                </c:pt>
                <c:pt idx="420">
                  <c:v>23373.835281576852</c:v>
                </c:pt>
                <c:pt idx="421">
                  <c:v>23373.581243694967</c:v>
                </c:pt>
                <c:pt idx="422">
                  <c:v>23373.327812589094</c:v>
                </c:pt>
                <c:pt idx="423">
                  <c:v>23373.074985380543</c:v>
                </c:pt>
                <c:pt idx="424">
                  <c:v>23372.822759211038</c:v>
                </c:pt>
                <c:pt idx="425">
                  <c:v>23372.571131242501</c:v>
                </c:pt>
                <c:pt idx="426">
                  <c:v>23372.320098656892</c:v>
                </c:pt>
                <c:pt idx="427">
                  <c:v>23372.069658656008</c:v>
                </c:pt>
                <c:pt idx="428">
                  <c:v>23371.819808461278</c:v>
                </c:pt>
                <c:pt idx="429">
                  <c:v>23371.570545313622</c:v>
                </c:pt>
                <c:pt idx="430">
                  <c:v>23371.32186647323</c:v>
                </c:pt>
                <c:pt idx="431">
                  <c:v>23371.073769219412</c:v>
                </c:pt>
                <c:pt idx="432">
                  <c:v>23370.826250850394</c:v>
                </c:pt>
                <c:pt idx="433">
                  <c:v>23370.579308683165</c:v>
                </c:pt>
                <c:pt idx="434">
                  <c:v>23370.3329400533</c:v>
                </c:pt>
                <c:pt idx="435">
                  <c:v>23370.087142314762</c:v>
                </c:pt>
                <c:pt idx="436">
                  <c:v>23369.841912839787</c:v>
                </c:pt>
                <c:pt idx="437">
                  <c:v>23369.597249018669</c:v>
                </c:pt>
                <c:pt idx="438">
                  <c:v>23369.353148259601</c:v>
                </c:pt>
                <c:pt idx="439">
                  <c:v>23369.109607988546</c:v>
                </c:pt>
                <c:pt idx="440">
                  <c:v>23368.866625649029</c:v>
                </c:pt>
                <c:pt idx="441">
                  <c:v>23368.624198702015</c:v>
                </c:pt>
                <c:pt idx="442">
                  <c:v>23368.382324625723</c:v>
                </c:pt>
                <c:pt idx="443">
                  <c:v>23368.14100091549</c:v>
                </c:pt>
                <c:pt idx="444">
                  <c:v>23367.900225083606</c:v>
                </c:pt>
                <c:pt idx="445">
                  <c:v>23367.659994659174</c:v>
                </c:pt>
                <c:pt idx="446">
                  <c:v>23367.420307187938</c:v>
                </c:pt>
                <c:pt idx="447">
                  <c:v>23367.181160232147</c:v>
                </c:pt>
                <c:pt idx="448">
                  <c:v>23366.942551370405</c:v>
                </c:pt>
                <c:pt idx="449">
                  <c:v>23366.704478197542</c:v>
                </c:pt>
                <c:pt idx="450">
                  <c:v>23366.466938324433</c:v>
                </c:pt>
                <c:pt idx="451">
                  <c:v>23366.229929377881</c:v>
                </c:pt>
                <c:pt idx="452">
                  <c:v>23365.993449000489</c:v>
                </c:pt>
                <c:pt idx="453">
                  <c:v>23365.75749485047</c:v>
                </c:pt>
                <c:pt idx="454">
                  <c:v>23365.522064601577</c:v>
                </c:pt>
                <c:pt idx="455">
                  <c:v>23365.287155942904</c:v>
                </c:pt>
                <c:pt idx="456">
                  <c:v>23365.052766578792</c:v>
                </c:pt>
                <c:pt idx="457">
                  <c:v>23364.818894228672</c:v>
                </c:pt>
                <c:pt idx="458">
                  <c:v>23364.585536626961</c:v>
                </c:pt>
                <c:pt idx="459">
                  <c:v>23364.35269152289</c:v>
                </c:pt>
                <c:pt idx="460">
                  <c:v>23364.120356680407</c:v>
                </c:pt>
                <c:pt idx="461">
                  <c:v>23363.888529878051</c:v>
                </c:pt>
                <c:pt idx="462">
                  <c:v>23363.657208908804</c:v>
                </c:pt>
                <c:pt idx="463">
                  <c:v>23363.426391579971</c:v>
                </c:pt>
                <c:pt idx="464">
                  <c:v>23363.196075713073</c:v>
                </c:pt>
                <c:pt idx="465">
                  <c:v>23362.966259143708</c:v>
                </c:pt>
                <c:pt idx="466">
                  <c:v>23362.736939721442</c:v>
                </c:pt>
                <c:pt idx="467">
                  <c:v>23362.508115309673</c:v>
                </c:pt>
                <c:pt idx="468">
                  <c:v>23362.279783785529</c:v>
                </c:pt>
                <c:pt idx="469">
                  <c:v>23362.051943039747</c:v>
                </c:pt>
                <c:pt idx="470">
                  <c:v>23361.824590976546</c:v>
                </c:pt>
                <c:pt idx="471">
                  <c:v>23361.597725513522</c:v>
                </c:pt>
                <c:pt idx="472">
                  <c:v>23361.371344581541</c:v>
                </c:pt>
                <c:pt idx="473">
                  <c:v>23361.145446124618</c:v>
                </c:pt>
                <c:pt idx="474">
                  <c:v>23360.92002809979</c:v>
                </c:pt>
                <c:pt idx="475">
                  <c:v>23360.695088477045</c:v>
                </c:pt>
                <c:pt idx="476">
                  <c:v>23360.470625239177</c:v>
                </c:pt>
                <c:pt idx="477">
                  <c:v>23360.246636381704</c:v>
                </c:pt>
                <c:pt idx="478">
                  <c:v>23360.023119912734</c:v>
                </c:pt>
                <c:pt idx="479">
                  <c:v>23359.800073852886</c:v>
                </c:pt>
                <c:pt idx="480">
                  <c:v>23359.577496235175</c:v>
                </c:pt>
                <c:pt idx="481">
                  <c:v>23359.355385104907</c:v>
                </c:pt>
                <c:pt idx="482">
                  <c:v>23359.13373851958</c:v>
                </c:pt>
                <c:pt idx="483">
                  <c:v>23358.912554548773</c:v>
                </c:pt>
                <c:pt idx="484">
                  <c:v>23358.691831274075</c:v>
                </c:pt>
                <c:pt idx="485">
                  <c:v>23358.471566788943</c:v>
                </c:pt>
                <c:pt idx="486">
                  <c:v>23358.251759198636</c:v>
                </c:pt>
                <c:pt idx="487">
                  <c:v>23358.032406620117</c:v>
                </c:pt>
                <c:pt idx="488">
                  <c:v>23357.813507181934</c:v>
                </c:pt>
                <c:pt idx="489">
                  <c:v>23357.595059024152</c:v>
                </c:pt>
                <c:pt idx="490">
                  <c:v>23357.377060298237</c:v>
                </c:pt>
                <c:pt idx="491">
                  <c:v>23357.159509166973</c:v>
                </c:pt>
                <c:pt idx="492">
                  <c:v>23356.942403804384</c:v>
                </c:pt>
                <c:pt idx="493">
                  <c:v>23356.725742395611</c:v>
                </c:pt>
                <c:pt idx="494">
                  <c:v>23356.509523136843</c:v>
                </c:pt>
                <c:pt idx="495">
                  <c:v>23356.293744235234</c:v>
                </c:pt>
                <c:pt idx="496">
                  <c:v>23356.078403908788</c:v>
                </c:pt>
                <c:pt idx="497">
                  <c:v>23355.863500386302</c:v>
                </c:pt>
                <c:pt idx="498">
                  <c:v>23355.649031907251</c:v>
                </c:pt>
                <c:pt idx="499">
                  <c:v>23355.434996721735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1.st 2019'!$AO$6:$AO$505</c:f>
              <c:numCache>
                <c:formatCode>#,##0</c:formatCode>
                <c:ptCount val="500"/>
                <c:pt idx="0">
                  <c:v>30136.186770428016</c:v>
                </c:pt>
                <c:pt idx="1">
                  <c:v>30136.186770428016</c:v>
                </c:pt>
                <c:pt idx="2">
                  <c:v>30136.186770428016</c:v>
                </c:pt>
                <c:pt idx="3">
                  <c:v>30136.186770428016</c:v>
                </c:pt>
                <c:pt idx="4">
                  <c:v>30136.186770428016</c:v>
                </c:pt>
                <c:pt idx="5">
                  <c:v>30136.186770428016</c:v>
                </c:pt>
                <c:pt idx="6">
                  <c:v>30136.186770428016</c:v>
                </c:pt>
                <c:pt idx="7">
                  <c:v>30136.186770428016</c:v>
                </c:pt>
                <c:pt idx="8">
                  <c:v>30136.186770428016</c:v>
                </c:pt>
                <c:pt idx="9">
                  <c:v>30136.186770428016</c:v>
                </c:pt>
                <c:pt idx="10">
                  <c:v>30136.186770428016</c:v>
                </c:pt>
                <c:pt idx="11">
                  <c:v>30136.186770428016</c:v>
                </c:pt>
                <c:pt idx="12">
                  <c:v>30136.186770428016</c:v>
                </c:pt>
                <c:pt idx="13">
                  <c:v>30136.186770428016</c:v>
                </c:pt>
                <c:pt idx="14">
                  <c:v>30136.186770428016</c:v>
                </c:pt>
                <c:pt idx="15">
                  <c:v>30136.186770428016</c:v>
                </c:pt>
                <c:pt idx="16">
                  <c:v>30136.186770428016</c:v>
                </c:pt>
                <c:pt idx="17">
                  <c:v>30136.186770428016</c:v>
                </c:pt>
                <c:pt idx="18">
                  <c:v>30136.186770428016</c:v>
                </c:pt>
                <c:pt idx="19">
                  <c:v>30136.186770428016</c:v>
                </c:pt>
                <c:pt idx="20">
                  <c:v>30136.186770428016</c:v>
                </c:pt>
                <c:pt idx="21">
                  <c:v>30136.186770428016</c:v>
                </c:pt>
                <c:pt idx="22">
                  <c:v>30136.186770428016</c:v>
                </c:pt>
                <c:pt idx="23">
                  <c:v>30136.186770428016</c:v>
                </c:pt>
                <c:pt idx="24">
                  <c:v>30136.186770428016</c:v>
                </c:pt>
                <c:pt idx="25">
                  <c:v>30136.186770428016</c:v>
                </c:pt>
                <c:pt idx="26">
                  <c:v>30136.186770428016</c:v>
                </c:pt>
                <c:pt idx="27">
                  <c:v>30136.186770428016</c:v>
                </c:pt>
                <c:pt idx="28">
                  <c:v>30136.186770428016</c:v>
                </c:pt>
                <c:pt idx="29">
                  <c:v>30136.186770428016</c:v>
                </c:pt>
                <c:pt idx="30">
                  <c:v>30136.186770428016</c:v>
                </c:pt>
                <c:pt idx="31">
                  <c:v>30136.186770428016</c:v>
                </c:pt>
                <c:pt idx="32">
                  <c:v>30136.186770428016</c:v>
                </c:pt>
                <c:pt idx="33">
                  <c:v>30136.186770428016</c:v>
                </c:pt>
                <c:pt idx="34">
                  <c:v>30136.186770428016</c:v>
                </c:pt>
                <c:pt idx="35">
                  <c:v>30136.186770428016</c:v>
                </c:pt>
                <c:pt idx="36">
                  <c:v>30136.186770428016</c:v>
                </c:pt>
                <c:pt idx="37">
                  <c:v>30136.186770428016</c:v>
                </c:pt>
                <c:pt idx="38">
                  <c:v>30136.186770428016</c:v>
                </c:pt>
                <c:pt idx="39">
                  <c:v>30136.186770428016</c:v>
                </c:pt>
                <c:pt idx="40">
                  <c:v>30136.186770428016</c:v>
                </c:pt>
                <c:pt idx="41">
                  <c:v>30136.186770428016</c:v>
                </c:pt>
                <c:pt idx="42">
                  <c:v>30136.186770428016</c:v>
                </c:pt>
                <c:pt idx="43">
                  <c:v>30136.186770428016</c:v>
                </c:pt>
                <c:pt idx="44">
                  <c:v>30136.186770428016</c:v>
                </c:pt>
                <c:pt idx="45">
                  <c:v>30136.186770428016</c:v>
                </c:pt>
                <c:pt idx="46">
                  <c:v>30136.186770428016</c:v>
                </c:pt>
                <c:pt idx="47">
                  <c:v>30136.186770428016</c:v>
                </c:pt>
                <c:pt idx="48">
                  <c:v>30136.186770428016</c:v>
                </c:pt>
                <c:pt idx="49">
                  <c:v>30136.186770428016</c:v>
                </c:pt>
                <c:pt idx="50">
                  <c:v>30136.186770428016</c:v>
                </c:pt>
                <c:pt idx="51">
                  <c:v>30136.186770428016</c:v>
                </c:pt>
                <c:pt idx="52">
                  <c:v>30136.186770428016</c:v>
                </c:pt>
                <c:pt idx="53">
                  <c:v>30136.186770428016</c:v>
                </c:pt>
                <c:pt idx="54">
                  <c:v>30136.186770428016</c:v>
                </c:pt>
                <c:pt idx="55">
                  <c:v>30136.186770428016</c:v>
                </c:pt>
                <c:pt idx="56">
                  <c:v>30136.186770428016</c:v>
                </c:pt>
                <c:pt idx="57">
                  <c:v>30136.186770428016</c:v>
                </c:pt>
                <c:pt idx="58">
                  <c:v>30136.186770428016</c:v>
                </c:pt>
                <c:pt idx="59">
                  <c:v>30136.186770428016</c:v>
                </c:pt>
                <c:pt idx="60">
                  <c:v>30136.186770428016</c:v>
                </c:pt>
                <c:pt idx="61">
                  <c:v>30136.186770428016</c:v>
                </c:pt>
                <c:pt idx="62">
                  <c:v>30136.186770428016</c:v>
                </c:pt>
                <c:pt idx="63">
                  <c:v>30136.186770428016</c:v>
                </c:pt>
                <c:pt idx="64">
                  <c:v>30136.186770428016</c:v>
                </c:pt>
                <c:pt idx="65">
                  <c:v>30136.186770428016</c:v>
                </c:pt>
                <c:pt idx="66">
                  <c:v>30136.186770428016</c:v>
                </c:pt>
                <c:pt idx="67">
                  <c:v>30136.186770428016</c:v>
                </c:pt>
                <c:pt idx="68">
                  <c:v>30136.186770428016</c:v>
                </c:pt>
                <c:pt idx="69">
                  <c:v>30136.186770428016</c:v>
                </c:pt>
                <c:pt idx="70">
                  <c:v>30136.186770428016</c:v>
                </c:pt>
                <c:pt idx="71">
                  <c:v>30136.186770428016</c:v>
                </c:pt>
                <c:pt idx="72">
                  <c:v>30136.186770428016</c:v>
                </c:pt>
                <c:pt idx="73">
                  <c:v>30136.186770428016</c:v>
                </c:pt>
                <c:pt idx="74">
                  <c:v>30136.186770428016</c:v>
                </c:pt>
                <c:pt idx="75">
                  <c:v>30136.186770428016</c:v>
                </c:pt>
                <c:pt idx="76">
                  <c:v>30136.186770428016</c:v>
                </c:pt>
                <c:pt idx="77">
                  <c:v>30136.186770428016</c:v>
                </c:pt>
                <c:pt idx="78">
                  <c:v>30136.186770428016</c:v>
                </c:pt>
                <c:pt idx="79">
                  <c:v>30136.186770428016</c:v>
                </c:pt>
                <c:pt idx="80">
                  <c:v>30136.186770428016</c:v>
                </c:pt>
                <c:pt idx="81">
                  <c:v>30136.186770428016</c:v>
                </c:pt>
                <c:pt idx="82">
                  <c:v>30136.186770428016</c:v>
                </c:pt>
                <c:pt idx="83">
                  <c:v>30136.186770428016</c:v>
                </c:pt>
                <c:pt idx="84">
                  <c:v>30136.186770428016</c:v>
                </c:pt>
                <c:pt idx="85">
                  <c:v>30019.37984496124</c:v>
                </c:pt>
                <c:pt idx="86">
                  <c:v>29903.474903474904</c:v>
                </c:pt>
                <c:pt idx="87">
                  <c:v>29788.461538461539</c:v>
                </c:pt>
                <c:pt idx="88">
                  <c:v>29693.290734824281</c:v>
                </c:pt>
                <c:pt idx="89">
                  <c:v>29579.885423297263</c:v>
                </c:pt>
                <c:pt idx="90">
                  <c:v>29467.343056436272</c:v>
                </c:pt>
                <c:pt idx="91">
                  <c:v>29374.209860935523</c:v>
                </c:pt>
                <c:pt idx="92">
                  <c:v>29263.224181360201</c:v>
                </c:pt>
                <c:pt idx="93">
                  <c:v>29171.374764595104</c:v>
                </c:pt>
                <c:pt idx="94">
                  <c:v>29061.913696060037</c:v>
                </c:pt>
                <c:pt idx="95">
                  <c:v>28971.321695760598</c:v>
                </c:pt>
                <c:pt idx="96">
                  <c:v>28881.292728402736</c:v>
                </c:pt>
                <c:pt idx="97">
                  <c:v>28773.993808049538</c:v>
                </c:pt>
                <c:pt idx="98">
                  <c:v>28685.185185185186</c:v>
                </c:pt>
                <c:pt idx="99">
                  <c:v>28596.923076923078</c:v>
                </c:pt>
                <c:pt idx="100">
                  <c:v>28509.202453987727</c:v>
                </c:pt>
                <c:pt idx="101">
                  <c:v>28422.018348623849</c:v>
                </c:pt>
                <c:pt idx="102">
                  <c:v>28335.365853658539</c:v>
                </c:pt>
                <c:pt idx="103">
                  <c:v>28249.240121580548</c:v>
                </c:pt>
                <c:pt idx="104">
                  <c:v>28163.636363636364</c:v>
                </c:pt>
                <c:pt idx="105">
                  <c:v>28078.549848942595</c:v>
                </c:pt>
                <c:pt idx="106">
                  <c:v>27993.975903614457</c:v>
                </c:pt>
                <c:pt idx="107">
                  <c:v>27926.682692307691</c:v>
                </c:pt>
                <c:pt idx="108">
                  <c:v>27843.019772318752</c:v>
                </c:pt>
                <c:pt idx="109">
                  <c:v>27759.856630824375</c:v>
                </c:pt>
                <c:pt idx="110">
                  <c:v>27693.68295589988</c:v>
                </c:pt>
                <c:pt idx="111">
                  <c:v>27611.408199643498</c:v>
                </c:pt>
                <c:pt idx="112">
                  <c:v>27545.939537640781</c:v>
                </c:pt>
                <c:pt idx="113">
                  <c:v>27480.780603193376</c:v>
                </c:pt>
                <c:pt idx="114">
                  <c:v>27399.764150943396</c:v>
                </c:pt>
                <c:pt idx="115">
                  <c:v>27335.294117647059</c:v>
                </c:pt>
                <c:pt idx="116">
                  <c:v>27271.12676056338</c:v>
                </c:pt>
                <c:pt idx="117">
                  <c:v>27207.259953161596</c:v>
                </c:pt>
                <c:pt idx="118">
                  <c:v>27127.845884413313</c:v>
                </c:pt>
                <c:pt idx="119">
                  <c:v>27064.647641234707</c:v>
                </c:pt>
                <c:pt idx="120">
                  <c:v>27001.743172574083</c:v>
                </c:pt>
                <c:pt idx="121">
                  <c:v>26939.130434782608</c:v>
                </c:pt>
                <c:pt idx="122">
                  <c:v>26876.807403123195</c:v>
                </c:pt>
                <c:pt idx="123">
                  <c:v>26830.254041570439</c:v>
                </c:pt>
                <c:pt idx="124">
                  <c:v>26768.433179723503</c:v>
                </c:pt>
                <c:pt idx="125">
                  <c:v>26706.896551724141</c:v>
                </c:pt>
                <c:pt idx="126">
                  <c:v>26645.64220183486</c:v>
                </c:pt>
                <c:pt idx="127">
                  <c:v>26599.885518030911</c:v>
                </c:pt>
                <c:pt idx="128">
                  <c:v>26539.120502569956</c:v>
                </c:pt>
                <c:pt idx="129">
                  <c:v>26493.728620296468</c:v>
                </c:pt>
                <c:pt idx="130">
                  <c:v>26433.44709897611</c:v>
                </c:pt>
                <c:pt idx="131">
                  <c:v>26388.415672913117</c:v>
                </c:pt>
                <c:pt idx="132">
                  <c:v>26328.611898016999</c:v>
                </c:pt>
                <c:pt idx="133">
                  <c:v>26283.93665158371</c:v>
                </c:pt>
                <c:pt idx="134">
                  <c:v>26239.412761151889</c:v>
                </c:pt>
                <c:pt idx="135">
                  <c:v>26195.03945885006</c:v>
                </c:pt>
                <c:pt idx="136">
                  <c:v>26136.107986501687</c:v>
                </c:pt>
                <c:pt idx="137">
                  <c:v>26092.083099382373</c:v>
                </c:pt>
                <c:pt idx="138">
                  <c:v>26048.206278026904</c:v>
                </c:pt>
                <c:pt idx="139">
                  <c:v>26004.47677672076</c:v>
                </c:pt>
                <c:pt idx="140">
                  <c:v>25960.893854748607</c:v>
                </c:pt>
                <c:pt idx="141">
                  <c:v>25931.919642857141</c:v>
                </c:pt>
                <c:pt idx="142">
                  <c:v>25888.57938718663</c:v>
                </c:pt>
                <c:pt idx="143">
                  <c:v>25845.383759733035</c:v>
                </c:pt>
                <c:pt idx="144">
                  <c:v>25802.332037756798</c:v>
                </c:pt>
                <c:pt idx="145">
                  <c:v>25759.423503325943</c:v>
                </c:pt>
                <c:pt idx="146">
                  <c:v>25730.897009966779</c:v>
                </c:pt>
                <c:pt idx="147">
                  <c:v>25688.225538971808</c:v>
                </c:pt>
                <c:pt idx="148">
                  <c:v>25659.856432909994</c:v>
                </c:pt>
                <c:pt idx="149">
                  <c:v>25617.42006615215</c:v>
                </c:pt>
                <c:pt idx="150">
                  <c:v>25589.207048458149</c:v>
                </c:pt>
                <c:pt idx="151">
                  <c:v>25547.003848268276</c:v>
                </c:pt>
                <c:pt idx="152">
                  <c:v>25518.945634266885</c:v>
                </c:pt>
                <c:pt idx="153">
                  <c:v>25490.948985189247</c:v>
                </c:pt>
                <c:pt idx="154">
                  <c:v>25449.069003285869</c:v>
                </c:pt>
                <c:pt idx="155">
                  <c:v>25421.225382932163</c:v>
                </c:pt>
                <c:pt idx="156">
                  <c:v>25393.442622950817</c:v>
                </c:pt>
                <c:pt idx="157">
                  <c:v>25365.720524017466</c:v>
                </c:pt>
                <c:pt idx="158">
                  <c:v>25338.058887677209</c:v>
                </c:pt>
                <c:pt idx="159">
                  <c:v>25310.457516339869</c:v>
                </c:pt>
                <c:pt idx="160">
                  <c:v>25282.916213275301</c:v>
                </c:pt>
                <c:pt idx="161">
                  <c:v>25255.434782608696</c:v>
                </c:pt>
                <c:pt idx="162">
                  <c:v>25228.01302931596</c:v>
                </c:pt>
                <c:pt idx="163">
                  <c:v>25200.650759219086</c:v>
                </c:pt>
                <c:pt idx="164">
                  <c:v>25173.347778981581</c:v>
                </c:pt>
                <c:pt idx="165">
                  <c:v>25146.103896103894</c:v>
                </c:pt>
                <c:pt idx="166">
                  <c:v>25118.91891891892</c:v>
                </c:pt>
                <c:pt idx="167">
                  <c:v>25105.348460291731</c:v>
                </c:pt>
                <c:pt idx="168">
                  <c:v>25078.251484079869</c:v>
                </c:pt>
                <c:pt idx="169">
                  <c:v>25051.212938005388</c:v>
                </c:pt>
                <c:pt idx="170">
                  <c:v>25037.71551724138</c:v>
                </c:pt>
                <c:pt idx="171">
                  <c:v>25010.764262648012</c:v>
                </c:pt>
                <c:pt idx="172">
                  <c:v>24983.870967741932</c:v>
                </c:pt>
                <c:pt idx="173">
                  <c:v>24970.445996775929</c:v>
                </c:pt>
                <c:pt idx="174">
                  <c:v>24943.639291465381</c:v>
                </c:pt>
                <c:pt idx="175">
                  <c:v>24930.257510729614</c:v>
                </c:pt>
                <c:pt idx="176">
                  <c:v>24916.890080428955</c:v>
                </c:pt>
                <c:pt idx="177">
                  <c:v>24890.198178896622</c:v>
                </c:pt>
                <c:pt idx="178">
                  <c:v>24876.873661670237</c:v>
                </c:pt>
                <c:pt idx="179">
                  <c:v>24850.267379679146</c:v>
                </c:pt>
                <c:pt idx="180">
                  <c:v>24836.985569214321</c:v>
                </c:pt>
                <c:pt idx="181">
                  <c:v>24823.717948717949</c:v>
                </c:pt>
                <c:pt idx="182">
                  <c:v>24810.464495461827</c:v>
                </c:pt>
                <c:pt idx="183">
                  <c:v>24784</c:v>
                </c:pt>
                <c:pt idx="184">
                  <c:v>24770.788912579956</c:v>
                </c:pt>
                <c:pt idx="185">
                  <c:v>24757.591901971231</c:v>
                </c:pt>
                <c:pt idx="186">
                  <c:v>24744.408945686901</c:v>
                </c:pt>
                <c:pt idx="187">
                  <c:v>24731.240021287922</c:v>
                </c:pt>
                <c:pt idx="188">
                  <c:v>24718.08510638298</c:v>
                </c:pt>
                <c:pt idx="189">
                  <c:v>24704.94417862839</c:v>
                </c:pt>
                <c:pt idx="190">
                  <c:v>24691.817215727948</c:v>
                </c:pt>
                <c:pt idx="191">
                  <c:v>24678.704195432823</c:v>
                </c:pt>
                <c:pt idx="192">
                  <c:v>24665.605095541403</c:v>
                </c:pt>
                <c:pt idx="193">
                  <c:v>24652.519893899203</c:v>
                </c:pt>
                <c:pt idx="194">
                  <c:v>24639.44856839873</c:v>
                </c:pt>
                <c:pt idx="195">
                  <c:v>24626.391096979332</c:v>
                </c:pt>
                <c:pt idx="196">
                  <c:v>24613.347457627118</c:v>
                </c:pt>
                <c:pt idx="197">
                  <c:v>24600.3176283748</c:v>
                </c:pt>
                <c:pt idx="198">
                  <c:v>24587.30158730159</c:v>
                </c:pt>
                <c:pt idx="199">
                  <c:v>24574.29931253305</c:v>
                </c:pt>
                <c:pt idx="200">
                  <c:v>24561.310782241013</c:v>
                </c:pt>
                <c:pt idx="201">
                  <c:v>24561.310782241013</c:v>
                </c:pt>
                <c:pt idx="202">
                  <c:v>24548.335974643425</c:v>
                </c:pt>
                <c:pt idx="203">
                  <c:v>24535.374868004223</c:v>
                </c:pt>
                <c:pt idx="204">
                  <c:v>24522.427440633248</c:v>
                </c:pt>
                <c:pt idx="205">
                  <c:v>24509.493670886073</c:v>
                </c:pt>
                <c:pt idx="206">
                  <c:v>24496.573537163946</c:v>
                </c:pt>
                <c:pt idx="207">
                  <c:v>24483.667017913594</c:v>
                </c:pt>
                <c:pt idx="208">
                  <c:v>24483.667017913594</c:v>
                </c:pt>
                <c:pt idx="209">
                  <c:v>24470.774091627176</c:v>
                </c:pt>
                <c:pt idx="210">
                  <c:v>24457.894736842107</c:v>
                </c:pt>
                <c:pt idx="211">
                  <c:v>24445.028932140976</c:v>
                </c:pt>
                <c:pt idx="212">
                  <c:v>24432.17665615142</c:v>
                </c:pt>
                <c:pt idx="213">
                  <c:v>24419.337887545978</c:v>
                </c:pt>
                <c:pt idx="214">
                  <c:v>24419.337887545978</c:v>
                </c:pt>
                <c:pt idx="215">
                  <c:v>24406.512605042019</c:v>
                </c:pt>
                <c:pt idx="216">
                  <c:v>24393.700787401573</c:v>
                </c:pt>
                <c:pt idx="217">
                  <c:v>24380.902413431271</c:v>
                </c:pt>
                <c:pt idx="218">
                  <c:v>24368.117461982172</c:v>
                </c:pt>
                <c:pt idx="219">
                  <c:v>24368.117461982172</c:v>
                </c:pt>
                <c:pt idx="220">
                  <c:v>24355.345911949687</c:v>
                </c:pt>
                <c:pt idx="221">
                  <c:v>24342.587742273441</c:v>
                </c:pt>
                <c:pt idx="222">
                  <c:v>24329.842931937172</c:v>
                </c:pt>
                <c:pt idx="223">
                  <c:v>24317.111459968604</c:v>
                </c:pt>
                <c:pt idx="224">
                  <c:v>24317.111459968604</c:v>
                </c:pt>
                <c:pt idx="225">
                  <c:v>24304.393305439331</c:v>
                </c:pt>
                <c:pt idx="226">
                  <c:v>24291.688447464716</c:v>
                </c:pt>
                <c:pt idx="227">
                  <c:v>24278.996865203761</c:v>
                </c:pt>
                <c:pt idx="228">
                  <c:v>24278.996865203761</c:v>
                </c:pt>
                <c:pt idx="229">
                  <c:v>24266.31853785901</c:v>
                </c:pt>
                <c:pt idx="230">
                  <c:v>24253.653444676409</c:v>
                </c:pt>
                <c:pt idx="231">
                  <c:v>24253.653444676409</c:v>
                </c:pt>
                <c:pt idx="232">
                  <c:v>24241.001564945225</c:v>
                </c:pt>
                <c:pt idx="233">
                  <c:v>24228.362877997915</c:v>
                </c:pt>
                <c:pt idx="234">
                  <c:v>24215.737363210003</c:v>
                </c:pt>
                <c:pt idx="235">
                  <c:v>24215.737363210003</c:v>
                </c:pt>
                <c:pt idx="236">
                  <c:v>24203.125</c:v>
                </c:pt>
                <c:pt idx="237">
                  <c:v>24190.525767829255</c:v>
                </c:pt>
                <c:pt idx="238">
                  <c:v>24190.525767829255</c:v>
                </c:pt>
                <c:pt idx="239">
                  <c:v>24177.939646201874</c:v>
                </c:pt>
                <c:pt idx="240">
                  <c:v>24165.366614664585</c:v>
                </c:pt>
                <c:pt idx="241">
                  <c:v>24165.366614664585</c:v>
                </c:pt>
                <c:pt idx="242">
                  <c:v>24152.806652806656</c:v>
                </c:pt>
                <c:pt idx="243">
                  <c:v>24140.259740259738</c:v>
                </c:pt>
                <c:pt idx="244">
                  <c:v>24140.259740259738</c:v>
                </c:pt>
                <c:pt idx="245">
                  <c:v>24127.725856697816</c:v>
                </c:pt>
                <c:pt idx="246">
                  <c:v>24115.204981837054</c:v>
                </c:pt>
                <c:pt idx="247">
                  <c:v>24115.204981837054</c:v>
                </c:pt>
                <c:pt idx="248">
                  <c:v>24102.697095435684</c:v>
                </c:pt>
                <c:pt idx="249">
                  <c:v>24090.202177293937</c:v>
                </c:pt>
                <c:pt idx="250">
                  <c:v>24090.202177293937</c:v>
                </c:pt>
                <c:pt idx="251">
                  <c:v>24077.720207253886</c:v>
                </c:pt>
                <c:pt idx="252">
                  <c:v>24077.720207253886</c:v>
                </c:pt>
                <c:pt idx="253">
                  <c:v>24065.251165199381</c:v>
                </c:pt>
                <c:pt idx="254">
                  <c:v>24052.795031055899</c:v>
                </c:pt>
                <c:pt idx="255">
                  <c:v>24052.795031055899</c:v>
                </c:pt>
                <c:pt idx="256">
                  <c:v>24040.351784790484</c:v>
                </c:pt>
                <c:pt idx="257">
                  <c:v>24040.351784790484</c:v>
                </c:pt>
                <c:pt idx="258">
                  <c:v>24027.921406411584</c:v>
                </c:pt>
                <c:pt idx="259">
                  <c:v>24015.503875968989</c:v>
                </c:pt>
                <c:pt idx="260">
                  <c:v>24015.503875968989</c:v>
                </c:pt>
                <c:pt idx="261">
                  <c:v>24003.099173553721</c:v>
                </c:pt>
                <c:pt idx="262">
                  <c:v>24003.099173553721</c:v>
                </c:pt>
                <c:pt idx="263">
                  <c:v>23990.707279297883</c:v>
                </c:pt>
                <c:pt idx="264">
                  <c:v>23978.328173374615</c:v>
                </c:pt>
                <c:pt idx="265">
                  <c:v>23978.328173374615</c:v>
                </c:pt>
                <c:pt idx="266">
                  <c:v>23965.961835997936</c:v>
                </c:pt>
                <c:pt idx="267">
                  <c:v>23965.961835997936</c:v>
                </c:pt>
                <c:pt idx="268">
                  <c:v>23953.608247422682</c:v>
                </c:pt>
                <c:pt idx="269">
                  <c:v>23941.267387944357</c:v>
                </c:pt>
                <c:pt idx="270">
                  <c:v>23941.267387944357</c:v>
                </c:pt>
                <c:pt idx="271">
                  <c:v>23928.939237899071</c:v>
                </c:pt>
                <c:pt idx="272">
                  <c:v>23928.939237899071</c:v>
                </c:pt>
                <c:pt idx="273">
                  <c:v>23916.623777663408</c:v>
                </c:pt>
                <c:pt idx="274">
                  <c:v>23916.623777663408</c:v>
                </c:pt>
                <c:pt idx="275">
                  <c:v>23904.320987654319</c:v>
                </c:pt>
                <c:pt idx="276">
                  <c:v>23892.03084832905</c:v>
                </c:pt>
                <c:pt idx="277">
                  <c:v>23892.03084832905</c:v>
                </c:pt>
                <c:pt idx="278">
                  <c:v>23879.753340184994</c:v>
                </c:pt>
                <c:pt idx="279">
                  <c:v>23879.753340184994</c:v>
                </c:pt>
                <c:pt idx="280">
                  <c:v>23867.48844375963</c:v>
                </c:pt>
                <c:pt idx="281">
                  <c:v>23867.48844375963</c:v>
                </c:pt>
                <c:pt idx="282">
                  <c:v>23855.23613963039</c:v>
                </c:pt>
                <c:pt idx="283">
                  <c:v>23855.23613963039</c:v>
                </c:pt>
                <c:pt idx="284">
                  <c:v>23842.996408414572</c:v>
                </c:pt>
                <c:pt idx="285">
                  <c:v>23830.76923076923</c:v>
                </c:pt>
                <c:pt idx="286">
                  <c:v>23830.76923076923</c:v>
                </c:pt>
                <c:pt idx="287">
                  <c:v>23818.554587391078</c:v>
                </c:pt>
                <c:pt idx="288">
                  <c:v>23818.554587391078</c:v>
                </c:pt>
                <c:pt idx="289">
                  <c:v>23806.352459016394</c:v>
                </c:pt>
                <c:pt idx="290">
                  <c:v>23806.352459016394</c:v>
                </c:pt>
                <c:pt idx="291">
                  <c:v>23794.162826420888</c:v>
                </c:pt>
                <c:pt idx="292">
                  <c:v>23794.162826420888</c:v>
                </c:pt>
                <c:pt idx="293">
                  <c:v>23781.985670419654</c:v>
                </c:pt>
                <c:pt idx="294">
                  <c:v>23769.820971867008</c:v>
                </c:pt>
                <c:pt idx="295">
                  <c:v>23769.820971867008</c:v>
                </c:pt>
                <c:pt idx="296">
                  <c:v>23757.668711656443</c:v>
                </c:pt>
                <c:pt idx="297">
                  <c:v>23757.668711656443</c:v>
                </c:pt>
                <c:pt idx="298">
                  <c:v>23745.528870720489</c:v>
                </c:pt>
                <c:pt idx="299">
                  <c:v>23745.528870720489</c:v>
                </c:pt>
                <c:pt idx="300">
                  <c:v>23733.401430030644</c:v>
                </c:pt>
                <c:pt idx="301">
                  <c:v>23733.401430030644</c:v>
                </c:pt>
                <c:pt idx="302">
                  <c:v>23721.286370597245</c:v>
                </c:pt>
                <c:pt idx="303">
                  <c:v>23709.183673469386</c:v>
                </c:pt>
                <c:pt idx="304">
                  <c:v>23709.183673469386</c:v>
                </c:pt>
                <c:pt idx="305">
                  <c:v>23697.093319734831</c:v>
                </c:pt>
                <c:pt idx="306">
                  <c:v>23697.093319734831</c:v>
                </c:pt>
                <c:pt idx="307">
                  <c:v>23685.015290519877</c:v>
                </c:pt>
                <c:pt idx="308">
                  <c:v>23685.015290519877</c:v>
                </c:pt>
                <c:pt idx="309">
                  <c:v>23672.949566989304</c:v>
                </c:pt>
                <c:pt idx="310">
                  <c:v>23660.896130346231</c:v>
                </c:pt>
                <c:pt idx="311">
                  <c:v>23660.896130346231</c:v>
                </c:pt>
                <c:pt idx="312">
                  <c:v>23648.854961832061</c:v>
                </c:pt>
                <c:pt idx="313">
                  <c:v>23648.854961832061</c:v>
                </c:pt>
                <c:pt idx="314">
                  <c:v>23636.826042726349</c:v>
                </c:pt>
                <c:pt idx="315">
                  <c:v>23636.826042726349</c:v>
                </c:pt>
                <c:pt idx="316">
                  <c:v>23624.809354346718</c:v>
                </c:pt>
                <c:pt idx="317">
                  <c:v>23612.804878048781</c:v>
                </c:pt>
                <c:pt idx="318">
                  <c:v>23612.804878048781</c:v>
                </c:pt>
                <c:pt idx="319">
                  <c:v>23600.812595226002</c:v>
                </c:pt>
                <c:pt idx="320">
                  <c:v>23600.812595226002</c:v>
                </c:pt>
                <c:pt idx="321">
                  <c:v>23588.832487309646</c:v>
                </c:pt>
                <c:pt idx="322">
                  <c:v>23588.832487309646</c:v>
                </c:pt>
                <c:pt idx="323">
                  <c:v>23576.864535768644</c:v>
                </c:pt>
                <c:pt idx="324">
                  <c:v>23564.908722109536</c:v>
                </c:pt>
                <c:pt idx="325">
                  <c:v>23564.908722109536</c:v>
                </c:pt>
                <c:pt idx="326">
                  <c:v>23552.965027876329</c:v>
                </c:pt>
                <c:pt idx="327">
                  <c:v>23552.965027876329</c:v>
                </c:pt>
                <c:pt idx="328">
                  <c:v>23541.033434650457</c:v>
                </c:pt>
                <c:pt idx="329">
                  <c:v>23529.113924050635</c:v>
                </c:pt>
                <c:pt idx="330">
                  <c:v>23529.113924050635</c:v>
                </c:pt>
                <c:pt idx="331">
                  <c:v>23517.206477732791</c:v>
                </c:pt>
                <c:pt idx="332">
                  <c:v>23517.206477732791</c:v>
                </c:pt>
                <c:pt idx="333">
                  <c:v>23505.311077389986</c:v>
                </c:pt>
                <c:pt idx="334">
                  <c:v>23493.427704752274</c:v>
                </c:pt>
                <c:pt idx="335">
                  <c:v>23493.427704752274</c:v>
                </c:pt>
                <c:pt idx="336">
                  <c:v>23481.55634158666</c:v>
                </c:pt>
                <c:pt idx="337">
                  <c:v>23481.55634158666</c:v>
                </c:pt>
                <c:pt idx="338">
                  <c:v>23469.696969696968</c:v>
                </c:pt>
                <c:pt idx="339">
                  <c:v>23469.696969696968</c:v>
                </c:pt>
                <c:pt idx="340">
                  <c:v>23457.849570923776</c:v>
                </c:pt>
                <c:pt idx="341">
                  <c:v>23446.014127144299</c:v>
                </c:pt>
                <c:pt idx="342">
                  <c:v>23446.014127144299</c:v>
                </c:pt>
                <c:pt idx="343">
                  <c:v>23434.190620272318</c:v>
                </c:pt>
                <c:pt idx="344">
                  <c:v>23434.190620272318</c:v>
                </c:pt>
                <c:pt idx="345">
                  <c:v>23422.379032258064</c:v>
                </c:pt>
                <c:pt idx="346">
                  <c:v>23410.579345088161</c:v>
                </c:pt>
                <c:pt idx="347">
                  <c:v>23410.579345088161</c:v>
                </c:pt>
                <c:pt idx="348">
                  <c:v>23398.7915407855</c:v>
                </c:pt>
                <c:pt idx="349">
                  <c:v>23398.7915407855</c:v>
                </c:pt>
                <c:pt idx="350">
                  <c:v>23387.015601409159</c:v>
                </c:pt>
                <c:pt idx="351">
                  <c:v>23375.251509054327</c:v>
                </c:pt>
                <c:pt idx="352">
                  <c:v>23375.251509054327</c:v>
                </c:pt>
                <c:pt idx="353">
                  <c:v>23363.499245852185</c:v>
                </c:pt>
                <c:pt idx="354">
                  <c:v>23363.499245852185</c:v>
                </c:pt>
                <c:pt idx="355">
                  <c:v>23351.75879396985</c:v>
                </c:pt>
                <c:pt idx="356">
                  <c:v>23340.030135610246</c:v>
                </c:pt>
                <c:pt idx="357">
                  <c:v>23340.030135610246</c:v>
                </c:pt>
                <c:pt idx="358">
                  <c:v>23328.313253012046</c:v>
                </c:pt>
                <c:pt idx="359">
                  <c:v>23328.313253012046</c:v>
                </c:pt>
                <c:pt idx="360">
                  <c:v>23316.608128449574</c:v>
                </c:pt>
                <c:pt idx="361">
                  <c:v>23304.914744232698</c:v>
                </c:pt>
                <c:pt idx="362">
                  <c:v>23304.914744232698</c:v>
                </c:pt>
                <c:pt idx="363">
                  <c:v>23293.233082706767</c:v>
                </c:pt>
                <c:pt idx="364">
                  <c:v>23293.233082706767</c:v>
                </c:pt>
                <c:pt idx="365">
                  <c:v>23281.563126252506</c:v>
                </c:pt>
                <c:pt idx="366">
                  <c:v>23281.563126252506</c:v>
                </c:pt>
                <c:pt idx="367">
                  <c:v>23269.904857285932</c:v>
                </c:pt>
                <c:pt idx="368">
                  <c:v>23258.258258258258</c:v>
                </c:pt>
                <c:pt idx="369">
                  <c:v>23258.258258258258</c:v>
                </c:pt>
                <c:pt idx="370">
                  <c:v>23246.623311655829</c:v>
                </c:pt>
                <c:pt idx="371">
                  <c:v>23246.623311655829</c:v>
                </c:pt>
                <c:pt idx="372">
                  <c:v>23235</c:v>
                </c:pt>
                <c:pt idx="373">
                  <c:v>23235</c:v>
                </c:pt>
                <c:pt idx="374">
                  <c:v>23223.388305847075</c:v>
                </c:pt>
                <c:pt idx="375">
                  <c:v>23223.388305847075</c:v>
                </c:pt>
                <c:pt idx="376">
                  <c:v>23211.788211788211</c:v>
                </c:pt>
                <c:pt idx="377">
                  <c:v>23200.199700449324</c:v>
                </c:pt>
                <c:pt idx="378">
                  <c:v>23200.199700449324</c:v>
                </c:pt>
                <c:pt idx="379">
                  <c:v>23188.622754491018</c:v>
                </c:pt>
                <c:pt idx="380">
                  <c:v>23188.622754491018</c:v>
                </c:pt>
                <c:pt idx="381">
                  <c:v>23177.057356608479</c:v>
                </c:pt>
                <c:pt idx="382">
                  <c:v>23177.057356608479</c:v>
                </c:pt>
                <c:pt idx="383">
                  <c:v>23177.057356608479</c:v>
                </c:pt>
                <c:pt idx="384">
                  <c:v>23165.503489531406</c:v>
                </c:pt>
                <c:pt idx="385">
                  <c:v>23165.503489531406</c:v>
                </c:pt>
                <c:pt idx="386">
                  <c:v>23153.961136023914</c:v>
                </c:pt>
                <c:pt idx="387">
                  <c:v>23153.961136023914</c:v>
                </c:pt>
                <c:pt idx="388">
                  <c:v>23142.430278884465</c:v>
                </c:pt>
                <c:pt idx="389">
                  <c:v>23142.430278884465</c:v>
                </c:pt>
                <c:pt idx="390">
                  <c:v>23130.910900945746</c:v>
                </c:pt>
                <c:pt idx="391">
                  <c:v>23130.910900945746</c:v>
                </c:pt>
                <c:pt idx="392">
                  <c:v>23130.910900945746</c:v>
                </c:pt>
                <c:pt idx="393">
                  <c:v>23119.402985074626</c:v>
                </c:pt>
                <c:pt idx="394">
                  <c:v>23119.402985074626</c:v>
                </c:pt>
                <c:pt idx="395">
                  <c:v>23107.906514172053</c:v>
                </c:pt>
                <c:pt idx="396">
                  <c:v>23107.906514172053</c:v>
                </c:pt>
                <c:pt idx="397">
                  <c:v>23107.906514172053</c:v>
                </c:pt>
                <c:pt idx="398">
                  <c:v>23096.421471172962</c:v>
                </c:pt>
                <c:pt idx="399">
                  <c:v>23096.421471172962</c:v>
                </c:pt>
                <c:pt idx="400">
                  <c:v>23096.421471172962</c:v>
                </c:pt>
                <c:pt idx="401">
                  <c:v>23096.421471172962</c:v>
                </c:pt>
                <c:pt idx="402">
                  <c:v>23096.421471172962</c:v>
                </c:pt>
                <c:pt idx="403">
                  <c:v>23096.421471172962</c:v>
                </c:pt>
                <c:pt idx="404">
                  <c:v>23096.421471172962</c:v>
                </c:pt>
                <c:pt idx="405">
                  <c:v>23096.421471172962</c:v>
                </c:pt>
                <c:pt idx="406">
                  <c:v>23096.421471172962</c:v>
                </c:pt>
                <c:pt idx="407">
                  <c:v>23096.421471172962</c:v>
                </c:pt>
                <c:pt idx="408">
                  <c:v>23096.421471172962</c:v>
                </c:pt>
                <c:pt idx="409">
                  <c:v>23096.421471172962</c:v>
                </c:pt>
                <c:pt idx="410">
                  <c:v>23096.421471172962</c:v>
                </c:pt>
                <c:pt idx="411">
                  <c:v>23096.421471172962</c:v>
                </c:pt>
                <c:pt idx="412">
                  <c:v>23096.421471172962</c:v>
                </c:pt>
                <c:pt idx="413">
                  <c:v>23096.421471172962</c:v>
                </c:pt>
                <c:pt idx="414">
                  <c:v>23096.421471172962</c:v>
                </c:pt>
                <c:pt idx="415">
                  <c:v>23096.421471172962</c:v>
                </c:pt>
                <c:pt idx="416">
                  <c:v>23096.421471172962</c:v>
                </c:pt>
                <c:pt idx="417">
                  <c:v>23096.421471172962</c:v>
                </c:pt>
                <c:pt idx="418">
                  <c:v>23096.421471172962</c:v>
                </c:pt>
                <c:pt idx="419">
                  <c:v>23096.421471172962</c:v>
                </c:pt>
                <c:pt idx="420">
                  <c:v>23096.421471172962</c:v>
                </c:pt>
                <c:pt idx="421">
                  <c:v>23096.421471172962</c:v>
                </c:pt>
                <c:pt idx="422">
                  <c:v>23096.421471172962</c:v>
                </c:pt>
                <c:pt idx="423">
                  <c:v>23096.421471172962</c:v>
                </c:pt>
                <c:pt idx="424">
                  <c:v>23096.421471172962</c:v>
                </c:pt>
                <c:pt idx="425">
                  <c:v>23096.421471172962</c:v>
                </c:pt>
                <c:pt idx="426">
                  <c:v>23096.421471172962</c:v>
                </c:pt>
                <c:pt idx="427">
                  <c:v>23096.421471172962</c:v>
                </c:pt>
                <c:pt idx="428">
                  <c:v>23096.421471172962</c:v>
                </c:pt>
                <c:pt idx="429">
                  <c:v>23096.421471172962</c:v>
                </c:pt>
                <c:pt idx="430">
                  <c:v>23096.421471172962</c:v>
                </c:pt>
                <c:pt idx="431">
                  <c:v>23096.421471172962</c:v>
                </c:pt>
                <c:pt idx="432">
                  <c:v>23096.421471172962</c:v>
                </c:pt>
                <c:pt idx="433">
                  <c:v>23096.421471172962</c:v>
                </c:pt>
                <c:pt idx="434">
                  <c:v>23096.421471172962</c:v>
                </c:pt>
                <c:pt idx="435">
                  <c:v>23096.421471172962</c:v>
                </c:pt>
                <c:pt idx="436">
                  <c:v>23096.421471172962</c:v>
                </c:pt>
                <c:pt idx="437">
                  <c:v>23096.421471172962</c:v>
                </c:pt>
                <c:pt idx="438">
                  <c:v>23096.421471172962</c:v>
                </c:pt>
                <c:pt idx="439">
                  <c:v>23096.421471172962</c:v>
                </c:pt>
                <c:pt idx="440">
                  <c:v>23096.421471172962</c:v>
                </c:pt>
                <c:pt idx="441">
                  <c:v>23096.421471172962</c:v>
                </c:pt>
                <c:pt idx="442">
                  <c:v>23096.421471172962</c:v>
                </c:pt>
                <c:pt idx="443">
                  <c:v>23096.421471172962</c:v>
                </c:pt>
                <c:pt idx="444">
                  <c:v>23096.421471172962</c:v>
                </c:pt>
                <c:pt idx="445">
                  <c:v>23096.421471172962</c:v>
                </c:pt>
                <c:pt idx="446">
                  <c:v>23096.421471172962</c:v>
                </c:pt>
                <c:pt idx="447">
                  <c:v>23096.421471172962</c:v>
                </c:pt>
                <c:pt idx="448">
                  <c:v>23096.421471172962</c:v>
                </c:pt>
                <c:pt idx="449">
                  <c:v>23096.421471172962</c:v>
                </c:pt>
                <c:pt idx="450">
                  <c:v>23096.421471172962</c:v>
                </c:pt>
                <c:pt idx="451">
                  <c:v>23096.421471172962</c:v>
                </c:pt>
                <c:pt idx="452">
                  <c:v>23096.421471172962</c:v>
                </c:pt>
                <c:pt idx="453">
                  <c:v>23096.421471172962</c:v>
                </c:pt>
                <c:pt idx="454">
                  <c:v>23096.421471172962</c:v>
                </c:pt>
                <c:pt idx="455">
                  <c:v>23096.421471172962</c:v>
                </c:pt>
                <c:pt idx="456">
                  <c:v>23096.421471172962</c:v>
                </c:pt>
                <c:pt idx="457">
                  <c:v>23096.421471172962</c:v>
                </c:pt>
                <c:pt idx="458">
                  <c:v>23096.421471172962</c:v>
                </c:pt>
                <c:pt idx="459">
                  <c:v>23096.421471172962</c:v>
                </c:pt>
                <c:pt idx="460">
                  <c:v>23096.421471172962</c:v>
                </c:pt>
                <c:pt idx="461">
                  <c:v>23096.421471172962</c:v>
                </c:pt>
                <c:pt idx="462">
                  <c:v>23096.421471172962</c:v>
                </c:pt>
                <c:pt idx="463">
                  <c:v>23096.421471172962</c:v>
                </c:pt>
                <c:pt idx="464">
                  <c:v>23096.421471172962</c:v>
                </c:pt>
                <c:pt idx="465">
                  <c:v>23096.421471172962</c:v>
                </c:pt>
                <c:pt idx="466">
                  <c:v>23096.421471172962</c:v>
                </c:pt>
                <c:pt idx="467">
                  <c:v>23096.421471172962</c:v>
                </c:pt>
                <c:pt idx="468">
                  <c:v>23096.421471172962</c:v>
                </c:pt>
                <c:pt idx="469">
                  <c:v>23096.421471172962</c:v>
                </c:pt>
                <c:pt idx="470">
                  <c:v>23096.421471172962</c:v>
                </c:pt>
                <c:pt idx="471">
                  <c:v>23096.421471172962</c:v>
                </c:pt>
                <c:pt idx="472">
                  <c:v>23096.421471172962</c:v>
                </c:pt>
                <c:pt idx="473">
                  <c:v>23096.421471172962</c:v>
                </c:pt>
                <c:pt idx="474">
                  <c:v>23096.421471172962</c:v>
                </c:pt>
                <c:pt idx="475">
                  <c:v>23096.421471172962</c:v>
                </c:pt>
                <c:pt idx="476">
                  <c:v>23096.421471172962</c:v>
                </c:pt>
                <c:pt idx="477">
                  <c:v>23096.421471172962</c:v>
                </c:pt>
                <c:pt idx="478">
                  <c:v>23096.421471172962</c:v>
                </c:pt>
                <c:pt idx="479">
                  <c:v>23096.421471172962</c:v>
                </c:pt>
                <c:pt idx="480">
                  <c:v>23096.421471172962</c:v>
                </c:pt>
                <c:pt idx="481">
                  <c:v>23096.421471172962</c:v>
                </c:pt>
                <c:pt idx="482">
                  <c:v>23096.421471172962</c:v>
                </c:pt>
                <c:pt idx="483">
                  <c:v>23096.421471172962</c:v>
                </c:pt>
                <c:pt idx="484">
                  <c:v>23096.421471172962</c:v>
                </c:pt>
                <c:pt idx="485">
                  <c:v>23096.421471172962</c:v>
                </c:pt>
                <c:pt idx="486">
                  <c:v>23096.421471172962</c:v>
                </c:pt>
                <c:pt idx="487">
                  <c:v>23096.421471172962</c:v>
                </c:pt>
                <c:pt idx="488">
                  <c:v>23096.421471172962</c:v>
                </c:pt>
                <c:pt idx="489">
                  <c:v>23096.421471172962</c:v>
                </c:pt>
                <c:pt idx="490">
                  <c:v>23096.421471172962</c:v>
                </c:pt>
                <c:pt idx="491">
                  <c:v>23096.421471172962</c:v>
                </c:pt>
                <c:pt idx="492">
                  <c:v>23096.421471172962</c:v>
                </c:pt>
                <c:pt idx="493">
                  <c:v>23096.421471172962</c:v>
                </c:pt>
                <c:pt idx="494">
                  <c:v>23096.421471172962</c:v>
                </c:pt>
                <c:pt idx="495">
                  <c:v>23096.421471172962</c:v>
                </c:pt>
                <c:pt idx="496">
                  <c:v>23096.421471172962</c:v>
                </c:pt>
                <c:pt idx="497">
                  <c:v>23096.421471172962</c:v>
                </c:pt>
                <c:pt idx="498">
                  <c:v>23096.421471172962</c:v>
                </c:pt>
                <c:pt idx="499">
                  <c:v>23096.421471172962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1.st 2019'!$AP$6:$AP$505</c:f>
              <c:numCache>
                <c:formatCode>#,##0</c:formatCode>
                <c:ptCount val="500"/>
                <c:pt idx="0">
                  <c:v>29857.06594885599</c:v>
                </c:pt>
                <c:pt idx="1">
                  <c:v>29857.06594885599</c:v>
                </c:pt>
                <c:pt idx="2">
                  <c:v>29857.06594885599</c:v>
                </c:pt>
                <c:pt idx="3">
                  <c:v>29857.06594885599</c:v>
                </c:pt>
                <c:pt idx="4">
                  <c:v>29857.06594885599</c:v>
                </c:pt>
                <c:pt idx="5">
                  <c:v>29857.06594885599</c:v>
                </c:pt>
                <c:pt idx="6">
                  <c:v>29857.06594885599</c:v>
                </c:pt>
                <c:pt idx="7">
                  <c:v>29857.06594885599</c:v>
                </c:pt>
                <c:pt idx="8">
                  <c:v>29857.06594885599</c:v>
                </c:pt>
                <c:pt idx="9">
                  <c:v>29857.06594885599</c:v>
                </c:pt>
                <c:pt idx="10">
                  <c:v>29857.06594885599</c:v>
                </c:pt>
                <c:pt idx="11">
                  <c:v>29857.06594885599</c:v>
                </c:pt>
                <c:pt idx="12">
                  <c:v>29857.06594885599</c:v>
                </c:pt>
                <c:pt idx="13">
                  <c:v>29857.06594885599</c:v>
                </c:pt>
                <c:pt idx="14">
                  <c:v>29857.06594885599</c:v>
                </c:pt>
                <c:pt idx="15">
                  <c:v>29857.06594885599</c:v>
                </c:pt>
                <c:pt idx="16">
                  <c:v>29857.06594885599</c:v>
                </c:pt>
                <c:pt idx="17">
                  <c:v>29857.06594885599</c:v>
                </c:pt>
                <c:pt idx="18">
                  <c:v>29857.06594885599</c:v>
                </c:pt>
                <c:pt idx="19">
                  <c:v>29857.06594885599</c:v>
                </c:pt>
                <c:pt idx="20">
                  <c:v>29857.06594885599</c:v>
                </c:pt>
                <c:pt idx="21">
                  <c:v>29857.06594885599</c:v>
                </c:pt>
                <c:pt idx="22">
                  <c:v>29857.06594885599</c:v>
                </c:pt>
                <c:pt idx="23">
                  <c:v>29857.06594885599</c:v>
                </c:pt>
                <c:pt idx="24">
                  <c:v>29857.06594885599</c:v>
                </c:pt>
                <c:pt idx="25">
                  <c:v>29857.06594885599</c:v>
                </c:pt>
                <c:pt idx="26">
                  <c:v>29857.06594885599</c:v>
                </c:pt>
                <c:pt idx="27">
                  <c:v>29857.06594885599</c:v>
                </c:pt>
                <c:pt idx="28">
                  <c:v>29857.06594885599</c:v>
                </c:pt>
                <c:pt idx="29">
                  <c:v>29857.06594885599</c:v>
                </c:pt>
                <c:pt idx="30">
                  <c:v>29857.06594885599</c:v>
                </c:pt>
                <c:pt idx="31">
                  <c:v>29857.06594885599</c:v>
                </c:pt>
                <c:pt idx="32">
                  <c:v>29857.06594885599</c:v>
                </c:pt>
                <c:pt idx="33">
                  <c:v>29857.06594885599</c:v>
                </c:pt>
                <c:pt idx="34">
                  <c:v>29857.06594885599</c:v>
                </c:pt>
                <c:pt idx="35">
                  <c:v>29857.06594885599</c:v>
                </c:pt>
                <c:pt idx="36">
                  <c:v>29857.06594885599</c:v>
                </c:pt>
                <c:pt idx="37">
                  <c:v>29857.06594885599</c:v>
                </c:pt>
                <c:pt idx="38">
                  <c:v>29857.06594885599</c:v>
                </c:pt>
                <c:pt idx="39">
                  <c:v>29857.06594885599</c:v>
                </c:pt>
                <c:pt idx="40">
                  <c:v>29857.06594885599</c:v>
                </c:pt>
                <c:pt idx="41">
                  <c:v>29857.06594885599</c:v>
                </c:pt>
                <c:pt idx="42">
                  <c:v>29857.06594885599</c:v>
                </c:pt>
                <c:pt idx="43">
                  <c:v>29857.06594885599</c:v>
                </c:pt>
                <c:pt idx="44">
                  <c:v>29857.06594885599</c:v>
                </c:pt>
                <c:pt idx="45">
                  <c:v>29857.06594885599</c:v>
                </c:pt>
                <c:pt idx="46">
                  <c:v>29857.06594885599</c:v>
                </c:pt>
                <c:pt idx="47">
                  <c:v>29857.06594885599</c:v>
                </c:pt>
                <c:pt idx="48">
                  <c:v>29857.06594885599</c:v>
                </c:pt>
                <c:pt idx="49">
                  <c:v>29857.06594885599</c:v>
                </c:pt>
                <c:pt idx="50">
                  <c:v>29857.06594885599</c:v>
                </c:pt>
                <c:pt idx="51">
                  <c:v>29857.06594885599</c:v>
                </c:pt>
                <c:pt idx="52">
                  <c:v>29857.06594885599</c:v>
                </c:pt>
                <c:pt idx="53">
                  <c:v>29857.06594885599</c:v>
                </c:pt>
                <c:pt idx="54">
                  <c:v>29857.06594885599</c:v>
                </c:pt>
                <c:pt idx="55">
                  <c:v>29857.06594885599</c:v>
                </c:pt>
                <c:pt idx="56">
                  <c:v>29857.06594885599</c:v>
                </c:pt>
                <c:pt idx="57">
                  <c:v>29857.06594885599</c:v>
                </c:pt>
                <c:pt idx="58">
                  <c:v>29857.06594885599</c:v>
                </c:pt>
                <c:pt idx="59">
                  <c:v>29857.06594885599</c:v>
                </c:pt>
                <c:pt idx="60">
                  <c:v>29857.06594885599</c:v>
                </c:pt>
                <c:pt idx="61">
                  <c:v>29857.06594885599</c:v>
                </c:pt>
                <c:pt idx="62">
                  <c:v>29857.06594885599</c:v>
                </c:pt>
                <c:pt idx="63">
                  <c:v>29857.06594885599</c:v>
                </c:pt>
                <c:pt idx="64">
                  <c:v>29857.06594885599</c:v>
                </c:pt>
                <c:pt idx="65">
                  <c:v>29857.06594885599</c:v>
                </c:pt>
                <c:pt idx="66">
                  <c:v>29857.06594885599</c:v>
                </c:pt>
                <c:pt idx="67">
                  <c:v>29857.06594885599</c:v>
                </c:pt>
                <c:pt idx="68">
                  <c:v>29857.06594885599</c:v>
                </c:pt>
                <c:pt idx="69">
                  <c:v>29857.06594885599</c:v>
                </c:pt>
                <c:pt idx="70">
                  <c:v>29857.06594885599</c:v>
                </c:pt>
                <c:pt idx="71">
                  <c:v>29857.06594885599</c:v>
                </c:pt>
                <c:pt idx="72">
                  <c:v>29857.06594885599</c:v>
                </c:pt>
                <c:pt idx="73">
                  <c:v>29857.06594885599</c:v>
                </c:pt>
                <c:pt idx="74">
                  <c:v>29857.06594885599</c:v>
                </c:pt>
                <c:pt idx="75">
                  <c:v>29857.06594885599</c:v>
                </c:pt>
                <c:pt idx="76">
                  <c:v>29857.06594885599</c:v>
                </c:pt>
                <c:pt idx="77">
                  <c:v>29857.06594885599</c:v>
                </c:pt>
                <c:pt idx="78">
                  <c:v>29857.06594885599</c:v>
                </c:pt>
                <c:pt idx="79">
                  <c:v>29857.06594885599</c:v>
                </c:pt>
                <c:pt idx="80">
                  <c:v>29857.06594885599</c:v>
                </c:pt>
                <c:pt idx="81">
                  <c:v>29857.06594885599</c:v>
                </c:pt>
                <c:pt idx="82">
                  <c:v>29857.06594885599</c:v>
                </c:pt>
                <c:pt idx="83">
                  <c:v>29857.06594885599</c:v>
                </c:pt>
                <c:pt idx="84">
                  <c:v>29857.06594885599</c:v>
                </c:pt>
                <c:pt idx="85">
                  <c:v>29857.06594885599</c:v>
                </c:pt>
                <c:pt idx="86">
                  <c:v>29857.06594885599</c:v>
                </c:pt>
                <c:pt idx="87">
                  <c:v>29857.06594885599</c:v>
                </c:pt>
                <c:pt idx="88">
                  <c:v>29857.06594885599</c:v>
                </c:pt>
                <c:pt idx="89">
                  <c:v>29857.06594885599</c:v>
                </c:pt>
                <c:pt idx="90">
                  <c:v>29638.299863534899</c:v>
                </c:pt>
                <c:pt idx="91">
                  <c:v>29414.416276466018</c:v>
                </c:pt>
                <c:pt idx="92">
                  <c:v>29197.764078534292</c:v>
                </c:pt>
                <c:pt idx="93">
                  <c:v>28988.098990959268</c:v>
                </c:pt>
                <c:pt idx="94">
                  <c:v>28785.189251315813</c:v>
                </c:pt>
                <c:pt idx="95">
                  <c:v>28588.814869171514</c:v>
                </c:pt>
                <c:pt idx="96">
                  <c:v>28398.766935647782</c:v>
                </c:pt>
                <c:pt idx="97">
                  <c:v>28214.84698245539</c:v>
                </c:pt>
                <c:pt idx="98">
                  <c:v>28036.86638637213</c:v>
                </c:pt>
                <c:pt idx="99">
                  <c:v>27864.645815503893</c:v>
                </c:pt>
                <c:pt idx="100">
                  <c:v>27698.014714005651</c:v>
                </c:pt>
                <c:pt idx="101">
                  <c:v>27536.81082223999</c:v>
                </c:pt>
                <c:pt idx="102">
                  <c:v>27380.879729621865</c:v>
                </c:pt>
                <c:pt idx="103">
                  <c:v>27230.074457642215</c:v>
                </c:pt>
                <c:pt idx="104">
                  <c:v>27084.255070783092</c:v>
                </c:pt>
                <c:pt idx="105">
                  <c:v>26943.288313235924</c:v>
                </c:pt>
                <c:pt idx="106">
                  <c:v>26807.047269513805</c:v>
                </c:pt>
                <c:pt idx="107">
                  <c:v>26675.411047211717</c:v>
                </c:pt>
                <c:pt idx="108">
                  <c:v>26548.26448031552</c:v>
                </c:pt>
                <c:pt idx="109">
                  <c:v>26425.497851594449</c:v>
                </c:pt>
                <c:pt idx="110">
                  <c:v>26307.006632733111</c:v>
                </c:pt>
                <c:pt idx="111">
                  <c:v>26192.691240969376</c:v>
                </c:pt>
                <c:pt idx="112">
                  <c:v>26082.456811104759</c:v>
                </c:pt>
                <c:pt idx="113">
                  <c:v>25976.212981845863</c:v>
                </c:pt>
                <c:pt idx="114">
                  <c:v>25873.873695518283</c:v>
                </c:pt>
                <c:pt idx="115">
                  <c:v>25775.357010271076</c:v>
                </c:pt>
                <c:pt idx="116">
                  <c:v>25680.584923959381</c:v>
                </c:pt>
                <c:pt idx="117">
                  <c:v>25589.483208956357</c:v>
                </c:pt>
                <c:pt idx="118">
                  <c:v>25501.981257204272</c:v>
                </c:pt>
                <c:pt idx="119">
                  <c:v>25418.011934867907</c:v>
                </c:pt>
                <c:pt idx="120">
                  <c:v>25337.511446002613</c:v>
                </c:pt>
                <c:pt idx="121">
                  <c:v>25260.419204694696</c:v>
                </c:pt>
                <c:pt idx="122">
                  <c:v>25186.677715173122</c:v>
                </c:pt>
                <c:pt idx="123">
                  <c:v>25116.232459430015</c:v>
                </c:pt>
                <c:pt idx="124">
                  <c:v>25049.031791922655</c:v>
                </c:pt>
                <c:pt idx="125">
                  <c:v>24985.02684096232</c:v>
                </c:pt>
                <c:pt idx="126">
                  <c:v>24924.171416425408</c:v>
                </c:pt>
                <c:pt idx="127">
                  <c:v>24866.421923450322</c:v>
                </c:pt>
                <c:pt idx="128">
                  <c:v>24811.737281809306</c:v>
                </c:pt>
                <c:pt idx="129">
                  <c:v>24760.078850668651</c:v>
                </c:pt>
                <c:pt idx="130">
                  <c:v>24711.410358472924</c:v>
                </c:pt>
                <c:pt idx="131">
                  <c:v>24665.697837709653</c:v>
                </c:pt>
                <c:pt idx="132">
                  <c:v>24622.90956433053</c:v>
                </c:pt>
                <c:pt idx="133">
                  <c:v>24583.016001623211</c:v>
                </c:pt>
                <c:pt idx="134">
                  <c:v>24545.989748344778</c:v>
                </c:pt>
                <c:pt idx="135">
                  <c:v>24511.805490944091</c:v>
                </c:pt>
                <c:pt idx="136">
                  <c:v>24480.439959715197</c:v>
                </c:pt>
                <c:pt idx="137">
                  <c:v>24451.871888738129</c:v>
                </c:pt>
                <c:pt idx="138">
                  <c:v>24426.08197947692</c:v>
                </c:pt>
                <c:pt idx="139">
                  <c:v>24403.05286791742</c:v>
                </c:pt>
                <c:pt idx="140">
                  <c:v>24382.769095139574</c:v>
                </c:pt>
                <c:pt idx="141">
                  <c:v>24365.217081230392</c:v>
                </c:pt>
                <c:pt idx="142">
                  <c:v>24350.385102455075</c:v>
                </c:pt>
                <c:pt idx="143">
                  <c:v>24347.394153976045</c:v>
                </c:pt>
                <c:pt idx="144">
                  <c:v>24341.775660970052</c:v>
                </c:pt>
                <c:pt idx="145">
                  <c:v>24336.159760453469</c:v>
                </c:pt>
                <c:pt idx="146">
                  <c:v>24330.546450632351</c:v>
                </c:pt>
                <c:pt idx="147">
                  <c:v>24324.935729714445</c:v>
                </c:pt>
                <c:pt idx="148">
                  <c:v>24319.327595909119</c:v>
                </c:pt>
                <c:pt idx="149">
                  <c:v>24313.722047427407</c:v>
                </c:pt>
                <c:pt idx="150">
                  <c:v>24308.119082481986</c:v>
                </c:pt>
                <c:pt idx="151">
                  <c:v>24302.518699287182</c:v>
                </c:pt>
                <c:pt idx="152">
                  <c:v>24296.920896058964</c:v>
                </c:pt>
                <c:pt idx="153">
                  <c:v>24291.325671014954</c:v>
                </c:pt>
                <c:pt idx="154">
                  <c:v>24285.733022374399</c:v>
                </c:pt>
                <c:pt idx="155">
                  <c:v>24280.142948358203</c:v>
                </c:pt>
                <c:pt idx="156">
                  <c:v>24274.555447188886</c:v>
                </c:pt>
                <c:pt idx="157">
                  <c:v>24268.970517090631</c:v>
                </c:pt>
                <c:pt idx="158">
                  <c:v>24263.388156289227</c:v>
                </c:pt>
                <c:pt idx="159">
                  <c:v>24257.808363012125</c:v>
                </c:pt>
                <c:pt idx="160">
                  <c:v>24252.231135488379</c:v>
                </c:pt>
                <c:pt idx="161">
                  <c:v>24246.656471948685</c:v>
                </c:pt>
                <c:pt idx="162">
                  <c:v>24241.084370625365</c:v>
                </c:pt>
                <c:pt idx="163">
                  <c:v>24235.514829752363</c:v>
                </c:pt>
                <c:pt idx="164">
                  <c:v>24229.947847565239</c:v>
                </c:pt>
                <c:pt idx="165">
                  <c:v>24224.383422301184</c:v>
                </c:pt>
                <c:pt idx="166">
                  <c:v>24218.821552199013</c:v>
                </c:pt>
                <c:pt idx="167">
                  <c:v>24213.262235499136</c:v>
                </c:pt>
                <c:pt idx="168">
                  <c:v>24207.705470443605</c:v>
                </c:pt>
                <c:pt idx="169">
                  <c:v>24202.151255276061</c:v>
                </c:pt>
                <c:pt idx="170">
                  <c:v>24196.599588241777</c:v>
                </c:pt>
                <c:pt idx="171">
                  <c:v>24191.050467587622</c:v>
                </c:pt>
                <c:pt idx="172">
                  <c:v>24185.503891562086</c:v>
                </c:pt>
                <c:pt idx="173">
                  <c:v>24179.959858415237</c:v>
                </c:pt>
                <c:pt idx="174">
                  <c:v>24174.418366398786</c:v>
                </c:pt>
                <c:pt idx="175">
                  <c:v>24168.879413766019</c:v>
                </c:pt>
                <c:pt idx="176">
                  <c:v>24163.34299877183</c:v>
                </c:pt>
                <c:pt idx="177">
                  <c:v>24157.809119672711</c:v>
                </c:pt>
                <c:pt idx="178">
                  <c:v>24152.277774726757</c:v>
                </c:pt>
                <c:pt idx="179">
                  <c:v>24146.748962193647</c:v>
                </c:pt>
                <c:pt idx="180">
                  <c:v>24141.222680334668</c:v>
                </c:pt>
                <c:pt idx="181">
                  <c:v>24135.698927412683</c:v>
                </c:pt>
                <c:pt idx="182">
                  <c:v>24130.177701692151</c:v>
                </c:pt>
                <c:pt idx="183">
                  <c:v>24124.659001439122</c:v>
                </c:pt>
                <c:pt idx="184">
                  <c:v>24119.142824921219</c:v>
                </c:pt>
                <c:pt idx="185">
                  <c:v>24113.629170407668</c:v>
                </c:pt>
                <c:pt idx="186">
                  <c:v>24108.118036169264</c:v>
                </c:pt>
                <c:pt idx="187">
                  <c:v>24102.609420478391</c:v>
                </c:pt>
                <c:pt idx="188">
                  <c:v>24097.103321609</c:v>
                </c:pt>
                <c:pt idx="189">
                  <c:v>24091.599737836634</c:v>
                </c:pt>
                <c:pt idx="190">
                  <c:v>24086.098667438393</c:v>
                </c:pt>
                <c:pt idx="191">
                  <c:v>24080.600108692975</c:v>
                </c:pt>
                <c:pt idx="192">
                  <c:v>24075.104059880618</c:v>
                </c:pt>
                <c:pt idx="193">
                  <c:v>24069.61051928316</c:v>
                </c:pt>
                <c:pt idx="194">
                  <c:v>24064.119485183979</c:v>
                </c:pt>
                <c:pt idx="195">
                  <c:v>24058.630955868048</c:v>
                </c:pt>
                <c:pt idx="196">
                  <c:v>24053.144929621878</c:v>
                </c:pt>
                <c:pt idx="197">
                  <c:v>24047.661404733564</c:v>
                </c:pt>
                <c:pt idx="198">
                  <c:v>24042.180379492747</c:v>
                </c:pt>
                <c:pt idx="199">
                  <c:v>24036.701852190628</c:v>
                </c:pt>
                <c:pt idx="200">
                  <c:v>24031.225821119981</c:v>
                </c:pt>
                <c:pt idx="201">
                  <c:v>24025.752284575112</c:v>
                </c:pt>
                <c:pt idx="202">
                  <c:v>24020.281240851895</c:v>
                </c:pt>
                <c:pt idx="203">
                  <c:v>24014.812688247748</c:v>
                </c:pt>
                <c:pt idx="204">
                  <c:v>24009.346625061655</c:v>
                </c:pt>
                <c:pt idx="205">
                  <c:v>24003.883049594129</c:v>
                </c:pt>
                <c:pt idx="206">
                  <c:v>23998.421960147247</c:v>
                </c:pt>
                <c:pt idx="207">
                  <c:v>23992.963355024607</c:v>
                </c:pt>
                <c:pt idx="208">
                  <c:v>23987.507232531381</c:v>
                </c:pt>
                <c:pt idx="209">
                  <c:v>23982.053590974254</c:v>
                </c:pt>
                <c:pt idx="210">
                  <c:v>23976.602428661477</c:v>
                </c:pt>
                <c:pt idx="211">
                  <c:v>23971.153743902807</c:v>
                </c:pt>
                <c:pt idx="212">
                  <c:v>23965.707535009569</c:v>
                </c:pt>
                <c:pt idx="213">
                  <c:v>23960.263800294597</c:v>
                </c:pt>
                <c:pt idx="214">
                  <c:v>23954.822538072276</c:v>
                </c:pt>
                <c:pt idx="215">
                  <c:v>23949.383746658514</c:v>
                </c:pt>
                <c:pt idx="216">
                  <c:v>23943.947424370741</c:v>
                </c:pt>
                <c:pt idx="217">
                  <c:v>23938.513569527931</c:v>
                </c:pt>
                <c:pt idx="218">
                  <c:v>23933.082180450569</c:v>
                </c:pt>
                <c:pt idx="219">
                  <c:v>23927.653255460678</c:v>
                </c:pt>
                <c:pt idx="220">
                  <c:v>23922.226792881778</c:v>
                </c:pt>
                <c:pt idx="221">
                  <c:v>23916.802791038943</c:v>
                </c:pt>
                <c:pt idx="222">
                  <c:v>23911.381248258735</c:v>
                </c:pt>
                <c:pt idx="223">
                  <c:v>23905.962162869258</c:v>
                </c:pt>
                <c:pt idx="224">
                  <c:v>23900.545533200115</c:v>
                </c:pt>
                <c:pt idx="225">
                  <c:v>23895.131357582432</c:v>
                </c:pt>
                <c:pt idx="226">
                  <c:v>23889.719634348829</c:v>
                </c:pt>
                <c:pt idx="227">
                  <c:v>23884.310361833468</c:v>
                </c:pt>
                <c:pt idx="228">
                  <c:v>23878.903538371993</c:v>
                </c:pt>
                <c:pt idx="229">
                  <c:v>23873.499162301559</c:v>
                </c:pt>
                <c:pt idx="230">
                  <c:v>23868.09723196083</c:v>
                </c:pt>
                <c:pt idx="231">
                  <c:v>23862.69774568998</c:v>
                </c:pt>
                <c:pt idx="232">
                  <c:v>23857.300701830674</c:v>
                </c:pt>
                <c:pt idx="233">
                  <c:v>23851.906098726078</c:v>
                </c:pt>
                <c:pt idx="234">
                  <c:v>23846.513934720864</c:v>
                </c:pt>
                <c:pt idx="235">
                  <c:v>23841.124208161193</c:v>
                </c:pt>
                <c:pt idx="236">
                  <c:v>23835.736917394723</c:v>
                </c:pt>
                <c:pt idx="237">
                  <c:v>23830.352060770601</c:v>
                </c:pt>
                <c:pt idx="238">
                  <c:v>23824.969636639486</c:v>
                </c:pt>
                <c:pt idx="239">
                  <c:v>23819.589643353491</c:v>
                </c:pt>
                <c:pt idx="240">
                  <c:v>23814.212079266246</c:v>
                </c:pt>
                <c:pt idx="241">
                  <c:v>23808.836942732854</c:v>
                </c:pt>
                <c:pt idx="242">
                  <c:v>23803.464232109916</c:v>
                </c:pt>
                <c:pt idx="243">
                  <c:v>23798.0939457555</c:v>
                </c:pt>
                <c:pt idx="244">
                  <c:v>23792.726082029163</c:v>
                </c:pt>
                <c:pt idx="245">
                  <c:v>23787.360639291943</c:v>
                </c:pt>
                <c:pt idx="246">
                  <c:v>23781.997615906355</c:v>
                </c:pt>
                <c:pt idx="247">
                  <c:v>23776.637010236384</c:v>
                </c:pt>
                <c:pt idx="248">
                  <c:v>23771.278820647509</c:v>
                </c:pt>
                <c:pt idx="249">
                  <c:v>23765.923045506654</c:v>
                </c:pt>
                <c:pt idx="250">
                  <c:v>23760.569683182228</c:v>
                </c:pt>
                <c:pt idx="251">
                  <c:v>23755.218732044123</c:v>
                </c:pt>
                <c:pt idx="252">
                  <c:v>23749.870190463676</c:v>
                </c:pt>
                <c:pt idx="253">
                  <c:v>23744.524056813709</c:v>
                </c:pt>
                <c:pt idx="254">
                  <c:v>23739.180329468494</c:v>
                </c:pt>
                <c:pt idx="255">
                  <c:v>23733.839006803777</c:v>
                </c:pt>
                <c:pt idx="256">
                  <c:v>23728.50008719676</c:v>
                </c:pt>
                <c:pt idx="257">
                  <c:v>23723.163569026117</c:v>
                </c:pt>
                <c:pt idx="258">
                  <c:v>23717.82945067195</c:v>
                </c:pt>
                <c:pt idx="259">
                  <c:v>23712.497730515854</c:v>
                </c:pt>
                <c:pt idx="260">
                  <c:v>23707.168406940851</c:v>
                </c:pt>
                <c:pt idx="261">
                  <c:v>23701.841478331437</c:v>
                </c:pt>
                <c:pt idx="262">
                  <c:v>23696.51694307354</c:v>
                </c:pt>
                <c:pt idx="263">
                  <c:v>23691.19479955456</c:v>
                </c:pt>
                <c:pt idx="264">
                  <c:v>23685.875046163324</c:v>
                </c:pt>
                <c:pt idx="265">
                  <c:v>23680.55768129012</c:v>
                </c:pt>
                <c:pt idx="266">
                  <c:v>23675.242703326683</c:v>
                </c:pt>
                <c:pt idx="267">
                  <c:v>23669.93011066617</c:v>
                </c:pt>
                <c:pt idx="268">
                  <c:v>23664.619901703209</c:v>
                </c:pt>
                <c:pt idx="269">
                  <c:v>23659.312074833841</c:v>
                </c:pt>
                <c:pt idx="270">
                  <c:v>23654.006628455572</c:v>
                </c:pt>
                <c:pt idx="271">
                  <c:v>23648.703560967322</c:v>
                </c:pt>
                <c:pt idx="272">
                  <c:v>23643.402870769467</c:v>
                </c:pt>
                <c:pt idx="273">
                  <c:v>23638.104556263796</c:v>
                </c:pt>
                <c:pt idx="274">
                  <c:v>23632.808615853552</c:v>
                </c:pt>
                <c:pt idx="275">
                  <c:v>23627.515047943391</c:v>
                </c:pt>
                <c:pt idx="276">
                  <c:v>23622.223850939408</c:v>
                </c:pt>
                <c:pt idx="277">
                  <c:v>23616.935023249112</c:v>
                </c:pt>
                <c:pt idx="278">
                  <c:v>23611.648563281458</c:v>
                </c:pt>
                <c:pt idx="279">
                  <c:v>23606.364469446813</c:v>
                </c:pt>
                <c:pt idx="280">
                  <c:v>23601.08274015697</c:v>
                </c:pt>
                <c:pt idx="281">
                  <c:v>23595.803373825132</c:v>
                </c:pt>
                <c:pt idx="282">
                  <c:v>23590.526368865947</c:v>
                </c:pt>
                <c:pt idx="283">
                  <c:v>23585.251723695455</c:v>
                </c:pt>
                <c:pt idx="284">
                  <c:v>23579.97943673113</c:v>
                </c:pt>
                <c:pt idx="285">
                  <c:v>23574.709506391846</c:v>
                </c:pt>
                <c:pt idx="286">
                  <c:v>23569.441931097892</c:v>
                </c:pt>
                <c:pt idx="287">
                  <c:v>23564.176709270989</c:v>
                </c:pt>
                <c:pt idx="288">
                  <c:v>23558.91383933424</c:v>
                </c:pt>
                <c:pt idx="289">
                  <c:v>23553.653319712183</c:v>
                </c:pt>
                <c:pt idx="290">
                  <c:v>23548.395148830736</c:v>
                </c:pt>
                <c:pt idx="291">
                  <c:v>23543.139325117241</c:v>
                </c:pt>
                <c:pt idx="292">
                  <c:v>23537.885847000438</c:v>
                </c:pt>
                <c:pt idx="293">
                  <c:v>23532.634712910476</c:v>
                </c:pt>
                <c:pt idx="294">
                  <c:v>23527.385921278888</c:v>
                </c:pt>
                <c:pt idx="295">
                  <c:v>23522.139470538623</c:v>
                </c:pt>
                <c:pt idx="296">
                  <c:v>23516.89535912401</c:v>
                </c:pt>
                <c:pt idx="297">
                  <c:v>23511.653585470798</c:v>
                </c:pt>
                <c:pt idx="298">
                  <c:v>23506.414148016105</c:v>
                </c:pt>
                <c:pt idx="299">
                  <c:v>23501.177045198463</c:v>
                </c:pt>
                <c:pt idx="300">
                  <c:v>23495.942275457779</c:v>
                </c:pt>
                <c:pt idx="301">
                  <c:v>23490.709837235365</c:v>
                </c:pt>
                <c:pt idx="302">
                  <c:v>23485.479728973904</c:v>
                </c:pt>
                <c:pt idx="303">
                  <c:v>23480.251949117475</c:v>
                </c:pt>
                <c:pt idx="304">
                  <c:v>23475.02649611155</c:v>
                </c:pt>
                <c:pt idx="305">
                  <c:v>23469.803368402961</c:v>
                </c:pt>
                <c:pt idx="306">
                  <c:v>23464.582564439952</c:v>
                </c:pt>
                <c:pt idx="307">
                  <c:v>23459.36408267212</c:v>
                </c:pt>
                <c:pt idx="308">
                  <c:v>23454.147921550462</c:v>
                </c:pt>
                <c:pt idx="309">
                  <c:v>23448.934079527335</c:v>
                </c:pt>
                <c:pt idx="310">
                  <c:v>23443.722555056491</c:v>
                </c:pt>
                <c:pt idx="311">
                  <c:v>23438.513346593038</c:v>
                </c:pt>
                <c:pt idx="312">
                  <c:v>23433.306452593468</c:v>
                </c:pt>
                <c:pt idx="313">
                  <c:v>23428.101871515639</c:v>
                </c:pt>
                <c:pt idx="314">
                  <c:v>23422.899601818783</c:v>
                </c:pt>
                <c:pt idx="315">
                  <c:v>23417.699641963492</c:v>
                </c:pt>
                <c:pt idx="316">
                  <c:v>23412.501990411736</c:v>
                </c:pt>
                <c:pt idx="317">
                  <c:v>23407.306645626843</c:v>
                </c:pt>
                <c:pt idx="318">
                  <c:v>23402.113606073504</c:v>
                </c:pt>
                <c:pt idx="319">
                  <c:v>23396.922870217782</c:v>
                </c:pt>
                <c:pt idx="320">
                  <c:v>23391.73443652708</c:v>
                </c:pt>
                <c:pt idx="321">
                  <c:v>23386.548303470187</c:v>
                </c:pt>
                <c:pt idx="322">
                  <c:v>23381.36446951723</c:v>
                </c:pt>
                <c:pt idx="323">
                  <c:v>23376.182933139695</c:v>
                </c:pt>
                <c:pt idx="324">
                  <c:v>23371.003692810427</c:v>
                </c:pt>
                <c:pt idx="325">
                  <c:v>23365.82674700363</c:v>
                </c:pt>
                <c:pt idx="326">
                  <c:v>23360.65209419484</c:v>
                </c:pt>
                <c:pt idx="327">
                  <c:v>23355.479732860964</c:v>
                </c:pt>
                <c:pt idx="328">
                  <c:v>23350.309661480249</c:v>
                </c:pt>
                <c:pt idx="329">
                  <c:v>23345.141878532289</c:v>
                </c:pt>
                <c:pt idx="330">
                  <c:v>23339.976382498018</c:v>
                </c:pt>
                <c:pt idx="331">
                  <c:v>23334.813171859732</c:v>
                </c:pt>
                <c:pt idx="332">
                  <c:v>23329.652245101046</c:v>
                </c:pt>
                <c:pt idx="333">
                  <c:v>23324.493600706937</c:v>
                </c:pt>
                <c:pt idx="334">
                  <c:v>23319.337237163705</c:v>
                </c:pt>
                <c:pt idx="335">
                  <c:v>23314.183152959002</c:v>
                </c:pt>
                <c:pt idx="336">
                  <c:v>23309.031346581807</c:v>
                </c:pt>
                <c:pt idx="337">
                  <c:v>23303.88181652244</c:v>
                </c:pt>
                <c:pt idx="338">
                  <c:v>23298.734561272555</c:v>
                </c:pt>
                <c:pt idx="339">
                  <c:v>23293.589579325126</c:v>
                </c:pt>
                <c:pt idx="340">
                  <c:v>23288.446869174484</c:v>
                </c:pt>
                <c:pt idx="341">
                  <c:v>23283.306429316264</c:v>
                </c:pt>
                <c:pt idx="342">
                  <c:v>23278.168258247439</c:v>
                </c:pt>
                <c:pt idx="343">
                  <c:v>23273.032354466304</c:v>
                </c:pt>
                <c:pt idx="344">
                  <c:v>23267.898716472493</c:v>
                </c:pt>
                <c:pt idx="345">
                  <c:v>23262.767342766943</c:v>
                </c:pt>
                <c:pt idx="346">
                  <c:v>23257.638231851932</c:v>
                </c:pt>
                <c:pt idx="347">
                  <c:v>23252.511382231041</c:v>
                </c:pt>
                <c:pt idx="348">
                  <c:v>23247.38679240919</c:v>
                </c:pt>
                <c:pt idx="349">
                  <c:v>23242.264460892595</c:v>
                </c:pt>
                <c:pt idx="350">
                  <c:v>23237.144386188815</c:v>
                </c:pt>
                <c:pt idx="351">
                  <c:v>23232.02656680669</c:v>
                </c:pt>
                <c:pt idx="352">
                  <c:v>23226.911001256402</c:v>
                </c:pt>
                <c:pt idx="353">
                  <c:v>23221.797688049432</c:v>
                </c:pt>
                <c:pt idx="354">
                  <c:v>23216.686625698567</c:v>
                </c:pt>
                <c:pt idx="355">
                  <c:v>23211.577812717922</c:v>
                </c:pt>
                <c:pt idx="356">
                  <c:v>23206.471247622896</c:v>
                </c:pt>
                <c:pt idx="357">
                  <c:v>23201.366928930216</c:v>
                </c:pt>
                <c:pt idx="358">
                  <c:v>23196.264855157893</c:v>
                </c:pt>
                <c:pt idx="359">
                  <c:v>23191.165024825263</c:v>
                </c:pt>
                <c:pt idx="360">
                  <c:v>23186.067436452948</c:v>
                </c:pt>
                <c:pt idx="361">
                  <c:v>23180.97208856287</c:v>
                </c:pt>
                <c:pt idx="362">
                  <c:v>23175.878979678255</c:v>
                </c:pt>
                <c:pt idx="363">
                  <c:v>23170.788108323635</c:v>
                </c:pt>
                <c:pt idx="364">
                  <c:v>23165.699473024819</c:v>
                </c:pt>
                <c:pt idx="365">
                  <c:v>23160.61307230893</c:v>
                </c:pt>
                <c:pt idx="366">
                  <c:v>23155.52890470437</c:v>
                </c:pt>
                <c:pt idx="367">
                  <c:v>23150.446968740845</c:v>
                </c:pt>
                <c:pt idx="368">
                  <c:v>23145.367262949334</c:v>
                </c:pt>
                <c:pt idx="369">
                  <c:v>23140.289785862133</c:v>
                </c:pt>
                <c:pt idx="370">
                  <c:v>23135.214536012791</c:v>
                </c:pt>
                <c:pt idx="371">
                  <c:v>23130.141511936166</c:v>
                </c:pt>
                <c:pt idx="372">
                  <c:v>23125.070712168403</c:v>
                </c:pt>
                <c:pt idx="373">
                  <c:v>23120.002135246908</c:v>
                </c:pt>
                <c:pt idx="374">
                  <c:v>23114.935779710402</c:v>
                </c:pt>
                <c:pt idx="375">
                  <c:v>23109.871644098857</c:v>
                </c:pt>
                <c:pt idx="376">
                  <c:v>23104.809726953543</c:v>
                </c:pt>
                <c:pt idx="377">
                  <c:v>23099.75002681699</c:v>
                </c:pt>
                <c:pt idx="378">
                  <c:v>23094.692542233035</c:v>
                </c:pt>
                <c:pt idx="379">
                  <c:v>23089.637271746746</c:v>
                </c:pt>
                <c:pt idx="380">
                  <c:v>23084.584213904502</c:v>
                </c:pt>
                <c:pt idx="381">
                  <c:v>23079.533367253935</c:v>
                </c:pt>
                <c:pt idx="382">
                  <c:v>23074.48473034396</c:v>
                </c:pt>
                <c:pt idx="383">
                  <c:v>23069.438301724749</c:v>
                </c:pt>
                <c:pt idx="384">
                  <c:v>23064.394079947753</c:v>
                </c:pt>
                <c:pt idx="385">
                  <c:v>23059.352063565682</c:v>
                </c:pt>
                <c:pt idx="386">
                  <c:v>23054.312251132516</c:v>
                </c:pt>
                <c:pt idx="387">
                  <c:v>23049.274641203501</c:v>
                </c:pt>
                <c:pt idx="388">
                  <c:v>23044.239232335131</c:v>
                </c:pt>
                <c:pt idx="389">
                  <c:v>23039.206023085175</c:v>
                </c:pt>
                <c:pt idx="390">
                  <c:v>23034.17501201266</c:v>
                </c:pt>
                <c:pt idx="391">
                  <c:v>23029.14619767787</c:v>
                </c:pt>
                <c:pt idx="392">
                  <c:v>23024.119578642345</c:v>
                </c:pt>
                <c:pt idx="393">
                  <c:v>23019.095153468883</c:v>
                </c:pt>
                <c:pt idx="394">
                  <c:v>23014.072920721526</c:v>
                </c:pt>
                <c:pt idx="395">
                  <c:v>23009.052878965591</c:v>
                </c:pt>
                <c:pt idx="396">
                  <c:v>23004.035026767622</c:v>
                </c:pt>
                <c:pt idx="397">
                  <c:v>22999.019362695439</c:v>
                </c:pt>
                <c:pt idx="398">
                  <c:v>22994.005885318074</c:v>
                </c:pt>
                <c:pt idx="399">
                  <c:v>22988.994593205844</c:v>
                </c:pt>
                <c:pt idx="400">
                  <c:v>22983.98548493029</c:v>
                </c:pt>
                <c:pt idx="401">
                  <c:v>22978.978559064206</c:v>
                </c:pt>
                <c:pt idx="402">
                  <c:v>22973.973814181627</c:v>
                </c:pt>
                <c:pt idx="403">
                  <c:v>22968.971248857833</c:v>
                </c:pt>
                <c:pt idx="404">
                  <c:v>22963.970861669342</c:v>
                </c:pt>
                <c:pt idx="405">
                  <c:v>22958.972651193904</c:v>
                </c:pt>
                <c:pt idx="406">
                  <c:v>22953.976616010525</c:v>
                </c:pt>
                <c:pt idx="407">
                  <c:v>22948.982754699435</c:v>
                </c:pt>
                <c:pt idx="408">
                  <c:v>22943.991065842092</c:v>
                </c:pt>
                <c:pt idx="409">
                  <c:v>22939.001548021206</c:v>
                </c:pt>
                <c:pt idx="410">
                  <c:v>22934.014199820707</c:v>
                </c:pt>
                <c:pt idx="411">
                  <c:v>22929.029019825761</c:v>
                </c:pt>
                <c:pt idx="412">
                  <c:v>22924.046006622768</c:v>
                </c:pt>
                <c:pt idx="413">
                  <c:v>22919.065158799342</c:v>
                </c:pt>
                <c:pt idx="414">
                  <c:v>22914.086474944343</c:v>
                </c:pt>
                <c:pt idx="415">
                  <c:v>22909.10995364784</c:v>
                </c:pt>
                <c:pt idx="416">
                  <c:v>22904.135593501145</c:v>
                </c:pt>
                <c:pt idx="417">
                  <c:v>22899.163393096766</c:v>
                </c:pt>
                <c:pt idx="418">
                  <c:v>22894.193351028465</c:v>
                </c:pt>
                <c:pt idx="419">
                  <c:v>22889.225465891199</c:v>
                </c:pt>
                <c:pt idx="420">
                  <c:v>22884.259736281158</c:v>
                </c:pt>
                <c:pt idx="421">
                  <c:v>22879.296160795748</c:v>
                </c:pt>
                <c:pt idx="422">
                  <c:v>22874.334738033587</c:v>
                </c:pt>
                <c:pt idx="423">
                  <c:v>22869.375466594516</c:v>
                </c:pt>
                <c:pt idx="424">
                  <c:v>22864.418345079575</c:v>
                </c:pt>
                <c:pt idx="425">
                  <c:v>22859.463372091042</c:v>
                </c:pt>
                <c:pt idx="426">
                  <c:v>22854.510546232374</c:v>
                </c:pt>
                <c:pt idx="427">
                  <c:v>22849.559866108266</c:v>
                </c:pt>
                <c:pt idx="428">
                  <c:v>22844.611330324606</c:v>
                </c:pt>
                <c:pt idx="429">
                  <c:v>22839.664937488502</c:v>
                </c:pt>
                <c:pt idx="430">
                  <c:v>22834.720686208249</c:v>
                </c:pt>
                <c:pt idx="431">
                  <c:v>22829.778575093369</c:v>
                </c:pt>
                <c:pt idx="432">
                  <c:v>22824.838602754571</c:v>
                </c:pt>
                <c:pt idx="433">
                  <c:v>22819.900767803774</c:v>
                </c:pt>
                <c:pt idx="434">
                  <c:v>22814.965068854097</c:v>
                </c:pt>
                <c:pt idx="435">
                  <c:v>22810.031504519855</c:v>
                </c:pt>
                <c:pt idx="436">
                  <c:v>22805.100073416561</c:v>
                </c:pt>
                <c:pt idx="437">
                  <c:v>22800.170774160935</c:v>
                </c:pt>
                <c:pt idx="438">
                  <c:v>22795.243605370881</c:v>
                </c:pt>
                <c:pt idx="439">
                  <c:v>22790.318565665504</c:v>
                </c:pt>
                <c:pt idx="440">
                  <c:v>22785.395653665102</c:v>
                </c:pt>
                <c:pt idx="441">
                  <c:v>22780.474867991157</c:v>
                </c:pt>
                <c:pt idx="442">
                  <c:v>22775.556207266352</c:v>
                </c:pt>
                <c:pt idx="443">
                  <c:v>22770.639670114557</c:v>
                </c:pt>
                <c:pt idx="444">
                  <c:v>22765.725255160822</c:v>
                </c:pt>
                <c:pt idx="445">
                  <c:v>22760.812961031392</c:v>
                </c:pt>
                <c:pt idx="446">
                  <c:v>22755.902786353698</c:v>
                </c:pt>
                <c:pt idx="447">
                  <c:v>22750.994729756345</c:v>
                </c:pt>
                <c:pt idx="448">
                  <c:v>22746.088789869136</c:v>
                </c:pt>
                <c:pt idx="449">
                  <c:v>22741.184965323042</c:v>
                </c:pt>
                <c:pt idx="450">
                  <c:v>22736.283254750226</c:v>
                </c:pt>
                <c:pt idx="451">
                  <c:v>22731.383656784015</c:v>
                </c:pt>
                <c:pt idx="452">
                  <c:v>22726.486170058935</c:v>
                </c:pt>
                <c:pt idx="453">
                  <c:v>22721.590793210671</c:v>
                </c:pt>
                <c:pt idx="454">
                  <c:v>22716.697524876086</c:v>
                </c:pt>
                <c:pt idx="455">
                  <c:v>22711.80636369322</c:v>
                </c:pt>
                <c:pt idx="456">
                  <c:v>22706.917308301287</c:v>
                </c:pt>
                <c:pt idx="457">
                  <c:v>22702.030357340671</c:v>
                </c:pt>
                <c:pt idx="458">
                  <c:v>22697.145509452923</c:v>
                </c:pt>
                <c:pt idx="459">
                  <c:v>22692.262763280774</c:v>
                </c:pt>
                <c:pt idx="460">
                  <c:v>22687.382117468103</c:v>
                </c:pt>
                <c:pt idx="461">
                  <c:v>22682.503570659981</c:v>
                </c:pt>
                <c:pt idx="462">
                  <c:v>22677.627121502617</c:v>
                </c:pt>
                <c:pt idx="463">
                  <c:v>22672.752768643411</c:v>
                </c:pt>
                <c:pt idx="464">
                  <c:v>22667.880510730894</c:v>
                </c:pt>
                <c:pt idx="465">
                  <c:v>22663.010346414794</c:v>
                </c:pt>
                <c:pt idx="466">
                  <c:v>22658.14227434597</c:v>
                </c:pt>
                <c:pt idx="467">
                  <c:v>22653.276293176456</c:v>
                </c:pt>
                <c:pt idx="468">
                  <c:v>22648.412401559439</c:v>
                </c:pt>
                <c:pt idx="469">
                  <c:v>22643.550598149264</c:v>
                </c:pt>
                <c:pt idx="470">
                  <c:v>22638.690881601426</c:v>
                </c:pt>
                <c:pt idx="471">
                  <c:v>22633.833250572581</c:v>
                </c:pt>
                <c:pt idx="472">
                  <c:v>22628.977703720535</c:v>
                </c:pt>
                <c:pt idx="473">
                  <c:v>22624.124239704244</c:v>
                </c:pt>
                <c:pt idx="474">
                  <c:v>22619.272857183816</c:v>
                </c:pt>
                <c:pt idx="475">
                  <c:v>22614.4235548205</c:v>
                </c:pt>
                <c:pt idx="476">
                  <c:v>22609.576331276712</c:v>
                </c:pt>
                <c:pt idx="477">
                  <c:v>22604.731185215991</c:v>
                </c:pt>
                <c:pt idx="478">
                  <c:v>22599.888115303045</c:v>
                </c:pt>
                <c:pt idx="479">
                  <c:v>22595.047120203704</c:v>
                </c:pt>
                <c:pt idx="480">
                  <c:v>22590.208198584958</c:v>
                </c:pt>
                <c:pt idx="481">
                  <c:v>22585.371349114932</c:v>
                </c:pt>
                <c:pt idx="482">
                  <c:v>22580.536570462886</c:v>
                </c:pt>
                <c:pt idx="483">
                  <c:v>22575.703861299222</c:v>
                </c:pt>
                <c:pt idx="484">
                  <c:v>22570.873220295489</c:v>
                </c:pt>
                <c:pt idx="485">
                  <c:v>22566.044646124363</c:v>
                </c:pt>
                <c:pt idx="486">
                  <c:v>22561.218137459662</c:v>
                </c:pt>
                <c:pt idx="487">
                  <c:v>22556.393692976329</c:v>
                </c:pt>
                <c:pt idx="488">
                  <c:v>22551.571311350457</c:v>
                </c:pt>
                <c:pt idx="489">
                  <c:v>22546.750991259247</c:v>
                </c:pt>
                <c:pt idx="490">
                  <c:v>22541.932731381057</c:v>
                </c:pt>
                <c:pt idx="491">
                  <c:v>22537.116530395349</c:v>
                </c:pt>
                <c:pt idx="492">
                  <c:v>22532.30238698273</c:v>
                </c:pt>
                <c:pt idx="493">
                  <c:v>22527.490299824934</c:v>
                </c:pt>
                <c:pt idx="494">
                  <c:v>22522.680267604806</c:v>
                </c:pt>
                <c:pt idx="495">
                  <c:v>22517.872289006344</c:v>
                </c:pt>
                <c:pt idx="496">
                  <c:v>22513.066362714631</c:v>
                </c:pt>
                <c:pt idx="497">
                  <c:v>22508.262487415912</c:v>
                </c:pt>
                <c:pt idx="498">
                  <c:v>22503.460661797522</c:v>
                </c:pt>
                <c:pt idx="499">
                  <c:v>22498.660884547939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1.st 2019'!$AQ$6:$AQ$505</c:f>
              <c:numCache>
                <c:formatCode>#,##0</c:formatCode>
                <c:ptCount val="500"/>
                <c:pt idx="0">
                  <c:v>31317.700656572422</c:v>
                </c:pt>
                <c:pt idx="1">
                  <c:v>31317.700656572422</c:v>
                </c:pt>
                <c:pt idx="2">
                  <c:v>31317.700656572422</c:v>
                </c:pt>
                <c:pt idx="3">
                  <c:v>31317.700656572422</c:v>
                </c:pt>
                <c:pt idx="4">
                  <c:v>31317.700656572422</c:v>
                </c:pt>
                <c:pt idx="5">
                  <c:v>31317.700656572422</c:v>
                </c:pt>
                <c:pt idx="6">
                  <c:v>31317.700656572422</c:v>
                </c:pt>
                <c:pt idx="7">
                  <c:v>31317.700656572422</c:v>
                </c:pt>
                <c:pt idx="8">
                  <c:v>31317.700656572422</c:v>
                </c:pt>
                <c:pt idx="9">
                  <c:v>31317.700656572422</c:v>
                </c:pt>
                <c:pt idx="10">
                  <c:v>31317.700656572422</c:v>
                </c:pt>
                <c:pt idx="11">
                  <c:v>31317.700656572422</c:v>
                </c:pt>
                <c:pt idx="12">
                  <c:v>31317.700656572422</c:v>
                </c:pt>
                <c:pt idx="13">
                  <c:v>31317.700656572422</c:v>
                </c:pt>
                <c:pt idx="14">
                  <c:v>31317.700656572422</c:v>
                </c:pt>
                <c:pt idx="15">
                  <c:v>31317.700656572422</c:v>
                </c:pt>
                <c:pt idx="16">
                  <c:v>31317.700656572422</c:v>
                </c:pt>
                <c:pt idx="17">
                  <c:v>31317.700656572422</c:v>
                </c:pt>
                <c:pt idx="18">
                  <c:v>31317.700656572422</c:v>
                </c:pt>
                <c:pt idx="19">
                  <c:v>31317.700656572422</c:v>
                </c:pt>
                <c:pt idx="20">
                  <c:v>31317.700656572422</c:v>
                </c:pt>
                <c:pt idx="21">
                  <c:v>31317.700656572422</c:v>
                </c:pt>
                <c:pt idx="22">
                  <c:v>31317.700656572422</c:v>
                </c:pt>
                <c:pt idx="23">
                  <c:v>31317.700656572422</c:v>
                </c:pt>
                <c:pt idx="24">
                  <c:v>31317.700656572422</c:v>
                </c:pt>
                <c:pt idx="25">
                  <c:v>31317.700656572422</c:v>
                </c:pt>
                <c:pt idx="26">
                  <c:v>31317.700656572422</c:v>
                </c:pt>
                <c:pt idx="27">
                  <c:v>31317.700656572422</c:v>
                </c:pt>
                <c:pt idx="28">
                  <c:v>31317.700656572422</c:v>
                </c:pt>
                <c:pt idx="29">
                  <c:v>31317.700656572422</c:v>
                </c:pt>
                <c:pt idx="30">
                  <c:v>31317.700656572422</c:v>
                </c:pt>
                <c:pt idx="31">
                  <c:v>31317.700656572422</c:v>
                </c:pt>
                <c:pt idx="32">
                  <c:v>31317.700656572422</c:v>
                </c:pt>
                <c:pt idx="33">
                  <c:v>31317.700656572422</c:v>
                </c:pt>
                <c:pt idx="34">
                  <c:v>31317.700656572422</c:v>
                </c:pt>
                <c:pt idx="35">
                  <c:v>31317.700656572422</c:v>
                </c:pt>
                <c:pt idx="36">
                  <c:v>31317.700656572422</c:v>
                </c:pt>
                <c:pt idx="37">
                  <c:v>31317.700656572422</c:v>
                </c:pt>
                <c:pt idx="38">
                  <c:v>31317.700656572422</c:v>
                </c:pt>
                <c:pt idx="39">
                  <c:v>31317.700656572422</c:v>
                </c:pt>
                <c:pt idx="40">
                  <c:v>31317.700656572422</c:v>
                </c:pt>
                <c:pt idx="41">
                  <c:v>31317.700656572422</c:v>
                </c:pt>
                <c:pt idx="42">
                  <c:v>31317.700656572422</c:v>
                </c:pt>
                <c:pt idx="43">
                  <c:v>31317.700656572422</c:v>
                </c:pt>
                <c:pt idx="44">
                  <c:v>31317.700656572422</c:v>
                </c:pt>
                <c:pt idx="45">
                  <c:v>31317.700656572422</c:v>
                </c:pt>
                <c:pt idx="46">
                  <c:v>31317.700656572422</c:v>
                </c:pt>
                <c:pt idx="47">
                  <c:v>31317.700656572422</c:v>
                </c:pt>
                <c:pt idx="48">
                  <c:v>31317.700656572422</c:v>
                </c:pt>
                <c:pt idx="49">
                  <c:v>31317.700656572422</c:v>
                </c:pt>
                <c:pt idx="50">
                  <c:v>31317.700656572422</c:v>
                </c:pt>
                <c:pt idx="51">
                  <c:v>31317.700656572422</c:v>
                </c:pt>
                <c:pt idx="52">
                  <c:v>31317.700656572422</c:v>
                </c:pt>
                <c:pt idx="53">
                  <c:v>31317.700656572422</c:v>
                </c:pt>
                <c:pt idx="54">
                  <c:v>31317.700656572422</c:v>
                </c:pt>
                <c:pt idx="55">
                  <c:v>31317.700656572422</c:v>
                </c:pt>
                <c:pt idx="56">
                  <c:v>31317.700656572422</c:v>
                </c:pt>
                <c:pt idx="57">
                  <c:v>31317.700656572422</c:v>
                </c:pt>
                <c:pt idx="58">
                  <c:v>31317.700656572422</c:v>
                </c:pt>
                <c:pt idx="59">
                  <c:v>31317.700656572422</c:v>
                </c:pt>
                <c:pt idx="60">
                  <c:v>31317.700656572422</c:v>
                </c:pt>
                <c:pt idx="61">
                  <c:v>31317.700656572422</c:v>
                </c:pt>
                <c:pt idx="62">
                  <c:v>31317.700656572422</c:v>
                </c:pt>
                <c:pt idx="63">
                  <c:v>31317.700656572422</c:v>
                </c:pt>
                <c:pt idx="64">
                  <c:v>31317.700656572422</c:v>
                </c:pt>
                <c:pt idx="65">
                  <c:v>31317.700656572422</c:v>
                </c:pt>
                <c:pt idx="66">
                  <c:v>31317.700656572422</c:v>
                </c:pt>
                <c:pt idx="67">
                  <c:v>31317.700656572422</c:v>
                </c:pt>
                <c:pt idx="68">
                  <c:v>31317.700656572422</c:v>
                </c:pt>
                <c:pt idx="69">
                  <c:v>31317.700656572422</c:v>
                </c:pt>
                <c:pt idx="70">
                  <c:v>31317.700656572422</c:v>
                </c:pt>
                <c:pt idx="71">
                  <c:v>31317.700656572422</c:v>
                </c:pt>
                <c:pt idx="72">
                  <c:v>31317.700656572422</c:v>
                </c:pt>
                <c:pt idx="73">
                  <c:v>31317.700656572422</c:v>
                </c:pt>
                <c:pt idx="74">
                  <c:v>31317.700656572422</c:v>
                </c:pt>
                <c:pt idx="75">
                  <c:v>31317.700656572422</c:v>
                </c:pt>
                <c:pt idx="76">
                  <c:v>31317.700656572422</c:v>
                </c:pt>
                <c:pt idx="77">
                  <c:v>31317.700656572422</c:v>
                </c:pt>
                <c:pt idx="78">
                  <c:v>31317.700656572422</c:v>
                </c:pt>
                <c:pt idx="79">
                  <c:v>31317.700656572422</c:v>
                </c:pt>
                <c:pt idx="80">
                  <c:v>31317.700656572422</c:v>
                </c:pt>
                <c:pt idx="81">
                  <c:v>31317.700656572422</c:v>
                </c:pt>
                <c:pt idx="82">
                  <c:v>31317.700656572422</c:v>
                </c:pt>
                <c:pt idx="83">
                  <c:v>31317.700656572422</c:v>
                </c:pt>
                <c:pt idx="84">
                  <c:v>31317.700656572422</c:v>
                </c:pt>
                <c:pt idx="85">
                  <c:v>31242.347279775433</c:v>
                </c:pt>
                <c:pt idx="86">
                  <c:v>31169.433886777355</c:v>
                </c:pt>
                <c:pt idx="87">
                  <c:v>31098.928880314015</c:v>
                </c:pt>
                <c:pt idx="88">
                  <c:v>31026.682596575069</c:v>
                </c:pt>
                <c:pt idx="89">
                  <c:v>30958.871448440295</c:v>
                </c:pt>
                <c:pt idx="90">
                  <c:v>30889.314742615479</c:v>
                </c:pt>
                <c:pt idx="91">
                  <c:v>30822.102070420679</c:v>
                </c:pt>
                <c:pt idx="92">
                  <c:v>30757.204895380972</c:v>
                </c:pt>
                <c:pt idx="93">
                  <c:v>30690.565294465236</c:v>
                </c:pt>
                <c:pt idx="94">
                  <c:v>30628.226968942472</c:v>
                </c:pt>
                <c:pt idx="95">
                  <c:v>30564.142801098467</c:v>
                </c:pt>
                <c:pt idx="96">
                  <c:v>30502.316476345841</c:v>
                </c:pt>
                <c:pt idx="97">
                  <c:v>30442.7222403126</c:v>
                </c:pt>
                <c:pt idx="98">
                  <c:v>30381.385675289224</c:v>
                </c:pt>
                <c:pt idx="99">
                  <c:v>30322.262584327971</c:v>
                </c:pt>
                <c:pt idx="100">
                  <c:v>30265.328585302686</c:v>
                </c:pt>
                <c:pt idx="101">
                  <c:v>30206.655896607434</c:v>
                </c:pt>
                <c:pt idx="102">
                  <c:v>30152.099593627041</c:v>
                </c:pt>
                <c:pt idx="103">
                  <c:v>30095.802214782383</c:v>
                </c:pt>
                <c:pt idx="104">
                  <c:v>30041.645244215939</c:v>
                </c:pt>
                <c:pt idx="105">
                  <c:v>29987.682832948423</c:v>
                </c:pt>
                <c:pt idx="106">
                  <c:v>29933.913934426229</c:v>
                </c:pt>
                <c:pt idx="107">
                  <c:v>29880.337509588342</c:v>
                </c:pt>
                <c:pt idx="108">
                  <c:v>29828.855848382362</c:v>
                </c:pt>
                <c:pt idx="109">
                  <c:v>29777.551280417887</c:v>
                </c:pt>
                <c:pt idx="110">
                  <c:v>29728.313406257948</c:v>
                </c:pt>
                <c:pt idx="111">
                  <c:v>29677.353818805157</c:v>
                </c:pt>
                <c:pt idx="112">
                  <c:v>29628.446472713444</c:v>
                </c:pt>
                <c:pt idx="113">
                  <c:v>29581.571952917355</c:v>
                </c:pt>
                <c:pt idx="114">
                  <c:v>29532.97952994693</c:v>
                </c:pt>
                <c:pt idx="115">
                  <c:v>29486.406358417964</c:v>
                </c:pt>
                <c:pt idx="116">
                  <c:v>29439.979846328253</c:v>
                </c:pt>
                <c:pt idx="117">
                  <c:v>29393.699302018485</c:v>
                </c:pt>
                <c:pt idx="118">
                  <c:v>29349.406667922398</c:v>
                </c:pt>
                <c:pt idx="119">
                  <c:v>29303.410230692076</c:v>
                </c:pt>
                <c:pt idx="120">
                  <c:v>29259.389083625436</c:v>
                </c:pt>
                <c:pt idx="121">
                  <c:v>29215.5</c:v>
                </c:pt>
                <c:pt idx="122">
                  <c:v>29173.563003182924</c:v>
                </c:pt>
                <c:pt idx="123">
                  <c:v>29129.930828192184</c:v>
                </c:pt>
                <c:pt idx="124">
                  <c:v>29088.238954573739</c:v>
                </c:pt>
                <c:pt idx="125">
                  <c:v>29046.666252407878</c:v>
                </c:pt>
                <c:pt idx="126">
                  <c:v>29005.212211466867</c:v>
                </c:pt>
                <c:pt idx="127">
                  <c:v>28965.671086875693</c:v>
                </c:pt>
                <c:pt idx="128">
                  <c:v>28924.447744570258</c:v>
                </c:pt>
                <c:pt idx="129">
                  <c:v>28885.126367175431</c:v>
                </c:pt>
                <c:pt idx="130">
                  <c:v>28845.911755630979</c:v>
                </c:pt>
                <c:pt idx="131">
                  <c:v>28806.803475688666</c:v>
                </c:pt>
                <c:pt idx="132">
                  <c:v>28769.571639586407</c:v>
                </c:pt>
                <c:pt idx="133">
                  <c:v>28730.669944683468</c:v>
                </c:pt>
                <c:pt idx="134">
                  <c:v>28693.634522128781</c:v>
                </c:pt>
                <c:pt idx="135">
                  <c:v>28656.694458067679</c:v>
                </c:pt>
                <c:pt idx="136">
                  <c:v>28619.849384681322</c:v>
                </c:pt>
                <c:pt idx="137">
                  <c:v>28584.846817097776</c:v>
                </c:pt>
                <c:pt idx="138">
                  <c:v>28548.186148772445</c:v>
                </c:pt>
                <c:pt idx="139">
                  <c:v>28513.358545809446</c:v>
                </c:pt>
                <c:pt idx="140">
                  <c:v>28478.615815767025</c:v>
                </c:pt>
                <c:pt idx="141">
                  <c:v>28443.957648776923</c:v>
                </c:pt>
                <c:pt idx="142">
                  <c:v>28409.383736477452</c:v>
                </c:pt>
                <c:pt idx="143">
                  <c:v>28374.893772004369</c:v>
                </c:pt>
                <c:pt idx="144">
                  <c:v>28340.487449981811</c:v>
                </c:pt>
                <c:pt idx="145">
                  <c:v>28307.878641070667</c:v>
                </c:pt>
                <c:pt idx="146">
                  <c:v>28275.344785869827</c:v>
                </c:pt>
                <c:pt idx="147">
                  <c:v>28242.885626246152</c:v>
                </c:pt>
                <c:pt idx="148">
                  <c:v>28210.500905250454</c:v>
                </c:pt>
                <c:pt idx="149">
                  <c:v>28178.190367110739</c:v>
                </c:pt>
                <c:pt idx="150">
                  <c:v>28145.953757225434</c:v>
                </c:pt>
                <c:pt idx="151">
                  <c:v>28115.481775532298</c:v>
                </c:pt>
                <c:pt idx="152">
                  <c:v>28083.388404926405</c:v>
                </c:pt>
                <c:pt idx="153">
                  <c:v>28053.051671367699</c:v>
                </c:pt>
                <c:pt idx="154">
                  <c:v>28022.78040884839</c:v>
                </c:pt>
                <c:pt idx="155">
                  <c:v>27992.574405653031</c:v>
                </c:pt>
                <c:pt idx="156">
                  <c:v>27962.433450978049</c:v>
                </c:pt>
                <c:pt idx="157">
                  <c:v>27932.357334926801</c:v>
                </c:pt>
                <c:pt idx="158">
                  <c:v>27904.011461318052</c:v>
                </c:pt>
                <c:pt idx="159">
                  <c:v>27874.060822898035</c:v>
                </c:pt>
                <c:pt idx="160">
                  <c:v>27845.833085125396</c:v>
                </c:pt>
                <c:pt idx="161">
                  <c:v>27817.662461318738</c:v>
                </c:pt>
                <c:pt idx="162">
                  <c:v>27789.548778312819</c:v>
                </c:pt>
                <c:pt idx="163">
                  <c:v>27761.491863641761</c:v>
                </c:pt>
                <c:pt idx="164">
                  <c:v>27733.491545535449</c:v>
                </c:pt>
                <c:pt idx="165">
                  <c:v>27705.547652916073</c:v>
                </c:pt>
                <c:pt idx="166">
                  <c:v>27679.29891046897</c:v>
                </c:pt>
                <c:pt idx="167">
                  <c:v>27651.464063886422</c:v>
                </c:pt>
                <c:pt idx="168">
                  <c:v>27625.317652621005</c:v>
                </c:pt>
                <c:pt idx="169">
                  <c:v>27597.591215019485</c:v>
                </c:pt>
                <c:pt idx="170">
                  <c:v>27571.546537690221</c:v>
                </c:pt>
                <c:pt idx="171">
                  <c:v>27545.550972304067</c:v>
                </c:pt>
                <c:pt idx="172">
                  <c:v>27519.604380077712</c:v>
                </c:pt>
                <c:pt idx="173">
                  <c:v>27493.706622750266</c:v>
                </c:pt>
                <c:pt idx="174">
                  <c:v>27469.471704765823</c:v>
                </c:pt>
                <c:pt idx="175">
                  <c:v>27443.668173545469</c:v>
                </c:pt>
                <c:pt idx="176">
                  <c:v>27417.913074080592</c:v>
                </c:pt>
                <c:pt idx="177">
                  <c:v>27393.811533052038</c:v>
                </c:pt>
                <c:pt idx="178">
                  <c:v>27369.752327419636</c:v>
                </c:pt>
                <c:pt idx="179">
                  <c:v>27344.135712196552</c:v>
                </c:pt>
                <c:pt idx="180">
                  <c:v>27320.163646990066</c:v>
                </c:pt>
                <c:pt idx="181">
                  <c:v>27296.233576642335</c:v>
                </c:pt>
                <c:pt idx="182">
                  <c:v>27272.345390898481</c:v>
                </c:pt>
                <c:pt idx="183">
                  <c:v>27248.498979889242</c:v>
                </c:pt>
                <c:pt idx="184">
                  <c:v>27224.694234129292</c:v>
                </c:pt>
                <c:pt idx="185">
                  <c:v>27202.513966480445</c:v>
                </c:pt>
                <c:pt idx="186">
                  <c:v>27178.789464503749</c:v>
                </c:pt>
                <c:pt idx="187">
                  <c:v>27156.683901702199</c:v>
                </c:pt>
                <c:pt idx="188">
                  <c:v>27133.039238449033</c:v>
                </c:pt>
                <c:pt idx="189">
                  <c:v>27111.008003711864</c:v>
                </c:pt>
                <c:pt idx="190">
                  <c:v>27089.012517385258</c:v>
                </c:pt>
                <c:pt idx="191">
                  <c:v>27067.0526925304</c:v>
                </c:pt>
                <c:pt idx="192">
                  <c:v>27043.563783627422</c:v>
                </c:pt>
                <c:pt idx="193">
                  <c:v>27021.677553615817</c:v>
                </c:pt>
                <c:pt idx="194">
                  <c:v>27001.386321626615</c:v>
                </c:pt>
                <c:pt idx="195">
                  <c:v>26979.568278887222</c:v>
                </c:pt>
                <c:pt idx="196">
                  <c:v>26957.785467128029</c:v>
                </c:pt>
                <c:pt idx="197">
                  <c:v>26936.037801083326</c:v>
                </c:pt>
                <c:pt idx="198">
                  <c:v>26915.874935221971</c:v>
                </c:pt>
                <c:pt idx="199">
                  <c:v>26894.194810425175</c:v>
                </c:pt>
                <c:pt idx="200">
                  <c:v>26874.094515350123</c:v>
                </c:pt>
                <c:pt idx="201">
                  <c:v>26852.481617647056</c:v>
                </c:pt>
                <c:pt idx="202">
                  <c:v>26832.44360254865</c:v>
                </c:pt>
                <c:pt idx="203">
                  <c:v>26812.435470918892</c:v>
                </c:pt>
                <c:pt idx="204">
                  <c:v>26792.457155958047</c:v>
                </c:pt>
                <c:pt idx="205">
                  <c:v>26772.508591065292</c:v>
                </c:pt>
                <c:pt idx="206">
                  <c:v>26752.589709838037</c:v>
                </c:pt>
                <c:pt idx="207">
                  <c:v>26732.700446071143</c:v>
                </c:pt>
                <c:pt idx="208">
                  <c:v>26712.840733756217</c:v>
                </c:pt>
                <c:pt idx="209">
                  <c:v>26693.010507080857</c:v>
                </c:pt>
                <c:pt idx="210">
                  <c:v>26673.209700427964</c:v>
                </c:pt>
                <c:pt idx="211">
                  <c:v>26654.95808861265</c:v>
                </c:pt>
                <c:pt idx="212">
                  <c:v>26635.213675213676</c:v>
                </c:pt>
                <c:pt idx="213">
                  <c:v>26617.014007516227</c:v>
                </c:pt>
                <c:pt idx="214">
                  <c:v>26597.325746799434</c:v>
                </c:pt>
                <c:pt idx="215">
                  <c:v>26579.177801785409</c:v>
                </c:pt>
                <c:pt idx="216">
                  <c:v>26561.054605375306</c:v>
                </c:pt>
                <c:pt idx="217">
                  <c:v>26541.44901203725</c:v>
                </c:pt>
                <c:pt idx="218">
                  <c:v>26523.377212891515</c:v>
                </c:pt>
                <c:pt idx="219">
                  <c:v>26505.330006804266</c:v>
                </c:pt>
                <c:pt idx="220">
                  <c:v>26487.30734360834</c:v>
                </c:pt>
                <c:pt idx="221">
                  <c:v>26469.309173272934</c:v>
                </c:pt>
                <c:pt idx="222">
                  <c:v>26451.335445903122</c:v>
                </c:pt>
                <c:pt idx="223">
                  <c:v>26433.386111739423</c:v>
                </c:pt>
                <c:pt idx="224">
                  <c:v>26415.461121157321</c:v>
                </c:pt>
                <c:pt idx="225">
                  <c:v>26399.051222680297</c:v>
                </c:pt>
                <c:pt idx="226">
                  <c:v>26381.172752412662</c:v>
                </c:pt>
                <c:pt idx="227">
                  <c:v>26363.318481755115</c:v>
                </c:pt>
                <c:pt idx="228">
                  <c:v>26346.973283733514</c:v>
                </c:pt>
                <c:pt idx="229">
                  <c:v>26329.165258533285</c:v>
                </c:pt>
                <c:pt idx="230">
                  <c:v>26312.862369828312</c:v>
                </c:pt>
                <c:pt idx="231">
                  <c:v>26295.100410642965</c:v>
                </c:pt>
                <c:pt idx="232">
                  <c:v>26278.839667191365</c:v>
                </c:pt>
                <c:pt idx="233">
                  <c:v>26262.599022416991</c:v>
                </c:pt>
                <c:pt idx="234">
                  <c:v>26244.904834091292</c:v>
                </c:pt>
                <c:pt idx="235">
                  <c:v>26228.706093592191</c:v>
                </c:pt>
                <c:pt idx="236">
                  <c:v>26212.527336959571</c:v>
                </c:pt>
                <c:pt idx="237">
                  <c:v>26196.368527236045</c:v>
                </c:pt>
                <c:pt idx="238">
                  <c:v>26180.229627555305</c:v>
                </c:pt>
                <c:pt idx="239">
                  <c:v>26164.110601141834</c:v>
                </c:pt>
                <c:pt idx="240">
                  <c:v>26148.011411310625</c:v>
                </c:pt>
                <c:pt idx="241">
                  <c:v>26131.932021466902</c:v>
                </c:pt>
                <c:pt idx="242">
                  <c:v>26115.872395105871</c:v>
                </c:pt>
                <c:pt idx="243">
                  <c:v>26101.289854263221</c:v>
                </c:pt>
                <c:pt idx="244">
                  <c:v>26085.267857142855</c:v>
                </c:pt>
                <c:pt idx="245">
                  <c:v>26069.265517818301</c:v>
                </c:pt>
                <c:pt idx="246">
                  <c:v>26054.73496460621</c:v>
                </c:pt>
                <c:pt idx="247">
                  <c:v>26038.770053475935</c:v>
                </c:pt>
                <c:pt idx="248">
                  <c:v>26024.273466206436</c:v>
                </c:pt>
                <c:pt idx="249">
                  <c:v>26008.345852111503</c:v>
                </c:pt>
                <c:pt idx="250">
                  <c:v>25993.883111827836</c:v>
                </c:pt>
                <c:pt idx="251">
                  <c:v>25977.992664221409</c:v>
                </c:pt>
                <c:pt idx="252">
                  <c:v>25963.563652521661</c:v>
                </c:pt>
                <c:pt idx="253">
                  <c:v>25949.150660597315</c:v>
                </c:pt>
                <c:pt idx="254">
                  <c:v>25934.753661784285</c:v>
                </c:pt>
                <c:pt idx="255">
                  <c:v>25918.935403382311</c:v>
                </c:pt>
                <c:pt idx="256">
                  <c:v>25904.571903574393</c:v>
                </c:pt>
                <c:pt idx="257">
                  <c:v>25890.224314594296</c:v>
                </c:pt>
                <c:pt idx="258">
                  <c:v>25875.892610019371</c:v>
                </c:pt>
                <c:pt idx="259">
                  <c:v>25861.576763485478</c:v>
                </c:pt>
                <c:pt idx="260">
                  <c:v>25847.276748686756</c:v>
                </c:pt>
                <c:pt idx="261">
                  <c:v>25832.992539375518</c:v>
                </c:pt>
                <c:pt idx="262">
                  <c:v>25818.724109362054</c:v>
                </c:pt>
                <c:pt idx="263">
                  <c:v>25804.471432514492</c:v>
                </c:pt>
                <c:pt idx="264">
                  <c:v>25791.657470757011</c:v>
                </c:pt>
                <c:pt idx="265">
                  <c:v>25777.434653137752</c:v>
                </c:pt>
                <c:pt idx="266">
                  <c:v>25763.227513227517</c:v>
                </c:pt>
                <c:pt idx="267">
                  <c:v>25750.454470335484</c:v>
                </c:pt>
                <c:pt idx="268">
                  <c:v>25736.27704674338</c:v>
                </c:pt>
                <c:pt idx="269">
                  <c:v>25722.115225884558</c:v>
                </c:pt>
                <c:pt idx="270">
                  <c:v>25709.38290617094</c:v>
                </c:pt>
                <c:pt idx="271">
                  <c:v>25695.250659630608</c:v>
                </c:pt>
                <c:pt idx="272">
                  <c:v>25682.544915114555</c:v>
                </c:pt>
                <c:pt idx="273">
                  <c:v>25668.442150348692</c:v>
                </c:pt>
                <c:pt idx="274">
                  <c:v>25655.762897914381</c:v>
                </c:pt>
                <c:pt idx="275">
                  <c:v>25643.096165450657</c:v>
                </c:pt>
                <c:pt idx="276">
                  <c:v>25629.036679642522</c:v>
                </c:pt>
                <c:pt idx="277">
                  <c:v>25616.396317404644</c:v>
                </c:pt>
                <c:pt idx="278">
                  <c:v>25603.768417593248</c:v>
                </c:pt>
                <c:pt idx="279">
                  <c:v>25591.152961786927</c:v>
                </c:pt>
                <c:pt idx="280">
                  <c:v>25577.150361129352</c:v>
                </c:pt>
                <c:pt idx="281">
                  <c:v>25564.561115668581</c:v>
                </c:pt>
                <c:pt idx="282">
                  <c:v>25551.984257133485</c:v>
                </c:pt>
                <c:pt idx="283">
                  <c:v>25539.419767251267</c:v>
                </c:pt>
                <c:pt idx="284">
                  <c:v>25526.867627785057</c:v>
                </c:pt>
                <c:pt idx="285">
                  <c:v>25514.32782053381</c:v>
                </c:pt>
                <c:pt idx="286">
                  <c:v>25501.800327332243</c:v>
                </c:pt>
                <c:pt idx="287">
                  <c:v>25489.285130050714</c:v>
                </c:pt>
                <c:pt idx="288">
                  <c:v>25476.78221059516</c:v>
                </c:pt>
                <c:pt idx="289">
                  <c:v>25465.678797123554</c:v>
                </c:pt>
                <c:pt idx="290">
                  <c:v>25453.199019874763</c:v>
                </c:pt>
                <c:pt idx="291">
                  <c:v>25440.731468379232</c:v>
                </c:pt>
                <c:pt idx="292">
                  <c:v>25428.276124680411</c:v>
                </c:pt>
                <c:pt idx="293">
                  <c:v>25417.214942091243</c:v>
                </c:pt>
                <c:pt idx="294">
                  <c:v>25404.782608695656</c:v>
                </c:pt>
                <c:pt idx="295">
                  <c:v>25392.362431419417</c:v>
                </c:pt>
                <c:pt idx="296">
                  <c:v>25381.332464570776</c:v>
                </c:pt>
                <c:pt idx="297">
                  <c:v>25368.935200260505</c:v>
                </c:pt>
                <c:pt idx="298">
                  <c:v>25357.92557231203</c:v>
                </c:pt>
                <c:pt idx="299">
                  <c:v>25345.551157620775</c:v>
                </c:pt>
                <c:pt idx="300">
                  <c:v>25334.561812367894</c:v>
                </c:pt>
                <c:pt idx="301">
                  <c:v>25322.210184182015</c:v>
                </c:pt>
                <c:pt idx="302">
                  <c:v>25311.241065627029</c:v>
                </c:pt>
                <c:pt idx="303">
                  <c:v>25298.912161065109</c:v>
                </c:pt>
                <c:pt idx="304">
                  <c:v>25287.963213416286</c:v>
                </c:pt>
                <c:pt idx="305">
                  <c:v>25277.023738711949</c:v>
                </c:pt>
                <c:pt idx="306">
                  <c:v>25264.728137498649</c:v>
                </c:pt>
                <c:pt idx="307">
                  <c:v>25253.808752025929</c:v>
                </c:pt>
                <c:pt idx="308">
                  <c:v>25242.898801166433</c:v>
                </c:pt>
                <c:pt idx="309">
                  <c:v>25231.998272697831</c:v>
                </c:pt>
                <c:pt idx="310">
                  <c:v>25221.107154418907</c:v>
                </c:pt>
                <c:pt idx="311">
                  <c:v>25210.225434149495</c:v>
                </c:pt>
                <c:pt idx="312">
                  <c:v>25197.994717265919</c:v>
                </c:pt>
                <c:pt idx="313">
                  <c:v>25187.132927420658</c:v>
                </c:pt>
                <c:pt idx="314">
                  <c:v>25176.280497657135</c:v>
                </c:pt>
                <c:pt idx="315">
                  <c:v>25165.437415881563</c:v>
                </c:pt>
                <c:pt idx="316">
                  <c:v>25154.603670020988</c:v>
                </c:pt>
                <c:pt idx="317">
                  <c:v>25143.779248023235</c:v>
                </c:pt>
                <c:pt idx="318">
                  <c:v>25132.964137856874</c:v>
                </c:pt>
                <c:pt idx="319">
                  <c:v>25122.158327511152</c:v>
                </c:pt>
                <c:pt idx="320">
                  <c:v>25112.710862791446</c:v>
                </c:pt>
                <c:pt idx="321">
                  <c:v>25101.922457308559</c:v>
                </c:pt>
                <c:pt idx="322">
                  <c:v>25091.143317230275</c:v>
                </c:pt>
                <c:pt idx="323">
                  <c:v>25080.373430625601</c:v>
                </c:pt>
                <c:pt idx="324">
                  <c:v>25069.612785584039</c:v>
                </c:pt>
                <c:pt idx="325">
                  <c:v>25060.204792794728</c:v>
                </c:pt>
                <c:pt idx="326">
                  <c:v>25049.461443652537</c:v>
                </c:pt>
                <c:pt idx="327">
                  <c:v>25038.7273019444</c:v>
                </c:pt>
                <c:pt idx="328">
                  <c:v>25029.342471621334</c:v>
                </c:pt>
                <c:pt idx="329">
                  <c:v>25018.625561978162</c:v>
                </c:pt>
                <c:pt idx="330">
                  <c:v>25007.917825807832</c:v>
                </c:pt>
                <c:pt idx="331">
                  <c:v>24998.556072517244</c:v>
                </c:pt>
                <c:pt idx="332">
                  <c:v>24987.865504891215</c:v>
                </c:pt>
                <c:pt idx="333">
                  <c:v>24978.518756011545</c:v>
                </c:pt>
                <c:pt idx="334">
                  <c:v>24967.845315671402</c:v>
                </c:pt>
                <c:pt idx="335">
                  <c:v>24958.513535159378</c:v>
                </c:pt>
                <c:pt idx="336">
                  <c:v>24947.857180978815</c:v>
                </c:pt>
                <c:pt idx="337">
                  <c:v>24938.54033290653</c:v>
                </c:pt>
                <c:pt idx="338">
                  <c:v>24927.901023890787</c:v>
                </c:pt>
                <c:pt idx="339">
                  <c:v>24918.599072445228</c:v>
                </c:pt>
                <c:pt idx="340">
                  <c:v>24909.304060535011</c:v>
                </c:pt>
                <c:pt idx="341">
                  <c:v>24898.689677213166</c:v>
                </c:pt>
                <c:pt idx="342">
                  <c:v>24889.409509610778</c:v>
                </c:pt>
                <c:pt idx="343">
                  <c:v>24880.136257185437</c:v>
                </c:pt>
                <c:pt idx="344">
                  <c:v>24870.869912210692</c:v>
                </c:pt>
                <c:pt idx="345">
                  <c:v>24860.288251874699</c:v>
                </c:pt>
                <c:pt idx="346">
                  <c:v>24851.036682615631</c:v>
                </c:pt>
                <c:pt idx="347">
                  <c:v>24841.791996598819</c:v>
                </c:pt>
                <c:pt idx="348">
                  <c:v>24832.554186145346</c:v>
                </c:pt>
                <c:pt idx="349">
                  <c:v>24823.323243587703</c:v>
                </c:pt>
                <c:pt idx="350">
                  <c:v>24814.099161269773</c:v>
                </c:pt>
                <c:pt idx="351">
                  <c:v>24803.565743393825</c:v>
                </c:pt>
                <c:pt idx="352">
                  <c:v>24794.356335861663</c:v>
                </c:pt>
                <c:pt idx="353">
                  <c:v>24785.153764581126</c:v>
                </c:pt>
                <c:pt idx="354">
                  <c:v>24775.958021943075</c:v>
                </c:pt>
                <c:pt idx="355">
                  <c:v>24766.769100349688</c:v>
                </c:pt>
                <c:pt idx="356">
                  <c:v>24757.586992214394</c:v>
                </c:pt>
                <c:pt idx="357">
                  <c:v>24748.411689961878</c:v>
                </c:pt>
                <c:pt idx="358">
                  <c:v>24739.243186028049</c:v>
                </c:pt>
                <c:pt idx="359">
                  <c:v>24731.389873551663</c:v>
                </c:pt>
                <c:pt idx="360">
                  <c:v>24722.233975037019</c:v>
                </c:pt>
                <c:pt idx="361">
                  <c:v>24713.084853291039</c:v>
                </c:pt>
                <c:pt idx="362">
                  <c:v>24703.942500792728</c:v>
                </c:pt>
                <c:pt idx="363">
                  <c:v>24694.806910032228</c:v>
                </c:pt>
                <c:pt idx="364">
                  <c:v>24685.678073510775</c:v>
                </c:pt>
                <c:pt idx="365">
                  <c:v>24676.555983740695</c:v>
                </c:pt>
                <c:pt idx="366">
                  <c:v>24668.742413847693</c:v>
                </c:pt>
                <c:pt idx="367">
                  <c:v>24659.632833931209</c:v>
                </c:pt>
                <c:pt idx="368">
                  <c:v>24650.529979433632</c:v>
                </c:pt>
                <c:pt idx="369">
                  <c:v>24642.732879962041</c:v>
                </c:pt>
                <c:pt idx="370">
                  <c:v>24633.642495784148</c:v>
                </c:pt>
                <c:pt idx="371">
                  <c:v>24624.55881578254</c:v>
                </c:pt>
                <c:pt idx="372">
                  <c:v>24616.778134709566</c:v>
                </c:pt>
                <c:pt idx="373">
                  <c:v>24607.70688566014</c:v>
                </c:pt>
                <c:pt idx="374">
                  <c:v>24598.642319633742</c:v>
                </c:pt>
                <c:pt idx="375">
                  <c:v>24590.878005155453</c:v>
                </c:pt>
                <c:pt idx="376">
                  <c:v>24581.825830879261</c:v>
                </c:pt>
                <c:pt idx="377">
                  <c:v>24574.072127010833</c:v>
                </c:pt>
                <c:pt idx="378">
                  <c:v>24565.032319091912</c:v>
                </c:pt>
                <c:pt idx="379">
                  <c:v>24557.289204097713</c:v>
                </c:pt>
                <c:pt idx="380">
                  <c:v>24548.261737212477</c:v>
                </c:pt>
                <c:pt idx="381">
                  <c:v>24540.529189416215</c:v>
                </c:pt>
                <c:pt idx="382">
                  <c:v>24531.514038310153</c:v>
                </c:pt>
                <c:pt idx="383">
                  <c:v>24523.792036094645</c:v>
                </c:pt>
                <c:pt idx="384">
                  <c:v>24514.789175582126</c:v>
                </c:pt>
                <c:pt idx="385">
                  <c:v>24507.077697389115</c:v>
                </c:pt>
                <c:pt idx="386">
                  <c:v>24499.371069182391</c:v>
                </c:pt>
                <c:pt idx="387">
                  <c:v>24490.386126683083</c:v>
                </c:pt>
                <c:pt idx="388">
                  <c:v>24482.689991096213</c:v>
                </c:pt>
                <c:pt idx="389">
                  <c:v>24474.998691030945</c:v>
                </c:pt>
                <c:pt idx="390">
                  <c:v>24466.031613105828</c:v>
                </c:pt>
                <c:pt idx="391">
                  <c:v>24458.35077438259</c:v>
                </c:pt>
                <c:pt idx="392">
                  <c:v>24450.674756773722</c:v>
                </c:pt>
                <c:pt idx="393">
                  <c:v>24443.003555741478</c:v>
                </c:pt>
                <c:pt idx="394">
                  <c:v>24434.0599027756</c:v>
                </c:pt>
                <c:pt idx="395">
                  <c:v>24426.399122119456</c:v>
                </c:pt>
                <c:pt idx="396">
                  <c:v>24418.743143707881</c:v>
                </c:pt>
                <c:pt idx="397">
                  <c:v>24411.091963026789</c:v>
                </c:pt>
                <c:pt idx="398">
                  <c:v>24403.445575567737</c:v>
                </c:pt>
                <c:pt idx="399">
                  <c:v>24394.530842292039</c:v>
                </c:pt>
                <c:pt idx="400">
                  <c:v>24386.894824707848</c:v>
                </c:pt>
                <c:pt idx="401">
                  <c:v>24379.263586106186</c:v>
                </c:pt>
                <c:pt idx="402">
                  <c:v>24371.637122002085</c:v>
                </c:pt>
                <c:pt idx="403">
                  <c:v>24364.015427916191</c:v>
                </c:pt>
                <c:pt idx="404">
                  <c:v>24356.39849937474</c:v>
                </c:pt>
                <c:pt idx="405">
                  <c:v>24348.786331909574</c:v>
                </c:pt>
                <c:pt idx="406">
                  <c:v>24341.178921058112</c:v>
                </c:pt>
                <c:pt idx="407">
                  <c:v>24333.576262363353</c:v>
                </c:pt>
                <c:pt idx="408">
                  <c:v>24325.978351373855</c:v>
                </c:pt>
                <c:pt idx="409">
                  <c:v>24318.385183643739</c:v>
                </c:pt>
                <c:pt idx="410">
                  <c:v>24310.796754732681</c:v>
                </c:pt>
                <c:pt idx="411">
                  <c:v>24303.213060205882</c:v>
                </c:pt>
                <c:pt idx="412">
                  <c:v>24295.634095634097</c:v>
                </c:pt>
                <c:pt idx="413">
                  <c:v>24288.05985659358</c:v>
                </c:pt>
                <c:pt idx="414">
                  <c:v>24280.490338666114</c:v>
                </c:pt>
                <c:pt idx="415">
                  <c:v>24274.186010281974</c:v>
                </c:pt>
                <c:pt idx="416">
                  <c:v>24266.625136271607</c:v>
                </c:pt>
                <c:pt idx="417">
                  <c:v>24259.068970885881</c:v>
                </c:pt>
                <c:pt idx="418">
                  <c:v>24251.51750972763</c:v>
                </c:pt>
                <c:pt idx="419">
                  <c:v>24243.970748405169</c:v>
                </c:pt>
                <c:pt idx="420">
                  <c:v>24236.428682532278</c:v>
                </c:pt>
                <c:pt idx="421">
                  <c:v>24230.147211279284</c:v>
                </c:pt>
                <c:pt idx="422">
                  <c:v>24222.613742356723</c:v>
                </c:pt>
                <c:pt idx="423">
                  <c:v>24215.084956485705</c:v>
                </c:pt>
                <c:pt idx="424">
                  <c:v>24207.56084930088</c:v>
                </c:pt>
                <c:pt idx="425">
                  <c:v>24201.294330830959</c:v>
                </c:pt>
                <c:pt idx="426">
                  <c:v>24193.778789917706</c:v>
                </c:pt>
                <c:pt idx="427">
                  <c:v>24186.267915351578</c:v>
                </c:pt>
                <c:pt idx="428">
                  <c:v>24180.012414649285</c:v>
                </c:pt>
                <c:pt idx="429">
                  <c:v>24172.510083772882</c:v>
                </c:pt>
                <c:pt idx="430">
                  <c:v>24165.012406947888</c:v>
                </c:pt>
                <c:pt idx="431">
                  <c:v>24158.767894981651</c:v>
                </c:pt>
                <c:pt idx="432">
                  <c:v>24151.278739343838</c:v>
                </c:pt>
                <c:pt idx="433">
                  <c:v>24143.79422550488</c:v>
                </c:pt>
                <c:pt idx="434">
                  <c:v>24137.560673345037</c:v>
                </c:pt>
                <c:pt idx="435">
                  <c:v>24130.084658269669</c:v>
                </c:pt>
                <c:pt idx="436">
                  <c:v>24123.858182381176</c:v>
                </c:pt>
                <c:pt idx="437">
                  <c:v>24116.39065160192</c:v>
                </c:pt>
                <c:pt idx="438">
                  <c:v>24110.171239942229</c:v>
                </c:pt>
                <c:pt idx="439">
                  <c:v>24102.712179024442</c:v>
                </c:pt>
                <c:pt idx="440">
                  <c:v>24096.499819578326</c:v>
                </c:pt>
                <c:pt idx="441">
                  <c:v>24089.04921412007</c:v>
                </c:pt>
                <c:pt idx="442">
                  <c:v>24082.843894899535</c:v>
                </c:pt>
                <c:pt idx="443">
                  <c:v>24075.401730531521</c:v>
                </c:pt>
                <c:pt idx="444">
                  <c:v>24069.203439575718</c:v>
                </c:pt>
                <c:pt idx="445">
                  <c:v>24061.769701961188</c:v>
                </c:pt>
                <c:pt idx="446">
                  <c:v>24055.578427336353</c:v>
                </c:pt>
                <c:pt idx="447">
                  <c:v>24049.390338015124</c:v>
                </c:pt>
                <c:pt idx="448">
                  <c:v>24041.968831970375</c:v>
                </c:pt>
                <c:pt idx="449">
                  <c:v>24035.787741670094</c:v>
                </c:pt>
                <c:pt idx="450">
                  <c:v>24028.374627326</c:v>
                </c:pt>
                <c:pt idx="451">
                  <c:v>24022.200524179043</c:v>
                </c:pt>
                <c:pt idx="452">
                  <c:v>24016.029593094947</c:v>
                </c:pt>
                <c:pt idx="453">
                  <c:v>24008.628659476119</c:v>
                </c:pt>
                <c:pt idx="454">
                  <c:v>24002.46469833119</c:v>
                </c:pt>
                <c:pt idx="455">
                  <c:v>23996.303901437372</c:v>
                </c:pt>
                <c:pt idx="456">
                  <c:v>23990.146266358737</c:v>
                </c:pt>
                <c:pt idx="457">
                  <c:v>23982.761274434353</c:v>
                </c:pt>
                <c:pt idx="458">
                  <c:v>23976.610586787036</c:v>
                </c:pt>
                <c:pt idx="459">
                  <c:v>23970.463053176758</c:v>
                </c:pt>
                <c:pt idx="460">
                  <c:v>23964.318671178098</c:v>
                </c:pt>
                <c:pt idx="461">
                  <c:v>23956.949569495693</c:v>
                </c:pt>
                <c:pt idx="462">
                  <c:v>23950.812112517295</c:v>
                </c:pt>
                <c:pt idx="463">
                  <c:v>23944.677799405799</c:v>
                </c:pt>
                <c:pt idx="464">
                  <c:v>23938.546627746196</c:v>
                </c:pt>
                <c:pt idx="465">
                  <c:v>23932.418595125946</c:v>
                </c:pt>
                <c:pt idx="466">
                  <c:v>23925.06909612038</c:v>
                </c:pt>
                <c:pt idx="467">
                  <c:v>23918.94796090672</c:v>
                </c:pt>
                <c:pt idx="468">
                  <c:v>23912.829957028855</c:v>
                </c:pt>
                <c:pt idx="469">
                  <c:v>23906.715082084589</c:v>
                </c:pt>
                <c:pt idx="470">
                  <c:v>23900.6033336742</c:v>
                </c:pt>
                <c:pt idx="471">
                  <c:v>23894.494709400402</c:v>
                </c:pt>
                <c:pt idx="472">
                  <c:v>23888.389206868356</c:v>
                </c:pt>
                <c:pt idx="473">
                  <c:v>23882.286823685688</c:v>
                </c:pt>
                <c:pt idx="474">
                  <c:v>23876.187557462457</c:v>
                </c:pt>
                <c:pt idx="475">
                  <c:v>23870.091405811163</c:v>
                </c:pt>
                <c:pt idx="476">
                  <c:v>23863.998366346743</c:v>
                </c:pt>
                <c:pt idx="477">
                  <c:v>23857.908436686572</c:v>
                </c:pt>
                <c:pt idx="478">
                  <c:v>23851.821614450455</c:v>
                </c:pt>
                <c:pt idx="479">
                  <c:v>23845.73789726062</c:v>
                </c:pt>
                <c:pt idx="480">
                  <c:v>23839.657282741737</c:v>
                </c:pt>
                <c:pt idx="481">
                  <c:v>23833.579768520878</c:v>
                </c:pt>
                <c:pt idx="482">
                  <c:v>23827.505352227548</c:v>
                </c:pt>
                <c:pt idx="483">
                  <c:v>23821.434031493653</c:v>
                </c:pt>
                <c:pt idx="484">
                  <c:v>23815.365803953537</c:v>
                </c:pt>
                <c:pt idx="485">
                  <c:v>23809.300667243926</c:v>
                </c:pt>
                <c:pt idx="486">
                  <c:v>23803.238619003969</c:v>
                </c:pt>
                <c:pt idx="487">
                  <c:v>23797.179656875222</c:v>
                </c:pt>
                <c:pt idx="488">
                  <c:v>23791.123778501627</c:v>
                </c:pt>
                <c:pt idx="489">
                  <c:v>23785.070981529538</c:v>
                </c:pt>
                <c:pt idx="490">
                  <c:v>23779.02126360769</c:v>
                </c:pt>
                <c:pt idx="491">
                  <c:v>23772.974622387224</c:v>
                </c:pt>
                <c:pt idx="492">
                  <c:v>23768.13952305893</c:v>
                </c:pt>
                <c:pt idx="493">
                  <c:v>23762.098413989424</c:v>
                </c:pt>
                <c:pt idx="494">
                  <c:v>23756.060375057175</c:v>
                </c:pt>
                <c:pt idx="495">
                  <c:v>23750.025403922366</c:v>
                </c:pt>
                <c:pt idx="496">
                  <c:v>23743.993498247572</c:v>
                </c:pt>
                <c:pt idx="497">
                  <c:v>23739.170179269717</c:v>
                </c:pt>
                <c:pt idx="498">
                  <c:v>23733.143785540211</c:v>
                </c:pt>
                <c:pt idx="499">
                  <c:v>23727.120450738541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1.st 2019'!$AR$6:$AR$505</c:f>
              <c:numCache>
                <c:formatCode>#,##0</c:formatCode>
                <c:ptCount val="500"/>
                <c:pt idx="0">
                  <c:v>30470.665787738959</c:v>
                </c:pt>
                <c:pt idx="1">
                  <c:v>30470.665787738959</c:v>
                </c:pt>
                <c:pt idx="2">
                  <c:v>30470.665787738959</c:v>
                </c:pt>
                <c:pt idx="3">
                  <c:v>30470.665787738959</c:v>
                </c:pt>
                <c:pt idx="4">
                  <c:v>30470.665787738959</c:v>
                </c:pt>
                <c:pt idx="5">
                  <c:v>30470.665787738959</c:v>
                </c:pt>
                <c:pt idx="6">
                  <c:v>30470.665787738959</c:v>
                </c:pt>
                <c:pt idx="7">
                  <c:v>30470.665787738959</c:v>
                </c:pt>
                <c:pt idx="8">
                  <c:v>30470.665787738959</c:v>
                </c:pt>
                <c:pt idx="9">
                  <c:v>30470.665787738959</c:v>
                </c:pt>
                <c:pt idx="10">
                  <c:v>30470.665787738959</c:v>
                </c:pt>
                <c:pt idx="11">
                  <c:v>30470.665787738959</c:v>
                </c:pt>
                <c:pt idx="12">
                  <c:v>30470.665787738959</c:v>
                </c:pt>
                <c:pt idx="13">
                  <c:v>30470.665787738959</c:v>
                </c:pt>
                <c:pt idx="14">
                  <c:v>30470.665787738959</c:v>
                </c:pt>
                <c:pt idx="15">
                  <c:v>30470.665787738959</c:v>
                </c:pt>
                <c:pt idx="16">
                  <c:v>30470.665787738959</c:v>
                </c:pt>
                <c:pt idx="17">
                  <c:v>30470.665787738959</c:v>
                </c:pt>
                <c:pt idx="18">
                  <c:v>30470.665787738959</c:v>
                </c:pt>
                <c:pt idx="19">
                  <c:v>30470.665787738959</c:v>
                </c:pt>
                <c:pt idx="20">
                  <c:v>30470.665787738959</c:v>
                </c:pt>
                <c:pt idx="21">
                  <c:v>30470.665787738959</c:v>
                </c:pt>
                <c:pt idx="22">
                  <c:v>30470.665787738959</c:v>
                </c:pt>
                <c:pt idx="23">
                  <c:v>30470.665787738959</c:v>
                </c:pt>
                <c:pt idx="24">
                  <c:v>30470.665787738959</c:v>
                </c:pt>
                <c:pt idx="25">
                  <c:v>30470.665787738959</c:v>
                </c:pt>
                <c:pt idx="26">
                  <c:v>30470.665787738959</c:v>
                </c:pt>
                <c:pt idx="27">
                  <c:v>30470.665787738959</c:v>
                </c:pt>
                <c:pt idx="28">
                  <c:v>30470.665787738959</c:v>
                </c:pt>
                <c:pt idx="29">
                  <c:v>30470.665787738959</c:v>
                </c:pt>
                <c:pt idx="30">
                  <c:v>30470.665787738959</c:v>
                </c:pt>
                <c:pt idx="31">
                  <c:v>30470.665787738959</c:v>
                </c:pt>
                <c:pt idx="32">
                  <c:v>30470.665787738959</c:v>
                </c:pt>
                <c:pt idx="33">
                  <c:v>30470.665787738959</c:v>
                </c:pt>
                <c:pt idx="34">
                  <c:v>30470.665787738959</c:v>
                </c:pt>
                <c:pt idx="35">
                  <c:v>30470.665787738959</c:v>
                </c:pt>
                <c:pt idx="36">
                  <c:v>30470.665787738959</c:v>
                </c:pt>
                <c:pt idx="37">
                  <c:v>30470.665787738959</c:v>
                </c:pt>
                <c:pt idx="38">
                  <c:v>30470.665787738959</c:v>
                </c:pt>
                <c:pt idx="39">
                  <c:v>30470.665787738959</c:v>
                </c:pt>
                <c:pt idx="40">
                  <c:v>30470.665787738959</c:v>
                </c:pt>
                <c:pt idx="41">
                  <c:v>30470.665787738959</c:v>
                </c:pt>
                <c:pt idx="42">
                  <c:v>30470.665787738959</c:v>
                </c:pt>
                <c:pt idx="43">
                  <c:v>30470.665787738959</c:v>
                </c:pt>
                <c:pt idx="44">
                  <c:v>30470.665787738959</c:v>
                </c:pt>
                <c:pt idx="45">
                  <c:v>30470.665787738959</c:v>
                </c:pt>
                <c:pt idx="46">
                  <c:v>30470.665787738959</c:v>
                </c:pt>
                <c:pt idx="47">
                  <c:v>30470.665787738959</c:v>
                </c:pt>
                <c:pt idx="48">
                  <c:v>30470.665787738959</c:v>
                </c:pt>
                <c:pt idx="49">
                  <c:v>30430.546412113232</c:v>
                </c:pt>
                <c:pt idx="50">
                  <c:v>30370.565045992113</c:v>
                </c:pt>
                <c:pt idx="51">
                  <c:v>30310.819672131147</c:v>
                </c:pt>
                <c:pt idx="52">
                  <c:v>30251.30890052356</c:v>
                </c:pt>
                <c:pt idx="53">
                  <c:v>30192.031352057478</c:v>
                </c:pt>
                <c:pt idx="54">
                  <c:v>30132.985658409387</c:v>
                </c:pt>
                <c:pt idx="55">
                  <c:v>30074.170461938844</c:v>
                </c:pt>
                <c:pt idx="56">
                  <c:v>29996.106424399739</c:v>
                </c:pt>
                <c:pt idx="57">
                  <c:v>29937.823834196894</c:v>
                </c:pt>
                <c:pt idx="58">
                  <c:v>29879.767291531996</c:v>
                </c:pt>
                <c:pt idx="59">
                  <c:v>29821.935483870966</c:v>
                </c:pt>
                <c:pt idx="60">
                  <c:v>29764.327108821635</c:v>
                </c:pt>
                <c:pt idx="61">
                  <c:v>29706.94087403599</c:v>
                </c:pt>
                <c:pt idx="62">
                  <c:v>29649.775497113536</c:v>
                </c:pt>
                <c:pt idx="63">
                  <c:v>29592.829705505763</c:v>
                </c:pt>
                <c:pt idx="64">
                  <c:v>29536.102236421724</c:v>
                </c:pt>
                <c:pt idx="65">
                  <c:v>29479.591836734693</c:v>
                </c:pt>
                <c:pt idx="66">
                  <c:v>29423.297262889879</c:v>
                </c:pt>
                <c:pt idx="67">
                  <c:v>29385.886840432293</c:v>
                </c:pt>
                <c:pt idx="68">
                  <c:v>29329.94923857868</c:v>
                </c:pt>
                <c:pt idx="69">
                  <c:v>29292.77566539924</c:v>
                </c:pt>
                <c:pt idx="70">
                  <c:v>29237.191650853889</c:v>
                </c:pt>
                <c:pt idx="71">
                  <c:v>29200.252684775744</c:v>
                </c:pt>
                <c:pt idx="72">
                  <c:v>29163.406940063091</c:v>
                </c:pt>
                <c:pt idx="73">
                  <c:v>29108.312342569268</c:v>
                </c:pt>
                <c:pt idx="74">
                  <c:v>29053.425518541797</c:v>
                </c:pt>
                <c:pt idx="75">
                  <c:v>29016.949152542373</c:v>
                </c:pt>
                <c:pt idx="76">
                  <c:v>28962.406015037592</c:v>
                </c:pt>
                <c:pt idx="77">
                  <c:v>28926.157697121402</c:v>
                </c:pt>
                <c:pt idx="78">
                  <c:v>28890</c:v>
                </c:pt>
                <c:pt idx="79">
                  <c:v>28835.932626325637</c:v>
                </c:pt>
                <c:pt idx="80">
                  <c:v>28800</c:v>
                </c:pt>
                <c:pt idx="81">
                  <c:v>28764.156813939015</c:v>
                </c:pt>
                <c:pt idx="82">
                  <c:v>28710.559006211177</c:v>
                </c:pt>
                <c:pt idx="83">
                  <c:v>28674.937965260546</c:v>
                </c:pt>
                <c:pt idx="84">
                  <c:v>28639.405204460967</c:v>
                </c:pt>
                <c:pt idx="85">
                  <c:v>28603.960396039605</c:v>
                </c:pt>
                <c:pt idx="86">
                  <c:v>28550.957381099441</c:v>
                </c:pt>
                <c:pt idx="87">
                  <c:v>28515.731030228253</c:v>
                </c:pt>
                <c:pt idx="88">
                  <c:v>28480.591497227357</c:v>
                </c:pt>
                <c:pt idx="89">
                  <c:v>28428.044280442802</c:v>
                </c:pt>
                <c:pt idx="90">
                  <c:v>28393.120393120393</c:v>
                </c:pt>
                <c:pt idx="91">
                  <c:v>28358.282208588957</c:v>
                </c:pt>
                <c:pt idx="92">
                  <c:v>28323.529411764706</c:v>
                </c:pt>
                <c:pt idx="93">
                  <c:v>28271.559633027522</c:v>
                </c:pt>
                <c:pt idx="94">
                  <c:v>28237.018937080022</c:v>
                </c:pt>
                <c:pt idx="95">
                  <c:v>28202.562538133006</c:v>
                </c:pt>
                <c:pt idx="96">
                  <c:v>28168.190127970749</c:v>
                </c:pt>
                <c:pt idx="97">
                  <c:v>28133.901399878272</c:v>
                </c:pt>
                <c:pt idx="98">
                  <c:v>28082.624544349939</c:v>
                </c:pt>
                <c:pt idx="99">
                  <c:v>28048.543689320388</c:v>
                </c:pt>
                <c:pt idx="100">
                  <c:v>28014.545454545456</c:v>
                </c:pt>
                <c:pt idx="101">
                  <c:v>27980.629539951573</c:v>
                </c:pt>
                <c:pt idx="102">
                  <c:v>27946.795646916566</c:v>
                </c:pt>
                <c:pt idx="103">
                  <c:v>27913.043478260872</c:v>
                </c:pt>
                <c:pt idx="104">
                  <c:v>27862.5678119349</c:v>
                </c:pt>
                <c:pt idx="105">
                  <c:v>27829.01866345575</c:v>
                </c:pt>
                <c:pt idx="106">
                  <c:v>27795.550210463021</c:v>
                </c:pt>
                <c:pt idx="107">
                  <c:v>27762.162162162163</c:v>
                </c:pt>
                <c:pt idx="108">
                  <c:v>27728.854229154167</c:v>
                </c:pt>
                <c:pt idx="109">
                  <c:v>27695.626123427199</c:v>
                </c:pt>
                <c:pt idx="110">
                  <c:v>27662.477558348291</c:v>
                </c:pt>
                <c:pt idx="111">
                  <c:v>27629.408248655109</c:v>
                </c:pt>
                <c:pt idx="112">
                  <c:v>27596.417910447763</c:v>
                </c:pt>
                <c:pt idx="113">
                  <c:v>27563.506261180679</c:v>
                </c:pt>
                <c:pt idx="114">
                  <c:v>27530.673019654558</c:v>
                </c:pt>
                <c:pt idx="115">
                  <c:v>27497.91790600833</c:v>
                </c:pt>
                <c:pt idx="116">
                  <c:v>27465.240641711232</c:v>
                </c:pt>
                <c:pt idx="117">
                  <c:v>27432.640949554894</c:v>
                </c:pt>
                <c:pt idx="118">
                  <c:v>27416.370106761566</c:v>
                </c:pt>
                <c:pt idx="119">
                  <c:v>27383.886255924172</c:v>
                </c:pt>
                <c:pt idx="120">
                  <c:v>27351.479289940831</c:v>
                </c:pt>
                <c:pt idx="121">
                  <c:v>27319.148936170212</c:v>
                </c:pt>
                <c:pt idx="122">
                  <c:v>27286.894923258558</c:v>
                </c:pt>
                <c:pt idx="123">
                  <c:v>27254.716981132075</c:v>
                </c:pt>
                <c:pt idx="124">
                  <c:v>27238.656452563348</c:v>
                </c:pt>
                <c:pt idx="125">
                  <c:v>27206.592113007653</c:v>
                </c:pt>
                <c:pt idx="126">
                  <c:v>27174.603174603173</c:v>
                </c:pt>
                <c:pt idx="127">
                  <c:v>27142.689371697004</c:v>
                </c:pt>
                <c:pt idx="128">
                  <c:v>27126.760563380281</c:v>
                </c:pt>
                <c:pt idx="129">
                  <c:v>27094.958968347011</c:v>
                </c:pt>
                <c:pt idx="130">
                  <c:v>27063.231850117099</c:v>
                </c:pt>
                <c:pt idx="131">
                  <c:v>27047.396138092452</c:v>
                </c:pt>
                <c:pt idx="132">
                  <c:v>27015.780245470487</c:v>
                </c:pt>
                <c:pt idx="133">
                  <c:v>27000</c:v>
                </c:pt>
                <c:pt idx="134">
                  <c:v>26968.494749124853</c:v>
                </c:pt>
                <c:pt idx="135">
                  <c:v>26937.062937062936</c:v>
                </c:pt>
                <c:pt idx="136">
                  <c:v>26921.374490390212</c:v>
                </c:pt>
                <c:pt idx="137">
                  <c:v>26890.05235602094</c:v>
                </c:pt>
                <c:pt idx="138">
                  <c:v>26874.418604651164</c:v>
                </c:pt>
                <c:pt idx="139">
                  <c:v>26843.205574912892</c:v>
                </c:pt>
                <c:pt idx="140">
                  <c:v>26827.626233313986</c:v>
                </c:pt>
                <c:pt idx="141">
                  <c:v>26796.521739130436</c:v>
                </c:pt>
                <c:pt idx="142">
                  <c:v>26780.996523754344</c:v>
                </c:pt>
                <c:pt idx="143">
                  <c:v>26750</c:v>
                </c:pt>
                <c:pt idx="144">
                  <c:v>26734.528629265471</c:v>
                </c:pt>
                <c:pt idx="145">
                  <c:v>26719.075144508668</c:v>
                </c:pt>
                <c:pt idx="146">
                  <c:v>26688.221709006928</c:v>
                </c:pt>
                <c:pt idx="147">
                  <c:v>26672.821696480096</c:v>
                </c:pt>
                <c:pt idx="148">
                  <c:v>26642.074927953887</c:v>
                </c:pt>
                <c:pt idx="149">
                  <c:v>26626.728110599081</c:v>
                </c:pt>
                <c:pt idx="150">
                  <c:v>26611.398963730568</c:v>
                </c:pt>
                <c:pt idx="151">
                  <c:v>26580.793559516962</c:v>
                </c:pt>
                <c:pt idx="152">
                  <c:v>26565.517241379312</c:v>
                </c:pt>
                <c:pt idx="153">
                  <c:v>26550.258472142446</c:v>
                </c:pt>
                <c:pt idx="154">
                  <c:v>26535.017221584385</c:v>
                </c:pt>
                <c:pt idx="155">
                  <c:v>26504.587155963301</c:v>
                </c:pt>
                <c:pt idx="156">
                  <c:v>26489.398280802292</c:v>
                </c:pt>
                <c:pt idx="157">
                  <c:v>26474.226804123711</c:v>
                </c:pt>
                <c:pt idx="158">
                  <c:v>26459.072696050374</c:v>
                </c:pt>
                <c:pt idx="159">
                  <c:v>26428.816466552318</c:v>
                </c:pt>
                <c:pt idx="160">
                  <c:v>26413.714285714286</c:v>
                </c:pt>
                <c:pt idx="161">
                  <c:v>26398.62935465448</c:v>
                </c:pt>
                <c:pt idx="162">
                  <c:v>26383.561643835616</c:v>
                </c:pt>
                <c:pt idx="163">
                  <c:v>26353.477765108324</c:v>
                </c:pt>
                <c:pt idx="164">
                  <c:v>26338.461538461539</c:v>
                </c:pt>
                <c:pt idx="165">
                  <c:v>26323.462414578589</c:v>
                </c:pt>
                <c:pt idx="166">
                  <c:v>26308.480364257255</c:v>
                </c:pt>
                <c:pt idx="167">
                  <c:v>26293.515358361776</c:v>
                </c:pt>
                <c:pt idx="168">
                  <c:v>26278.567367822627</c:v>
                </c:pt>
                <c:pt idx="169">
                  <c:v>26263.63636363636</c:v>
                </c:pt>
                <c:pt idx="170">
                  <c:v>26233.825198637911</c:v>
                </c:pt>
                <c:pt idx="171">
                  <c:v>26218.944980147477</c:v>
                </c:pt>
                <c:pt idx="172">
                  <c:v>26204.081632653062</c:v>
                </c:pt>
                <c:pt idx="173">
                  <c:v>26189.235127478754</c:v>
                </c:pt>
                <c:pt idx="174">
                  <c:v>26174.405436013589</c:v>
                </c:pt>
                <c:pt idx="175">
                  <c:v>26159.592529711372</c:v>
                </c:pt>
                <c:pt idx="176">
                  <c:v>26144.796380090498</c:v>
                </c:pt>
                <c:pt idx="177">
                  <c:v>26130.016958733748</c:v>
                </c:pt>
                <c:pt idx="178">
                  <c:v>26100.508187464708</c:v>
                </c:pt>
                <c:pt idx="179">
                  <c:v>26085.778781038378</c:v>
                </c:pt>
                <c:pt idx="180">
                  <c:v>26071.065989847713</c:v>
                </c:pt>
                <c:pt idx="181">
                  <c:v>26056.369785794817</c:v>
                </c:pt>
                <c:pt idx="182">
                  <c:v>26041.690140845072</c:v>
                </c:pt>
                <c:pt idx="183">
                  <c:v>26027.027027027023</c:v>
                </c:pt>
                <c:pt idx="184">
                  <c:v>26012.380416432188</c:v>
                </c:pt>
                <c:pt idx="185">
                  <c:v>25997.750281214845</c:v>
                </c:pt>
                <c:pt idx="186">
                  <c:v>25983.136593591906</c:v>
                </c:pt>
                <c:pt idx="187">
                  <c:v>25968.539325842696</c:v>
                </c:pt>
                <c:pt idx="188">
                  <c:v>25953.958450308815</c:v>
                </c:pt>
                <c:pt idx="189">
                  <c:v>25939.39393939394</c:v>
                </c:pt>
                <c:pt idx="190">
                  <c:v>25910.313901345293</c:v>
                </c:pt>
                <c:pt idx="191">
                  <c:v>25895.798319327729</c:v>
                </c:pt>
                <c:pt idx="192">
                  <c:v>25881.298992161253</c:v>
                </c:pt>
                <c:pt idx="193">
                  <c:v>25866.815892557359</c:v>
                </c:pt>
                <c:pt idx="194">
                  <c:v>25852.348993288593</c:v>
                </c:pt>
                <c:pt idx="195">
                  <c:v>25837.898267188371</c:v>
                </c:pt>
                <c:pt idx="196">
                  <c:v>25823.463687150841</c:v>
                </c:pt>
                <c:pt idx="197">
                  <c:v>25809.045226130653</c:v>
                </c:pt>
                <c:pt idx="198">
                  <c:v>25794.642857142855</c:v>
                </c:pt>
                <c:pt idx="199">
                  <c:v>25780.25655326269</c:v>
                </c:pt>
                <c:pt idx="200">
                  <c:v>25765.886287625417</c:v>
                </c:pt>
                <c:pt idx="201">
                  <c:v>25737.193763919822</c:v>
                </c:pt>
                <c:pt idx="202">
                  <c:v>25722.871452420703</c:v>
                </c:pt>
                <c:pt idx="203">
                  <c:v>25708.565072302557</c:v>
                </c:pt>
                <c:pt idx="204">
                  <c:v>25694.274596998333</c:v>
                </c:pt>
                <c:pt idx="205">
                  <c:v>25680</c:v>
                </c:pt>
                <c:pt idx="206">
                  <c:v>25665.741254858411</c:v>
                </c:pt>
                <c:pt idx="207">
                  <c:v>25651.498335183129</c:v>
                </c:pt>
                <c:pt idx="208">
                  <c:v>25623.059866962307</c:v>
                </c:pt>
                <c:pt idx="209">
                  <c:v>25608.864265927976</c:v>
                </c:pt>
                <c:pt idx="210">
                  <c:v>25594.684385382061</c:v>
                </c:pt>
                <c:pt idx="211">
                  <c:v>25580.520199225233</c:v>
                </c:pt>
                <c:pt idx="212">
                  <c:v>25566.371681415931</c:v>
                </c:pt>
                <c:pt idx="213">
                  <c:v>25552.238805970148</c:v>
                </c:pt>
                <c:pt idx="214">
                  <c:v>25524.019878520154</c:v>
                </c:pt>
                <c:pt idx="215">
                  <c:v>25509.933774834437</c:v>
                </c:pt>
                <c:pt idx="216">
                  <c:v>25495.863210148927</c:v>
                </c:pt>
                <c:pt idx="217">
                  <c:v>25481.808158765158</c:v>
                </c:pt>
                <c:pt idx="218">
                  <c:v>25467.768595041325</c:v>
                </c:pt>
                <c:pt idx="219">
                  <c:v>25439.735828288383</c:v>
                </c:pt>
                <c:pt idx="220">
                  <c:v>25425.742574257427</c:v>
                </c:pt>
                <c:pt idx="221">
                  <c:v>25411.76470588235</c:v>
                </c:pt>
                <c:pt idx="222">
                  <c:v>25397.802197802197</c:v>
                </c:pt>
                <c:pt idx="223">
                  <c:v>25369.923161361145</c:v>
                </c:pt>
                <c:pt idx="224">
                  <c:v>25356.006582556227</c:v>
                </c:pt>
                <c:pt idx="225">
                  <c:v>25342.105263157897</c:v>
                </c:pt>
                <c:pt idx="226">
                  <c:v>25328.219178082192</c:v>
                </c:pt>
                <c:pt idx="227">
                  <c:v>25300.492610837438</c:v>
                </c:pt>
                <c:pt idx="228">
                  <c:v>25286.652078774616</c:v>
                </c:pt>
                <c:pt idx="229">
                  <c:v>25272.826681246584</c:v>
                </c:pt>
                <c:pt idx="230">
                  <c:v>25259.016393442624</c:v>
                </c:pt>
                <c:pt idx="231">
                  <c:v>25231.441048034932</c:v>
                </c:pt>
                <c:pt idx="232">
                  <c:v>25217.675941080197</c:v>
                </c:pt>
                <c:pt idx="233">
                  <c:v>25203.92584514722</c:v>
                </c:pt>
                <c:pt idx="234">
                  <c:v>25176.470588235294</c:v>
                </c:pt>
                <c:pt idx="235">
                  <c:v>25162.765378334239</c:v>
                </c:pt>
                <c:pt idx="236">
                  <c:v>25149.075081610448</c:v>
                </c:pt>
                <c:pt idx="237">
                  <c:v>25121.739130434784</c:v>
                </c:pt>
                <c:pt idx="238">
                  <c:v>25108.093427485062</c:v>
                </c:pt>
                <c:pt idx="239">
                  <c:v>25094.46254071661</c:v>
                </c:pt>
                <c:pt idx="240">
                  <c:v>25067.245119305855</c:v>
                </c:pt>
                <c:pt idx="241">
                  <c:v>25053.658536585368</c:v>
                </c:pt>
                <c:pt idx="242">
                  <c:v>25040.086673889491</c:v>
                </c:pt>
                <c:pt idx="243">
                  <c:v>25012.987012987014</c:v>
                </c:pt>
                <c:pt idx="244">
                  <c:v>24999.459167117362</c:v>
                </c:pt>
                <c:pt idx="245">
                  <c:v>24985.945945945947</c:v>
                </c:pt>
                <c:pt idx="246">
                  <c:v>24958.963282937366</c:v>
                </c:pt>
                <c:pt idx="247">
                  <c:v>24945.493793847814</c:v>
                </c:pt>
                <c:pt idx="248">
                  <c:v>24932.038834951458</c:v>
                </c:pt>
                <c:pt idx="249">
                  <c:v>24905.172413793105</c:v>
                </c:pt>
                <c:pt idx="250">
                  <c:v>24891.760904684976</c:v>
                </c:pt>
                <c:pt idx="251">
                  <c:v>24864.981172673481</c:v>
                </c:pt>
                <c:pt idx="252">
                  <c:v>24851.612903225803</c:v>
                </c:pt>
                <c:pt idx="253">
                  <c:v>24838.259000537346</c:v>
                </c:pt>
                <c:pt idx="254">
                  <c:v>24811.594202898552</c:v>
                </c:pt>
                <c:pt idx="255">
                  <c:v>24798.283261802575</c:v>
                </c:pt>
                <c:pt idx="256">
                  <c:v>24784.986595174265</c:v>
                </c:pt>
                <c:pt idx="257">
                  <c:v>24758.435993572573</c:v>
                </c:pt>
                <c:pt idx="258">
                  <c:v>24745.182012847967</c:v>
                </c:pt>
                <c:pt idx="259">
                  <c:v>24731.942215088282</c:v>
                </c:pt>
                <c:pt idx="260">
                  <c:v>24718.716577540108</c:v>
                </c:pt>
                <c:pt idx="261">
                  <c:v>24692.307692307695</c:v>
                </c:pt>
                <c:pt idx="262">
                  <c:v>24679.124399359316</c:v>
                </c:pt>
                <c:pt idx="263">
                  <c:v>24665.955176093918</c:v>
                </c:pt>
                <c:pt idx="264">
                  <c:v>24652.799999999999</c:v>
                </c:pt>
                <c:pt idx="265">
                  <c:v>24626.53169952051</c:v>
                </c:pt>
                <c:pt idx="266">
                  <c:v>24613.418530351435</c:v>
                </c:pt>
                <c:pt idx="267">
                  <c:v>24600.319318786591</c:v>
                </c:pt>
                <c:pt idx="268">
                  <c:v>24587.234042553191</c:v>
                </c:pt>
                <c:pt idx="269">
                  <c:v>24561.105207226356</c:v>
                </c:pt>
                <c:pt idx="270">
                  <c:v>24548.061603823688</c:v>
                </c:pt>
                <c:pt idx="271">
                  <c:v>24535.03184713376</c:v>
                </c:pt>
                <c:pt idx="272">
                  <c:v>24522.015915119362</c:v>
                </c:pt>
                <c:pt idx="273">
                  <c:v>24509.013785790034</c:v>
                </c:pt>
                <c:pt idx="274">
                  <c:v>24496.025437201908</c:v>
                </c:pt>
                <c:pt idx="275">
                  <c:v>24483.050847457627</c:v>
                </c:pt>
                <c:pt idx="276">
                  <c:v>24470.089994706192</c:v>
                </c:pt>
                <c:pt idx="277">
                  <c:v>24457.142857142859</c:v>
                </c:pt>
                <c:pt idx="278">
                  <c:v>24444.20941300899</c:v>
                </c:pt>
                <c:pt idx="279">
                  <c:v>24431.289640591964</c:v>
                </c:pt>
                <c:pt idx="280">
                  <c:v>24418.38351822504</c:v>
                </c:pt>
                <c:pt idx="281">
                  <c:v>24405.491024287221</c:v>
                </c:pt>
                <c:pt idx="282">
                  <c:v>24405.491024287221</c:v>
                </c:pt>
                <c:pt idx="283">
                  <c:v>24392.612137203167</c:v>
                </c:pt>
                <c:pt idx="284">
                  <c:v>24379.746835443038</c:v>
                </c:pt>
                <c:pt idx="285">
                  <c:v>24366.895097522407</c:v>
                </c:pt>
                <c:pt idx="286">
                  <c:v>24366.895097522407</c:v>
                </c:pt>
                <c:pt idx="287">
                  <c:v>24354.056902002107</c:v>
                </c:pt>
                <c:pt idx="288">
                  <c:v>24354.056902002107</c:v>
                </c:pt>
                <c:pt idx="289">
                  <c:v>24341.232227488155</c:v>
                </c:pt>
                <c:pt idx="290">
                  <c:v>24341.232227488155</c:v>
                </c:pt>
                <c:pt idx="291">
                  <c:v>24328.42105263158</c:v>
                </c:pt>
                <c:pt idx="292">
                  <c:v>24328.42105263158</c:v>
                </c:pt>
                <c:pt idx="293">
                  <c:v>24328.42105263158</c:v>
                </c:pt>
                <c:pt idx="294">
                  <c:v>24315.623356128352</c:v>
                </c:pt>
                <c:pt idx="295">
                  <c:v>24315.623356128352</c:v>
                </c:pt>
                <c:pt idx="296">
                  <c:v>24315.623356128352</c:v>
                </c:pt>
                <c:pt idx="297">
                  <c:v>24315.623356128352</c:v>
                </c:pt>
                <c:pt idx="298">
                  <c:v>24315.623356128352</c:v>
                </c:pt>
                <c:pt idx="299">
                  <c:v>24315.623356128352</c:v>
                </c:pt>
                <c:pt idx="300">
                  <c:v>24315.623356128352</c:v>
                </c:pt>
                <c:pt idx="301">
                  <c:v>24315.623356128352</c:v>
                </c:pt>
                <c:pt idx="302">
                  <c:v>24315.623356128352</c:v>
                </c:pt>
                <c:pt idx="303">
                  <c:v>24315.623356128352</c:v>
                </c:pt>
                <c:pt idx="304">
                  <c:v>24315.623356128352</c:v>
                </c:pt>
                <c:pt idx="305">
                  <c:v>24315.623356128352</c:v>
                </c:pt>
                <c:pt idx="306">
                  <c:v>24315.623356128352</c:v>
                </c:pt>
                <c:pt idx="307">
                  <c:v>24315.623356128352</c:v>
                </c:pt>
                <c:pt idx="308">
                  <c:v>24315.623356128352</c:v>
                </c:pt>
                <c:pt idx="309">
                  <c:v>24315.623356128352</c:v>
                </c:pt>
                <c:pt idx="310">
                  <c:v>24315.623356128352</c:v>
                </c:pt>
                <c:pt idx="311">
                  <c:v>24315.623356128352</c:v>
                </c:pt>
                <c:pt idx="312">
                  <c:v>24315.623356128352</c:v>
                </c:pt>
                <c:pt idx="313">
                  <c:v>24315.623356128352</c:v>
                </c:pt>
                <c:pt idx="314">
                  <c:v>24315.623356128352</c:v>
                </c:pt>
                <c:pt idx="315">
                  <c:v>24315.623356128352</c:v>
                </c:pt>
                <c:pt idx="316">
                  <c:v>24315.623356128352</c:v>
                </c:pt>
                <c:pt idx="317">
                  <c:v>24315.623356128352</c:v>
                </c:pt>
                <c:pt idx="318">
                  <c:v>24315.623356128352</c:v>
                </c:pt>
                <c:pt idx="319">
                  <c:v>24315.623356128352</c:v>
                </c:pt>
                <c:pt idx="320">
                  <c:v>24315.623356128352</c:v>
                </c:pt>
                <c:pt idx="321">
                  <c:v>24315.623356128352</c:v>
                </c:pt>
                <c:pt idx="322">
                  <c:v>24315.623356128352</c:v>
                </c:pt>
                <c:pt idx="323">
                  <c:v>24315.623356128352</c:v>
                </c:pt>
                <c:pt idx="324">
                  <c:v>24315.623356128352</c:v>
                </c:pt>
                <c:pt idx="325">
                  <c:v>24315.623356128352</c:v>
                </c:pt>
                <c:pt idx="326">
                  <c:v>24315.623356128352</c:v>
                </c:pt>
                <c:pt idx="327">
                  <c:v>24315.623356128352</c:v>
                </c:pt>
                <c:pt idx="328">
                  <c:v>24315.623356128352</c:v>
                </c:pt>
                <c:pt idx="329">
                  <c:v>24315.623356128352</c:v>
                </c:pt>
                <c:pt idx="330">
                  <c:v>24315.623356128352</c:v>
                </c:pt>
                <c:pt idx="331">
                  <c:v>24315.623356128352</c:v>
                </c:pt>
                <c:pt idx="332">
                  <c:v>24315.623356128352</c:v>
                </c:pt>
                <c:pt idx="333">
                  <c:v>24315.623356128352</c:v>
                </c:pt>
                <c:pt idx="334">
                  <c:v>24315.623356128352</c:v>
                </c:pt>
                <c:pt idx="335">
                  <c:v>24315.623356128352</c:v>
                </c:pt>
                <c:pt idx="336">
                  <c:v>24315.623356128352</c:v>
                </c:pt>
                <c:pt idx="337">
                  <c:v>24315.623356128352</c:v>
                </c:pt>
                <c:pt idx="338">
                  <c:v>24315.623356128352</c:v>
                </c:pt>
                <c:pt idx="339">
                  <c:v>24315.623356128352</c:v>
                </c:pt>
                <c:pt idx="340">
                  <c:v>24315.623356128352</c:v>
                </c:pt>
                <c:pt idx="341">
                  <c:v>24315.623356128352</c:v>
                </c:pt>
                <c:pt idx="342">
                  <c:v>24315.623356128352</c:v>
                </c:pt>
                <c:pt idx="343">
                  <c:v>24315.623356128352</c:v>
                </c:pt>
                <c:pt idx="344">
                  <c:v>24315.623356128352</c:v>
                </c:pt>
                <c:pt idx="345">
                  <c:v>24315.623356128352</c:v>
                </c:pt>
                <c:pt idx="346">
                  <c:v>24315.623356128352</c:v>
                </c:pt>
                <c:pt idx="347">
                  <c:v>24315.623356128352</c:v>
                </c:pt>
                <c:pt idx="348">
                  <c:v>24315.623356128352</c:v>
                </c:pt>
                <c:pt idx="349">
                  <c:v>24315.623356128352</c:v>
                </c:pt>
                <c:pt idx="350">
                  <c:v>24315.623356128352</c:v>
                </c:pt>
                <c:pt idx="351">
                  <c:v>24315.623356128352</c:v>
                </c:pt>
                <c:pt idx="352">
                  <c:v>24315.623356128352</c:v>
                </c:pt>
                <c:pt idx="353">
                  <c:v>24315.623356128352</c:v>
                </c:pt>
                <c:pt idx="354">
                  <c:v>24315.623356128352</c:v>
                </c:pt>
                <c:pt idx="355">
                  <c:v>24315.623356128352</c:v>
                </c:pt>
                <c:pt idx="356">
                  <c:v>24315.623356128352</c:v>
                </c:pt>
                <c:pt idx="357">
                  <c:v>24315.623356128352</c:v>
                </c:pt>
                <c:pt idx="358">
                  <c:v>24315.623356128352</c:v>
                </c:pt>
                <c:pt idx="359">
                  <c:v>24315.623356128352</c:v>
                </c:pt>
                <c:pt idx="360">
                  <c:v>24315.623356128352</c:v>
                </c:pt>
                <c:pt idx="361">
                  <c:v>24315.623356128352</c:v>
                </c:pt>
                <c:pt idx="362">
                  <c:v>24315.623356128352</c:v>
                </c:pt>
                <c:pt idx="363">
                  <c:v>24315.623356128352</c:v>
                </c:pt>
                <c:pt idx="364">
                  <c:v>24315.623356128352</c:v>
                </c:pt>
                <c:pt idx="365">
                  <c:v>24315.623356128352</c:v>
                </c:pt>
                <c:pt idx="366">
                  <c:v>24315.623356128352</c:v>
                </c:pt>
                <c:pt idx="367">
                  <c:v>24315.623356128352</c:v>
                </c:pt>
                <c:pt idx="368">
                  <c:v>24315.623356128352</c:v>
                </c:pt>
                <c:pt idx="369">
                  <c:v>24315.623356128352</c:v>
                </c:pt>
                <c:pt idx="370">
                  <c:v>24315.623356128352</c:v>
                </c:pt>
                <c:pt idx="371">
                  <c:v>24315.623356128352</c:v>
                </c:pt>
                <c:pt idx="372">
                  <c:v>24315.623356128352</c:v>
                </c:pt>
                <c:pt idx="373">
                  <c:v>24315.623356128352</c:v>
                </c:pt>
                <c:pt idx="374">
                  <c:v>24315.623356128352</c:v>
                </c:pt>
                <c:pt idx="375">
                  <c:v>24315.623356128352</c:v>
                </c:pt>
                <c:pt idx="376">
                  <c:v>24315.623356128352</c:v>
                </c:pt>
                <c:pt idx="377">
                  <c:v>24315.623356128352</c:v>
                </c:pt>
                <c:pt idx="378">
                  <c:v>24315.623356128352</c:v>
                </c:pt>
                <c:pt idx="379">
                  <c:v>24315.623356128352</c:v>
                </c:pt>
                <c:pt idx="380">
                  <c:v>24315.623356128352</c:v>
                </c:pt>
                <c:pt idx="381">
                  <c:v>24315.623356128352</c:v>
                </c:pt>
                <c:pt idx="382">
                  <c:v>24315.623356128352</c:v>
                </c:pt>
                <c:pt idx="383">
                  <c:v>24315.623356128352</c:v>
                </c:pt>
                <c:pt idx="384">
                  <c:v>24315.623356128352</c:v>
                </c:pt>
                <c:pt idx="385">
                  <c:v>24315.623356128352</c:v>
                </c:pt>
                <c:pt idx="386">
                  <c:v>24315.623356128352</c:v>
                </c:pt>
                <c:pt idx="387">
                  <c:v>24315.623356128352</c:v>
                </c:pt>
                <c:pt idx="388">
                  <c:v>24315.623356128352</c:v>
                </c:pt>
                <c:pt idx="389">
                  <c:v>24315.623356128352</c:v>
                </c:pt>
                <c:pt idx="390">
                  <c:v>24315.623356128352</c:v>
                </c:pt>
                <c:pt idx="391">
                  <c:v>24315.623356128352</c:v>
                </c:pt>
                <c:pt idx="392">
                  <c:v>24315.623356128352</c:v>
                </c:pt>
                <c:pt idx="393">
                  <c:v>24315.623356128352</c:v>
                </c:pt>
                <c:pt idx="394">
                  <c:v>24315.623356128352</c:v>
                </c:pt>
                <c:pt idx="395">
                  <c:v>24315.623356128352</c:v>
                </c:pt>
                <c:pt idx="396">
                  <c:v>24315.623356128352</c:v>
                </c:pt>
                <c:pt idx="397">
                  <c:v>24315.623356128352</c:v>
                </c:pt>
                <c:pt idx="398">
                  <c:v>24315.623356128352</c:v>
                </c:pt>
                <c:pt idx="399">
                  <c:v>24315.623356128352</c:v>
                </c:pt>
                <c:pt idx="400">
                  <c:v>24315.623356128352</c:v>
                </c:pt>
                <c:pt idx="401">
                  <c:v>24315.623356128352</c:v>
                </c:pt>
                <c:pt idx="402">
                  <c:v>24315.623356128352</c:v>
                </c:pt>
                <c:pt idx="403">
                  <c:v>24315.623356128352</c:v>
                </c:pt>
                <c:pt idx="404">
                  <c:v>24315.623356128352</c:v>
                </c:pt>
                <c:pt idx="405">
                  <c:v>24315.623356128352</c:v>
                </c:pt>
                <c:pt idx="406">
                  <c:v>24315.623356128352</c:v>
                </c:pt>
                <c:pt idx="407">
                  <c:v>24315.623356128352</c:v>
                </c:pt>
                <c:pt idx="408">
                  <c:v>24315.623356128352</c:v>
                </c:pt>
                <c:pt idx="409">
                  <c:v>24315.623356128352</c:v>
                </c:pt>
                <c:pt idx="410">
                  <c:v>24315.623356128352</c:v>
                </c:pt>
                <c:pt idx="411">
                  <c:v>24315.623356128352</c:v>
                </c:pt>
                <c:pt idx="412">
                  <c:v>24315.623356128352</c:v>
                </c:pt>
                <c:pt idx="413">
                  <c:v>24315.623356128352</c:v>
                </c:pt>
                <c:pt idx="414">
                  <c:v>24315.623356128352</c:v>
                </c:pt>
                <c:pt idx="415">
                  <c:v>24315.623356128352</c:v>
                </c:pt>
                <c:pt idx="416">
                  <c:v>24315.623356128352</c:v>
                </c:pt>
                <c:pt idx="417">
                  <c:v>24315.623356128352</c:v>
                </c:pt>
                <c:pt idx="418">
                  <c:v>24315.623356128352</c:v>
                </c:pt>
                <c:pt idx="419">
                  <c:v>24315.623356128352</c:v>
                </c:pt>
                <c:pt idx="420">
                  <c:v>24315.623356128352</c:v>
                </c:pt>
                <c:pt idx="421">
                  <c:v>24315.623356128352</c:v>
                </c:pt>
                <c:pt idx="422">
                  <c:v>24315.623356128352</c:v>
                </c:pt>
                <c:pt idx="423">
                  <c:v>24315.623356128352</c:v>
                </c:pt>
                <c:pt idx="424">
                  <c:v>24315.623356128352</c:v>
                </c:pt>
                <c:pt idx="425">
                  <c:v>24315.623356128352</c:v>
                </c:pt>
                <c:pt idx="426">
                  <c:v>24315.623356128352</c:v>
                </c:pt>
                <c:pt idx="427">
                  <c:v>24315.623356128352</c:v>
                </c:pt>
                <c:pt idx="428">
                  <c:v>24315.623356128352</c:v>
                </c:pt>
                <c:pt idx="429">
                  <c:v>24315.623356128352</c:v>
                </c:pt>
                <c:pt idx="430">
                  <c:v>24315.623356128352</c:v>
                </c:pt>
                <c:pt idx="431">
                  <c:v>24315.623356128352</c:v>
                </c:pt>
                <c:pt idx="432">
                  <c:v>24315.623356128352</c:v>
                </c:pt>
                <c:pt idx="433">
                  <c:v>24315.623356128352</c:v>
                </c:pt>
                <c:pt idx="434">
                  <c:v>24315.623356128352</c:v>
                </c:pt>
                <c:pt idx="435">
                  <c:v>24315.623356128352</c:v>
                </c:pt>
                <c:pt idx="436">
                  <c:v>24315.623356128352</c:v>
                </c:pt>
                <c:pt idx="437">
                  <c:v>24315.623356128352</c:v>
                </c:pt>
                <c:pt idx="438">
                  <c:v>24315.623356128352</c:v>
                </c:pt>
                <c:pt idx="439">
                  <c:v>24315.623356128352</c:v>
                </c:pt>
                <c:pt idx="440">
                  <c:v>24315.623356128352</c:v>
                </c:pt>
                <c:pt idx="441">
                  <c:v>24315.623356128352</c:v>
                </c:pt>
                <c:pt idx="442">
                  <c:v>24315.623356128352</c:v>
                </c:pt>
                <c:pt idx="443">
                  <c:v>24315.623356128352</c:v>
                </c:pt>
                <c:pt idx="444">
                  <c:v>24315.623356128352</c:v>
                </c:pt>
                <c:pt idx="445">
                  <c:v>24315.623356128352</c:v>
                </c:pt>
                <c:pt idx="446">
                  <c:v>24315.623356128352</c:v>
                </c:pt>
                <c:pt idx="447">
                  <c:v>24315.623356128352</c:v>
                </c:pt>
                <c:pt idx="448">
                  <c:v>24315.623356128352</c:v>
                </c:pt>
                <c:pt idx="449">
                  <c:v>24315.623356128352</c:v>
                </c:pt>
                <c:pt idx="450">
                  <c:v>24315.623356128352</c:v>
                </c:pt>
                <c:pt idx="451">
                  <c:v>24315.623356128352</c:v>
                </c:pt>
                <c:pt idx="452">
                  <c:v>24315.623356128352</c:v>
                </c:pt>
                <c:pt idx="453">
                  <c:v>24315.623356128352</c:v>
                </c:pt>
                <c:pt idx="454">
                  <c:v>24315.623356128352</c:v>
                </c:pt>
                <c:pt idx="455">
                  <c:v>24315.623356128352</c:v>
                </c:pt>
                <c:pt idx="456">
                  <c:v>24315.623356128352</c:v>
                </c:pt>
                <c:pt idx="457">
                  <c:v>24315.623356128352</c:v>
                </c:pt>
                <c:pt idx="458">
                  <c:v>24315.623356128352</c:v>
                </c:pt>
                <c:pt idx="459">
                  <c:v>24315.623356128352</c:v>
                </c:pt>
                <c:pt idx="460">
                  <c:v>24315.623356128352</c:v>
                </c:pt>
                <c:pt idx="461">
                  <c:v>24315.623356128352</c:v>
                </c:pt>
                <c:pt idx="462">
                  <c:v>24315.623356128352</c:v>
                </c:pt>
                <c:pt idx="463">
                  <c:v>24315.623356128352</c:v>
                </c:pt>
                <c:pt idx="464">
                  <c:v>24315.623356128352</c:v>
                </c:pt>
                <c:pt idx="465">
                  <c:v>24315.623356128352</c:v>
                </c:pt>
                <c:pt idx="466">
                  <c:v>24315.623356128352</c:v>
                </c:pt>
                <c:pt idx="467">
                  <c:v>24315.623356128352</c:v>
                </c:pt>
                <c:pt idx="468">
                  <c:v>24315.623356128352</c:v>
                </c:pt>
                <c:pt idx="469">
                  <c:v>24315.623356128352</c:v>
                </c:pt>
                <c:pt idx="470">
                  <c:v>24315.623356128352</c:v>
                </c:pt>
                <c:pt idx="471">
                  <c:v>24315.623356128352</c:v>
                </c:pt>
                <c:pt idx="472">
                  <c:v>24315.623356128352</c:v>
                </c:pt>
                <c:pt idx="473">
                  <c:v>24315.623356128352</c:v>
                </c:pt>
                <c:pt idx="474">
                  <c:v>24315.623356128352</c:v>
                </c:pt>
                <c:pt idx="475">
                  <c:v>24315.623356128352</c:v>
                </c:pt>
                <c:pt idx="476">
                  <c:v>24315.623356128352</c:v>
                </c:pt>
                <c:pt idx="477">
                  <c:v>24315.623356128352</c:v>
                </c:pt>
                <c:pt idx="478">
                  <c:v>24315.623356128352</c:v>
                </c:pt>
                <c:pt idx="479">
                  <c:v>24315.623356128352</c:v>
                </c:pt>
                <c:pt idx="480">
                  <c:v>24315.623356128352</c:v>
                </c:pt>
                <c:pt idx="481">
                  <c:v>24315.623356128352</c:v>
                </c:pt>
                <c:pt idx="482">
                  <c:v>24315.623356128352</c:v>
                </c:pt>
                <c:pt idx="483">
                  <c:v>24315.623356128352</c:v>
                </c:pt>
                <c:pt idx="484">
                  <c:v>24315.623356128352</c:v>
                </c:pt>
                <c:pt idx="485">
                  <c:v>24315.623356128352</c:v>
                </c:pt>
                <c:pt idx="486">
                  <c:v>24315.623356128352</c:v>
                </c:pt>
                <c:pt idx="487">
                  <c:v>24315.623356128352</c:v>
                </c:pt>
                <c:pt idx="488">
                  <c:v>24315.623356128352</c:v>
                </c:pt>
                <c:pt idx="489">
                  <c:v>24315.623356128352</c:v>
                </c:pt>
                <c:pt idx="490">
                  <c:v>24315.623356128352</c:v>
                </c:pt>
                <c:pt idx="491">
                  <c:v>24315.623356128352</c:v>
                </c:pt>
                <c:pt idx="492">
                  <c:v>24315.623356128352</c:v>
                </c:pt>
                <c:pt idx="493">
                  <c:v>24315.623356128352</c:v>
                </c:pt>
                <c:pt idx="494">
                  <c:v>24315.623356128352</c:v>
                </c:pt>
                <c:pt idx="495">
                  <c:v>24315.623356128352</c:v>
                </c:pt>
                <c:pt idx="496">
                  <c:v>24315.623356128352</c:v>
                </c:pt>
                <c:pt idx="497">
                  <c:v>24315.623356128352</c:v>
                </c:pt>
                <c:pt idx="498">
                  <c:v>24315.623356128352</c:v>
                </c:pt>
                <c:pt idx="499">
                  <c:v>24315.623356128352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1.st 2019'!$AS$6:$AS$505</c:f>
              <c:numCache>
                <c:formatCode>#,##0</c:formatCode>
                <c:ptCount val="500"/>
                <c:pt idx="0">
                  <c:v>29439.146800501883</c:v>
                </c:pt>
                <c:pt idx="1">
                  <c:v>29439.146800501883</c:v>
                </c:pt>
                <c:pt idx="2">
                  <c:v>29439.146800501883</c:v>
                </c:pt>
                <c:pt idx="3">
                  <c:v>29439.146800501883</c:v>
                </c:pt>
                <c:pt idx="4">
                  <c:v>29439.146800501883</c:v>
                </c:pt>
                <c:pt idx="5">
                  <c:v>29439.146800501883</c:v>
                </c:pt>
                <c:pt idx="6">
                  <c:v>29439.146800501883</c:v>
                </c:pt>
                <c:pt idx="7">
                  <c:v>29439.146800501883</c:v>
                </c:pt>
                <c:pt idx="8">
                  <c:v>29439.146800501883</c:v>
                </c:pt>
                <c:pt idx="9">
                  <c:v>29439.146800501883</c:v>
                </c:pt>
                <c:pt idx="10">
                  <c:v>29439.146800501883</c:v>
                </c:pt>
                <c:pt idx="11">
                  <c:v>29439.146800501883</c:v>
                </c:pt>
                <c:pt idx="12">
                  <c:v>29439.146800501883</c:v>
                </c:pt>
                <c:pt idx="13">
                  <c:v>29439.146800501883</c:v>
                </c:pt>
                <c:pt idx="14">
                  <c:v>29439.146800501883</c:v>
                </c:pt>
                <c:pt idx="15">
                  <c:v>29439.146800501883</c:v>
                </c:pt>
                <c:pt idx="16">
                  <c:v>29439.146800501883</c:v>
                </c:pt>
                <c:pt idx="17">
                  <c:v>29439.146800501883</c:v>
                </c:pt>
                <c:pt idx="18">
                  <c:v>29439.146800501883</c:v>
                </c:pt>
                <c:pt idx="19">
                  <c:v>29439.146800501883</c:v>
                </c:pt>
                <c:pt idx="20">
                  <c:v>29439.146800501883</c:v>
                </c:pt>
                <c:pt idx="21">
                  <c:v>29439.146800501883</c:v>
                </c:pt>
                <c:pt idx="22">
                  <c:v>29439.146800501883</c:v>
                </c:pt>
                <c:pt idx="23">
                  <c:v>29439.146800501883</c:v>
                </c:pt>
                <c:pt idx="24">
                  <c:v>29439.146800501883</c:v>
                </c:pt>
                <c:pt idx="25">
                  <c:v>29439.146800501883</c:v>
                </c:pt>
                <c:pt idx="26">
                  <c:v>29439.146800501883</c:v>
                </c:pt>
                <c:pt idx="27">
                  <c:v>29439.146800501883</c:v>
                </c:pt>
                <c:pt idx="28">
                  <c:v>29439.146800501883</c:v>
                </c:pt>
                <c:pt idx="29">
                  <c:v>29439.146800501883</c:v>
                </c:pt>
                <c:pt idx="30">
                  <c:v>29439.146800501883</c:v>
                </c:pt>
                <c:pt idx="31">
                  <c:v>29439.146800501883</c:v>
                </c:pt>
                <c:pt idx="32">
                  <c:v>29439.146800501883</c:v>
                </c:pt>
                <c:pt idx="33">
                  <c:v>29439.146800501883</c:v>
                </c:pt>
                <c:pt idx="34">
                  <c:v>29439.146800501883</c:v>
                </c:pt>
                <c:pt idx="35">
                  <c:v>29439.146800501883</c:v>
                </c:pt>
                <c:pt idx="36">
                  <c:v>29439.146800501883</c:v>
                </c:pt>
                <c:pt idx="37">
                  <c:v>29439.146800501883</c:v>
                </c:pt>
                <c:pt idx="38">
                  <c:v>29439.146800501883</c:v>
                </c:pt>
                <c:pt idx="39">
                  <c:v>29439.146800501883</c:v>
                </c:pt>
                <c:pt idx="40">
                  <c:v>29439.146800501883</c:v>
                </c:pt>
                <c:pt idx="41">
                  <c:v>29439.146800501883</c:v>
                </c:pt>
                <c:pt idx="42">
                  <c:v>29439.146800501883</c:v>
                </c:pt>
                <c:pt idx="43">
                  <c:v>29439.146800501883</c:v>
                </c:pt>
                <c:pt idx="44">
                  <c:v>29439.146800501883</c:v>
                </c:pt>
                <c:pt idx="45">
                  <c:v>29439.146800501883</c:v>
                </c:pt>
                <c:pt idx="46">
                  <c:v>29439.146800501883</c:v>
                </c:pt>
                <c:pt idx="47">
                  <c:v>29439.146800501883</c:v>
                </c:pt>
                <c:pt idx="48">
                  <c:v>29439.146800501883</c:v>
                </c:pt>
                <c:pt idx="49">
                  <c:v>29439.146800501883</c:v>
                </c:pt>
                <c:pt idx="50">
                  <c:v>29439.146800501883</c:v>
                </c:pt>
                <c:pt idx="51">
                  <c:v>29439.146800501883</c:v>
                </c:pt>
                <c:pt idx="52">
                  <c:v>29439.146800501883</c:v>
                </c:pt>
                <c:pt idx="53">
                  <c:v>29439.146800501883</c:v>
                </c:pt>
                <c:pt idx="54">
                  <c:v>29439.146800501883</c:v>
                </c:pt>
                <c:pt idx="55">
                  <c:v>29439.146800501883</c:v>
                </c:pt>
                <c:pt idx="56">
                  <c:v>29439.146800501883</c:v>
                </c:pt>
                <c:pt idx="57">
                  <c:v>29439.146800501883</c:v>
                </c:pt>
                <c:pt idx="58">
                  <c:v>29439.146800501883</c:v>
                </c:pt>
                <c:pt idx="59">
                  <c:v>29439.146800501883</c:v>
                </c:pt>
                <c:pt idx="60">
                  <c:v>29439.146800501883</c:v>
                </c:pt>
                <c:pt idx="61">
                  <c:v>29439.146800501883</c:v>
                </c:pt>
                <c:pt idx="62">
                  <c:v>29439.146800501883</c:v>
                </c:pt>
                <c:pt idx="63">
                  <c:v>29439.146800501883</c:v>
                </c:pt>
                <c:pt idx="64">
                  <c:v>29439.146800501883</c:v>
                </c:pt>
                <c:pt idx="65">
                  <c:v>29439.146800501883</c:v>
                </c:pt>
                <c:pt idx="66">
                  <c:v>29439.146800501883</c:v>
                </c:pt>
                <c:pt idx="67">
                  <c:v>29439.146800501883</c:v>
                </c:pt>
                <c:pt idx="68">
                  <c:v>29439.146800501883</c:v>
                </c:pt>
                <c:pt idx="69">
                  <c:v>29439.146800501883</c:v>
                </c:pt>
                <c:pt idx="70">
                  <c:v>29439.146800501883</c:v>
                </c:pt>
                <c:pt idx="71">
                  <c:v>29439.146800501883</c:v>
                </c:pt>
                <c:pt idx="72">
                  <c:v>29439.146800501883</c:v>
                </c:pt>
                <c:pt idx="73">
                  <c:v>29439.146800501883</c:v>
                </c:pt>
                <c:pt idx="74">
                  <c:v>29439.146800501883</c:v>
                </c:pt>
                <c:pt idx="75">
                  <c:v>29439.146800501883</c:v>
                </c:pt>
                <c:pt idx="76">
                  <c:v>29439.146800501883</c:v>
                </c:pt>
                <c:pt idx="77">
                  <c:v>29439.146800501883</c:v>
                </c:pt>
                <c:pt idx="78">
                  <c:v>29439.146800501883</c:v>
                </c:pt>
                <c:pt idx="79">
                  <c:v>29439.146800501883</c:v>
                </c:pt>
                <c:pt idx="80">
                  <c:v>29439.146800501883</c:v>
                </c:pt>
                <c:pt idx="81">
                  <c:v>29439.146800501883</c:v>
                </c:pt>
                <c:pt idx="82">
                  <c:v>29439.146800501883</c:v>
                </c:pt>
                <c:pt idx="83">
                  <c:v>29439.146800501883</c:v>
                </c:pt>
                <c:pt idx="84">
                  <c:v>29420.689655172417</c:v>
                </c:pt>
                <c:pt idx="85">
                  <c:v>29182.835820895525</c:v>
                </c:pt>
                <c:pt idx="86">
                  <c:v>28930.94944512947</c:v>
                </c:pt>
                <c:pt idx="87">
                  <c:v>28700.917431192658</c:v>
                </c:pt>
                <c:pt idx="88">
                  <c:v>28474.514563106797</c:v>
                </c:pt>
                <c:pt idx="89">
                  <c:v>28251.655629139073</c:v>
                </c:pt>
                <c:pt idx="90">
                  <c:v>28032.258064516132</c:v>
                </c:pt>
                <c:pt idx="91">
                  <c:v>27816.241849436869</c:v>
                </c:pt>
                <c:pt idx="92">
                  <c:v>27619.776339022956</c:v>
                </c:pt>
                <c:pt idx="93">
                  <c:v>27426.066627703098</c:v>
                </c:pt>
                <c:pt idx="94">
                  <c:v>27235.055136390016</c:v>
                </c:pt>
                <c:pt idx="95">
                  <c:v>27062.283737024223</c:v>
                </c:pt>
                <c:pt idx="96">
                  <c:v>26891.69054441261</c:v>
                </c:pt>
                <c:pt idx="97">
                  <c:v>26723.234624145789</c:v>
                </c:pt>
                <c:pt idx="98">
                  <c:v>26556.87606112054</c:v>
                </c:pt>
                <c:pt idx="99">
                  <c:v>26392.575928008999</c:v>
                </c:pt>
                <c:pt idx="100">
                  <c:v>26244.96644295302</c:v>
                </c:pt>
                <c:pt idx="101">
                  <c:v>26098.998887652946</c:v>
                </c:pt>
                <c:pt idx="102">
                  <c:v>25969.009407858328</c:v>
                </c:pt>
                <c:pt idx="103">
                  <c:v>25826.086956521736</c:v>
                </c:pt>
                <c:pt idx="104">
                  <c:v>25698.795180722889</c:v>
                </c:pt>
                <c:pt idx="105">
                  <c:v>25572.752043596727</c:v>
                </c:pt>
                <c:pt idx="106">
                  <c:v>25461.747151383614</c:v>
                </c:pt>
                <c:pt idx="107">
                  <c:v>25351.701782820095</c:v>
                </c:pt>
                <c:pt idx="108">
                  <c:v>25242.603550295858</c:v>
                </c:pt>
                <c:pt idx="109">
                  <c:v>25147.909967845659</c:v>
                </c:pt>
                <c:pt idx="110">
                  <c:v>25040.554962646747</c:v>
                </c:pt>
                <c:pt idx="111">
                  <c:v>24960.638297872338</c:v>
                </c:pt>
                <c:pt idx="112">
                  <c:v>24868.044515103338</c:v>
                </c:pt>
                <c:pt idx="113">
                  <c:v>24789.223454833598</c:v>
                </c:pt>
                <c:pt idx="114">
                  <c:v>24710.900473933652</c:v>
                </c:pt>
                <c:pt idx="115">
                  <c:v>24646.008403361346</c:v>
                </c:pt>
                <c:pt idx="116">
                  <c:v>24568.586387434552</c:v>
                </c:pt>
                <c:pt idx="117">
                  <c:v>24517.241379310344</c:v>
                </c:pt>
                <c:pt idx="118">
                  <c:v>24453.361125586242</c:v>
                </c:pt>
                <c:pt idx="119">
                  <c:v>24402.496099843993</c:v>
                </c:pt>
                <c:pt idx="120">
                  <c:v>24364.485981308408</c:v>
                </c:pt>
                <c:pt idx="121">
                  <c:v>24313.989637305698</c:v>
                </c:pt>
                <c:pt idx="122">
                  <c:v>24288.819875776397</c:v>
                </c:pt>
                <c:pt idx="123">
                  <c:v>24251.162790697672</c:v>
                </c:pt>
                <c:pt idx="124">
                  <c:v>24226.12287041817</c:v>
                </c:pt>
                <c:pt idx="125">
                  <c:v>24201.134605466734</c:v>
                </c:pt>
                <c:pt idx="126">
                  <c:v>24163.748712667351</c:v>
                </c:pt>
                <c:pt idx="127">
                  <c:v>24138.888888888887</c:v>
                </c:pt>
                <c:pt idx="128">
                  <c:v>24101.69491525424</c:v>
                </c:pt>
                <c:pt idx="129">
                  <c:v>24076.962544894821</c:v>
                </c:pt>
                <c:pt idx="130">
                  <c:v>24039.959016393444</c:v>
                </c:pt>
                <c:pt idx="131">
                  <c:v>24003.069053708437</c:v>
                </c:pt>
                <c:pt idx="132">
                  <c:v>23978.538579458353</c:v>
                </c:pt>
                <c:pt idx="133">
                  <c:v>23941.836734693876</c:v>
                </c:pt>
                <c:pt idx="134">
                  <c:v>23905.247070809986</c:v>
                </c:pt>
                <c:pt idx="135">
                  <c:v>23868.769074262462</c:v>
                </c:pt>
                <c:pt idx="136">
                  <c:v>23844.512195121952</c:v>
                </c:pt>
                <c:pt idx="137">
                  <c:v>23808.219178082192</c:v>
                </c:pt>
                <c:pt idx="138">
                  <c:v>23772.036474164135</c:v>
                </c:pt>
                <c:pt idx="139">
                  <c:v>23735.963581183612</c:v>
                </c:pt>
                <c:pt idx="140">
                  <c:v>23700</c:v>
                </c:pt>
                <c:pt idx="141">
                  <c:v>23664.145234493193</c:v>
                </c:pt>
                <c:pt idx="142">
                  <c:v>23640.302267002517</c:v>
                </c:pt>
                <c:pt idx="143">
                  <c:v>23604.627766599599</c:v>
                </c:pt>
                <c:pt idx="144">
                  <c:v>23569.060773480662</c:v>
                </c:pt>
                <c:pt idx="145">
                  <c:v>23533.600802407222</c:v>
                </c:pt>
                <c:pt idx="146">
                  <c:v>23498.247371056586</c:v>
                </c:pt>
                <c:pt idx="147">
                  <c:v>23486.486486486487</c:v>
                </c:pt>
                <c:pt idx="148">
                  <c:v>23486.486486486487</c:v>
                </c:pt>
                <c:pt idx="149">
                  <c:v>23486.486486486487</c:v>
                </c:pt>
                <c:pt idx="150">
                  <c:v>23486.486486486487</c:v>
                </c:pt>
                <c:pt idx="151">
                  <c:v>23486.486486486487</c:v>
                </c:pt>
                <c:pt idx="152">
                  <c:v>23486.486486486487</c:v>
                </c:pt>
                <c:pt idx="153">
                  <c:v>23474.737368684346</c:v>
                </c:pt>
                <c:pt idx="154">
                  <c:v>23474.737368684346</c:v>
                </c:pt>
                <c:pt idx="155">
                  <c:v>23474.737368684346</c:v>
                </c:pt>
                <c:pt idx="156">
                  <c:v>23474.737368684346</c:v>
                </c:pt>
                <c:pt idx="157">
                  <c:v>23474.737368684346</c:v>
                </c:pt>
                <c:pt idx="158">
                  <c:v>23474.737368684346</c:v>
                </c:pt>
                <c:pt idx="159">
                  <c:v>23463</c:v>
                </c:pt>
                <c:pt idx="160">
                  <c:v>23463</c:v>
                </c:pt>
                <c:pt idx="161">
                  <c:v>23463</c:v>
                </c:pt>
                <c:pt idx="162">
                  <c:v>23463</c:v>
                </c:pt>
                <c:pt idx="163">
                  <c:v>23463</c:v>
                </c:pt>
                <c:pt idx="164">
                  <c:v>23451.274362818589</c:v>
                </c:pt>
                <c:pt idx="165">
                  <c:v>23451.274362818589</c:v>
                </c:pt>
                <c:pt idx="166">
                  <c:v>23451.274362818589</c:v>
                </c:pt>
                <c:pt idx="167">
                  <c:v>23451.274362818589</c:v>
                </c:pt>
                <c:pt idx="168">
                  <c:v>23451.274362818589</c:v>
                </c:pt>
                <c:pt idx="169">
                  <c:v>23451.274362818589</c:v>
                </c:pt>
                <c:pt idx="170">
                  <c:v>23439.560439560439</c:v>
                </c:pt>
                <c:pt idx="171">
                  <c:v>23439.560439560439</c:v>
                </c:pt>
                <c:pt idx="172">
                  <c:v>23439.560439560439</c:v>
                </c:pt>
                <c:pt idx="173">
                  <c:v>23439.560439560439</c:v>
                </c:pt>
                <c:pt idx="174">
                  <c:v>23439.560439560439</c:v>
                </c:pt>
                <c:pt idx="175">
                  <c:v>23439.560439560439</c:v>
                </c:pt>
                <c:pt idx="176">
                  <c:v>23427.858212680978</c:v>
                </c:pt>
                <c:pt idx="177">
                  <c:v>23427.858212680978</c:v>
                </c:pt>
                <c:pt idx="178">
                  <c:v>23427.858212680978</c:v>
                </c:pt>
                <c:pt idx="179">
                  <c:v>23427.858212680978</c:v>
                </c:pt>
                <c:pt idx="180">
                  <c:v>23427.858212680978</c:v>
                </c:pt>
                <c:pt idx="181">
                  <c:v>23427.858212680978</c:v>
                </c:pt>
                <c:pt idx="182">
                  <c:v>23416.167664670658</c:v>
                </c:pt>
                <c:pt idx="183">
                  <c:v>23416.167664670658</c:v>
                </c:pt>
                <c:pt idx="184">
                  <c:v>23416.167664670658</c:v>
                </c:pt>
                <c:pt idx="185">
                  <c:v>23416.167664670658</c:v>
                </c:pt>
                <c:pt idx="186">
                  <c:v>23416.167664670658</c:v>
                </c:pt>
                <c:pt idx="187">
                  <c:v>23416.167664670658</c:v>
                </c:pt>
                <c:pt idx="188">
                  <c:v>23404.488778054863</c:v>
                </c:pt>
                <c:pt idx="189">
                  <c:v>23404.488778054863</c:v>
                </c:pt>
                <c:pt idx="190">
                  <c:v>23404.488778054863</c:v>
                </c:pt>
                <c:pt idx="191">
                  <c:v>23404.488778054863</c:v>
                </c:pt>
                <c:pt idx="192">
                  <c:v>23404.488778054863</c:v>
                </c:pt>
                <c:pt idx="193">
                  <c:v>23392.821535393821</c:v>
                </c:pt>
                <c:pt idx="194">
                  <c:v>23392.821535393821</c:v>
                </c:pt>
                <c:pt idx="195">
                  <c:v>23392.821535393821</c:v>
                </c:pt>
                <c:pt idx="196">
                  <c:v>23392.821535393821</c:v>
                </c:pt>
                <c:pt idx="197">
                  <c:v>23392.821535393821</c:v>
                </c:pt>
                <c:pt idx="198">
                  <c:v>23392.821535393821</c:v>
                </c:pt>
                <c:pt idx="199">
                  <c:v>23381.16591928251</c:v>
                </c:pt>
                <c:pt idx="200">
                  <c:v>23381.16591928251</c:v>
                </c:pt>
                <c:pt idx="201">
                  <c:v>23381.16591928251</c:v>
                </c:pt>
                <c:pt idx="202">
                  <c:v>23381.16591928251</c:v>
                </c:pt>
                <c:pt idx="203">
                  <c:v>23381.16591928251</c:v>
                </c:pt>
                <c:pt idx="204">
                  <c:v>23381.16591928251</c:v>
                </c:pt>
                <c:pt idx="205">
                  <c:v>23369.521912350599</c:v>
                </c:pt>
                <c:pt idx="206">
                  <c:v>23369.521912350599</c:v>
                </c:pt>
                <c:pt idx="207">
                  <c:v>23369.521912350599</c:v>
                </c:pt>
                <c:pt idx="208">
                  <c:v>23369.521912350599</c:v>
                </c:pt>
                <c:pt idx="209">
                  <c:v>23369.521912350599</c:v>
                </c:pt>
                <c:pt idx="210">
                  <c:v>23369.521912350599</c:v>
                </c:pt>
                <c:pt idx="211">
                  <c:v>23357.88949726232</c:v>
                </c:pt>
                <c:pt idx="212">
                  <c:v>23357.88949726232</c:v>
                </c:pt>
                <c:pt idx="213">
                  <c:v>23357.88949726232</c:v>
                </c:pt>
                <c:pt idx="214">
                  <c:v>23357.88949726232</c:v>
                </c:pt>
                <c:pt idx="215">
                  <c:v>23357.88949726232</c:v>
                </c:pt>
                <c:pt idx="216">
                  <c:v>23357.88949726232</c:v>
                </c:pt>
                <c:pt idx="217">
                  <c:v>23346.268656716416</c:v>
                </c:pt>
                <c:pt idx="218">
                  <c:v>23346.268656716416</c:v>
                </c:pt>
                <c:pt idx="219">
                  <c:v>23346.268656716416</c:v>
                </c:pt>
                <c:pt idx="220">
                  <c:v>23346.268656716416</c:v>
                </c:pt>
                <c:pt idx="221">
                  <c:v>23346.268656716416</c:v>
                </c:pt>
                <c:pt idx="222">
                  <c:v>23334.659373446048</c:v>
                </c:pt>
                <c:pt idx="223">
                  <c:v>23334.659373446048</c:v>
                </c:pt>
                <c:pt idx="224">
                  <c:v>23334.659373446048</c:v>
                </c:pt>
                <c:pt idx="225">
                  <c:v>23334.659373446048</c:v>
                </c:pt>
                <c:pt idx="226">
                  <c:v>23334.659373446048</c:v>
                </c:pt>
                <c:pt idx="227">
                  <c:v>23334.659373446048</c:v>
                </c:pt>
                <c:pt idx="228">
                  <c:v>23323.061630218686</c:v>
                </c:pt>
                <c:pt idx="229">
                  <c:v>23323.061630218686</c:v>
                </c:pt>
                <c:pt idx="230">
                  <c:v>23323.061630218686</c:v>
                </c:pt>
                <c:pt idx="231">
                  <c:v>23323.061630218686</c:v>
                </c:pt>
                <c:pt idx="232">
                  <c:v>23323.061630218686</c:v>
                </c:pt>
                <c:pt idx="233">
                  <c:v>23323.061630218686</c:v>
                </c:pt>
                <c:pt idx="234">
                  <c:v>23311.475409836068</c:v>
                </c:pt>
                <c:pt idx="235">
                  <c:v>23311.475409836068</c:v>
                </c:pt>
                <c:pt idx="236">
                  <c:v>23311.475409836068</c:v>
                </c:pt>
                <c:pt idx="237">
                  <c:v>23311.475409836068</c:v>
                </c:pt>
                <c:pt idx="238">
                  <c:v>23311.475409836068</c:v>
                </c:pt>
                <c:pt idx="239">
                  <c:v>23311.475409836068</c:v>
                </c:pt>
                <c:pt idx="240">
                  <c:v>23299.90069513406</c:v>
                </c:pt>
                <c:pt idx="241">
                  <c:v>23299.90069513406</c:v>
                </c:pt>
                <c:pt idx="242">
                  <c:v>23299.90069513406</c:v>
                </c:pt>
                <c:pt idx="243">
                  <c:v>23299.90069513406</c:v>
                </c:pt>
                <c:pt idx="244">
                  <c:v>23299.90069513406</c:v>
                </c:pt>
                <c:pt idx="245">
                  <c:v>23299.90069513406</c:v>
                </c:pt>
                <c:pt idx="246">
                  <c:v>23288.337468982631</c:v>
                </c:pt>
                <c:pt idx="247">
                  <c:v>23288.337468982631</c:v>
                </c:pt>
                <c:pt idx="248">
                  <c:v>23288.337468982631</c:v>
                </c:pt>
                <c:pt idx="249">
                  <c:v>23288.337468982631</c:v>
                </c:pt>
                <c:pt idx="250">
                  <c:v>23288.337468982631</c:v>
                </c:pt>
                <c:pt idx="251">
                  <c:v>23276.785714285714</c:v>
                </c:pt>
                <c:pt idx="252">
                  <c:v>23276.785714285714</c:v>
                </c:pt>
                <c:pt idx="253">
                  <c:v>23276.785714285714</c:v>
                </c:pt>
                <c:pt idx="254">
                  <c:v>23276.785714285714</c:v>
                </c:pt>
                <c:pt idx="255">
                  <c:v>23276.785714285714</c:v>
                </c:pt>
                <c:pt idx="256">
                  <c:v>23276.785714285714</c:v>
                </c:pt>
                <c:pt idx="257">
                  <c:v>23265.24541398116</c:v>
                </c:pt>
                <c:pt idx="258">
                  <c:v>23265.24541398116</c:v>
                </c:pt>
                <c:pt idx="259">
                  <c:v>23265.24541398116</c:v>
                </c:pt>
                <c:pt idx="260">
                  <c:v>23265.24541398116</c:v>
                </c:pt>
                <c:pt idx="261">
                  <c:v>23265.24541398116</c:v>
                </c:pt>
                <c:pt idx="262">
                  <c:v>23265.24541398116</c:v>
                </c:pt>
                <c:pt idx="263">
                  <c:v>23253.716551040634</c:v>
                </c:pt>
                <c:pt idx="264">
                  <c:v>23253.716551040634</c:v>
                </c:pt>
                <c:pt idx="265">
                  <c:v>23253.716551040634</c:v>
                </c:pt>
                <c:pt idx="266">
                  <c:v>23253.716551040634</c:v>
                </c:pt>
                <c:pt idx="267">
                  <c:v>23253.716551040634</c:v>
                </c:pt>
                <c:pt idx="268">
                  <c:v>23253.716551040634</c:v>
                </c:pt>
                <c:pt idx="269">
                  <c:v>23242.199108469536</c:v>
                </c:pt>
                <c:pt idx="270">
                  <c:v>23242.199108469536</c:v>
                </c:pt>
                <c:pt idx="271">
                  <c:v>23242.199108469536</c:v>
                </c:pt>
                <c:pt idx="272">
                  <c:v>23242.199108469536</c:v>
                </c:pt>
                <c:pt idx="273">
                  <c:v>23242.199108469536</c:v>
                </c:pt>
                <c:pt idx="274">
                  <c:v>23242.199108469536</c:v>
                </c:pt>
                <c:pt idx="275">
                  <c:v>23230.69306930693</c:v>
                </c:pt>
                <c:pt idx="276">
                  <c:v>23230.69306930693</c:v>
                </c:pt>
                <c:pt idx="277">
                  <c:v>23230.69306930693</c:v>
                </c:pt>
                <c:pt idx="278">
                  <c:v>23230.69306930693</c:v>
                </c:pt>
                <c:pt idx="279">
                  <c:v>23230.69306930693</c:v>
                </c:pt>
                <c:pt idx="280">
                  <c:v>23219.198416625433</c:v>
                </c:pt>
                <c:pt idx="281">
                  <c:v>23219.198416625433</c:v>
                </c:pt>
                <c:pt idx="282">
                  <c:v>23219.198416625433</c:v>
                </c:pt>
                <c:pt idx="283">
                  <c:v>23219.198416625433</c:v>
                </c:pt>
                <c:pt idx="284">
                  <c:v>23219.198416625433</c:v>
                </c:pt>
                <c:pt idx="285">
                  <c:v>23219.198416625433</c:v>
                </c:pt>
                <c:pt idx="286">
                  <c:v>23207.715133531157</c:v>
                </c:pt>
                <c:pt idx="287">
                  <c:v>23207.715133531157</c:v>
                </c:pt>
                <c:pt idx="288">
                  <c:v>23207.715133531157</c:v>
                </c:pt>
                <c:pt idx="289">
                  <c:v>23207.715133531157</c:v>
                </c:pt>
                <c:pt idx="290">
                  <c:v>23207.715133531157</c:v>
                </c:pt>
                <c:pt idx="291">
                  <c:v>23207.715133531157</c:v>
                </c:pt>
                <c:pt idx="292">
                  <c:v>23196.243203163616</c:v>
                </c:pt>
                <c:pt idx="293">
                  <c:v>23196.243203163616</c:v>
                </c:pt>
                <c:pt idx="294">
                  <c:v>23196.243203163616</c:v>
                </c:pt>
                <c:pt idx="295">
                  <c:v>23196.243203163616</c:v>
                </c:pt>
                <c:pt idx="296">
                  <c:v>23196.243203163616</c:v>
                </c:pt>
                <c:pt idx="297">
                  <c:v>23196.243203163616</c:v>
                </c:pt>
                <c:pt idx="298">
                  <c:v>23184.782608695656</c:v>
                </c:pt>
                <c:pt idx="299">
                  <c:v>23184.782608695656</c:v>
                </c:pt>
                <c:pt idx="300">
                  <c:v>23184.782608695656</c:v>
                </c:pt>
                <c:pt idx="301">
                  <c:v>23184.782608695656</c:v>
                </c:pt>
                <c:pt idx="302">
                  <c:v>23184.782608695656</c:v>
                </c:pt>
                <c:pt idx="303">
                  <c:v>23184.782608695656</c:v>
                </c:pt>
                <c:pt idx="304">
                  <c:v>23173.333333333332</c:v>
                </c:pt>
                <c:pt idx="305">
                  <c:v>23173.333333333332</c:v>
                </c:pt>
                <c:pt idx="306">
                  <c:v>23173.333333333332</c:v>
                </c:pt>
                <c:pt idx="307">
                  <c:v>23173.333333333332</c:v>
                </c:pt>
                <c:pt idx="308">
                  <c:v>23173.333333333332</c:v>
                </c:pt>
                <c:pt idx="309">
                  <c:v>23161.895360315892</c:v>
                </c:pt>
                <c:pt idx="310">
                  <c:v>23161.895360315892</c:v>
                </c:pt>
                <c:pt idx="311">
                  <c:v>23161.895360315892</c:v>
                </c:pt>
                <c:pt idx="312">
                  <c:v>23161.895360315892</c:v>
                </c:pt>
                <c:pt idx="313">
                  <c:v>23161.895360315892</c:v>
                </c:pt>
                <c:pt idx="314">
                  <c:v>23161.895360315892</c:v>
                </c:pt>
                <c:pt idx="315">
                  <c:v>23150.468672915638</c:v>
                </c:pt>
                <c:pt idx="316">
                  <c:v>23150.468672915638</c:v>
                </c:pt>
                <c:pt idx="317">
                  <c:v>23150.468672915638</c:v>
                </c:pt>
                <c:pt idx="318">
                  <c:v>23150.468672915638</c:v>
                </c:pt>
                <c:pt idx="319">
                  <c:v>23150.468672915638</c:v>
                </c:pt>
                <c:pt idx="320">
                  <c:v>23150.468672915638</c:v>
                </c:pt>
                <c:pt idx="321">
                  <c:v>23139.053254437869</c:v>
                </c:pt>
                <c:pt idx="322">
                  <c:v>23139.053254437869</c:v>
                </c:pt>
                <c:pt idx="323">
                  <c:v>23139.053254437869</c:v>
                </c:pt>
                <c:pt idx="324">
                  <c:v>23139.053254437869</c:v>
                </c:pt>
                <c:pt idx="325">
                  <c:v>23139.053254437869</c:v>
                </c:pt>
                <c:pt idx="326">
                  <c:v>23139.053254437869</c:v>
                </c:pt>
                <c:pt idx="327">
                  <c:v>23127.649088220798</c:v>
                </c:pt>
                <c:pt idx="328">
                  <c:v>23127.649088220798</c:v>
                </c:pt>
                <c:pt idx="329">
                  <c:v>23127.649088220798</c:v>
                </c:pt>
                <c:pt idx="330">
                  <c:v>23127.649088220798</c:v>
                </c:pt>
                <c:pt idx="331">
                  <c:v>23127.649088220798</c:v>
                </c:pt>
                <c:pt idx="332">
                  <c:v>23116.256157635467</c:v>
                </c:pt>
                <c:pt idx="333">
                  <c:v>23116.256157635467</c:v>
                </c:pt>
                <c:pt idx="334">
                  <c:v>23116.256157635467</c:v>
                </c:pt>
                <c:pt idx="335">
                  <c:v>23116.256157635467</c:v>
                </c:pt>
                <c:pt idx="336">
                  <c:v>23116.256157635467</c:v>
                </c:pt>
                <c:pt idx="337">
                  <c:v>23116.256157635467</c:v>
                </c:pt>
                <c:pt idx="338">
                  <c:v>23104.874446085672</c:v>
                </c:pt>
                <c:pt idx="339">
                  <c:v>23104.874446085672</c:v>
                </c:pt>
                <c:pt idx="340">
                  <c:v>23104.874446085672</c:v>
                </c:pt>
                <c:pt idx="341">
                  <c:v>23104.874446085672</c:v>
                </c:pt>
                <c:pt idx="342">
                  <c:v>23104.874446085672</c:v>
                </c:pt>
                <c:pt idx="343">
                  <c:v>23104.874446085672</c:v>
                </c:pt>
                <c:pt idx="344">
                  <c:v>23093.503937007874</c:v>
                </c:pt>
                <c:pt idx="345">
                  <c:v>23093.503937007874</c:v>
                </c:pt>
                <c:pt idx="346">
                  <c:v>23093.503937007874</c:v>
                </c:pt>
                <c:pt idx="347">
                  <c:v>23093.503937007874</c:v>
                </c:pt>
                <c:pt idx="348">
                  <c:v>23093.503937007874</c:v>
                </c:pt>
                <c:pt idx="349">
                  <c:v>23093.503937007874</c:v>
                </c:pt>
                <c:pt idx="350">
                  <c:v>23082.144613871129</c:v>
                </c:pt>
                <c:pt idx="351">
                  <c:v>23082.144613871129</c:v>
                </c:pt>
                <c:pt idx="352">
                  <c:v>23082.144613871129</c:v>
                </c:pt>
                <c:pt idx="353">
                  <c:v>23082.144613871129</c:v>
                </c:pt>
                <c:pt idx="354">
                  <c:v>23082.144613871129</c:v>
                </c:pt>
                <c:pt idx="355">
                  <c:v>23082.144613871129</c:v>
                </c:pt>
                <c:pt idx="356">
                  <c:v>23070.796460176993</c:v>
                </c:pt>
                <c:pt idx="357">
                  <c:v>23070.796460176993</c:v>
                </c:pt>
                <c:pt idx="358">
                  <c:v>23070.796460176993</c:v>
                </c:pt>
                <c:pt idx="359">
                  <c:v>23070.796460176993</c:v>
                </c:pt>
                <c:pt idx="360">
                  <c:v>23070.796460176993</c:v>
                </c:pt>
                <c:pt idx="361">
                  <c:v>23059.459459459456</c:v>
                </c:pt>
                <c:pt idx="362">
                  <c:v>23059.459459459456</c:v>
                </c:pt>
                <c:pt idx="363">
                  <c:v>23059.459459459456</c:v>
                </c:pt>
                <c:pt idx="364">
                  <c:v>23059.459459459456</c:v>
                </c:pt>
                <c:pt idx="365">
                  <c:v>23059.459459459456</c:v>
                </c:pt>
                <c:pt idx="366">
                  <c:v>23059.459459459456</c:v>
                </c:pt>
                <c:pt idx="367">
                  <c:v>23048.133595284871</c:v>
                </c:pt>
                <c:pt idx="368">
                  <c:v>23048.133595284871</c:v>
                </c:pt>
                <c:pt idx="369">
                  <c:v>23048.133595284871</c:v>
                </c:pt>
                <c:pt idx="370">
                  <c:v>23048.133595284871</c:v>
                </c:pt>
                <c:pt idx="371">
                  <c:v>23048.133595284871</c:v>
                </c:pt>
                <c:pt idx="372">
                  <c:v>23048.133595284871</c:v>
                </c:pt>
                <c:pt idx="373">
                  <c:v>23036.818851251839</c:v>
                </c:pt>
                <c:pt idx="374">
                  <c:v>23036.818851251839</c:v>
                </c:pt>
                <c:pt idx="375">
                  <c:v>23036.818851251839</c:v>
                </c:pt>
                <c:pt idx="376">
                  <c:v>23036.818851251839</c:v>
                </c:pt>
                <c:pt idx="377">
                  <c:v>23036.818851251839</c:v>
                </c:pt>
                <c:pt idx="378">
                  <c:v>23036.818851251839</c:v>
                </c:pt>
                <c:pt idx="379">
                  <c:v>23025.515210991169</c:v>
                </c:pt>
                <c:pt idx="380">
                  <c:v>23025.515210991169</c:v>
                </c:pt>
                <c:pt idx="381">
                  <c:v>23025.515210991169</c:v>
                </c:pt>
                <c:pt idx="382">
                  <c:v>23025.515210991169</c:v>
                </c:pt>
                <c:pt idx="383">
                  <c:v>23025.515210991169</c:v>
                </c:pt>
                <c:pt idx="384">
                  <c:v>23025.515210991169</c:v>
                </c:pt>
                <c:pt idx="385">
                  <c:v>23014.222658165767</c:v>
                </c:pt>
                <c:pt idx="386">
                  <c:v>23014.222658165767</c:v>
                </c:pt>
                <c:pt idx="387">
                  <c:v>23014.222658165767</c:v>
                </c:pt>
                <c:pt idx="388">
                  <c:v>23014.222658165767</c:v>
                </c:pt>
                <c:pt idx="389">
                  <c:v>23014.222658165767</c:v>
                </c:pt>
                <c:pt idx="390">
                  <c:v>23002.941176470591</c:v>
                </c:pt>
                <c:pt idx="391">
                  <c:v>23002.941176470591</c:v>
                </c:pt>
                <c:pt idx="392">
                  <c:v>23002.941176470591</c:v>
                </c:pt>
                <c:pt idx="393">
                  <c:v>23002.941176470591</c:v>
                </c:pt>
                <c:pt idx="394">
                  <c:v>23002.941176470591</c:v>
                </c:pt>
                <c:pt idx="395">
                  <c:v>23002.941176470591</c:v>
                </c:pt>
                <c:pt idx="396">
                  <c:v>22991.670749632533</c:v>
                </c:pt>
                <c:pt idx="397">
                  <c:v>22991.670749632533</c:v>
                </c:pt>
                <c:pt idx="398">
                  <c:v>22991.670749632533</c:v>
                </c:pt>
                <c:pt idx="399">
                  <c:v>22991.670749632533</c:v>
                </c:pt>
                <c:pt idx="400">
                  <c:v>22980.411361410381</c:v>
                </c:pt>
                <c:pt idx="401">
                  <c:v>22980.411361410381</c:v>
                </c:pt>
                <c:pt idx="402">
                  <c:v>22980.411361410381</c:v>
                </c:pt>
                <c:pt idx="403">
                  <c:v>22980.411361410381</c:v>
                </c:pt>
                <c:pt idx="404">
                  <c:v>22980.411361410381</c:v>
                </c:pt>
                <c:pt idx="405">
                  <c:v>22980.411361410381</c:v>
                </c:pt>
                <c:pt idx="406">
                  <c:v>22980.411361410381</c:v>
                </c:pt>
                <c:pt idx="407">
                  <c:v>22980.411361410381</c:v>
                </c:pt>
                <c:pt idx="408">
                  <c:v>22980.411361410381</c:v>
                </c:pt>
                <c:pt idx="409">
                  <c:v>22969.162995594714</c:v>
                </c:pt>
                <c:pt idx="410">
                  <c:v>22969.162995594714</c:v>
                </c:pt>
                <c:pt idx="411">
                  <c:v>22969.162995594714</c:v>
                </c:pt>
                <c:pt idx="412">
                  <c:v>22969.162995594714</c:v>
                </c:pt>
                <c:pt idx="413">
                  <c:v>22969.162995594714</c:v>
                </c:pt>
                <c:pt idx="414">
                  <c:v>22969.162995594714</c:v>
                </c:pt>
                <c:pt idx="415">
                  <c:v>22969.162995594714</c:v>
                </c:pt>
                <c:pt idx="416">
                  <c:v>22969.162995594714</c:v>
                </c:pt>
                <c:pt idx="417">
                  <c:v>22969.162995594714</c:v>
                </c:pt>
                <c:pt idx="418">
                  <c:v>22969.162995594714</c:v>
                </c:pt>
                <c:pt idx="419">
                  <c:v>22969.162995594714</c:v>
                </c:pt>
                <c:pt idx="420">
                  <c:v>22957.925636007825</c:v>
                </c:pt>
                <c:pt idx="421">
                  <c:v>22957.925636007825</c:v>
                </c:pt>
                <c:pt idx="422">
                  <c:v>22957.925636007825</c:v>
                </c:pt>
                <c:pt idx="423">
                  <c:v>22957.925636007825</c:v>
                </c:pt>
                <c:pt idx="424">
                  <c:v>22957.925636007825</c:v>
                </c:pt>
                <c:pt idx="425">
                  <c:v>22957.925636007825</c:v>
                </c:pt>
                <c:pt idx="426">
                  <c:v>22957.925636007825</c:v>
                </c:pt>
                <c:pt idx="427">
                  <c:v>22957.925636007825</c:v>
                </c:pt>
                <c:pt idx="428">
                  <c:v>22957.925636007825</c:v>
                </c:pt>
                <c:pt idx="429">
                  <c:v>22957.925636007825</c:v>
                </c:pt>
                <c:pt idx="430">
                  <c:v>22946.699266503667</c:v>
                </c:pt>
                <c:pt idx="431">
                  <c:v>22946.699266503667</c:v>
                </c:pt>
                <c:pt idx="432">
                  <c:v>22946.699266503667</c:v>
                </c:pt>
                <c:pt idx="433">
                  <c:v>22946.699266503667</c:v>
                </c:pt>
                <c:pt idx="434">
                  <c:v>22946.699266503667</c:v>
                </c:pt>
                <c:pt idx="435">
                  <c:v>22946.699266503667</c:v>
                </c:pt>
                <c:pt idx="436">
                  <c:v>22946.699266503667</c:v>
                </c:pt>
                <c:pt idx="437">
                  <c:v>22946.699266503667</c:v>
                </c:pt>
                <c:pt idx="438">
                  <c:v>22946.699266503667</c:v>
                </c:pt>
                <c:pt idx="439">
                  <c:v>22946.699266503667</c:v>
                </c:pt>
                <c:pt idx="440">
                  <c:v>22946.699266503667</c:v>
                </c:pt>
                <c:pt idx="441">
                  <c:v>22935.483870967742</c:v>
                </c:pt>
                <c:pt idx="442">
                  <c:v>22935.483870967742</c:v>
                </c:pt>
                <c:pt idx="443">
                  <c:v>22935.483870967742</c:v>
                </c:pt>
                <c:pt idx="444">
                  <c:v>22935.483870967742</c:v>
                </c:pt>
                <c:pt idx="445">
                  <c:v>22935.483870967742</c:v>
                </c:pt>
                <c:pt idx="446">
                  <c:v>22935.483870967742</c:v>
                </c:pt>
                <c:pt idx="447">
                  <c:v>22935.483870967742</c:v>
                </c:pt>
                <c:pt idx="448">
                  <c:v>22935.483870967742</c:v>
                </c:pt>
                <c:pt idx="449">
                  <c:v>22935.483870967742</c:v>
                </c:pt>
                <c:pt idx="450">
                  <c:v>22935.483870967742</c:v>
                </c:pt>
                <c:pt idx="451">
                  <c:v>22935.483870967742</c:v>
                </c:pt>
                <c:pt idx="452">
                  <c:v>22924.27943331705</c:v>
                </c:pt>
                <c:pt idx="453">
                  <c:v>22924.27943331705</c:v>
                </c:pt>
                <c:pt idx="454">
                  <c:v>22924.27943331705</c:v>
                </c:pt>
                <c:pt idx="455">
                  <c:v>22924.27943331705</c:v>
                </c:pt>
                <c:pt idx="456">
                  <c:v>22924.27943331705</c:v>
                </c:pt>
                <c:pt idx="457">
                  <c:v>22924.27943331705</c:v>
                </c:pt>
                <c:pt idx="458">
                  <c:v>22924.27943331705</c:v>
                </c:pt>
                <c:pt idx="459">
                  <c:v>22924.27943331705</c:v>
                </c:pt>
                <c:pt idx="460">
                  <c:v>22924.27943331705</c:v>
                </c:pt>
                <c:pt idx="461">
                  <c:v>22924.27943331705</c:v>
                </c:pt>
                <c:pt idx="462">
                  <c:v>22924.27943331705</c:v>
                </c:pt>
                <c:pt idx="463">
                  <c:v>22913.0859375</c:v>
                </c:pt>
                <c:pt idx="464">
                  <c:v>22913.0859375</c:v>
                </c:pt>
                <c:pt idx="465">
                  <c:v>22913.0859375</c:v>
                </c:pt>
                <c:pt idx="466">
                  <c:v>22913.0859375</c:v>
                </c:pt>
                <c:pt idx="467">
                  <c:v>22913.0859375</c:v>
                </c:pt>
                <c:pt idx="468">
                  <c:v>22913.0859375</c:v>
                </c:pt>
                <c:pt idx="469">
                  <c:v>22913.0859375</c:v>
                </c:pt>
                <c:pt idx="470">
                  <c:v>22913.0859375</c:v>
                </c:pt>
                <c:pt idx="471">
                  <c:v>22913.0859375</c:v>
                </c:pt>
                <c:pt idx="472">
                  <c:v>22913.0859375</c:v>
                </c:pt>
                <c:pt idx="473">
                  <c:v>22913.0859375</c:v>
                </c:pt>
                <c:pt idx="474">
                  <c:v>22901.903367496343</c:v>
                </c:pt>
                <c:pt idx="475">
                  <c:v>22901.903367496343</c:v>
                </c:pt>
                <c:pt idx="476">
                  <c:v>22901.903367496343</c:v>
                </c:pt>
                <c:pt idx="477">
                  <c:v>22901.903367496343</c:v>
                </c:pt>
                <c:pt idx="478">
                  <c:v>22901.903367496343</c:v>
                </c:pt>
                <c:pt idx="479">
                  <c:v>22901.903367496343</c:v>
                </c:pt>
                <c:pt idx="480">
                  <c:v>22901.903367496343</c:v>
                </c:pt>
                <c:pt idx="481">
                  <c:v>22901.903367496343</c:v>
                </c:pt>
                <c:pt idx="482">
                  <c:v>22901.903367496343</c:v>
                </c:pt>
                <c:pt idx="483">
                  <c:v>22901.903367496343</c:v>
                </c:pt>
                <c:pt idx="484">
                  <c:v>22901.903367496343</c:v>
                </c:pt>
                <c:pt idx="485">
                  <c:v>22890.731707317074</c:v>
                </c:pt>
                <c:pt idx="486">
                  <c:v>22890.731707317074</c:v>
                </c:pt>
                <c:pt idx="487">
                  <c:v>22890.731707317074</c:v>
                </c:pt>
                <c:pt idx="488">
                  <c:v>22890.731707317074</c:v>
                </c:pt>
                <c:pt idx="489">
                  <c:v>22890.731707317074</c:v>
                </c:pt>
                <c:pt idx="490">
                  <c:v>22890.731707317074</c:v>
                </c:pt>
                <c:pt idx="491">
                  <c:v>22890.731707317074</c:v>
                </c:pt>
                <c:pt idx="492">
                  <c:v>22890.731707317074</c:v>
                </c:pt>
                <c:pt idx="493">
                  <c:v>22890.731707317074</c:v>
                </c:pt>
                <c:pt idx="494">
                  <c:v>22890.731707317074</c:v>
                </c:pt>
                <c:pt idx="495">
                  <c:v>22890.731707317074</c:v>
                </c:pt>
                <c:pt idx="496">
                  <c:v>22879.570941004386</c:v>
                </c:pt>
                <c:pt idx="497">
                  <c:v>22879.570941004386</c:v>
                </c:pt>
                <c:pt idx="498">
                  <c:v>22879.570941004386</c:v>
                </c:pt>
                <c:pt idx="499">
                  <c:v>22879.570941004386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1.st 2019'!$AT$6:$AT$505</c:f>
              <c:numCache>
                <c:formatCode>#,##0</c:formatCode>
                <c:ptCount val="500"/>
                <c:pt idx="0">
                  <c:v>37767.516778523488</c:v>
                </c:pt>
                <c:pt idx="1">
                  <c:v>37767.516778523488</c:v>
                </c:pt>
                <c:pt idx="2">
                  <c:v>37767.516778523488</c:v>
                </c:pt>
                <c:pt idx="3">
                  <c:v>37767.516778523488</c:v>
                </c:pt>
                <c:pt idx="4">
                  <c:v>37767.516778523488</c:v>
                </c:pt>
                <c:pt idx="5">
                  <c:v>37767.516778523488</c:v>
                </c:pt>
                <c:pt idx="6">
                  <c:v>37767.516778523488</c:v>
                </c:pt>
                <c:pt idx="7">
                  <c:v>37767.516778523488</c:v>
                </c:pt>
                <c:pt idx="8">
                  <c:v>37767.516778523488</c:v>
                </c:pt>
                <c:pt idx="9">
                  <c:v>37767.516778523488</c:v>
                </c:pt>
                <c:pt idx="10">
                  <c:v>37767.516778523488</c:v>
                </c:pt>
                <c:pt idx="11">
                  <c:v>37767.516778523488</c:v>
                </c:pt>
                <c:pt idx="12">
                  <c:v>37767.516778523488</c:v>
                </c:pt>
                <c:pt idx="13">
                  <c:v>37767.516778523488</c:v>
                </c:pt>
                <c:pt idx="14">
                  <c:v>37767.516778523488</c:v>
                </c:pt>
                <c:pt idx="15">
                  <c:v>37767.516778523488</c:v>
                </c:pt>
                <c:pt idx="16">
                  <c:v>37767.516778523488</c:v>
                </c:pt>
                <c:pt idx="17">
                  <c:v>37767.516778523488</c:v>
                </c:pt>
                <c:pt idx="18">
                  <c:v>37767.516778523488</c:v>
                </c:pt>
                <c:pt idx="19">
                  <c:v>37767.516778523488</c:v>
                </c:pt>
                <c:pt idx="20">
                  <c:v>37767.516778523488</c:v>
                </c:pt>
                <c:pt idx="21">
                  <c:v>37767.516778523488</c:v>
                </c:pt>
                <c:pt idx="22">
                  <c:v>37767.516778523488</c:v>
                </c:pt>
                <c:pt idx="23">
                  <c:v>37767.516778523488</c:v>
                </c:pt>
                <c:pt idx="24">
                  <c:v>37767.516778523488</c:v>
                </c:pt>
                <c:pt idx="25">
                  <c:v>37767.516778523488</c:v>
                </c:pt>
                <c:pt idx="26">
                  <c:v>37767.516778523488</c:v>
                </c:pt>
                <c:pt idx="27">
                  <c:v>37767.516778523488</c:v>
                </c:pt>
                <c:pt idx="28">
                  <c:v>37767.516778523488</c:v>
                </c:pt>
                <c:pt idx="29">
                  <c:v>37767.516778523488</c:v>
                </c:pt>
                <c:pt idx="30">
                  <c:v>37767.516778523488</c:v>
                </c:pt>
                <c:pt idx="31">
                  <c:v>37767.516778523488</c:v>
                </c:pt>
                <c:pt idx="32">
                  <c:v>37767.516778523488</c:v>
                </c:pt>
                <c:pt idx="33">
                  <c:v>37767.516778523488</c:v>
                </c:pt>
                <c:pt idx="34">
                  <c:v>37767.516778523488</c:v>
                </c:pt>
                <c:pt idx="35">
                  <c:v>37767.516778523488</c:v>
                </c:pt>
                <c:pt idx="36">
                  <c:v>37767.516778523488</c:v>
                </c:pt>
                <c:pt idx="37">
                  <c:v>37767.516778523488</c:v>
                </c:pt>
                <c:pt idx="38">
                  <c:v>37767.516778523488</c:v>
                </c:pt>
                <c:pt idx="39">
                  <c:v>37767.516778523488</c:v>
                </c:pt>
                <c:pt idx="40">
                  <c:v>37767.516778523488</c:v>
                </c:pt>
                <c:pt idx="41">
                  <c:v>37767.516778523488</c:v>
                </c:pt>
                <c:pt idx="42">
                  <c:v>37767.516778523488</c:v>
                </c:pt>
                <c:pt idx="43">
                  <c:v>37767.516778523488</c:v>
                </c:pt>
                <c:pt idx="44">
                  <c:v>37767.516778523488</c:v>
                </c:pt>
                <c:pt idx="45">
                  <c:v>37767.516778523488</c:v>
                </c:pt>
                <c:pt idx="46">
                  <c:v>37767.516778523488</c:v>
                </c:pt>
                <c:pt idx="47">
                  <c:v>37602.637205987179</c:v>
                </c:pt>
                <c:pt idx="48">
                  <c:v>37476.757505527588</c:v>
                </c:pt>
                <c:pt idx="49">
                  <c:v>37349.734513274343</c:v>
                </c:pt>
                <c:pt idx="50">
                  <c:v>37221.599978833932</c:v>
                </c:pt>
                <c:pt idx="51">
                  <c:v>37092.385572663996</c:v>
                </c:pt>
                <c:pt idx="52">
                  <c:v>36962.12287077988</c:v>
                </c:pt>
                <c:pt idx="53">
                  <c:v>36830.843339849205</c:v>
                </c:pt>
                <c:pt idx="54">
                  <c:v>36698.578322681627</c:v>
                </c:pt>
                <c:pt idx="55">
                  <c:v>36565.359024119767</c:v>
                </c:pt>
                <c:pt idx="56">
                  <c:v>36431.216497337053</c:v>
                </c:pt>
                <c:pt idx="57">
                  <c:v>36296.181630546955</c:v>
                </c:pt>
                <c:pt idx="58">
                  <c:v>36160.285134127851</c:v>
                </c:pt>
                <c:pt idx="59">
                  <c:v>36023.55752816661</c:v>
                </c:pt>
                <c:pt idx="60">
                  <c:v>35886.029130423696</c:v>
                </c:pt>
                <c:pt idx="61">
                  <c:v>35747.730044721509</c:v>
                </c:pt>
                <c:pt idx="62">
                  <c:v>35608.690149757436</c:v>
                </c:pt>
                <c:pt idx="63">
                  <c:v>35468.939088342078</c:v>
                </c:pt>
                <c:pt idx="64">
                  <c:v>35328.506257062741</c:v>
                </c:pt>
                <c:pt idx="65">
                  <c:v>35187.42079637164</c:v>
                </c:pt>
                <c:pt idx="66">
                  <c:v>35045.711581097581</c:v>
                </c:pt>
                <c:pt idx="67">
                  <c:v>34903.407211379425</c:v>
                </c:pt>
                <c:pt idx="68">
                  <c:v>34760.536004019203</c:v>
                </c:pt>
                <c:pt idx="69">
                  <c:v>34617.125984251965</c:v>
                </c:pt>
                <c:pt idx="70">
                  <c:v>34473.204877929253</c:v>
                </c:pt>
                <c:pt idx="71">
                  <c:v>34328.800104112444</c:v>
                </c:pt>
                <c:pt idx="72">
                  <c:v>34183.938768071923</c:v>
                </c:pt>
                <c:pt idx="73">
                  <c:v>34038.647654687404</c:v>
                </c:pt>
                <c:pt idx="74">
                  <c:v>33892.953222244534</c:v>
                </c:pt>
                <c:pt idx="75">
                  <c:v>33746.88159662253</c:v>
                </c:pt>
                <c:pt idx="76">
                  <c:v>33600.458565867099</c:v>
                </c:pt>
                <c:pt idx="77">
                  <c:v>33453.709575142675</c:v>
                </c:pt>
                <c:pt idx="78">
                  <c:v>33306.659722057819</c:v>
                </c:pt>
                <c:pt idx="79">
                  <c:v>33159.333752357015</c:v>
                </c:pt>
                <c:pt idx="80">
                  <c:v>33011.756055972284</c:v>
                </c:pt>
                <c:pt idx="81">
                  <c:v>32863.9506634274</c:v>
                </c:pt>
                <c:pt idx="82">
                  <c:v>32715.941242587498</c:v>
                </c:pt>
                <c:pt idx="83">
                  <c:v>32567.751095746655</c:v>
                </c:pt>
                <c:pt idx="84">
                  <c:v>32419.403157045745</c:v>
                </c:pt>
                <c:pt idx="85">
                  <c:v>32270.919990212875</c:v>
                </c:pt>
                <c:pt idx="86">
                  <c:v>32122.323786618363</c:v>
                </c:pt>
                <c:pt idx="87">
                  <c:v>31973.636363636364</c:v>
                </c:pt>
                <c:pt idx="88">
                  <c:v>31824.879163304857</c:v>
                </c:pt>
                <c:pt idx="89">
                  <c:v>31676.073251275899</c:v>
                </c:pt>
                <c:pt idx="90">
                  <c:v>31527.23931604778</c:v>
                </c:pt>
                <c:pt idx="91">
                  <c:v>31378.397668470829</c:v>
                </c:pt>
                <c:pt idx="92">
                  <c:v>31229.568241518373</c:v>
                </c:pt>
                <c:pt idx="93">
                  <c:v>31080.770590314598</c:v>
                </c:pt>
                <c:pt idx="94">
                  <c:v>30932.023892410863</c:v>
                </c:pt>
                <c:pt idx="95">
                  <c:v>30783.34694830202</c:v>
                </c:pt>
                <c:pt idx="96">
                  <c:v>30634.758182174512</c:v>
                </c:pt>
                <c:pt idx="97">
                  <c:v>30486.275642877783</c:v>
                </c:pt>
                <c:pt idx="98">
                  <c:v>30337.917005110805</c:v>
                </c:pt>
                <c:pt idx="99">
                  <c:v>30189.699570815454</c:v>
                </c:pt>
                <c:pt idx="100">
                  <c:v>30041.64027076853</c:v>
                </c:pt>
                <c:pt idx="101">
                  <c:v>29893.755666364465</c:v>
                </c:pt>
                <c:pt idx="102">
                  <c:v>29746.061951580512</c:v>
                </c:pt>
                <c:pt idx="103">
                  <c:v>29598.574955116695</c:v>
                </c:pt>
                <c:pt idx="104">
                  <c:v>29451.31014270263</c:v>
                </c:pt>
                <c:pt idx="105">
                  <c:v>29304.282619563408</c:v>
                </c:pt>
                <c:pt idx="106">
                  <c:v>29157.507133037194</c:v>
                </c:pt>
                <c:pt idx="107">
                  <c:v>29010.998075336818</c:v>
                </c:pt>
                <c:pt idx="108">
                  <c:v>28864.769486448226</c:v>
                </c:pt>
                <c:pt idx="109">
                  <c:v>28718.835057158416</c:v>
                </c:pt>
                <c:pt idx="110">
                  <c:v>28573.208132205895</c:v>
                </c:pt>
                <c:pt idx="111">
                  <c:v>28427.901713546718</c:v>
                </c:pt>
                <c:pt idx="112">
                  <c:v>28282.928463729269</c:v>
                </c:pt>
                <c:pt idx="113">
                  <c:v>28138.300709371171</c:v>
                </c:pt>
                <c:pt idx="114">
                  <c:v>27994.03044473187</c:v>
                </c:pt>
                <c:pt idx="115">
                  <c:v>27850.129335374546</c:v>
                </c:pt>
                <c:pt idx="116">
                  <c:v>27706.608721911129</c:v>
                </c:pt>
                <c:pt idx="117">
                  <c:v>27563.479623824453</c:v>
                </c:pt>
                <c:pt idx="118">
                  <c:v>27420.752743361685</c:v>
                </c:pt>
                <c:pt idx="119">
                  <c:v>27278.438469493281</c:v>
                </c:pt>
                <c:pt idx="120">
                  <c:v>27136.546881931987</c:v>
                </c:pt>
                <c:pt idx="121">
                  <c:v>26995.08775520647</c:v>
                </c:pt>
                <c:pt idx="122">
                  <c:v>26854.070562784334</c:v>
                </c:pt>
                <c:pt idx="123">
                  <c:v>26713.504481239557</c:v>
                </c:pt>
                <c:pt idx="124">
                  <c:v>26573.398394459309</c:v>
                </c:pt>
                <c:pt idx="125">
                  <c:v>26433.760897885561</c:v>
                </c:pt>
                <c:pt idx="126">
                  <c:v>26294.600302786763</c:v>
                </c:pt>
                <c:pt idx="127">
                  <c:v>26155.92464055528</c:v>
                </c:pt>
                <c:pt idx="128">
                  <c:v>26017.741667026268</c:v>
                </c:pt>
                <c:pt idx="129">
                  <c:v>25945.288006393312</c:v>
                </c:pt>
                <c:pt idx="130">
                  <c:v>25931.100584299485</c:v>
                </c:pt>
                <c:pt idx="131">
                  <c:v>25916.928669679699</c:v>
                </c:pt>
                <c:pt idx="132">
                  <c:v>25902.772237122321</c:v>
                </c:pt>
                <c:pt idx="133">
                  <c:v>25888.63126127121</c:v>
                </c:pt>
                <c:pt idx="134">
                  <c:v>25874.505716825555</c:v>
                </c:pt>
                <c:pt idx="135">
                  <c:v>25860.395578539741</c:v>
                </c:pt>
                <c:pt idx="136">
                  <c:v>25846.300821223202</c:v>
                </c:pt>
                <c:pt idx="137">
                  <c:v>25832.221419740239</c:v>
                </c:pt>
                <c:pt idx="138">
                  <c:v>25818.157349009914</c:v>
                </c:pt>
                <c:pt idx="139">
                  <c:v>25804.108584005873</c:v>
                </c:pt>
                <c:pt idx="140">
                  <c:v>25790.075099756188</c:v>
                </c:pt>
                <c:pt idx="141">
                  <c:v>25776.056871343244</c:v>
                </c:pt>
                <c:pt idx="142">
                  <c:v>25762.053873903569</c:v>
                </c:pt>
                <c:pt idx="143">
                  <c:v>25748.066082627687</c:v>
                </c:pt>
                <c:pt idx="144">
                  <c:v>25734.093472759974</c:v>
                </c:pt>
                <c:pt idx="145">
                  <c:v>25720.136019598525</c:v>
                </c:pt>
                <c:pt idx="146">
                  <c:v>25706.193698494975</c:v>
                </c:pt>
                <c:pt idx="147">
                  <c:v>25692.26648485439</c:v>
                </c:pt>
                <c:pt idx="148">
                  <c:v>25678.354354135106</c:v>
                </c:pt>
                <c:pt idx="149">
                  <c:v>25664.457281848587</c:v>
                </c:pt>
                <c:pt idx="150">
                  <c:v>25650.575243559277</c:v>
                </c:pt>
                <c:pt idx="151">
                  <c:v>25636.708214884471</c:v>
                </c:pt>
                <c:pt idx="152">
                  <c:v>25622.856171494142</c:v>
                </c:pt>
                <c:pt idx="153">
                  <c:v>25609.019089110836</c:v>
                </c:pt>
                <c:pt idx="154">
                  <c:v>25595.196943509505</c:v>
                </c:pt>
                <c:pt idx="155">
                  <c:v>25581.389710517382</c:v>
                </c:pt>
                <c:pt idx="156">
                  <c:v>25567.597366013822</c:v>
                </c:pt>
                <c:pt idx="157">
                  <c:v>25553.819885930181</c:v>
                </c:pt>
                <c:pt idx="158">
                  <c:v>25540.057246249646</c:v>
                </c:pt>
                <c:pt idx="159">
                  <c:v>25526.30942300714</c:v>
                </c:pt>
                <c:pt idx="160">
                  <c:v>25512.576392289138</c:v>
                </c:pt>
                <c:pt idx="161">
                  <c:v>25498.85813023357</c:v>
                </c:pt>
                <c:pt idx="162">
                  <c:v>25485.154613029641</c:v>
                </c:pt>
                <c:pt idx="163">
                  <c:v>25471.465816917727</c:v>
                </c:pt>
                <c:pt idx="164">
                  <c:v>25457.791718189223</c:v>
                </c:pt>
                <c:pt idx="165">
                  <c:v>25444.132293186398</c:v>
                </c:pt>
                <c:pt idx="166">
                  <c:v>25430.487518302274</c:v>
                </c:pt>
                <c:pt idx="167">
                  <c:v>25416.857369980487</c:v>
                </c:pt>
                <c:pt idx="168">
                  <c:v>25403.241824715151</c:v>
                </c:pt>
                <c:pt idx="169">
                  <c:v>25389.640859050716</c:v>
                </c:pt>
                <c:pt idx="170">
                  <c:v>25376.054449581832</c:v>
                </c:pt>
                <c:pt idx="171">
                  <c:v>25362.482572953224</c:v>
                </c:pt>
                <c:pt idx="172">
                  <c:v>25348.925205859567</c:v>
                </c:pt>
                <c:pt idx="173">
                  <c:v>25335.382325045321</c:v>
                </c:pt>
                <c:pt idx="174">
                  <c:v>25321.853907304634</c:v>
                </c:pt>
                <c:pt idx="175">
                  <c:v>25308.339929481182</c:v>
                </c:pt>
                <c:pt idx="176">
                  <c:v>25294.840368468056</c:v>
                </c:pt>
                <c:pt idx="177">
                  <c:v>25281.355201207607</c:v>
                </c:pt>
                <c:pt idx="178">
                  <c:v>25267.884404691347</c:v>
                </c:pt>
                <c:pt idx="179">
                  <c:v>25254.427955959789</c:v>
                </c:pt>
                <c:pt idx="180">
                  <c:v>25240.985832102338</c:v>
                </c:pt>
                <c:pt idx="181">
                  <c:v>25227.558010257144</c:v>
                </c:pt>
                <c:pt idx="182">
                  <c:v>25214.14446761099</c:v>
                </c:pt>
                <c:pt idx="183">
                  <c:v>25200.745181399128</c:v>
                </c:pt>
                <c:pt idx="184">
                  <c:v>25187.360128905202</c:v>
                </c:pt>
                <c:pt idx="185">
                  <c:v>25173.989287461081</c:v>
                </c:pt>
                <c:pt idx="186">
                  <c:v>25160.632634446742</c:v>
                </c:pt>
                <c:pt idx="187">
                  <c:v>25147.290147290147</c:v>
                </c:pt>
                <c:pt idx="188">
                  <c:v>25133.961803467111</c:v>
                </c:pt>
                <c:pt idx="189">
                  <c:v>25120.647580501161</c:v>
                </c:pt>
                <c:pt idx="190">
                  <c:v>25107.347455963452</c:v>
                </c:pt>
                <c:pt idx="191">
                  <c:v>25094.061407472593</c:v>
                </c:pt>
                <c:pt idx="192">
                  <c:v>25080.789412694547</c:v>
                </c:pt>
                <c:pt idx="193">
                  <c:v>25067.531449342503</c:v>
                </c:pt>
                <c:pt idx="194">
                  <c:v>25054.287495176752</c:v>
                </c:pt>
                <c:pt idx="195">
                  <c:v>25041.05752800456</c:v>
                </c:pt>
                <c:pt idx="196">
                  <c:v>25027.841525680029</c:v>
                </c:pt>
                <c:pt idx="197">
                  <c:v>25014.639466104007</c:v>
                </c:pt>
                <c:pt idx="198">
                  <c:v>25001.451327223938</c:v>
                </c:pt>
                <c:pt idx="199">
                  <c:v>24988.277087033748</c:v>
                </c:pt>
                <c:pt idx="200">
                  <c:v>24975.116723573727</c:v>
                </c:pt>
                <c:pt idx="201">
                  <c:v>24961.970214930388</c:v>
                </c:pt>
                <c:pt idx="202">
                  <c:v>24948.837539236378</c:v>
                </c:pt>
                <c:pt idx="203">
                  <c:v>24935.718674670323</c:v>
                </c:pt>
                <c:pt idx="204">
                  <c:v>24922.61359945673</c:v>
                </c:pt>
                <c:pt idx="205">
                  <c:v>24909.522291865858</c:v>
                </c:pt>
                <c:pt idx="206">
                  <c:v>24896.4447302136</c:v>
                </c:pt>
                <c:pt idx="207">
                  <c:v>24883.380892861358</c:v>
                </c:pt>
                <c:pt idx="208">
                  <c:v>24870.330758215921</c:v>
                </c:pt>
                <c:pt idx="209">
                  <c:v>24857.294304729374</c:v>
                </c:pt>
                <c:pt idx="210">
                  <c:v>24844.271510898936</c:v>
                </c:pt>
                <c:pt idx="211">
                  <c:v>24831.262355266874</c:v>
                </c:pt>
                <c:pt idx="212">
                  <c:v>24818.266816420375</c:v>
                </c:pt>
                <c:pt idx="213">
                  <c:v>24805.284872991433</c:v>
                </c:pt>
                <c:pt idx="214">
                  <c:v>24792.316503656712</c:v>
                </c:pt>
                <c:pt idx="215">
                  <c:v>24779.361687137458</c:v>
                </c:pt>
                <c:pt idx="216">
                  <c:v>24766.420402199365</c:v>
                </c:pt>
                <c:pt idx="217">
                  <c:v>24753.49262765246</c:v>
                </c:pt>
                <c:pt idx="218">
                  <c:v>24740.578342351004</c:v>
                </c:pt>
                <c:pt idx="219">
                  <c:v>24727.677525193347</c:v>
                </c:pt>
                <c:pt idx="220">
                  <c:v>24714.790155121835</c:v>
                </c:pt>
                <c:pt idx="221">
                  <c:v>24701.916211122687</c:v>
                </c:pt>
                <c:pt idx="222">
                  <c:v>24689.055672225895</c:v>
                </c:pt>
                <c:pt idx="223">
                  <c:v>24676.208517505085</c:v>
                </c:pt>
                <c:pt idx="224">
                  <c:v>24663.374726077429</c:v>
                </c:pt>
                <c:pt idx="225">
                  <c:v>24650.554277103507</c:v>
                </c:pt>
                <c:pt idx="226">
                  <c:v>24637.747149787221</c:v>
                </c:pt>
                <c:pt idx="227">
                  <c:v>24624.953323375656</c:v>
                </c:pt>
                <c:pt idx="228">
                  <c:v>24612.172777158987</c:v>
                </c:pt>
                <c:pt idx="229">
                  <c:v>24599.405490470363</c:v>
                </c:pt>
                <c:pt idx="230">
                  <c:v>24586.65144268579</c:v>
                </c:pt>
                <c:pt idx="231">
                  <c:v>24573.91061322403</c:v>
                </c:pt>
                <c:pt idx="232">
                  <c:v>24561.18298154647</c:v>
                </c:pt>
                <c:pt idx="233">
                  <c:v>24548.468527157034</c:v>
                </c:pt>
                <c:pt idx="234">
                  <c:v>24535.767229602072</c:v>
                </c:pt>
                <c:pt idx="235">
                  <c:v>24523.079068470226</c:v>
                </c:pt>
                <c:pt idx="236">
                  <c:v>24510.404023392355</c:v>
                </c:pt>
                <c:pt idx="237">
                  <c:v>24497.742074041395</c:v>
                </c:pt>
                <c:pt idx="238">
                  <c:v>24485.093200132276</c:v>
                </c:pt>
                <c:pt idx="239">
                  <c:v>24472.45738142178</c:v>
                </c:pt>
                <c:pt idx="240">
                  <c:v>24459.834597708479</c:v>
                </c:pt>
                <c:pt idx="241">
                  <c:v>24447.224828832586</c:v>
                </c:pt>
                <c:pt idx="242">
                  <c:v>24434.628054675875</c:v>
                </c:pt>
                <c:pt idx="243">
                  <c:v>24422.044255161556</c:v>
                </c:pt>
                <c:pt idx="244">
                  <c:v>24409.473410254188</c:v>
                </c:pt>
                <c:pt idx="245">
                  <c:v>24396.915499959538</c:v>
                </c:pt>
                <c:pt idx="246">
                  <c:v>24384.370504324517</c:v>
                </c:pt>
                <c:pt idx="247">
                  <c:v>24371.838403437047</c:v>
                </c:pt>
                <c:pt idx="248">
                  <c:v>24359.319177425965</c:v>
                </c:pt>
                <c:pt idx="249">
                  <c:v>24346.812806460915</c:v>
                </c:pt>
                <c:pt idx="250">
                  <c:v>24334.319270752258</c:v>
                </c:pt>
                <c:pt idx="251">
                  <c:v>24321.838550550921</c:v>
                </c:pt>
                <c:pt idx="252">
                  <c:v>24309.370626148364</c:v>
                </c:pt>
                <c:pt idx="253">
                  <c:v>24296.915477876413</c:v>
                </c:pt>
                <c:pt idx="254">
                  <c:v>24284.473086107195</c:v>
                </c:pt>
                <c:pt idx="255">
                  <c:v>24272.04343125302</c:v>
                </c:pt>
                <c:pt idx="256">
                  <c:v>24259.626493766271</c:v>
                </c:pt>
                <c:pt idx="257">
                  <c:v>24247.222254139331</c:v>
                </c:pt>
                <c:pt idx="258">
                  <c:v>24234.830692904434</c:v>
                </c:pt>
                <c:pt idx="259">
                  <c:v>24222.451790633608</c:v>
                </c:pt>
                <c:pt idx="260">
                  <c:v>24210.085527938554</c:v>
                </c:pt>
                <c:pt idx="261">
                  <c:v>24197.731885470534</c:v>
                </c:pt>
                <c:pt idx="262">
                  <c:v>24185.390843920304</c:v>
                </c:pt>
                <c:pt idx="263">
                  <c:v>24173.062384017965</c:v>
                </c:pt>
                <c:pt idx="264">
                  <c:v>24160.746486532902</c:v>
                </c:pt>
                <c:pt idx="265">
                  <c:v>24148.443132273678</c:v>
                </c:pt>
                <c:pt idx="266">
                  <c:v>24136.152302087921</c:v>
                </c:pt>
                <c:pt idx="267">
                  <c:v>24123.873976862225</c:v>
                </c:pt>
                <c:pt idx="268">
                  <c:v>24111.608137522064</c:v>
                </c:pt>
                <c:pt idx="269">
                  <c:v>24099.354765031694</c:v>
                </c:pt>
                <c:pt idx="270">
                  <c:v>24087.113840394024</c:v>
                </c:pt>
                <c:pt idx="271">
                  <c:v>24074.88534465056</c:v>
                </c:pt>
                <c:pt idx="272">
                  <c:v>24062.66925888128</c:v>
                </c:pt>
                <c:pt idx="273">
                  <c:v>24050.465564204551</c:v>
                </c:pt>
                <c:pt idx="274">
                  <c:v>24038.274241777021</c:v>
                </c:pt>
                <c:pt idx="275">
                  <c:v>24026.095272793518</c:v>
                </c:pt>
                <c:pt idx="276">
                  <c:v>24013.92863848697</c:v>
                </c:pt>
                <c:pt idx="277">
                  <c:v>24001.774320128297</c:v>
                </c:pt>
                <c:pt idx="278">
                  <c:v>23989.632299026322</c:v>
                </c:pt>
                <c:pt idx="279">
                  <c:v>23977.502556527666</c:v>
                </c:pt>
                <c:pt idx="280">
                  <c:v>23965.38507401666</c:v>
                </c:pt>
                <c:pt idx="281">
                  <c:v>23953.279832915247</c:v>
                </c:pt>
                <c:pt idx="282">
                  <c:v>23941.186814682878</c:v>
                </c:pt>
                <c:pt idx="283">
                  <c:v>23929.106000816439</c:v>
                </c:pt>
                <c:pt idx="284">
                  <c:v>23917.03737285014</c:v>
                </c:pt>
                <c:pt idx="285">
                  <c:v>23904.980912355426</c:v>
                </c:pt>
                <c:pt idx="286">
                  <c:v>23892.93660094088</c:v>
                </c:pt>
                <c:pt idx="287">
                  <c:v>23880.904420252133</c:v>
                </c:pt>
                <c:pt idx="288">
                  <c:v>23868.88435197177</c:v>
                </c:pt>
                <c:pt idx="289">
                  <c:v>23856.876377819233</c:v>
                </c:pt>
                <c:pt idx="290">
                  <c:v>23844.880479550731</c:v>
                </c:pt>
                <c:pt idx="291">
                  <c:v>23832.896638959162</c:v>
                </c:pt>
                <c:pt idx="292">
                  <c:v>23820.92483787399</c:v>
                </c:pt>
                <c:pt idx="293">
                  <c:v>23808.965058161186</c:v>
                </c:pt>
                <c:pt idx="294">
                  <c:v>23797.0172817231</c:v>
                </c:pt>
                <c:pt idx="295">
                  <c:v>23785.081490498411</c:v>
                </c:pt>
                <c:pt idx="296">
                  <c:v>23773.157666462012</c:v>
                </c:pt>
                <c:pt idx="297">
                  <c:v>23761.245791624911</c:v>
                </c:pt>
                <c:pt idx="298">
                  <c:v>23749.345848034169</c:v>
                </c:pt>
                <c:pt idx="299">
                  <c:v>23737.457817772778</c:v>
                </c:pt>
                <c:pt idx="300">
                  <c:v>23725.581682959601</c:v>
                </c:pt>
                <c:pt idx="301">
                  <c:v>23713.717425749252</c:v>
                </c:pt>
                <c:pt idx="302">
                  <c:v>23701.865028332035</c:v>
                </c:pt>
                <c:pt idx="303">
                  <c:v>23690.024472933834</c:v>
                </c:pt>
                <c:pt idx="304">
                  <c:v>23678.195741816038</c:v>
                </c:pt>
                <c:pt idx="305">
                  <c:v>23666.378817275454</c:v>
                </c:pt>
                <c:pt idx="306">
                  <c:v>23654.573681644186</c:v>
                </c:pt>
                <c:pt idx="307">
                  <c:v>23642.780317289595</c:v>
                </c:pt>
                <c:pt idx="308">
                  <c:v>23630.998706614188</c:v>
                </c:pt>
                <c:pt idx="309">
                  <c:v>23619.228832055516</c:v>
                </c:pt>
                <c:pt idx="310">
                  <c:v>23607.470676086115</c:v>
                </c:pt>
                <c:pt idx="311">
                  <c:v>23595.724221213408</c:v>
                </c:pt>
                <c:pt idx="312">
                  <c:v>23583.989449979606</c:v>
                </c:pt>
                <c:pt idx="313">
                  <c:v>23572.26634496163</c:v>
                </c:pt>
                <c:pt idx="314">
                  <c:v>23560.554888771039</c:v>
                </c:pt>
                <c:pt idx="315">
                  <c:v>23548.855064053922</c:v>
                </c:pt>
                <c:pt idx="316">
                  <c:v>23537.166853490824</c:v>
                </c:pt>
                <c:pt idx="317">
                  <c:v>23525.490239796658</c:v>
                </c:pt>
                <c:pt idx="318">
                  <c:v>23513.825205720619</c:v>
                </c:pt>
                <c:pt idx="319">
                  <c:v>23502.171734046111</c:v>
                </c:pt>
                <c:pt idx="320">
                  <c:v>23490.529807590625</c:v>
                </c:pt>
                <c:pt idx="321">
                  <c:v>23478.899409205711</c:v>
                </c:pt>
                <c:pt idx="322">
                  <c:v>23467.280521776844</c:v>
                </c:pt>
                <c:pt idx="323">
                  <c:v>23455.673128223367</c:v>
                </c:pt>
                <c:pt idx="324">
                  <c:v>23444.077211498407</c:v>
                </c:pt>
                <c:pt idx="325">
                  <c:v>23432.492754588762</c:v>
                </c:pt>
                <c:pt idx="326">
                  <c:v>23420.919740514866</c:v>
                </c:pt>
                <c:pt idx="327">
                  <c:v>23409.358152330664</c:v>
                </c:pt>
                <c:pt idx="328">
                  <c:v>23397.807973123556</c:v>
                </c:pt>
                <c:pt idx="329">
                  <c:v>23386.269186014295</c:v>
                </c:pt>
                <c:pt idx="330">
                  <c:v>23374.741774156922</c:v>
                </c:pt>
                <c:pt idx="331">
                  <c:v>23363.225720738676</c:v>
                </c:pt>
                <c:pt idx="332">
                  <c:v>23351.721008979901</c:v>
                </c:pt>
                <c:pt idx="333">
                  <c:v>23340.227622133985</c:v>
                </c:pt>
                <c:pt idx="334">
                  <c:v>23328.745543487272</c:v>
                </c:pt>
                <c:pt idx="335">
                  <c:v>23317.274756358976</c:v>
                </c:pt>
                <c:pt idx="336">
                  <c:v>23305.815244101101</c:v>
                </c:pt>
                <c:pt idx="337">
                  <c:v>23294.366990098355</c:v>
                </c:pt>
                <c:pt idx="338">
                  <c:v>23282.929977768094</c:v>
                </c:pt>
                <c:pt idx="339">
                  <c:v>23279.205736348595</c:v>
                </c:pt>
                <c:pt idx="340">
                  <c:v>23279.205736348595</c:v>
                </c:pt>
                <c:pt idx="341">
                  <c:v>23279.205736348595</c:v>
                </c:pt>
                <c:pt idx="342">
                  <c:v>23279.205736348595</c:v>
                </c:pt>
                <c:pt idx="343">
                  <c:v>23279.205736348595</c:v>
                </c:pt>
                <c:pt idx="344">
                  <c:v>23279.205736348595</c:v>
                </c:pt>
                <c:pt idx="345">
                  <c:v>23279.205736348595</c:v>
                </c:pt>
                <c:pt idx="346">
                  <c:v>23279.205736348595</c:v>
                </c:pt>
                <c:pt idx="347">
                  <c:v>23279.205736348595</c:v>
                </c:pt>
                <c:pt idx="348">
                  <c:v>23279.205736348595</c:v>
                </c:pt>
                <c:pt idx="349">
                  <c:v>23279.205736348595</c:v>
                </c:pt>
                <c:pt idx="350">
                  <c:v>23279.205736348595</c:v>
                </c:pt>
                <c:pt idx="351">
                  <c:v>23279.205736348595</c:v>
                </c:pt>
                <c:pt idx="352">
                  <c:v>23279.205736348595</c:v>
                </c:pt>
                <c:pt idx="353">
                  <c:v>23279.205736348595</c:v>
                </c:pt>
                <c:pt idx="354">
                  <c:v>23279.205736348595</c:v>
                </c:pt>
                <c:pt idx="355">
                  <c:v>23279.205736348595</c:v>
                </c:pt>
                <c:pt idx="356">
                  <c:v>23279.205736348595</c:v>
                </c:pt>
                <c:pt idx="357">
                  <c:v>23279.205736348595</c:v>
                </c:pt>
                <c:pt idx="358">
                  <c:v>23279.205736348595</c:v>
                </c:pt>
                <c:pt idx="359">
                  <c:v>23279.205736348595</c:v>
                </c:pt>
                <c:pt idx="360">
                  <c:v>23279.205736348595</c:v>
                </c:pt>
                <c:pt idx="361">
                  <c:v>23279.205736348595</c:v>
                </c:pt>
                <c:pt idx="362">
                  <c:v>23279.205736348595</c:v>
                </c:pt>
                <c:pt idx="363">
                  <c:v>23279.205736348595</c:v>
                </c:pt>
                <c:pt idx="364">
                  <c:v>23279.205736348595</c:v>
                </c:pt>
                <c:pt idx="365">
                  <c:v>23279.205736348595</c:v>
                </c:pt>
                <c:pt idx="366">
                  <c:v>23279.205736348595</c:v>
                </c:pt>
                <c:pt idx="367">
                  <c:v>23279.205736348595</c:v>
                </c:pt>
                <c:pt idx="368">
                  <c:v>23279.205736348595</c:v>
                </c:pt>
                <c:pt idx="369">
                  <c:v>23279.205736348595</c:v>
                </c:pt>
                <c:pt idx="370">
                  <c:v>23279.205736348595</c:v>
                </c:pt>
                <c:pt idx="371">
                  <c:v>23279.205736348595</c:v>
                </c:pt>
                <c:pt idx="372">
                  <c:v>23279.205736348595</c:v>
                </c:pt>
                <c:pt idx="373">
                  <c:v>23279.205736348595</c:v>
                </c:pt>
                <c:pt idx="374">
                  <c:v>23279.205736348595</c:v>
                </c:pt>
                <c:pt idx="375">
                  <c:v>23279.205736348595</c:v>
                </c:pt>
                <c:pt idx="376">
                  <c:v>23279.205736348595</c:v>
                </c:pt>
                <c:pt idx="377">
                  <c:v>23279.205736348595</c:v>
                </c:pt>
                <c:pt idx="378">
                  <c:v>23279.205736348595</c:v>
                </c:pt>
                <c:pt idx="379">
                  <c:v>23279.205736348595</c:v>
                </c:pt>
                <c:pt idx="380">
                  <c:v>23279.205736348595</c:v>
                </c:pt>
                <c:pt idx="381">
                  <c:v>23279.205736348595</c:v>
                </c:pt>
                <c:pt idx="382">
                  <c:v>23279.205736348595</c:v>
                </c:pt>
                <c:pt idx="383">
                  <c:v>23279.205736348595</c:v>
                </c:pt>
                <c:pt idx="384">
                  <c:v>23279.205736348595</c:v>
                </c:pt>
                <c:pt idx="385">
                  <c:v>23279.205736348595</c:v>
                </c:pt>
                <c:pt idx="386">
                  <c:v>23279.205736348595</c:v>
                </c:pt>
                <c:pt idx="387">
                  <c:v>23279.205736348595</c:v>
                </c:pt>
                <c:pt idx="388">
                  <c:v>23279.205736348595</c:v>
                </c:pt>
                <c:pt idx="389">
                  <c:v>23279.205736348595</c:v>
                </c:pt>
                <c:pt idx="390">
                  <c:v>23279.205736348595</c:v>
                </c:pt>
                <c:pt idx="391">
                  <c:v>23279.205736348595</c:v>
                </c:pt>
                <c:pt idx="392">
                  <c:v>23279.205736348595</c:v>
                </c:pt>
                <c:pt idx="393">
                  <c:v>23279.205736348595</c:v>
                </c:pt>
                <c:pt idx="394">
                  <c:v>23279.205736348595</c:v>
                </c:pt>
                <c:pt idx="395">
                  <c:v>23279.205736348595</c:v>
                </c:pt>
                <c:pt idx="396">
                  <c:v>23279.205736348595</c:v>
                </c:pt>
                <c:pt idx="397">
                  <c:v>23279.205736348595</c:v>
                </c:pt>
                <c:pt idx="398">
                  <c:v>23279.205736348595</c:v>
                </c:pt>
                <c:pt idx="399">
                  <c:v>23279.205736348595</c:v>
                </c:pt>
                <c:pt idx="400">
                  <c:v>23279.205736348595</c:v>
                </c:pt>
                <c:pt idx="401">
                  <c:v>23279.205736348595</c:v>
                </c:pt>
                <c:pt idx="402">
                  <c:v>23279.205736348595</c:v>
                </c:pt>
                <c:pt idx="403">
                  <c:v>23279.205736348595</c:v>
                </c:pt>
                <c:pt idx="404">
                  <c:v>23279.205736348595</c:v>
                </c:pt>
                <c:pt idx="405">
                  <c:v>23279.205736348595</c:v>
                </c:pt>
                <c:pt idx="406">
                  <c:v>23279.205736348595</c:v>
                </c:pt>
                <c:pt idx="407">
                  <c:v>23279.205736348595</c:v>
                </c:pt>
                <c:pt idx="408">
                  <c:v>23279.205736348595</c:v>
                </c:pt>
                <c:pt idx="409">
                  <c:v>23279.205736348595</c:v>
                </c:pt>
                <c:pt idx="410">
                  <c:v>23279.205736348595</c:v>
                </c:pt>
                <c:pt idx="411">
                  <c:v>23279.205736348595</c:v>
                </c:pt>
                <c:pt idx="412">
                  <c:v>23279.205736348595</c:v>
                </c:pt>
                <c:pt idx="413">
                  <c:v>23279.205736348595</c:v>
                </c:pt>
                <c:pt idx="414">
                  <c:v>23279.205736348595</c:v>
                </c:pt>
                <c:pt idx="415">
                  <c:v>23279.205736348595</c:v>
                </c:pt>
                <c:pt idx="416">
                  <c:v>23279.205736348595</c:v>
                </c:pt>
                <c:pt idx="417">
                  <c:v>23279.205736348595</c:v>
                </c:pt>
                <c:pt idx="418">
                  <c:v>23279.205736348595</c:v>
                </c:pt>
                <c:pt idx="419">
                  <c:v>23279.205736348595</c:v>
                </c:pt>
                <c:pt idx="420">
                  <c:v>23279.205736348595</c:v>
                </c:pt>
                <c:pt idx="421">
                  <c:v>23279.205736348595</c:v>
                </c:pt>
                <c:pt idx="422">
                  <c:v>23279.205736348595</c:v>
                </c:pt>
                <c:pt idx="423">
                  <c:v>23279.205736348595</c:v>
                </c:pt>
                <c:pt idx="424">
                  <c:v>23279.205736348595</c:v>
                </c:pt>
                <c:pt idx="425">
                  <c:v>23279.205736348595</c:v>
                </c:pt>
                <c:pt idx="426">
                  <c:v>23279.205736348595</c:v>
                </c:pt>
                <c:pt idx="427">
                  <c:v>23279.205736348595</c:v>
                </c:pt>
                <c:pt idx="428">
                  <c:v>23279.205736348595</c:v>
                </c:pt>
                <c:pt idx="429">
                  <c:v>23279.205736348595</c:v>
                </c:pt>
                <c:pt idx="430">
                  <c:v>23279.205736348595</c:v>
                </c:pt>
                <c:pt idx="431">
                  <c:v>23279.205736348595</c:v>
                </c:pt>
                <c:pt idx="432">
                  <c:v>23279.205736348595</c:v>
                </c:pt>
                <c:pt idx="433">
                  <c:v>23279.205736348595</c:v>
                </c:pt>
                <c:pt idx="434">
                  <c:v>23279.205736348595</c:v>
                </c:pt>
                <c:pt idx="435">
                  <c:v>23279.205736348595</c:v>
                </c:pt>
                <c:pt idx="436">
                  <c:v>23279.205736348595</c:v>
                </c:pt>
                <c:pt idx="437">
                  <c:v>23279.205736348595</c:v>
                </c:pt>
                <c:pt idx="438">
                  <c:v>23279.205736348595</c:v>
                </c:pt>
                <c:pt idx="439">
                  <c:v>23279.205736348595</c:v>
                </c:pt>
                <c:pt idx="440">
                  <c:v>23279.205736348595</c:v>
                </c:pt>
                <c:pt idx="441">
                  <c:v>23279.205736348595</c:v>
                </c:pt>
                <c:pt idx="442">
                  <c:v>23279.205736348595</c:v>
                </c:pt>
                <c:pt idx="443">
                  <c:v>23279.205736348595</c:v>
                </c:pt>
                <c:pt idx="444">
                  <c:v>23279.205736348595</c:v>
                </c:pt>
                <c:pt idx="445">
                  <c:v>23279.205736348595</c:v>
                </c:pt>
                <c:pt idx="446">
                  <c:v>23279.205736348595</c:v>
                </c:pt>
                <c:pt idx="447">
                  <c:v>23279.205736348595</c:v>
                </c:pt>
                <c:pt idx="448">
                  <c:v>23279.205736348595</c:v>
                </c:pt>
                <c:pt idx="449">
                  <c:v>23279.205736348595</c:v>
                </c:pt>
                <c:pt idx="450">
                  <c:v>23279.205736348595</c:v>
                </c:pt>
                <c:pt idx="451">
                  <c:v>23279.205736348595</c:v>
                </c:pt>
                <c:pt idx="452">
                  <c:v>23279.205736348595</c:v>
                </c:pt>
                <c:pt idx="453">
                  <c:v>23279.205736348595</c:v>
                </c:pt>
                <c:pt idx="454">
                  <c:v>23279.205736348595</c:v>
                </c:pt>
                <c:pt idx="455">
                  <c:v>23279.205736348595</c:v>
                </c:pt>
                <c:pt idx="456">
                  <c:v>23279.205736348595</c:v>
                </c:pt>
                <c:pt idx="457">
                  <c:v>23279.205736348595</c:v>
                </c:pt>
                <c:pt idx="458">
                  <c:v>23279.205736348595</c:v>
                </c:pt>
                <c:pt idx="459">
                  <c:v>23279.205736348595</c:v>
                </c:pt>
                <c:pt idx="460">
                  <c:v>23279.205736348595</c:v>
                </c:pt>
                <c:pt idx="461">
                  <c:v>23279.205736348595</c:v>
                </c:pt>
                <c:pt idx="462">
                  <c:v>23279.205736348595</c:v>
                </c:pt>
                <c:pt idx="463">
                  <c:v>23279.205736348595</c:v>
                </c:pt>
                <c:pt idx="464">
                  <c:v>23279.205736348595</c:v>
                </c:pt>
                <c:pt idx="465">
                  <c:v>23279.205736348595</c:v>
                </c:pt>
                <c:pt idx="466">
                  <c:v>23279.205736348595</c:v>
                </c:pt>
                <c:pt idx="467">
                  <c:v>23279.205736348595</c:v>
                </c:pt>
                <c:pt idx="468">
                  <c:v>23279.205736348595</c:v>
                </c:pt>
                <c:pt idx="469">
                  <c:v>23279.205736348595</c:v>
                </c:pt>
                <c:pt idx="470">
                  <c:v>23279.205736348595</c:v>
                </c:pt>
                <c:pt idx="471">
                  <c:v>23279.205736348595</c:v>
                </c:pt>
                <c:pt idx="472">
                  <c:v>23279.205736348595</c:v>
                </c:pt>
                <c:pt idx="473">
                  <c:v>23279.205736348595</c:v>
                </c:pt>
                <c:pt idx="474">
                  <c:v>23279.205736348595</c:v>
                </c:pt>
                <c:pt idx="475">
                  <c:v>23279.205736348595</c:v>
                </c:pt>
                <c:pt idx="476">
                  <c:v>23279.205736348595</c:v>
                </c:pt>
                <c:pt idx="477">
                  <c:v>23279.205736348595</c:v>
                </c:pt>
                <c:pt idx="478">
                  <c:v>23279.205736348595</c:v>
                </c:pt>
                <c:pt idx="479">
                  <c:v>23279.205736348595</c:v>
                </c:pt>
                <c:pt idx="480">
                  <c:v>23279.205736348595</c:v>
                </c:pt>
                <c:pt idx="481">
                  <c:v>23279.205736348595</c:v>
                </c:pt>
                <c:pt idx="482">
                  <c:v>23279.205736348595</c:v>
                </c:pt>
                <c:pt idx="483">
                  <c:v>23279.205736348595</c:v>
                </c:pt>
                <c:pt idx="484">
                  <c:v>23279.205736348595</c:v>
                </c:pt>
                <c:pt idx="485">
                  <c:v>23279.205736348595</c:v>
                </c:pt>
                <c:pt idx="486">
                  <c:v>23279.205736348595</c:v>
                </c:pt>
                <c:pt idx="487">
                  <c:v>23279.205736348595</c:v>
                </c:pt>
                <c:pt idx="488">
                  <c:v>23279.205736348595</c:v>
                </c:pt>
                <c:pt idx="489">
                  <c:v>23279.205736348595</c:v>
                </c:pt>
                <c:pt idx="490">
                  <c:v>23279.205736348595</c:v>
                </c:pt>
                <c:pt idx="491">
                  <c:v>23279.205736348595</c:v>
                </c:pt>
                <c:pt idx="492">
                  <c:v>23279.205736348595</c:v>
                </c:pt>
                <c:pt idx="493">
                  <c:v>23279.205736348595</c:v>
                </c:pt>
                <c:pt idx="494">
                  <c:v>23279.205736348595</c:v>
                </c:pt>
                <c:pt idx="495">
                  <c:v>23279.205736348595</c:v>
                </c:pt>
                <c:pt idx="496">
                  <c:v>23279.205736348595</c:v>
                </c:pt>
                <c:pt idx="497">
                  <c:v>23279.205736348595</c:v>
                </c:pt>
                <c:pt idx="498">
                  <c:v>23279.205736348595</c:v>
                </c:pt>
                <c:pt idx="499">
                  <c:v>23279.205736348595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1.st 2019'!$AU$6:$AU$505</c:f>
              <c:numCache>
                <c:formatCode>#,##0</c:formatCode>
                <c:ptCount val="500"/>
                <c:pt idx="0">
                  <c:v>32909.589041095889</c:v>
                </c:pt>
                <c:pt idx="1">
                  <c:v>32909.589041095889</c:v>
                </c:pt>
                <c:pt idx="2">
                  <c:v>32909.589041095889</c:v>
                </c:pt>
                <c:pt idx="3">
                  <c:v>32909.589041095889</c:v>
                </c:pt>
                <c:pt idx="4">
                  <c:v>32909.589041095889</c:v>
                </c:pt>
                <c:pt idx="5">
                  <c:v>32909.589041095889</c:v>
                </c:pt>
                <c:pt idx="6">
                  <c:v>32909.589041095889</c:v>
                </c:pt>
                <c:pt idx="7">
                  <c:v>32909.589041095889</c:v>
                </c:pt>
                <c:pt idx="8">
                  <c:v>32909.589041095889</c:v>
                </c:pt>
                <c:pt idx="9">
                  <c:v>32909.589041095889</c:v>
                </c:pt>
                <c:pt idx="10">
                  <c:v>32909.589041095889</c:v>
                </c:pt>
                <c:pt idx="11">
                  <c:v>32909.589041095889</c:v>
                </c:pt>
                <c:pt idx="12">
                  <c:v>32909.589041095889</c:v>
                </c:pt>
                <c:pt idx="13">
                  <c:v>32909.589041095889</c:v>
                </c:pt>
                <c:pt idx="14">
                  <c:v>32909.589041095889</c:v>
                </c:pt>
                <c:pt idx="15">
                  <c:v>32909.589041095889</c:v>
                </c:pt>
                <c:pt idx="16">
                  <c:v>32909.589041095889</c:v>
                </c:pt>
                <c:pt idx="17">
                  <c:v>32909.589041095889</c:v>
                </c:pt>
                <c:pt idx="18">
                  <c:v>32909.589041095889</c:v>
                </c:pt>
                <c:pt idx="19">
                  <c:v>32909.589041095889</c:v>
                </c:pt>
                <c:pt idx="20">
                  <c:v>32909.589041095889</c:v>
                </c:pt>
                <c:pt idx="21">
                  <c:v>32909.589041095889</c:v>
                </c:pt>
                <c:pt idx="22">
                  <c:v>32909.589041095889</c:v>
                </c:pt>
                <c:pt idx="23">
                  <c:v>32909.589041095889</c:v>
                </c:pt>
                <c:pt idx="24">
                  <c:v>32909.589041095889</c:v>
                </c:pt>
                <c:pt idx="25">
                  <c:v>32909.589041095889</c:v>
                </c:pt>
                <c:pt idx="26">
                  <c:v>32909.589041095889</c:v>
                </c:pt>
                <c:pt idx="27">
                  <c:v>32909.589041095889</c:v>
                </c:pt>
                <c:pt idx="28">
                  <c:v>32909.589041095889</c:v>
                </c:pt>
                <c:pt idx="29">
                  <c:v>32909.589041095889</c:v>
                </c:pt>
                <c:pt idx="30">
                  <c:v>32909.589041095889</c:v>
                </c:pt>
                <c:pt idx="31">
                  <c:v>32909.589041095889</c:v>
                </c:pt>
                <c:pt idx="32">
                  <c:v>32909.589041095889</c:v>
                </c:pt>
                <c:pt idx="33">
                  <c:v>32909.589041095889</c:v>
                </c:pt>
                <c:pt idx="34">
                  <c:v>32909.589041095889</c:v>
                </c:pt>
                <c:pt idx="35">
                  <c:v>32909.589041095889</c:v>
                </c:pt>
                <c:pt idx="36">
                  <c:v>32909.589041095889</c:v>
                </c:pt>
                <c:pt idx="37">
                  <c:v>32909.589041095889</c:v>
                </c:pt>
                <c:pt idx="38">
                  <c:v>32909.589041095889</c:v>
                </c:pt>
                <c:pt idx="39">
                  <c:v>32909.589041095889</c:v>
                </c:pt>
                <c:pt idx="40">
                  <c:v>32909.589041095889</c:v>
                </c:pt>
                <c:pt idx="41">
                  <c:v>32909.589041095889</c:v>
                </c:pt>
                <c:pt idx="42">
                  <c:v>32909.589041095889</c:v>
                </c:pt>
                <c:pt idx="43">
                  <c:v>32909.589041095889</c:v>
                </c:pt>
                <c:pt idx="44">
                  <c:v>32909.589041095889</c:v>
                </c:pt>
                <c:pt idx="45">
                  <c:v>32909.589041095889</c:v>
                </c:pt>
                <c:pt idx="46">
                  <c:v>32909.589041095889</c:v>
                </c:pt>
                <c:pt idx="47">
                  <c:v>32909.589041095889</c:v>
                </c:pt>
                <c:pt idx="48">
                  <c:v>32909.589041095889</c:v>
                </c:pt>
                <c:pt idx="49">
                  <c:v>32909.589041095889</c:v>
                </c:pt>
                <c:pt idx="50">
                  <c:v>32909.589041095889</c:v>
                </c:pt>
                <c:pt idx="51">
                  <c:v>32909.589041095889</c:v>
                </c:pt>
                <c:pt idx="52">
                  <c:v>32909.589041095889</c:v>
                </c:pt>
                <c:pt idx="53">
                  <c:v>32909.589041095889</c:v>
                </c:pt>
                <c:pt idx="54">
                  <c:v>32909.589041095889</c:v>
                </c:pt>
                <c:pt idx="55">
                  <c:v>32909.589041095889</c:v>
                </c:pt>
                <c:pt idx="56">
                  <c:v>32909.589041095889</c:v>
                </c:pt>
                <c:pt idx="57">
                  <c:v>32909.589041095889</c:v>
                </c:pt>
                <c:pt idx="58">
                  <c:v>32909.589041095889</c:v>
                </c:pt>
                <c:pt idx="59">
                  <c:v>32909.589041095889</c:v>
                </c:pt>
                <c:pt idx="60">
                  <c:v>32909.589041095889</c:v>
                </c:pt>
                <c:pt idx="61">
                  <c:v>32909.589041095889</c:v>
                </c:pt>
                <c:pt idx="62">
                  <c:v>32909.589041095889</c:v>
                </c:pt>
                <c:pt idx="63">
                  <c:v>32909.589041095889</c:v>
                </c:pt>
                <c:pt idx="64">
                  <c:v>32909.589041095889</c:v>
                </c:pt>
                <c:pt idx="65">
                  <c:v>32909.589041095889</c:v>
                </c:pt>
                <c:pt idx="66">
                  <c:v>32909.589041095889</c:v>
                </c:pt>
                <c:pt idx="67">
                  <c:v>32909.589041095889</c:v>
                </c:pt>
                <c:pt idx="68">
                  <c:v>32909.589041095889</c:v>
                </c:pt>
                <c:pt idx="69">
                  <c:v>32909.589041095889</c:v>
                </c:pt>
                <c:pt idx="70">
                  <c:v>32909.589041095889</c:v>
                </c:pt>
                <c:pt idx="71">
                  <c:v>32909.589041095889</c:v>
                </c:pt>
                <c:pt idx="72">
                  <c:v>32909.589041095889</c:v>
                </c:pt>
                <c:pt idx="73">
                  <c:v>32909.589041095889</c:v>
                </c:pt>
                <c:pt idx="74">
                  <c:v>32909.589041095889</c:v>
                </c:pt>
                <c:pt idx="75">
                  <c:v>32909.589041095889</c:v>
                </c:pt>
                <c:pt idx="76">
                  <c:v>32909.589041095889</c:v>
                </c:pt>
                <c:pt idx="77">
                  <c:v>32909.589041095889</c:v>
                </c:pt>
                <c:pt idx="78">
                  <c:v>32909.589041095889</c:v>
                </c:pt>
                <c:pt idx="79">
                  <c:v>32909.589041095889</c:v>
                </c:pt>
                <c:pt idx="80">
                  <c:v>32909.589041095889</c:v>
                </c:pt>
                <c:pt idx="81">
                  <c:v>32909.589041095889</c:v>
                </c:pt>
                <c:pt idx="82">
                  <c:v>32909.589041095889</c:v>
                </c:pt>
                <c:pt idx="83">
                  <c:v>32909.589041095889</c:v>
                </c:pt>
                <c:pt idx="84">
                  <c:v>32895.732277157222</c:v>
                </c:pt>
                <c:pt idx="85">
                  <c:v>32607.314766455394</c:v>
                </c:pt>
                <c:pt idx="86">
                  <c:v>32328.199585455164</c:v>
                </c:pt>
                <c:pt idx="87">
                  <c:v>32058.039677028319</c:v>
                </c:pt>
                <c:pt idx="88">
                  <c:v>31796.506593103048</c:v>
                </c:pt>
                <c:pt idx="89">
                  <c:v>31543.289304377511</c:v>
                </c:pt>
                <c:pt idx="90">
                  <c:v>31298.093101404698</c:v>
                </c:pt>
                <c:pt idx="91">
                  <c:v>31060.638579009395</c:v>
                </c:pt>
                <c:pt idx="92">
                  <c:v>30830.660696798084</c:v>
                </c:pt>
                <c:pt idx="93">
                  <c:v>30607.907909234247</c:v>
                </c:pt>
                <c:pt idx="94">
                  <c:v>30392.141359385427</c:v>
                </c:pt>
                <c:pt idx="95">
                  <c:v>30183.1341310137</c:v>
                </c:pt>
                <c:pt idx="96">
                  <c:v>29980.670554186898</c:v>
                </c:pt>
                <c:pt idx="97">
                  <c:v>29784.545560039714</c:v>
                </c:pt>
                <c:pt idx="98">
                  <c:v>29594.564080718843</c:v>
                </c:pt>
                <c:pt idx="99">
                  <c:v>29410.540490910196</c:v>
                </c:pt>
                <c:pt idx="100">
                  <c:v>29232.298087671832</c:v>
                </c:pt>
                <c:pt idx="101">
                  <c:v>29059.668605590708</c:v>
                </c:pt>
                <c:pt idx="102">
                  <c:v>28892.491764545426</c:v>
                </c:pt>
                <c:pt idx="103">
                  <c:v>28730.614847595232</c:v>
                </c:pt>
                <c:pt idx="104">
                  <c:v>28573.892306731643</c:v>
                </c:pt>
                <c:pt idx="105">
                  <c:v>28422.18539442289</c:v>
                </c:pt>
                <c:pt idx="106">
                  <c:v>28275.361819057696</c:v>
                </c:pt>
                <c:pt idx="107">
                  <c:v>28133.295422554507</c:v>
                </c:pt>
                <c:pt idx="108">
                  <c:v>27995.86587854684</c:v>
                </c:pt>
                <c:pt idx="109">
                  <c:v>27862.958409686613</c:v>
                </c:pt>
                <c:pt idx="110">
                  <c:v>27734.463522727099</c:v>
                </c:pt>
                <c:pt idx="111">
                  <c:v>27610.276760155139</c:v>
                </c:pt>
                <c:pt idx="112">
                  <c:v>27490.298467241926</c:v>
                </c:pt>
                <c:pt idx="113">
                  <c:v>27374.433573471142</c:v>
                </c:pt>
                <c:pt idx="114">
                  <c:v>27262.591387386059</c:v>
                </c:pt>
                <c:pt idx="115">
                  <c:v>27154.685403972278</c:v>
                </c:pt>
                <c:pt idx="116">
                  <c:v>27050.63312376148</c:v>
                </c:pt>
                <c:pt idx="117">
                  <c:v>26950.355882904609</c:v>
                </c:pt>
                <c:pt idx="118">
                  <c:v>26853.778693520744</c:v>
                </c:pt>
                <c:pt idx="119">
                  <c:v>26760.830093680717</c:v>
                </c:pt>
                <c:pt idx="120">
                  <c:v>26671.442006433161</c:v>
                </c:pt>
                <c:pt idx="121">
                  <c:v>26585.549607325316</c:v>
                </c:pt>
                <c:pt idx="122">
                  <c:v>26503.091199912447</c:v>
                </c:pt>
                <c:pt idx="123">
                  <c:v>26424.008098786897</c:v>
                </c:pt>
                <c:pt idx="124">
                  <c:v>26348.244519693453</c:v>
                </c:pt>
                <c:pt idx="125">
                  <c:v>26275.74747632951</c:v>
                </c:pt>
                <c:pt idx="126">
                  <c:v>26206.46668345841</c:v>
                </c:pt>
                <c:pt idx="127">
                  <c:v>26140.35446599207</c:v>
                </c:pt>
                <c:pt idx="128">
                  <c:v>26077.365673724431</c:v>
                </c:pt>
                <c:pt idx="129">
                  <c:v>26017.457601420869</c:v>
                </c:pt>
                <c:pt idx="130">
                  <c:v>25960.589913990956</c:v>
                </c:pt>
                <c:pt idx="131">
                  <c:v>25906.724576492339</c:v>
                </c:pt>
                <c:pt idx="132">
                  <c:v>25855.825788732371</c:v>
                </c:pt>
                <c:pt idx="133">
                  <c:v>25807.859924252254</c:v>
                </c:pt>
                <c:pt idx="134">
                  <c:v>25762.795473494847</c:v>
                </c:pt>
                <c:pt idx="135">
                  <c:v>25720.602990972955</c:v>
                </c:pt>
                <c:pt idx="136">
                  <c:v>25681.255046269336</c:v>
                </c:pt>
                <c:pt idx="137">
                  <c:v>25644.726178713758</c:v>
                </c:pt>
                <c:pt idx="138">
                  <c:v>25610.992855594788</c:v>
                </c:pt>
                <c:pt idx="139">
                  <c:v>25580.033433776633</c:v>
                </c:pt>
                <c:pt idx="140">
                  <c:v>25551.828124602805</c:v>
                </c:pt>
                <c:pt idx="141">
                  <c:v>25526.358961979062</c:v>
                </c:pt>
                <c:pt idx="142">
                  <c:v>25503.609773538687</c:v>
                </c:pt>
                <c:pt idx="143">
                  <c:v>25483.566154803109</c:v>
                </c:pt>
                <c:pt idx="144">
                  <c:v>25466.215446260325</c:v>
                </c:pt>
                <c:pt idx="145">
                  <c:v>25451.546713292519</c:v>
                </c:pt>
                <c:pt idx="146">
                  <c:v>25439.550728893319</c:v>
                </c:pt>
                <c:pt idx="147">
                  <c:v>25432.341333694676</c:v>
                </c:pt>
                <c:pt idx="148">
                  <c:v>25429.635835632507</c:v>
                </c:pt>
                <c:pt idx="149">
                  <c:v>25426.930913132062</c:v>
                </c:pt>
                <c:pt idx="150">
                  <c:v>25424.226566009704</c:v>
                </c:pt>
                <c:pt idx="151">
                  <c:v>25421.522794081855</c:v>
                </c:pt>
                <c:pt idx="152">
                  <c:v>25418.819597165038</c:v>
                </c:pt>
                <c:pt idx="153">
                  <c:v>25416.116975075831</c:v>
                </c:pt>
                <c:pt idx="154">
                  <c:v>25413.4149276309</c:v>
                </c:pt>
                <c:pt idx="155">
                  <c:v>25410.713454646997</c:v>
                </c:pt>
                <c:pt idx="156">
                  <c:v>25408.012555940935</c:v>
                </c:pt>
                <c:pt idx="157">
                  <c:v>25405.312231329626</c:v>
                </c:pt>
                <c:pt idx="158">
                  <c:v>25402.612480630032</c:v>
                </c:pt>
                <c:pt idx="159">
                  <c:v>25399.913303659221</c:v>
                </c:pt>
                <c:pt idx="160">
                  <c:v>25397.214700234323</c:v>
                </c:pt>
                <c:pt idx="161">
                  <c:v>25394.516670172543</c:v>
                </c:pt>
                <c:pt idx="162">
                  <c:v>25391.819213291179</c:v>
                </c:pt>
                <c:pt idx="163">
                  <c:v>25389.122329407586</c:v>
                </c:pt>
                <c:pt idx="164">
                  <c:v>25386.426018339222</c:v>
                </c:pt>
                <c:pt idx="165">
                  <c:v>25383.730279903601</c:v>
                </c:pt>
                <c:pt idx="166">
                  <c:v>25381.035113918315</c:v>
                </c:pt>
                <c:pt idx="167">
                  <c:v>25378.340520201051</c:v>
                </c:pt>
                <c:pt idx="168">
                  <c:v>25375.646498569557</c:v>
                </c:pt>
                <c:pt idx="169">
                  <c:v>25372.953048841671</c:v>
                </c:pt>
                <c:pt idx="170">
                  <c:v>25370.260170835289</c:v>
                </c:pt>
                <c:pt idx="171">
                  <c:v>25367.567864368411</c:v>
                </c:pt>
                <c:pt idx="172">
                  <c:v>25364.87612925909</c:v>
                </c:pt>
                <c:pt idx="173">
                  <c:v>25362.184965325469</c:v>
                </c:pt>
                <c:pt idx="174">
                  <c:v>25359.494372385769</c:v>
                </c:pt>
                <c:pt idx="175">
                  <c:v>25356.804350258277</c:v>
                </c:pt>
                <c:pt idx="176">
                  <c:v>25354.114898761371</c:v>
                </c:pt>
                <c:pt idx="177">
                  <c:v>25351.4260177135</c:v>
                </c:pt>
                <c:pt idx="178">
                  <c:v>25348.737706933181</c:v>
                </c:pt>
                <c:pt idx="179">
                  <c:v>25346.049966239032</c:v>
                </c:pt>
                <c:pt idx="180">
                  <c:v>25343.362795449713</c:v>
                </c:pt>
                <c:pt idx="181">
                  <c:v>25340.676194383999</c:v>
                </c:pt>
                <c:pt idx="182">
                  <c:v>25337.990162860711</c:v>
                </c:pt>
                <c:pt idx="183">
                  <c:v>25335.304700698769</c:v>
                </c:pt>
                <c:pt idx="184">
                  <c:v>25332.619807717154</c:v>
                </c:pt>
                <c:pt idx="185">
                  <c:v>25329.935483734924</c:v>
                </c:pt>
                <c:pt idx="186">
                  <c:v>25327.251728571227</c:v>
                </c:pt>
                <c:pt idx="187">
                  <c:v>25324.568542045276</c:v>
                </c:pt>
                <c:pt idx="188">
                  <c:v>25321.885923976373</c:v>
                </c:pt>
                <c:pt idx="189">
                  <c:v>25319.203874183877</c:v>
                </c:pt>
                <c:pt idx="190">
                  <c:v>25316.522392487241</c:v>
                </c:pt>
                <c:pt idx="191">
                  <c:v>25313.841478705988</c:v>
                </c:pt>
                <c:pt idx="192">
                  <c:v>25311.161132659712</c:v>
                </c:pt>
                <c:pt idx="193">
                  <c:v>25308.481354168096</c:v>
                </c:pt>
                <c:pt idx="194">
                  <c:v>25305.802143050885</c:v>
                </c:pt>
                <c:pt idx="195">
                  <c:v>25303.123499127916</c:v>
                </c:pt>
                <c:pt idx="196">
                  <c:v>25300.445422219091</c:v>
                </c:pt>
                <c:pt idx="197">
                  <c:v>25297.767912144383</c:v>
                </c:pt>
                <c:pt idx="198">
                  <c:v>25295.09096872386</c:v>
                </c:pt>
                <c:pt idx="199">
                  <c:v>25292.414591777648</c:v>
                </c:pt>
                <c:pt idx="200">
                  <c:v>25289.738781125965</c:v>
                </c:pt>
                <c:pt idx="201">
                  <c:v>25287.063536589088</c:v>
                </c:pt>
                <c:pt idx="202">
                  <c:v>25284.388857987386</c:v>
                </c:pt>
                <c:pt idx="203">
                  <c:v>25281.714745141293</c:v>
                </c:pt>
                <c:pt idx="204">
                  <c:v>25279.041197871316</c:v>
                </c:pt>
                <c:pt idx="205">
                  <c:v>25276.36821599806</c:v>
                </c:pt>
                <c:pt idx="206">
                  <c:v>25273.695799342171</c:v>
                </c:pt>
                <c:pt idx="207">
                  <c:v>25271.02394772441</c:v>
                </c:pt>
                <c:pt idx="208">
                  <c:v>25268.352660965586</c:v>
                </c:pt>
                <c:pt idx="209">
                  <c:v>25265.681938886581</c:v>
                </c:pt>
                <c:pt idx="210">
                  <c:v>25263.011781308382</c:v>
                </c:pt>
                <c:pt idx="211">
                  <c:v>25260.342188052018</c:v>
                </c:pt>
                <c:pt idx="212">
                  <c:v>25257.673158938622</c:v>
                </c:pt>
                <c:pt idx="213">
                  <c:v>25255.004693789375</c:v>
                </c:pt>
                <c:pt idx="214">
                  <c:v>25252.336792425562</c:v>
                </c:pt>
                <c:pt idx="215">
                  <c:v>25249.669454668521</c:v>
                </c:pt>
                <c:pt idx="216">
                  <c:v>25247.002680339676</c:v>
                </c:pt>
                <c:pt idx="217">
                  <c:v>25244.336469260525</c:v>
                </c:pt>
                <c:pt idx="218">
                  <c:v>25241.670821252639</c:v>
                </c:pt>
                <c:pt idx="219">
                  <c:v>25239.005736137668</c:v>
                </c:pt>
                <c:pt idx="220">
                  <c:v>25236.341213737338</c:v>
                </c:pt>
                <c:pt idx="221">
                  <c:v>25233.67725387344</c:v>
                </c:pt>
                <c:pt idx="222">
                  <c:v>25231.013856367856</c:v>
                </c:pt>
                <c:pt idx="223">
                  <c:v>25228.35102104253</c:v>
                </c:pt>
                <c:pt idx="224">
                  <c:v>25225.68874771949</c:v>
                </c:pt>
                <c:pt idx="225">
                  <c:v>25223.027036220828</c:v>
                </c:pt>
                <c:pt idx="226">
                  <c:v>25220.365886368731</c:v>
                </c:pt>
                <c:pt idx="227">
                  <c:v>25217.705297985442</c:v>
                </c:pt>
                <c:pt idx="228">
                  <c:v>25215.045270893279</c:v>
                </c:pt>
                <c:pt idx="229">
                  <c:v>25212.385804914655</c:v>
                </c:pt>
                <c:pt idx="230">
                  <c:v>25209.726899872032</c:v>
                </c:pt>
                <c:pt idx="231">
                  <c:v>25207.068555587968</c:v>
                </c:pt>
                <c:pt idx="232">
                  <c:v>25204.410771885079</c:v>
                </c:pt>
                <c:pt idx="233">
                  <c:v>25201.753548586075</c:v>
                </c:pt>
                <c:pt idx="234">
                  <c:v>25199.096885513722</c:v>
                </c:pt>
                <c:pt idx="235">
                  <c:v>25196.440782490867</c:v>
                </c:pt>
                <c:pt idx="236">
                  <c:v>25193.785239340439</c:v>
                </c:pt>
                <c:pt idx="237">
                  <c:v>25191.130255885426</c:v>
                </c:pt>
                <c:pt idx="238">
                  <c:v>25188.475831948916</c:v>
                </c:pt>
                <c:pt idx="239">
                  <c:v>25185.821967354044</c:v>
                </c:pt>
                <c:pt idx="240">
                  <c:v>25183.168661924032</c:v>
                </c:pt>
                <c:pt idx="241">
                  <c:v>25180.515915482185</c:v>
                </c:pt>
                <c:pt idx="242">
                  <c:v>25177.863727851858</c:v>
                </c:pt>
                <c:pt idx="243">
                  <c:v>25175.212098856511</c:v>
                </c:pt>
                <c:pt idx="244">
                  <c:v>25172.561028319655</c:v>
                </c:pt>
                <c:pt idx="245">
                  <c:v>25169.910516064887</c:v>
                </c:pt>
                <c:pt idx="246">
                  <c:v>25167.260561915875</c:v>
                </c:pt>
                <c:pt idx="247">
                  <c:v>25164.611165696355</c:v>
                </c:pt>
                <c:pt idx="248">
                  <c:v>25161.962327230151</c:v>
                </c:pt>
                <c:pt idx="249">
                  <c:v>25159.314046341144</c:v>
                </c:pt>
                <c:pt idx="250">
                  <c:v>25156.666322853311</c:v>
                </c:pt>
                <c:pt idx="251">
                  <c:v>25154.019156590683</c:v>
                </c:pt>
                <c:pt idx="252">
                  <c:v>25151.37254737737</c:v>
                </c:pt>
                <c:pt idx="253">
                  <c:v>25148.726495037568</c:v>
                </c:pt>
                <c:pt idx="254">
                  <c:v>25146.080999395526</c:v>
                </c:pt>
                <c:pt idx="255">
                  <c:v>25143.436060275591</c:v>
                </c:pt>
                <c:pt idx="256">
                  <c:v>25140.791677502162</c:v>
                </c:pt>
                <c:pt idx="257">
                  <c:v>25138.147850899728</c:v>
                </c:pt>
                <c:pt idx="258">
                  <c:v>25135.504580292843</c:v>
                </c:pt>
                <c:pt idx="259">
                  <c:v>25132.861865506133</c:v>
                </c:pt>
                <c:pt idx="260">
                  <c:v>25130.219706364307</c:v>
                </c:pt>
                <c:pt idx="261">
                  <c:v>25127.578102692136</c:v>
                </c:pt>
                <c:pt idx="262">
                  <c:v>25124.93705431448</c:v>
                </c:pt>
                <c:pt idx="263">
                  <c:v>25122.296561056261</c:v>
                </c:pt>
                <c:pt idx="264">
                  <c:v>25119.65662274247</c:v>
                </c:pt>
                <c:pt idx="265">
                  <c:v>25117.017239198191</c:v>
                </c:pt>
                <c:pt idx="266">
                  <c:v>25114.378410248555</c:v>
                </c:pt>
                <c:pt idx="267">
                  <c:v>25111.740135718799</c:v>
                </c:pt>
                <c:pt idx="268">
                  <c:v>25109.102415434198</c:v>
                </c:pt>
                <c:pt idx="269">
                  <c:v>25106.465249220128</c:v>
                </c:pt>
                <c:pt idx="270">
                  <c:v>25103.828636902024</c:v>
                </c:pt>
                <c:pt idx="271">
                  <c:v>25101.192578305399</c:v>
                </c:pt>
                <c:pt idx="272">
                  <c:v>25098.557073255841</c:v>
                </c:pt>
                <c:pt idx="273">
                  <c:v>25095.922121579006</c:v>
                </c:pt>
                <c:pt idx="274">
                  <c:v>25093.287723100628</c:v>
                </c:pt>
                <c:pt idx="275">
                  <c:v>25090.653877646506</c:v>
                </c:pt>
                <c:pt idx="276">
                  <c:v>25088.020585042534</c:v>
                </c:pt>
                <c:pt idx="277">
                  <c:v>25085.387845114648</c:v>
                </c:pt>
                <c:pt idx="278">
                  <c:v>25082.755657688878</c:v>
                </c:pt>
                <c:pt idx="279">
                  <c:v>25080.124022591324</c:v>
                </c:pt>
                <c:pt idx="280">
                  <c:v>25077.492939648149</c:v>
                </c:pt>
                <c:pt idx="281">
                  <c:v>25074.862408685607</c:v>
                </c:pt>
                <c:pt idx="282">
                  <c:v>25072.23242953001</c:v>
                </c:pt>
                <c:pt idx="283">
                  <c:v>25069.603002007741</c:v>
                </c:pt>
                <c:pt idx="284">
                  <c:v>25066.974125945271</c:v>
                </c:pt>
                <c:pt idx="285">
                  <c:v>25064.345801169125</c:v>
                </c:pt>
                <c:pt idx="286">
                  <c:v>25061.718027505925</c:v>
                </c:pt>
                <c:pt idx="287">
                  <c:v>25059.09080478234</c:v>
                </c:pt>
                <c:pt idx="288">
                  <c:v>25056.464132825127</c:v>
                </c:pt>
                <c:pt idx="289">
                  <c:v>25053.838011461114</c:v>
                </c:pt>
                <c:pt idx="290">
                  <c:v>25051.212440517189</c:v>
                </c:pt>
                <c:pt idx="291">
                  <c:v>25048.587419820335</c:v>
                </c:pt>
                <c:pt idx="292">
                  <c:v>25045.962949197583</c:v>
                </c:pt>
                <c:pt idx="293">
                  <c:v>25043.339028476064</c:v>
                </c:pt>
                <c:pt idx="294">
                  <c:v>25040.715657482957</c:v>
                </c:pt>
                <c:pt idx="295">
                  <c:v>25038.092836045518</c:v>
                </c:pt>
                <c:pt idx="296">
                  <c:v>25035.47056399109</c:v>
                </c:pt>
                <c:pt idx="297">
                  <c:v>25032.848841147068</c:v>
                </c:pt>
                <c:pt idx="298">
                  <c:v>25030.227667340943</c:v>
                </c:pt>
                <c:pt idx="299">
                  <c:v>25027.60704240025</c:v>
                </c:pt>
                <c:pt idx="300">
                  <c:v>25024.986966152625</c:v>
                </c:pt>
                <c:pt idx="301">
                  <c:v>25022.367438425754</c:v>
                </c:pt>
                <c:pt idx="302">
                  <c:v>25019.748459047398</c:v>
                </c:pt>
                <c:pt idx="303">
                  <c:v>25017.130027845411</c:v>
                </c:pt>
                <c:pt idx="304">
                  <c:v>25014.512144647688</c:v>
                </c:pt>
                <c:pt idx="305">
                  <c:v>25011.894809282221</c:v>
                </c:pt>
                <c:pt idx="306">
                  <c:v>25009.278021577065</c:v>
                </c:pt>
                <c:pt idx="307">
                  <c:v>25006.661781360337</c:v>
                </c:pt>
                <c:pt idx="308">
                  <c:v>25004.046088460247</c:v>
                </c:pt>
                <c:pt idx="309">
                  <c:v>25001.430942705054</c:v>
                </c:pt>
                <c:pt idx="310">
                  <c:v>24998.81634392311</c:v>
                </c:pt>
                <c:pt idx="311">
                  <c:v>24996.202291942824</c:v>
                </c:pt>
                <c:pt idx="312">
                  <c:v>24993.588786592685</c:v>
                </c:pt>
                <c:pt idx="313">
                  <c:v>24990.975827701248</c:v>
                </c:pt>
                <c:pt idx="314">
                  <c:v>24988.363415097137</c:v>
                </c:pt>
                <c:pt idx="315">
                  <c:v>24985.751548609063</c:v>
                </c:pt>
                <c:pt idx="316">
                  <c:v>24983.140228065789</c:v>
                </c:pt>
                <c:pt idx="317">
                  <c:v>24980.529453296167</c:v>
                </c:pt>
                <c:pt idx="318">
                  <c:v>24977.919224129102</c:v>
                </c:pt>
                <c:pt idx="319">
                  <c:v>24975.309540393591</c:v>
                </c:pt>
                <c:pt idx="320">
                  <c:v>24972.700401918693</c:v>
                </c:pt>
                <c:pt idx="321">
                  <c:v>24970.091808533529</c:v>
                </c:pt>
                <c:pt idx="322">
                  <c:v>24967.483760067305</c:v>
                </c:pt>
                <c:pt idx="323">
                  <c:v>24964.876256349293</c:v>
                </c:pt>
                <c:pt idx="324">
                  <c:v>24962.269297208837</c:v>
                </c:pt>
                <c:pt idx="325">
                  <c:v>24959.662882475357</c:v>
                </c:pt>
                <c:pt idx="326">
                  <c:v>24957.05701197833</c:v>
                </c:pt>
                <c:pt idx="327">
                  <c:v>24954.451685547319</c:v>
                </c:pt>
                <c:pt idx="328">
                  <c:v>24951.846903011952</c:v>
                </c:pt>
                <c:pt idx="329">
                  <c:v>24949.242664201931</c:v>
                </c:pt>
                <c:pt idx="330">
                  <c:v>24946.63896894702</c:v>
                </c:pt>
                <c:pt idx="331">
                  <c:v>24944.035817077071</c:v>
                </c:pt>
                <c:pt idx="332">
                  <c:v>24941.433208421993</c:v>
                </c:pt>
                <c:pt idx="333">
                  <c:v>24938.831142811763</c:v>
                </c:pt>
                <c:pt idx="334">
                  <c:v>24936.22962007645</c:v>
                </c:pt>
                <c:pt idx="335">
                  <c:v>24933.628640046165</c:v>
                </c:pt>
                <c:pt idx="336">
                  <c:v>24931.028202551115</c:v>
                </c:pt>
                <c:pt idx="337">
                  <c:v>24928.428307421564</c:v>
                </c:pt>
                <c:pt idx="338">
                  <c:v>24925.82895448785</c:v>
                </c:pt>
                <c:pt idx="339">
                  <c:v>24923.230143580382</c:v>
                </c:pt>
                <c:pt idx="340">
                  <c:v>24920.631874529638</c:v>
                </c:pt>
                <c:pt idx="341">
                  <c:v>24918.034147166178</c:v>
                </c:pt>
                <c:pt idx="342">
                  <c:v>24915.436961320607</c:v>
                </c:pt>
                <c:pt idx="343">
                  <c:v>24912.840316823636</c:v>
                </c:pt>
                <c:pt idx="344">
                  <c:v>24910.244213506012</c:v>
                </c:pt>
                <c:pt idx="345">
                  <c:v>24907.648651198571</c:v>
                </c:pt>
                <c:pt idx="346">
                  <c:v>24905.053629732225</c:v>
                </c:pt>
                <c:pt idx="347">
                  <c:v>24902.459148937935</c:v>
                </c:pt>
                <c:pt idx="348">
                  <c:v>24899.865208646755</c:v>
                </c:pt>
                <c:pt idx="349">
                  <c:v>24897.271808689798</c:v>
                </c:pt>
                <c:pt idx="350">
                  <c:v>24894.678948898243</c:v>
                </c:pt>
                <c:pt idx="351">
                  <c:v>24892.086629103353</c:v>
                </c:pt>
                <c:pt idx="352">
                  <c:v>24889.494849136445</c:v>
                </c:pt>
                <c:pt idx="353">
                  <c:v>24886.903608828929</c:v>
                </c:pt>
                <c:pt idx="354">
                  <c:v>24884.312908012253</c:v>
                </c:pt>
                <c:pt idx="355">
                  <c:v>24881.722746517968</c:v>
                </c:pt>
                <c:pt idx="356">
                  <c:v>24879.133124177675</c:v>
                </c:pt>
                <c:pt idx="357">
                  <c:v>24876.544040823046</c:v>
                </c:pt>
                <c:pt idx="358">
                  <c:v>24873.955496285838</c:v>
                </c:pt>
                <c:pt idx="359">
                  <c:v>24871.367490397854</c:v>
                </c:pt>
                <c:pt idx="360">
                  <c:v>24868.780022990995</c:v>
                </c:pt>
                <c:pt idx="361">
                  <c:v>24866.193093897204</c:v>
                </c:pt>
                <c:pt idx="362">
                  <c:v>24863.606702948517</c:v>
                </c:pt>
                <c:pt idx="363">
                  <c:v>24861.020849977031</c:v>
                </c:pt>
                <c:pt idx="364">
                  <c:v>24858.4355348149</c:v>
                </c:pt>
                <c:pt idx="365">
                  <c:v>24855.850757294374</c:v>
                </c:pt>
                <c:pt idx="366">
                  <c:v>24853.266517247746</c:v>
                </c:pt>
                <c:pt idx="367">
                  <c:v>24850.682814507403</c:v>
                </c:pt>
                <c:pt idx="368">
                  <c:v>24848.099648905787</c:v>
                </c:pt>
                <c:pt idx="369">
                  <c:v>24845.517020275409</c:v>
                </c:pt>
                <c:pt idx="370">
                  <c:v>24842.934928448856</c:v>
                </c:pt>
                <c:pt idx="371">
                  <c:v>24840.353373258775</c:v>
                </c:pt>
                <c:pt idx="372">
                  <c:v>24837.772354537905</c:v>
                </c:pt>
                <c:pt idx="373">
                  <c:v>24835.191872119023</c:v>
                </c:pt>
                <c:pt idx="374">
                  <c:v>24832.611925835005</c:v>
                </c:pt>
                <c:pt idx="375">
                  <c:v>24830.032515518775</c:v>
                </c:pt>
                <c:pt idx="376">
                  <c:v>24827.453641003329</c:v>
                </c:pt>
                <c:pt idx="377">
                  <c:v>24824.875302121753</c:v>
                </c:pt>
                <c:pt idx="378">
                  <c:v>24822.297498707172</c:v>
                </c:pt>
                <c:pt idx="379">
                  <c:v>24819.720230592808</c:v>
                </c:pt>
                <c:pt idx="380">
                  <c:v>24817.143497611931</c:v>
                </c:pt>
                <c:pt idx="381">
                  <c:v>24814.567299597889</c:v>
                </c:pt>
                <c:pt idx="382">
                  <c:v>24811.991636384108</c:v>
                </c:pt>
                <c:pt idx="383">
                  <c:v>24809.416507804061</c:v>
                </c:pt>
                <c:pt idx="384">
                  <c:v>24806.841913691314</c:v>
                </c:pt>
                <c:pt idx="385">
                  <c:v>24804.267853879486</c:v>
                </c:pt>
                <c:pt idx="386">
                  <c:v>24801.694328202277</c:v>
                </c:pt>
                <c:pt idx="387">
                  <c:v>24799.121336493441</c:v>
                </c:pt>
                <c:pt idx="388">
                  <c:v>24796.548878586811</c:v>
                </c:pt>
                <c:pt idx="389">
                  <c:v>24793.976954316295</c:v>
                </c:pt>
                <c:pt idx="390">
                  <c:v>24791.405563515851</c:v>
                </c:pt>
                <c:pt idx="391">
                  <c:v>24788.834706019526</c:v>
                </c:pt>
                <c:pt idx="392">
                  <c:v>24786.264381661429</c:v>
                </c:pt>
                <c:pt idx="393">
                  <c:v>24783.694590275722</c:v>
                </c:pt>
                <c:pt idx="394">
                  <c:v>24781.125331696665</c:v>
                </c:pt>
                <c:pt idx="395">
                  <c:v>24778.55660575856</c:v>
                </c:pt>
                <c:pt idx="396">
                  <c:v>24775.988412295799</c:v>
                </c:pt>
                <c:pt idx="397">
                  <c:v>24773.420751142821</c:v>
                </c:pt>
                <c:pt idx="398">
                  <c:v>24770.853622134156</c:v>
                </c:pt>
                <c:pt idx="399">
                  <c:v>24768.28702510439</c:v>
                </c:pt>
                <c:pt idx="400">
                  <c:v>24763.104376320025</c:v>
                </c:pt>
                <c:pt idx="401">
                  <c:v>24763.027801714361</c:v>
                </c:pt>
                <c:pt idx="402">
                  <c:v>24762.951227582278</c:v>
                </c:pt>
                <c:pt idx="403">
                  <c:v>24762.874653923776</c:v>
                </c:pt>
                <c:pt idx="404">
                  <c:v>24762.798080738841</c:v>
                </c:pt>
                <c:pt idx="405">
                  <c:v>24762.721508027473</c:v>
                </c:pt>
                <c:pt idx="406">
                  <c:v>24762.644935789671</c:v>
                </c:pt>
                <c:pt idx="407">
                  <c:v>24762.568364025421</c:v>
                </c:pt>
                <c:pt idx="408">
                  <c:v>24762.491792734727</c:v>
                </c:pt>
                <c:pt idx="409">
                  <c:v>24762.415221917581</c:v>
                </c:pt>
                <c:pt idx="410">
                  <c:v>24762.33865157398</c:v>
                </c:pt>
                <c:pt idx="411">
                  <c:v>24762.262081703921</c:v>
                </c:pt>
                <c:pt idx="412">
                  <c:v>24762.185512307395</c:v>
                </c:pt>
                <c:pt idx="413">
                  <c:v>24762.108943384399</c:v>
                </c:pt>
                <c:pt idx="414">
                  <c:v>24762.032374934937</c:v>
                </c:pt>
                <c:pt idx="415">
                  <c:v>24761.955806958991</c:v>
                </c:pt>
                <c:pt idx="416">
                  <c:v>24761.879239456564</c:v>
                </c:pt>
                <c:pt idx="417">
                  <c:v>24761.802672427653</c:v>
                </c:pt>
                <c:pt idx="418">
                  <c:v>24761.726105872251</c:v>
                </c:pt>
                <c:pt idx="419">
                  <c:v>24761.649539790349</c:v>
                </c:pt>
                <c:pt idx="420">
                  <c:v>24761.572974181956</c:v>
                </c:pt>
                <c:pt idx="421">
                  <c:v>24761.496409047057</c:v>
                </c:pt>
                <c:pt idx="422">
                  <c:v>24761.419844385648</c:v>
                </c:pt>
                <c:pt idx="423">
                  <c:v>24761.343280197725</c:v>
                </c:pt>
                <c:pt idx="424">
                  <c:v>24761.266716483286</c:v>
                </c:pt>
                <c:pt idx="425">
                  <c:v>24761.190153242329</c:v>
                </c:pt>
                <c:pt idx="426">
                  <c:v>24761.113590474844</c:v>
                </c:pt>
                <c:pt idx="427">
                  <c:v>24761.037028180828</c:v>
                </c:pt>
                <c:pt idx="428">
                  <c:v>24760.96046636028</c:v>
                </c:pt>
                <c:pt idx="429">
                  <c:v>24760.88390501319</c:v>
                </c:pt>
                <c:pt idx="430">
                  <c:v>24760.807344139557</c:v>
                </c:pt>
                <c:pt idx="431">
                  <c:v>24760.730783739382</c:v>
                </c:pt>
                <c:pt idx="432">
                  <c:v>24760.654223812649</c:v>
                </c:pt>
                <c:pt idx="433">
                  <c:v>24760.577664359364</c:v>
                </c:pt>
                <c:pt idx="434">
                  <c:v>24760.501105379513</c:v>
                </c:pt>
                <c:pt idx="435">
                  <c:v>24760.424546873099</c:v>
                </c:pt>
                <c:pt idx="436">
                  <c:v>24760.347988840116</c:v>
                </c:pt>
                <c:pt idx="437">
                  <c:v>24760.271431280558</c:v>
                </c:pt>
                <c:pt idx="438">
                  <c:v>24760.194874194418</c:v>
                </c:pt>
                <c:pt idx="439">
                  <c:v>24760.118317581702</c:v>
                </c:pt>
                <c:pt idx="440">
                  <c:v>24760.041761442397</c:v>
                </c:pt>
                <c:pt idx="441">
                  <c:v>24759.965205776498</c:v>
                </c:pt>
                <c:pt idx="442">
                  <c:v>24759.888650584006</c:v>
                </c:pt>
                <c:pt idx="443">
                  <c:v>24759.812095864912</c:v>
                </c:pt>
                <c:pt idx="444">
                  <c:v>24759.735541619211</c:v>
                </c:pt>
                <c:pt idx="445">
                  <c:v>24759.658987846906</c:v>
                </c:pt>
                <c:pt idx="446">
                  <c:v>24759.582434547985</c:v>
                </c:pt>
                <c:pt idx="447">
                  <c:v>24759.505881722449</c:v>
                </c:pt>
                <c:pt idx="448">
                  <c:v>24759.429329370283</c:v>
                </c:pt>
                <c:pt idx="449">
                  <c:v>24759.352777491495</c:v>
                </c:pt>
                <c:pt idx="450">
                  <c:v>24759.276226086076</c:v>
                </c:pt>
                <c:pt idx="451">
                  <c:v>24759.199675154021</c:v>
                </c:pt>
                <c:pt idx="452">
                  <c:v>24759.123124695325</c:v>
                </c:pt>
                <c:pt idx="453">
                  <c:v>24759.046574709988</c:v>
                </c:pt>
                <c:pt idx="454">
                  <c:v>24758.970025197999</c:v>
                </c:pt>
                <c:pt idx="455">
                  <c:v>24758.893476159359</c:v>
                </c:pt>
                <c:pt idx="456">
                  <c:v>24758.816927594064</c:v>
                </c:pt>
                <c:pt idx="457">
                  <c:v>24758.740379502102</c:v>
                </c:pt>
                <c:pt idx="458">
                  <c:v>24758.663831883478</c:v>
                </c:pt>
                <c:pt idx="459">
                  <c:v>24758.58728473818</c:v>
                </c:pt>
                <c:pt idx="460">
                  <c:v>24758.510738066208</c:v>
                </c:pt>
                <c:pt idx="461">
                  <c:v>24758.43419186756</c:v>
                </c:pt>
                <c:pt idx="462">
                  <c:v>24758.357646142224</c:v>
                </c:pt>
                <c:pt idx="463">
                  <c:v>24758.281100890199</c:v>
                </c:pt>
                <c:pt idx="464">
                  <c:v>24758.204556111486</c:v>
                </c:pt>
                <c:pt idx="465">
                  <c:v>24758.128011806071</c:v>
                </c:pt>
                <c:pt idx="466">
                  <c:v>24758.051467973957</c:v>
                </c:pt>
                <c:pt idx="467">
                  <c:v>24757.97492461514</c:v>
                </c:pt>
                <c:pt idx="468">
                  <c:v>24757.89838172961</c:v>
                </c:pt>
                <c:pt idx="469">
                  <c:v>24757.821839317367</c:v>
                </c:pt>
                <c:pt idx="470">
                  <c:v>24757.745297378402</c:v>
                </c:pt>
                <c:pt idx="471">
                  <c:v>24757.668755912713</c:v>
                </c:pt>
                <c:pt idx="472">
                  <c:v>24757.592214920303</c:v>
                </c:pt>
                <c:pt idx="473">
                  <c:v>24757.515674401155</c:v>
                </c:pt>
                <c:pt idx="474">
                  <c:v>24757.439134355271</c:v>
                </c:pt>
                <c:pt idx="475">
                  <c:v>24757.362594782651</c:v>
                </c:pt>
                <c:pt idx="476">
                  <c:v>24757.286055683282</c:v>
                </c:pt>
                <c:pt idx="477">
                  <c:v>24757.209517057163</c:v>
                </c:pt>
                <c:pt idx="478">
                  <c:v>24757.132978904294</c:v>
                </c:pt>
                <c:pt idx="479">
                  <c:v>24757.05644122466</c:v>
                </c:pt>
                <c:pt idx="480">
                  <c:v>24756.979904018266</c:v>
                </c:pt>
                <c:pt idx="481">
                  <c:v>24756.903367285107</c:v>
                </c:pt>
                <c:pt idx="482">
                  <c:v>24756.826831025173</c:v>
                </c:pt>
                <c:pt idx="483">
                  <c:v>24756.750295238468</c:v>
                </c:pt>
                <c:pt idx="484">
                  <c:v>24756.673759924979</c:v>
                </c:pt>
                <c:pt idx="485">
                  <c:v>24756.597225084704</c:v>
                </c:pt>
                <c:pt idx="486">
                  <c:v>24756.520690717643</c:v>
                </c:pt>
                <c:pt idx="487">
                  <c:v>24756.444156823785</c:v>
                </c:pt>
                <c:pt idx="488">
                  <c:v>24756.36762340313</c:v>
                </c:pt>
                <c:pt idx="489">
                  <c:v>24756.291090455677</c:v>
                </c:pt>
                <c:pt idx="490">
                  <c:v>24756.214557981413</c:v>
                </c:pt>
                <c:pt idx="491">
                  <c:v>24756.138025980337</c:v>
                </c:pt>
                <c:pt idx="492">
                  <c:v>24756.061494452453</c:v>
                </c:pt>
                <c:pt idx="493">
                  <c:v>24755.984963397743</c:v>
                </c:pt>
                <c:pt idx="494">
                  <c:v>24755.908432816213</c:v>
                </c:pt>
                <c:pt idx="495">
                  <c:v>24755.831902707847</c:v>
                </c:pt>
                <c:pt idx="496">
                  <c:v>24755.75537307265</c:v>
                </c:pt>
                <c:pt idx="497">
                  <c:v>24755.678843910624</c:v>
                </c:pt>
                <c:pt idx="498">
                  <c:v>24755.602315221746</c:v>
                </c:pt>
                <c:pt idx="499">
                  <c:v>24755.525787006023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496"/>
        <c:axId val="233658888"/>
      </c:lineChart>
      <c:catAx>
        <c:axId val="23365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33658888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3658888"/>
        <c:scaling>
          <c:orientation val="minMax"/>
          <c:max val="40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3658496"/>
        <c:crosses val="autoZero"/>
        <c:crossBetween val="midCat"/>
        <c:majorUnit val="1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05" r="0.70866141732283705" t="0.78740157480314954" header="0.31496062992126189" footer="0.31496062992126189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2019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žáků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Základní školy tvořené oběma stupni - 2.stupeň </a:t>
            </a:r>
            <a:r>
              <a:rPr lang="cs-CZ" sz="1600" b="1" i="0" baseline="0"/>
              <a:t>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</c:formatCode>
                <c:ptCount val="14"/>
                <c:pt idx="0">
                  <c:v>983</c:v>
                </c:pt>
                <c:pt idx="1">
                  <c:v>806</c:v>
                </c:pt>
                <c:pt idx="2">
                  <c:v>1000</c:v>
                </c:pt>
                <c:pt idx="3">
                  <c:v>983</c:v>
                </c:pt>
                <c:pt idx="4">
                  <c:v>750</c:v>
                </c:pt>
                <c:pt idx="5">
                  <c:v>1027</c:v>
                </c:pt>
                <c:pt idx="6">
                  <c:v>1080</c:v>
                </c:pt>
                <c:pt idx="7">
                  <c:v>767.6</c:v>
                </c:pt>
                <c:pt idx="8">
                  <c:v>936</c:v>
                </c:pt>
                <c:pt idx="9">
                  <c:v>1023</c:v>
                </c:pt>
                <c:pt idx="10">
                  <c:v>1025</c:v>
                </c:pt>
                <c:pt idx="11">
                  <c:v>993</c:v>
                </c:pt>
                <c:pt idx="12">
                  <c:v>755</c:v>
                </c:pt>
                <c:pt idx="13">
                  <c:v>1070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022976"/>
        <c:axId val="23366241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</c:formatCode>
                <c:ptCount val="14"/>
                <c:pt idx="0">
                  <c:v>942.75714285714287</c:v>
                </c:pt>
                <c:pt idx="1">
                  <c:v>942.75714285714287</c:v>
                </c:pt>
                <c:pt idx="2">
                  <c:v>942.75714285714287</c:v>
                </c:pt>
                <c:pt idx="3">
                  <c:v>942.75714285714287</c:v>
                </c:pt>
                <c:pt idx="4">
                  <c:v>942.75714285714287</c:v>
                </c:pt>
                <c:pt idx="5">
                  <c:v>942.75714285714287</c:v>
                </c:pt>
                <c:pt idx="6">
                  <c:v>942.75714285714287</c:v>
                </c:pt>
                <c:pt idx="7">
                  <c:v>942.75714285714287</c:v>
                </c:pt>
                <c:pt idx="8">
                  <c:v>942.75714285714287</c:v>
                </c:pt>
                <c:pt idx="9">
                  <c:v>942.75714285714287</c:v>
                </c:pt>
                <c:pt idx="10">
                  <c:v>942.75714285714287</c:v>
                </c:pt>
                <c:pt idx="11">
                  <c:v>942.75714285714287</c:v>
                </c:pt>
                <c:pt idx="12">
                  <c:v>942.75714285714287</c:v>
                </c:pt>
                <c:pt idx="13">
                  <c:v>942.75714285714287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22976"/>
        <c:axId val="233662416"/>
      </c:lineChart>
      <c:catAx>
        <c:axId val="231022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3662416"/>
        <c:crosses val="autoZero"/>
        <c:auto val="1"/>
        <c:lblAlgn val="ctr"/>
        <c:lblOffset val="100"/>
        <c:noMultiLvlLbl val="0"/>
      </c:catAx>
      <c:valAx>
        <c:axId val="233662416"/>
        <c:scaling>
          <c:orientation val="minMax"/>
          <c:max val="12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022976"/>
        <c:crosses val="autoZero"/>
        <c:crossBetween val="between"/>
        <c:majorUnit val="100"/>
      </c:valAx>
    </c:plotArea>
    <c:plotVisOnly val="1"/>
    <c:dispBlanksAs val="gap"/>
    <c:showDLblsOverMax val="0"/>
  </c:chart>
  <c:printSettings>
    <c:headerFooter>
      <c:oddHeader>&amp;RPříloha č. 2
&amp;A</c:oddHeader>
    </c:headerFooter>
    <c:pageMargins b="0.78740157480314954" l="0.70866141732283661" r="0.70866141732283661" t="0.78740157480314954" header="0.31496062992126139" footer="0.31496062992126139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2019'!$B$5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2019'!$B$6:$B$696</c:f>
              <c:numCache>
                <c:formatCode>#,##0</c:formatCode>
                <c:ptCount val="691"/>
                <c:pt idx="0">
                  <c:v>5432.6725905673275</c:v>
                </c:pt>
                <c:pt idx="1">
                  <c:v>5432.6725905673275</c:v>
                </c:pt>
                <c:pt idx="2">
                  <c:v>5432.6725905673275</c:v>
                </c:pt>
                <c:pt idx="3">
                  <c:v>5432.6725905673275</c:v>
                </c:pt>
                <c:pt idx="4">
                  <c:v>5432.6725905673275</c:v>
                </c:pt>
                <c:pt idx="5">
                  <c:v>5432.6725905673275</c:v>
                </c:pt>
                <c:pt idx="6">
                  <c:v>5432.6725905673275</c:v>
                </c:pt>
                <c:pt idx="7">
                  <c:v>5432.6725905673275</c:v>
                </c:pt>
                <c:pt idx="8">
                  <c:v>5432.6725905673275</c:v>
                </c:pt>
                <c:pt idx="9">
                  <c:v>5432.6725905673275</c:v>
                </c:pt>
                <c:pt idx="10">
                  <c:v>5432.6725905673275</c:v>
                </c:pt>
                <c:pt idx="11">
                  <c:v>5432.6725905673275</c:v>
                </c:pt>
                <c:pt idx="12">
                  <c:v>5432.6725905673275</c:v>
                </c:pt>
                <c:pt idx="13">
                  <c:v>5432.6725905673275</c:v>
                </c:pt>
                <c:pt idx="14">
                  <c:v>5432.6725905673275</c:v>
                </c:pt>
                <c:pt idx="15">
                  <c:v>5423.2995127696249</c:v>
                </c:pt>
                <c:pt idx="16">
                  <c:v>5414.1277781566723</c:v>
                </c:pt>
                <c:pt idx="17">
                  <c:v>5404.9990447178761</c:v>
                </c:pt>
                <c:pt idx="18">
                  <c:v>5395.9130344470923</c:v>
                </c:pt>
                <c:pt idx="19">
                  <c:v>5386.8694717743429</c:v>
                </c:pt>
                <c:pt idx="20">
                  <c:v>5377.8680835392852</c:v>
                </c:pt>
                <c:pt idx="21">
                  <c:v>5368.9085989650621</c:v>
                </c:pt>
                <c:pt idx="22">
                  <c:v>5359.9907496324722</c:v>
                </c:pt>
                <c:pt idx="23">
                  <c:v>5351.1142694544742</c:v>
                </c:pt>
                <c:pt idx="24">
                  <c:v>5342.27889465104</c:v>
                </c:pt>
                <c:pt idx="25">
                  <c:v>5333.4843637243075</c:v>
                </c:pt>
                <c:pt idx="26">
                  <c:v>5324.730417434077</c:v>
                </c:pt>
                <c:pt idx="27">
                  <c:v>5316.0167987736077</c:v>
                </c:pt>
                <c:pt idx="28">
                  <c:v>5307.3432529457359</c:v>
                </c:pt>
                <c:pt idx="29">
                  <c:v>5298.7095273392879</c:v>
                </c:pt>
                <c:pt idx="30">
                  <c:v>5290.1153715058063</c:v>
                </c:pt>
                <c:pt idx="31">
                  <c:v>5281.5605371365673</c:v>
                </c:pt>
                <c:pt idx="32">
                  <c:v>5273.044778039889</c:v>
                </c:pt>
                <c:pt idx="33">
                  <c:v>5264.5678501187331</c:v>
                </c:pt>
                <c:pt idx="34">
                  <c:v>5256.1295113485903</c:v>
                </c:pt>
                <c:pt idx="35">
                  <c:v>5247.7295217556393</c:v>
                </c:pt>
                <c:pt idx="36">
                  <c:v>5239.3676433951905</c:v>
                </c:pt>
                <c:pt idx="37">
                  <c:v>5231.0436403303929</c:v>
                </c:pt>
                <c:pt idx="38">
                  <c:v>5222.7572786112205</c:v>
                </c:pt>
                <c:pt idx="39">
                  <c:v>5214.5083262537046</c:v>
                </c:pt>
                <c:pt idx="40">
                  <c:v>5206.2965532194467</c:v>
                </c:pt>
                <c:pt idx="41">
                  <c:v>5198.1217313953748</c:v>
                </c:pt>
                <c:pt idx="42">
                  <c:v>5189.9836345737485</c:v>
                </c:pt>
                <c:pt idx="43">
                  <c:v>5181.8820384324299</c:v>
                </c:pt>
                <c:pt idx="44">
                  <c:v>5173.816720515385</c:v>
                </c:pt>
                <c:pt idx="45">
                  <c:v>5165.787460213427</c:v>
                </c:pt>
                <c:pt idx="46">
                  <c:v>5157.7940387452081</c:v>
                </c:pt>
                <c:pt idx="47">
                  <c:v>5149.836239138438</c:v>
                </c:pt>
                <c:pt idx="48">
                  <c:v>5141.9138462113351</c:v>
                </c:pt>
                <c:pt idx="49">
                  <c:v>5134.0266465543045</c:v>
                </c:pt>
                <c:pt idx="50">
                  <c:v>5126.1744285118493</c:v>
                </c:pt>
                <c:pt idx="51">
                  <c:v>5118.3569821646897</c:v>
                </c:pt>
                <c:pt idx="52">
                  <c:v>5110.5740993121117</c:v>
                </c:pt>
                <c:pt idx="53">
                  <c:v>5102.8255734545273</c:v>
                </c:pt>
                <c:pt idx="54">
                  <c:v>5095.1111997762455</c:v>
                </c:pt>
                <c:pt idx="55">
                  <c:v>5087.430775128455</c:v>
                </c:pt>
                <c:pt idx="56">
                  <c:v>5079.7840980124101</c:v>
                </c:pt>
                <c:pt idx="57">
                  <c:v>5072.1709685628266</c:v>
                </c:pt>
                <c:pt idx="58">
                  <c:v>5064.5911885314717</c:v>
                </c:pt>
                <c:pt idx="59">
                  <c:v>5057.0445612709491</c:v>
                </c:pt>
                <c:pt idx="60">
                  <c:v>5049.5308917186921</c:v>
                </c:pt>
                <c:pt idx="61">
                  <c:v>5042.0499863811365</c:v>
                </c:pt>
                <c:pt idx="62">
                  <c:v>5034.6016533180818</c:v>
                </c:pt>
                <c:pt idx="63">
                  <c:v>5027.1857021272544</c:v>
                </c:pt>
                <c:pt idx="64">
                  <c:v>5019.8019439290401</c:v>
                </c:pt>
                <c:pt idx="65">
                  <c:v>5012.4501913514005</c:v>
                </c:pt>
                <c:pt idx="66">
                  <c:v>5005.1302585149779</c:v>
                </c:pt>
                <c:pt idx="67">
                  <c:v>4997.8419610183664</c:v>
                </c:pt>
                <c:pt idx="68">
                  <c:v>4990.5851159235644</c:v>
                </c:pt>
                <c:pt idx="69">
                  <c:v>4983.3595417415927</c:v>
                </c:pt>
                <c:pt idx="70">
                  <c:v>4976.1650584182871</c:v>
                </c:pt>
                <c:pt idx="71">
                  <c:v>4969.0014873202581</c:v>
                </c:pt>
                <c:pt idx="72">
                  <c:v>4961.8686512210134</c:v>
                </c:pt>
                <c:pt idx="73">
                  <c:v>4954.766374287241</c:v>
                </c:pt>
                <c:pt idx="74">
                  <c:v>4947.6944820652607</c:v>
                </c:pt>
                <c:pt idx="75">
                  <c:v>4940.6528014676251</c:v>
                </c:pt>
                <c:pt idx="76">
                  <c:v>4933.6411607598784</c:v>
                </c:pt>
                <c:pt idx="77">
                  <c:v>4926.659389547478</c:v>
                </c:pt>
                <c:pt idx="78">
                  <c:v>4919.707318762853</c:v>
                </c:pt>
                <c:pt idx="79">
                  <c:v>4912.7847806526279</c:v>
                </c:pt>
                <c:pt idx="80">
                  <c:v>4905.8916087649786</c:v>
                </c:pt>
                <c:pt idx="81">
                  <c:v>4899.0276379371526</c:v>
                </c:pt>
                <c:pt idx="82">
                  <c:v>4892.1927042831139</c:v>
                </c:pt>
                <c:pt idx="83">
                  <c:v>4885.3866451813465</c:v>
                </c:pt>
                <c:pt idx="84">
                  <c:v>4878.6092992627828</c:v>
                </c:pt>
                <c:pt idx="85">
                  <c:v>4871.8605063988834</c:v>
                </c:pt>
                <c:pt idx="86">
                  <c:v>4865.1401076898474</c:v>
                </c:pt>
                <c:pt idx="87">
                  <c:v>4858.4479454529555</c:v>
                </c:pt>
                <c:pt idx="88">
                  <c:v>4851.783863211047</c:v>
                </c:pt>
                <c:pt idx="89">
                  <c:v>4845.1477056811327</c:v>
                </c:pt>
                <c:pt idx="90">
                  <c:v>4838.539318763128</c:v>
                </c:pt>
                <c:pt idx="91">
                  <c:v>4831.9585495287238</c:v>
                </c:pt>
                <c:pt idx="92">
                  <c:v>4825.4052462103728</c:v>
                </c:pt>
                <c:pt idx="93">
                  <c:v>4818.879258190409</c:v>
                </c:pt>
                <c:pt idx="94">
                  <c:v>4812.3804359902842</c:v>
                </c:pt>
                <c:pt idx="95">
                  <c:v>4805.9086312599275</c:v>
                </c:pt>
                <c:pt idx="96">
                  <c:v>4799.4636967672259</c:v>
                </c:pt>
                <c:pt idx="97">
                  <c:v>4793.0454863876175</c:v>
                </c:pt>
                <c:pt idx="98">
                  <c:v>4786.6538550938067</c:v>
                </c:pt>
                <c:pt idx="99">
                  <c:v>4780.2886589455902</c:v>
                </c:pt>
                <c:pt idx="100">
                  <c:v>4773.9497550797987</c:v>
                </c:pt>
                <c:pt idx="101">
                  <c:v>4767.6370017003537</c:v>
                </c:pt>
                <c:pt idx="102">
                  <c:v>4761.350258068419</c:v>
                </c:pt>
                <c:pt idx="103">
                  <c:v>4755.0893844926859</c:v>
                </c:pt>
                <c:pt idx="104">
                  <c:v>4748.8542423197478</c:v>
                </c:pt>
                <c:pt idx="105">
                  <c:v>4742.6446939245807</c:v>
                </c:pt>
                <c:pt idx="106">
                  <c:v>4736.4606027011441</c:v>
                </c:pt>
                <c:pt idx="107">
                  <c:v>4730.3018330530622</c:v>
                </c:pt>
                <c:pt idx="108">
                  <c:v>4724.1682503844359</c:v>
                </c:pt>
                <c:pt idx="109">
                  <c:v>4718.0597210907235</c:v>
                </c:pt>
                <c:pt idx="110">
                  <c:v>4711.9761125497498</c:v>
                </c:pt>
                <c:pt idx="111">
                  <c:v>4705.9172931127951</c:v>
                </c:pt>
                <c:pt idx="112">
                  <c:v>4699.8831320957852</c:v>
                </c:pt>
                <c:pt idx="113">
                  <c:v>4693.873499770586</c:v>
                </c:pt>
                <c:pt idx="114">
                  <c:v>4687.8882673563785</c:v>
                </c:pt>
                <c:pt idx="115">
                  <c:v>4681.9273070111385</c:v>
                </c:pt>
                <c:pt idx="116">
                  <c:v>4675.990491823206</c:v>
                </c:pt>
                <c:pt idx="117">
                  <c:v>4670.0776958029364</c:v>
                </c:pt>
                <c:pt idx="118">
                  <c:v>4664.1887938744621</c:v>
                </c:pt>
                <c:pt idx="119">
                  <c:v>4658.3236618675164</c:v>
                </c:pt>
                <c:pt idx="120">
                  <c:v>4652.4821765093666</c:v>
                </c:pt>
                <c:pt idx="121">
                  <c:v>4646.6642154168267</c:v>
                </c:pt>
                <c:pt idx="122">
                  <c:v>4640.8696570883512</c:v>
                </c:pt>
                <c:pt idx="123">
                  <c:v>4635.0983808962192</c:v>
                </c:pt>
                <c:pt idx="124">
                  <c:v>4629.3502670787957</c:v>
                </c:pt>
                <c:pt idx="125">
                  <c:v>4623.6251967328863</c:v>
                </c:pt>
                <c:pt idx="126">
                  <c:v>4617.9230518061595</c:v>
                </c:pt>
                <c:pt idx="127">
                  <c:v>4612.2437150896585</c:v>
                </c:pt>
                <c:pt idx="128">
                  <c:v>4606.5870702103912</c:v>
                </c:pt>
                <c:pt idx="129">
                  <c:v>4600.9530016239951</c:v>
                </c:pt>
                <c:pt idx="130">
                  <c:v>4595.3413946074807</c:v>
                </c:pt>
                <c:pt idx="131">
                  <c:v>4589.7521352520571</c:v>
                </c:pt>
                <c:pt idx="132">
                  <c:v>4584.185110456021</c:v>
                </c:pt>
                <c:pt idx="133">
                  <c:v>4578.6402079177333</c:v>
                </c:pt>
                <c:pt idx="134">
                  <c:v>4573.1173161286633</c:v>
                </c:pt>
                <c:pt idx="135">
                  <c:v>4567.6163243665032</c:v>
                </c:pt>
                <c:pt idx="136">
                  <c:v>4562.1371226883575</c:v>
                </c:pt>
                <c:pt idx="137">
                  <c:v>4556.6796019240055</c:v>
                </c:pt>
                <c:pt idx="138">
                  <c:v>4551.2436536692312</c:v>
                </c:pt>
                <c:pt idx="139">
                  <c:v>4545.8291702792221</c:v>
                </c:pt>
                <c:pt idx="140">
                  <c:v>4540.4360448620364</c:v>
                </c:pt>
                <c:pt idx="141">
                  <c:v>4535.0641712721417</c:v>
                </c:pt>
                <c:pt idx="142">
                  <c:v>4529.7134441040143</c:v>
                </c:pt>
                <c:pt idx="143">
                  <c:v>4524.3837586858099</c:v>
                </c:pt>
                <c:pt idx="144">
                  <c:v>4519.0750110730978</c:v>
                </c:pt>
                <c:pt idx="145">
                  <c:v>4513.7870980426587</c:v>
                </c:pt>
                <c:pt idx="146">
                  <c:v>4508.5199170863443</c:v>
                </c:pt>
                <c:pt idx="147">
                  <c:v>4503.2733664050074</c:v>
                </c:pt>
                <c:pt idx="148">
                  <c:v>4498.047344902483</c:v>
                </c:pt>
                <c:pt idx="149">
                  <c:v>4492.8417521796418</c:v>
                </c:pt>
                <c:pt idx="150">
                  <c:v>4487.6564885284988</c:v>
                </c:pt>
                <c:pt idx="151">
                  <c:v>4482.4914549263767</c:v>
                </c:pt>
                <c:pt idx="152">
                  <c:v>4477.3465530301437</c:v>
                </c:pt>
                <c:pt idx="153">
                  <c:v>4472.2216851704934</c:v>
                </c:pt>
                <c:pt idx="154">
                  <c:v>4467.1167543462916</c:v>
                </c:pt>
                <c:pt idx="155">
                  <c:v>4462.03166421898</c:v>
                </c:pt>
                <c:pt idx="156">
                  <c:v>4456.9663191070349</c:v>
                </c:pt>
                <c:pt idx="157">
                  <c:v>4451.920623980478</c:v>
                </c:pt>
                <c:pt idx="158">
                  <c:v>4446.8944844554499</c:v>
                </c:pt>
                <c:pt idx="159">
                  <c:v>4441.8878067888345</c:v>
                </c:pt>
                <c:pt idx="160">
                  <c:v>4436.9004978729336</c:v>
                </c:pt>
                <c:pt idx="161">
                  <c:v>4431.9324652302039</c:v>
                </c:pt>
                <c:pt idx="162">
                  <c:v>4426.9836170080343</c:v>
                </c:pt>
                <c:pt idx="163">
                  <c:v>4422.0538619735889</c:v>
                </c:pt>
                <c:pt idx="164">
                  <c:v>4417.1431095086919</c:v>
                </c:pt>
                <c:pt idx="165">
                  <c:v>4412.2512696047625</c:v>
                </c:pt>
                <c:pt idx="166">
                  <c:v>4407.3782528578113</c:v>
                </c:pt>
                <c:pt idx="167">
                  <c:v>4402.5239704634732</c:v>
                </c:pt>
                <c:pt idx="168">
                  <c:v>4397.6883342120964</c:v>
                </c:pt>
                <c:pt idx="169">
                  <c:v>4392.8712564838788</c:v>
                </c:pt>
                <c:pt idx="170">
                  <c:v>4388.0726502440539</c:v>
                </c:pt>
                <c:pt idx="171">
                  <c:v>4383.2924290381188</c:v>
                </c:pt>
                <c:pt idx="172">
                  <c:v>4378.5305069871165</c:v>
                </c:pt>
                <c:pt idx="173">
                  <c:v>4373.7867987829586</c:v>
                </c:pt>
                <c:pt idx="174">
                  <c:v>4369.0612196837965</c:v>
                </c:pt>
                <c:pt idx="175">
                  <c:v>4364.3536855094399</c:v>
                </c:pt>
                <c:pt idx="176">
                  <c:v>4359.6641126368113</c:v>
                </c:pt>
                <c:pt idx="177">
                  <c:v>4354.9924179954596</c:v>
                </c:pt>
                <c:pt idx="178">
                  <c:v>4350.3385190631034</c:v>
                </c:pt>
                <c:pt idx="179">
                  <c:v>4345.7023338612244</c:v>
                </c:pt>
                <c:pt idx="180">
                  <c:v>4341.0837809507038</c:v>
                </c:pt>
                <c:pt idx="181">
                  <c:v>4336.4827794274979</c:v>
                </c:pt>
                <c:pt idx="182">
                  <c:v>4331.8992489183611</c:v>
                </c:pt>
                <c:pt idx="183">
                  <c:v>4327.3331095765998</c:v>
                </c:pt>
                <c:pt idx="184">
                  <c:v>4322.7842820778815</c:v>
                </c:pt>
                <c:pt idx="185">
                  <c:v>4318.2526876160719</c:v>
                </c:pt>
                <c:pt idx="186">
                  <c:v>4313.7382478991176</c:v>
                </c:pt>
                <c:pt idx="187">
                  <c:v>4309.24088514497</c:v>
                </c:pt>
                <c:pt idx="188">
                  <c:v>4304.7605220775431</c:v>
                </c:pt>
                <c:pt idx="189">
                  <c:v>4300.2970819227148</c:v>
                </c:pt>
                <c:pt idx="190">
                  <c:v>4295.8504884043659</c:v>
                </c:pt>
                <c:pt idx="191">
                  <c:v>4291.4206657404484</c:v>
                </c:pt>
                <c:pt idx="192">
                  <c:v>4287.00753863911</c:v>
                </c:pt>
                <c:pt idx="193">
                  <c:v>4282.6110322948316</c:v>
                </c:pt>
                <c:pt idx="194">
                  <c:v>4278.2310723846231</c:v>
                </c:pt>
                <c:pt idx="195">
                  <c:v>4273.8675850642421</c:v>
                </c:pt>
                <c:pt idx="196">
                  <c:v>4269.5204969644501</c:v>
                </c:pt>
                <c:pt idx="197">
                  <c:v>4265.1897351873131</c:v>
                </c:pt>
                <c:pt idx="198">
                  <c:v>4260.875227302522</c:v>
                </c:pt>
                <c:pt idx="199">
                  <c:v>4256.5769013437621</c:v>
                </c:pt>
                <c:pt idx="200">
                  <c:v>4252.2946858051073</c:v>
                </c:pt>
                <c:pt idx="201">
                  <c:v>4248.0285096374546</c:v>
                </c:pt>
                <c:pt idx="202">
                  <c:v>4243.7783022449876</c:v>
                </c:pt>
                <c:pt idx="203">
                  <c:v>4239.5439934816704</c:v>
                </c:pt>
                <c:pt idx="204">
                  <c:v>4235.3255136477874</c:v>
                </c:pt>
                <c:pt idx="205">
                  <c:v>4231.1227934864983</c:v>
                </c:pt>
                <c:pt idx="206">
                  <c:v>4226.9357641804372</c:v>
                </c:pt>
                <c:pt idx="207">
                  <c:v>4222.764357348341</c:v>
                </c:pt>
                <c:pt idx="208">
                  <c:v>4218.6085050417032</c:v>
                </c:pt>
                <c:pt idx="209">
                  <c:v>4214.4681397414697</c:v>
                </c:pt>
                <c:pt idx="210">
                  <c:v>4210.3431943547503</c:v>
                </c:pt>
                <c:pt idx="211">
                  <c:v>4206.2336022115769</c:v>
                </c:pt>
                <c:pt idx="212">
                  <c:v>4202.1392970616826</c:v>
                </c:pt>
                <c:pt idx="213">
                  <c:v>4198.0602130713096</c:v>
                </c:pt>
                <c:pt idx="214">
                  <c:v>4193.9962848200494</c:v>
                </c:pt>
                <c:pt idx="215">
                  <c:v>4189.9474472977136</c:v>
                </c:pt>
                <c:pt idx="216">
                  <c:v>4185.9136359012264</c:v>
                </c:pt>
                <c:pt idx="217">
                  <c:v>4181.8947864315587</c:v>
                </c:pt>
                <c:pt idx="218">
                  <c:v>4177.8908350906768</c:v>
                </c:pt>
                <c:pt idx="219">
                  <c:v>4173.9017184785207</c:v>
                </c:pt>
                <c:pt idx="220">
                  <c:v>4169.927373590026</c:v>
                </c:pt>
                <c:pt idx="221">
                  <c:v>4165.9677378121469</c:v>
                </c:pt>
                <c:pt idx="222">
                  <c:v>4162.0227489209292</c:v>
                </c:pt>
                <c:pt idx="223">
                  <c:v>4158.0923450785986</c:v>
                </c:pt>
                <c:pt idx="224">
                  <c:v>4154.1764648306726</c:v>
                </c:pt>
                <c:pt idx="225">
                  <c:v>4150.275047103115</c:v>
                </c:pt>
                <c:pt idx="226">
                  <c:v>4146.3880311994935</c:v>
                </c:pt>
                <c:pt idx="227">
                  <c:v>4142.5153567981797</c:v>
                </c:pt>
                <c:pt idx="228">
                  <c:v>4138.6569639495692</c:v>
                </c:pt>
                <c:pt idx="229">
                  <c:v>4134.8127930733244</c:v>
                </c:pt>
                <c:pt idx="230">
                  <c:v>4130.9827849556486</c:v>
                </c:pt>
                <c:pt idx="231">
                  <c:v>4127.1668807465721</c:v>
                </c:pt>
                <c:pt idx="232">
                  <c:v>4123.3650219572819</c:v>
                </c:pt>
                <c:pt idx="233">
                  <c:v>4119.577150457455</c:v>
                </c:pt>
                <c:pt idx="234">
                  <c:v>4115.8032084726301</c:v>
                </c:pt>
                <c:pt idx="235">
                  <c:v>4112.0431385815964</c:v>
                </c:pt>
                <c:pt idx="236">
                  <c:v>4108.2968837138051</c:v>
                </c:pt>
                <c:pt idx="237">
                  <c:v>4104.5643871468092</c:v>
                </c:pt>
                <c:pt idx="238">
                  <c:v>4100.8455925037197</c:v>
                </c:pt>
                <c:pt idx="239">
                  <c:v>4097.1404437506899</c:v>
                </c:pt>
                <c:pt idx="240">
                  <c:v>4093.3905579399143</c:v>
                </c:pt>
                <c:pt idx="241">
                  <c:v>4093.3905579399143</c:v>
                </c:pt>
                <c:pt idx="242">
                  <c:v>4093.3905579399143</c:v>
                </c:pt>
                <c:pt idx="243">
                  <c:v>4093.3905579399143</c:v>
                </c:pt>
                <c:pt idx="244">
                  <c:v>4093.3905579399143</c:v>
                </c:pt>
                <c:pt idx="245">
                  <c:v>4093.3905579399143</c:v>
                </c:pt>
                <c:pt idx="246">
                  <c:v>4093.3905579399143</c:v>
                </c:pt>
                <c:pt idx="247">
                  <c:v>4093.3905579399143</c:v>
                </c:pt>
                <c:pt idx="248">
                  <c:v>4093.3905579399143</c:v>
                </c:pt>
                <c:pt idx="249">
                  <c:v>4093.3905579399143</c:v>
                </c:pt>
                <c:pt idx="250">
                  <c:v>4093.3905579399143</c:v>
                </c:pt>
                <c:pt idx="251">
                  <c:v>4093.3905579399143</c:v>
                </c:pt>
                <c:pt idx="252">
                  <c:v>4093.3905579399143</c:v>
                </c:pt>
                <c:pt idx="253">
                  <c:v>4093.3905579399143</c:v>
                </c:pt>
                <c:pt idx="254">
                  <c:v>4093.3905579399143</c:v>
                </c:pt>
                <c:pt idx="255">
                  <c:v>4093.3905579399143</c:v>
                </c:pt>
                <c:pt idx="256">
                  <c:v>4093.3905579399143</c:v>
                </c:pt>
                <c:pt idx="257">
                  <c:v>4093.3905579399143</c:v>
                </c:pt>
                <c:pt idx="258">
                  <c:v>4093.3905579399143</c:v>
                </c:pt>
                <c:pt idx="259">
                  <c:v>4093.3905579399143</c:v>
                </c:pt>
                <c:pt idx="260">
                  <c:v>4093.3905579399143</c:v>
                </c:pt>
                <c:pt idx="261">
                  <c:v>4093.3905579399143</c:v>
                </c:pt>
                <c:pt idx="262">
                  <c:v>4093.3905579399143</c:v>
                </c:pt>
                <c:pt idx="263">
                  <c:v>4093.3905579399143</c:v>
                </c:pt>
                <c:pt idx="264">
                  <c:v>4093.3905579399143</c:v>
                </c:pt>
                <c:pt idx="265">
                  <c:v>4093.3905579399143</c:v>
                </c:pt>
                <c:pt idx="266">
                  <c:v>4093.3905579399143</c:v>
                </c:pt>
                <c:pt idx="267">
                  <c:v>4093.3905579399143</c:v>
                </c:pt>
                <c:pt idx="268">
                  <c:v>4093.3905579399143</c:v>
                </c:pt>
                <c:pt idx="269">
                  <c:v>4093.3905579399143</c:v>
                </c:pt>
                <c:pt idx="270">
                  <c:v>4093.3905579399143</c:v>
                </c:pt>
                <c:pt idx="271">
                  <c:v>4093.3905579399143</c:v>
                </c:pt>
                <c:pt idx="272">
                  <c:v>4093.3905579399143</c:v>
                </c:pt>
                <c:pt idx="273">
                  <c:v>4093.3905579399143</c:v>
                </c:pt>
                <c:pt idx="274">
                  <c:v>4093.3905579399143</c:v>
                </c:pt>
                <c:pt idx="275">
                  <c:v>4093.3905579399143</c:v>
                </c:pt>
                <c:pt idx="276">
                  <c:v>4093.3905579399143</c:v>
                </c:pt>
                <c:pt idx="277">
                  <c:v>4093.3905579399143</c:v>
                </c:pt>
                <c:pt idx="278">
                  <c:v>4093.3905579399143</c:v>
                </c:pt>
                <c:pt idx="279">
                  <c:v>4093.3905579399143</c:v>
                </c:pt>
                <c:pt idx="280">
                  <c:v>4093.3905579399143</c:v>
                </c:pt>
                <c:pt idx="281">
                  <c:v>4093.3905579399143</c:v>
                </c:pt>
                <c:pt idx="282">
                  <c:v>4093.3905579399143</c:v>
                </c:pt>
                <c:pt idx="283">
                  <c:v>4093.3905579399143</c:v>
                </c:pt>
                <c:pt idx="284">
                  <c:v>4093.3905579399143</c:v>
                </c:pt>
                <c:pt idx="285">
                  <c:v>4093.3905579399143</c:v>
                </c:pt>
                <c:pt idx="286">
                  <c:v>4093.3905579399143</c:v>
                </c:pt>
                <c:pt idx="287">
                  <c:v>4093.3905579399143</c:v>
                </c:pt>
                <c:pt idx="288">
                  <c:v>4093.3905579399143</c:v>
                </c:pt>
                <c:pt idx="289">
                  <c:v>4093.3905579399143</c:v>
                </c:pt>
                <c:pt idx="290">
                  <c:v>4093.3905579399143</c:v>
                </c:pt>
                <c:pt idx="291">
                  <c:v>4093.3905579399143</c:v>
                </c:pt>
                <c:pt idx="292">
                  <c:v>4093.3905579399143</c:v>
                </c:pt>
                <c:pt idx="293">
                  <c:v>4093.3905579399143</c:v>
                </c:pt>
                <c:pt idx="294">
                  <c:v>4093.3905579399143</c:v>
                </c:pt>
                <c:pt idx="295">
                  <c:v>4093.3905579399143</c:v>
                </c:pt>
                <c:pt idx="296">
                  <c:v>4093.3905579399143</c:v>
                </c:pt>
                <c:pt idx="297">
                  <c:v>4093.3905579399143</c:v>
                </c:pt>
                <c:pt idx="298">
                  <c:v>4093.3905579399143</c:v>
                </c:pt>
                <c:pt idx="299">
                  <c:v>4093.3905579399143</c:v>
                </c:pt>
                <c:pt idx="300">
                  <c:v>4093.3905579399143</c:v>
                </c:pt>
                <c:pt idx="301">
                  <c:v>4093.3905579399143</c:v>
                </c:pt>
                <c:pt idx="302">
                  <c:v>4093.3905579399143</c:v>
                </c:pt>
                <c:pt idx="303">
                  <c:v>4093.3905579399143</c:v>
                </c:pt>
                <c:pt idx="304">
                  <c:v>4093.3905579399143</c:v>
                </c:pt>
                <c:pt idx="305">
                  <c:v>4093.3905579399143</c:v>
                </c:pt>
                <c:pt idx="306">
                  <c:v>4093.3905579399143</c:v>
                </c:pt>
                <c:pt idx="307">
                  <c:v>4093.3905579399143</c:v>
                </c:pt>
                <c:pt idx="308">
                  <c:v>4093.3905579399143</c:v>
                </c:pt>
                <c:pt idx="309">
                  <c:v>4093.3905579399143</c:v>
                </c:pt>
                <c:pt idx="310">
                  <c:v>4093.3905579399143</c:v>
                </c:pt>
                <c:pt idx="311">
                  <c:v>4093.3905579399143</c:v>
                </c:pt>
                <c:pt idx="312">
                  <c:v>4093.3905579399143</c:v>
                </c:pt>
                <c:pt idx="313">
                  <c:v>4093.3905579399143</c:v>
                </c:pt>
                <c:pt idx="314">
                  <c:v>4093.3905579399143</c:v>
                </c:pt>
                <c:pt idx="315">
                  <c:v>4093.3905579399143</c:v>
                </c:pt>
                <c:pt idx="316">
                  <c:v>4093.3905579399143</c:v>
                </c:pt>
                <c:pt idx="317">
                  <c:v>4093.3905579399143</c:v>
                </c:pt>
                <c:pt idx="318">
                  <c:v>4093.3905579399143</c:v>
                </c:pt>
                <c:pt idx="319">
                  <c:v>4093.3905579399143</c:v>
                </c:pt>
                <c:pt idx="320">
                  <c:v>4093.3905579399143</c:v>
                </c:pt>
                <c:pt idx="321">
                  <c:v>4093.3905579399143</c:v>
                </c:pt>
                <c:pt idx="322">
                  <c:v>4093.3905579399143</c:v>
                </c:pt>
                <c:pt idx="323">
                  <c:v>4093.3905579399143</c:v>
                </c:pt>
                <c:pt idx="324">
                  <c:v>4093.3905579399143</c:v>
                </c:pt>
                <c:pt idx="325">
                  <c:v>4093.3905579399143</c:v>
                </c:pt>
                <c:pt idx="326">
                  <c:v>4093.3905579399143</c:v>
                </c:pt>
                <c:pt idx="327">
                  <c:v>4093.3905579399143</c:v>
                </c:pt>
                <c:pt idx="328">
                  <c:v>4093.3905579399143</c:v>
                </c:pt>
                <c:pt idx="329">
                  <c:v>4093.3905579399143</c:v>
                </c:pt>
                <c:pt idx="330">
                  <c:v>4093.3905579399143</c:v>
                </c:pt>
                <c:pt idx="331">
                  <c:v>4093.3905579399143</c:v>
                </c:pt>
                <c:pt idx="332">
                  <c:v>4093.3905579399143</c:v>
                </c:pt>
                <c:pt idx="333">
                  <c:v>4093.3905579399143</c:v>
                </c:pt>
                <c:pt idx="334">
                  <c:v>4093.3905579399143</c:v>
                </c:pt>
                <c:pt idx="335">
                  <c:v>4093.3905579399143</c:v>
                </c:pt>
                <c:pt idx="336">
                  <c:v>4093.3905579399143</c:v>
                </c:pt>
                <c:pt idx="337">
                  <c:v>4093.3905579399143</c:v>
                </c:pt>
                <c:pt idx="338">
                  <c:v>4093.3905579399143</c:v>
                </c:pt>
                <c:pt idx="339">
                  <c:v>4093.3905579399143</c:v>
                </c:pt>
                <c:pt idx="340">
                  <c:v>4093.3905579399143</c:v>
                </c:pt>
                <c:pt idx="341">
                  <c:v>4093.3905579399143</c:v>
                </c:pt>
                <c:pt idx="342">
                  <c:v>4093.3905579399143</c:v>
                </c:pt>
                <c:pt idx="343">
                  <c:v>4093.3905579399143</c:v>
                </c:pt>
                <c:pt idx="344">
                  <c:v>4093.3905579399143</c:v>
                </c:pt>
                <c:pt idx="345">
                  <c:v>4093.3905579399143</c:v>
                </c:pt>
                <c:pt idx="346">
                  <c:v>4093.3905579399143</c:v>
                </c:pt>
                <c:pt idx="347">
                  <c:v>4093.3905579399143</c:v>
                </c:pt>
                <c:pt idx="348">
                  <c:v>4093.3905579399143</c:v>
                </c:pt>
                <c:pt idx="349">
                  <c:v>4093.3905579399143</c:v>
                </c:pt>
                <c:pt idx="350">
                  <c:v>4093.3905579399143</c:v>
                </c:pt>
                <c:pt idx="351">
                  <c:v>4093.3905579399143</c:v>
                </c:pt>
                <c:pt idx="352">
                  <c:v>4093.3905579399143</c:v>
                </c:pt>
                <c:pt idx="353">
                  <c:v>4093.3905579399143</c:v>
                </c:pt>
                <c:pt idx="354">
                  <c:v>4093.3905579399143</c:v>
                </c:pt>
                <c:pt idx="355">
                  <c:v>4093.3905579399143</c:v>
                </c:pt>
                <c:pt idx="356">
                  <c:v>4093.3905579399143</c:v>
                </c:pt>
                <c:pt idx="357">
                  <c:v>4093.3905579399143</c:v>
                </c:pt>
                <c:pt idx="358">
                  <c:v>4093.3905579399143</c:v>
                </c:pt>
                <c:pt idx="359">
                  <c:v>4093.3905579399143</c:v>
                </c:pt>
                <c:pt idx="360">
                  <c:v>4093.3905579399143</c:v>
                </c:pt>
                <c:pt idx="361">
                  <c:v>4093.3905579399143</c:v>
                </c:pt>
                <c:pt idx="362">
                  <c:v>4093.3905579399143</c:v>
                </c:pt>
                <c:pt idx="363">
                  <c:v>4093.3905579399143</c:v>
                </c:pt>
                <c:pt idx="364">
                  <c:v>4093.3905579399143</c:v>
                </c:pt>
                <c:pt idx="365">
                  <c:v>4093.3905579399143</c:v>
                </c:pt>
                <c:pt idx="366">
                  <c:v>4093.3905579399143</c:v>
                </c:pt>
                <c:pt idx="367">
                  <c:v>4093.3905579399143</c:v>
                </c:pt>
                <c:pt idx="368">
                  <c:v>4093.3905579399143</c:v>
                </c:pt>
                <c:pt idx="369">
                  <c:v>4093.3905579399143</c:v>
                </c:pt>
                <c:pt idx="370">
                  <c:v>4093.3905579399143</c:v>
                </c:pt>
                <c:pt idx="371">
                  <c:v>4093.3905579399143</c:v>
                </c:pt>
                <c:pt idx="372">
                  <c:v>4093.3905579399143</c:v>
                </c:pt>
                <c:pt idx="373">
                  <c:v>4093.3905579399143</c:v>
                </c:pt>
                <c:pt idx="374">
                  <c:v>4093.3905579399143</c:v>
                </c:pt>
                <c:pt idx="375">
                  <c:v>4093.3905579399143</c:v>
                </c:pt>
                <c:pt idx="376">
                  <c:v>4093.3905579399143</c:v>
                </c:pt>
                <c:pt idx="377">
                  <c:v>4093.3905579399143</c:v>
                </c:pt>
                <c:pt idx="378">
                  <c:v>4093.3905579399143</c:v>
                </c:pt>
                <c:pt idx="379">
                  <c:v>4093.3905579399143</c:v>
                </c:pt>
                <c:pt idx="380">
                  <c:v>4093.3905579399143</c:v>
                </c:pt>
                <c:pt idx="381">
                  <c:v>4093.3905579399143</c:v>
                </c:pt>
                <c:pt idx="382">
                  <c:v>4093.3905579399143</c:v>
                </c:pt>
                <c:pt idx="383">
                  <c:v>4093.3905579399143</c:v>
                </c:pt>
                <c:pt idx="384">
                  <c:v>4093.3905579399143</c:v>
                </c:pt>
                <c:pt idx="385">
                  <c:v>4093.3905579399143</c:v>
                </c:pt>
                <c:pt idx="386">
                  <c:v>4093.3905579399143</c:v>
                </c:pt>
                <c:pt idx="387">
                  <c:v>4093.3905579399143</c:v>
                </c:pt>
                <c:pt idx="388">
                  <c:v>4093.3905579399143</c:v>
                </c:pt>
                <c:pt idx="389">
                  <c:v>4093.3905579399143</c:v>
                </c:pt>
                <c:pt idx="390">
                  <c:v>4093.3905579399143</c:v>
                </c:pt>
                <c:pt idx="391">
                  <c:v>4093.3905579399143</c:v>
                </c:pt>
                <c:pt idx="392">
                  <c:v>4093.3905579399143</c:v>
                </c:pt>
                <c:pt idx="393">
                  <c:v>4093.3905579399143</c:v>
                </c:pt>
                <c:pt idx="394">
                  <c:v>4093.3905579399143</c:v>
                </c:pt>
                <c:pt idx="395">
                  <c:v>4093.3905579399143</c:v>
                </c:pt>
                <c:pt idx="396">
                  <c:v>4093.3905579399143</c:v>
                </c:pt>
                <c:pt idx="397">
                  <c:v>4093.3905579399143</c:v>
                </c:pt>
                <c:pt idx="398">
                  <c:v>4093.3905579399143</c:v>
                </c:pt>
                <c:pt idx="399">
                  <c:v>4093.3905579399143</c:v>
                </c:pt>
                <c:pt idx="400">
                  <c:v>4093.3905579399143</c:v>
                </c:pt>
                <c:pt idx="401">
                  <c:v>4093.3905579399143</c:v>
                </c:pt>
                <c:pt idx="402">
                  <c:v>4093.3905579399143</c:v>
                </c:pt>
                <c:pt idx="403">
                  <c:v>4093.3905579399143</c:v>
                </c:pt>
                <c:pt idx="404">
                  <c:v>4093.3905579399143</c:v>
                </c:pt>
                <c:pt idx="405">
                  <c:v>4093.3905579399143</c:v>
                </c:pt>
                <c:pt idx="406">
                  <c:v>4093.3905579399143</c:v>
                </c:pt>
                <c:pt idx="407">
                  <c:v>4093.3905579399143</c:v>
                </c:pt>
                <c:pt idx="408">
                  <c:v>4093.3905579399143</c:v>
                </c:pt>
                <c:pt idx="409">
                  <c:v>4093.3905579399143</c:v>
                </c:pt>
                <c:pt idx="410">
                  <c:v>4093.3905579399143</c:v>
                </c:pt>
                <c:pt idx="411">
                  <c:v>4093.3905579399143</c:v>
                </c:pt>
                <c:pt idx="412">
                  <c:v>4093.3905579399143</c:v>
                </c:pt>
                <c:pt idx="413">
                  <c:v>4093.3905579399143</c:v>
                </c:pt>
                <c:pt idx="414">
                  <c:v>4093.3905579399143</c:v>
                </c:pt>
                <c:pt idx="415">
                  <c:v>4093.3905579399143</c:v>
                </c:pt>
                <c:pt idx="416">
                  <c:v>4093.3905579399143</c:v>
                </c:pt>
                <c:pt idx="417">
                  <c:v>4093.3905579399143</c:v>
                </c:pt>
                <c:pt idx="418">
                  <c:v>4093.3905579399143</c:v>
                </c:pt>
                <c:pt idx="419">
                  <c:v>4093.3905579399143</c:v>
                </c:pt>
                <c:pt idx="420">
                  <c:v>4093.3905579399143</c:v>
                </c:pt>
                <c:pt idx="421">
                  <c:v>4093.3905579399143</c:v>
                </c:pt>
                <c:pt idx="422">
                  <c:v>4093.3905579399143</c:v>
                </c:pt>
                <c:pt idx="423">
                  <c:v>4093.3905579399143</c:v>
                </c:pt>
                <c:pt idx="424">
                  <c:v>4093.3905579399143</c:v>
                </c:pt>
                <c:pt idx="425">
                  <c:v>4093.3905579399143</c:v>
                </c:pt>
                <c:pt idx="426">
                  <c:v>4093.3905579399143</c:v>
                </c:pt>
                <c:pt idx="427">
                  <c:v>4093.3905579399143</c:v>
                </c:pt>
                <c:pt idx="428">
                  <c:v>4093.3905579399143</c:v>
                </c:pt>
                <c:pt idx="429">
                  <c:v>4093.3905579399143</c:v>
                </c:pt>
                <c:pt idx="430">
                  <c:v>4093.3905579399143</c:v>
                </c:pt>
                <c:pt idx="431">
                  <c:v>4093.3905579399143</c:v>
                </c:pt>
                <c:pt idx="432">
                  <c:v>4093.3905579399143</c:v>
                </c:pt>
                <c:pt idx="433">
                  <c:v>4093.3905579399143</c:v>
                </c:pt>
                <c:pt idx="434">
                  <c:v>4093.3905579399143</c:v>
                </c:pt>
                <c:pt idx="435">
                  <c:v>4093.3905579399143</c:v>
                </c:pt>
                <c:pt idx="436">
                  <c:v>4093.3905579399143</c:v>
                </c:pt>
                <c:pt idx="437">
                  <c:v>4093.3905579399143</c:v>
                </c:pt>
                <c:pt idx="438">
                  <c:v>4093.3905579399143</c:v>
                </c:pt>
                <c:pt idx="439">
                  <c:v>4093.3905579399143</c:v>
                </c:pt>
                <c:pt idx="440">
                  <c:v>4093.3905579399143</c:v>
                </c:pt>
                <c:pt idx="441">
                  <c:v>4093.3905579399143</c:v>
                </c:pt>
                <c:pt idx="442">
                  <c:v>4093.3905579399143</c:v>
                </c:pt>
                <c:pt idx="443">
                  <c:v>4093.3905579399143</c:v>
                </c:pt>
                <c:pt idx="444">
                  <c:v>4093.3905579399143</c:v>
                </c:pt>
                <c:pt idx="445">
                  <c:v>4093.3905579399143</c:v>
                </c:pt>
                <c:pt idx="446">
                  <c:v>4093.3905579399143</c:v>
                </c:pt>
                <c:pt idx="447">
                  <c:v>4093.3905579399143</c:v>
                </c:pt>
                <c:pt idx="448">
                  <c:v>4093.3905579399143</c:v>
                </c:pt>
                <c:pt idx="449">
                  <c:v>4093.3905579399143</c:v>
                </c:pt>
                <c:pt idx="450">
                  <c:v>4093.3905579399143</c:v>
                </c:pt>
                <c:pt idx="451">
                  <c:v>4093.3905579399143</c:v>
                </c:pt>
                <c:pt idx="452">
                  <c:v>4093.3905579399143</c:v>
                </c:pt>
                <c:pt idx="453">
                  <c:v>4093.3905579399143</c:v>
                </c:pt>
                <c:pt idx="454">
                  <c:v>4093.3905579399143</c:v>
                </c:pt>
                <c:pt idx="455">
                  <c:v>4093.3905579399143</c:v>
                </c:pt>
                <c:pt idx="456">
                  <c:v>4093.3905579399143</c:v>
                </c:pt>
                <c:pt idx="457">
                  <c:v>4093.3905579399143</c:v>
                </c:pt>
                <c:pt idx="458">
                  <c:v>4093.3905579399143</c:v>
                </c:pt>
                <c:pt idx="459">
                  <c:v>4093.3905579399143</c:v>
                </c:pt>
                <c:pt idx="460">
                  <c:v>4093.3905579399143</c:v>
                </c:pt>
                <c:pt idx="461">
                  <c:v>4093.3905579399143</c:v>
                </c:pt>
                <c:pt idx="462">
                  <c:v>4093.3905579399143</c:v>
                </c:pt>
                <c:pt idx="463">
                  <c:v>4093.3905579399143</c:v>
                </c:pt>
                <c:pt idx="464">
                  <c:v>4093.3905579399143</c:v>
                </c:pt>
                <c:pt idx="465">
                  <c:v>4093.3905579399143</c:v>
                </c:pt>
                <c:pt idx="466">
                  <c:v>4093.3905579399143</c:v>
                </c:pt>
                <c:pt idx="467">
                  <c:v>4093.3905579399143</c:v>
                </c:pt>
                <c:pt idx="468">
                  <c:v>4093.3905579399143</c:v>
                </c:pt>
                <c:pt idx="469">
                  <c:v>4093.3905579399143</c:v>
                </c:pt>
                <c:pt idx="470">
                  <c:v>4093.3905579399143</c:v>
                </c:pt>
                <c:pt idx="471">
                  <c:v>4093.3905579399143</c:v>
                </c:pt>
                <c:pt idx="472">
                  <c:v>4093.3905579399143</c:v>
                </c:pt>
                <c:pt idx="473">
                  <c:v>4093.3905579399143</c:v>
                </c:pt>
                <c:pt idx="474">
                  <c:v>4093.3905579399143</c:v>
                </c:pt>
                <c:pt idx="475">
                  <c:v>4093.3905579399143</c:v>
                </c:pt>
                <c:pt idx="476">
                  <c:v>4093.3905579399143</c:v>
                </c:pt>
                <c:pt idx="477">
                  <c:v>4093.3905579399143</c:v>
                </c:pt>
                <c:pt idx="478">
                  <c:v>4093.3905579399143</c:v>
                </c:pt>
                <c:pt idx="479">
                  <c:v>4093.3905579399143</c:v>
                </c:pt>
                <c:pt idx="480">
                  <c:v>4093.3905579399143</c:v>
                </c:pt>
                <c:pt idx="481">
                  <c:v>4093.3905579399143</c:v>
                </c:pt>
                <c:pt idx="482">
                  <c:v>4093.3905579399143</c:v>
                </c:pt>
                <c:pt idx="483">
                  <c:v>4093.3905579399143</c:v>
                </c:pt>
                <c:pt idx="484">
                  <c:v>4093.3905579399143</c:v>
                </c:pt>
                <c:pt idx="485">
                  <c:v>4093.3905579399143</c:v>
                </c:pt>
                <c:pt idx="486">
                  <c:v>4093.3905579399143</c:v>
                </c:pt>
                <c:pt idx="487">
                  <c:v>4093.3905579399143</c:v>
                </c:pt>
                <c:pt idx="488">
                  <c:v>4093.3905579399143</c:v>
                </c:pt>
                <c:pt idx="489">
                  <c:v>4093.3905579399143</c:v>
                </c:pt>
                <c:pt idx="490">
                  <c:v>4093.3905579399143</c:v>
                </c:pt>
                <c:pt idx="491">
                  <c:v>4093.3905579399143</c:v>
                </c:pt>
                <c:pt idx="492">
                  <c:v>4093.3905579399143</c:v>
                </c:pt>
                <c:pt idx="493">
                  <c:v>4093.3905579399143</c:v>
                </c:pt>
                <c:pt idx="494">
                  <c:v>4093.3905579399143</c:v>
                </c:pt>
                <c:pt idx="495">
                  <c:v>4093.3905579399143</c:v>
                </c:pt>
                <c:pt idx="496">
                  <c:v>4093.3905579399143</c:v>
                </c:pt>
                <c:pt idx="497">
                  <c:v>4093.3905579399143</c:v>
                </c:pt>
                <c:pt idx="498">
                  <c:v>4093.3905579399143</c:v>
                </c:pt>
                <c:pt idx="499">
                  <c:v>4093.3905579399143</c:v>
                </c:pt>
                <c:pt idx="500">
                  <c:v>4093.3905579399143</c:v>
                </c:pt>
                <c:pt idx="501">
                  <c:v>4093.3905579399143</c:v>
                </c:pt>
                <c:pt idx="502">
                  <c:v>4093.3905579399143</c:v>
                </c:pt>
                <c:pt idx="503">
                  <c:v>4093.3905579399143</c:v>
                </c:pt>
                <c:pt idx="504">
                  <c:v>4093.3905579399143</c:v>
                </c:pt>
                <c:pt idx="505">
                  <c:v>4093.3905579399143</c:v>
                </c:pt>
                <c:pt idx="506">
                  <c:v>4093.3905579399143</c:v>
                </c:pt>
                <c:pt idx="507">
                  <c:v>4093.3905579399143</c:v>
                </c:pt>
                <c:pt idx="508">
                  <c:v>4093.3905579399143</c:v>
                </c:pt>
                <c:pt idx="509">
                  <c:v>4093.3905579399143</c:v>
                </c:pt>
                <c:pt idx="510">
                  <c:v>4093.3905579399143</c:v>
                </c:pt>
                <c:pt idx="511">
                  <c:v>4093.3905579399143</c:v>
                </c:pt>
                <c:pt idx="512">
                  <c:v>4093.3905579399143</c:v>
                </c:pt>
                <c:pt idx="513">
                  <c:v>4093.3905579399143</c:v>
                </c:pt>
                <c:pt idx="514">
                  <c:v>4093.3905579399143</c:v>
                </c:pt>
                <c:pt idx="515">
                  <c:v>4093.3905579399143</c:v>
                </c:pt>
                <c:pt idx="516">
                  <c:v>4093.3905579399143</c:v>
                </c:pt>
                <c:pt idx="517">
                  <c:v>4093.3905579399143</c:v>
                </c:pt>
                <c:pt idx="518">
                  <c:v>4093.3905579399143</c:v>
                </c:pt>
                <c:pt idx="519">
                  <c:v>4093.3905579399143</c:v>
                </c:pt>
                <c:pt idx="520">
                  <c:v>4093.3905579399143</c:v>
                </c:pt>
                <c:pt idx="521">
                  <c:v>4093.3905579399143</c:v>
                </c:pt>
                <c:pt idx="522">
                  <c:v>4093.3905579399143</c:v>
                </c:pt>
                <c:pt idx="523">
                  <c:v>4093.3905579399143</c:v>
                </c:pt>
                <c:pt idx="524">
                  <c:v>4093.3905579399143</c:v>
                </c:pt>
                <c:pt idx="525">
                  <c:v>4093.3905579399143</c:v>
                </c:pt>
                <c:pt idx="526">
                  <c:v>4093.3905579399143</c:v>
                </c:pt>
                <c:pt idx="527">
                  <c:v>4093.3905579399143</c:v>
                </c:pt>
                <c:pt idx="528">
                  <c:v>4093.3905579399143</c:v>
                </c:pt>
                <c:pt idx="529">
                  <c:v>4093.3905579399143</c:v>
                </c:pt>
                <c:pt idx="530">
                  <c:v>4093.3905579399143</c:v>
                </c:pt>
                <c:pt idx="531">
                  <c:v>4093.3905579399143</c:v>
                </c:pt>
                <c:pt idx="532">
                  <c:v>4093.3905579399143</c:v>
                </c:pt>
                <c:pt idx="533">
                  <c:v>4093.3905579399143</c:v>
                </c:pt>
                <c:pt idx="534">
                  <c:v>4093.3905579399143</c:v>
                </c:pt>
                <c:pt idx="535">
                  <c:v>4093.3905579399143</c:v>
                </c:pt>
                <c:pt idx="536">
                  <c:v>4093.3905579399143</c:v>
                </c:pt>
                <c:pt idx="537">
                  <c:v>4093.3905579399143</c:v>
                </c:pt>
                <c:pt idx="538">
                  <c:v>4093.3905579399143</c:v>
                </c:pt>
                <c:pt idx="539">
                  <c:v>4093.3905579399143</c:v>
                </c:pt>
                <c:pt idx="540">
                  <c:v>4093.3905579399143</c:v>
                </c:pt>
                <c:pt idx="541">
                  <c:v>4093.3905579399143</c:v>
                </c:pt>
                <c:pt idx="542">
                  <c:v>4093.3905579399143</c:v>
                </c:pt>
                <c:pt idx="543">
                  <c:v>4093.3905579399143</c:v>
                </c:pt>
                <c:pt idx="544">
                  <c:v>4093.3905579399143</c:v>
                </c:pt>
                <c:pt idx="545">
                  <c:v>4093.3905579399143</c:v>
                </c:pt>
                <c:pt idx="546">
                  <c:v>4093.3905579399143</c:v>
                </c:pt>
                <c:pt idx="547">
                  <c:v>4093.3905579399143</c:v>
                </c:pt>
                <c:pt idx="548">
                  <c:v>4093.3905579399143</c:v>
                </c:pt>
                <c:pt idx="549">
                  <c:v>4093.3905579399143</c:v>
                </c:pt>
                <c:pt idx="550">
                  <c:v>4093.3905579399143</c:v>
                </c:pt>
                <c:pt idx="551">
                  <c:v>4093.3905579399143</c:v>
                </c:pt>
                <c:pt idx="552">
                  <c:v>4093.3905579399143</c:v>
                </c:pt>
                <c:pt idx="553">
                  <c:v>4093.3905579399143</c:v>
                </c:pt>
                <c:pt idx="554">
                  <c:v>4093.3905579399143</c:v>
                </c:pt>
                <c:pt idx="555">
                  <c:v>4093.3905579399143</c:v>
                </c:pt>
                <c:pt idx="556">
                  <c:v>4093.3905579399143</c:v>
                </c:pt>
                <c:pt idx="557">
                  <c:v>4093.3905579399143</c:v>
                </c:pt>
                <c:pt idx="558">
                  <c:v>4093.3905579399143</c:v>
                </c:pt>
                <c:pt idx="559">
                  <c:v>4093.3905579399143</c:v>
                </c:pt>
                <c:pt idx="560">
                  <c:v>4093.3905579399143</c:v>
                </c:pt>
                <c:pt idx="561">
                  <c:v>4093.3905579399143</c:v>
                </c:pt>
                <c:pt idx="562">
                  <c:v>4093.3905579399143</c:v>
                </c:pt>
                <c:pt idx="563">
                  <c:v>4093.3905579399143</c:v>
                </c:pt>
                <c:pt idx="564">
                  <c:v>4093.3905579399143</c:v>
                </c:pt>
                <c:pt idx="565">
                  <c:v>4093.3905579399143</c:v>
                </c:pt>
                <c:pt idx="566">
                  <c:v>4093.3905579399143</c:v>
                </c:pt>
                <c:pt idx="567">
                  <c:v>4093.3905579399143</c:v>
                </c:pt>
                <c:pt idx="568">
                  <c:v>4093.3905579399143</c:v>
                </c:pt>
                <c:pt idx="569">
                  <c:v>4093.3905579399143</c:v>
                </c:pt>
                <c:pt idx="570">
                  <c:v>4093.3905579399143</c:v>
                </c:pt>
                <c:pt idx="571">
                  <c:v>4093.3905579399143</c:v>
                </c:pt>
                <c:pt idx="572">
                  <c:v>4093.3905579399143</c:v>
                </c:pt>
                <c:pt idx="573">
                  <c:v>4093.3905579399143</c:v>
                </c:pt>
                <c:pt idx="574">
                  <c:v>4093.3905579399143</c:v>
                </c:pt>
                <c:pt idx="575">
                  <c:v>4093.3905579399143</c:v>
                </c:pt>
                <c:pt idx="576">
                  <c:v>4093.3905579399143</c:v>
                </c:pt>
                <c:pt idx="577">
                  <c:v>4093.3905579399143</c:v>
                </c:pt>
                <c:pt idx="578">
                  <c:v>4093.3905579399143</c:v>
                </c:pt>
                <c:pt idx="579">
                  <c:v>4093.3905579399143</c:v>
                </c:pt>
                <c:pt idx="580">
                  <c:v>4093.3905579399143</c:v>
                </c:pt>
                <c:pt idx="581">
                  <c:v>4093.3905579399143</c:v>
                </c:pt>
                <c:pt idx="582">
                  <c:v>4093.3905579399143</c:v>
                </c:pt>
                <c:pt idx="583">
                  <c:v>4093.3905579399143</c:v>
                </c:pt>
                <c:pt idx="584">
                  <c:v>4093.3905579399143</c:v>
                </c:pt>
                <c:pt idx="585">
                  <c:v>4093.3905579399143</c:v>
                </c:pt>
                <c:pt idx="586">
                  <c:v>4093.3905579399143</c:v>
                </c:pt>
                <c:pt idx="587">
                  <c:v>4093.3905579399143</c:v>
                </c:pt>
                <c:pt idx="588">
                  <c:v>4093.3905579399143</c:v>
                </c:pt>
                <c:pt idx="589">
                  <c:v>4093.3905579399143</c:v>
                </c:pt>
                <c:pt idx="590">
                  <c:v>4093.3905579399143</c:v>
                </c:pt>
                <c:pt idx="591">
                  <c:v>4093.3905579399143</c:v>
                </c:pt>
                <c:pt idx="592">
                  <c:v>4093.3905579399143</c:v>
                </c:pt>
                <c:pt idx="593">
                  <c:v>4093.3905579399143</c:v>
                </c:pt>
                <c:pt idx="594">
                  <c:v>4093.3905579399143</c:v>
                </c:pt>
                <c:pt idx="595">
                  <c:v>4093.3905579399143</c:v>
                </c:pt>
                <c:pt idx="596">
                  <c:v>4093.3905579399143</c:v>
                </c:pt>
                <c:pt idx="597">
                  <c:v>4093.3905579399143</c:v>
                </c:pt>
                <c:pt idx="598">
                  <c:v>4093.3905579399143</c:v>
                </c:pt>
                <c:pt idx="599">
                  <c:v>4093.3905579399143</c:v>
                </c:pt>
                <c:pt idx="600">
                  <c:v>4093.3905579399143</c:v>
                </c:pt>
                <c:pt idx="601">
                  <c:v>4093.3905579399143</c:v>
                </c:pt>
                <c:pt idx="602">
                  <c:v>4093.3905579399143</c:v>
                </c:pt>
                <c:pt idx="603">
                  <c:v>4093.3905579399143</c:v>
                </c:pt>
                <c:pt idx="604">
                  <c:v>4093.3905579399143</c:v>
                </c:pt>
                <c:pt idx="605">
                  <c:v>4093.3905579399143</c:v>
                </c:pt>
                <c:pt idx="606">
                  <c:v>4093.3905579399143</c:v>
                </c:pt>
                <c:pt idx="607">
                  <c:v>4093.3905579399143</c:v>
                </c:pt>
                <c:pt idx="608">
                  <c:v>4093.3905579399143</c:v>
                </c:pt>
                <c:pt idx="609">
                  <c:v>4093.3905579399143</c:v>
                </c:pt>
                <c:pt idx="610">
                  <c:v>4093.3905579399143</c:v>
                </c:pt>
                <c:pt idx="611">
                  <c:v>4093.3905579399143</c:v>
                </c:pt>
                <c:pt idx="612">
                  <c:v>4093.3905579399143</c:v>
                </c:pt>
                <c:pt idx="613">
                  <c:v>4093.3905579399143</c:v>
                </c:pt>
                <c:pt idx="614">
                  <c:v>4093.3905579399143</c:v>
                </c:pt>
                <c:pt idx="615">
                  <c:v>4093.3905579399143</c:v>
                </c:pt>
                <c:pt idx="616">
                  <c:v>4093.3905579399143</c:v>
                </c:pt>
                <c:pt idx="617">
                  <c:v>4093.3905579399143</c:v>
                </c:pt>
                <c:pt idx="618">
                  <c:v>4093.3905579399143</c:v>
                </c:pt>
                <c:pt idx="619">
                  <c:v>4093.3905579399143</c:v>
                </c:pt>
                <c:pt idx="620">
                  <c:v>4093.3905579399143</c:v>
                </c:pt>
                <c:pt idx="621">
                  <c:v>4093.3905579399143</c:v>
                </c:pt>
                <c:pt idx="622">
                  <c:v>4093.3905579399143</c:v>
                </c:pt>
                <c:pt idx="623">
                  <c:v>4093.3905579399143</c:v>
                </c:pt>
                <c:pt idx="624">
                  <c:v>4093.3905579399143</c:v>
                </c:pt>
                <c:pt idx="625">
                  <c:v>4093.3905579399143</c:v>
                </c:pt>
                <c:pt idx="626">
                  <c:v>4093.3905579399143</c:v>
                </c:pt>
                <c:pt idx="627">
                  <c:v>4093.3905579399143</c:v>
                </c:pt>
                <c:pt idx="628">
                  <c:v>4093.3905579399143</c:v>
                </c:pt>
                <c:pt idx="629">
                  <c:v>4093.3905579399143</c:v>
                </c:pt>
                <c:pt idx="630">
                  <c:v>4093.3905579399143</c:v>
                </c:pt>
                <c:pt idx="631">
                  <c:v>4093.3905579399143</c:v>
                </c:pt>
                <c:pt idx="632">
                  <c:v>4093.3905579399143</c:v>
                </c:pt>
                <c:pt idx="633">
                  <c:v>4093.3905579399143</c:v>
                </c:pt>
                <c:pt idx="634">
                  <c:v>4093.3905579399143</c:v>
                </c:pt>
                <c:pt idx="635">
                  <c:v>4093.3905579399143</c:v>
                </c:pt>
                <c:pt idx="636">
                  <c:v>4093.3905579399143</c:v>
                </c:pt>
                <c:pt idx="637">
                  <c:v>4093.3905579399143</c:v>
                </c:pt>
                <c:pt idx="638">
                  <c:v>4093.3905579399143</c:v>
                </c:pt>
                <c:pt idx="639">
                  <c:v>4093.3905579399143</c:v>
                </c:pt>
                <c:pt idx="640">
                  <c:v>4093.3905579399143</c:v>
                </c:pt>
                <c:pt idx="641">
                  <c:v>4093.3905579399143</c:v>
                </c:pt>
                <c:pt idx="642">
                  <c:v>4093.3905579399143</c:v>
                </c:pt>
                <c:pt idx="643">
                  <c:v>4093.3905579399143</c:v>
                </c:pt>
                <c:pt idx="644">
                  <c:v>4093.3905579399143</c:v>
                </c:pt>
                <c:pt idx="645">
                  <c:v>4093.3905579399143</c:v>
                </c:pt>
                <c:pt idx="646">
                  <c:v>4093.3905579399143</c:v>
                </c:pt>
                <c:pt idx="647">
                  <c:v>4093.3905579399143</c:v>
                </c:pt>
                <c:pt idx="648">
                  <c:v>4093.3905579399143</c:v>
                </c:pt>
                <c:pt idx="649">
                  <c:v>4093.3905579399143</c:v>
                </c:pt>
                <c:pt idx="650">
                  <c:v>4093.3905579399143</c:v>
                </c:pt>
                <c:pt idx="651">
                  <c:v>4093.3905579399143</c:v>
                </c:pt>
                <c:pt idx="652">
                  <c:v>4093.3905579399143</c:v>
                </c:pt>
                <c:pt idx="653">
                  <c:v>4093.3905579399143</c:v>
                </c:pt>
                <c:pt idx="654">
                  <c:v>4093.3905579399143</c:v>
                </c:pt>
                <c:pt idx="655">
                  <c:v>4093.3905579399143</c:v>
                </c:pt>
                <c:pt idx="656">
                  <c:v>4093.3905579399143</c:v>
                </c:pt>
                <c:pt idx="657">
                  <c:v>4093.3905579399143</c:v>
                </c:pt>
                <c:pt idx="658">
                  <c:v>4093.3905579399143</c:v>
                </c:pt>
                <c:pt idx="659">
                  <c:v>4093.3905579399143</c:v>
                </c:pt>
                <c:pt idx="660">
                  <c:v>4093.3905579399143</c:v>
                </c:pt>
                <c:pt idx="661">
                  <c:v>4093.3905579399143</c:v>
                </c:pt>
                <c:pt idx="662">
                  <c:v>4093.3905579399143</c:v>
                </c:pt>
                <c:pt idx="663">
                  <c:v>4093.3905579399143</c:v>
                </c:pt>
                <c:pt idx="664">
                  <c:v>4093.3905579399143</c:v>
                </c:pt>
                <c:pt idx="665">
                  <c:v>4093.3905579399143</c:v>
                </c:pt>
                <c:pt idx="666">
                  <c:v>4093.3905579399143</c:v>
                </c:pt>
                <c:pt idx="667">
                  <c:v>4093.3905579399143</c:v>
                </c:pt>
                <c:pt idx="668">
                  <c:v>4093.3905579399143</c:v>
                </c:pt>
                <c:pt idx="669">
                  <c:v>4093.3905579399143</c:v>
                </c:pt>
                <c:pt idx="670">
                  <c:v>4093.3905579399143</c:v>
                </c:pt>
                <c:pt idx="671">
                  <c:v>4093.3905579399143</c:v>
                </c:pt>
                <c:pt idx="672">
                  <c:v>4093.3905579399143</c:v>
                </c:pt>
                <c:pt idx="673">
                  <c:v>4093.3905579399143</c:v>
                </c:pt>
                <c:pt idx="674">
                  <c:v>4093.3905579399143</c:v>
                </c:pt>
                <c:pt idx="675">
                  <c:v>4093.3905579399143</c:v>
                </c:pt>
                <c:pt idx="676">
                  <c:v>4093.3905579399143</c:v>
                </c:pt>
                <c:pt idx="677">
                  <c:v>4093.3905579399143</c:v>
                </c:pt>
                <c:pt idx="678">
                  <c:v>4093.3905579399143</c:v>
                </c:pt>
                <c:pt idx="679">
                  <c:v>4093.3905579399143</c:v>
                </c:pt>
                <c:pt idx="680">
                  <c:v>4093.3905579399143</c:v>
                </c:pt>
                <c:pt idx="681">
                  <c:v>4093.3905579399143</c:v>
                </c:pt>
                <c:pt idx="682">
                  <c:v>4093.3905579399143</c:v>
                </c:pt>
                <c:pt idx="683">
                  <c:v>4093.3905579399143</c:v>
                </c:pt>
                <c:pt idx="684">
                  <c:v>4093.3905579399143</c:v>
                </c:pt>
                <c:pt idx="685">
                  <c:v>4093.3905579399143</c:v>
                </c:pt>
                <c:pt idx="686">
                  <c:v>4093.3905579399143</c:v>
                </c:pt>
                <c:pt idx="687">
                  <c:v>4093.3905579399143</c:v>
                </c:pt>
                <c:pt idx="688">
                  <c:v>4093.3905579399143</c:v>
                </c:pt>
                <c:pt idx="689">
                  <c:v>4093.3905579399143</c:v>
                </c:pt>
                <c:pt idx="690">
                  <c:v>4093.3905579399143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2019'!$C$5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2019'!$C$6:$C$696</c:f>
              <c:numCache>
                <c:formatCode>#,##0</c:formatCode>
                <c:ptCount val="691"/>
                <c:pt idx="0">
                  <c:v>4990.0990099009905</c:v>
                </c:pt>
                <c:pt idx="1">
                  <c:v>4990.0990099009905</c:v>
                </c:pt>
                <c:pt idx="2">
                  <c:v>4990.0990099009905</c:v>
                </c:pt>
                <c:pt idx="3">
                  <c:v>4990.0990099009905</c:v>
                </c:pt>
                <c:pt idx="4">
                  <c:v>4990.0990099009905</c:v>
                </c:pt>
                <c:pt idx="5">
                  <c:v>4990.0990099009905</c:v>
                </c:pt>
                <c:pt idx="6">
                  <c:v>4990.0990099009905</c:v>
                </c:pt>
                <c:pt idx="7">
                  <c:v>4990.0990099009905</c:v>
                </c:pt>
                <c:pt idx="8">
                  <c:v>4990.0990099009905</c:v>
                </c:pt>
                <c:pt idx="9">
                  <c:v>4990.0990099009905</c:v>
                </c:pt>
                <c:pt idx="10">
                  <c:v>4990.0990099009905</c:v>
                </c:pt>
                <c:pt idx="11">
                  <c:v>4990.0990099009905</c:v>
                </c:pt>
                <c:pt idx="12">
                  <c:v>4990.0990099009905</c:v>
                </c:pt>
                <c:pt idx="13">
                  <c:v>4990.0990099009905</c:v>
                </c:pt>
                <c:pt idx="14">
                  <c:v>4990.0990099009905</c:v>
                </c:pt>
                <c:pt idx="15">
                  <c:v>4990.0990099009905</c:v>
                </c:pt>
                <c:pt idx="16">
                  <c:v>4990.0990099009905</c:v>
                </c:pt>
                <c:pt idx="17">
                  <c:v>4990.0990099009905</c:v>
                </c:pt>
                <c:pt idx="18">
                  <c:v>4990.0990099009905</c:v>
                </c:pt>
                <c:pt idx="19">
                  <c:v>4990.0990099009905</c:v>
                </c:pt>
                <c:pt idx="20">
                  <c:v>4990.0990099009905</c:v>
                </c:pt>
                <c:pt idx="21">
                  <c:v>4990.0990099009905</c:v>
                </c:pt>
                <c:pt idx="22">
                  <c:v>4990.0990099009905</c:v>
                </c:pt>
                <c:pt idx="23">
                  <c:v>4990.0990099009905</c:v>
                </c:pt>
                <c:pt idx="24">
                  <c:v>4990.0990099009905</c:v>
                </c:pt>
                <c:pt idx="25">
                  <c:v>4990.0990099009905</c:v>
                </c:pt>
                <c:pt idx="26">
                  <c:v>4990.0990099009905</c:v>
                </c:pt>
                <c:pt idx="27">
                  <c:v>4990.0990099009905</c:v>
                </c:pt>
                <c:pt idx="28">
                  <c:v>4990.0990099009905</c:v>
                </c:pt>
                <c:pt idx="29">
                  <c:v>4990.0990099009905</c:v>
                </c:pt>
                <c:pt idx="30">
                  <c:v>4990.0990099009905</c:v>
                </c:pt>
                <c:pt idx="31">
                  <c:v>4990.0990099009905</c:v>
                </c:pt>
                <c:pt idx="32">
                  <c:v>4990.0990099009905</c:v>
                </c:pt>
                <c:pt idx="33">
                  <c:v>4990.0990099009905</c:v>
                </c:pt>
                <c:pt idx="34">
                  <c:v>4990.0990099009905</c:v>
                </c:pt>
                <c:pt idx="35">
                  <c:v>4990.0990099009905</c:v>
                </c:pt>
                <c:pt idx="36">
                  <c:v>4990.0990099009905</c:v>
                </c:pt>
                <c:pt idx="37">
                  <c:v>4990.0990099009905</c:v>
                </c:pt>
                <c:pt idx="38">
                  <c:v>4990.0990099009905</c:v>
                </c:pt>
                <c:pt idx="39">
                  <c:v>4990.0990099009905</c:v>
                </c:pt>
                <c:pt idx="40">
                  <c:v>4990.0990099009905</c:v>
                </c:pt>
                <c:pt idx="41">
                  <c:v>4990.0990099009905</c:v>
                </c:pt>
                <c:pt idx="42">
                  <c:v>4990.0990099009905</c:v>
                </c:pt>
                <c:pt idx="43">
                  <c:v>4990.0990099009905</c:v>
                </c:pt>
                <c:pt idx="44">
                  <c:v>4990.0990099009905</c:v>
                </c:pt>
                <c:pt idx="45">
                  <c:v>4990.0990099009905</c:v>
                </c:pt>
                <c:pt idx="46">
                  <c:v>4990.0990099009905</c:v>
                </c:pt>
                <c:pt idx="47">
                  <c:v>4990.0990099009905</c:v>
                </c:pt>
                <c:pt idx="48">
                  <c:v>4990.0990099009905</c:v>
                </c:pt>
                <c:pt idx="49">
                  <c:v>4990.0990099009905</c:v>
                </c:pt>
                <c:pt idx="50">
                  <c:v>4990.0990099009905</c:v>
                </c:pt>
                <c:pt idx="51">
                  <c:v>4990.0990099009905</c:v>
                </c:pt>
                <c:pt idx="52">
                  <c:v>4990.0990099009905</c:v>
                </c:pt>
                <c:pt idx="53">
                  <c:v>4990.0990099009905</c:v>
                </c:pt>
                <c:pt idx="54">
                  <c:v>4990.0990099009905</c:v>
                </c:pt>
                <c:pt idx="55">
                  <c:v>4990.0990099009905</c:v>
                </c:pt>
                <c:pt idx="56">
                  <c:v>4990.0990099009905</c:v>
                </c:pt>
                <c:pt idx="57">
                  <c:v>4990.0990099009905</c:v>
                </c:pt>
                <c:pt idx="58">
                  <c:v>4990.0990099009905</c:v>
                </c:pt>
                <c:pt idx="59">
                  <c:v>4990.0990099009905</c:v>
                </c:pt>
                <c:pt idx="60">
                  <c:v>4990.0990099009905</c:v>
                </c:pt>
                <c:pt idx="61">
                  <c:v>4990.0990099009905</c:v>
                </c:pt>
                <c:pt idx="62">
                  <c:v>4990.0990099009905</c:v>
                </c:pt>
                <c:pt idx="63">
                  <c:v>4990.0990099009905</c:v>
                </c:pt>
                <c:pt idx="64">
                  <c:v>4990.0990099009905</c:v>
                </c:pt>
                <c:pt idx="65">
                  <c:v>4990.0990099009905</c:v>
                </c:pt>
                <c:pt idx="66">
                  <c:v>4990.0990099009905</c:v>
                </c:pt>
                <c:pt idx="67">
                  <c:v>4990.0990099009905</c:v>
                </c:pt>
                <c:pt idx="68">
                  <c:v>4990.0990099009905</c:v>
                </c:pt>
                <c:pt idx="69">
                  <c:v>4990.0990099009905</c:v>
                </c:pt>
                <c:pt idx="70">
                  <c:v>4990.0990099009905</c:v>
                </c:pt>
                <c:pt idx="71">
                  <c:v>4990.0990099009905</c:v>
                </c:pt>
                <c:pt idx="72">
                  <c:v>4990.0990099009905</c:v>
                </c:pt>
                <c:pt idx="73">
                  <c:v>4990.0990099009905</c:v>
                </c:pt>
                <c:pt idx="74">
                  <c:v>4990.0990099009905</c:v>
                </c:pt>
                <c:pt idx="75">
                  <c:v>4990.0990099009905</c:v>
                </c:pt>
                <c:pt idx="76">
                  <c:v>4990.0990099009905</c:v>
                </c:pt>
                <c:pt idx="77">
                  <c:v>4990.0990099009905</c:v>
                </c:pt>
                <c:pt idx="78">
                  <c:v>4990.0990099009905</c:v>
                </c:pt>
                <c:pt idx="79">
                  <c:v>4990.0990099009905</c:v>
                </c:pt>
                <c:pt idx="80">
                  <c:v>4990.0990099009905</c:v>
                </c:pt>
                <c:pt idx="81">
                  <c:v>4990.0990099009905</c:v>
                </c:pt>
                <c:pt idx="82">
                  <c:v>4990.0990099009905</c:v>
                </c:pt>
                <c:pt idx="83">
                  <c:v>4990.0990099009905</c:v>
                </c:pt>
                <c:pt idx="84">
                  <c:v>4990.0990099009905</c:v>
                </c:pt>
                <c:pt idx="85">
                  <c:v>4990.0990099009905</c:v>
                </c:pt>
                <c:pt idx="86">
                  <c:v>4990.0990099009905</c:v>
                </c:pt>
                <c:pt idx="87">
                  <c:v>4990.0990099009905</c:v>
                </c:pt>
                <c:pt idx="88">
                  <c:v>4990.0990099009905</c:v>
                </c:pt>
                <c:pt idx="89">
                  <c:v>4990.0990099009905</c:v>
                </c:pt>
                <c:pt idx="90">
                  <c:v>4990.0990099009905</c:v>
                </c:pt>
                <c:pt idx="91">
                  <c:v>4990.0990099009905</c:v>
                </c:pt>
                <c:pt idx="92">
                  <c:v>4990.0990099009905</c:v>
                </c:pt>
                <c:pt idx="93">
                  <c:v>4944.3915595088374</c:v>
                </c:pt>
                <c:pt idx="94">
                  <c:v>4936.9271563049906</c:v>
                </c:pt>
                <c:pt idx="95">
                  <c:v>4929.4977138777667</c:v>
                </c:pt>
                <c:pt idx="96">
                  <c:v>4922.1030183897383</c:v>
                </c:pt>
                <c:pt idx="97">
                  <c:v>4914.7428578110121</c:v>
                </c:pt>
                <c:pt idx="98">
                  <c:v>4907.4170219003763</c:v>
                </c:pt>
                <c:pt idx="99">
                  <c:v>4900.1253021866887</c:v>
                </c:pt>
                <c:pt idx="100">
                  <c:v>4892.8674919504865</c:v>
                </c:pt>
                <c:pt idx="101">
                  <c:v>4885.6433862058411</c:v>
                </c:pt>
                <c:pt idx="102">
                  <c:v>4878.4527816824311</c:v>
                </c:pt>
                <c:pt idx="103">
                  <c:v>4871.2954768078325</c:v>
                </c:pt>
                <c:pt idx="104">
                  <c:v>4864.171271690042</c:v>
                </c:pt>
                <c:pt idx="105">
                  <c:v>4857.079968100199</c:v>
                </c:pt>
                <c:pt idx="106">
                  <c:v>4850.0213694555432</c:v>
                </c:pt>
                <c:pt idx="107">
                  <c:v>4842.9952808025573</c:v>
                </c:pt>
                <c:pt idx="108">
                  <c:v>4836.0015088003374</c:v>
                </c:pt>
                <c:pt idx="109">
                  <c:v>4829.0398617041601</c:v>
                </c:pt>
                <c:pt idx="110">
                  <c:v>4822.1101493492424</c:v>
                </c:pt>
                <c:pt idx="111">
                  <c:v>4815.2121831347176</c:v>
                </c:pt>
                <c:pt idx="112">
                  <c:v>4808.3457760077908</c:v>
                </c:pt>
                <c:pt idx="113">
                  <c:v>4801.5107424480993</c:v>
                </c:pt>
                <c:pt idx="114">
                  <c:v>4794.7068984522502</c:v>
                </c:pt>
                <c:pt idx="115">
                  <c:v>4787.9340615185574</c:v>
                </c:pt>
                <c:pt idx="116">
                  <c:v>4781.1920506319593</c:v>
                </c:pt>
                <c:pt idx="117">
                  <c:v>4774.4806862491168</c:v>
                </c:pt>
                <c:pt idx="118">
                  <c:v>4767.7997902836887</c:v>
                </c:pt>
                <c:pt idx="119">
                  <c:v>4761.1491860917959</c:v>
                </c:pt>
                <c:pt idx="120">
                  <c:v>4754.5286984576414</c:v>
                </c:pt>
                <c:pt idx="121">
                  <c:v>4747.9381535793227</c:v>
                </c:pt>
                <c:pt idx="122">
                  <c:v>4741.3773790547966</c:v>
                </c:pt>
                <c:pt idx="123">
                  <c:v>4734.8462038680264</c:v>
                </c:pt>
                <c:pt idx="124">
                  <c:v>4728.3444583752771</c:v>
                </c:pt>
                <c:pt idx="125">
                  <c:v>4721.8719742915955</c:v>
                </c:pt>
                <c:pt idx="126">
                  <c:v>4715.4285846774264</c:v>
                </c:pt>
                <c:pt idx="127">
                  <c:v>4709.0141239254099</c:v>
                </c:pt>
                <c:pt idx="128">
                  <c:v>4702.6284277473151</c:v>
                </c:pt>
                <c:pt idx="129">
                  <c:v>4696.271333161143</c:v>
                </c:pt>
                <c:pt idx="130">
                  <c:v>4689.9426784783745</c:v>
                </c:pt>
                <c:pt idx="131">
                  <c:v>4683.6423032913644</c:v>
                </c:pt>
                <c:pt idx="132">
                  <c:v>4677.3700484608953</c:v>
                </c:pt>
                <c:pt idx="133">
                  <c:v>4671.1257561038619</c:v>
                </c:pt>
                <c:pt idx="134">
                  <c:v>4664.9092695811114</c:v>
                </c:pt>
                <c:pt idx="135">
                  <c:v>4658.7204334854241</c:v>
                </c:pt>
                <c:pt idx="136">
                  <c:v>4652.5590936296221</c:v>
                </c:pt>
                <c:pt idx="137">
                  <c:v>4646.4250970348339</c:v>
                </c:pt>
                <c:pt idx="138">
                  <c:v>4640.3182919188775</c:v>
                </c:pt>
                <c:pt idx="139">
                  <c:v>4634.2385276847999</c:v>
                </c:pt>
                <c:pt idx="140">
                  <c:v>4628.1856549095191</c:v>
                </c:pt>
                <c:pt idx="141">
                  <c:v>4622.1595253326259</c:v>
                </c:pt>
                <c:pt idx="142">
                  <c:v>4616.1599918452948</c:v>
                </c:pt>
                <c:pt idx="143">
                  <c:v>4610.1869084793379</c:v>
                </c:pt>
                <c:pt idx="144">
                  <c:v>4604.2401303963634</c:v>
                </c:pt>
                <c:pt idx="145">
                  <c:v>4598.3195138770843</c:v>
                </c:pt>
                <c:pt idx="146">
                  <c:v>4592.424916310727</c:v>
                </c:pt>
                <c:pt idx="147">
                  <c:v>4586.5561961845697</c:v>
                </c:pt>
                <c:pt idx="148">
                  <c:v>4580.7132130736045</c:v>
                </c:pt>
                <c:pt idx="149">
                  <c:v>4574.8958276303047</c:v>
                </c:pt>
                <c:pt idx="150">
                  <c:v>4569.10390157452</c:v>
                </c:pt>
                <c:pt idx="151">
                  <c:v>4563.3372976834798</c:v>
                </c:pt>
                <c:pt idx="152">
                  <c:v>4557.5958797819094</c:v>
                </c:pt>
                <c:pt idx="153">
                  <c:v>4551.8795127322628</c:v>
                </c:pt>
                <c:pt idx="154">
                  <c:v>4546.1880624250525</c:v>
                </c:pt>
                <c:pt idx="155">
                  <c:v>4540.5213957693086</c:v>
                </c:pt>
                <c:pt idx="156">
                  <c:v>4534.8793806831236</c:v>
                </c:pt>
                <c:pt idx="157">
                  <c:v>4529.2618860843177</c:v>
                </c:pt>
                <c:pt idx="158">
                  <c:v>4523.6687818811988</c:v>
                </c:pt>
                <c:pt idx="159">
                  <c:v>4518.0999389634344</c:v>
                </c:pt>
                <c:pt idx="160">
                  <c:v>4512.555229193018</c:v>
                </c:pt>
                <c:pt idx="161">
                  <c:v>4507.0345253953365</c:v>
                </c:pt>
                <c:pt idx="162">
                  <c:v>4501.5377013503421</c:v>
                </c:pt>
                <c:pt idx="163">
                  <c:v>4496.0646317838155</c:v>
                </c:pt>
                <c:pt idx="164">
                  <c:v>4490.6151923587304</c:v>
                </c:pt>
                <c:pt idx="165">
                  <c:v>4485.1892596667085</c:v>
                </c:pt>
                <c:pt idx="166">
                  <c:v>4479.78671121957</c:v>
                </c:pt>
                <c:pt idx="167">
                  <c:v>4474.4074254409879</c:v>
                </c:pt>
                <c:pt idx="168">
                  <c:v>4469.0512816582086</c:v>
                </c:pt>
                <c:pt idx="169">
                  <c:v>4463.7181600938902</c:v>
                </c:pt>
                <c:pt idx="170">
                  <c:v>4458.4079418580159</c:v>
                </c:pt>
                <c:pt idx="171">
                  <c:v>4453.1205089398936</c:v>
                </c:pt>
                <c:pt idx="172">
                  <c:v>4447.8557442002539</c:v>
                </c:pt>
                <c:pt idx="173">
                  <c:v>4442.6135313634195</c:v>
                </c:pt>
                <c:pt idx="174">
                  <c:v>4437.3937550095743</c:v>
                </c:pt>
                <c:pt idx="175">
                  <c:v>4432.1963005671059</c:v>
                </c:pt>
                <c:pt idx="176">
                  <c:v>4427.0210543050325</c:v>
                </c:pt>
                <c:pt idx="177">
                  <c:v>4421.8679033255175</c:v>
                </c:pt>
                <c:pt idx="178">
                  <c:v>4416.7367355564556</c:v>
                </c:pt>
                <c:pt idx="179">
                  <c:v>4411.6274397441484</c:v>
                </c:pt>
                <c:pt idx="180">
                  <c:v>4406.5399054460477</c:v>
                </c:pt>
                <c:pt idx="181">
                  <c:v>4401.4740230235911</c:v>
                </c:pt>
                <c:pt idx="182">
                  <c:v>4396.429683635095</c:v>
                </c:pt>
                <c:pt idx="183">
                  <c:v>4391.4067792287451</c:v>
                </c:pt>
                <c:pt idx="184">
                  <c:v>4386.4052025356423</c:v>
                </c:pt>
                <c:pt idx="185">
                  <c:v>4381.4248470629354</c:v>
                </c:pt>
                <c:pt idx="186">
                  <c:v>4376.4656070870242</c:v>
                </c:pt>
                <c:pt idx="187">
                  <c:v>4371.5273776468275</c:v>
                </c:pt>
                <c:pt idx="188">
                  <c:v>4366.610054537131</c:v>
                </c:pt>
                <c:pt idx="189">
                  <c:v>4361.7135343020018</c:v>
                </c:pt>
                <c:pt idx="190">
                  <c:v>4356.8377142282761</c:v>
                </c:pt>
                <c:pt idx="191">
                  <c:v>4351.9824923391061</c:v>
                </c:pt>
                <c:pt idx="192">
                  <c:v>4347.1477673875888</c:v>
                </c:pt>
                <c:pt idx="193">
                  <c:v>4342.3334388504463</c:v>
                </c:pt>
                <c:pt idx="194">
                  <c:v>4337.5394069217837</c:v>
                </c:pt>
                <c:pt idx="195">
                  <c:v>4332.7655725069117</c:v>
                </c:pt>
                <c:pt idx="196">
                  <c:v>4328.0118372162224</c:v>
                </c:pt>
                <c:pt idx="197">
                  <c:v>4323.2781033591446</c:v>
                </c:pt>
                <c:pt idx="198">
                  <c:v>4318.5642739381528</c:v>
                </c:pt>
                <c:pt idx="199">
                  <c:v>4313.8702526428406</c:v>
                </c:pt>
                <c:pt idx="200">
                  <c:v>4309.1959438440508</c:v>
                </c:pt>
                <c:pt idx="201">
                  <c:v>4304.5412525880765</c:v>
                </c:pt>
                <c:pt idx="202">
                  <c:v>4299.9060845909153</c:v>
                </c:pt>
                <c:pt idx="203">
                  <c:v>4295.2903462325794</c:v>
                </c:pt>
                <c:pt idx="204">
                  <c:v>4290.6939445514772</c:v>
                </c:pt>
                <c:pt idx="205">
                  <c:v>4286.1167872388351</c:v>
                </c:pt>
                <c:pt idx="206">
                  <c:v>4281.5587826331948</c:v>
                </c:pt>
                <c:pt idx="207">
                  <c:v>4277.0198397149516</c:v>
                </c:pt>
                <c:pt idx="208">
                  <c:v>4272.4998681009583</c:v>
                </c:pt>
                <c:pt idx="209">
                  <c:v>4267.9987780391803</c:v>
                </c:pt>
                <c:pt idx="210">
                  <c:v>4263.5164804034057</c:v>
                </c:pt>
                <c:pt idx="211">
                  <c:v>4259.0528866880113</c:v>
                </c:pt>
                <c:pt idx="212">
                  <c:v>4254.6079090027788</c:v>
                </c:pt>
                <c:pt idx="213">
                  <c:v>4250.1814600677671</c:v>
                </c:pt>
                <c:pt idx="214">
                  <c:v>4245.7734532082304</c:v>
                </c:pt>
                <c:pt idx="215">
                  <c:v>4241.3838023495973</c:v>
                </c:pt>
                <c:pt idx="216">
                  <c:v>4237.0124220124899</c:v>
                </c:pt>
                <c:pt idx="217">
                  <c:v>4232.6592273078049</c:v>
                </c:pt>
                <c:pt idx="218">
                  <c:v>4228.3241339318311</c:v>
                </c:pt>
                <c:pt idx="219">
                  <c:v>4224.0070581614282</c:v>
                </c:pt>
                <c:pt idx="220">
                  <c:v>4219.7079168492455</c:v>
                </c:pt>
                <c:pt idx="221">
                  <c:v>4215.4266274189931</c:v>
                </c:pt>
                <c:pt idx="222">
                  <c:v>4211.1631078607588</c:v>
                </c:pt>
                <c:pt idx="223">
                  <c:v>4206.9172767263699</c:v>
                </c:pt>
                <c:pt idx="224">
                  <c:v>4202.6890531248091</c:v>
                </c:pt>
                <c:pt idx="225">
                  <c:v>4198.4783567176637</c:v>
                </c:pt>
                <c:pt idx="226">
                  <c:v>4194.2851077146297</c:v>
                </c:pt>
                <c:pt idx="227">
                  <c:v>4190.1092268690591</c:v>
                </c:pt>
                <c:pt idx="228">
                  <c:v>4185.9506354735468</c:v>
                </c:pt>
                <c:pt idx="229">
                  <c:v>4181.8092553555671</c:v>
                </c:pt>
                <c:pt idx="230">
                  <c:v>4177.6850088731471</c:v>
                </c:pt>
                <c:pt idx="231">
                  <c:v>4173.5778189105904</c:v>
                </c:pt>
                <c:pt idx="232">
                  <c:v>4169.4876088742358</c:v>
                </c:pt>
                <c:pt idx="233">
                  <c:v>4165.4143026882584</c:v>
                </c:pt>
                <c:pt idx="234">
                  <c:v>4161.3578247905225</c:v>
                </c:pt>
                <c:pt idx="235">
                  <c:v>4157.3181001284565</c:v>
                </c:pt>
                <c:pt idx="236">
                  <c:v>4153.2950541549853</c:v>
                </c:pt>
                <c:pt idx="237">
                  <c:v>4149.2886128244945</c:v>
                </c:pt>
                <c:pt idx="238">
                  <c:v>4145.2987025888351</c:v>
                </c:pt>
                <c:pt idx="239">
                  <c:v>4141.3252503933636</c:v>
                </c:pt>
                <c:pt idx="240">
                  <c:v>4137.3681836730311</c:v>
                </c:pt>
                <c:pt idx="241">
                  <c:v>4133.427430348499</c:v>
                </c:pt>
                <c:pt idx="242">
                  <c:v>4129.5029188222961</c:v>
                </c:pt>
                <c:pt idx="243">
                  <c:v>4125.5945779750182</c:v>
                </c:pt>
                <c:pt idx="244">
                  <c:v>4121.7023371615578</c:v>
                </c:pt>
                <c:pt idx="245">
                  <c:v>4117.826126207372</c:v>
                </c:pt>
                <c:pt idx="246">
                  <c:v>4113.965875404785</c:v>
                </c:pt>
                <c:pt idx="247">
                  <c:v>4110.121515509335</c:v>
                </c:pt>
                <c:pt idx="248">
                  <c:v>4106.2929777361423</c:v>
                </c:pt>
                <c:pt idx="249">
                  <c:v>4102.4801937563234</c:v>
                </c:pt>
                <c:pt idx="250">
                  <c:v>4098.6830956934327</c:v>
                </c:pt>
                <c:pt idx="251">
                  <c:v>4094.9016161199434</c:v>
                </c:pt>
                <c:pt idx="252">
                  <c:v>4091.1356880537583</c:v>
                </c:pt>
                <c:pt idx="253">
                  <c:v>4087.3852449547562</c:v>
                </c:pt>
                <c:pt idx="254">
                  <c:v>4083.6502207213698</c:v>
                </c:pt>
                <c:pt idx="255">
                  <c:v>4079.9305496871962</c:v>
                </c:pt>
                <c:pt idx="256">
                  <c:v>4076.226166617641</c:v>
                </c:pt>
                <c:pt idx="257">
                  <c:v>4072.5370067065915</c:v>
                </c:pt>
                <c:pt idx="258">
                  <c:v>4068.863005573126</c:v>
                </c:pt>
                <c:pt idx="259">
                  <c:v>4065.2040992582497</c:v>
                </c:pt>
                <c:pt idx="260">
                  <c:v>4061.5602242216632</c:v>
                </c:pt>
                <c:pt idx="261">
                  <c:v>4057.9313173385622</c:v>
                </c:pt>
                <c:pt idx="262">
                  <c:v>4054.3173158964664</c:v>
                </c:pt>
                <c:pt idx="263">
                  <c:v>4050.7181575920777</c:v>
                </c:pt>
                <c:pt idx="264">
                  <c:v>4047.1337805281705</c:v>
                </c:pt>
                <c:pt idx="265">
                  <c:v>4043.5641232105077</c:v>
                </c:pt>
                <c:pt idx="266">
                  <c:v>4040.009124544787</c:v>
                </c:pt>
                <c:pt idx="267">
                  <c:v>4036.4687238336192</c:v>
                </c:pt>
                <c:pt idx="268">
                  <c:v>4032.9428607735267</c:v>
                </c:pt>
                <c:pt idx="269">
                  <c:v>4029.4314754519801</c:v>
                </c:pt>
                <c:pt idx="270">
                  <c:v>4025.9345083444518</c:v>
                </c:pt>
                <c:pt idx="271">
                  <c:v>4022.451900311507</c:v>
                </c:pt>
                <c:pt idx="272">
                  <c:v>4018.9835925959151</c:v>
                </c:pt>
                <c:pt idx="273">
                  <c:v>4015.5295268197897</c:v>
                </c:pt>
                <c:pt idx="274">
                  <c:v>4012.0896449817542</c:v>
                </c:pt>
                <c:pt idx="275">
                  <c:v>4008.6638894541384</c:v>
                </c:pt>
                <c:pt idx="276">
                  <c:v>4005.2522029801939</c:v>
                </c:pt>
                <c:pt idx="277">
                  <c:v>4001.8545286713393</c:v>
                </c:pt>
                <c:pt idx="278">
                  <c:v>3998.4708100044309</c:v>
                </c:pt>
                <c:pt idx="279">
                  <c:v>3995.1009908190572</c:v>
                </c:pt>
                <c:pt idx="280">
                  <c:v>3991.7450153148593</c:v>
                </c:pt>
                <c:pt idx="281">
                  <c:v>3988.4028280488724</c:v>
                </c:pt>
                <c:pt idx="282">
                  <c:v>3985.0743739329005</c:v>
                </c:pt>
                <c:pt idx="283">
                  <c:v>3981.7595982309031</c:v>
                </c:pt>
                <c:pt idx="284">
                  <c:v>3978.4584465564144</c:v>
                </c:pt>
                <c:pt idx="285">
                  <c:v>3975.1708648699851</c:v>
                </c:pt>
                <c:pt idx="286">
                  <c:v>3971.8967994766422</c:v>
                </c:pt>
                <c:pt idx="287">
                  <c:v>3968.6361970233797</c:v>
                </c:pt>
                <c:pt idx="288">
                  <c:v>3965.3890044966656</c:v>
                </c:pt>
                <c:pt idx="289">
                  <c:v>3962.1551692199737</c:v>
                </c:pt>
                <c:pt idx="290">
                  <c:v>3958.9346388513391</c:v>
                </c:pt>
                <c:pt idx="291">
                  <c:v>3955.7273613809357</c:v>
                </c:pt>
                <c:pt idx="292">
                  <c:v>3952.5332851286712</c:v>
                </c:pt>
                <c:pt idx="293">
                  <c:v>3949.3523587418126</c:v>
                </c:pt>
                <c:pt idx="294">
                  <c:v>3946.1845311926227</c:v>
                </c:pt>
                <c:pt idx="295">
                  <c:v>3943.029751776025</c:v>
                </c:pt>
                <c:pt idx="296">
                  <c:v>3939.8879701072892</c:v>
                </c:pt>
                <c:pt idx="297">
                  <c:v>3936.7591361197333</c:v>
                </c:pt>
                <c:pt idx="298">
                  <c:v>3933.6432000624509</c:v>
                </c:pt>
                <c:pt idx="299">
                  <c:v>3930.540112498054</c:v>
                </c:pt>
                <c:pt idx="300">
                  <c:v>3927.4498243004437</c:v>
                </c:pt>
                <c:pt idx="301">
                  <c:v>3924.3722866525909</c:v>
                </c:pt>
                <c:pt idx="302">
                  <c:v>3921.3074510443439</c:v>
                </c:pt>
                <c:pt idx="303">
                  <c:v>3918.2552692702561</c:v>
                </c:pt>
                <c:pt idx="304">
                  <c:v>3915.2156934274249</c:v>
                </c:pt>
                <c:pt idx="305">
                  <c:v>3912.1886759133617</c:v>
                </c:pt>
                <c:pt idx="306">
                  <c:v>3909.1741694238681</c:v>
                </c:pt>
                <c:pt idx="307">
                  <c:v>3906.1721269509439</c:v>
                </c:pt>
                <c:pt idx="308">
                  <c:v>3903.1825017807009</c:v>
                </c:pt>
                <c:pt idx="309">
                  <c:v>3900.2052474913062</c:v>
                </c:pt>
                <c:pt idx="310">
                  <c:v>3897.2403179509352</c:v>
                </c:pt>
                <c:pt idx="311">
                  <c:v>3894.2876673157484</c:v>
                </c:pt>
                <c:pt idx="312">
                  <c:v>3891.347250027884</c:v>
                </c:pt>
                <c:pt idx="313">
                  <c:v>3888.4190208134673</c:v>
                </c:pt>
                <c:pt idx="314">
                  <c:v>3885.5029346806364</c:v>
                </c:pt>
                <c:pt idx="315">
                  <c:v>3882.5989469175925</c:v>
                </c:pt>
                <c:pt idx="316">
                  <c:v>3879.7070130906559</c:v>
                </c:pt>
                <c:pt idx="317">
                  <c:v>3876.827089042351</c:v>
                </c:pt>
                <c:pt idx="318">
                  <c:v>3873.959130889496</c:v>
                </c:pt>
                <c:pt idx="319">
                  <c:v>3871.1030950213212</c:v>
                </c:pt>
                <c:pt idx="320">
                  <c:v>3868.2589380975937</c:v>
                </c:pt>
                <c:pt idx="321">
                  <c:v>3865.4266170467677</c:v>
                </c:pt>
                <c:pt idx="322">
                  <c:v>3862.6060890641393</c:v>
                </c:pt>
                <c:pt idx="323">
                  <c:v>3859.7973116100316</c:v>
                </c:pt>
                <c:pt idx="324">
                  <c:v>3857.0002424079803</c:v>
                </c:pt>
                <c:pt idx="325">
                  <c:v>3854.2148394429501</c:v>
                </c:pt>
                <c:pt idx="326">
                  <c:v>3851.4410609595543</c:v>
                </c:pt>
                <c:pt idx="327">
                  <c:v>3848.6788654602965</c:v>
                </c:pt>
                <c:pt idx="328">
                  <c:v>3845.9282117038247</c:v>
                </c:pt>
                <c:pt idx="329">
                  <c:v>3843.1890587032044</c:v>
                </c:pt>
                <c:pt idx="330">
                  <c:v>3840.4613657242016</c:v>
                </c:pt>
                <c:pt idx="331">
                  <c:v>3837.7450922835806</c:v>
                </c:pt>
                <c:pt idx="332">
                  <c:v>3835.0401981474247</c:v>
                </c:pt>
                <c:pt idx="333">
                  <c:v>3832.3466433294584</c:v>
                </c:pt>
                <c:pt idx="334">
                  <c:v>3829.6643880893957</c:v>
                </c:pt>
                <c:pt idx="335">
                  <c:v>3826.9933929312979</c:v>
                </c:pt>
                <c:pt idx="336">
                  <c:v>3824.3336186019401</c:v>
                </c:pt>
                <c:pt idx="337">
                  <c:v>3821.6850260892029</c:v>
                </c:pt>
                <c:pt idx="338">
                  <c:v>3819.0475766204704</c:v>
                </c:pt>
                <c:pt idx="339">
                  <c:v>3816.4212316610401</c:v>
                </c:pt>
                <c:pt idx="340">
                  <c:v>3813.8059529125544</c:v>
                </c:pt>
                <c:pt idx="341">
                  <c:v>3811.2017023114372</c:v>
                </c:pt>
                <c:pt idx="342">
                  <c:v>3808.6084420273492</c:v>
                </c:pt>
                <c:pt idx="343">
                  <c:v>3806.0261344616547</c:v>
                </c:pt>
                <c:pt idx="344">
                  <c:v>3803.4547422458991</c:v>
                </c:pt>
                <c:pt idx="345">
                  <c:v>3800.894228240305</c:v>
                </c:pt>
                <c:pt idx="346">
                  <c:v>3798.3445555322742</c:v>
                </c:pt>
                <c:pt idx="347">
                  <c:v>3795.8056874349081</c:v>
                </c:pt>
                <c:pt idx="348">
                  <c:v>3793.2775874855361</c:v>
                </c:pt>
                <c:pt idx="349">
                  <c:v>3790.7602194442616</c:v>
                </c:pt>
                <c:pt idx="350">
                  <c:v>3788.2535472925142</c:v>
                </c:pt>
                <c:pt idx="351">
                  <c:v>3785.7575352316189</c:v>
                </c:pt>
                <c:pt idx="352">
                  <c:v>3783.2721476813763</c:v>
                </c:pt>
                <c:pt idx="353">
                  <c:v>3780.7973492786523</c:v>
                </c:pt>
                <c:pt idx="354">
                  <c:v>3778.3331048759828</c:v>
                </c:pt>
                <c:pt idx="355">
                  <c:v>3775.8793795401898</c:v>
                </c:pt>
                <c:pt idx="356">
                  <c:v>3773.436138551006</c:v>
                </c:pt>
                <c:pt idx="357">
                  <c:v>3771.0033473997137</c:v>
                </c:pt>
                <c:pt idx="358">
                  <c:v>3768.5809717877964</c:v>
                </c:pt>
                <c:pt idx="359">
                  <c:v>3766.168977625598</c:v>
                </c:pt>
                <c:pt idx="360">
                  <c:v>3763.7673310309956</c:v>
                </c:pt>
                <c:pt idx="361">
                  <c:v>3761.3759983280829</c:v>
                </c:pt>
                <c:pt idx="362">
                  <c:v>3758.9949460458647</c:v>
                </c:pt>
                <c:pt idx="363">
                  <c:v>3756.6241409169625</c:v>
                </c:pt>
                <c:pt idx="364">
                  <c:v>3754.2635498763284</c:v>
                </c:pt>
                <c:pt idx="365">
                  <c:v>3751.9131400599763</c:v>
                </c:pt>
                <c:pt idx="366">
                  <c:v>3749.5728788037145</c:v>
                </c:pt>
                <c:pt idx="367">
                  <c:v>3747.2427336418964</c:v>
                </c:pt>
                <c:pt idx="368">
                  <c:v>3744.9226723061784</c:v>
                </c:pt>
                <c:pt idx="369">
                  <c:v>3742.6126627242879</c:v>
                </c:pt>
                <c:pt idx="370">
                  <c:v>3740.312673018801</c:v>
                </c:pt>
                <c:pt idx="371">
                  <c:v>3738.0226715059353</c:v>
                </c:pt>
                <c:pt idx="372">
                  <c:v>3735.7426266943444</c:v>
                </c:pt>
                <c:pt idx="373">
                  <c:v>3733.4725072839301</c:v>
                </c:pt>
                <c:pt idx="374">
                  <c:v>3731.2122821646581</c:v>
                </c:pt>
                <c:pt idx="375">
                  <c:v>3728.9619204153892</c:v>
                </c:pt>
                <c:pt idx="376">
                  <c:v>3726.7213913027163</c:v>
                </c:pt>
                <c:pt idx="377">
                  <c:v>3724.4906642798123</c:v>
                </c:pt>
                <c:pt idx="378">
                  <c:v>3722.2697089852873</c:v>
                </c:pt>
                <c:pt idx="379">
                  <c:v>3720.058495242055</c:v>
                </c:pt>
                <c:pt idx="380">
                  <c:v>3717.8569930562094</c:v>
                </c:pt>
                <c:pt idx="381">
                  <c:v>3715.6651726159084</c:v>
                </c:pt>
                <c:pt idx="382">
                  <c:v>3713.4830042902722</c:v>
                </c:pt>
                <c:pt idx="383">
                  <c:v>3711.3104586282811</c:v>
                </c:pt>
                <c:pt idx="384">
                  <c:v>3709.1475063576913</c:v>
                </c:pt>
                <c:pt idx="385">
                  <c:v>3706.9941183839574</c:v>
                </c:pt>
                <c:pt idx="386">
                  <c:v>3704.8502657891581</c:v>
                </c:pt>
                <c:pt idx="387">
                  <c:v>3702.7159198309419</c:v>
                </c:pt>
                <c:pt idx="388">
                  <c:v>3700.5910519414674</c:v>
                </c:pt>
                <c:pt idx="389">
                  <c:v>3698.4756337263639</c:v>
                </c:pt>
                <c:pt idx="390">
                  <c:v>3696.3696369636964</c:v>
                </c:pt>
                <c:pt idx="391">
                  <c:v>3694.2730336029372</c:v>
                </c:pt>
                <c:pt idx="392">
                  <c:v>3692.185795763949</c:v>
                </c:pt>
                <c:pt idx="393">
                  <c:v>3690.1078957359709</c:v>
                </c:pt>
                <c:pt idx="394">
                  <c:v>3688.0393059766225</c:v>
                </c:pt>
                <c:pt idx="395">
                  <c:v>3685.9799991109053</c:v>
                </c:pt>
                <c:pt idx="396">
                  <c:v>3683.9299479302204</c:v>
                </c:pt>
                <c:pt idx="397">
                  <c:v>3681.8891253913885</c:v>
                </c:pt>
                <c:pt idx="398">
                  <c:v>3679.8575046156811</c:v>
                </c:pt>
                <c:pt idx="399">
                  <c:v>3677.8350588878593</c:v>
                </c:pt>
                <c:pt idx="400">
                  <c:v>3675.8217616552183</c:v>
                </c:pt>
                <c:pt idx="401">
                  <c:v>3673.8175865266453</c:v>
                </c:pt>
                <c:pt idx="402">
                  <c:v>3671.8225072716723</c:v>
                </c:pt>
                <c:pt idx="403">
                  <c:v>3669.8364978195559</c:v>
                </c:pt>
                <c:pt idx="404">
                  <c:v>3667.8595322583451</c:v>
                </c:pt>
                <c:pt idx="405">
                  <c:v>3665.891584833972</c:v>
                </c:pt>
                <c:pt idx="406">
                  <c:v>3663.9326299493373</c:v>
                </c:pt>
                <c:pt idx="407">
                  <c:v>3661.982642163412</c:v>
                </c:pt>
                <c:pt idx="408">
                  <c:v>3660.0415961903459</c:v>
                </c:pt>
                <c:pt idx="409">
                  <c:v>3658.1094668985775</c:v>
                </c:pt>
                <c:pt idx="410">
                  <c:v>3656.1862293099543</c:v>
                </c:pt>
                <c:pt idx="411">
                  <c:v>3654.2718585988609</c:v>
                </c:pt>
                <c:pt idx="412">
                  <c:v>3652.3663300913572</c:v>
                </c:pt>
                <c:pt idx="413">
                  <c:v>3650.469619264315</c:v>
                </c:pt>
                <c:pt idx="414">
                  <c:v>3648.5817017445679</c:v>
                </c:pt>
                <c:pt idx="415">
                  <c:v>3646.7025533080682</c:v>
                </c:pt>
                <c:pt idx="416">
                  <c:v>3644.8321498790501</c:v>
                </c:pt>
                <c:pt idx="417">
                  <c:v>3642.9704675291932</c:v>
                </c:pt>
                <c:pt idx="418">
                  <c:v>3641.1174824768032</c:v>
                </c:pt>
                <c:pt idx="419">
                  <c:v>3639.2731710859925</c:v>
                </c:pt>
                <c:pt idx="420">
                  <c:v>3637.4375098658697</c:v>
                </c:pt>
                <c:pt idx="421">
                  <c:v>3635.610475469733</c:v>
                </c:pt>
                <c:pt idx="422">
                  <c:v>3633.7920446942744</c:v>
                </c:pt>
                <c:pt idx="423">
                  <c:v>3631.9821944787855</c:v>
                </c:pt>
                <c:pt idx="424">
                  <c:v>3630.1809019043749</c:v>
                </c:pt>
                <c:pt idx="425">
                  <c:v>3628.3881441931858</c:v>
                </c:pt>
                <c:pt idx="426">
                  <c:v>3626.6038987076276</c:v>
                </c:pt>
                <c:pt idx="427">
                  <c:v>3624.8281429496042</c:v>
                </c:pt>
                <c:pt idx="428">
                  <c:v>3623.0608545597547</c:v>
                </c:pt>
                <c:pt idx="429">
                  <c:v>3621.3020113167036</c:v>
                </c:pt>
                <c:pt idx="430">
                  <c:v>3619.5515911363073</c:v>
                </c:pt>
                <c:pt idx="431">
                  <c:v>3617.8095720709125</c:v>
                </c:pt>
                <c:pt idx="432">
                  <c:v>3616.0759323086204</c:v>
                </c:pt>
                <c:pt idx="433">
                  <c:v>3614.3506501725583</c:v>
                </c:pt>
                <c:pt idx="434">
                  <c:v>3612.6337041201518</c:v>
                </c:pt>
                <c:pt idx="435">
                  <c:v>3610.9250727424078</c:v>
                </c:pt>
                <c:pt idx="436">
                  <c:v>3609.2247347632001</c:v>
                </c:pt>
                <c:pt idx="437">
                  <c:v>3607.5326690385637</c:v>
                </c:pt>
                <c:pt idx="438">
                  <c:v>3605.8488545559903</c:v>
                </c:pt>
                <c:pt idx="439">
                  <c:v>3604.173270433736</c:v>
                </c:pt>
                <c:pt idx="440">
                  <c:v>3602.5058959201274</c:v>
                </c:pt>
                <c:pt idx="441">
                  <c:v>3600.8467103928783</c:v>
                </c:pt>
                <c:pt idx="442">
                  <c:v>3599.1956933584115</c:v>
                </c:pt>
                <c:pt idx="443">
                  <c:v>3597.5528244511816</c:v>
                </c:pt>
                <c:pt idx="444">
                  <c:v>3595.918083433005</c:v>
                </c:pt>
                <c:pt idx="445">
                  <c:v>3594.2914501924056</c:v>
                </c:pt>
                <c:pt idx="446">
                  <c:v>3592.6729047439449</c:v>
                </c:pt>
                <c:pt idx="447">
                  <c:v>3591.0624272275786</c:v>
                </c:pt>
                <c:pt idx="448">
                  <c:v>3589.4599979080031</c:v>
                </c:pt>
                <c:pt idx="449">
                  <c:v>3587.8655971740177</c:v>
                </c:pt>
                <c:pt idx="450">
                  <c:v>3586.2792055378818</c:v>
                </c:pt>
                <c:pt idx="451">
                  <c:v>3584.7008036346911</c:v>
                </c:pt>
                <c:pt idx="452">
                  <c:v>3583.1303722217408</c:v>
                </c:pt>
                <c:pt idx="453">
                  <c:v>3581.5678921779104</c:v>
                </c:pt>
                <c:pt idx="454">
                  <c:v>3580.0133445030456</c:v>
                </c:pt>
                <c:pt idx="455">
                  <c:v>3578.4667103173447</c:v>
                </c:pt>
                <c:pt idx="456">
                  <c:v>3576.9279708607523</c:v>
                </c:pt>
                <c:pt idx="457">
                  <c:v>3575.397107492357</c:v>
                </c:pt>
                <c:pt idx="458">
                  <c:v>3573.8741016897925</c:v>
                </c:pt>
                <c:pt idx="459">
                  <c:v>3572.3589350486477</c:v>
                </c:pt>
                <c:pt idx="460">
                  <c:v>3570.8515892818764</c:v>
                </c:pt>
                <c:pt idx="461">
                  <c:v>3569.352046219215</c:v>
                </c:pt>
                <c:pt idx="462">
                  <c:v>3567.8602878066063</c:v>
                </c:pt>
                <c:pt idx="463">
                  <c:v>3566.3762961056195</c:v>
                </c:pt>
                <c:pt idx="464">
                  <c:v>3564.9000532928872</c:v>
                </c:pt>
                <c:pt idx="465">
                  <c:v>3563.4315416595373</c:v>
                </c:pt>
                <c:pt idx="466">
                  <c:v>3561.9707436106341</c:v>
                </c:pt>
                <c:pt idx="467">
                  <c:v>3560.5176416646236</c:v>
                </c:pt>
                <c:pt idx="468">
                  <c:v>3559.0722184527785</c:v>
                </c:pt>
                <c:pt idx="469">
                  <c:v>3557.6344567186561</c:v>
                </c:pt>
                <c:pt idx="470">
                  <c:v>3556.2043393175541</c:v>
                </c:pt>
                <c:pt idx="471">
                  <c:v>3554.7818492159709</c:v>
                </c:pt>
                <c:pt idx="472">
                  <c:v>3553.3669694910755</c:v>
                </c:pt>
                <c:pt idx="473">
                  <c:v>3551.9596833301744</c:v>
                </c:pt>
                <c:pt idx="474">
                  <c:v>3550.5599740301896</c:v>
                </c:pt>
                <c:pt idx="475">
                  <c:v>3549.1678249971374</c:v>
                </c:pt>
                <c:pt idx="476">
                  <c:v>3547.78321974561</c:v>
                </c:pt>
                <c:pt idx="477">
                  <c:v>3546.4061418982642</c:v>
                </c:pt>
                <c:pt idx="478">
                  <c:v>3545.0365751853119</c:v>
                </c:pt>
                <c:pt idx="479">
                  <c:v>3543.674503444021</c:v>
                </c:pt>
                <c:pt idx="480">
                  <c:v>3542.3199106182069</c:v>
                </c:pt>
                <c:pt idx="481">
                  <c:v>3540.9727807577456</c:v>
                </c:pt>
                <c:pt idx="482">
                  <c:v>3539.6330980180728</c:v>
                </c:pt>
                <c:pt idx="483">
                  <c:v>3538.3008466597025</c:v>
                </c:pt>
                <c:pt idx="484">
                  <c:v>3536.9760110477428</c:v>
                </c:pt>
                <c:pt idx="485">
                  <c:v>3535.6585756514105</c:v>
                </c:pt>
                <c:pt idx="486">
                  <c:v>3534.3485250435606</c:v>
                </c:pt>
                <c:pt idx="487">
                  <c:v>3533.0458439002091</c:v>
                </c:pt>
                <c:pt idx="488">
                  <c:v>3531.7505170000713</c:v>
                </c:pt>
                <c:pt idx="489">
                  <c:v>3530.4625292240885</c:v>
                </c:pt>
                <c:pt idx="490">
                  <c:v>3529.1818655549764</c:v>
                </c:pt>
                <c:pt idx="491">
                  <c:v>3527.9085110767601</c:v>
                </c:pt>
                <c:pt idx="492">
                  <c:v>3526.6424509743242</c:v>
                </c:pt>
                <c:pt idx="493">
                  <c:v>3525.3836705329654</c:v>
                </c:pt>
                <c:pt idx="494">
                  <c:v>3524.1321551379438</c:v>
                </c:pt>
                <c:pt idx="495">
                  <c:v>3522.8878902740389</c:v>
                </c:pt>
                <c:pt idx="496">
                  <c:v>3521.6508615251159</c:v>
                </c:pt>
                <c:pt idx="497">
                  <c:v>3520.4210545736887</c:v>
                </c:pt>
                <c:pt idx="498">
                  <c:v>3519.1984552004869</c:v>
                </c:pt>
                <c:pt idx="499">
                  <c:v>3517.9830492840279</c:v>
                </c:pt>
                <c:pt idx="500">
                  <c:v>3516.7748228001965</c:v>
                </c:pt>
                <c:pt idx="501">
                  <c:v>3515.5737618218195</c:v>
                </c:pt>
                <c:pt idx="502">
                  <c:v>3514.3798525182515</c:v>
                </c:pt>
                <c:pt idx="503">
                  <c:v>3513.1930811549605</c:v>
                </c:pt>
                <c:pt idx="504">
                  <c:v>3512.0134340931154</c:v>
                </c:pt>
                <c:pt idx="505">
                  <c:v>3510.8408977891827</c:v>
                </c:pt>
                <c:pt idx="506">
                  <c:v>3509.6754587945188</c:v>
                </c:pt>
                <c:pt idx="507">
                  <c:v>3508.5171037549735</c:v>
                </c:pt>
                <c:pt idx="508">
                  <c:v>3507.3658194104919</c:v>
                </c:pt>
                <c:pt idx="509">
                  <c:v>3506.2215925947189</c:v>
                </c:pt>
                <c:pt idx="510">
                  <c:v>3505.0844102346136</c:v>
                </c:pt>
                <c:pt idx="511">
                  <c:v>3503.954259350056</c:v>
                </c:pt>
                <c:pt idx="512">
                  <c:v>3502.8311270534678</c:v>
                </c:pt>
                <c:pt idx="513">
                  <c:v>3501.7150005494336</c:v>
                </c:pt>
                <c:pt idx="514">
                  <c:v>3500.6058671343167</c:v>
                </c:pt>
                <c:pt idx="515">
                  <c:v>3499.5037141958937</c:v>
                </c:pt>
                <c:pt idx="516">
                  <c:v>3498.4085292129753</c:v>
                </c:pt>
                <c:pt idx="517">
                  <c:v>3497.3202997550452</c:v>
                </c:pt>
                <c:pt idx="518">
                  <c:v>3496.2390134818929</c:v>
                </c:pt>
                <c:pt idx="519">
                  <c:v>3495.1646581432501</c:v>
                </c:pt>
                <c:pt idx="520">
                  <c:v>3494.0972215784368</c:v>
                </c:pt>
                <c:pt idx="521">
                  <c:v>3493.0366917160022</c:v>
                </c:pt>
                <c:pt idx="522">
                  <c:v>3491.9830565733741</c:v>
                </c:pt>
                <c:pt idx="523">
                  <c:v>3490.9363042565101</c:v>
                </c:pt>
                <c:pt idx="524">
                  <c:v>3489.896422959549</c:v>
                </c:pt>
                <c:pt idx="525">
                  <c:v>3488.8634009644725</c:v>
                </c:pt>
                <c:pt idx="526">
                  <c:v>3487.8372266407569</c:v>
                </c:pt>
                <c:pt idx="527">
                  <c:v>3486.8178884450454</c:v>
                </c:pt>
                <c:pt idx="528">
                  <c:v>3485.8053749208057</c:v>
                </c:pt>
                <c:pt idx="529">
                  <c:v>3484.799674698002</c:v>
                </c:pt>
                <c:pt idx="530">
                  <c:v>3483.8007764927679</c:v>
                </c:pt>
                <c:pt idx="531">
                  <c:v>3482.8086691070771</c:v>
                </c:pt>
                <c:pt idx="532">
                  <c:v>3481.8233414284232</c:v>
                </c:pt>
                <c:pt idx="533">
                  <c:v>3480.8447824294972</c:v>
                </c:pt>
                <c:pt idx="534">
                  <c:v>3479.8729811678759</c:v>
                </c:pt>
                <c:pt idx="535">
                  <c:v>3478.9079267856991</c:v>
                </c:pt>
                <c:pt idx="536">
                  <c:v>3477.9496085093651</c:v>
                </c:pt>
                <c:pt idx="537">
                  <c:v>3476.9980156492206</c:v>
                </c:pt>
                <c:pt idx="538">
                  <c:v>3476.0531375992491</c:v>
                </c:pt>
                <c:pt idx="539">
                  <c:v>3475.114963836776</c:v>
                </c:pt>
                <c:pt idx="540">
                  <c:v>3474.1834839221624</c:v>
                </c:pt>
                <c:pt idx="541">
                  <c:v>3473.2586874985086</c:v>
                </c:pt>
                <c:pt idx="542">
                  <c:v>3472.3405642913599</c:v>
                </c:pt>
                <c:pt idx="543">
                  <c:v>3471.4291041084116</c:v>
                </c:pt>
                <c:pt idx="544">
                  <c:v>3470.5242968392217</c:v>
                </c:pt>
                <c:pt idx="545">
                  <c:v>3469.6261324549232</c:v>
                </c:pt>
                <c:pt idx="546">
                  <c:v>3468.7346010079382</c:v>
                </c:pt>
                <c:pt idx="547">
                  <c:v>3467.8496926316989</c:v>
                </c:pt>
                <c:pt idx="548">
                  <c:v>3466.9713975403615</c:v>
                </c:pt>
                <c:pt idx="549">
                  <c:v>3466.0997060285395</c:v>
                </c:pt>
                <c:pt idx="550">
                  <c:v>3465.2346084710216</c:v>
                </c:pt>
                <c:pt idx="551">
                  <c:v>3464.3760953225001</c:v>
                </c:pt>
                <c:pt idx="552">
                  <c:v>3463.5241571173078</c:v>
                </c:pt>
                <c:pt idx="553">
                  <c:v>3462.6787844691457</c:v>
                </c:pt>
                <c:pt idx="554">
                  <c:v>3461.8399680708194</c:v>
                </c:pt>
                <c:pt idx="555">
                  <c:v>3461.0076986939839</c:v>
                </c:pt>
                <c:pt idx="556">
                  <c:v>3460.1819671888729</c:v>
                </c:pt>
                <c:pt idx="557">
                  <c:v>3459.3627644840521</c:v>
                </c:pt>
                <c:pt idx="558">
                  <c:v>3458.5500815861628</c:v>
                </c:pt>
                <c:pt idx="559">
                  <c:v>3457.7439095796653</c:v>
                </c:pt>
                <c:pt idx="560">
                  <c:v>3456.9442396265954</c:v>
                </c:pt>
                <c:pt idx="561">
                  <c:v>3456.1510629663144</c:v>
                </c:pt>
                <c:pt idx="562">
                  <c:v>3455.3643709152657</c:v>
                </c:pt>
                <c:pt idx="563">
                  <c:v>3454.5841548667313</c:v>
                </c:pt>
                <c:pt idx="564">
                  <c:v>3453.8104062905936</c:v>
                </c:pt>
                <c:pt idx="565">
                  <c:v>3453.0431167330962</c:v>
                </c:pt>
                <c:pt idx="566">
                  <c:v>3452.2822778166123</c:v>
                </c:pt>
                <c:pt idx="567">
                  <c:v>3451.5278812394045</c:v>
                </c:pt>
                <c:pt idx="568">
                  <c:v>3450.7799187754049</c:v>
                </c:pt>
                <c:pt idx="569">
                  <c:v>3450.0383822739773</c:v>
                </c:pt>
                <c:pt idx="570">
                  <c:v>3449.3032636597</c:v>
                </c:pt>
                <c:pt idx="571">
                  <c:v>3448.5745549321309</c:v>
                </c:pt>
                <c:pt idx="572">
                  <c:v>3447.8522481655996</c:v>
                </c:pt>
                <c:pt idx="573">
                  <c:v>3447.1363355089784</c:v>
                </c:pt>
                <c:pt idx="574">
                  <c:v>3446.4268091854692</c:v>
                </c:pt>
                <c:pt idx="575">
                  <c:v>3445.7236614923904</c:v>
                </c:pt>
                <c:pt idx="576">
                  <c:v>3445.0268848009623</c:v>
                </c:pt>
                <c:pt idx="577">
                  <c:v>3444.336471556097</c:v>
                </c:pt>
                <c:pt idx="578">
                  <c:v>3443.65241427619</c:v>
                </c:pt>
                <c:pt idx="579">
                  <c:v>3442.9747055529215</c:v>
                </c:pt>
                <c:pt idx="580">
                  <c:v>3442.3033380510401</c:v>
                </c:pt>
                <c:pt idx="581">
                  <c:v>3441.6383045081743</c:v>
                </c:pt>
                <c:pt idx="582">
                  <c:v>3440.9795977346239</c:v>
                </c:pt>
                <c:pt idx="583">
                  <c:v>3440.327210613169</c:v>
                </c:pt>
                <c:pt idx="584">
                  <c:v>3439.6811360988727</c:v>
                </c:pt>
                <c:pt idx="585">
                  <c:v>3439.0413672188879</c:v>
                </c:pt>
                <c:pt idx="586">
                  <c:v>3438.407897072269</c:v>
                </c:pt>
                <c:pt idx="587">
                  <c:v>3437.7807188297807</c:v>
                </c:pt>
                <c:pt idx="588">
                  <c:v>3437.1598257337132</c:v>
                </c:pt>
                <c:pt idx="589">
                  <c:v>3436.545211097698</c:v>
                </c:pt>
                <c:pt idx="590">
                  <c:v>3435.9368683065268</c:v>
                </c:pt>
                <c:pt idx="591">
                  <c:v>3435.3347908159662</c:v>
                </c:pt>
                <c:pt idx="592">
                  <c:v>3434.7389721525878</c:v>
                </c:pt>
                <c:pt idx="593">
                  <c:v>3434.1494059135844</c:v>
                </c:pt>
                <c:pt idx="594">
                  <c:v>3433.5660857666026</c:v>
                </c:pt>
                <c:pt idx="595">
                  <c:v>3432.9890054495654</c:v>
                </c:pt>
                <c:pt idx="596">
                  <c:v>3432.4181587705057</c:v>
                </c:pt>
                <c:pt idx="597">
                  <c:v>3431.8535396073985</c:v>
                </c:pt>
                <c:pt idx="598">
                  <c:v>3431.2951419079936</c:v>
                </c:pt>
                <c:pt idx="599">
                  <c:v>3430.7429596896518</c:v>
                </c:pt>
                <c:pt idx="600">
                  <c:v>3430.1969870391827</c:v>
                </c:pt>
                <c:pt idx="601">
                  <c:v>3429.6572181126899</c:v>
                </c:pt>
                <c:pt idx="602">
                  <c:v>3429.1236471354046</c:v>
                </c:pt>
                <c:pt idx="603">
                  <c:v>3428.5962684015371</c:v>
                </c:pt>
                <c:pt idx="604">
                  <c:v>3428.0750762741168</c:v>
                </c:pt>
                <c:pt idx="605">
                  <c:v>3427.5600651848472</c:v>
                </c:pt>
                <c:pt idx="606">
                  <c:v>3427.0512296339516</c:v>
                </c:pt>
                <c:pt idx="607">
                  <c:v>3426.5485641900218</c:v>
                </c:pt>
                <c:pt idx="608">
                  <c:v>3426.0520634898789</c:v>
                </c:pt>
                <c:pt idx="609">
                  <c:v>3425.5617222384271</c:v>
                </c:pt>
                <c:pt idx="610">
                  <c:v>3425.0775352085075</c:v>
                </c:pt>
                <c:pt idx="611">
                  <c:v>3424.5994972407611</c:v>
                </c:pt>
                <c:pt idx="612">
                  <c:v>3424.1276032434907</c:v>
                </c:pt>
                <c:pt idx="613">
                  <c:v>3423.6618481925229</c:v>
                </c:pt>
                <c:pt idx="614">
                  <c:v>3423.2022271310725</c:v>
                </c:pt>
                <c:pt idx="615">
                  <c:v>3422.7487351696136</c:v>
                </c:pt>
                <c:pt idx="616">
                  <c:v>3422.3013674857457</c:v>
                </c:pt>
                <c:pt idx="617">
                  <c:v>3421.8601193240615</c:v>
                </c:pt>
                <c:pt idx="618">
                  <c:v>3421.4249859960278</c:v>
                </c:pt>
                <c:pt idx="619">
                  <c:v>3420.9959628798547</c:v>
                </c:pt>
                <c:pt idx="620">
                  <c:v>3420.5730454203704</c:v>
                </c:pt>
                <c:pt idx="621">
                  <c:v>3420.1562291289065</c:v>
                </c:pt>
                <c:pt idx="622">
                  <c:v>3419.7455095831715</c:v>
                </c:pt>
                <c:pt idx="623">
                  <c:v>3419.3408824271341</c:v>
                </c:pt>
                <c:pt idx="624">
                  <c:v>3418.9423433709107</c:v>
                </c:pt>
                <c:pt idx="625">
                  <c:v>3418.5498881906487</c:v>
                </c:pt>
                <c:pt idx="626">
                  <c:v>3418.1635127284139</c:v>
                </c:pt>
                <c:pt idx="627">
                  <c:v>3417.7832128920768</c:v>
                </c:pt>
                <c:pt idx="628">
                  <c:v>3417.4089846552124</c:v>
                </c:pt>
                <c:pt idx="629">
                  <c:v>3417.0408240569836</c:v>
                </c:pt>
                <c:pt idx="630">
                  <c:v>3416.678727202041</c:v>
                </c:pt>
                <c:pt idx="631">
                  <c:v>3416.3226902604192</c:v>
                </c:pt>
                <c:pt idx="632">
                  <c:v>3415.9727094674327</c:v>
                </c:pt>
                <c:pt idx="633">
                  <c:v>3415.6287811235784</c:v>
                </c:pt>
                <c:pt idx="634">
                  <c:v>3415.2909015944379</c:v>
                </c:pt>
                <c:pt idx="635">
                  <c:v>3414.9590673105777</c:v>
                </c:pt>
                <c:pt idx="636">
                  <c:v>3414.6332747674569</c:v>
                </c:pt>
                <c:pt idx="637">
                  <c:v>3414.3135205253357</c:v>
                </c:pt>
                <c:pt idx="638">
                  <c:v>3413.999801209181</c:v>
                </c:pt>
                <c:pt idx="639">
                  <c:v>3413.6921135085795</c:v>
                </c:pt>
                <c:pt idx="640">
                  <c:v>3413.3904541776515</c:v>
                </c:pt>
                <c:pt idx="641">
                  <c:v>3413.0948200349576</c:v>
                </c:pt>
                <c:pt idx="642">
                  <c:v>3412.805207963424</c:v>
                </c:pt>
                <c:pt idx="643">
                  <c:v>3412.5216149102557</c:v>
                </c:pt>
                <c:pt idx="644">
                  <c:v>3412.2440378868546</c:v>
                </c:pt>
                <c:pt idx="645">
                  <c:v>3411.9724739687431</c:v>
                </c:pt>
                <c:pt idx="646">
                  <c:v>3411.7069202954858</c:v>
                </c:pt>
                <c:pt idx="647">
                  <c:v>3411.4473740706135</c:v>
                </c:pt>
                <c:pt idx="648">
                  <c:v>3411.1938325615511</c:v>
                </c:pt>
                <c:pt idx="649">
                  <c:v>3410.9462930995414</c:v>
                </c:pt>
                <c:pt idx="650">
                  <c:v>3410.7047530795808</c:v>
                </c:pt>
                <c:pt idx="651">
                  <c:v>3410.4692099603467</c:v>
                </c:pt>
                <c:pt idx="652">
                  <c:v>3410.2396612641296</c:v>
                </c:pt>
                <c:pt idx="653">
                  <c:v>3410.0161045767727</c:v>
                </c:pt>
                <c:pt idx="654">
                  <c:v>3409.7985375476028</c:v>
                </c:pt>
                <c:pt idx="655">
                  <c:v>3409.5869578893708</c:v>
                </c:pt>
                <c:pt idx="656">
                  <c:v>3409.3813633781929</c:v>
                </c:pt>
                <c:pt idx="657">
                  <c:v>3409.1817518534899</c:v>
                </c:pt>
                <c:pt idx="658">
                  <c:v>3408.9881212179303</c:v>
                </c:pt>
                <c:pt idx="659">
                  <c:v>3408.8004694373753</c:v>
                </c:pt>
                <c:pt idx="660">
                  <c:v>3408.6187945408315</c:v>
                </c:pt>
                <c:pt idx="661">
                  <c:v>3408.4430946203852</c:v>
                </c:pt>
                <c:pt idx="662">
                  <c:v>3408.2733678311661</c:v>
                </c:pt>
                <c:pt idx="663">
                  <c:v>3408.1096123912926</c:v>
                </c:pt>
                <c:pt idx="664">
                  <c:v>3407.9518265818238</c:v>
                </c:pt>
                <c:pt idx="665">
                  <c:v>3407.8000087467185</c:v>
                </c:pt>
                <c:pt idx="666">
                  <c:v>3407.6541572927877</c:v>
                </c:pt>
                <c:pt idx="667">
                  <c:v>3407.5142706896554</c:v>
                </c:pt>
                <c:pt idx="668">
                  <c:v>3407.3803474697179</c:v>
                </c:pt>
                <c:pt idx="669">
                  <c:v>3407.2523862281037</c:v>
                </c:pt>
                <c:pt idx="670">
                  <c:v>3407.1303856226391</c:v>
                </c:pt>
                <c:pt idx="671">
                  <c:v>3407.0143443738111</c:v>
                </c:pt>
                <c:pt idx="672">
                  <c:v>3406.9042612647359</c:v>
                </c:pt>
                <c:pt idx="673">
                  <c:v>3406.8001351411217</c:v>
                </c:pt>
                <c:pt idx="674">
                  <c:v>3406.7019649112467</c:v>
                </c:pt>
                <c:pt idx="675">
                  <c:v>3406.6097495459235</c:v>
                </c:pt>
                <c:pt idx="676">
                  <c:v>3406.5234880784774</c:v>
                </c:pt>
                <c:pt idx="677">
                  <c:v>3406.4431796047147</c:v>
                </c:pt>
                <c:pt idx="678">
                  <c:v>3406.3688232829049</c:v>
                </c:pt>
                <c:pt idx="679">
                  <c:v>3406.3004183337553</c:v>
                </c:pt>
                <c:pt idx="680">
                  <c:v>3406.2379640403942</c:v>
                </c:pt>
                <c:pt idx="681">
                  <c:v>3406.1814597483453</c:v>
                </c:pt>
                <c:pt idx="682">
                  <c:v>3406.1309048655189</c:v>
                </c:pt>
                <c:pt idx="683">
                  <c:v>3406.0862988621911</c:v>
                </c:pt>
                <c:pt idx="684">
                  <c:v>3406.0476412709891</c:v>
                </c:pt>
                <c:pt idx="685">
                  <c:v>3406.0149316868833</c:v>
                </c:pt>
                <c:pt idx="686">
                  <c:v>3405.988169767174</c:v>
                </c:pt>
                <c:pt idx="687">
                  <c:v>3405.967355231483</c:v>
                </c:pt>
                <c:pt idx="688">
                  <c:v>3405.9524878617449</c:v>
                </c:pt>
                <c:pt idx="689">
                  <c:v>3405.9435675022032</c:v>
                </c:pt>
                <c:pt idx="690">
                  <c:v>3405.9405940594061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2019'!$D$5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2019'!$D$6:$D$696</c:f>
              <c:numCache>
                <c:formatCode>#,##0</c:formatCode>
                <c:ptCount val="691"/>
                <c:pt idx="0">
                  <c:v>4674.818181818182</c:v>
                </c:pt>
                <c:pt idx="1">
                  <c:v>4674.818181818182</c:v>
                </c:pt>
                <c:pt idx="2">
                  <c:v>4674.818181818182</c:v>
                </c:pt>
                <c:pt idx="3">
                  <c:v>4674.818181818182</c:v>
                </c:pt>
                <c:pt idx="4">
                  <c:v>4674.818181818182</c:v>
                </c:pt>
                <c:pt idx="5">
                  <c:v>4674.818181818182</c:v>
                </c:pt>
                <c:pt idx="6">
                  <c:v>4674.818181818182</c:v>
                </c:pt>
                <c:pt idx="7">
                  <c:v>4674.818181818182</c:v>
                </c:pt>
                <c:pt idx="8">
                  <c:v>4674.818181818182</c:v>
                </c:pt>
                <c:pt idx="9">
                  <c:v>4674.818181818182</c:v>
                </c:pt>
                <c:pt idx="10">
                  <c:v>4674.818181818182</c:v>
                </c:pt>
                <c:pt idx="11">
                  <c:v>4674.818181818182</c:v>
                </c:pt>
                <c:pt idx="12">
                  <c:v>4674.818181818182</c:v>
                </c:pt>
                <c:pt idx="13">
                  <c:v>4674.818181818182</c:v>
                </c:pt>
                <c:pt idx="14">
                  <c:v>4674.818181818182</c:v>
                </c:pt>
                <c:pt idx="15">
                  <c:v>4674.818181818182</c:v>
                </c:pt>
                <c:pt idx="16">
                  <c:v>4674.818181818182</c:v>
                </c:pt>
                <c:pt idx="17">
                  <c:v>4674.818181818182</c:v>
                </c:pt>
                <c:pt idx="18">
                  <c:v>4674.818181818182</c:v>
                </c:pt>
                <c:pt idx="19">
                  <c:v>4674.818181818182</c:v>
                </c:pt>
                <c:pt idx="20">
                  <c:v>4674.818181818182</c:v>
                </c:pt>
                <c:pt idx="21">
                  <c:v>4674.818181818182</c:v>
                </c:pt>
                <c:pt idx="22">
                  <c:v>4674.818181818182</c:v>
                </c:pt>
                <c:pt idx="23">
                  <c:v>4674.818181818182</c:v>
                </c:pt>
                <c:pt idx="24">
                  <c:v>4674.818181818182</c:v>
                </c:pt>
                <c:pt idx="25">
                  <c:v>4674.818181818182</c:v>
                </c:pt>
                <c:pt idx="26">
                  <c:v>4674.818181818182</c:v>
                </c:pt>
                <c:pt idx="27">
                  <c:v>4674.818181818182</c:v>
                </c:pt>
                <c:pt idx="28">
                  <c:v>4674.818181818182</c:v>
                </c:pt>
                <c:pt idx="29">
                  <c:v>4674.818181818182</c:v>
                </c:pt>
                <c:pt idx="30">
                  <c:v>4674.818181818182</c:v>
                </c:pt>
                <c:pt idx="31">
                  <c:v>4674.818181818182</c:v>
                </c:pt>
                <c:pt idx="32">
                  <c:v>4674.818181818182</c:v>
                </c:pt>
                <c:pt idx="33">
                  <c:v>4674.818181818182</c:v>
                </c:pt>
                <c:pt idx="34">
                  <c:v>4674.818181818182</c:v>
                </c:pt>
                <c:pt idx="35">
                  <c:v>4674.818181818182</c:v>
                </c:pt>
                <c:pt idx="36">
                  <c:v>4674.818181818182</c:v>
                </c:pt>
                <c:pt idx="37">
                  <c:v>4674.818181818182</c:v>
                </c:pt>
                <c:pt idx="38">
                  <c:v>4674.818181818182</c:v>
                </c:pt>
                <c:pt idx="39">
                  <c:v>4674.818181818182</c:v>
                </c:pt>
                <c:pt idx="40">
                  <c:v>4674.818181818182</c:v>
                </c:pt>
                <c:pt idx="41">
                  <c:v>4674.818181818182</c:v>
                </c:pt>
                <c:pt idx="42">
                  <c:v>4674.818181818182</c:v>
                </c:pt>
                <c:pt idx="43">
                  <c:v>4674.818181818182</c:v>
                </c:pt>
                <c:pt idx="44">
                  <c:v>4674.818181818182</c:v>
                </c:pt>
                <c:pt idx="45">
                  <c:v>4674.818181818182</c:v>
                </c:pt>
                <c:pt idx="46">
                  <c:v>4674.818181818182</c:v>
                </c:pt>
                <c:pt idx="47">
                  <c:v>4674.818181818182</c:v>
                </c:pt>
                <c:pt idx="48">
                  <c:v>4674.818181818182</c:v>
                </c:pt>
                <c:pt idx="49">
                  <c:v>4674.818181818182</c:v>
                </c:pt>
                <c:pt idx="50">
                  <c:v>4674.818181818182</c:v>
                </c:pt>
                <c:pt idx="51">
                  <c:v>4674.818181818182</c:v>
                </c:pt>
                <c:pt idx="52">
                  <c:v>4674.818181818182</c:v>
                </c:pt>
                <c:pt idx="53">
                  <c:v>4674.818181818182</c:v>
                </c:pt>
                <c:pt idx="54">
                  <c:v>4674.818181818182</c:v>
                </c:pt>
                <c:pt idx="55">
                  <c:v>4674.818181818182</c:v>
                </c:pt>
                <c:pt idx="56">
                  <c:v>4674.818181818182</c:v>
                </c:pt>
                <c:pt idx="57">
                  <c:v>4674.818181818182</c:v>
                </c:pt>
                <c:pt idx="58">
                  <c:v>4674.818181818182</c:v>
                </c:pt>
                <c:pt idx="59">
                  <c:v>4674.818181818182</c:v>
                </c:pt>
                <c:pt idx="60">
                  <c:v>4674.818181818182</c:v>
                </c:pt>
                <c:pt idx="61">
                  <c:v>4674.818181818182</c:v>
                </c:pt>
                <c:pt idx="62">
                  <c:v>4674.818181818182</c:v>
                </c:pt>
                <c:pt idx="63">
                  <c:v>4674.818181818182</c:v>
                </c:pt>
                <c:pt idx="64">
                  <c:v>4674.818181818182</c:v>
                </c:pt>
                <c:pt idx="65">
                  <c:v>4674.818181818182</c:v>
                </c:pt>
                <c:pt idx="66">
                  <c:v>4674.818181818182</c:v>
                </c:pt>
                <c:pt idx="67">
                  <c:v>4674.818181818182</c:v>
                </c:pt>
                <c:pt idx="68">
                  <c:v>4674.818181818182</c:v>
                </c:pt>
                <c:pt idx="69">
                  <c:v>4674.818181818182</c:v>
                </c:pt>
                <c:pt idx="70">
                  <c:v>4674.818181818182</c:v>
                </c:pt>
                <c:pt idx="71">
                  <c:v>4674.818181818182</c:v>
                </c:pt>
                <c:pt idx="72">
                  <c:v>4674.818181818182</c:v>
                </c:pt>
                <c:pt idx="73">
                  <c:v>4674.818181818182</c:v>
                </c:pt>
                <c:pt idx="74">
                  <c:v>4674.818181818182</c:v>
                </c:pt>
                <c:pt idx="75">
                  <c:v>4674.818181818182</c:v>
                </c:pt>
                <c:pt idx="76">
                  <c:v>4674.818181818182</c:v>
                </c:pt>
                <c:pt idx="77">
                  <c:v>4674.818181818182</c:v>
                </c:pt>
                <c:pt idx="78">
                  <c:v>4674.818181818182</c:v>
                </c:pt>
                <c:pt idx="79">
                  <c:v>4674.818181818182</c:v>
                </c:pt>
                <c:pt idx="80">
                  <c:v>4674.818181818182</c:v>
                </c:pt>
                <c:pt idx="81">
                  <c:v>4674.818181818182</c:v>
                </c:pt>
                <c:pt idx="82">
                  <c:v>4674.818181818182</c:v>
                </c:pt>
                <c:pt idx="83">
                  <c:v>4674.818181818182</c:v>
                </c:pt>
                <c:pt idx="84">
                  <c:v>4674.818181818182</c:v>
                </c:pt>
                <c:pt idx="85">
                  <c:v>4674.818181818182</c:v>
                </c:pt>
                <c:pt idx="86">
                  <c:v>4674.818181818182</c:v>
                </c:pt>
                <c:pt idx="87">
                  <c:v>4674.818181818182</c:v>
                </c:pt>
                <c:pt idx="88">
                  <c:v>4674.818181818182</c:v>
                </c:pt>
                <c:pt idx="89">
                  <c:v>4674.818181818182</c:v>
                </c:pt>
                <c:pt idx="90">
                  <c:v>4674.818181818182</c:v>
                </c:pt>
                <c:pt idx="91">
                  <c:v>4674.818181818182</c:v>
                </c:pt>
                <c:pt idx="92">
                  <c:v>4674.818181818182</c:v>
                </c:pt>
                <c:pt idx="93">
                  <c:v>4674.818181818182</c:v>
                </c:pt>
                <c:pt idx="94">
                  <c:v>4674.818181818182</c:v>
                </c:pt>
                <c:pt idx="95">
                  <c:v>4674.818181818182</c:v>
                </c:pt>
                <c:pt idx="96">
                  <c:v>4666.9356426643462</c:v>
                </c:pt>
                <c:pt idx="97">
                  <c:v>4659.7371859928862</c:v>
                </c:pt>
                <c:pt idx="98">
                  <c:v>4652.5711515273297</c:v>
                </c:pt>
                <c:pt idx="99">
                  <c:v>4645.4373426244665</c:v>
                </c:pt>
                <c:pt idx="100">
                  <c:v>4638.3355642708448</c:v>
                </c:pt>
                <c:pt idx="101">
                  <c:v>4631.2656230660214</c:v>
                </c:pt>
                <c:pt idx="102">
                  <c:v>4624.2273272060474</c:v>
                </c:pt>
                <c:pt idx="103">
                  <c:v>4617.2204864671376</c:v>
                </c:pt>
                <c:pt idx="104">
                  <c:v>4610.2449121895515</c:v>
                </c:pt>
                <c:pt idx="105">
                  <c:v>4603.3004172616602</c:v>
                </c:pt>
                <c:pt idx="106">
                  <c:v>4596.3868161042246</c:v>
                </c:pt>
                <c:pt idx="107">
                  <c:v>4589.5039246548458</c:v>
                </c:pt>
                <c:pt idx="108">
                  <c:v>4582.6515603526204</c:v>
                </c:pt>
                <c:pt idx="109">
                  <c:v>4575.8295421229759</c:v>
                </c:pt>
                <c:pt idx="110">
                  <c:v>4569.0376903626875</c:v>
                </c:pt>
                <c:pt idx="111">
                  <c:v>4562.2758269250817</c:v>
                </c:pt>
                <c:pt idx="112">
                  <c:v>4555.5437751054114</c:v>
                </c:pt>
                <c:pt idx="113">
                  <c:v>4548.8413596264172</c:v>
                </c:pt>
                <c:pt idx="114">
                  <c:v>4542.1684066240532</c:v>
                </c:pt>
                <c:pt idx="115">
                  <c:v>4535.5247436333848</c:v>
                </c:pt>
                <c:pt idx="116">
                  <c:v>4528.9101995746632</c:v>
                </c:pt>
                <c:pt idx="117">
                  <c:v>4522.3246047395578</c:v>
                </c:pt>
                <c:pt idx="118">
                  <c:v>4515.7677907775569</c:v>
                </c:pt>
                <c:pt idx="119">
                  <c:v>4509.2395906825304</c:v>
                </c:pt>
                <c:pt idx="120">
                  <c:v>4502.7398387794456</c:v>
                </c:pt>
                <c:pt idx="121">
                  <c:v>4496.2683707112546</c:v>
                </c:pt>
                <c:pt idx="122">
                  <c:v>4489.825023425924</c:v>
                </c:pt>
                <c:pt idx="123">
                  <c:v>4483.4096351636199</c:v>
                </c:pt>
                <c:pt idx="124">
                  <c:v>4477.0220454440505</c:v>
                </c:pt>
                <c:pt idx="125">
                  <c:v>4470.6620950539509</c:v>
                </c:pt>
                <c:pt idx="126">
                  <c:v>4464.3296260347151</c:v>
                </c:pt>
                <c:pt idx="127">
                  <c:v>4458.0244816701834</c:v>
                </c:pt>
                <c:pt idx="128">
                  <c:v>4451.7465064745502</c:v>
                </c:pt>
                <c:pt idx="129">
                  <c:v>4445.4955461804429</c:v>
                </c:pt>
                <c:pt idx="130">
                  <c:v>4439.2714477271102</c:v>
                </c:pt>
                <c:pt idx="131">
                  <c:v>4433.0740592487728</c:v>
                </c:pt>
                <c:pt idx="132">
                  <c:v>4426.9032300630861</c:v>
                </c:pt>
                <c:pt idx="133">
                  <c:v>4420.7588106597614</c:v>
                </c:pt>
                <c:pt idx="134">
                  <c:v>4414.6406526892924</c:v>
                </c:pt>
                <c:pt idx="135">
                  <c:v>4408.5486089518345</c:v>
                </c:pt>
                <c:pt idx="136">
                  <c:v>4402.4825333861982</c:v>
                </c:pt>
                <c:pt idx="137">
                  <c:v>4396.4422810589776</c:v>
                </c:pt>
                <c:pt idx="138">
                  <c:v>4390.4277081537912</c:v>
                </c:pt>
                <c:pt idx="139">
                  <c:v>4384.4386719606628</c:v>
                </c:pt>
                <c:pt idx="140">
                  <c:v>4378.4750308655111</c:v>
                </c:pt>
                <c:pt idx="141">
                  <c:v>4372.5366443397652</c:v>
                </c:pt>
                <c:pt idx="142">
                  <c:v>4366.623372930093</c:v>
                </c:pt>
                <c:pt idx="143">
                  <c:v>4360.7350782482508</c:v>
                </c:pt>
                <c:pt idx="144">
                  <c:v>4354.8716229610536</c:v>
                </c:pt>
                <c:pt idx="145">
                  <c:v>4349.032870780441</c:v>
                </c:pt>
                <c:pt idx="146">
                  <c:v>4343.2186864536743</c:v>
                </c:pt>
                <c:pt idx="147">
                  <c:v>4337.4289357536363</c:v>
                </c:pt>
                <c:pt idx="148">
                  <c:v>4331.6634854692365</c:v>
                </c:pt>
                <c:pt idx="149">
                  <c:v>4325.9222033959359</c:v>
                </c:pt>
                <c:pt idx="150">
                  <c:v>4320.2049583263588</c:v>
                </c:pt>
                <c:pt idx="151">
                  <c:v>4314.5116200410321</c:v>
                </c:pt>
                <c:pt idx="152">
                  <c:v>4308.8420592992125</c:v>
                </c:pt>
                <c:pt idx="153">
                  <c:v>4303.1961478298208</c:v>
                </c:pt>
                <c:pt idx="154">
                  <c:v>4297.57375832248</c:v>
                </c:pt>
                <c:pt idx="155">
                  <c:v>4291.9747644186464</c:v>
                </c:pt>
                <c:pt idx="156">
                  <c:v>4286.399040702845</c:v>
                </c:pt>
                <c:pt idx="157">
                  <c:v>4280.8464626939995</c:v>
                </c:pt>
                <c:pt idx="158">
                  <c:v>4275.3169068368597</c:v>
                </c:pt>
                <c:pt idx="159">
                  <c:v>4269.8102504935205</c:v>
                </c:pt>
                <c:pt idx="160">
                  <c:v>4264.3263719350389</c:v>
                </c:pt>
                <c:pt idx="161">
                  <c:v>4258.8651503331348</c:v>
                </c:pt>
                <c:pt idx="162">
                  <c:v>4253.4264657519934</c:v>
                </c:pt>
                <c:pt idx="163">
                  <c:v>4248.0101991401516</c:v>
                </c:pt>
                <c:pt idx="164">
                  <c:v>4242.6162323224735</c:v>
                </c:pt>
                <c:pt idx="165">
                  <c:v>4237.2444479922133</c:v>
                </c:pt>
                <c:pt idx="166">
                  <c:v>4231.8947297031655</c:v>
                </c:pt>
                <c:pt idx="167">
                  <c:v>4226.5669618618995</c:v>
                </c:pt>
                <c:pt idx="168">
                  <c:v>4221.2610297200808</c:v>
                </c:pt>
                <c:pt idx="169">
                  <c:v>4215.976819366876</c:v>
                </c:pt>
                <c:pt idx="170">
                  <c:v>4210.71421772143</c:v>
                </c:pt>
                <c:pt idx="171">
                  <c:v>4205.4731125254402</c:v>
                </c:pt>
                <c:pt idx="172">
                  <c:v>4200.2533923357996</c:v>
                </c:pt>
                <c:pt idx="173">
                  <c:v>4195.0549465173226</c:v>
                </c:pt>
                <c:pt idx="174">
                  <c:v>4189.8776652355455</c:v>
                </c:pt>
                <c:pt idx="175">
                  <c:v>4184.7214394496132</c:v>
                </c:pt>
                <c:pt idx="176">
                  <c:v>4179.5861609052326</c:v>
                </c:pt>
                <c:pt idx="177">
                  <c:v>4174.4717221277024</c:v>
                </c:pt>
                <c:pt idx="178">
                  <c:v>4169.3780164150239</c:v>
                </c:pt>
                <c:pt idx="179">
                  <c:v>4164.304937831078</c:v>
                </c:pt>
                <c:pt idx="180">
                  <c:v>4159.2523811988822</c:v>
                </c:pt>
                <c:pt idx="181">
                  <c:v>4154.2202420939047</c:v>
                </c:pt>
                <c:pt idx="182">
                  <c:v>4149.2084168374677</c:v>
                </c:pt>
                <c:pt idx="183">
                  <c:v>4144.2168024902103</c:v>
                </c:pt>
                <c:pt idx="184">
                  <c:v>4139.2452968456191</c:v>
                </c:pt>
                <c:pt idx="185">
                  <c:v>4134.2937984236314</c:v>
                </c:pt>
                <c:pt idx="186">
                  <c:v>4129.3622064643041</c:v>
                </c:pt>
                <c:pt idx="187">
                  <c:v>4124.4504209215484</c:v>
                </c:pt>
                <c:pt idx="188">
                  <c:v>4119.5583424569313</c:v>
                </c:pt>
                <c:pt idx="189">
                  <c:v>4114.6858724335398</c:v>
                </c:pt>
                <c:pt idx="190">
                  <c:v>4109.8329129099129</c:v>
                </c:pt>
                <c:pt idx="191">
                  <c:v>4104.9993666340333</c:v>
                </c:pt>
                <c:pt idx="192">
                  <c:v>4100.1851370373843</c:v>
                </c:pt>
                <c:pt idx="193">
                  <c:v>4095.3901282290635</c:v>
                </c:pt>
                <c:pt idx="194">
                  <c:v>4090.614244989968</c:v>
                </c:pt>
                <c:pt idx="195">
                  <c:v>4085.8573927670259</c:v>
                </c:pt>
                <c:pt idx="196">
                  <c:v>4081.1194776675002</c:v>
                </c:pt>
                <c:pt idx="197">
                  <c:v>4076.4004064533401</c:v>
                </c:pt>
                <c:pt idx="198">
                  <c:v>4071.7000865356026</c:v>
                </c:pt>
                <c:pt idx="199">
                  <c:v>4067.0184259689222</c:v>
                </c:pt>
                <c:pt idx="200">
                  <c:v>4062.3553334460385</c:v>
                </c:pt>
                <c:pt idx="201">
                  <c:v>4057.7107182923842</c:v>
                </c:pt>
                <c:pt idx="202">
                  <c:v>4053.0844904607252</c:v>
                </c:pt>
                <c:pt idx="203">
                  <c:v>4048.4765605258572</c:v>
                </c:pt>
                <c:pt idx="204">
                  <c:v>4043.8868396793541</c:v>
                </c:pt>
                <c:pt idx="205">
                  <c:v>4039.3152397243716</c:v>
                </c:pt>
                <c:pt idx="206">
                  <c:v>4034.7616730705026</c:v>
                </c:pt>
                <c:pt idx="207">
                  <c:v>4030.226052728689</c:v>
                </c:pt>
                <c:pt idx="208">
                  <c:v>4025.7082923061762</c:v>
                </c:pt>
                <c:pt idx="209">
                  <c:v>4021.2083060015266</c:v>
                </c:pt>
                <c:pt idx="210">
                  <c:v>4016.7260085996818</c:v>
                </c:pt>
                <c:pt idx="211">
                  <c:v>4012.2613154670735</c:v>
                </c:pt>
                <c:pt idx="212">
                  <c:v>4007.8141425467802</c:v>
                </c:pt>
                <c:pt idx="213">
                  <c:v>4003.3844063537395</c:v>
                </c:pt>
                <c:pt idx="214">
                  <c:v>3998.9720239700046</c:v>
                </c:pt>
                <c:pt idx="215">
                  <c:v>3994.5769130400486</c:v>
                </c:pt>
                <c:pt idx="216">
                  <c:v>3990.1989917661126</c:v>
                </c:pt>
                <c:pt idx="217">
                  <c:v>3985.8381789036098</c:v>
                </c:pt>
                <c:pt idx="218">
                  <c:v>3981.4943937565636</c:v>
                </c:pt>
                <c:pt idx="219">
                  <c:v>3977.1675561730981</c:v>
                </c:pt>
                <c:pt idx="220">
                  <c:v>3972.8575865409725</c:v>
                </c:pt>
                <c:pt idx="221">
                  <c:v>3968.5644057831596</c:v>
                </c:pt>
                <c:pt idx="222">
                  <c:v>3964.2879353534672</c:v>
                </c:pt>
                <c:pt idx="223">
                  <c:v>3960.0280972322012</c:v>
                </c:pt>
                <c:pt idx="224">
                  <c:v>3955.7848139218763</c:v>
                </c:pt>
                <c:pt idx="225">
                  <c:v>3951.5580084429653</c:v>
                </c:pt>
                <c:pt idx="226">
                  <c:v>3947.3476043296914</c:v>
                </c:pt>
                <c:pt idx="227">
                  <c:v>3943.1535256258599</c:v>
                </c:pt>
                <c:pt idx="228">
                  <c:v>3938.9756968807342</c:v>
                </c:pt>
                <c:pt idx="229">
                  <c:v>3934.8140431449488</c:v>
                </c:pt>
                <c:pt idx="230">
                  <c:v>3930.6684899664683</c:v>
                </c:pt>
                <c:pt idx="231">
                  <c:v>3926.5389633865748</c:v>
                </c:pt>
                <c:pt idx="232">
                  <c:v>3922.4253899359028</c:v>
                </c:pt>
                <c:pt idx="233">
                  <c:v>3918.3276966305166</c:v>
                </c:pt>
                <c:pt idx="234">
                  <c:v>3914.2458109680133</c:v>
                </c:pt>
                <c:pt idx="235">
                  <c:v>3910.1796609236721</c:v>
                </c:pt>
                <c:pt idx="236">
                  <c:v>3906.1291749466404</c:v>
                </c:pt>
                <c:pt idx="237">
                  <c:v>3902.0942819561565</c:v>
                </c:pt>
                <c:pt idx="238">
                  <c:v>3898.0749113378038</c:v>
                </c:pt>
                <c:pt idx="239">
                  <c:v>3894.070992939809</c:v>
                </c:pt>
                <c:pt idx="240">
                  <c:v>3890.0824570693699</c:v>
                </c:pt>
                <c:pt idx="241">
                  <c:v>3886.1092344890221</c:v>
                </c:pt>
                <c:pt idx="242">
                  <c:v>3882.1512564130376</c:v>
                </c:pt>
                <c:pt idx="243">
                  <c:v>3878.2084545038583</c:v>
                </c:pt>
                <c:pt idx="244">
                  <c:v>3874.2807608685694</c:v>
                </c:pt>
                <c:pt idx="245">
                  <c:v>3870.3681080553974</c:v>
                </c:pt>
                <c:pt idx="246">
                  <c:v>3866.4704290502455</c:v>
                </c:pt>
                <c:pt idx="247">
                  <c:v>3862.5876572732654</c:v>
                </c:pt>
                <c:pt idx="248">
                  <c:v>3858.7197265754558</c:v>
                </c:pt>
                <c:pt idx="249">
                  <c:v>3854.866571235299</c:v>
                </c:pt>
                <c:pt idx="250">
                  <c:v>3851.0281259554231</c:v>
                </c:pt>
                <c:pt idx="251">
                  <c:v>3847.2043258592989</c:v>
                </c:pt>
                <c:pt idx="252">
                  <c:v>3843.395106487972</c:v>
                </c:pt>
                <c:pt idx="253">
                  <c:v>3839.6004037968182</c:v>
                </c:pt>
                <c:pt idx="254">
                  <c:v>3835.8201541523354</c:v>
                </c:pt>
                <c:pt idx="255">
                  <c:v>3832.0542943289583</c:v>
                </c:pt>
                <c:pt idx="256">
                  <c:v>3828.3027615059173</c:v>
                </c:pt>
                <c:pt idx="257">
                  <c:v>3824.5654932641087</c:v>
                </c:pt>
                <c:pt idx="258">
                  <c:v>3820.8424275830066</c:v>
                </c:pt>
                <c:pt idx="259">
                  <c:v>3817.1335028376016</c:v>
                </c:pt>
                <c:pt idx="260">
                  <c:v>3813.4386577953646</c:v>
                </c:pt>
                <c:pt idx="261">
                  <c:v>3809.7578316132417</c:v>
                </c:pt>
                <c:pt idx="262">
                  <c:v>3806.0909638346752</c:v>
                </c:pt>
                <c:pt idx="263">
                  <c:v>3802.4379943866552</c:v>
                </c:pt>
                <c:pt idx="264">
                  <c:v>3798.7988635767942</c:v>
                </c:pt>
                <c:pt idx="265">
                  <c:v>3795.1735120904364</c:v>
                </c:pt>
                <c:pt idx="266">
                  <c:v>3791.5618809877815</c:v>
                </c:pt>
                <c:pt idx="267">
                  <c:v>3787.9639117010456</c:v>
                </c:pt>
                <c:pt idx="268">
                  <c:v>3784.3795460316496</c:v>
                </c:pt>
                <c:pt idx="269">
                  <c:v>3780.8087261474193</c:v>
                </c:pt>
                <c:pt idx="270">
                  <c:v>3777.2513945798282</c:v>
                </c:pt>
                <c:pt idx="271">
                  <c:v>3773.7074942212557</c:v>
                </c:pt>
                <c:pt idx="272">
                  <c:v>3770.1769683222728</c:v>
                </c:pt>
                <c:pt idx="273">
                  <c:v>3766.6597604889521</c:v>
                </c:pt>
                <c:pt idx="274">
                  <c:v>3763.1558146802035</c:v>
                </c:pt>
                <c:pt idx="275">
                  <c:v>3759.6650752051364</c:v>
                </c:pt>
                <c:pt idx="276">
                  <c:v>3756.1874867204388</c:v>
                </c:pt>
                <c:pt idx="277">
                  <c:v>3752.7229942277868</c:v>
                </c:pt>
                <c:pt idx="278">
                  <c:v>3749.2715430712765</c:v>
                </c:pt>
                <c:pt idx="279">
                  <c:v>3745.8330789348765</c:v>
                </c:pt>
                <c:pt idx="280">
                  <c:v>3742.4075478399081</c:v>
                </c:pt>
                <c:pt idx="281">
                  <c:v>3738.9948961425421</c:v>
                </c:pt>
                <c:pt idx="282">
                  <c:v>3735.595070531323</c:v>
                </c:pt>
                <c:pt idx="283">
                  <c:v>3732.2080180247144</c:v>
                </c:pt>
                <c:pt idx="284">
                  <c:v>3728.8336859686679</c:v>
                </c:pt>
                <c:pt idx="285">
                  <c:v>3725.4720220342078</c:v>
                </c:pt>
                <c:pt idx="286">
                  <c:v>3722.1229742150463</c:v>
                </c:pt>
                <c:pt idx="287">
                  <c:v>3718.7864908252131</c:v>
                </c:pt>
                <c:pt idx="288">
                  <c:v>3715.4625204967115</c:v>
                </c:pt>
                <c:pt idx="289">
                  <c:v>3712.1510121771903</c:v>
                </c:pt>
                <c:pt idx="290">
                  <c:v>3708.8519151276378</c:v>
                </c:pt>
                <c:pt idx="291">
                  <c:v>3705.5651789201029</c:v>
                </c:pt>
                <c:pt idx="292">
                  <c:v>3702.2907534354276</c:v>
                </c:pt>
                <c:pt idx="293">
                  <c:v>3699.0285888610024</c:v>
                </c:pt>
                <c:pt idx="294">
                  <c:v>3695.7786356885435</c:v>
                </c:pt>
                <c:pt idx="295">
                  <c:v>3692.5408447118921</c:v>
                </c:pt>
                <c:pt idx="296">
                  <c:v>3689.3151670248249</c:v>
                </c:pt>
                <c:pt idx="297">
                  <c:v>3686.1015540188901</c:v>
                </c:pt>
                <c:pt idx="298">
                  <c:v>3682.8999573812634</c:v>
                </c:pt>
                <c:pt idx="299">
                  <c:v>3679.7103290926211</c:v>
                </c:pt>
                <c:pt idx="300">
                  <c:v>3676.5326214250276</c:v>
                </c:pt>
                <c:pt idx="301">
                  <c:v>3673.3667869398496</c:v>
                </c:pt>
                <c:pt idx="302">
                  <c:v>3670.212778485683</c:v>
                </c:pt>
                <c:pt idx="303">
                  <c:v>3667.0705491963004</c:v>
                </c:pt>
                <c:pt idx="304">
                  <c:v>3663.940052488615</c:v>
                </c:pt>
                <c:pt idx="305">
                  <c:v>3660.8212420606633</c:v>
                </c:pt>
                <c:pt idx="306">
                  <c:v>3657.7140718896057</c:v>
                </c:pt>
                <c:pt idx="307">
                  <c:v>3654.6184962297434</c:v>
                </c:pt>
                <c:pt idx="308">
                  <c:v>3651.5344696105531</c:v>
                </c:pt>
                <c:pt idx="309">
                  <c:v>3648.461946834741</c:v>
                </c:pt>
                <c:pt idx="310">
                  <c:v>3645.4008829763079</c:v>
                </c:pt>
                <c:pt idx="311">
                  <c:v>3642.3512333786407</c:v>
                </c:pt>
                <c:pt idx="312">
                  <c:v>3639.3129536526071</c:v>
                </c:pt>
                <c:pt idx="313">
                  <c:v>3636.2859996746802</c:v>
                </c:pt>
                <c:pt idx="314">
                  <c:v>3633.2703275850722</c:v>
                </c:pt>
                <c:pt idx="315">
                  <c:v>3630.2658937858837</c:v>
                </c:pt>
                <c:pt idx="316">
                  <c:v>3627.2726549392733</c:v>
                </c:pt>
                <c:pt idx="317">
                  <c:v>3624.2905679656351</c:v>
                </c:pt>
                <c:pt idx="318">
                  <c:v>3621.3195900418054</c:v>
                </c:pt>
                <c:pt idx="319">
                  <c:v>3618.35967859927</c:v>
                </c:pt>
                <c:pt idx="320">
                  <c:v>3615.4107913223957</c:v>
                </c:pt>
                <c:pt idx="321">
                  <c:v>3612.4728861466729</c:v>
                </c:pt>
                <c:pt idx="322">
                  <c:v>3609.5459212569795</c:v>
                </c:pt>
                <c:pt idx="323">
                  <c:v>3606.6298550858505</c:v>
                </c:pt>
                <c:pt idx="324">
                  <c:v>3603.7246463117676</c:v>
                </c:pt>
                <c:pt idx="325">
                  <c:v>3600.8302538574653</c:v>
                </c:pt>
                <c:pt idx="326">
                  <c:v>3597.9466368882477</c:v>
                </c:pt>
                <c:pt idx="327">
                  <c:v>3595.073754810317</c:v>
                </c:pt>
                <c:pt idx="328">
                  <c:v>3592.2115672691302</c:v>
                </c:pt>
                <c:pt idx="329">
                  <c:v>3589.3600341477459</c:v>
                </c:pt>
                <c:pt idx="330">
                  <c:v>3586.5191155652087</c:v>
                </c:pt>
                <c:pt idx="331">
                  <c:v>3583.6887718749354</c:v>
                </c:pt>
                <c:pt idx="332">
                  <c:v>3580.8689636631111</c:v>
                </c:pt>
                <c:pt idx="333">
                  <c:v>3578.0596517471122</c:v>
                </c:pt>
                <c:pt idx="334">
                  <c:v>3575.2607971739321</c:v>
                </c:pt>
                <c:pt idx="335">
                  <c:v>3572.4723612186176</c:v>
                </c:pt>
                <c:pt idx="336">
                  <c:v>3569.6943053827349</c:v>
                </c:pt>
                <c:pt idx="337">
                  <c:v>3566.9265913928252</c:v>
                </c:pt>
                <c:pt idx="338">
                  <c:v>3564.169181198894</c:v>
                </c:pt>
                <c:pt idx="339">
                  <c:v>3561.4220369729014</c:v>
                </c:pt>
                <c:pt idx="340">
                  <c:v>3558.6851211072667</c:v>
                </c:pt>
                <c:pt idx="341">
                  <c:v>3555.9583962133893</c:v>
                </c:pt>
                <c:pt idx="342">
                  <c:v>3553.2418251201798</c:v>
                </c:pt>
                <c:pt idx="343">
                  <c:v>3550.5353708725993</c:v>
                </c:pt>
                <c:pt idx="344">
                  <c:v>3547.8389967302173</c:v>
                </c:pt>
                <c:pt idx="345">
                  <c:v>3545.1526661657822</c:v>
                </c:pt>
                <c:pt idx="346">
                  <c:v>3542.4763428637907</c:v>
                </c:pt>
                <c:pt idx="347">
                  <c:v>3539.8099907190904</c:v>
                </c:pt>
                <c:pt idx="348">
                  <c:v>3537.1535738354719</c:v>
                </c:pt>
                <c:pt idx="349">
                  <c:v>3534.5070565242909</c:v>
                </c:pt>
                <c:pt idx="350">
                  <c:v>3531.8704033030886</c:v>
                </c:pt>
                <c:pt idx="351">
                  <c:v>3529.2435788942289</c:v>
                </c:pt>
                <c:pt idx="352">
                  <c:v>3526.6265482235508</c:v>
                </c:pt>
                <c:pt idx="353">
                  <c:v>3524.0192764190224</c:v>
                </c:pt>
                <c:pt idx="354">
                  <c:v>3521.4217288094114</c:v>
                </c:pt>
                <c:pt idx="355">
                  <c:v>3518.8338709229733</c:v>
                </c:pt>
                <c:pt idx="356">
                  <c:v>3516.2556684861324</c:v>
                </c:pt>
                <c:pt idx="357">
                  <c:v>3513.6870874221941</c:v>
                </c:pt>
                <c:pt idx="358">
                  <c:v>3511.1280938500513</c:v>
                </c:pt>
                <c:pt idx="359">
                  <c:v>3508.5786540829122</c:v>
                </c:pt>
                <c:pt idx="360">
                  <c:v>3506.0387346270327</c:v>
                </c:pt>
                <c:pt idx="361">
                  <c:v>3503.5083021804635</c:v>
                </c:pt>
                <c:pt idx="362">
                  <c:v>3500.9873236317972</c:v>
                </c:pt>
                <c:pt idx="363">
                  <c:v>3498.4757660589466</c:v>
                </c:pt>
                <c:pt idx="364">
                  <c:v>3495.9735967279048</c:v>
                </c:pt>
                <c:pt idx="365">
                  <c:v>3493.4807830915402</c:v>
                </c:pt>
                <c:pt idx="366">
                  <c:v>3490.9972927883878</c:v>
                </c:pt>
                <c:pt idx="367">
                  <c:v>3488.5230936414509</c:v>
                </c:pt>
                <c:pt idx="368">
                  <c:v>3486.0581536570207</c:v>
                </c:pt>
                <c:pt idx="369">
                  <c:v>3483.6024410234968</c:v>
                </c:pt>
                <c:pt idx="370">
                  <c:v>3481.1559241102191</c:v>
                </c:pt>
                <c:pt idx="371">
                  <c:v>3478.7185714663124</c:v>
                </c:pt>
                <c:pt idx="372">
                  <c:v>3476.2903518195394</c:v>
                </c:pt>
                <c:pt idx="373">
                  <c:v>3473.8712340751576</c:v>
                </c:pt>
                <c:pt idx="374">
                  <c:v>3471.4611873147951</c:v>
                </c:pt>
                <c:pt idx="375">
                  <c:v>3469.0601807953235</c:v>
                </c:pt>
                <c:pt idx="376">
                  <c:v>3466.6681839477519</c:v>
                </c:pt>
                <c:pt idx="377">
                  <c:v>3464.2851663761221</c:v>
                </c:pt>
                <c:pt idx="378">
                  <c:v>3461.9110978564113</c:v>
                </c:pt>
                <c:pt idx="379">
                  <c:v>3459.5459483354525</c:v>
                </c:pt>
                <c:pt idx="380">
                  <c:v>3457.1896879298552</c:v>
                </c:pt>
                <c:pt idx="381">
                  <c:v>3454.8422869249339</c:v>
                </c:pt>
                <c:pt idx="382">
                  <c:v>3452.5037157736574</c:v>
                </c:pt>
                <c:pt idx="383">
                  <c:v>3450.173945095587</c:v>
                </c:pt>
                <c:pt idx="384">
                  <c:v>3447.8529456758424</c:v>
                </c:pt>
                <c:pt idx="385">
                  <c:v>3445.5406884640629</c:v>
                </c:pt>
                <c:pt idx="386">
                  <c:v>3443.2371445733806</c:v>
                </c:pt>
                <c:pt idx="387">
                  <c:v>3440.9422852794055</c:v>
                </c:pt>
                <c:pt idx="388">
                  <c:v>3438.656082019214</c:v>
                </c:pt>
                <c:pt idx="389">
                  <c:v>3436.378506390341</c:v>
                </c:pt>
                <c:pt idx="390">
                  <c:v>3434.1095301497994</c:v>
                </c:pt>
                <c:pt idx="391">
                  <c:v>3431.8491252130789</c:v>
                </c:pt>
                <c:pt idx="392">
                  <c:v>3429.5972636531756</c:v>
                </c:pt>
                <c:pt idx="393">
                  <c:v>3427.3539176996205</c:v>
                </c:pt>
                <c:pt idx="394">
                  <c:v>3425.1190597375121</c:v>
                </c:pt>
                <c:pt idx="395">
                  <c:v>3422.8926623065659</c:v>
                </c:pt>
                <c:pt idx="396">
                  <c:v>3420.6746981001638</c:v>
                </c:pt>
                <c:pt idx="397">
                  <c:v>3418.4651399644113</c:v>
                </c:pt>
                <c:pt idx="398">
                  <c:v>3416.2639608972077</c:v>
                </c:pt>
                <c:pt idx="399">
                  <c:v>3414.0711340473176</c:v>
                </c:pt>
                <c:pt idx="400">
                  <c:v>3411.8866327134519</c:v>
                </c:pt>
                <c:pt idx="401">
                  <c:v>3409.7104303433612</c:v>
                </c:pt>
                <c:pt idx="402">
                  <c:v>3407.5425005329193</c:v>
                </c:pt>
                <c:pt idx="403">
                  <c:v>3405.3828170252391</c:v>
                </c:pt>
                <c:pt idx="404">
                  <c:v>3403.2313537097748</c:v>
                </c:pt>
                <c:pt idx="405">
                  <c:v>3401.0880846214368</c:v>
                </c:pt>
                <c:pt idx="406">
                  <c:v>3398.952983939721</c:v>
                </c:pt>
                <c:pt idx="407">
                  <c:v>3396.8260259878334</c:v>
                </c:pt>
                <c:pt idx="408">
                  <c:v>3394.7071852318277</c:v>
                </c:pt>
                <c:pt idx="409">
                  <c:v>3392.596436279754</c:v>
                </c:pt>
                <c:pt idx="410">
                  <c:v>3390.493753880799</c:v>
                </c:pt>
                <c:pt idx="411">
                  <c:v>3388.3991129244523</c:v>
                </c:pt>
                <c:pt idx="412">
                  <c:v>3386.3124884396643</c:v>
                </c:pt>
                <c:pt idx="413">
                  <c:v>3384.233855594015</c:v>
                </c:pt>
                <c:pt idx="414">
                  <c:v>3382.1631896928943</c:v>
                </c:pt>
                <c:pt idx="415">
                  <c:v>3380.100466178681</c:v>
                </c:pt>
                <c:pt idx="416">
                  <c:v>3378.0456606299299</c:v>
                </c:pt>
                <c:pt idx="417">
                  <c:v>3375.9987487605749</c:v>
                </c:pt>
                <c:pt idx="418">
                  <c:v>3373.959706419118</c:v>
                </c:pt>
                <c:pt idx="419">
                  <c:v>3371.9285095878445</c:v>
                </c:pt>
                <c:pt idx="420">
                  <c:v>3369.905134382037</c:v>
                </c:pt>
                <c:pt idx="421">
                  <c:v>3367.8895570491868</c:v>
                </c:pt>
                <c:pt idx="422">
                  <c:v>3365.8817539682277</c:v>
                </c:pt>
                <c:pt idx="423">
                  <c:v>3363.8817016487642</c:v>
                </c:pt>
                <c:pt idx="424">
                  <c:v>3361.8893767303048</c:v>
                </c:pt>
                <c:pt idx="425">
                  <c:v>3359.9047559815103</c:v>
                </c:pt>
                <c:pt idx="426">
                  <c:v>3357.927816299441</c:v>
                </c:pt>
                <c:pt idx="427">
                  <c:v>3355.9585347088055</c:v>
                </c:pt>
                <c:pt idx="428">
                  <c:v>3353.9968883612323</c:v>
                </c:pt>
                <c:pt idx="429">
                  <c:v>3352.0428545345221</c:v>
                </c:pt>
                <c:pt idx="430">
                  <c:v>3350.0964106319288</c:v>
                </c:pt>
                <c:pt idx="431">
                  <c:v>3348.1575341814319</c:v>
                </c:pt>
                <c:pt idx="432">
                  <c:v>3346.2262028350187</c:v>
                </c:pt>
                <c:pt idx="433">
                  <c:v>3344.3023943679741</c:v>
                </c:pt>
                <c:pt idx="434">
                  <c:v>3342.3860866781729</c:v>
                </c:pt>
                <c:pt idx="435">
                  <c:v>3340.4772577853741</c:v>
                </c:pt>
                <c:pt idx="436">
                  <c:v>3338.5758858305344</c:v>
                </c:pt>
                <c:pt idx="437">
                  <c:v>3336.6819490751041</c:v>
                </c:pt>
                <c:pt idx="438">
                  <c:v>3334.7954259003532</c:v>
                </c:pt>
                <c:pt idx="439">
                  <c:v>3332.9162948066842</c:v>
                </c:pt>
                <c:pt idx="440">
                  <c:v>3331.0445344129553</c:v>
                </c:pt>
                <c:pt idx="441">
                  <c:v>3329.1801234558175</c:v>
                </c:pt>
                <c:pt idx="442">
                  <c:v>3327.3230407890419</c:v>
                </c:pt>
                <c:pt idx="443">
                  <c:v>3325.4732653828592</c:v>
                </c:pt>
                <c:pt idx="444">
                  <c:v>3323.6307763233135</c:v>
                </c:pt>
                <c:pt idx="445">
                  <c:v>3321.7955528115986</c:v>
                </c:pt>
                <c:pt idx="446">
                  <c:v>3319.9675741634223</c:v>
                </c:pt>
                <c:pt idx="447">
                  <c:v>3318.1468198083626</c:v>
                </c:pt>
                <c:pt idx="448">
                  <c:v>3316.3332692892282</c:v>
                </c:pt>
                <c:pt idx="449">
                  <c:v>3314.5269022614334</c:v>
                </c:pt>
                <c:pt idx="450">
                  <c:v>3312.7276984923692</c:v>
                </c:pt>
                <c:pt idx="451">
                  <c:v>3310.9356378607754</c:v>
                </c:pt>
                <c:pt idx="452">
                  <c:v>3309.1507003561369</c:v>
                </c:pt>
                <c:pt idx="453">
                  <c:v>3307.3728660780571</c:v>
                </c:pt>
                <c:pt idx="454">
                  <c:v>3305.6021152356561</c:v>
                </c:pt>
                <c:pt idx="455">
                  <c:v>3303.8384281469716</c:v>
                </c:pt>
                <c:pt idx="456">
                  <c:v>3302.0817852383493</c:v>
                </c:pt>
                <c:pt idx="457">
                  <c:v>3300.3321670438581</c:v>
                </c:pt>
                <c:pt idx="458">
                  <c:v>3298.5895542046956</c:v>
                </c:pt>
                <c:pt idx="459">
                  <c:v>3296.8539274686013</c:v>
                </c:pt>
                <c:pt idx="460">
                  <c:v>3295.1252676892796</c:v>
                </c:pt>
                <c:pt idx="461">
                  <c:v>3293.4035558258174</c:v>
                </c:pt>
                <c:pt idx="462">
                  <c:v>3291.6887729421142</c:v>
                </c:pt>
                <c:pt idx="463">
                  <c:v>3289.9809002063171</c:v>
                </c:pt>
                <c:pt idx="464">
                  <c:v>3288.2799188902463</c:v>
                </c:pt>
                <c:pt idx="465">
                  <c:v>3286.5858103688465</c:v>
                </c:pt>
                <c:pt idx="466">
                  <c:v>3284.8985561196237</c:v>
                </c:pt>
                <c:pt idx="467">
                  <c:v>3283.2181377220941</c:v>
                </c:pt>
                <c:pt idx="468">
                  <c:v>3281.5445368572405</c:v>
                </c:pt>
                <c:pt idx="469">
                  <c:v>3279.8777353069631</c:v>
                </c:pt>
                <c:pt idx="470">
                  <c:v>3278.2177149535405</c:v>
                </c:pt>
                <c:pt idx="471">
                  <c:v>3276.5644577791027</c:v>
                </c:pt>
                <c:pt idx="472">
                  <c:v>3274.9179458650833</c:v>
                </c:pt>
                <c:pt idx="473">
                  <c:v>3273.2781613917059</c:v>
                </c:pt>
                <c:pt idx="474">
                  <c:v>3271.6450866374539</c:v>
                </c:pt>
                <c:pt idx="475">
                  <c:v>3270.0187039785492</c:v>
                </c:pt>
                <c:pt idx="476">
                  <c:v>3268.398995888439</c:v>
                </c:pt>
                <c:pt idx="477">
                  <c:v>3266.7859449372822</c:v>
                </c:pt>
                <c:pt idx="478">
                  <c:v>3265.1795337914391</c:v>
                </c:pt>
                <c:pt idx="479">
                  <c:v>3263.5797452129709</c:v>
                </c:pt>
                <c:pt idx="480">
                  <c:v>3261.9865620591308</c:v>
                </c:pt>
                <c:pt idx="481">
                  <c:v>3260.3999672818736</c:v>
                </c:pt>
                <c:pt idx="482">
                  <c:v>3258.819943927359</c:v>
                </c:pt>
                <c:pt idx="483">
                  <c:v>3257.2464751354578</c:v>
                </c:pt>
                <c:pt idx="484">
                  <c:v>3255.6795441392728</c:v>
                </c:pt>
                <c:pt idx="485">
                  <c:v>3254.1191342646484</c:v>
                </c:pt>
                <c:pt idx="486">
                  <c:v>3252.5652289296941</c:v>
                </c:pt>
                <c:pt idx="487">
                  <c:v>3251.017811644308</c:v>
                </c:pt>
                <c:pt idx="488">
                  <c:v>3249.4768660097052</c:v>
                </c:pt>
                <c:pt idx="489">
                  <c:v>3247.9423757179447</c:v>
                </c:pt>
                <c:pt idx="490">
                  <c:v>3246.4143245514701</c:v>
                </c:pt>
                <c:pt idx="491">
                  <c:v>3244.8926963826398</c:v>
                </c:pt>
                <c:pt idx="492">
                  <c:v>3243.377475173274</c:v>
                </c:pt>
                <c:pt idx="493">
                  <c:v>3241.8686449741958</c:v>
                </c:pt>
                <c:pt idx="494">
                  <c:v>3240.3661899247795</c:v>
                </c:pt>
                <c:pt idx="495">
                  <c:v>3238.870094252502</c:v>
                </c:pt>
                <c:pt idx="496">
                  <c:v>3237.3803422724982</c:v>
                </c:pt>
                <c:pt idx="497">
                  <c:v>3235.8969183871136</c:v>
                </c:pt>
                <c:pt idx="498">
                  <c:v>3234.4198070854732</c:v>
                </c:pt>
                <c:pt idx="499">
                  <c:v>3232.9489929430374</c:v>
                </c:pt>
                <c:pt idx="500">
                  <c:v>3231.4844606211727</c:v>
                </c:pt>
                <c:pt idx="501">
                  <c:v>3230.0261948667244</c:v>
                </c:pt>
                <c:pt idx="502">
                  <c:v>3228.5741805115831</c:v>
                </c:pt>
                <c:pt idx="503">
                  <c:v>3227.1284024722695</c:v>
                </c:pt>
                <c:pt idx="504">
                  <c:v>3225.6888457495079</c:v>
                </c:pt>
                <c:pt idx="505">
                  <c:v>3224.2554954278094</c:v>
                </c:pt>
                <c:pt idx="506">
                  <c:v>3222.8283366750629</c:v>
                </c:pt>
                <c:pt idx="507">
                  <c:v>3221.4073547421149</c:v>
                </c:pt>
                <c:pt idx="508">
                  <c:v>3219.9925349623695</c:v>
                </c:pt>
                <c:pt idx="509">
                  <c:v>3218.5838627513799</c:v>
                </c:pt>
                <c:pt idx="510">
                  <c:v>3217.1813236064427</c:v>
                </c:pt>
                <c:pt idx="511">
                  <c:v>3215.7849031062037</c:v>
                </c:pt>
                <c:pt idx="512">
                  <c:v>3214.394586910259</c:v>
                </c:pt>
                <c:pt idx="513">
                  <c:v>3213.0103607587594</c:v>
                </c:pt>
                <c:pt idx="514">
                  <c:v>3211.6322104720243</c:v>
                </c:pt>
                <c:pt idx="515">
                  <c:v>3210.2601219501498</c:v>
                </c:pt>
                <c:pt idx="516">
                  <c:v>3208.8940811726206</c:v>
                </c:pt>
                <c:pt idx="517">
                  <c:v>3207.5340741979394</c:v>
                </c:pt>
                <c:pt idx="518">
                  <c:v>3206.1800871632317</c:v>
                </c:pt>
                <c:pt idx="519">
                  <c:v>3204.8321062838818</c:v>
                </c:pt>
                <c:pt idx="520">
                  <c:v>3203.4901178531513</c:v>
                </c:pt>
                <c:pt idx="521">
                  <c:v>3202.1541082418107</c:v>
                </c:pt>
                <c:pt idx="522">
                  <c:v>3200.8240638977682</c:v>
                </c:pt>
                <c:pt idx="523">
                  <c:v>3199.4999713457073</c:v>
                </c:pt>
                <c:pt idx="524">
                  <c:v>3198.1818171867199</c:v>
                </c:pt>
                <c:pt idx="525">
                  <c:v>3196.8695880979508</c:v>
                </c:pt>
                <c:pt idx="526">
                  <c:v>3195.56327083223</c:v>
                </c:pt>
                <c:pt idx="527">
                  <c:v>3194.2628522177283</c:v>
                </c:pt>
                <c:pt idx="528">
                  <c:v>3192.9683191575964</c:v>
                </c:pt>
                <c:pt idx="529">
                  <c:v>3191.6796586296173</c:v>
                </c:pt>
                <c:pt idx="530">
                  <c:v>3190.3968576858597</c:v>
                </c:pt>
                <c:pt idx="531">
                  <c:v>3189.1199034523306</c:v>
                </c:pt>
                <c:pt idx="532">
                  <c:v>3187.8487831286316</c:v>
                </c:pt>
                <c:pt idx="533">
                  <c:v>3186.5834839876252</c:v>
                </c:pt>
                <c:pt idx="534">
                  <c:v>3185.3239933750856</c:v>
                </c:pt>
                <c:pt idx="535">
                  <c:v>3184.0702987093755</c:v>
                </c:pt>
                <c:pt idx="536">
                  <c:v>3182.8223874811047</c:v>
                </c:pt>
                <c:pt idx="537">
                  <c:v>3181.5802472527998</c:v>
                </c:pt>
                <c:pt idx="538">
                  <c:v>3180.343865658584</c:v>
                </c:pt>
                <c:pt idx="539">
                  <c:v>3179.1132304038424</c:v>
                </c:pt>
                <c:pt idx="540">
                  <c:v>3177.8883292649011</c:v>
                </c:pt>
                <c:pt idx="541">
                  <c:v>3176.6691500887105</c:v>
                </c:pt>
                <c:pt idx="542">
                  <c:v>3175.4556807925219</c:v>
                </c:pt>
                <c:pt idx="543">
                  <c:v>3174.2479093635702</c:v>
                </c:pt>
                <c:pt idx="544">
                  <c:v>3173.0458238587671</c:v>
                </c:pt>
                <c:pt idx="545">
                  <c:v>3171.8494124043796</c:v>
                </c:pt>
                <c:pt idx="546">
                  <c:v>3170.6586631957275</c:v>
                </c:pt>
                <c:pt idx="547">
                  <c:v>3169.4735644968741</c:v>
                </c:pt>
                <c:pt idx="548">
                  <c:v>3168.2941046403198</c:v>
                </c:pt>
                <c:pt idx="549">
                  <c:v>3167.1202720267029</c:v>
                </c:pt>
                <c:pt idx="550">
                  <c:v>3165.9520551244937</c:v>
                </c:pt>
                <c:pt idx="551">
                  <c:v>3164.7894424697001</c:v>
                </c:pt>
                <c:pt idx="552">
                  <c:v>3163.6324226655734</c:v>
                </c:pt>
                <c:pt idx="553">
                  <c:v>3162.4809843823064</c:v>
                </c:pt>
                <c:pt idx="554">
                  <c:v>3161.3351163567499</c:v>
                </c:pt>
                <c:pt idx="555">
                  <c:v>3160.1948073921171</c:v>
                </c:pt>
                <c:pt idx="556">
                  <c:v>3159.0600463576998</c:v>
                </c:pt>
                <c:pt idx="557">
                  <c:v>3157.9308221885804</c:v>
                </c:pt>
                <c:pt idx="558">
                  <c:v>3156.8071238853518</c:v>
                </c:pt>
                <c:pt idx="559">
                  <c:v>3155.6889405138281</c:v>
                </c:pt>
                <c:pt idx="560">
                  <c:v>3154.5762612047793</c:v>
                </c:pt>
                <c:pt idx="561">
                  <c:v>3153.4690751536368</c:v>
                </c:pt>
                <c:pt idx="562">
                  <c:v>3152.3673716202325</c:v>
                </c:pt>
                <c:pt idx="563">
                  <c:v>3151.271139928519</c:v>
                </c:pt>
                <c:pt idx="564">
                  <c:v>3150.1803694662976</c:v>
                </c:pt>
                <c:pt idx="565">
                  <c:v>3149.0950496849537</c:v>
                </c:pt>
                <c:pt idx="566">
                  <c:v>3148.015170099186</c:v>
                </c:pt>
                <c:pt idx="567">
                  <c:v>3146.9407202867401</c:v>
                </c:pt>
                <c:pt idx="568">
                  <c:v>3145.8716898881507</c:v>
                </c:pt>
                <c:pt idx="569">
                  <c:v>3144.8080686064745</c:v>
                </c:pt>
                <c:pt idx="570">
                  <c:v>3143.7498462070334</c:v>
                </c:pt>
                <c:pt idx="571">
                  <c:v>3142.6970125171588</c:v>
                </c:pt>
                <c:pt idx="572">
                  <c:v>3141.6495574259302</c:v>
                </c:pt>
                <c:pt idx="573">
                  <c:v>3140.6074708839283</c:v>
                </c:pt>
                <c:pt idx="574">
                  <c:v>3139.5707429029803</c:v>
                </c:pt>
                <c:pt idx="575">
                  <c:v>3138.5393635559067</c:v>
                </c:pt>
                <c:pt idx="576">
                  <c:v>3137.5133229762791</c:v>
                </c:pt>
                <c:pt idx="577">
                  <c:v>3136.4926113581705</c:v>
                </c:pt>
                <c:pt idx="578">
                  <c:v>3135.4772189559108</c:v>
                </c:pt>
                <c:pt idx="579">
                  <c:v>3134.467136083847</c:v>
                </c:pt>
                <c:pt idx="580">
                  <c:v>3133.4623531160955</c:v>
                </c:pt>
                <c:pt idx="581">
                  <c:v>3132.4628604863137</c:v>
                </c:pt>
                <c:pt idx="582">
                  <c:v>3131.4686486874548</c:v>
                </c:pt>
                <c:pt idx="583">
                  <c:v>3130.4797082715318</c:v>
                </c:pt>
                <c:pt idx="584">
                  <c:v>3129.4960298493902</c:v>
                </c:pt>
                <c:pt idx="585">
                  <c:v>3128.5176040904721</c:v>
                </c:pt>
                <c:pt idx="586">
                  <c:v>3127.5444217225831</c:v>
                </c:pt>
                <c:pt idx="587">
                  <c:v>3126.5764735316716</c:v>
                </c:pt>
                <c:pt idx="588">
                  <c:v>3125.6137503615946</c:v>
                </c:pt>
                <c:pt idx="589">
                  <c:v>3124.6562431138964</c:v>
                </c:pt>
                <c:pt idx="590">
                  <c:v>3123.7039427475847</c:v>
                </c:pt>
                <c:pt idx="591">
                  <c:v>3122.7568402789079</c:v>
                </c:pt>
                <c:pt idx="592">
                  <c:v>3121.8149267811377</c:v>
                </c:pt>
                <c:pt idx="593">
                  <c:v>3120.878193384347</c:v>
                </c:pt>
                <c:pt idx="594">
                  <c:v>3119.9466312751956</c:v>
                </c:pt>
                <c:pt idx="595">
                  <c:v>3119.0202316967179</c:v>
                </c:pt>
                <c:pt idx="596">
                  <c:v>3118.0989859481028</c:v>
                </c:pt>
                <c:pt idx="597">
                  <c:v>3117.1828853844845</c:v>
                </c:pt>
                <c:pt idx="598">
                  <c:v>3116.27192141674</c:v>
                </c:pt>
                <c:pt idx="599">
                  <c:v>3115.366085511268</c:v>
                </c:pt>
                <c:pt idx="600">
                  <c:v>3114.4653691897893</c:v>
                </c:pt>
                <c:pt idx="601">
                  <c:v>3113.5697640291428</c:v>
                </c:pt>
                <c:pt idx="602">
                  <c:v>3112.6792616610751</c:v>
                </c:pt>
                <c:pt idx="603">
                  <c:v>3111.7938537720456</c:v>
                </c:pt>
                <c:pt idx="604">
                  <c:v>3110.9135321030212</c:v>
                </c:pt>
                <c:pt idx="605">
                  <c:v>3110.0382884492769</c:v>
                </c:pt>
                <c:pt idx="606">
                  <c:v>3109.1681146602045</c:v>
                </c:pt>
                <c:pt idx="607">
                  <c:v>3108.3030026391061</c:v>
                </c:pt>
                <c:pt idx="608">
                  <c:v>3107.4429443430095</c:v>
                </c:pt>
                <c:pt idx="609">
                  <c:v>3106.5879317824692</c:v>
                </c:pt>
                <c:pt idx="610">
                  <c:v>3105.7379570213775</c:v>
                </c:pt>
                <c:pt idx="611">
                  <c:v>3104.8930121767721</c:v>
                </c:pt>
                <c:pt idx="612">
                  <c:v>3104.0530894186536</c:v>
                </c:pt>
                <c:pt idx="613">
                  <c:v>3103.2181809697863</c:v>
                </c:pt>
                <c:pt idx="614">
                  <c:v>3102.3882791055294</c:v>
                </c:pt>
                <c:pt idx="615">
                  <c:v>3101.5633761536365</c:v>
                </c:pt>
                <c:pt idx="616">
                  <c:v>3100.743464494084</c:v>
                </c:pt>
                <c:pt idx="617">
                  <c:v>3099.9285365588858</c:v>
                </c:pt>
                <c:pt idx="618">
                  <c:v>3099.1185848319124</c:v>
                </c:pt>
                <c:pt idx="619">
                  <c:v>3098.3136018487144</c:v>
                </c:pt>
                <c:pt idx="620">
                  <c:v>3097.5135801963452</c:v>
                </c:pt>
                <c:pt idx="621">
                  <c:v>3096.7185125131855</c:v>
                </c:pt>
                <c:pt idx="622">
                  <c:v>3095.9283914887692</c:v>
                </c:pt>
                <c:pt idx="623">
                  <c:v>3095.1432098636101</c:v>
                </c:pt>
                <c:pt idx="624">
                  <c:v>3094.362960429029</c:v>
                </c:pt>
                <c:pt idx="625">
                  <c:v>3093.587636026989</c:v>
                </c:pt>
                <c:pt idx="626">
                  <c:v>3092.8172295499198</c:v>
                </c:pt>
                <c:pt idx="627">
                  <c:v>3092.0517339405565</c:v>
                </c:pt>
                <c:pt idx="628">
                  <c:v>3091.2911421917706</c:v>
                </c:pt>
                <c:pt idx="629">
                  <c:v>3090.535447346404</c:v>
                </c:pt>
                <c:pt idx="630">
                  <c:v>3089.7846424971117</c:v>
                </c:pt>
                <c:pt idx="631">
                  <c:v>3089.0387207861936</c:v>
                </c:pt>
                <c:pt idx="632">
                  <c:v>3088.2976754054343</c:v>
                </c:pt>
                <c:pt idx="633">
                  <c:v>3087.5614995959513</c:v>
                </c:pt>
                <c:pt idx="634">
                  <c:v>3086.8301866480265</c:v>
                </c:pt>
                <c:pt idx="635">
                  <c:v>3086.1037299009577</c:v>
                </c:pt>
                <c:pt idx="636">
                  <c:v>3085.3821227429007</c:v>
                </c:pt>
                <c:pt idx="637">
                  <c:v>3084.6653586107113</c:v>
                </c:pt>
                <c:pt idx="638">
                  <c:v>3083.9534309897999</c:v>
                </c:pt>
                <c:pt idx="639">
                  <c:v>3083.2463334139743</c:v>
                </c:pt>
                <c:pt idx="640">
                  <c:v>3082.5440594652914</c:v>
                </c:pt>
                <c:pt idx="641">
                  <c:v>3081.8466027739105</c:v>
                </c:pt>
                <c:pt idx="642">
                  <c:v>3081.1539570179411</c:v>
                </c:pt>
                <c:pt idx="643">
                  <c:v>3080.4661159232983</c:v>
                </c:pt>
                <c:pt idx="644">
                  <c:v>3079.7830732635616</c:v>
                </c:pt>
                <c:pt idx="645">
                  <c:v>3079.104822859822</c:v>
                </c:pt>
                <c:pt idx="646">
                  <c:v>3078.4313585805489</c:v>
                </c:pt>
                <c:pt idx="647">
                  <c:v>3077.7626743414444</c:v>
                </c:pt>
                <c:pt idx="648">
                  <c:v>3077.0987641052989</c:v>
                </c:pt>
                <c:pt idx="649">
                  <c:v>3076.4396218818615</c:v>
                </c:pt>
                <c:pt idx="650">
                  <c:v>3076.4582710140594</c:v>
                </c:pt>
                <c:pt idx="651">
                  <c:v>3076.4582710140594</c:v>
                </c:pt>
                <c:pt idx="652">
                  <c:v>3076.4582710140594</c:v>
                </c:pt>
                <c:pt idx="653">
                  <c:v>3076.4582710140594</c:v>
                </c:pt>
                <c:pt idx="654">
                  <c:v>3076.4582710140594</c:v>
                </c:pt>
                <c:pt idx="655">
                  <c:v>3076.4582710140594</c:v>
                </c:pt>
                <c:pt idx="656">
                  <c:v>3076.4582710140594</c:v>
                </c:pt>
                <c:pt idx="657">
                  <c:v>3076.4582710140594</c:v>
                </c:pt>
                <c:pt idx="658">
                  <c:v>3076.4582710140594</c:v>
                </c:pt>
                <c:pt idx="659">
                  <c:v>3076.4582710140594</c:v>
                </c:pt>
                <c:pt idx="660">
                  <c:v>3076.4582710140594</c:v>
                </c:pt>
                <c:pt idx="661">
                  <c:v>3076.4582710140594</c:v>
                </c:pt>
                <c:pt idx="662">
                  <c:v>3076.4582710140594</c:v>
                </c:pt>
                <c:pt idx="663">
                  <c:v>3076.4582710140594</c:v>
                </c:pt>
                <c:pt idx="664">
                  <c:v>3076.4582710140594</c:v>
                </c:pt>
                <c:pt idx="665">
                  <c:v>3076.4582710140594</c:v>
                </c:pt>
                <c:pt idx="666">
                  <c:v>3076.4582710140594</c:v>
                </c:pt>
                <c:pt idx="667">
                  <c:v>3076.4582710140594</c:v>
                </c:pt>
                <c:pt idx="668">
                  <c:v>3076.4582710140594</c:v>
                </c:pt>
                <c:pt idx="669">
                  <c:v>3076.4582710140594</c:v>
                </c:pt>
                <c:pt idx="670">
                  <c:v>3076.4582710140594</c:v>
                </c:pt>
                <c:pt idx="671">
                  <c:v>3076.4582710140594</c:v>
                </c:pt>
                <c:pt idx="672">
                  <c:v>3076.4582710140594</c:v>
                </c:pt>
                <c:pt idx="673">
                  <c:v>3076.4582710140594</c:v>
                </c:pt>
                <c:pt idx="674">
                  <c:v>3076.4582710140594</c:v>
                </c:pt>
                <c:pt idx="675">
                  <c:v>3076.4582710140594</c:v>
                </c:pt>
                <c:pt idx="676">
                  <c:v>3076.4582710140594</c:v>
                </c:pt>
                <c:pt idx="677">
                  <c:v>3076.4582710140594</c:v>
                </c:pt>
                <c:pt idx="678">
                  <c:v>3076.4582710140594</c:v>
                </c:pt>
                <c:pt idx="679">
                  <c:v>3076.4582710140594</c:v>
                </c:pt>
                <c:pt idx="680">
                  <c:v>3076.4582710140594</c:v>
                </c:pt>
                <c:pt idx="681">
                  <c:v>3076.4582710140594</c:v>
                </c:pt>
                <c:pt idx="682">
                  <c:v>3076.4582710140594</c:v>
                </c:pt>
                <c:pt idx="683">
                  <c:v>3076.4582710140594</c:v>
                </c:pt>
                <c:pt idx="684">
                  <c:v>3076.4582710140594</c:v>
                </c:pt>
                <c:pt idx="685">
                  <c:v>3076.4582710140594</c:v>
                </c:pt>
                <c:pt idx="686">
                  <c:v>3076.4582710140594</c:v>
                </c:pt>
                <c:pt idx="687">
                  <c:v>3076.4582710140594</c:v>
                </c:pt>
                <c:pt idx="688">
                  <c:v>3076.4582710140594</c:v>
                </c:pt>
                <c:pt idx="689">
                  <c:v>3076.4582710140594</c:v>
                </c:pt>
                <c:pt idx="690">
                  <c:v>3076.4582710140594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2019'!$E$5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2019'!$E$6:$E$696</c:f>
              <c:numCache>
                <c:formatCode>#,##0</c:formatCode>
                <c:ptCount val="691"/>
                <c:pt idx="0">
                  <c:v>5459.7156398104262</c:v>
                </c:pt>
                <c:pt idx="1">
                  <c:v>5459.7156398104262</c:v>
                </c:pt>
                <c:pt idx="2">
                  <c:v>5459.7156398104262</c:v>
                </c:pt>
                <c:pt idx="3">
                  <c:v>5459.7156398104262</c:v>
                </c:pt>
                <c:pt idx="4">
                  <c:v>5459.7156398104262</c:v>
                </c:pt>
                <c:pt idx="5">
                  <c:v>5459.7156398104262</c:v>
                </c:pt>
                <c:pt idx="6">
                  <c:v>5459.7156398104262</c:v>
                </c:pt>
                <c:pt idx="7">
                  <c:v>5459.7156398104262</c:v>
                </c:pt>
                <c:pt idx="8">
                  <c:v>5459.7156398104262</c:v>
                </c:pt>
                <c:pt idx="9">
                  <c:v>5459.7156398104262</c:v>
                </c:pt>
                <c:pt idx="10">
                  <c:v>5459.7156398104262</c:v>
                </c:pt>
                <c:pt idx="11">
                  <c:v>5459.7156398104262</c:v>
                </c:pt>
                <c:pt idx="12">
                  <c:v>5459.7156398104262</c:v>
                </c:pt>
                <c:pt idx="13">
                  <c:v>5459.7156398104262</c:v>
                </c:pt>
                <c:pt idx="14">
                  <c:v>5459.7156398104262</c:v>
                </c:pt>
                <c:pt idx="15">
                  <c:v>5459.7156398104262</c:v>
                </c:pt>
                <c:pt idx="16">
                  <c:v>5459.7156398104262</c:v>
                </c:pt>
                <c:pt idx="17">
                  <c:v>5459.7156398104262</c:v>
                </c:pt>
                <c:pt idx="18">
                  <c:v>5459.7156398104262</c:v>
                </c:pt>
                <c:pt idx="19">
                  <c:v>5459.7156398104262</c:v>
                </c:pt>
                <c:pt idx="20">
                  <c:v>5459.7156398104262</c:v>
                </c:pt>
                <c:pt idx="21">
                  <c:v>5459.7156398104262</c:v>
                </c:pt>
                <c:pt idx="22">
                  <c:v>5459.7156398104262</c:v>
                </c:pt>
                <c:pt idx="23">
                  <c:v>5459.7156398104262</c:v>
                </c:pt>
                <c:pt idx="24">
                  <c:v>5459.7156398104262</c:v>
                </c:pt>
                <c:pt idx="25">
                  <c:v>5459.7156398104262</c:v>
                </c:pt>
                <c:pt idx="26">
                  <c:v>5459.7156398104262</c:v>
                </c:pt>
                <c:pt idx="27">
                  <c:v>5459.7156398104262</c:v>
                </c:pt>
                <c:pt idx="28">
                  <c:v>5459.7156398104262</c:v>
                </c:pt>
                <c:pt idx="29">
                  <c:v>5459.7156398104262</c:v>
                </c:pt>
                <c:pt idx="30">
                  <c:v>5459.7156398104262</c:v>
                </c:pt>
                <c:pt idx="31">
                  <c:v>5459.7156398104262</c:v>
                </c:pt>
                <c:pt idx="32">
                  <c:v>5459.7156398104262</c:v>
                </c:pt>
                <c:pt idx="33">
                  <c:v>5459.7156398104262</c:v>
                </c:pt>
                <c:pt idx="34">
                  <c:v>5459.7156398104262</c:v>
                </c:pt>
                <c:pt idx="35">
                  <c:v>5459.7156398104262</c:v>
                </c:pt>
                <c:pt idx="36">
                  <c:v>5459.7156398104262</c:v>
                </c:pt>
                <c:pt idx="37">
                  <c:v>5459.7156398104262</c:v>
                </c:pt>
                <c:pt idx="38">
                  <c:v>5459.7156398104262</c:v>
                </c:pt>
                <c:pt idx="39">
                  <c:v>5459.7156398104262</c:v>
                </c:pt>
                <c:pt idx="40">
                  <c:v>5459.7156398104262</c:v>
                </c:pt>
                <c:pt idx="41">
                  <c:v>5459.7156398104262</c:v>
                </c:pt>
                <c:pt idx="42">
                  <c:v>5459.7156398104262</c:v>
                </c:pt>
                <c:pt idx="43">
                  <c:v>5459.7156398104262</c:v>
                </c:pt>
                <c:pt idx="44">
                  <c:v>5459.7156398104262</c:v>
                </c:pt>
                <c:pt idx="45">
                  <c:v>5459.7156398104262</c:v>
                </c:pt>
                <c:pt idx="46">
                  <c:v>5459.7156398104262</c:v>
                </c:pt>
                <c:pt idx="47">
                  <c:v>5459.7156398104262</c:v>
                </c:pt>
                <c:pt idx="48">
                  <c:v>5459.7156398104262</c:v>
                </c:pt>
                <c:pt idx="49">
                  <c:v>5459.7156398104262</c:v>
                </c:pt>
                <c:pt idx="50">
                  <c:v>5459.7156398104262</c:v>
                </c:pt>
                <c:pt idx="51">
                  <c:v>5459.7156398104262</c:v>
                </c:pt>
                <c:pt idx="52">
                  <c:v>5459.7156398104262</c:v>
                </c:pt>
                <c:pt idx="53">
                  <c:v>5459.7156398104262</c:v>
                </c:pt>
                <c:pt idx="54">
                  <c:v>5459.7156398104262</c:v>
                </c:pt>
                <c:pt idx="55">
                  <c:v>5459.7156398104262</c:v>
                </c:pt>
                <c:pt idx="56">
                  <c:v>5459.7156398104262</c:v>
                </c:pt>
                <c:pt idx="57">
                  <c:v>5459.7156398104262</c:v>
                </c:pt>
                <c:pt idx="58">
                  <c:v>5459.7156398104262</c:v>
                </c:pt>
                <c:pt idx="59">
                  <c:v>5459.7156398104262</c:v>
                </c:pt>
                <c:pt idx="60">
                  <c:v>5459.7156398104262</c:v>
                </c:pt>
                <c:pt idx="61">
                  <c:v>5459.7156398104262</c:v>
                </c:pt>
                <c:pt idx="62">
                  <c:v>5459.7156398104262</c:v>
                </c:pt>
                <c:pt idx="63">
                  <c:v>5459.7156398104262</c:v>
                </c:pt>
                <c:pt idx="64">
                  <c:v>5459.7156398104262</c:v>
                </c:pt>
                <c:pt idx="65">
                  <c:v>5459.7156398104262</c:v>
                </c:pt>
                <c:pt idx="66">
                  <c:v>5459.7156398104262</c:v>
                </c:pt>
                <c:pt idx="67">
                  <c:v>5459.7156398104262</c:v>
                </c:pt>
                <c:pt idx="68">
                  <c:v>5459.7156398104262</c:v>
                </c:pt>
                <c:pt idx="69">
                  <c:v>5459.7156398104262</c:v>
                </c:pt>
                <c:pt idx="70">
                  <c:v>5459.7156398104262</c:v>
                </c:pt>
                <c:pt idx="71">
                  <c:v>5459.7156398104262</c:v>
                </c:pt>
                <c:pt idx="72">
                  <c:v>5459.7156398104262</c:v>
                </c:pt>
                <c:pt idx="73">
                  <c:v>5459.7156398104262</c:v>
                </c:pt>
                <c:pt idx="74">
                  <c:v>5459.7156398104262</c:v>
                </c:pt>
                <c:pt idx="75">
                  <c:v>5459.7156398104262</c:v>
                </c:pt>
                <c:pt idx="76">
                  <c:v>5459.7156398104262</c:v>
                </c:pt>
                <c:pt idx="77">
                  <c:v>5459.7156398104262</c:v>
                </c:pt>
                <c:pt idx="78">
                  <c:v>5459.7156398104262</c:v>
                </c:pt>
                <c:pt idx="79">
                  <c:v>5459.7156398104262</c:v>
                </c:pt>
                <c:pt idx="80">
                  <c:v>5459.7156398104262</c:v>
                </c:pt>
                <c:pt idx="81">
                  <c:v>5459.7156398104262</c:v>
                </c:pt>
                <c:pt idx="82">
                  <c:v>5459.7156398104262</c:v>
                </c:pt>
                <c:pt idx="83">
                  <c:v>5459.7156398104262</c:v>
                </c:pt>
                <c:pt idx="84">
                  <c:v>5459.7156398104262</c:v>
                </c:pt>
                <c:pt idx="85">
                  <c:v>5459.7156398104262</c:v>
                </c:pt>
                <c:pt idx="86">
                  <c:v>5459.7156398104262</c:v>
                </c:pt>
                <c:pt idx="87">
                  <c:v>5459.7156398104262</c:v>
                </c:pt>
                <c:pt idx="88">
                  <c:v>5459.7156398104262</c:v>
                </c:pt>
                <c:pt idx="89">
                  <c:v>5459.7156398104262</c:v>
                </c:pt>
                <c:pt idx="90">
                  <c:v>5459.7156398104262</c:v>
                </c:pt>
                <c:pt idx="91">
                  <c:v>5459.7156398104262</c:v>
                </c:pt>
                <c:pt idx="92">
                  <c:v>5459.7156398104262</c:v>
                </c:pt>
                <c:pt idx="93">
                  <c:v>5471.3844692472094</c:v>
                </c:pt>
                <c:pt idx="94">
                  <c:v>5462.3044096728308</c:v>
                </c:pt>
                <c:pt idx="95">
                  <c:v>5454.545454545454</c:v>
                </c:pt>
                <c:pt idx="96">
                  <c:v>5446.8085106382987</c:v>
                </c:pt>
                <c:pt idx="97">
                  <c:v>5439.0934844192634</c:v>
                </c:pt>
                <c:pt idx="98">
                  <c:v>5431.4002828854309</c:v>
                </c:pt>
                <c:pt idx="99">
                  <c:v>5423.7288135593226</c:v>
                </c:pt>
                <c:pt idx="100">
                  <c:v>5414.8061104582848</c:v>
                </c:pt>
                <c:pt idx="101">
                  <c:v>5407.1814128138931</c:v>
                </c:pt>
                <c:pt idx="102">
                  <c:v>5399.5781579564091</c:v>
                </c:pt>
                <c:pt idx="103">
                  <c:v>5391.996255558156</c:v>
                </c:pt>
                <c:pt idx="104">
                  <c:v>5384.4356157980837</c:v>
                </c:pt>
                <c:pt idx="105">
                  <c:v>5376.8961493582265</c:v>
                </c:pt>
                <c:pt idx="106">
                  <c:v>5369.377767420182</c:v>
                </c:pt>
                <c:pt idx="107">
                  <c:v>5361.8803816616246</c:v>
                </c:pt>
                <c:pt idx="108">
                  <c:v>5354.4039042528466</c:v>
                </c:pt>
                <c:pt idx="109">
                  <c:v>5346.94824785333</c:v>
                </c:pt>
                <c:pt idx="110">
                  <c:v>5339.5133256083427</c:v>
                </c:pt>
                <c:pt idx="111">
                  <c:v>5330.8653401203146</c:v>
                </c:pt>
                <c:pt idx="112">
                  <c:v>5323.4750462107204</c:v>
                </c:pt>
                <c:pt idx="113">
                  <c:v>5316.1052145823714</c:v>
                </c:pt>
                <c:pt idx="114">
                  <c:v>5308.7557603686637</c:v>
                </c:pt>
                <c:pt idx="115">
                  <c:v>5301.426599171652</c:v>
                </c:pt>
                <c:pt idx="116">
                  <c:v>5294.1176470588234</c:v>
                </c:pt>
                <c:pt idx="117">
                  <c:v>5286.8288205598901</c:v>
                </c:pt>
                <c:pt idx="118">
                  <c:v>5279.5600366636108</c:v>
                </c:pt>
                <c:pt idx="119">
                  <c:v>5272.3112128146449</c:v>
                </c:pt>
                <c:pt idx="120">
                  <c:v>5265.0822669104209</c:v>
                </c:pt>
                <c:pt idx="121">
                  <c:v>5259.0732709427066</c:v>
                </c:pt>
                <c:pt idx="122">
                  <c:v>5251.8805561887393</c:v>
                </c:pt>
                <c:pt idx="123">
                  <c:v>5244.7074891873435</c:v>
                </c:pt>
                <c:pt idx="124">
                  <c:v>5237.5539895430775</c:v>
                </c:pt>
                <c:pt idx="125">
                  <c:v>5230.4199772985248</c:v>
                </c:pt>
                <c:pt idx="126">
                  <c:v>5223.3053729313078</c:v>
                </c:pt>
                <c:pt idx="127">
                  <c:v>5216.2100973511433</c:v>
                </c:pt>
                <c:pt idx="128">
                  <c:v>5209.1340718969032</c:v>
                </c:pt>
                <c:pt idx="129">
                  <c:v>5202.0772183337094</c:v>
                </c:pt>
                <c:pt idx="130">
                  <c:v>5195.0394588500558</c:v>
                </c:pt>
                <c:pt idx="131">
                  <c:v>5188.0207160549426</c:v>
                </c:pt>
                <c:pt idx="132">
                  <c:v>5182.1862348178138</c:v>
                </c:pt>
                <c:pt idx="133">
                  <c:v>5175.2021563342314</c:v>
                </c:pt>
                <c:pt idx="134">
                  <c:v>5168.2368775235536</c:v>
                </c:pt>
                <c:pt idx="135">
                  <c:v>5161.2903225806449</c:v>
                </c:pt>
                <c:pt idx="136">
                  <c:v>5154.3624161073822</c:v>
                </c:pt>
                <c:pt idx="137">
                  <c:v>5147.45308310992</c:v>
                </c:pt>
                <c:pt idx="138">
                  <c:v>5141.7094398571744</c:v>
                </c:pt>
                <c:pt idx="139">
                  <c:v>5134.8339647871635</c:v>
                </c:pt>
                <c:pt idx="140">
                  <c:v>5127.9768528822615</c:v>
                </c:pt>
                <c:pt idx="141">
                  <c:v>5121.1380306734827</c:v>
                </c:pt>
                <c:pt idx="142">
                  <c:v>5115.4529307282419</c:v>
                </c:pt>
                <c:pt idx="143">
                  <c:v>5108.6474501108642</c:v>
                </c:pt>
                <c:pt idx="144">
                  <c:v>5101.8600531443763</c:v>
                </c:pt>
                <c:pt idx="145">
                  <c:v>5095.090667846086</c:v>
                </c:pt>
                <c:pt idx="146">
                  <c:v>5089.4632206759443</c:v>
                </c:pt>
                <c:pt idx="147">
                  <c:v>5082.7266710787562</c:v>
                </c:pt>
                <c:pt idx="148">
                  <c:v>5076.007931262393</c:v>
                </c:pt>
                <c:pt idx="149">
                  <c:v>5069.3069306930693</c:v>
                </c:pt>
                <c:pt idx="150">
                  <c:v>5063.7362637362639</c:v>
                </c:pt>
                <c:pt idx="151">
                  <c:v>5057.0676031606672</c:v>
                </c:pt>
                <c:pt idx="152">
                  <c:v>5050.4164839982468</c:v>
                </c:pt>
                <c:pt idx="153">
                  <c:v>5044.8872345084301</c:v>
                </c:pt>
                <c:pt idx="154">
                  <c:v>5038.2680953422268</c:v>
                </c:pt>
                <c:pt idx="155">
                  <c:v>5031.6663026861761</c:v>
                </c:pt>
                <c:pt idx="156">
                  <c:v>5026.1780104712034</c:v>
                </c:pt>
                <c:pt idx="157">
                  <c:v>5019.6078431372553</c:v>
                </c:pt>
                <c:pt idx="158">
                  <c:v>5014.1458106637647</c:v>
                </c:pt>
                <c:pt idx="159">
                  <c:v>5007.6070419474026</c:v>
                </c:pt>
                <c:pt idx="160">
                  <c:v>5001.0853049706966</c:v>
                </c:pt>
                <c:pt idx="161">
                  <c:v>4995.6634865568085</c:v>
                </c:pt>
                <c:pt idx="162">
                  <c:v>4989.1728020788223</c:v>
                </c:pt>
                <c:pt idx="163">
                  <c:v>4983.7767683322518</c:v>
                </c:pt>
                <c:pt idx="164">
                  <c:v>4977.316915100454</c:v>
                </c:pt>
                <c:pt idx="165">
                  <c:v>4971.9464825205005</c:v>
                </c:pt>
                <c:pt idx="166">
                  <c:v>4965.5172413793107</c:v>
                </c:pt>
                <c:pt idx="167">
                  <c:v>4959.1046061127854</c:v>
                </c:pt>
                <c:pt idx="168">
                  <c:v>4953.7733820683725</c:v>
                </c:pt>
                <c:pt idx="169">
                  <c:v>4947.3910242645479</c:v>
                </c:pt>
                <c:pt idx="170">
                  <c:v>4942.0849420849427</c:v>
                </c:pt>
                <c:pt idx="171">
                  <c:v>4935.7326478149098</c:v>
                </c:pt>
                <c:pt idx="172">
                  <c:v>4930.4515300663388</c:v>
                </c:pt>
                <c:pt idx="173">
                  <c:v>4924.1290874118404</c:v>
                </c:pt>
                <c:pt idx="174">
                  <c:v>4918.8727583262162</c:v>
                </c:pt>
                <c:pt idx="175">
                  <c:v>4912.5799573560771</c:v>
                </c:pt>
                <c:pt idx="176">
                  <c:v>4907.3482428115012</c:v>
                </c:pt>
                <c:pt idx="177">
                  <c:v>4902.1276595744685</c:v>
                </c:pt>
                <c:pt idx="178">
                  <c:v>4895.8776030599229</c:v>
                </c:pt>
                <c:pt idx="179">
                  <c:v>4890.6813839949054</c:v>
                </c:pt>
                <c:pt idx="180">
                  <c:v>4884.4604621581511</c:v>
                </c:pt>
                <c:pt idx="181">
                  <c:v>4879.2884371029222</c:v>
                </c:pt>
                <c:pt idx="182">
                  <c:v>4874.1273535011633</c:v>
                </c:pt>
                <c:pt idx="183">
                  <c:v>4867.948447073738</c:v>
                </c:pt>
                <c:pt idx="184">
                  <c:v>4862.811312790207</c:v>
                </c:pt>
                <c:pt idx="185">
                  <c:v>4856.6610455311975</c:v>
                </c:pt>
                <c:pt idx="186">
                  <c:v>4851.5476942514215</c:v>
                </c:pt>
                <c:pt idx="187">
                  <c:v>4846.4450988641147</c:v>
                </c:pt>
                <c:pt idx="188">
                  <c:v>4840.3361344537816</c:v>
                </c:pt>
                <c:pt idx="189">
                  <c:v>4835.2570828961179</c:v>
                </c:pt>
                <c:pt idx="190">
                  <c:v>4830.1886792452824</c:v>
                </c:pt>
                <c:pt idx="191">
                  <c:v>4824.1206030150752</c:v>
                </c:pt>
                <c:pt idx="192">
                  <c:v>4819.0755072160637</c:v>
                </c:pt>
                <c:pt idx="193">
                  <c:v>4814.0409527789388</c:v>
                </c:pt>
                <c:pt idx="194">
                  <c:v>4808.0133555926541</c:v>
                </c:pt>
                <c:pt idx="195">
                  <c:v>4803.0018761726078</c:v>
                </c:pt>
                <c:pt idx="196">
                  <c:v>4798.0008329862558</c:v>
                </c:pt>
                <c:pt idx="197">
                  <c:v>4793.0101934678596</c:v>
                </c:pt>
                <c:pt idx="198">
                  <c:v>4787.0351132349879</c:v>
                </c:pt>
                <c:pt idx="199">
                  <c:v>4782.0672478206725</c:v>
                </c:pt>
                <c:pt idx="200">
                  <c:v>4777.1096827700603</c:v>
                </c:pt>
                <c:pt idx="201">
                  <c:v>4772.1623860811933</c:v>
                </c:pt>
                <c:pt idx="202">
                  <c:v>4766.2391394290444</c:v>
                </c:pt>
                <c:pt idx="203">
                  <c:v>4761.3143211407314</c:v>
                </c:pt>
                <c:pt idx="204">
                  <c:v>4756.3996696944678</c:v>
                </c:pt>
                <c:pt idx="205">
                  <c:v>4751.4951536399258</c:v>
                </c:pt>
                <c:pt idx="206">
                  <c:v>4746.6007416563662</c:v>
                </c:pt>
                <c:pt idx="207">
                  <c:v>4740.7407407407409</c:v>
                </c:pt>
                <c:pt idx="208">
                  <c:v>4735.868448098664</c:v>
                </c:pt>
                <c:pt idx="209">
                  <c:v>4731.006160164271</c:v>
                </c:pt>
                <c:pt idx="210">
                  <c:v>4726.1538461538457</c:v>
                </c:pt>
                <c:pt idx="211">
                  <c:v>4721.311475409836</c:v>
                </c:pt>
                <c:pt idx="212">
                  <c:v>4716.4790174002046</c:v>
                </c:pt>
                <c:pt idx="213">
                  <c:v>4711.6564417177915</c:v>
                </c:pt>
                <c:pt idx="214">
                  <c:v>4706.8437180796727</c:v>
                </c:pt>
                <c:pt idx="215">
                  <c:v>4701.081411956744</c:v>
                </c:pt>
                <c:pt idx="216">
                  <c:v>4696.2902568283735</c:v>
                </c:pt>
                <c:pt idx="217">
                  <c:v>4691.508857666463</c:v>
                </c:pt>
                <c:pt idx="218">
                  <c:v>4686.7371847030108</c:v>
                </c:pt>
                <c:pt idx="219">
                  <c:v>4681.9752082909981</c:v>
                </c:pt>
                <c:pt idx="220">
                  <c:v>4677.2228989037758</c:v>
                </c:pt>
                <c:pt idx="221">
                  <c:v>4672.4802271344552</c:v>
                </c:pt>
                <c:pt idx="222">
                  <c:v>4667.7471636952996</c:v>
                </c:pt>
                <c:pt idx="223">
                  <c:v>4663.0236794171224</c:v>
                </c:pt>
                <c:pt idx="224">
                  <c:v>4658.3097452486854</c:v>
                </c:pt>
                <c:pt idx="225">
                  <c:v>4653.6053322561102</c:v>
                </c:pt>
                <c:pt idx="226">
                  <c:v>4648.9104116222761</c:v>
                </c:pt>
                <c:pt idx="227">
                  <c:v>4644.2249546462408</c:v>
                </c:pt>
                <c:pt idx="228">
                  <c:v>4639.5489327426503</c:v>
                </c:pt>
                <c:pt idx="229">
                  <c:v>4634.8823174411582</c:v>
                </c:pt>
                <c:pt idx="230">
                  <c:v>4630.2250803858524</c:v>
                </c:pt>
                <c:pt idx="231">
                  <c:v>4625.5771933346714</c:v>
                </c:pt>
                <c:pt idx="232">
                  <c:v>4620.9386281588449</c:v>
                </c:pt>
                <c:pt idx="233">
                  <c:v>4616.3093568423164</c:v>
                </c:pt>
                <c:pt idx="234">
                  <c:v>4611.6893514811845</c:v>
                </c:pt>
                <c:pt idx="235">
                  <c:v>4607.0785842831438</c:v>
                </c:pt>
                <c:pt idx="236">
                  <c:v>4602.4770275669198</c:v>
                </c:pt>
                <c:pt idx="237">
                  <c:v>4598.8023952095809</c:v>
                </c:pt>
                <c:pt idx="238">
                  <c:v>4594.2173479561316</c:v>
                </c:pt>
                <c:pt idx="239">
                  <c:v>4589.6414342629478</c:v>
                </c:pt>
                <c:pt idx="240">
                  <c:v>4585.0746268656712</c:v>
                </c:pt>
                <c:pt idx="241">
                  <c:v>4580.5168986083499</c:v>
                </c:pt>
                <c:pt idx="242">
                  <c:v>4575.9682224428998</c:v>
                </c:pt>
                <c:pt idx="243">
                  <c:v>4571.4285714285716</c:v>
                </c:pt>
                <c:pt idx="244">
                  <c:v>4567.8033306899288</c:v>
                </c:pt>
                <c:pt idx="245">
                  <c:v>4563.2798573975042</c:v>
                </c:pt>
                <c:pt idx="246">
                  <c:v>4558.7653343886032</c:v>
                </c:pt>
                <c:pt idx="247">
                  <c:v>4554.259735125519</c:v>
                </c:pt>
                <c:pt idx="248">
                  <c:v>4549.7630331753553</c:v>
                </c:pt>
                <c:pt idx="249">
                  <c:v>4546.1720599842147</c:v>
                </c:pt>
                <c:pt idx="250">
                  <c:v>4541.6913069189832</c:v>
                </c:pt>
                <c:pt idx="251">
                  <c:v>4537.2193777077591</c:v>
                </c:pt>
                <c:pt idx="252">
                  <c:v>4532.7562463112336</c:v>
                </c:pt>
                <c:pt idx="253">
                  <c:v>4528.3018867924529</c:v>
                </c:pt>
                <c:pt idx="254">
                  <c:v>4524.7446975648072</c:v>
                </c:pt>
                <c:pt idx="255">
                  <c:v>4520.3060623896408</c:v>
                </c:pt>
                <c:pt idx="256">
                  <c:v>4515.8761270090154</c:v>
                </c:pt>
                <c:pt idx="257">
                  <c:v>4512.3384253819031</c:v>
                </c:pt>
                <c:pt idx="258">
                  <c:v>4507.924085306202</c:v>
                </c:pt>
                <c:pt idx="259">
                  <c:v>4503.5183737294765</c:v>
                </c:pt>
                <c:pt idx="260">
                  <c:v>4499.1212653778557</c:v>
                </c:pt>
                <c:pt idx="261">
                  <c:v>4495.6097560975613</c:v>
                </c:pt>
                <c:pt idx="262">
                  <c:v>4491.2280701754389</c:v>
                </c:pt>
                <c:pt idx="263">
                  <c:v>4486.8549172346638</c:v>
                </c:pt>
                <c:pt idx="264">
                  <c:v>4483.3625218914185</c:v>
                </c:pt>
                <c:pt idx="265">
                  <c:v>4479.00466562986</c:v>
                </c:pt>
                <c:pt idx="266">
                  <c:v>4475.5244755244757</c:v>
                </c:pt>
                <c:pt idx="267">
                  <c:v>4471.1818358237915</c:v>
                </c:pt>
                <c:pt idx="268">
                  <c:v>4466.847615354789</c:v>
                </c:pt>
                <c:pt idx="269">
                  <c:v>4463.3862843858969</c:v>
                </c:pt>
                <c:pt idx="270">
                  <c:v>4459.0671569576152</c:v>
                </c:pt>
                <c:pt idx="271">
                  <c:v>4454.756380510441</c:v>
                </c:pt>
                <c:pt idx="272">
                  <c:v>4451.3137557959817</c:v>
                </c:pt>
                <c:pt idx="273">
                  <c:v>4447.0179502026631</c:v>
                </c:pt>
                <c:pt idx="274">
                  <c:v>4443.5872709739633</c:v>
                </c:pt>
                <c:pt idx="275">
                  <c:v>4439.3063583815028</c:v>
                </c:pt>
                <c:pt idx="276">
                  <c:v>4435.8875625721985</c:v>
                </c:pt>
                <c:pt idx="277">
                  <c:v>4431.6214656664743</c:v>
                </c:pt>
                <c:pt idx="278">
                  <c:v>4428.2144916394391</c:v>
                </c:pt>
                <c:pt idx="279">
                  <c:v>4423.9631336405528</c:v>
                </c:pt>
                <c:pt idx="280">
                  <c:v>4420.5679201841904</c:v>
                </c:pt>
                <c:pt idx="281">
                  <c:v>4416.3312248418633</c:v>
                </c:pt>
                <c:pt idx="282">
                  <c:v>4412.9477111664428</c:v>
                </c:pt>
                <c:pt idx="283">
                  <c:v>4408.725602755454</c:v>
                </c:pt>
                <c:pt idx="284">
                  <c:v>4405.3537284894837</c:v>
                </c:pt>
                <c:pt idx="285">
                  <c:v>4401.1461318051579</c:v>
                </c:pt>
                <c:pt idx="286">
                  <c:v>4397.7858369917922</c:v>
                </c:pt>
                <c:pt idx="287">
                  <c:v>4393.5926773455376</c:v>
                </c:pt>
                <c:pt idx="288">
                  <c:v>4390.2439024390251</c:v>
                </c:pt>
                <c:pt idx="289">
                  <c:v>4386.0651056539118</c:v>
                </c:pt>
                <c:pt idx="290">
                  <c:v>4382.7277915160739</c:v>
                </c:pt>
                <c:pt idx="291">
                  <c:v>4379.3955521763928</c:v>
                </c:pt>
                <c:pt idx="292">
                  <c:v>4375.2373718192175</c:v>
                </c:pt>
                <c:pt idx="293">
                  <c:v>4371.9165085388995</c:v>
                </c:pt>
                <c:pt idx="294">
                  <c:v>4367.7725118483413</c:v>
                </c:pt>
                <c:pt idx="295">
                  <c:v>4364.4629664709228</c:v>
                </c:pt>
                <c:pt idx="296">
                  <c:v>4361.1584327086885</c:v>
                </c:pt>
                <c:pt idx="297">
                  <c:v>4357.0347957639933</c:v>
                </c:pt>
                <c:pt idx="298">
                  <c:v>4353.7414965986391</c:v>
                </c:pt>
                <c:pt idx="299">
                  <c:v>4350.453172205438</c:v>
                </c:pt>
                <c:pt idx="300">
                  <c:v>4346.3497453310702</c:v>
                </c:pt>
                <c:pt idx="301">
                  <c:v>4343.0725730442982</c:v>
                </c:pt>
                <c:pt idx="302">
                  <c:v>4339.8003390469012</c:v>
                </c:pt>
                <c:pt idx="303">
                  <c:v>4335.7169740308618</c:v>
                </c:pt>
                <c:pt idx="304">
                  <c:v>4332.4558104550579</c:v>
                </c:pt>
                <c:pt idx="305">
                  <c:v>4329.1995490417139</c:v>
                </c:pt>
                <c:pt idx="306">
                  <c:v>4325.9481787457753</c:v>
                </c:pt>
                <c:pt idx="307">
                  <c:v>4321.8908272369163</c:v>
                </c:pt>
                <c:pt idx="308">
                  <c:v>4318.6504217432048</c:v>
                </c:pt>
                <c:pt idx="309">
                  <c:v>4315.4148716988202</c:v>
                </c:pt>
                <c:pt idx="310">
                  <c:v>4312.1841661987646</c:v>
                </c:pt>
                <c:pt idx="311">
                  <c:v>4308.1525804038893</c:v>
                </c:pt>
                <c:pt idx="312">
                  <c:v>4304.9327354260085</c:v>
                </c:pt>
                <c:pt idx="313">
                  <c:v>4301.7176997759516</c:v>
                </c:pt>
                <c:pt idx="314">
                  <c:v>4298.5074626865671</c:v>
                </c:pt>
                <c:pt idx="315">
                  <c:v>4295.3020134228191</c:v>
                </c:pt>
                <c:pt idx="316">
                  <c:v>4291.3019184205623</c:v>
                </c:pt>
                <c:pt idx="317">
                  <c:v>4288.1072026800675</c:v>
                </c:pt>
                <c:pt idx="318">
                  <c:v>4284.9172400967082</c:v>
                </c:pt>
                <c:pt idx="319">
                  <c:v>4281.732020070619</c:v>
                </c:pt>
                <c:pt idx="320">
                  <c:v>4278.5515320334262</c:v>
                </c:pt>
                <c:pt idx="321">
                  <c:v>4275.3757654481351</c:v>
                </c:pt>
                <c:pt idx="322">
                  <c:v>4272.2047098090115</c:v>
                </c:pt>
                <c:pt idx="323">
                  <c:v>4268.247499073731</c:v>
                </c:pt>
                <c:pt idx="324">
                  <c:v>4265.0870048130319</c:v>
                </c:pt>
                <c:pt idx="325">
                  <c:v>4261.9311875693675</c:v>
                </c:pt>
                <c:pt idx="326">
                  <c:v>4258.7800369685765</c:v>
                </c:pt>
                <c:pt idx="327">
                  <c:v>4255.6335426671594</c:v>
                </c:pt>
                <c:pt idx="328">
                  <c:v>4252.4916943521594</c:v>
                </c:pt>
                <c:pt idx="329">
                  <c:v>4249.3544817410548</c:v>
                </c:pt>
                <c:pt idx="330">
                  <c:v>4246.2218945816439</c:v>
                </c:pt>
                <c:pt idx="331">
                  <c:v>4243.093922651934</c:v>
                </c:pt>
                <c:pt idx="332">
                  <c:v>4239.9705557600291</c:v>
                </c:pt>
                <c:pt idx="333">
                  <c:v>4236.8517837440231</c:v>
                </c:pt>
                <c:pt idx="334">
                  <c:v>4233.7375964718849</c:v>
                </c:pt>
                <c:pt idx="335">
                  <c:v>4230.6279838413511</c:v>
                </c:pt>
                <c:pt idx="336">
                  <c:v>4227.5229357798162</c:v>
                </c:pt>
                <c:pt idx="337">
                  <c:v>4224.4224422442248</c:v>
                </c:pt>
                <c:pt idx="338">
                  <c:v>4221.3264932209604</c:v>
                </c:pt>
                <c:pt idx="339">
                  <c:v>4218.2350787257419</c:v>
                </c:pt>
                <c:pt idx="340">
                  <c:v>4215.1481888035132</c:v>
                </c:pt>
                <c:pt idx="341">
                  <c:v>4212.0658135283365</c:v>
                </c:pt>
                <c:pt idx="342">
                  <c:v>4208.9879430032879</c:v>
                </c:pt>
                <c:pt idx="343">
                  <c:v>4205.9145673603507</c:v>
                </c:pt>
                <c:pt idx="344">
                  <c:v>4202.8456767603066</c:v>
                </c:pt>
                <c:pt idx="345">
                  <c:v>4199.7812613926362</c:v>
                </c:pt>
                <c:pt idx="346">
                  <c:v>4196.7213114754095</c:v>
                </c:pt>
                <c:pt idx="347">
                  <c:v>4193.6658172551879</c:v>
                </c:pt>
                <c:pt idx="348">
                  <c:v>4191.3771147898851</c:v>
                </c:pt>
                <c:pt idx="349">
                  <c:v>4188.3293946555177</c:v>
                </c:pt>
                <c:pt idx="350">
                  <c:v>4185.2861035422347</c:v>
                </c:pt>
                <c:pt idx="351">
                  <c:v>4182.2472318025048</c:v>
                </c:pt>
                <c:pt idx="352">
                  <c:v>4179.212769816796</c:v>
                </c:pt>
                <c:pt idx="353">
                  <c:v>4176.1827079934747</c:v>
                </c:pt>
                <c:pt idx="354">
                  <c:v>4173.1570367687009</c:v>
                </c:pt>
                <c:pt idx="355">
                  <c:v>4170.8906589427952</c:v>
                </c:pt>
                <c:pt idx="356">
                  <c:v>4167.872648335745</c:v>
                </c:pt>
                <c:pt idx="357">
                  <c:v>4164.8590021691971</c:v>
                </c:pt>
                <c:pt idx="358">
                  <c:v>4161.8497109826594</c:v>
                </c:pt>
                <c:pt idx="359">
                  <c:v>4158.8447653429603</c:v>
                </c:pt>
                <c:pt idx="360">
                  <c:v>4156.593902219015</c:v>
                </c:pt>
                <c:pt idx="361">
                  <c:v>4153.5965386695516</c:v>
                </c:pt>
                <c:pt idx="362">
                  <c:v>4150.6034948657898</c:v>
                </c:pt>
                <c:pt idx="363">
                  <c:v>4147.6147614761476</c:v>
                </c:pt>
                <c:pt idx="364">
                  <c:v>4145.3760345448009</c:v>
                </c:pt>
                <c:pt idx="365">
                  <c:v>4142.3948220064731</c:v>
                </c:pt>
                <c:pt idx="366">
                  <c:v>4139.4178943586057</c:v>
                </c:pt>
                <c:pt idx="367">
                  <c:v>4136.4452423698385</c:v>
                </c:pt>
                <c:pt idx="368">
                  <c:v>4134.2185537412524</c:v>
                </c:pt>
                <c:pt idx="369">
                  <c:v>4131.2533620225922</c:v>
                </c:pt>
                <c:pt idx="370">
                  <c:v>4128.2924207131337</c:v>
                </c:pt>
                <c:pt idx="371">
                  <c:v>4126.0744985673346</c:v>
                </c:pt>
                <c:pt idx="372">
                  <c:v>4123.120973514674</c:v>
                </c:pt>
                <c:pt idx="373">
                  <c:v>4120.171673819742</c:v>
                </c:pt>
                <c:pt idx="374">
                  <c:v>4117.9624664879357</c:v>
                </c:pt>
                <c:pt idx="375">
                  <c:v>4115.0205393820324</c:v>
                </c:pt>
                <c:pt idx="376">
                  <c:v>4112.0828127788682</c:v>
                </c:pt>
                <c:pt idx="377">
                  <c:v>4109.8822689975023</c:v>
                </c:pt>
                <c:pt idx="378">
                  <c:v>4106.9518716577541</c:v>
                </c:pt>
                <c:pt idx="379">
                  <c:v>4104.7568145376799</c:v>
                </c:pt>
                <c:pt idx="380">
                  <c:v>4101.8337190671173</c:v>
                </c:pt>
                <c:pt idx="381">
                  <c:v>4098.9147838462904</c:v>
                </c:pt>
                <c:pt idx="382">
                  <c:v>4096.7283072546225</c:v>
                </c:pt>
                <c:pt idx="383">
                  <c:v>4093.8166311300638</c:v>
                </c:pt>
                <c:pt idx="384">
                  <c:v>4091.6355887053805</c:v>
                </c:pt>
                <c:pt idx="385">
                  <c:v>4088.7311446317658</c:v>
                </c:pt>
                <c:pt idx="386">
                  <c:v>4086.555516140475</c:v>
                </c:pt>
                <c:pt idx="387">
                  <c:v>4083.658277206664</c:v>
                </c:pt>
                <c:pt idx="388">
                  <c:v>4081.4880425155002</c:v>
                </c:pt>
                <c:pt idx="389">
                  <c:v>4078.5979819437066</c:v>
                </c:pt>
                <c:pt idx="390">
                  <c:v>4076.4331210191081</c:v>
                </c:pt>
                <c:pt idx="391">
                  <c:v>4073.5502121640734</c:v>
                </c:pt>
                <c:pt idx="392">
                  <c:v>4071.390705071567</c:v>
                </c:pt>
                <c:pt idx="393">
                  <c:v>4068.5149214197422</c:v>
                </c:pt>
                <c:pt idx="394">
                  <c:v>4066.3607483233322</c:v>
                </c:pt>
                <c:pt idx="395">
                  <c:v>4063.4920634920632</c:v>
                </c:pt>
                <c:pt idx="396">
                  <c:v>4061.3432046536227</c:v>
                </c:pt>
                <c:pt idx="397">
                  <c:v>4058.4815923903466</c:v>
                </c:pt>
                <c:pt idx="398">
                  <c:v>4056.3380281690143</c:v>
                </c:pt>
                <c:pt idx="399">
                  <c:v>4053.4834623504571</c:v>
                </c:pt>
                <c:pt idx="400">
                  <c:v>4051.3451732020399</c:v>
                </c:pt>
                <c:pt idx="401">
                  <c:v>4049.2091388400704</c:v>
                </c:pt>
                <c:pt idx="402">
                  <c:v>4046.3645943097999</c:v>
                </c:pt>
                <c:pt idx="403">
                  <c:v>4044.2338072669827</c:v>
                </c:pt>
                <c:pt idx="404">
                  <c:v>4042.1052631578946</c:v>
                </c:pt>
                <c:pt idx="405">
                  <c:v>4039.2706872370268</c:v>
                </c:pt>
                <c:pt idx="406">
                  <c:v>4037.147362887682</c:v>
                </c:pt>
                <c:pt idx="407">
                  <c:v>4034.3197338469622</c:v>
                </c:pt>
                <c:pt idx="408">
                  <c:v>4032.201610080504</c:v>
                </c:pt>
                <c:pt idx="409">
                  <c:v>4030.0857092880879</c:v>
                </c:pt>
                <c:pt idx="410">
                  <c:v>4027.2679601468276</c:v>
                </c:pt>
                <c:pt idx="411">
                  <c:v>4025.1572327044023</c:v>
                </c:pt>
                <c:pt idx="412">
                  <c:v>4023.0487166055523</c:v>
                </c:pt>
                <c:pt idx="413">
                  <c:v>4020.9424083769636</c:v>
                </c:pt>
                <c:pt idx="414">
                  <c:v>4018.1374258807114</c:v>
                </c:pt>
                <c:pt idx="415">
                  <c:v>4016.0362558828656</c:v>
                </c:pt>
                <c:pt idx="416">
                  <c:v>4013.9372822299651</c:v>
                </c:pt>
                <c:pt idx="417">
                  <c:v>4011.1420612813372</c:v>
                </c:pt>
                <c:pt idx="418">
                  <c:v>4009.0481990603794</c:v>
                </c:pt>
                <c:pt idx="419">
                  <c:v>4006.9565217391305</c:v>
                </c:pt>
                <c:pt idx="420">
                  <c:v>4004.8670258995307</c:v>
                </c:pt>
                <c:pt idx="421">
                  <c:v>4002.7797081306462</c:v>
                </c:pt>
                <c:pt idx="422">
                  <c:v>4000</c:v>
                </c:pt>
                <c:pt idx="423">
                  <c:v>3997.9177511712646</c:v>
                </c:pt>
                <c:pt idx="424">
                  <c:v>3995.8376690946934</c:v>
                </c:pt>
                <c:pt idx="425">
                  <c:v>3993.7597503900156</c:v>
                </c:pt>
                <c:pt idx="426">
                  <c:v>3991.6839916839917</c:v>
                </c:pt>
                <c:pt idx="427">
                  <c:v>3988.919667590028</c:v>
                </c:pt>
                <c:pt idx="428">
                  <c:v>3986.848935802042</c:v>
                </c:pt>
                <c:pt idx="429">
                  <c:v>3984.7803528190939</c:v>
                </c:pt>
                <c:pt idx="430">
                  <c:v>3982.7139152981849</c:v>
                </c:pt>
                <c:pt idx="431">
                  <c:v>3980.6496199032481</c:v>
                </c:pt>
                <c:pt idx="432">
                  <c:v>3978.5874633051289</c:v>
                </c:pt>
                <c:pt idx="433">
                  <c:v>3976.5274421815675</c:v>
                </c:pt>
                <c:pt idx="434">
                  <c:v>3973.7840634701624</c:v>
                </c:pt>
                <c:pt idx="435">
                  <c:v>3971.7290122392692</c:v>
                </c:pt>
                <c:pt idx="436">
                  <c:v>3969.6760854583049</c:v>
                </c:pt>
                <c:pt idx="437">
                  <c:v>3967.6252798346823</c:v>
                </c:pt>
                <c:pt idx="438">
                  <c:v>3965.5765920826161</c:v>
                </c:pt>
                <c:pt idx="439">
                  <c:v>3963.5300189231034</c:v>
                </c:pt>
                <c:pt idx="440">
                  <c:v>3961.4855570839068</c:v>
                </c:pt>
                <c:pt idx="441">
                  <c:v>3959.443203299536</c:v>
                </c:pt>
                <c:pt idx="442">
                  <c:v>3957.4029543112333</c:v>
                </c:pt>
                <c:pt idx="443">
                  <c:v>3955.3648068669527</c:v>
                </c:pt>
                <c:pt idx="444">
                  <c:v>3953.328757721345</c:v>
                </c:pt>
                <c:pt idx="445">
                  <c:v>3951.2948036357398</c:v>
                </c:pt>
                <c:pt idx="446">
                  <c:v>3949.2629413781278</c:v>
                </c:pt>
                <c:pt idx="447">
                  <c:v>3947.2331677231455</c:v>
                </c:pt>
                <c:pt idx="448">
                  <c:v>3945.205479452055</c:v>
                </c:pt>
                <c:pt idx="449">
                  <c:v>3943.1798733527298</c:v>
                </c:pt>
                <c:pt idx="450">
                  <c:v>3941.1563462196373</c:v>
                </c:pt>
                <c:pt idx="451">
                  <c:v>3939.1348948538212</c:v>
                </c:pt>
                <c:pt idx="452">
                  <c:v>3937.1155160628841</c:v>
                </c:pt>
                <c:pt idx="453">
                  <c:v>3935.0982066609736</c:v>
                </c:pt>
                <c:pt idx="454">
                  <c:v>3933.0829634687607</c:v>
                </c:pt>
                <c:pt idx="455">
                  <c:v>3931.0697833134277</c:v>
                </c:pt>
                <c:pt idx="456">
                  <c:v>3929.7288077775879</c:v>
                </c:pt>
                <c:pt idx="457">
                  <c:v>3927.7190589839756</c:v>
                </c:pt>
                <c:pt idx="458">
                  <c:v>3925.7113647980918</c:v>
                </c:pt>
                <c:pt idx="459">
                  <c:v>3923.7057220708448</c:v>
                </c:pt>
                <c:pt idx="460">
                  <c:v>3921.7021276595747</c:v>
                </c:pt>
                <c:pt idx="461">
                  <c:v>3919.7005784280368</c:v>
                </c:pt>
                <c:pt idx="462">
                  <c:v>3917.7010712463866</c:v>
                </c:pt>
                <c:pt idx="463">
                  <c:v>3915.7036029911624</c:v>
                </c:pt>
                <c:pt idx="464">
                  <c:v>3914.3730886850153</c:v>
                </c:pt>
                <c:pt idx="465">
                  <c:v>3912.37901171676</c:v>
                </c:pt>
                <c:pt idx="466">
                  <c:v>3910.386965376782</c:v>
                </c:pt>
                <c:pt idx="467">
                  <c:v>3908.3969465648852</c:v>
                </c:pt>
                <c:pt idx="468">
                  <c:v>3906.4089521871824</c:v>
                </c:pt>
                <c:pt idx="469">
                  <c:v>3905.0847457627119</c:v>
                </c:pt>
                <c:pt idx="470">
                  <c:v>3903.1001185837708</c:v>
                </c:pt>
                <c:pt idx="471">
                  <c:v>3901.1175076193699</c:v>
                </c:pt>
                <c:pt idx="472">
                  <c:v>3899.1369097986121</c:v>
                </c:pt>
                <c:pt idx="473">
                  <c:v>3897.817628150905</c:v>
                </c:pt>
                <c:pt idx="474">
                  <c:v>3895.8403787622592</c:v>
                </c:pt>
                <c:pt idx="475">
                  <c:v>3893.8651343586275</c:v>
                </c:pt>
                <c:pt idx="476">
                  <c:v>3891.8918918918916</c:v>
                </c:pt>
                <c:pt idx="477">
                  <c:v>3890.5775075987845</c:v>
                </c:pt>
                <c:pt idx="478">
                  <c:v>3888.6075949367087</c:v>
                </c:pt>
                <c:pt idx="479">
                  <c:v>3886.6396761133601</c:v>
                </c:pt>
                <c:pt idx="480">
                  <c:v>3885.3288364249579</c:v>
                </c:pt>
                <c:pt idx="481">
                  <c:v>3883.3642339457274</c:v>
                </c:pt>
                <c:pt idx="482">
                  <c:v>3881.401617250674</c:v>
                </c:pt>
                <c:pt idx="483">
                  <c:v>3880.0943078477599</c:v>
                </c:pt>
                <c:pt idx="484">
                  <c:v>3878.134994108736</c:v>
                </c:pt>
                <c:pt idx="485">
                  <c:v>3876.1776581426652</c:v>
                </c:pt>
                <c:pt idx="486">
                  <c:v>3874.8738647830473</c:v>
                </c:pt>
                <c:pt idx="487">
                  <c:v>3872.9198184568836</c:v>
                </c:pt>
                <c:pt idx="488">
                  <c:v>3870.9677419354834</c:v>
                </c:pt>
                <c:pt idx="489">
                  <c:v>3869.6674504534767</c:v>
                </c:pt>
                <c:pt idx="490">
                  <c:v>3867.718650327346</c:v>
                </c:pt>
                <c:pt idx="491">
                  <c:v>3866.4205403591204</c:v>
                </c:pt>
                <c:pt idx="492">
                  <c:v>3864.4750083864478</c:v>
                </c:pt>
                <c:pt idx="493">
                  <c:v>3863.1790744466803</c:v>
                </c:pt>
                <c:pt idx="494">
                  <c:v>3861.2368024132729</c:v>
                </c:pt>
                <c:pt idx="495">
                  <c:v>3859.29648241206</c:v>
                </c:pt>
                <c:pt idx="496">
                  <c:v>3858.0040187541863</c:v>
                </c:pt>
                <c:pt idx="497">
                  <c:v>3856.0669456066944</c:v>
                </c:pt>
                <c:pt idx="498">
                  <c:v>3854.7766438012377</c:v>
                </c:pt>
                <c:pt idx="499">
                  <c:v>3852.8428093645489</c:v>
                </c:pt>
                <c:pt idx="500">
                  <c:v>3851.5546639919758</c:v>
                </c:pt>
                <c:pt idx="501">
                  <c:v>3849.624060150376</c:v>
                </c:pt>
                <c:pt idx="502">
                  <c:v>3848.3380658092537</c:v>
                </c:pt>
                <c:pt idx="503">
                  <c:v>3846.4106844741236</c:v>
                </c:pt>
                <c:pt idx="504">
                  <c:v>3845.1268357810413</c:v>
                </c:pt>
                <c:pt idx="505">
                  <c:v>3843.2026688907422</c:v>
                </c:pt>
                <c:pt idx="506">
                  <c:v>3841.9209604802404</c:v>
                </c:pt>
                <c:pt idx="507">
                  <c:v>3840.6401066844473</c:v>
                </c:pt>
                <c:pt idx="508">
                  <c:v>3838.7204265244918</c:v>
                </c:pt>
                <c:pt idx="509">
                  <c:v>3837.4417055296472</c:v>
                </c:pt>
                <c:pt idx="510">
                  <c:v>3835.5252205759948</c:v>
                </c:pt>
                <c:pt idx="511">
                  <c:v>3834.2486270594109</c:v>
                </c:pt>
                <c:pt idx="512">
                  <c:v>3832.9728830477457</c:v>
                </c:pt>
                <c:pt idx="513">
                  <c:v>3831.0608579980044</c:v>
                </c:pt>
                <c:pt idx="514">
                  <c:v>3829.7872340425533</c:v>
                </c:pt>
                <c:pt idx="515">
                  <c:v>3827.8783851138064</c:v>
                </c:pt>
                <c:pt idx="516">
                  <c:v>3826.6068759342302</c:v>
                </c:pt>
                <c:pt idx="517">
                  <c:v>3825.3362111904366</c:v>
                </c:pt>
                <c:pt idx="518">
                  <c:v>3823.4317955526053</c:v>
                </c:pt>
                <c:pt idx="519">
                  <c:v>3822.1632382216321</c:v>
                </c:pt>
                <c:pt idx="520">
                  <c:v>3820.8955223880598</c:v>
                </c:pt>
                <c:pt idx="521">
                  <c:v>3818.9955246146196</c:v>
                </c:pt>
                <c:pt idx="522">
                  <c:v>3817.7299088649543</c:v>
                </c:pt>
                <c:pt idx="523">
                  <c:v>3816.4651316879244</c:v>
                </c:pt>
                <c:pt idx="524">
                  <c:v>3815.2011922503725</c:v>
                </c:pt>
                <c:pt idx="525">
                  <c:v>3813.3068520357497</c:v>
                </c:pt>
                <c:pt idx="526">
                  <c:v>3812.0450033090669</c:v>
                </c:pt>
                <c:pt idx="527">
                  <c:v>3810.783989414489</c:v>
                </c:pt>
                <c:pt idx="528">
                  <c:v>3809.5238095238096</c:v>
                </c:pt>
                <c:pt idx="529">
                  <c:v>3807.6351016360932</c:v>
                </c:pt>
                <c:pt idx="530">
                  <c:v>3806.3770031389395</c:v>
                </c:pt>
                <c:pt idx="531">
                  <c:v>3805.1197357555743</c:v>
                </c:pt>
                <c:pt idx="532">
                  <c:v>3803.8632986627044</c:v>
                </c:pt>
                <c:pt idx="533">
                  <c:v>3801.9801980198017</c:v>
                </c:pt>
                <c:pt idx="534">
                  <c:v>3800.7258330583968</c:v>
                </c:pt>
                <c:pt idx="535">
                  <c:v>3799.4722955145116</c:v>
                </c:pt>
                <c:pt idx="536">
                  <c:v>3798.2195845697333</c:v>
                </c:pt>
                <c:pt idx="537">
                  <c:v>3796.967699406724</c:v>
                </c:pt>
                <c:pt idx="538">
                  <c:v>3795.7166392092254</c:v>
                </c:pt>
                <c:pt idx="539">
                  <c:v>3793.8415939403922</c:v>
                </c:pt>
                <c:pt idx="540">
                  <c:v>3792.5925925925926</c:v>
                </c:pt>
                <c:pt idx="541">
                  <c:v>3791.3444133618559</c:v>
                </c:pt>
                <c:pt idx="542">
                  <c:v>3790.0970554367495</c:v>
                </c:pt>
                <c:pt idx="543">
                  <c:v>3788.8505180069064</c:v>
                </c:pt>
                <c:pt idx="544">
                  <c:v>3787.6048002630282</c:v>
                </c:pt>
                <c:pt idx="545">
                  <c:v>3786.3599013968774</c:v>
                </c:pt>
                <c:pt idx="546">
                  <c:v>3785.1158206012815</c:v>
                </c:pt>
                <c:pt idx="547">
                  <c:v>3783.8725570701263</c:v>
                </c:pt>
                <c:pt idx="548">
                  <c:v>3782.6301099983584</c:v>
                </c:pt>
                <c:pt idx="549">
                  <c:v>3780.7679684936006</c:v>
                </c:pt>
                <c:pt idx="550">
                  <c:v>3779.5275590551182</c:v>
                </c:pt>
                <c:pt idx="551">
                  <c:v>3778.287963266645</c:v>
                </c:pt>
                <c:pt idx="552">
                  <c:v>3777.0491803278687</c:v>
                </c:pt>
                <c:pt idx="553">
                  <c:v>3775.8112094395278</c:v>
                </c:pt>
                <c:pt idx="554">
                  <c:v>3774.5740498034074</c:v>
                </c:pt>
                <c:pt idx="555">
                  <c:v>3773.3377006223386</c:v>
                </c:pt>
                <c:pt idx="556">
                  <c:v>3772.1021611001966</c:v>
                </c:pt>
                <c:pt idx="557">
                  <c:v>3770.8674304418983</c:v>
                </c:pt>
                <c:pt idx="558">
                  <c:v>3769.6335078534034</c:v>
                </c:pt>
                <c:pt idx="559">
                  <c:v>3768.4003925417073</c:v>
                </c:pt>
                <c:pt idx="560">
                  <c:v>3767.1680837148465</c:v>
                </c:pt>
                <c:pt idx="561">
                  <c:v>3766.5522314860223</c:v>
                </c:pt>
                <c:pt idx="562">
                  <c:v>3765.3211309037424</c:v>
                </c:pt>
                <c:pt idx="563">
                  <c:v>3764.0908348309099</c:v>
                </c:pt>
                <c:pt idx="564">
                  <c:v>3762.861342479177</c:v>
                </c:pt>
                <c:pt idx="565">
                  <c:v>3761.6326530612246</c:v>
                </c:pt>
                <c:pt idx="566">
                  <c:v>3760.4047657907622</c:v>
                </c:pt>
                <c:pt idx="567">
                  <c:v>3759.1776798825258</c:v>
                </c:pt>
                <c:pt idx="568">
                  <c:v>3757.9513945522754</c:v>
                </c:pt>
                <c:pt idx="569">
                  <c:v>3756.7259090167945</c:v>
                </c:pt>
                <c:pt idx="570">
                  <c:v>3755.5012224938873</c:v>
                </c:pt>
                <c:pt idx="571">
                  <c:v>3754.889178617992</c:v>
                </c:pt>
                <c:pt idx="572">
                  <c:v>3753.66568914956</c:v>
                </c:pt>
                <c:pt idx="573">
                  <c:v>3752.4429967426713</c:v>
                </c:pt>
                <c:pt idx="574">
                  <c:v>3751.2211006186908</c:v>
                </c:pt>
                <c:pt idx="575">
                  <c:v>3750</c:v>
                </c:pt>
                <c:pt idx="576">
                  <c:v>3748.77969410999</c:v>
                </c:pt>
                <c:pt idx="577">
                  <c:v>3748.1698389458275</c:v>
                </c:pt>
                <c:pt idx="578">
                  <c:v>3746.9507236949098</c:v>
                </c:pt>
                <c:pt idx="579">
                  <c:v>3745.7324012355716</c:v>
                </c:pt>
                <c:pt idx="580">
                  <c:v>3744.5148707947342</c:v>
                </c:pt>
                <c:pt idx="581">
                  <c:v>3743.9064023399415</c:v>
                </c:pt>
                <c:pt idx="582">
                  <c:v>3742.6900584795321</c:v>
                </c:pt>
                <c:pt idx="583">
                  <c:v>3741.4745047093215</c:v>
                </c:pt>
                <c:pt idx="584">
                  <c:v>3740.2597402597403</c:v>
                </c:pt>
                <c:pt idx="585">
                  <c:v>3739.652653789969</c:v>
                </c:pt>
                <c:pt idx="586">
                  <c:v>3738.4390718805776</c:v>
                </c:pt>
                <c:pt idx="587">
                  <c:v>3737.2262773722628</c:v>
                </c:pt>
                <c:pt idx="588">
                  <c:v>3736.0142694989459</c:v>
                </c:pt>
                <c:pt idx="589">
                  <c:v>3735.408560311284</c:v>
                </c:pt>
                <c:pt idx="590">
                  <c:v>3734.1977309562399</c:v>
                </c:pt>
                <c:pt idx="591">
                  <c:v>3732.9876863253403</c:v>
                </c:pt>
                <c:pt idx="592">
                  <c:v>3732.3829580430911</c:v>
                </c:pt>
                <c:pt idx="593">
                  <c:v>3731.1740890688261</c:v>
                </c:pt>
                <c:pt idx="594">
                  <c:v>3729.9660029140359</c:v>
                </c:pt>
                <c:pt idx="595">
                  <c:v>3729.362253156361</c:v>
                </c:pt>
                <c:pt idx="596">
                  <c:v>3728.1553398058254</c:v>
                </c:pt>
                <c:pt idx="597">
                  <c:v>3727.5521760232969</c:v>
                </c:pt>
                <c:pt idx="598">
                  <c:v>3726.3464337700148</c:v>
                </c:pt>
                <c:pt idx="599">
                  <c:v>3725.1414713015361</c:v>
                </c:pt>
                <c:pt idx="600">
                  <c:v>3724.5392822502426</c:v>
                </c:pt>
                <c:pt idx="601">
                  <c:v>3723.3354880413704</c:v>
                </c:pt>
                <c:pt idx="602">
                  <c:v>3722.7338826951041</c:v>
                </c:pt>
                <c:pt idx="603">
                  <c:v>3721.5312550476501</c:v>
                </c:pt>
                <c:pt idx="604">
                  <c:v>3720.3294041659938</c:v>
                </c:pt>
                <c:pt idx="605">
                  <c:v>3719.728769777204</c:v>
                </c:pt>
                <c:pt idx="606">
                  <c:v>3718.5280826339572</c:v>
                </c:pt>
                <c:pt idx="607">
                  <c:v>3717.9280296917864</c:v>
                </c:pt>
                <c:pt idx="608">
                  <c:v>3716.7285045975154</c:v>
                </c:pt>
                <c:pt idx="609">
                  <c:v>3716.1290322580644</c:v>
                </c:pt>
                <c:pt idx="610">
                  <c:v>3714.9306675266043</c:v>
                </c:pt>
                <c:pt idx="611">
                  <c:v>3714.3317749476059</c:v>
                </c:pt>
                <c:pt idx="612">
                  <c:v>3713.1345688960519</c:v>
                </c:pt>
                <c:pt idx="613">
                  <c:v>3712.5362552368674</c:v>
                </c:pt>
                <c:pt idx="614">
                  <c:v>3711.3402061855672</c:v>
                </c:pt>
                <c:pt idx="615">
                  <c:v>3710.7424706071829</c:v>
                </c:pt>
                <c:pt idx="616">
                  <c:v>3710.144927536232</c:v>
                </c:pt>
                <c:pt idx="617">
                  <c:v>3708.9504185447522</c:v>
                </c:pt>
                <c:pt idx="618">
                  <c:v>3708.3534524384354</c:v>
                </c:pt>
                <c:pt idx="619">
                  <c:v>3707.1600965406278</c:v>
                </c:pt>
                <c:pt idx="620">
                  <c:v>3706.5637065637065</c:v>
                </c:pt>
                <c:pt idx="621">
                  <c:v>3705.3715020907043</c:v>
                </c:pt>
                <c:pt idx="622">
                  <c:v>3704.7756874095517</c:v>
                </c:pt>
                <c:pt idx="623">
                  <c:v>3704.1800643086817</c:v>
                </c:pt>
                <c:pt idx="624">
                  <c:v>3702.9893924783028</c:v>
                </c:pt>
                <c:pt idx="625">
                  <c:v>3702.3943435641977</c:v>
                </c:pt>
                <c:pt idx="626">
                  <c:v>3701.7994858611823</c:v>
                </c:pt>
                <c:pt idx="627">
                  <c:v>3700.6103437198844</c:v>
                </c:pt>
                <c:pt idx="628">
                  <c:v>3700.0160590974783</c:v>
                </c:pt>
                <c:pt idx="629">
                  <c:v>3699.4219653179189</c:v>
                </c:pt>
                <c:pt idx="630">
                  <c:v>3698.2343499197432</c:v>
                </c:pt>
                <c:pt idx="631">
                  <c:v>3697.6408281174772</c:v>
                </c:pt>
                <c:pt idx="632">
                  <c:v>3697.0474967907576</c:v>
                </c:pt>
                <c:pt idx="633">
                  <c:v>3695.861405197305</c:v>
                </c:pt>
                <c:pt idx="634">
                  <c:v>3695.2686447473939</c:v>
                </c:pt>
                <c:pt idx="635">
                  <c:v>3694.676074406671</c:v>
                </c:pt>
                <c:pt idx="636">
                  <c:v>3694.0836940836944</c:v>
                </c:pt>
                <c:pt idx="637">
                  <c:v>3692.8995031255008</c:v>
                </c:pt>
                <c:pt idx="638">
                  <c:v>3692.3076923076924</c:v>
                </c:pt>
                <c:pt idx="639">
                  <c:v>3691.7160711424453</c:v>
                </c:pt>
                <c:pt idx="640">
                  <c:v>3691.1246395386092</c:v>
                </c:pt>
                <c:pt idx="641">
                  <c:v>3689.9423446508649</c:v>
                </c:pt>
                <c:pt idx="642">
                  <c:v>3689.3514811849477</c:v>
                </c:pt>
                <c:pt idx="643">
                  <c:v>3688.7608069164266</c:v>
                </c:pt>
                <c:pt idx="644">
                  <c:v>3688.1703217544423</c:v>
                </c:pt>
                <c:pt idx="645">
                  <c:v>3687.5800256081948</c:v>
                </c:pt>
                <c:pt idx="646">
                  <c:v>3686.4</c:v>
                </c:pt>
                <c:pt idx="647">
                  <c:v>3685.8102703567429</c:v>
                </c:pt>
                <c:pt idx="648">
                  <c:v>3685.2207293666024</c:v>
                </c:pt>
                <c:pt idx="649">
                  <c:v>3684.631376939069</c:v>
                </c:pt>
                <c:pt idx="650">
                  <c:v>3684.0422129836907</c:v>
                </c:pt>
                <c:pt idx="651">
                  <c:v>3683.4532374100722</c:v>
                </c:pt>
                <c:pt idx="652">
                  <c:v>3682.8644501278773</c:v>
                </c:pt>
                <c:pt idx="653">
                  <c:v>3682.2758510468275</c:v>
                </c:pt>
                <c:pt idx="654">
                  <c:v>3681.0992171273365</c:v>
                </c:pt>
                <c:pt idx="655">
                  <c:v>3680.5111821086261</c:v>
                </c:pt>
                <c:pt idx="656">
                  <c:v>3679.9233349305223</c:v>
                </c:pt>
                <c:pt idx="657">
                  <c:v>3679.3356755030345</c:v>
                </c:pt>
                <c:pt idx="658">
                  <c:v>3678.7482037362283</c:v>
                </c:pt>
                <c:pt idx="659">
                  <c:v>3678.1609195402298</c:v>
                </c:pt>
                <c:pt idx="660">
                  <c:v>3677.5738228252194</c:v>
                </c:pt>
                <c:pt idx="661">
                  <c:v>3676.9869135014364</c:v>
                </c:pt>
                <c:pt idx="662">
                  <c:v>3676.4001914791766</c:v>
                </c:pt>
                <c:pt idx="663">
                  <c:v>3675.813656668794</c:v>
                </c:pt>
                <c:pt idx="664">
                  <c:v>3675.227308980699</c:v>
                </c:pt>
                <c:pt idx="665">
                  <c:v>3674.6411483253587</c:v>
                </c:pt>
                <c:pt idx="666">
                  <c:v>3674.0551746132992</c:v>
                </c:pt>
                <c:pt idx="667">
                  <c:v>3673.4693877551022</c:v>
                </c:pt>
                <c:pt idx="668">
                  <c:v>3672.8837876614061</c:v>
                </c:pt>
                <c:pt idx="669">
                  <c:v>3672.2983742429069</c:v>
                </c:pt>
                <c:pt idx="670">
                  <c:v>3671.7131474103585</c:v>
                </c:pt>
                <c:pt idx="671">
                  <c:v>3671.1281070745699</c:v>
                </c:pt>
                <c:pt idx="672">
                  <c:v>3670.5432531464076</c:v>
                </c:pt>
                <c:pt idx="673">
                  <c:v>3669.958585536795</c:v>
                </c:pt>
                <c:pt idx="674">
                  <c:v>3669.3741041567127</c:v>
                </c:pt>
                <c:pt idx="675">
                  <c:v>3669.3741041567127</c:v>
                </c:pt>
                <c:pt idx="676">
                  <c:v>3668.7898089171977</c:v>
                </c:pt>
                <c:pt idx="677">
                  <c:v>3668.2056997293425</c:v>
                </c:pt>
                <c:pt idx="678">
                  <c:v>3667.6217765042979</c:v>
                </c:pt>
                <c:pt idx="679">
                  <c:v>3667.0380391532708</c:v>
                </c:pt>
                <c:pt idx="680">
                  <c:v>3666.4544875875235</c:v>
                </c:pt>
                <c:pt idx="681">
                  <c:v>3665.8711217183768</c:v>
                </c:pt>
                <c:pt idx="682">
                  <c:v>3665.2879414572067</c:v>
                </c:pt>
                <c:pt idx="683">
                  <c:v>3665.2879414572067</c:v>
                </c:pt>
                <c:pt idx="684">
                  <c:v>3664.7049467154447</c:v>
                </c:pt>
                <c:pt idx="685">
                  <c:v>3664.1221374045799</c:v>
                </c:pt>
                <c:pt idx="686">
                  <c:v>3663.5395134361584</c:v>
                </c:pt>
                <c:pt idx="687">
                  <c:v>3662.9570747217808</c:v>
                </c:pt>
                <c:pt idx="688">
                  <c:v>3662.9570747217808</c:v>
                </c:pt>
                <c:pt idx="689">
                  <c:v>3662.3748211731045</c:v>
                </c:pt>
                <c:pt idx="690">
                  <c:v>3661.7927527018437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2019'!$F$5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2019'!$F$6:$F$696</c:f>
              <c:numCache>
                <c:formatCode>#,##0</c:formatCode>
                <c:ptCount val="691"/>
                <c:pt idx="0">
                  <c:v>4979.2089442231045</c:v>
                </c:pt>
                <c:pt idx="1">
                  <c:v>4979.2089442231045</c:v>
                </c:pt>
                <c:pt idx="2">
                  <c:v>4979.2089442231045</c:v>
                </c:pt>
                <c:pt idx="3">
                  <c:v>4979.2089442231045</c:v>
                </c:pt>
                <c:pt idx="4">
                  <c:v>4979.2089442231045</c:v>
                </c:pt>
                <c:pt idx="5">
                  <c:v>4979.2089442231045</c:v>
                </c:pt>
                <c:pt idx="6">
                  <c:v>4979.2089442231045</c:v>
                </c:pt>
                <c:pt idx="7">
                  <c:v>4979.2089442231045</c:v>
                </c:pt>
                <c:pt idx="8">
                  <c:v>4979.2089442231045</c:v>
                </c:pt>
                <c:pt idx="9">
                  <c:v>4979.2089442231045</c:v>
                </c:pt>
                <c:pt idx="10">
                  <c:v>4979.2089442231045</c:v>
                </c:pt>
                <c:pt idx="11">
                  <c:v>4979.2089442231045</c:v>
                </c:pt>
                <c:pt idx="12">
                  <c:v>4979.2089442231045</c:v>
                </c:pt>
                <c:pt idx="13">
                  <c:v>4979.2089442231045</c:v>
                </c:pt>
                <c:pt idx="14">
                  <c:v>4979.2089442231045</c:v>
                </c:pt>
                <c:pt idx="15">
                  <c:v>4979.2089442231045</c:v>
                </c:pt>
                <c:pt idx="16">
                  <c:v>4979.2089442231045</c:v>
                </c:pt>
                <c:pt idx="17">
                  <c:v>4979.2089442231045</c:v>
                </c:pt>
                <c:pt idx="18">
                  <c:v>4979.2089442231045</c:v>
                </c:pt>
                <c:pt idx="19">
                  <c:v>4979.2089442231045</c:v>
                </c:pt>
                <c:pt idx="20">
                  <c:v>4979.2089442231045</c:v>
                </c:pt>
                <c:pt idx="21">
                  <c:v>4979.2089442231045</c:v>
                </c:pt>
                <c:pt idx="22">
                  <c:v>4979.2089442231045</c:v>
                </c:pt>
                <c:pt idx="23">
                  <c:v>4979.2089442231045</c:v>
                </c:pt>
                <c:pt idx="24">
                  <c:v>4979.2089442231045</c:v>
                </c:pt>
                <c:pt idx="25">
                  <c:v>4979.2089442231045</c:v>
                </c:pt>
                <c:pt idx="26">
                  <c:v>4979.2089442231045</c:v>
                </c:pt>
                <c:pt idx="27">
                  <c:v>4979.2089442231045</c:v>
                </c:pt>
                <c:pt idx="28">
                  <c:v>4979.2089442231045</c:v>
                </c:pt>
                <c:pt idx="29">
                  <c:v>4979.2089442231045</c:v>
                </c:pt>
                <c:pt idx="30">
                  <c:v>4979.2089442231045</c:v>
                </c:pt>
                <c:pt idx="31">
                  <c:v>4979.2089442231045</c:v>
                </c:pt>
                <c:pt idx="32">
                  <c:v>4979.2089442231045</c:v>
                </c:pt>
                <c:pt idx="33">
                  <c:v>4979.2089442231045</c:v>
                </c:pt>
                <c:pt idx="34">
                  <c:v>4979.2089442231045</c:v>
                </c:pt>
                <c:pt idx="35">
                  <c:v>4979.2089442231045</c:v>
                </c:pt>
                <c:pt idx="36">
                  <c:v>4979.2089442231045</c:v>
                </c:pt>
                <c:pt idx="37">
                  <c:v>4979.2089442231045</c:v>
                </c:pt>
                <c:pt idx="38">
                  <c:v>4979.2089442231045</c:v>
                </c:pt>
                <c:pt idx="39">
                  <c:v>4979.2089442231045</c:v>
                </c:pt>
                <c:pt idx="40">
                  <c:v>4979.2089442231045</c:v>
                </c:pt>
                <c:pt idx="41">
                  <c:v>4979.2089442231045</c:v>
                </c:pt>
                <c:pt idx="42">
                  <c:v>4979.2089442231045</c:v>
                </c:pt>
                <c:pt idx="43">
                  <c:v>4979.2089442231045</c:v>
                </c:pt>
                <c:pt idx="44">
                  <c:v>4979.2089442231045</c:v>
                </c:pt>
                <c:pt idx="45">
                  <c:v>4979.2089442231045</c:v>
                </c:pt>
                <c:pt idx="46">
                  <c:v>4979.2089442231045</c:v>
                </c:pt>
                <c:pt idx="47">
                  <c:v>4979.2089442231045</c:v>
                </c:pt>
                <c:pt idx="48">
                  <c:v>4979.2089442231045</c:v>
                </c:pt>
                <c:pt idx="49">
                  <c:v>4979.2089442231045</c:v>
                </c:pt>
                <c:pt idx="50">
                  <c:v>4979.2089442231045</c:v>
                </c:pt>
                <c:pt idx="51">
                  <c:v>4979.2089442231045</c:v>
                </c:pt>
                <c:pt idx="52">
                  <c:v>4979.2089442231045</c:v>
                </c:pt>
                <c:pt idx="53">
                  <c:v>4979.2089442231045</c:v>
                </c:pt>
                <c:pt idx="54">
                  <c:v>4979.2089442231045</c:v>
                </c:pt>
                <c:pt idx="55">
                  <c:v>4979.2089442231045</c:v>
                </c:pt>
                <c:pt idx="56">
                  <c:v>4979.2089442231045</c:v>
                </c:pt>
                <c:pt idx="57">
                  <c:v>4979.2089442231045</c:v>
                </c:pt>
                <c:pt idx="58">
                  <c:v>4979.2089442231045</c:v>
                </c:pt>
                <c:pt idx="59">
                  <c:v>4979.2089442231045</c:v>
                </c:pt>
                <c:pt idx="60">
                  <c:v>4979.2089442231045</c:v>
                </c:pt>
                <c:pt idx="61">
                  <c:v>4979.2089442231045</c:v>
                </c:pt>
                <c:pt idx="62">
                  <c:v>4979.2089442231045</c:v>
                </c:pt>
                <c:pt idx="63">
                  <c:v>4979.2089442231045</c:v>
                </c:pt>
                <c:pt idx="64">
                  <c:v>4979.2089442231045</c:v>
                </c:pt>
                <c:pt idx="65">
                  <c:v>4979.2089442231045</c:v>
                </c:pt>
                <c:pt idx="66">
                  <c:v>4979.2089442231045</c:v>
                </c:pt>
                <c:pt idx="67">
                  <c:v>4979.2089442231045</c:v>
                </c:pt>
                <c:pt idx="68">
                  <c:v>4979.2089442231045</c:v>
                </c:pt>
                <c:pt idx="69">
                  <c:v>4979.2089442231045</c:v>
                </c:pt>
                <c:pt idx="70">
                  <c:v>4979.2089442231045</c:v>
                </c:pt>
                <c:pt idx="71">
                  <c:v>4979.2089442231045</c:v>
                </c:pt>
                <c:pt idx="72">
                  <c:v>4979.2089442231045</c:v>
                </c:pt>
                <c:pt idx="73">
                  <c:v>4979.2089442231045</c:v>
                </c:pt>
                <c:pt idx="74">
                  <c:v>4979.2089442231045</c:v>
                </c:pt>
                <c:pt idx="75">
                  <c:v>4979.2089442231045</c:v>
                </c:pt>
                <c:pt idx="76">
                  <c:v>4979.2089442231045</c:v>
                </c:pt>
                <c:pt idx="77">
                  <c:v>4979.2089442231045</c:v>
                </c:pt>
                <c:pt idx="78">
                  <c:v>4979.2089442231045</c:v>
                </c:pt>
                <c:pt idx="79">
                  <c:v>4979.2089442231045</c:v>
                </c:pt>
                <c:pt idx="80">
                  <c:v>4979.2089442231045</c:v>
                </c:pt>
                <c:pt idx="81">
                  <c:v>4979.2089442231045</c:v>
                </c:pt>
                <c:pt idx="82">
                  <c:v>4979.2089442231045</c:v>
                </c:pt>
                <c:pt idx="83">
                  <c:v>4979.2089442231045</c:v>
                </c:pt>
                <c:pt idx="84">
                  <c:v>4979.2089442231045</c:v>
                </c:pt>
                <c:pt idx="85">
                  <c:v>4979.2089442231045</c:v>
                </c:pt>
                <c:pt idx="86">
                  <c:v>4979.2089442231045</c:v>
                </c:pt>
                <c:pt idx="87">
                  <c:v>4979.2089442231045</c:v>
                </c:pt>
                <c:pt idx="88">
                  <c:v>4979.2089442231045</c:v>
                </c:pt>
                <c:pt idx="89">
                  <c:v>4979.2089442231045</c:v>
                </c:pt>
                <c:pt idx="90">
                  <c:v>4979.2089442231045</c:v>
                </c:pt>
                <c:pt idx="91">
                  <c:v>4979.2089442231045</c:v>
                </c:pt>
                <c:pt idx="92">
                  <c:v>4979.2089442231045</c:v>
                </c:pt>
                <c:pt idx="93">
                  <c:v>4979.2089442231045</c:v>
                </c:pt>
                <c:pt idx="94">
                  <c:v>4971.5511043805927</c:v>
                </c:pt>
                <c:pt idx="95">
                  <c:v>4963.9279856308985</c:v>
                </c:pt>
                <c:pt idx="96">
                  <c:v>4956.3393769681315</c:v>
                </c:pt>
                <c:pt idx="97">
                  <c:v>4948.7850691415379</c:v>
                </c:pt>
                <c:pt idx="98">
                  <c:v>4941.2648546374357</c:v>
                </c:pt>
                <c:pt idx="99">
                  <c:v>4933.7785276613549</c:v>
                </c:pt>
                <c:pt idx="100">
                  <c:v>4926.3258841204088</c:v>
                </c:pt>
                <c:pt idx="101">
                  <c:v>4918.9067216058747</c:v>
                </c:pt>
                <c:pt idx="102">
                  <c:v>4911.5208393760013</c:v>
                </c:pt>
                <c:pt idx="103">
                  <c:v>4904.1680383390049</c:v>
                </c:pt>
                <c:pt idx="104">
                  <c:v>4896.8481210363016</c:v>
                </c:pt>
                <c:pt idx="105">
                  <c:v>4889.5608916259162</c:v>
                </c:pt>
                <c:pt idx="106">
                  <c:v>4882.3061558661148</c:v>
                </c:pt>
                <c:pt idx="107">
                  <c:v>4875.0837210992222</c:v>
                </c:pt>
                <c:pt idx="108">
                  <c:v>4867.8933962356514</c:v>
                </c:pt>
                <c:pt idx="109">
                  <c:v>4860.7349917381007</c:v>
                </c:pt>
                <c:pt idx="110">
                  <c:v>4853.6083196059735</c:v>
                </c:pt>
                <c:pt idx="111">
                  <c:v>4846.5131933599587</c:v>
                </c:pt>
                <c:pt idx="112">
                  <c:v>4839.4494280268163</c:v>
                </c:pt>
                <c:pt idx="113">
                  <c:v>4832.4168401243305</c:v>
                </c:pt>
                <c:pt idx="114">
                  <c:v>4825.4152476464533</c:v>
                </c:pt>
                <c:pt idx="115">
                  <c:v>4818.4444700486274</c:v>
                </c:pt>
                <c:pt idx="116">
                  <c:v>4811.504328233269</c:v>
                </c:pt>
                <c:pt idx="117">
                  <c:v>4804.5946445354466</c:v>
                </c:pt>
                <c:pt idx="118">
                  <c:v>4797.7152427087067</c:v>
                </c:pt>
                <c:pt idx="119">
                  <c:v>4790.8659479110875</c:v>
                </c:pt>
                <c:pt idx="120">
                  <c:v>4784.0465866912873</c:v>
                </c:pt>
                <c:pt idx="121">
                  <c:v>4777.2569869749941</c:v>
                </c:pt>
                <c:pt idx="122">
                  <c:v>4770.4969780513893</c:v>
                </c:pt>
                <c:pt idx="123">
                  <c:v>4763.7663905597956</c:v>
                </c:pt>
                <c:pt idx="124">
                  <c:v>4757.0650564764928</c:v>
                </c:pt>
                <c:pt idx="125">
                  <c:v>4750.3928091016824</c:v>
                </c:pt>
                <c:pt idx="126">
                  <c:v>4743.7494830466057</c:v>
                </c:pt>
                <c:pt idx="127">
                  <c:v>4737.1349142208155</c:v>
                </c:pt>
                <c:pt idx="128">
                  <c:v>4730.548939819595</c:v>
                </c:pt>
                <c:pt idx="129">
                  <c:v>4723.9913983115139</c:v>
                </c:pt>
                <c:pt idx="130">
                  <c:v>4717.4621294261506</c:v>
                </c:pt>
                <c:pt idx="131">
                  <c:v>4710.9609741419326</c:v>
                </c:pt>
                <c:pt idx="132">
                  <c:v>4704.4877746741322</c:v>
                </c:pt>
                <c:pt idx="133">
                  <c:v>4698.0423744630007</c:v>
                </c:pt>
                <c:pt idx="134">
                  <c:v>4691.6246181620299</c:v>
                </c:pt>
                <c:pt idx="135">
                  <c:v>4685.2343516263609</c:v>
                </c:pt>
                <c:pt idx="136">
                  <c:v>4678.8714219013136</c:v>
                </c:pt>
                <c:pt idx="137">
                  <c:v>4672.535677211059</c:v>
                </c:pt>
                <c:pt idx="138">
                  <c:v>4666.2269669474172</c:v>
                </c:pt>
                <c:pt idx="139">
                  <c:v>4659.9451416587726</c:v>
                </c:pt>
                <c:pt idx="140">
                  <c:v>4653.6900530391395</c:v>
                </c:pt>
                <c:pt idx="141">
                  <c:v>4647.4615539173274</c:v>
                </c:pt>
                <c:pt idx="142">
                  <c:v>4641.2594982462415</c:v>
                </c:pt>
                <c:pt idx="143">
                  <c:v>4635.0837410923077</c:v>
                </c:pt>
                <c:pt idx="144">
                  <c:v>4628.9341386250053</c:v>
                </c:pt>
                <c:pt idx="145">
                  <c:v>4622.8105481065286</c:v>
                </c:pt>
                <c:pt idx="146">
                  <c:v>4616.7128278815635</c:v>
                </c:pt>
                <c:pt idx="147">
                  <c:v>4610.6408373671711</c:v>
                </c:pt>
                <c:pt idx="148">
                  <c:v>4604.5944370427951</c:v>
                </c:pt>
                <c:pt idx="149">
                  <c:v>4598.5734884403782</c:v>
                </c:pt>
                <c:pt idx="150">
                  <c:v>4592.5778541345817</c:v>
                </c:pt>
                <c:pt idx="151">
                  <c:v>4586.6073977331262</c:v>
                </c:pt>
                <c:pt idx="152">
                  <c:v>4580.6619838672314</c:v>
                </c:pt>
                <c:pt idx="153">
                  <c:v>4574.7414781821644</c:v>
                </c:pt>
                <c:pt idx="154">
                  <c:v>4568.8457473278959</c:v>
                </c:pt>
                <c:pt idx="155">
                  <c:v>4562.9746589498591</c:v>
                </c:pt>
                <c:pt idx="156">
                  <c:v>4557.1280816798035</c:v>
                </c:pt>
                <c:pt idx="157">
                  <c:v>4551.3058851267588</c:v>
                </c:pt>
                <c:pt idx="158">
                  <c:v>4545.5079398680982</c:v>
                </c:pt>
                <c:pt idx="159">
                  <c:v>4539.7341174406929</c:v>
                </c:pt>
                <c:pt idx="160">
                  <c:v>4533.9842903321733</c:v>
                </c:pt>
                <c:pt idx="161">
                  <c:v>4528.2583319722698</c:v>
                </c:pt>
                <c:pt idx="162">
                  <c:v>4522.5561167242759</c:v>
                </c:pt>
                <c:pt idx="163">
                  <c:v>4516.8775198765716</c:v>
                </c:pt>
                <c:pt idx="164">
                  <c:v>4511.2224176342679</c:v>
                </c:pt>
                <c:pt idx="165">
                  <c:v>4505.5906871109237</c:v>
                </c:pt>
                <c:pt idx="166">
                  <c:v>4499.9822063203592</c:v>
                </c:pt>
                <c:pt idx="167">
                  <c:v>4494.3968541685617</c:v>
                </c:pt>
                <c:pt idx="168">
                  <c:v>4488.8345104456712</c:v>
                </c:pt>
                <c:pt idx="169">
                  <c:v>4483.295055818061</c:v>
                </c:pt>
                <c:pt idx="170">
                  <c:v>4477.7783718204946</c:v>
                </c:pt>
                <c:pt idx="171">
                  <c:v>4472.2843408483768</c:v>
                </c:pt>
                <c:pt idx="172">
                  <c:v>4466.8128461500773</c:v>
                </c:pt>
                <c:pt idx="173">
                  <c:v>4461.3637718193531</c:v>
                </c:pt>
                <c:pt idx="174">
                  <c:v>4455.9370027878276</c:v>
                </c:pt>
                <c:pt idx="175">
                  <c:v>4450.5324248175784</c:v>
                </c:pt>
                <c:pt idx="176">
                  <c:v>4445.1499244937786</c:v>
                </c:pt>
                <c:pt idx="177">
                  <c:v>4439.7893892174343</c:v>
                </c:pt>
                <c:pt idx="178">
                  <c:v>4434.4507071981916</c:v>
                </c:pt>
                <c:pt idx="179">
                  <c:v>4429.1337674472243</c:v>
                </c:pt>
                <c:pt idx="180">
                  <c:v>4423.838459770187</c:v>
                </c:pt>
                <c:pt idx="181">
                  <c:v>4418.564674760255</c:v>
                </c:pt>
                <c:pt idx="182">
                  <c:v>4413.3123037912346</c:v>
                </c:pt>
                <c:pt idx="183">
                  <c:v>4408.0812390107394</c:v>
                </c:pt>
                <c:pt idx="184">
                  <c:v>4402.8713733334471</c:v>
                </c:pt>
                <c:pt idx="185">
                  <c:v>4397.6826004344184</c:v>
                </c:pt>
                <c:pt idx="186">
                  <c:v>4392.5148147424952</c:v>
                </c:pt>
                <c:pt idx="187">
                  <c:v>4387.3679114337638</c:v>
                </c:pt>
                <c:pt idx="188">
                  <c:v>4382.2417864250838</c:v>
                </c:pt>
                <c:pt idx="189">
                  <c:v>4377.1363363676883</c:v>
                </c:pt>
                <c:pt idx="190">
                  <c:v>4372.051458640849</c:v>
                </c:pt>
                <c:pt idx="191">
                  <c:v>4366.9870513456062</c:v>
                </c:pt>
                <c:pt idx="192">
                  <c:v>4361.9430132985699</c:v>
                </c:pt>
                <c:pt idx="193">
                  <c:v>4356.9192440257775</c:v>
                </c:pt>
                <c:pt idx="194">
                  <c:v>4351.915643756618</c:v>
                </c:pt>
                <c:pt idx="195">
                  <c:v>4346.9321134178181</c:v>
                </c:pt>
                <c:pt idx="196">
                  <c:v>4341.9685546274959</c:v>
                </c:pt>
                <c:pt idx="197">
                  <c:v>4337.0248696892686</c:v>
                </c:pt>
                <c:pt idx="198">
                  <c:v>4332.1009615864223</c:v>
                </c:pt>
                <c:pt idx="199">
                  <c:v>4327.196733976145</c:v>
                </c:pt>
                <c:pt idx="200">
                  <c:v>4322.3120911838159</c:v>
                </c:pt>
                <c:pt idx="201">
                  <c:v>4318.3100898026969</c:v>
                </c:pt>
                <c:pt idx="202">
                  <c:v>4312.6011806616234</c:v>
                </c:pt>
                <c:pt idx="203">
                  <c:v>4307.7747248728983</c:v>
                </c:pt>
                <c:pt idx="204">
                  <c:v>4302.9674777733799</c:v>
                </c:pt>
                <c:pt idx="205">
                  <c:v>4298.1793469457734</c:v>
                </c:pt>
                <c:pt idx="206">
                  <c:v>4293.4102406079173</c:v>
                </c:pt>
                <c:pt idx="207">
                  <c:v>4288.6600676074695</c:v>
                </c:pt>
                <c:pt idx="208">
                  <c:v>4283.9287374166433</c:v>
                </c:pt>
                <c:pt idx="209">
                  <c:v>4279.2161601270009</c:v>
                </c:pt>
                <c:pt idx="210">
                  <c:v>4274.522246444295</c:v>
                </c:pt>
                <c:pt idx="211">
                  <c:v>4269.846907683368</c:v>
                </c:pt>
                <c:pt idx="212">
                  <c:v>4265.1900557630943</c:v>
                </c:pt>
                <c:pt idx="213">
                  <c:v>4260.5516032013848</c:v>
                </c:pt>
                <c:pt idx="214">
                  <c:v>4255.931463110227</c:v>
                </c:pt>
                <c:pt idx="215">
                  <c:v>4251.3295491907857</c:v>
                </c:pt>
                <c:pt idx="216">
                  <c:v>4246.7457757285538</c:v>
                </c:pt>
                <c:pt idx="217">
                  <c:v>4242.1800575885372</c:v>
                </c:pt>
                <c:pt idx="218">
                  <c:v>4237.6323102105052</c:v>
                </c:pt>
                <c:pt idx="219">
                  <c:v>4233.1024496042783</c:v>
                </c:pt>
                <c:pt idx="220">
                  <c:v>4228.5903923450614</c:v>
                </c:pt>
                <c:pt idx="221">
                  <c:v>4224.096055568828</c:v>
                </c:pt>
                <c:pt idx="222">
                  <c:v>4219.6193569677516</c:v>
                </c:pt>
                <c:pt idx="223">
                  <c:v>4215.1602147856738</c:v>
                </c:pt>
                <c:pt idx="224">
                  <c:v>4210.7185478136253</c:v>
                </c:pt>
                <c:pt idx="225">
                  <c:v>4206.2942753853849</c:v>
                </c:pt>
                <c:pt idx="226">
                  <c:v>4201.887317373089</c:v>
                </c:pt>
                <c:pt idx="227">
                  <c:v>4197.497594182877</c:v>
                </c:pt>
                <c:pt idx="228">
                  <c:v>4193.1250267505848</c:v>
                </c:pt>
                <c:pt idx="229">
                  <c:v>4188.769536537473</c:v>
                </c:pt>
                <c:pt idx="230">
                  <c:v>4184.4310455260093</c:v>
                </c:pt>
                <c:pt idx="231">
                  <c:v>4180.1094762156781</c:v>
                </c:pt>
                <c:pt idx="232">
                  <c:v>4175.8047516188408</c:v>
                </c:pt>
                <c:pt idx="233">
                  <c:v>4171.5167952566335</c:v>
                </c:pt>
                <c:pt idx="234">
                  <c:v>4167.2455311548965</c:v>
                </c:pt>
                <c:pt idx="235">
                  <c:v>4162.9908838401616</c:v>
                </c:pt>
                <c:pt idx="236">
                  <c:v>4158.7527783356581</c:v>
                </c:pt>
                <c:pt idx="237">
                  <c:v>4154.5311401573699</c:v>
                </c:pt>
                <c:pt idx="238">
                  <c:v>4150.3258953101276</c:v>
                </c:pt>
                <c:pt idx="239">
                  <c:v>4146.1369702837337</c:v>
                </c:pt>
                <c:pt idx="240">
                  <c:v>4141.9642920491351</c:v>
                </c:pt>
                <c:pt idx="241">
                  <c:v>4137.8077880546189</c:v>
                </c:pt>
                <c:pt idx="242">
                  <c:v>4133.6673862220587</c:v>
                </c:pt>
                <c:pt idx="243">
                  <c:v>4129.5430149431832</c:v>
                </c:pt>
                <c:pt idx="244">
                  <c:v>4125.4346030758934</c:v>
                </c:pt>
                <c:pt idx="245">
                  <c:v>4121.342079940604</c:v>
                </c:pt>
                <c:pt idx="246">
                  <c:v>4117.265375316626</c:v>
                </c:pt>
                <c:pt idx="247">
                  <c:v>4113.2044194385826</c:v>
                </c:pt>
                <c:pt idx="248">
                  <c:v>4109.1591429928558</c:v>
                </c:pt>
                <c:pt idx="249">
                  <c:v>4105.1294771140747</c:v>
                </c:pt>
                <c:pt idx="250">
                  <c:v>4101.1153533816232</c:v>
                </c:pt>
                <c:pt idx="251">
                  <c:v>4097.1167038161975</c:v>
                </c:pt>
                <c:pt idx="252">
                  <c:v>4093.1334608763827</c:v>
                </c:pt>
                <c:pt idx="253">
                  <c:v>4089.1655574552674</c:v>
                </c:pt>
                <c:pt idx="254">
                  <c:v>4085.2129268770905</c:v>
                </c:pt>
                <c:pt idx="255">
                  <c:v>4081.2755028939168</c:v>
                </c:pt>
                <c:pt idx="256">
                  <c:v>4077.3532196823476</c:v>
                </c:pt>
                <c:pt idx="257">
                  <c:v>4073.4460118402553</c:v>
                </c:pt>
                <c:pt idx="258">
                  <c:v>4069.5538143835583</c:v>
                </c:pt>
                <c:pt idx="259">
                  <c:v>4065.6765627430168</c:v>
                </c:pt>
                <c:pt idx="260">
                  <c:v>4061.814192761065</c:v>
                </c:pt>
                <c:pt idx="261">
                  <c:v>4057.9666406886663</c:v>
                </c:pt>
                <c:pt idx="262">
                  <c:v>4054.1338431822069</c:v>
                </c:pt>
                <c:pt idx="263">
                  <c:v>4050.3157373004065</c:v>
                </c:pt>
                <c:pt idx="264">
                  <c:v>4046.5122605012707</c:v>
                </c:pt>
                <c:pt idx="265">
                  <c:v>4042.7233506390585</c:v>
                </c:pt>
                <c:pt idx="266">
                  <c:v>4038.9489459612896</c:v>
                </c:pt>
                <c:pt idx="267">
                  <c:v>4035.1889851057699</c:v>
                </c:pt>
                <c:pt idx="268">
                  <c:v>4031.443407097649</c:v>
                </c:pt>
                <c:pt idx="269">
                  <c:v>4027.7121513465049</c:v>
                </c:pt>
                <c:pt idx="270">
                  <c:v>4023.9951576434564</c:v>
                </c:pt>
                <c:pt idx="271">
                  <c:v>4020.2923661582968</c:v>
                </c:pt>
                <c:pt idx="272">
                  <c:v>4016.6037174366588</c:v>
                </c:pt>
                <c:pt idx="273">
                  <c:v>4012.9291523972047</c:v>
                </c:pt>
                <c:pt idx="274">
                  <c:v>4009.2686123288386</c:v>
                </c:pt>
                <c:pt idx="275">
                  <c:v>4005.6220388879506</c:v>
                </c:pt>
                <c:pt idx="276">
                  <c:v>4001.9893740956804</c:v>
                </c:pt>
                <c:pt idx="277">
                  <c:v>3998.3705603352041</c:v>
                </c:pt>
                <c:pt idx="278">
                  <c:v>3994.7655403490571</c:v>
                </c:pt>
                <c:pt idx="279">
                  <c:v>3991.1742572364656</c:v>
                </c:pt>
                <c:pt idx="280">
                  <c:v>3987.5966544507132</c:v>
                </c:pt>
                <c:pt idx="281">
                  <c:v>3984.0326757965299</c:v>
                </c:pt>
                <c:pt idx="282">
                  <c:v>3980.4822654274985</c:v>
                </c:pt>
                <c:pt idx="283">
                  <c:v>3976.9453678434929</c:v>
                </c:pt>
                <c:pt idx="284">
                  <c:v>3973.4219278881314</c:v>
                </c:pt>
                <c:pt idx="285">
                  <c:v>3969.9118907462598</c:v>
                </c:pt>
                <c:pt idx="286">
                  <c:v>3966.4152019414546</c:v>
                </c:pt>
                <c:pt idx="287">
                  <c:v>3962.9318073335426</c:v>
                </c:pt>
                <c:pt idx="288">
                  <c:v>3959.4616531161546</c:v>
                </c:pt>
                <c:pt idx="289">
                  <c:v>3956.0046858142905</c:v>
                </c:pt>
                <c:pt idx="290">
                  <c:v>3952.560852281913</c:v>
                </c:pt>
                <c:pt idx="291">
                  <c:v>3949.1300996995556</c:v>
                </c:pt>
                <c:pt idx="292">
                  <c:v>3945.7123755719604</c:v>
                </c:pt>
                <c:pt idx="293">
                  <c:v>3942.3076277257296</c:v>
                </c:pt>
                <c:pt idx="294">
                  <c:v>3938.9158043070038</c:v>
                </c:pt>
                <c:pt idx="295">
                  <c:v>3935.5368537791551</c:v>
                </c:pt>
                <c:pt idx="296">
                  <c:v>3932.1707249205042</c:v>
                </c:pt>
                <c:pt idx="297">
                  <c:v>3928.8173668220584</c:v>
                </c:pt>
                <c:pt idx="298">
                  <c:v>3925.4767288852668</c:v>
                </c:pt>
                <c:pt idx="299">
                  <c:v>3922.1487608197963</c:v>
                </c:pt>
                <c:pt idx="300">
                  <c:v>3918.8334126413297</c:v>
                </c:pt>
                <c:pt idx="301">
                  <c:v>3915.5306346693756</c:v>
                </c:pt>
                <c:pt idx="302">
                  <c:v>3912.2403775251105</c:v>
                </c:pt>
                <c:pt idx="303">
                  <c:v>3908.9625921292263</c:v>
                </c:pt>
                <c:pt idx="304">
                  <c:v>3905.6972296998042</c:v>
                </c:pt>
                <c:pt idx="305">
                  <c:v>3902.4442417502059</c:v>
                </c:pt>
                <c:pt idx="306">
                  <c:v>3899.2035800869821</c:v>
                </c:pt>
                <c:pt idx="307">
                  <c:v>3895.9751968078026</c:v>
                </c:pt>
                <c:pt idx="308">
                  <c:v>3892.759044299396</c:v>
                </c:pt>
                <c:pt idx="309">
                  <c:v>3889.5550752355198</c:v>
                </c:pt>
                <c:pt idx="310">
                  <c:v>3886.3632425749365</c:v>
                </c:pt>
                <c:pt idx="311">
                  <c:v>3883.1834995594149</c:v>
                </c:pt>
                <c:pt idx="312">
                  <c:v>3880.0157997117444</c:v>
                </c:pt>
                <c:pt idx="313">
                  <c:v>3876.8600968337705</c:v>
                </c:pt>
                <c:pt idx="314">
                  <c:v>3873.71634500444</c:v>
                </c:pt>
                <c:pt idx="315">
                  <c:v>3870.5844985778735</c:v>
                </c:pt>
                <c:pt idx="316">
                  <c:v>3867.464512181446</c:v>
                </c:pt>
                <c:pt idx="317">
                  <c:v>3864.3563407138863</c:v>
                </c:pt>
                <c:pt idx="318">
                  <c:v>3861.2599393433961</c:v>
                </c:pt>
                <c:pt idx="319">
                  <c:v>3858.1752635057787</c:v>
                </c:pt>
                <c:pt idx="320">
                  <c:v>3855.1022689025926</c:v>
                </c:pt>
                <c:pt idx="321">
                  <c:v>3852.0409114993099</c:v>
                </c:pt>
                <c:pt idx="322">
                  <c:v>3848.9911475235017</c:v>
                </c:pt>
                <c:pt idx="323">
                  <c:v>3845.9529334630306</c:v>
                </c:pt>
                <c:pt idx="324">
                  <c:v>3842.9262260642631</c:v>
                </c:pt>
                <c:pt idx="325">
                  <c:v>3839.9109823302938</c:v>
                </c:pt>
                <c:pt idx="326">
                  <c:v>3836.9071595191913</c:v>
                </c:pt>
                <c:pt idx="327">
                  <c:v>3833.9147151422485</c:v>
                </c:pt>
                <c:pt idx="328">
                  <c:v>3830.9336069622591</c:v>
                </c:pt>
                <c:pt idx="329">
                  <c:v>3827.963792991799</c:v>
                </c:pt>
                <c:pt idx="330">
                  <c:v>3825.0052314915301</c:v>
                </c:pt>
                <c:pt idx="331">
                  <c:v>3822.0578809685117</c:v>
                </c:pt>
                <c:pt idx="332">
                  <c:v>3819.1217001745322</c:v>
                </c:pt>
                <c:pt idx="333">
                  <c:v>3816.1966481044506</c:v>
                </c:pt>
                <c:pt idx="334">
                  <c:v>3813.2826839945528</c:v>
                </c:pt>
                <c:pt idx="335">
                  <c:v>3810.3797673209233</c:v>
                </c:pt>
                <c:pt idx="336">
                  <c:v>3807.4878577978302</c:v>
                </c:pt>
                <c:pt idx="337">
                  <c:v>3804.6069153761223</c:v>
                </c:pt>
                <c:pt idx="338">
                  <c:v>3801.7369002416385</c:v>
                </c:pt>
                <c:pt idx="339">
                  <c:v>3798.8777728136374</c:v>
                </c:pt>
                <c:pt idx="340">
                  <c:v>3796.0294937432295</c:v>
                </c:pt>
                <c:pt idx="341">
                  <c:v>3793.1920239118331</c:v>
                </c:pt>
                <c:pt idx="342">
                  <c:v>3790.3653244296347</c:v>
                </c:pt>
                <c:pt idx="343">
                  <c:v>3787.5493566340656</c:v>
                </c:pt>
                <c:pt idx="344">
                  <c:v>3784.7440820882957</c:v>
                </c:pt>
                <c:pt idx="345">
                  <c:v>3781.9494625797283</c:v>
                </c:pt>
                <c:pt idx="346">
                  <c:v>3779.165460118521</c:v>
                </c:pt>
                <c:pt idx="347">
                  <c:v>3776.3920369361072</c:v>
                </c:pt>
                <c:pt idx="348">
                  <c:v>3773.6291554837376</c:v>
                </c:pt>
                <c:pt idx="349">
                  <c:v>3770.8767784310317</c:v>
                </c:pt>
                <c:pt idx="350">
                  <c:v>3768.134868664537</c:v>
                </c:pt>
                <c:pt idx="351">
                  <c:v>3765.4033892863094</c:v>
                </c:pt>
                <c:pt idx="352">
                  <c:v>3762.6823036124938</c:v>
                </c:pt>
                <c:pt idx="353">
                  <c:v>3759.9715751719241</c:v>
                </c:pt>
                <c:pt idx="354">
                  <c:v>3757.2711677047373</c:v>
                </c:pt>
                <c:pt idx="355">
                  <c:v>3754.5810451609868</c:v>
                </c:pt>
                <c:pt idx="356">
                  <c:v>3751.9011716992818</c:v>
                </c:pt>
                <c:pt idx="357">
                  <c:v>3749.2315116854243</c:v>
                </c:pt>
                <c:pt idx="358">
                  <c:v>3746.5720296910699</c:v>
                </c:pt>
                <c:pt idx="359">
                  <c:v>3743.9226904923894</c:v>
                </c:pt>
                <c:pt idx="360">
                  <c:v>3741.2834590687476</c:v>
                </c:pt>
                <c:pt idx="361">
                  <c:v>3738.6543006013894</c:v>
                </c:pt>
                <c:pt idx="362">
                  <c:v>3736.0351804721372</c:v>
                </c:pt>
                <c:pt idx="363">
                  <c:v>3733.4260642621007</c:v>
                </c:pt>
                <c:pt idx="364">
                  <c:v>3730.8269177503971</c:v>
                </c:pt>
                <c:pt idx="365">
                  <c:v>3728.2377069128775</c:v>
                </c:pt>
                <c:pt idx="366">
                  <c:v>3725.6583979208699</c:v>
                </c:pt>
                <c:pt idx="367">
                  <c:v>3723.0889571399275</c:v>
                </c:pt>
                <c:pt idx="368">
                  <c:v>3720.5293511285881</c:v>
                </c:pt>
                <c:pt idx="369">
                  <c:v>3717.9795466371479</c:v>
                </c:pt>
                <c:pt idx="370">
                  <c:v>3715.4395106064358</c:v>
                </c:pt>
                <c:pt idx="371">
                  <c:v>3712.9092101666092</c:v>
                </c:pt>
                <c:pt idx="372">
                  <c:v>3710.3886126359512</c:v>
                </c:pt>
                <c:pt idx="373">
                  <c:v>3707.8776855196775</c:v>
                </c:pt>
                <c:pt idx="374">
                  <c:v>3705.3763965087601</c:v>
                </c:pt>
                <c:pt idx="375">
                  <c:v>3702.8847134787525</c:v>
                </c:pt>
                <c:pt idx="376">
                  <c:v>3700.4026044886282</c:v>
                </c:pt>
                <c:pt idx="377">
                  <c:v>3697.9300377796285</c:v>
                </c:pt>
                <c:pt idx="378">
                  <c:v>3695.4669817741174</c:v>
                </c:pt>
                <c:pt idx="379">
                  <c:v>3693.01340507445</c:v>
                </c:pt>
                <c:pt idx="380">
                  <c:v>3690.5692764618434</c:v>
                </c:pt>
                <c:pt idx="381">
                  <c:v>3688.1345648952615</c:v>
                </c:pt>
                <c:pt idx="382">
                  <c:v>3685.7092395103105</c:v>
                </c:pt>
                <c:pt idx="383">
                  <c:v>3683.2932696181347</c:v>
                </c:pt>
                <c:pt idx="384">
                  <c:v>3680.886624704332</c:v>
                </c:pt>
                <c:pt idx="385">
                  <c:v>3678.4892744278682</c:v>
                </c:pt>
                <c:pt idx="386">
                  <c:v>3676.1011886200063</c:v>
                </c:pt>
                <c:pt idx="387">
                  <c:v>3673.7223372832436</c:v>
                </c:pt>
                <c:pt idx="388">
                  <c:v>3671.3526905902518</c:v>
                </c:pt>
                <c:pt idx="389">
                  <c:v>3668.9922188828355</c:v>
                </c:pt>
                <c:pt idx="390">
                  <c:v>3666.6408926708859</c:v>
                </c:pt>
                <c:pt idx="391">
                  <c:v>3664.2986826313554</c:v>
                </c:pt>
                <c:pt idx="392">
                  <c:v>3661.9655596072339</c:v>
                </c:pt>
                <c:pt idx="393">
                  <c:v>3659.641494606532</c:v>
                </c:pt>
                <c:pt idx="394">
                  <c:v>3657.3264588012753</c:v>
                </c:pt>
                <c:pt idx="395">
                  <c:v>3655.0204235265073</c:v>
                </c:pt>
                <c:pt idx="396">
                  <c:v>3652.723360279293</c:v>
                </c:pt>
                <c:pt idx="397">
                  <c:v>3650.4352407177439</c:v>
                </c:pt>
                <c:pt idx="398">
                  <c:v>3648.1560366600361</c:v>
                </c:pt>
                <c:pt idx="399">
                  <c:v>3645.8857200834441</c:v>
                </c:pt>
                <c:pt idx="400">
                  <c:v>3643.6242631233818</c:v>
                </c:pt>
                <c:pt idx="401">
                  <c:v>3641.3716380724472</c:v>
                </c:pt>
                <c:pt idx="402">
                  <c:v>3639.1278173794817</c:v>
                </c:pt>
                <c:pt idx="403">
                  <c:v>3636.8927736486262</c:v>
                </c:pt>
                <c:pt idx="404">
                  <c:v>3634.6664796383961</c:v>
                </c:pt>
                <c:pt idx="405">
                  <c:v>3632.4489082607538</c:v>
                </c:pt>
                <c:pt idx="406">
                  <c:v>3630.2400325801941</c:v>
                </c:pt>
                <c:pt idx="407">
                  <c:v>3628.0398258128362</c:v>
                </c:pt>
                <c:pt idx="408">
                  <c:v>3625.8482613255196</c:v>
                </c:pt>
                <c:pt idx="409">
                  <c:v>3623.6653126349124</c:v>
                </c:pt>
                <c:pt idx="410">
                  <c:v>3621.4909534066182</c:v>
                </c:pt>
                <c:pt idx="411">
                  <c:v>3619.3251574543001</c:v>
                </c:pt>
                <c:pt idx="412">
                  <c:v>3617.167898738805</c:v>
                </c:pt>
                <c:pt idx="413">
                  <c:v>3615.0191513672917</c:v>
                </c:pt>
                <c:pt idx="414">
                  <c:v>3612.8788895923776</c:v>
                </c:pt>
                <c:pt idx="415">
                  <c:v>3610.7470878112795</c:v>
                </c:pt>
                <c:pt idx="416">
                  <c:v>3608.6237205649659</c:v>
                </c:pt>
                <c:pt idx="417">
                  <c:v>3606.508762537318</c:v>
                </c:pt>
                <c:pt idx="418">
                  <c:v>3604.4021885542943</c:v>
                </c:pt>
                <c:pt idx="419">
                  <c:v>3602.3039735831039</c:v>
                </c:pt>
                <c:pt idx="420">
                  <c:v>3600.2140927313812</c:v>
                </c:pt>
                <c:pt idx="421">
                  <c:v>3598.1325212463726</c:v>
                </c:pt>
                <c:pt idx="422">
                  <c:v>3596.0592345141295</c:v>
                </c:pt>
                <c:pt idx="423">
                  <c:v>3593.9942080587002</c:v>
                </c:pt>
                <c:pt idx="424">
                  <c:v>3591.9374175413395</c:v>
                </c:pt>
                <c:pt idx="425">
                  <c:v>3589.8888387597108</c:v>
                </c:pt>
                <c:pt idx="426">
                  <c:v>3587.8484476471067</c:v>
                </c:pt>
                <c:pt idx="427">
                  <c:v>3585.8162202716703</c:v>
                </c:pt>
                <c:pt idx="428">
                  <c:v>3583.7921328356178</c:v>
                </c:pt>
                <c:pt idx="429">
                  <c:v>3581.7761616744774</c:v>
                </c:pt>
                <c:pt idx="430">
                  <c:v>3579.768283256325</c:v>
                </c:pt>
                <c:pt idx="431">
                  <c:v>3577.7684741810285</c:v>
                </c:pt>
                <c:pt idx="432">
                  <c:v>3575.7767111795019</c:v>
                </c:pt>
                <c:pt idx="433">
                  <c:v>3573.7929711129586</c:v>
                </c:pt>
                <c:pt idx="434">
                  <c:v>3571.8172309721726</c:v>
                </c:pt>
                <c:pt idx="435">
                  <c:v>3569.8494678767506</c:v>
                </c:pt>
                <c:pt idx="436">
                  <c:v>3567.8896590743998</c:v>
                </c:pt>
                <c:pt idx="437">
                  <c:v>3565.9377819402102</c:v>
                </c:pt>
                <c:pt idx="438">
                  <c:v>3563.993813975937</c:v>
                </c:pt>
                <c:pt idx="439">
                  <c:v>3562.0577328092909</c:v>
                </c:pt>
                <c:pt idx="440">
                  <c:v>3560.1295161932326</c:v>
                </c:pt>
                <c:pt idx="441">
                  <c:v>3558.2091420052734</c:v>
                </c:pt>
                <c:pt idx="442">
                  <c:v>3556.2965882467811</c:v>
                </c:pt>
                <c:pt idx="443">
                  <c:v>3554.3918330422907</c:v>
                </c:pt>
                <c:pt idx="444">
                  <c:v>3552.4948546388182</c:v>
                </c:pt>
                <c:pt idx="445">
                  <c:v>3550.6056314051857</c:v>
                </c:pt>
                <c:pt idx="446">
                  <c:v>3548.7241418313452</c:v>
                </c:pt>
                <c:pt idx="447">
                  <c:v>3546.8503645277101</c:v>
                </c:pt>
                <c:pt idx="448">
                  <c:v>3544.9842782244937</c:v>
                </c:pt>
                <c:pt idx="449">
                  <c:v>3543.1258617710464</c:v>
                </c:pt>
                <c:pt idx="450">
                  <c:v>3541.2750941352074</c:v>
                </c:pt>
                <c:pt idx="451">
                  <c:v>3539.4319544026516</c:v>
                </c:pt>
                <c:pt idx="452">
                  <c:v>3537.5964217762485</c:v>
                </c:pt>
                <c:pt idx="453">
                  <c:v>3535.7684755754221</c:v>
                </c:pt>
                <c:pt idx="454">
                  <c:v>3533.9480952355161</c:v>
                </c:pt>
                <c:pt idx="455">
                  <c:v>3532.1352603071673</c:v>
                </c:pt>
                <c:pt idx="456">
                  <c:v>3530.3299504556762</c:v>
                </c:pt>
                <c:pt idx="457">
                  <c:v>3528.5321454603923</c:v>
                </c:pt>
                <c:pt idx="458">
                  <c:v>3526.7418252140938</c:v>
                </c:pt>
                <c:pt idx="459">
                  <c:v>3524.958969722381</c:v>
                </c:pt>
                <c:pt idx="460">
                  <c:v>3523.1835591030676</c:v>
                </c:pt>
                <c:pt idx="461">
                  <c:v>3521.4155735855798</c:v>
                </c:pt>
                <c:pt idx="462">
                  <c:v>3519.654993510359</c:v>
                </c:pt>
                <c:pt idx="463">
                  <c:v>3517.9017993282687</c:v>
                </c:pt>
                <c:pt idx="464">
                  <c:v>3516.1559716000079</c:v>
                </c:pt>
                <c:pt idx="465">
                  <c:v>3514.417490995525</c:v>
                </c:pt>
                <c:pt idx="466">
                  <c:v>3512.6863382934403</c:v>
                </c:pt>
                <c:pt idx="467">
                  <c:v>3510.9624943804683</c:v>
                </c:pt>
                <c:pt idx="468">
                  <c:v>3509.2459402508507</c:v>
                </c:pt>
                <c:pt idx="469">
                  <c:v>3507.5366570057845</c:v>
                </c:pt>
                <c:pt idx="470">
                  <c:v>3505.834625852865</c:v>
                </c:pt>
                <c:pt idx="471">
                  <c:v>3504.1398281055235</c:v>
                </c:pt>
                <c:pt idx="472">
                  <c:v>3502.4522451824755</c:v>
                </c:pt>
                <c:pt idx="473">
                  <c:v>3500.7718586071701</c:v>
                </c:pt>
                <c:pt idx="474">
                  <c:v>3499.0986500072418</c:v>
                </c:pt>
                <c:pt idx="475">
                  <c:v>3497.4326011139742</c:v>
                </c:pt>
                <c:pt idx="476">
                  <c:v>3495.7736937617565</c:v>
                </c:pt>
                <c:pt idx="477">
                  <c:v>3494.1219098875531</c:v>
                </c:pt>
                <c:pt idx="478">
                  <c:v>3492.4772315303726</c:v>
                </c:pt>
                <c:pt idx="479">
                  <c:v>3490.8396408307412</c:v>
                </c:pt>
                <c:pt idx="480">
                  <c:v>3489.2091200301829</c:v>
                </c:pt>
                <c:pt idx="481">
                  <c:v>3487.5856514706984</c:v>
                </c:pt>
                <c:pt idx="482">
                  <c:v>3485.9692175942532</c:v>
                </c:pt>
                <c:pt idx="483">
                  <c:v>3484.3598009422667</c:v>
                </c:pt>
                <c:pt idx="484">
                  <c:v>3482.7573841551048</c:v>
                </c:pt>
                <c:pt idx="485">
                  <c:v>3481.1619499715771</c:v>
                </c:pt>
                <c:pt idx="486">
                  <c:v>3479.5734812284372</c:v>
                </c:pt>
                <c:pt idx="487">
                  <c:v>3477.9919608598893</c:v>
                </c:pt>
                <c:pt idx="488">
                  <c:v>3476.4173718970942</c:v>
                </c:pt>
                <c:pt idx="489">
                  <c:v>3474.8496974676805</c:v>
                </c:pt>
                <c:pt idx="490">
                  <c:v>3473.2889207952639</c:v>
                </c:pt>
                <c:pt idx="491">
                  <c:v>3471.7350251989619</c:v>
                </c:pt>
                <c:pt idx="492">
                  <c:v>3470.1879940929171</c:v>
                </c:pt>
                <c:pt idx="493">
                  <c:v>3468.6478109858267</c:v>
                </c:pt>
                <c:pt idx="494">
                  <c:v>3467.1144594804668</c:v>
                </c:pt>
                <c:pt idx="495">
                  <c:v>3465.5879232732309</c:v>
                </c:pt>
                <c:pt idx="496">
                  <c:v>3464.0681861536614</c:v>
                </c:pt>
                <c:pt idx="497">
                  <c:v>3462.5552320039924</c:v>
                </c:pt>
                <c:pt idx="498">
                  <c:v>3461.049044798694</c:v>
                </c:pt>
                <c:pt idx="499">
                  <c:v>3459.5496086040148</c:v>
                </c:pt>
                <c:pt idx="500">
                  <c:v>3458.0569075775375</c:v>
                </c:pt>
                <c:pt idx="501">
                  <c:v>3456.5709259677274</c:v>
                </c:pt>
                <c:pt idx="502">
                  <c:v>3455.0916481134909</c:v>
                </c:pt>
                <c:pt idx="503">
                  <c:v>3453.6190584437372</c:v>
                </c:pt>
                <c:pt idx="504">
                  <c:v>3452.1531414769388</c:v>
                </c:pt>
                <c:pt idx="505">
                  <c:v>3450.6938818206995</c:v>
                </c:pt>
                <c:pt idx="506">
                  <c:v>3449.2412641713236</c:v>
                </c:pt>
                <c:pt idx="507">
                  <c:v>3447.7952733133875</c:v>
                </c:pt>
                <c:pt idx="508">
                  <c:v>3446.3558941193182</c:v>
                </c:pt>
                <c:pt idx="509">
                  <c:v>3444.9231115489706</c:v>
                </c:pt>
                <c:pt idx="510">
                  <c:v>3443.4969106492103</c:v>
                </c:pt>
                <c:pt idx="511">
                  <c:v>3442.0772765534985</c:v>
                </c:pt>
                <c:pt idx="512">
                  <c:v>3440.6641944814787</c:v>
                </c:pt>
                <c:pt idx="513">
                  <c:v>3439.2576497385744</c:v>
                </c:pt>
                <c:pt idx="514">
                  <c:v>3437.8576277155748</c:v>
                </c:pt>
                <c:pt idx="515">
                  <c:v>3436.4641138882389</c:v>
                </c:pt>
                <c:pt idx="516">
                  <c:v>3435.0770938168921</c:v>
                </c:pt>
                <c:pt idx="517">
                  <c:v>3433.6965531460301</c:v>
                </c:pt>
                <c:pt idx="518">
                  <c:v>3432.3224776039292</c:v>
                </c:pt>
                <c:pt idx="519">
                  <c:v>3430.954853002248</c:v>
                </c:pt>
                <c:pt idx="520">
                  <c:v>3429.5936652356472</c:v>
                </c:pt>
                <c:pt idx="521">
                  <c:v>3428.2389002813993</c:v>
                </c:pt>
                <c:pt idx="522">
                  <c:v>3426.8905441990073</c:v>
                </c:pt>
                <c:pt idx="523">
                  <c:v>3425.5485831298288</c:v>
                </c:pt>
                <c:pt idx="524">
                  <c:v>3424.2130032966925</c:v>
                </c:pt>
                <c:pt idx="525">
                  <c:v>3422.8837910035327</c:v>
                </c:pt>
                <c:pt idx="526">
                  <c:v>3421.5609326350127</c:v>
                </c:pt>
                <c:pt idx="527">
                  <c:v>3420.2444146561566</c:v>
                </c:pt>
                <c:pt idx="528">
                  <c:v>3418.9342236119865</c:v>
                </c:pt>
                <c:pt idx="529">
                  <c:v>3417.6303461271582</c:v>
                </c:pt>
                <c:pt idx="530">
                  <c:v>3416.3327689056018</c:v>
                </c:pt>
                <c:pt idx="531">
                  <c:v>3415.041478730162</c:v>
                </c:pt>
                <c:pt idx="532">
                  <c:v>3413.7564624622451</c:v>
                </c:pt>
                <c:pt idx="533">
                  <c:v>3412.4777070414684</c:v>
                </c:pt>
                <c:pt idx="534">
                  <c:v>3411.2051994853055</c:v>
                </c:pt>
                <c:pt idx="535">
                  <c:v>3409.9389268887462</c:v>
                </c:pt>
                <c:pt idx="536">
                  <c:v>3408.6788764239463</c:v>
                </c:pt>
                <c:pt idx="537">
                  <c:v>3407.4250353398875</c:v>
                </c:pt>
                <c:pt idx="538">
                  <c:v>3406.1773909620406</c:v>
                </c:pt>
                <c:pt idx="539">
                  <c:v>3404.9359306920246</c:v>
                </c:pt>
                <c:pt idx="540">
                  <c:v>3403.7006420072757</c:v>
                </c:pt>
                <c:pt idx="541">
                  <c:v>3402.4715124607137</c:v>
                </c:pt>
                <c:pt idx="542">
                  <c:v>3401.2485296804143</c:v>
                </c:pt>
                <c:pt idx="543">
                  <c:v>3400.0316813692798</c:v>
                </c:pt>
                <c:pt idx="544">
                  <c:v>3398.8209553047177</c:v>
                </c:pt>
                <c:pt idx="545">
                  <c:v>3397.6163393383163</c:v>
                </c:pt>
                <c:pt idx="546">
                  <c:v>3396.4178213955256</c:v>
                </c:pt>
                <c:pt idx="547">
                  <c:v>3395.2253894753421</c:v>
                </c:pt>
                <c:pt idx="548">
                  <c:v>3394.039031649992</c:v>
                </c:pt>
                <c:pt idx="549">
                  <c:v>3392.8587360646179</c:v>
                </c:pt>
                <c:pt idx="550">
                  <c:v>3391.6844909369715</c:v>
                </c:pt>
                <c:pt idx="551">
                  <c:v>3390.5162845571035</c:v>
                </c:pt>
                <c:pt idx="552">
                  <c:v>3389.3541052870592</c:v>
                </c:pt>
                <c:pt idx="553">
                  <c:v>3388.1979415605751</c:v>
                </c:pt>
                <c:pt idx="554">
                  <c:v>3387.0477818827785</c:v>
                </c:pt>
                <c:pt idx="555">
                  <c:v>3385.9036148298878</c:v>
                </c:pt>
                <c:pt idx="556">
                  <c:v>3384.7654290489168</c:v>
                </c:pt>
                <c:pt idx="557">
                  <c:v>3383.6332132573807</c:v>
                </c:pt>
                <c:pt idx="558">
                  <c:v>3382.506956243004</c:v>
                </c:pt>
                <c:pt idx="559">
                  <c:v>3381.3866468634296</c:v>
                </c:pt>
                <c:pt idx="560">
                  <c:v>3380.2722740459344</c:v>
                </c:pt>
                <c:pt idx="561">
                  <c:v>3379.1638267871408</c:v>
                </c:pt>
                <c:pt idx="562">
                  <c:v>3378.0612941527347</c:v>
                </c:pt>
                <c:pt idx="563">
                  <c:v>3376.9646652771853</c:v>
                </c:pt>
                <c:pt idx="564">
                  <c:v>3375.873929363464</c:v>
                </c:pt>
                <c:pt idx="565">
                  <c:v>3374.7890756827696</c:v>
                </c:pt>
                <c:pt idx="566">
                  <c:v>3373.7100935742537</c:v>
                </c:pt>
                <c:pt idx="567">
                  <c:v>3372.6369724447468</c:v>
                </c:pt>
                <c:pt idx="568">
                  <c:v>3371.5697017684888</c:v>
                </c:pt>
                <c:pt idx="569">
                  <c:v>3370.5082710868592</c:v>
                </c:pt>
                <c:pt idx="570">
                  <c:v>3369.4526700081133</c:v>
                </c:pt>
                <c:pt idx="571">
                  <c:v>3368.4028882071148</c:v>
                </c:pt>
                <c:pt idx="572">
                  <c:v>3367.3589154250762</c:v>
                </c:pt>
                <c:pt idx="573">
                  <c:v>3366.320741469297</c:v>
                </c:pt>
                <c:pt idx="574">
                  <c:v>3365.2883562129059</c:v>
                </c:pt>
                <c:pt idx="575">
                  <c:v>3364.2617495946024</c:v>
                </c:pt>
                <c:pt idx="576">
                  <c:v>3363.2409116184067</c:v>
                </c:pt>
                <c:pt idx="577">
                  <c:v>3362.2258323534052</c:v>
                </c:pt>
                <c:pt idx="578">
                  <c:v>3361.2165019334975</c:v>
                </c:pt>
                <c:pt idx="579">
                  <c:v>3360.2129105571521</c:v>
                </c:pt>
                <c:pt idx="580">
                  <c:v>3359.215048487159</c:v>
                </c:pt>
                <c:pt idx="581">
                  <c:v>3358.222906050381</c:v>
                </c:pt>
                <c:pt idx="582">
                  <c:v>3357.2364736375162</c:v>
                </c:pt>
                <c:pt idx="583">
                  <c:v>3356.2557417028565</c:v>
                </c:pt>
                <c:pt idx="584">
                  <c:v>3355.2807007640436</c:v>
                </c:pt>
                <c:pt idx="585">
                  <c:v>3354.3113414018394</c:v>
                </c:pt>
                <c:pt idx="586">
                  <c:v>3353.3476542598837</c:v>
                </c:pt>
                <c:pt idx="587">
                  <c:v>3352.3896300444658</c:v>
                </c:pt>
                <c:pt idx="588">
                  <c:v>3351.4372595242912</c:v>
                </c:pt>
                <c:pt idx="589">
                  <c:v>3350.4905335302506</c:v>
                </c:pt>
                <c:pt idx="590">
                  <c:v>3349.5494429551954</c:v>
                </c:pt>
                <c:pt idx="591">
                  <c:v>3348.6139787537081</c:v>
                </c:pt>
                <c:pt idx="592">
                  <c:v>3347.6841319418777</c:v>
                </c:pt>
                <c:pt idx="593">
                  <c:v>3346.7598935970823</c:v>
                </c:pt>
                <c:pt idx="594">
                  <c:v>3345.8412548577626</c:v>
                </c:pt>
                <c:pt idx="595">
                  <c:v>3344.9282069232054</c:v>
                </c:pt>
                <c:pt idx="596">
                  <c:v>3344.0207410533267</c:v>
                </c:pt>
                <c:pt idx="597">
                  <c:v>3343.1188485684547</c:v>
                </c:pt>
                <c:pt idx="598">
                  <c:v>3342.2225208491163</c:v>
                </c:pt>
                <c:pt idx="599">
                  <c:v>3341.3317493358295</c:v>
                </c:pt>
                <c:pt idx="600">
                  <c:v>3340.4464738687775</c:v>
                </c:pt>
                <c:pt idx="601">
                  <c:v>3339.5668409881387</c:v>
                </c:pt>
                <c:pt idx="602">
                  <c:v>3338.692687332818</c:v>
                </c:pt>
                <c:pt idx="603">
                  <c:v>3337.8240562412961</c:v>
                </c:pt>
                <c:pt idx="604">
                  <c:v>3336.9609394509052</c:v>
                </c:pt>
                <c:pt idx="605">
                  <c:v>3336.1033287577234</c:v>
                </c:pt>
                <c:pt idx="606">
                  <c:v>3335.2512160163806</c:v>
                </c:pt>
                <c:pt idx="607">
                  <c:v>3334.4045931398573</c:v>
                </c:pt>
                <c:pt idx="608">
                  <c:v>3333.563452099289</c:v>
                </c:pt>
                <c:pt idx="609">
                  <c:v>3332.7277849237703</c:v>
                </c:pt>
                <c:pt idx="610">
                  <c:v>3331.8975837001594</c:v>
                </c:pt>
                <c:pt idx="611">
                  <c:v>3331.0728405728892</c:v>
                </c:pt>
                <c:pt idx="612">
                  <c:v>3330.2535477437727</c:v>
                </c:pt>
                <c:pt idx="613">
                  <c:v>3329.4396974718184</c:v>
                </c:pt>
                <c:pt idx="614">
                  <c:v>3328.6312820730382</c:v>
                </c:pt>
                <c:pt idx="615">
                  <c:v>3327.8282939202654</c:v>
                </c:pt>
                <c:pt idx="616">
                  <c:v>3327.0307254429686</c:v>
                </c:pt>
                <c:pt idx="617">
                  <c:v>3326.2385691270692</c:v>
                </c:pt>
                <c:pt idx="618">
                  <c:v>3325.45181751476</c:v>
                </c:pt>
                <c:pt idx="619">
                  <c:v>3324.6704632043252</c:v>
                </c:pt>
                <c:pt idx="620">
                  <c:v>3323.8944988499629</c:v>
                </c:pt>
                <c:pt idx="621">
                  <c:v>3323.1239171616098</c:v>
                </c:pt>
                <c:pt idx="622">
                  <c:v>3322.358710904763</c:v>
                </c:pt>
                <c:pt idx="623">
                  <c:v>3321.5988729003079</c:v>
                </c:pt>
                <c:pt idx="624">
                  <c:v>3320.8443960243462</c:v>
                </c:pt>
                <c:pt idx="625">
                  <c:v>3320.0952732080264</c:v>
                </c:pt>
                <c:pt idx="626">
                  <c:v>3319.3514974373729</c:v>
                </c:pt>
                <c:pt idx="627">
                  <c:v>3318.6130617531176</c:v>
                </c:pt>
                <c:pt idx="628">
                  <c:v>3317.8799592505352</c:v>
                </c:pt>
                <c:pt idx="629">
                  <c:v>3317.1521830792803</c:v>
                </c:pt>
                <c:pt idx="630">
                  <c:v>3316.4297264432189</c:v>
                </c:pt>
                <c:pt idx="631">
                  <c:v>3315.7125826002721</c:v>
                </c:pt>
                <c:pt idx="632">
                  <c:v>3315.0007448622505</c:v>
                </c:pt>
                <c:pt idx="633">
                  <c:v>3314.2942065947</c:v>
                </c:pt>
                <c:pt idx="634">
                  <c:v>3313.592961216742</c:v>
                </c:pt>
                <c:pt idx="635">
                  <c:v>3312.8970022009134</c:v>
                </c:pt>
                <c:pt idx="636">
                  <c:v>3312.2063230730218</c:v>
                </c:pt>
                <c:pt idx="637">
                  <c:v>3311.5209174119809</c:v>
                </c:pt>
                <c:pt idx="638">
                  <c:v>3310.8407788496647</c:v>
                </c:pt>
                <c:pt idx="639">
                  <c:v>3310.1659010707572</c:v>
                </c:pt>
                <c:pt idx="640">
                  <c:v>3309.4962778126001</c:v>
                </c:pt>
                <c:pt idx="641">
                  <c:v>3308.8319028650481</c:v>
                </c:pt>
                <c:pt idx="642">
                  <c:v>3308.1727700703191</c:v>
                </c:pt>
                <c:pt idx="643">
                  <c:v>3307.5188733228511</c:v>
                </c:pt>
                <c:pt idx="644">
                  <c:v>3306.8702065691587</c:v>
                </c:pt>
                <c:pt idx="645">
                  <c:v>3306.2267638076901</c:v>
                </c:pt>
                <c:pt idx="646">
                  <c:v>3305.5885390886865</c:v>
                </c:pt>
                <c:pt idx="647">
                  <c:v>3304.9555265140402</c:v>
                </c:pt>
                <c:pt idx="648">
                  <c:v>3304.3277202371592</c:v>
                </c:pt>
                <c:pt idx="649">
                  <c:v>3303.7051144628285</c:v>
                </c:pt>
                <c:pt idx="650">
                  <c:v>3303.0877034470732</c:v>
                </c:pt>
                <c:pt idx="651">
                  <c:v>3302.4754814970261</c:v>
                </c:pt>
                <c:pt idx="652">
                  <c:v>3301.8684429707941</c:v>
                </c:pt>
                <c:pt idx="653">
                  <c:v>3301.2665822773265</c:v>
                </c:pt>
                <c:pt idx="654">
                  <c:v>3300.6698938762811</c:v>
                </c:pt>
                <c:pt idx="655">
                  <c:v>3300.0783722778997</c:v>
                </c:pt>
                <c:pt idx="656">
                  <c:v>3299.4920120428769</c:v>
                </c:pt>
                <c:pt idx="657">
                  <c:v>3298.9108077822352</c:v>
                </c:pt>
                <c:pt idx="658">
                  <c:v>3298.3347541571989</c:v>
                </c:pt>
                <c:pt idx="659">
                  <c:v>3297.7638458790675</c:v>
                </c:pt>
                <c:pt idx="660">
                  <c:v>3297.1980777090976</c:v>
                </c:pt>
                <c:pt idx="661">
                  <c:v>3296.6374444583744</c:v>
                </c:pt>
                <c:pt idx="662">
                  <c:v>3296.081940987699</c:v>
                </c:pt>
                <c:pt idx="663">
                  <c:v>3295.531562207465</c:v>
                </c:pt>
                <c:pt idx="664">
                  <c:v>3294.9863030775387</c:v>
                </c:pt>
                <c:pt idx="665">
                  <c:v>3294.4461586071443</c:v>
                </c:pt>
                <c:pt idx="666">
                  <c:v>3293.9111238547516</c:v>
                </c:pt>
                <c:pt idx="667">
                  <c:v>3293.3811939279553</c:v>
                </c:pt>
                <c:pt idx="668">
                  <c:v>3292.856363983366</c:v>
                </c:pt>
                <c:pt idx="669">
                  <c:v>3292.3366292264991</c:v>
                </c:pt>
                <c:pt idx="670">
                  <c:v>3291.8219849116599</c:v>
                </c:pt>
                <c:pt idx="671">
                  <c:v>3291.3124263418372</c:v>
                </c:pt>
                <c:pt idx="672">
                  <c:v>3290.8079488685967</c:v>
                </c:pt>
                <c:pt idx="673">
                  <c:v>3290.3085478919675</c:v>
                </c:pt>
                <c:pt idx="674">
                  <c:v>3289.8142188603429</c:v>
                </c:pt>
                <c:pt idx="675">
                  <c:v>3289.3249572703749</c:v>
                </c:pt>
                <c:pt idx="676">
                  <c:v>3288.8407586668623</c:v>
                </c:pt>
                <c:pt idx="677">
                  <c:v>3288.3616186426621</c:v>
                </c:pt>
                <c:pt idx="678">
                  <c:v>3287.8875328385761</c:v>
                </c:pt>
                <c:pt idx="679">
                  <c:v>3287.4184969432563</c:v>
                </c:pt>
                <c:pt idx="680">
                  <c:v>3286.9545066931069</c:v>
                </c:pt>
                <c:pt idx="681">
                  <c:v>3286.4955578721829</c:v>
                </c:pt>
                <c:pt idx="682">
                  <c:v>3286.0416463120982</c:v>
                </c:pt>
                <c:pt idx="683">
                  <c:v>3285.5927678919243</c:v>
                </c:pt>
                <c:pt idx="684">
                  <c:v>3285.1489185381015</c:v>
                </c:pt>
                <c:pt idx="685">
                  <c:v>3284.7100942243419</c:v>
                </c:pt>
                <c:pt idx="686">
                  <c:v>3284.2762909715407</c:v>
                </c:pt>
                <c:pt idx="687">
                  <c:v>3283.8475048476812</c:v>
                </c:pt>
                <c:pt idx="688">
                  <c:v>3283.4237319677482</c:v>
                </c:pt>
                <c:pt idx="689">
                  <c:v>3283.0049684936394</c:v>
                </c:pt>
                <c:pt idx="690">
                  <c:v>3282.5912106340757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2019'!$G$5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2019'!$G$6:$G$696</c:f>
              <c:numCache>
                <c:formatCode>#,##0</c:formatCode>
                <c:ptCount val="691"/>
                <c:pt idx="0">
                  <c:v>5860.108695652174</c:v>
                </c:pt>
                <c:pt idx="1">
                  <c:v>5856.9255839217813</c:v>
                </c:pt>
                <c:pt idx="2">
                  <c:v>5855.3353244637528</c:v>
                </c:pt>
                <c:pt idx="3">
                  <c:v>5852.1573948439618</c:v>
                </c:pt>
                <c:pt idx="4">
                  <c:v>5848.9829129373475</c:v>
                </c:pt>
                <c:pt idx="5">
                  <c:v>5847.3969631236441</c:v>
                </c:pt>
                <c:pt idx="6">
                  <c:v>5844.2276422764226</c:v>
                </c:pt>
                <c:pt idx="7">
                  <c:v>5842.6442698455712</c:v>
                </c:pt>
                <c:pt idx="8">
                  <c:v>5839.4800974817226</c:v>
                </c:pt>
                <c:pt idx="9">
                  <c:v>5836.3193504736128</c:v>
                </c:pt>
                <c:pt idx="10">
                  <c:v>5834.7402597402597</c:v>
                </c:pt>
                <c:pt idx="11">
                  <c:v>5831.5846403461337</c:v>
                </c:pt>
                <c:pt idx="12">
                  <c:v>5828.4324324324325</c:v>
                </c:pt>
                <c:pt idx="13">
                  <c:v>5826.8576060524183</c:v>
                </c:pt>
                <c:pt idx="14">
                  <c:v>5823.7105049959491</c:v>
                </c:pt>
                <c:pt idx="15">
                  <c:v>5820.566801619434</c:v>
                </c:pt>
                <c:pt idx="16">
                  <c:v>5818.9962223421471</c:v>
                </c:pt>
                <c:pt idx="17">
                  <c:v>5815.8576051779937</c:v>
                </c:pt>
                <c:pt idx="18">
                  <c:v>5814.2895659207325</c:v>
                </c:pt>
                <c:pt idx="19">
                  <c:v>5811.1560226354086</c:v>
                </c:pt>
                <c:pt idx="20">
                  <c:v>5808.0258551036895</c:v>
                </c:pt>
                <c:pt idx="21">
                  <c:v>5806.4620355411953</c:v>
                </c:pt>
                <c:pt idx="22">
                  <c:v>5803.3369214208833</c:v>
                </c:pt>
                <c:pt idx="23">
                  <c:v>5800.215169445939</c:v>
                </c:pt>
                <c:pt idx="24">
                  <c:v>5798.655552567895</c:v>
                </c:pt>
                <c:pt idx="25">
                  <c:v>5795.5388336468686</c:v>
                </c:pt>
                <c:pt idx="26">
                  <c:v>5792.4254633360197</c:v>
                </c:pt>
                <c:pt idx="27">
                  <c:v>5790.8700322234154</c:v>
                </c:pt>
                <c:pt idx="28">
                  <c:v>5787.7616747181964</c:v>
                </c:pt>
                <c:pt idx="29">
                  <c:v>5786.208746981486</c:v>
                </c:pt>
                <c:pt idx="30">
                  <c:v>5783.1053901850364</c:v>
                </c:pt>
                <c:pt idx="31">
                  <c:v>5780.0053604931654</c:v>
                </c:pt>
                <c:pt idx="32">
                  <c:v>5778.4565916398715</c:v>
                </c:pt>
                <c:pt idx="33">
                  <c:v>5775.3615425816815</c:v>
                </c:pt>
                <c:pt idx="34">
                  <c:v>5772.2698072805142</c:v>
                </c:pt>
                <c:pt idx="35">
                  <c:v>5770.7251806261711</c:v>
                </c:pt>
                <c:pt idx="36">
                  <c:v>5767.6384059909069</c:v>
                </c:pt>
                <c:pt idx="37">
                  <c:v>5764.5549318364083</c:v>
                </c:pt>
                <c:pt idx="38">
                  <c:v>5763.0144307856763</c:v>
                </c:pt>
                <c:pt idx="39">
                  <c:v>5759.9358974358975</c:v>
                </c:pt>
                <c:pt idx="40">
                  <c:v>5758.3978638184244</c:v>
                </c:pt>
                <c:pt idx="41">
                  <c:v>5755.3242594075264</c:v>
                </c:pt>
                <c:pt idx="42">
                  <c:v>5752.2539343825019</c:v>
                </c:pt>
                <c:pt idx="43">
                  <c:v>5750.72</c:v>
                </c:pt>
                <c:pt idx="44">
                  <c:v>5747.6545842217483</c:v>
                </c:pt>
                <c:pt idx="45">
                  <c:v>5744.5924347362816</c:v>
                </c:pt>
                <c:pt idx="46">
                  <c:v>5743.0625832223704</c:v>
                </c:pt>
                <c:pt idx="47">
                  <c:v>5740.0053233963272</c:v>
                </c:pt>
                <c:pt idx="48">
                  <c:v>5736.9513168395843</c:v>
                </c:pt>
                <c:pt idx="49">
                  <c:v>5735.4255319148933</c:v>
                </c:pt>
                <c:pt idx="50">
                  <c:v>5732.3763955342911</c:v>
                </c:pt>
                <c:pt idx="51">
                  <c:v>5730.8530427850119</c:v>
                </c:pt>
                <c:pt idx="52">
                  <c:v>5727.8087649402396</c:v>
                </c:pt>
                <c:pt idx="53">
                  <c:v>5724.7677196708255</c:v>
                </c:pt>
                <c:pt idx="54">
                  <c:v>5723.248407643312</c:v>
                </c:pt>
                <c:pt idx="55">
                  <c:v>5720.2122015915111</c:v>
                </c:pt>
                <c:pt idx="56">
                  <c:v>5717.1792152704138</c:v>
                </c:pt>
                <c:pt idx="57">
                  <c:v>5715.6639279088267</c:v>
                </c:pt>
                <c:pt idx="58">
                  <c:v>5712.635761589404</c:v>
                </c:pt>
                <c:pt idx="59">
                  <c:v>5709.6108022239869</c:v>
                </c:pt>
                <c:pt idx="60">
                  <c:v>5708.0995235574374</c:v>
                </c:pt>
                <c:pt idx="61">
                  <c:v>5705.0793650793657</c:v>
                </c:pt>
                <c:pt idx="62">
                  <c:v>5703.5704839989421</c:v>
                </c:pt>
                <c:pt idx="63">
                  <c:v>5700.5551149881048</c:v>
                </c:pt>
                <c:pt idx="64">
                  <c:v>5697.5429326287976</c:v>
                </c:pt>
                <c:pt idx="65">
                  <c:v>5696.0380348652934</c:v>
                </c:pt>
                <c:pt idx="66">
                  <c:v>5693.0306230200631</c:v>
                </c:pt>
                <c:pt idx="67">
                  <c:v>5690.0263852242742</c:v>
                </c:pt>
                <c:pt idx="68">
                  <c:v>5688.5254550250602</c:v>
                </c:pt>
                <c:pt idx="69">
                  <c:v>5685.5259688900605</c:v>
                </c:pt>
                <c:pt idx="70">
                  <c:v>5682.5296442687741</c:v>
                </c:pt>
                <c:pt idx="71">
                  <c:v>5681.0326659641723</c:v>
                </c:pt>
                <c:pt idx="72">
                  <c:v>5678.0410742496051</c:v>
                </c:pt>
                <c:pt idx="73">
                  <c:v>5676.5464595946296</c:v>
                </c:pt>
                <c:pt idx="74">
                  <c:v>5673.5595895816896</c:v>
                </c:pt>
                <c:pt idx="75">
                  <c:v>5670.5758611622405</c:v>
                </c:pt>
                <c:pt idx="76">
                  <c:v>5669.0851735015776</c:v>
                </c:pt>
                <c:pt idx="77">
                  <c:v>5666.1061481870729</c:v>
                </c:pt>
                <c:pt idx="78">
                  <c:v>5663.1302521008402</c:v>
                </c:pt>
                <c:pt idx="79">
                  <c:v>5661.6434759779468</c:v>
                </c:pt>
                <c:pt idx="80">
                  <c:v>5658.6722644975071</c:v>
                </c:pt>
                <c:pt idx="81">
                  <c:v>5655.7041699449246</c:v>
                </c:pt>
                <c:pt idx="82">
                  <c:v>5654.221289984268</c:v>
                </c:pt>
                <c:pt idx="83">
                  <c:v>5651.2578616352203</c:v>
                </c:pt>
                <c:pt idx="84">
                  <c:v>5649.7773120251504</c:v>
                </c:pt>
                <c:pt idx="85">
                  <c:v>5646.818538884525</c:v>
                </c:pt>
                <c:pt idx="86">
                  <c:v>5643.8628631248366</c:v>
                </c:pt>
                <c:pt idx="87">
                  <c:v>5642.3861852433283</c:v>
                </c:pt>
                <c:pt idx="88">
                  <c:v>5639.435146443514</c:v>
                </c:pt>
                <c:pt idx="89">
                  <c:v>5636.4871928907478</c:v>
                </c:pt>
                <c:pt idx="90">
                  <c:v>5635.0143715704198</c:v>
                </c:pt>
                <c:pt idx="91">
                  <c:v>5626.1935820506133</c:v>
                </c:pt>
                <c:pt idx="92">
                  <c:v>5617.4003646783012</c:v>
                </c:pt>
                <c:pt idx="93">
                  <c:v>5607.1762870514822</c:v>
                </c:pt>
                <c:pt idx="94">
                  <c:v>5598.4423676012457</c:v>
                </c:pt>
                <c:pt idx="95">
                  <c:v>5589.7356143079314</c:v>
                </c:pt>
                <c:pt idx="96">
                  <c:v>5581.0559006211179</c:v>
                </c:pt>
                <c:pt idx="97">
                  <c:v>5572.4031007751937</c:v>
                </c:pt>
                <c:pt idx="98">
                  <c:v>5563.7770897832825</c:v>
                </c:pt>
                <c:pt idx="99">
                  <c:v>5555.1777434312207</c:v>
                </c:pt>
                <c:pt idx="100">
                  <c:v>5546.6049382716046</c:v>
                </c:pt>
                <c:pt idx="101">
                  <c:v>5538.0585516178744</c:v>
                </c:pt>
                <c:pt idx="102">
                  <c:v>5528.1209946167655</c:v>
                </c:pt>
                <c:pt idx="103">
                  <c:v>5519.6314307652929</c:v>
                </c:pt>
                <c:pt idx="104">
                  <c:v>5511.1679018655759</c:v>
                </c:pt>
                <c:pt idx="105">
                  <c:v>5502.730288338862</c:v>
                </c:pt>
                <c:pt idx="106">
                  <c:v>5494.3184713375795</c:v>
                </c:pt>
                <c:pt idx="107">
                  <c:v>5485.9323327397606</c:v>
                </c:pt>
                <c:pt idx="108">
                  <c:v>5477.5717551435109</c:v>
                </c:pt>
                <c:pt idx="109">
                  <c:v>5469.2366218615271</c:v>
                </c:pt>
                <c:pt idx="110">
                  <c:v>5460.9268169156749</c:v>
                </c:pt>
                <c:pt idx="111">
                  <c:v>5451.2639029322545</c:v>
                </c:pt>
                <c:pt idx="112">
                  <c:v>5443.0085815244829</c:v>
                </c:pt>
                <c:pt idx="113">
                  <c:v>5434.7782258064517</c:v>
                </c:pt>
                <c:pt idx="114">
                  <c:v>5426.5727226975341</c:v>
                </c:pt>
                <c:pt idx="115">
                  <c:v>5418.3919597989952</c:v>
                </c:pt>
                <c:pt idx="116">
                  <c:v>5410.2358253888615</c:v>
                </c:pt>
                <c:pt idx="117">
                  <c:v>5402.104208416833</c:v>
                </c:pt>
                <c:pt idx="118">
                  <c:v>5393.9969984992504</c:v>
                </c:pt>
                <c:pt idx="119">
                  <c:v>5385.9140859140862</c:v>
                </c:pt>
                <c:pt idx="120">
                  <c:v>5376.5145848915481</c:v>
                </c:pt>
                <c:pt idx="121">
                  <c:v>5368.4839432412246</c:v>
                </c:pt>
                <c:pt idx="122">
                  <c:v>5360.4772557792694</c:v>
                </c:pt>
                <c:pt idx="123">
                  <c:v>5352.4944154877139</c:v>
                </c:pt>
                <c:pt idx="124">
                  <c:v>5344.5353159851302</c:v>
                </c:pt>
                <c:pt idx="125">
                  <c:v>5336.5998515219007</c:v>
                </c:pt>
                <c:pt idx="126">
                  <c:v>5328.6879169755375</c:v>
                </c:pt>
                <c:pt idx="127">
                  <c:v>5320.7994078460397</c:v>
                </c:pt>
                <c:pt idx="128">
                  <c:v>5312.9342202512926</c:v>
                </c:pt>
                <c:pt idx="129">
                  <c:v>5305.0922509225093</c:v>
                </c:pt>
                <c:pt idx="130">
                  <c:v>5295.9724950884092</c:v>
                </c:pt>
                <c:pt idx="131">
                  <c:v>5288.1804806277587</c:v>
                </c:pt>
                <c:pt idx="132">
                  <c:v>5280.4113614103817</c:v>
                </c:pt>
                <c:pt idx="133">
                  <c:v>5272.6650366748172</c:v>
                </c:pt>
                <c:pt idx="134">
                  <c:v>5264.94140625</c:v>
                </c:pt>
                <c:pt idx="135">
                  <c:v>5257.2403705509505</c:v>
                </c:pt>
                <c:pt idx="136">
                  <c:v>5249.5618305744892</c:v>
                </c:pt>
                <c:pt idx="137">
                  <c:v>5241.9056878949923</c:v>
                </c:pt>
                <c:pt idx="138">
                  <c:v>5234.2718446601939</c:v>
                </c:pt>
                <c:pt idx="139">
                  <c:v>5225.3937484855824</c:v>
                </c:pt>
                <c:pt idx="140">
                  <c:v>5217.8078877328817</c:v>
                </c:pt>
                <c:pt idx="141">
                  <c:v>5210.2440202947573</c:v>
                </c:pt>
                <c:pt idx="142">
                  <c:v>5202.7020506634499</c:v>
                </c:pt>
                <c:pt idx="143">
                  <c:v>5195.1818838834015</c:v>
                </c:pt>
                <c:pt idx="144">
                  <c:v>5187.6834255472695</c:v>
                </c:pt>
                <c:pt idx="145">
                  <c:v>5180.2065817919765</c:v>
                </c:pt>
                <c:pt idx="146">
                  <c:v>5172.7512592947951</c:v>
                </c:pt>
                <c:pt idx="147">
                  <c:v>5165.3173652694613</c:v>
                </c:pt>
                <c:pt idx="148">
                  <c:v>5156.6714490674321</c:v>
                </c:pt>
                <c:pt idx="149">
                  <c:v>5149.2836676217757</c:v>
                </c:pt>
                <c:pt idx="150">
                  <c:v>5141.917024320458</c:v>
                </c:pt>
                <c:pt idx="151">
                  <c:v>5134.5714285714284</c:v>
                </c:pt>
                <c:pt idx="152">
                  <c:v>5127.2467902995713</c:v>
                </c:pt>
                <c:pt idx="153">
                  <c:v>5119.9430199430199</c:v>
                </c:pt>
                <c:pt idx="154">
                  <c:v>5112.6600284495025</c:v>
                </c:pt>
                <c:pt idx="155">
                  <c:v>5105.397727272727</c:v>
                </c:pt>
                <c:pt idx="156">
                  <c:v>5098.156028368795</c:v>
                </c:pt>
                <c:pt idx="157">
                  <c:v>5089.7333018645268</c:v>
                </c:pt>
                <c:pt idx="158">
                  <c:v>5082.5359415507892</c:v>
                </c:pt>
                <c:pt idx="159">
                  <c:v>5075.3589079783478</c:v>
                </c:pt>
                <c:pt idx="160">
                  <c:v>5068.2021151586368</c:v>
                </c:pt>
                <c:pt idx="161">
                  <c:v>5061.0654775874209</c:v>
                </c:pt>
                <c:pt idx="162">
                  <c:v>5053.9489102413872</c:v>
                </c:pt>
                <c:pt idx="163">
                  <c:v>5046.8523285747724</c:v>
                </c:pt>
                <c:pt idx="164">
                  <c:v>5039.7756485160089</c:v>
                </c:pt>
                <c:pt idx="165">
                  <c:v>5032.7187864644102</c:v>
                </c:pt>
                <c:pt idx="166">
                  <c:v>5024.5107176141655</c:v>
                </c:pt>
                <c:pt idx="167">
                  <c:v>5017.4965100046538</c:v>
                </c:pt>
                <c:pt idx="168">
                  <c:v>5010.5018587360591</c:v>
                </c:pt>
                <c:pt idx="169">
                  <c:v>5003.5266821345704</c:v>
                </c:pt>
                <c:pt idx="170">
                  <c:v>4996.570898980538</c:v>
                </c:pt>
                <c:pt idx="171">
                  <c:v>4989.6344285053219</c:v>
                </c:pt>
                <c:pt idx="172">
                  <c:v>4982.7171903881699</c:v>
                </c:pt>
                <c:pt idx="173">
                  <c:v>4975.8191047531145</c:v>
                </c:pt>
                <c:pt idx="174">
                  <c:v>4968.9400921658989</c:v>
                </c:pt>
                <c:pt idx="175">
                  <c:v>4960.9385783298831</c:v>
                </c:pt>
                <c:pt idx="176">
                  <c:v>4954.1006202618883</c:v>
                </c:pt>
                <c:pt idx="177">
                  <c:v>4947.2814865794908</c:v>
                </c:pt>
                <c:pt idx="178">
                  <c:v>4940.4810996563574</c:v>
                </c:pt>
                <c:pt idx="179">
                  <c:v>4933.6993822923814</c:v>
                </c:pt>
                <c:pt idx="180">
                  <c:v>4926.9362577107604</c:v>
                </c:pt>
                <c:pt idx="181">
                  <c:v>4920.1916495550995</c:v>
                </c:pt>
                <c:pt idx="182">
                  <c:v>4913.4654818865347</c:v>
                </c:pt>
                <c:pt idx="183">
                  <c:v>4906.757679180887</c:v>
                </c:pt>
                <c:pt idx="184">
                  <c:v>4898.9550204452516</c:v>
                </c:pt>
                <c:pt idx="185">
                  <c:v>4892.2867513611618</c:v>
                </c:pt>
                <c:pt idx="186">
                  <c:v>4885.6366107838694</c:v>
                </c:pt>
                <c:pt idx="187">
                  <c:v>4879.0045248868773</c:v>
                </c:pt>
                <c:pt idx="188">
                  <c:v>4872.3904202440126</c:v>
                </c:pt>
                <c:pt idx="189">
                  <c:v>4865.7942238267151</c:v>
                </c:pt>
                <c:pt idx="190">
                  <c:v>4859.2158630013519</c:v>
                </c:pt>
                <c:pt idx="191">
                  <c:v>4852.6552655265532</c:v>
                </c:pt>
                <c:pt idx="192">
                  <c:v>4846.1123595505615</c:v>
                </c:pt>
                <c:pt idx="193">
                  <c:v>4838.501234013911</c:v>
                </c:pt>
                <c:pt idx="194">
                  <c:v>4831.9964149675106</c:v>
                </c:pt>
                <c:pt idx="195">
                  <c:v>4825.5090624300738</c:v>
                </c:pt>
                <c:pt idx="196">
                  <c:v>4819.039106145251</c:v>
                </c:pt>
                <c:pt idx="197">
                  <c:v>4812.5864762329838</c:v>
                </c:pt>
                <c:pt idx="198">
                  <c:v>4806.151103186985</c:v>
                </c:pt>
                <c:pt idx="199">
                  <c:v>4799.7329178722457</c:v>
                </c:pt>
                <c:pt idx="200">
                  <c:v>4793.3318515225601</c:v>
                </c:pt>
                <c:pt idx="201">
                  <c:v>4786.9478357380694</c:v>
                </c:pt>
                <c:pt idx="202">
                  <c:v>4779.5212765957449</c:v>
                </c:pt>
                <c:pt idx="203">
                  <c:v>4773.1739707835322</c:v>
                </c:pt>
                <c:pt idx="204">
                  <c:v>4766.8435013262597</c:v>
                </c:pt>
                <c:pt idx="205">
                  <c:v>4760.5298013245038</c:v>
                </c:pt>
                <c:pt idx="206">
                  <c:v>4754.2328042328045</c:v>
                </c:pt>
                <c:pt idx="207">
                  <c:v>4747.9524438573317</c:v>
                </c:pt>
                <c:pt idx="208">
                  <c:v>4741.688654353562</c:v>
                </c:pt>
                <c:pt idx="209">
                  <c:v>4735.441370223979</c:v>
                </c:pt>
                <c:pt idx="210">
                  <c:v>4729.2105263157891</c:v>
                </c:pt>
                <c:pt idx="211">
                  <c:v>4721.9619005911973</c:v>
                </c:pt>
                <c:pt idx="212">
                  <c:v>4715.7664552809974</c:v>
                </c:pt>
                <c:pt idx="213">
                  <c:v>4709.5872461236077</c:v>
                </c:pt>
                <c:pt idx="214">
                  <c:v>4703.4242093784078</c:v>
                </c:pt>
                <c:pt idx="215">
                  <c:v>4697.2772816379875</c:v>
                </c:pt>
                <c:pt idx="216">
                  <c:v>4691.1463998259733</c:v>
                </c:pt>
                <c:pt idx="217">
                  <c:v>4685.0315011948724</c:v>
                </c:pt>
                <c:pt idx="218">
                  <c:v>4678.9325233239315</c:v>
                </c:pt>
                <c:pt idx="219">
                  <c:v>4672.8494041170097</c:v>
                </c:pt>
                <c:pt idx="220">
                  <c:v>4665.7723929035055</c:v>
                </c:pt>
                <c:pt idx="221">
                  <c:v>4659.7234226447708</c:v>
                </c:pt>
                <c:pt idx="222">
                  <c:v>4653.6901165299951</c:v>
                </c:pt>
                <c:pt idx="223">
                  <c:v>4647.6724137931033</c:v>
                </c:pt>
                <c:pt idx="224">
                  <c:v>4641.6702539819198</c:v>
                </c:pt>
                <c:pt idx="225">
                  <c:v>4635.6835769561476</c:v>
                </c:pt>
                <c:pt idx="226">
                  <c:v>4629.7123228853588</c:v>
                </c:pt>
                <c:pt idx="227">
                  <c:v>4623.756432246998</c:v>
                </c:pt>
                <c:pt idx="228">
                  <c:v>4617.8158458244106</c:v>
                </c:pt>
                <c:pt idx="229">
                  <c:v>4611.8905047048765</c:v>
                </c:pt>
                <c:pt idx="230">
                  <c:v>4604.9967969250483</c:v>
                </c:pt>
                <c:pt idx="231">
                  <c:v>4599.1042866282787</c:v>
                </c:pt>
                <c:pt idx="232">
                  <c:v>4593.2268370607026</c:v>
                </c:pt>
                <c:pt idx="233">
                  <c:v>4587.3643905552008</c:v>
                </c:pt>
                <c:pt idx="234">
                  <c:v>4581.5168897386866</c:v>
                </c:pt>
                <c:pt idx="235">
                  <c:v>4575.6842775302357</c:v>
                </c:pt>
                <c:pt idx="236">
                  <c:v>4569.8664971392245</c:v>
                </c:pt>
                <c:pt idx="237">
                  <c:v>4564.063492063492</c:v>
                </c:pt>
                <c:pt idx="238">
                  <c:v>4558.2752060875073</c:v>
                </c:pt>
                <c:pt idx="239">
                  <c:v>4551.5407344871255</c:v>
                </c:pt>
                <c:pt idx="240">
                  <c:v>4545.7841483979764</c:v>
                </c:pt>
                <c:pt idx="241">
                  <c:v>4539.0865081035572</c:v>
                </c:pt>
                <c:pt idx="242">
                  <c:v>4531.4561882748476</c:v>
                </c:pt>
                <c:pt idx="243">
                  <c:v>4524.8006714225767</c:v>
                </c:pt>
                <c:pt idx="244">
                  <c:v>4517.2182656053619</c:v>
                </c:pt>
                <c:pt idx="245">
                  <c:v>4510.6044760510349</c:v>
                </c:pt>
                <c:pt idx="246">
                  <c:v>4504.0100250626565</c:v>
                </c:pt>
                <c:pt idx="247">
                  <c:v>4496.4970809007509</c:v>
                </c:pt>
                <c:pt idx="248">
                  <c:v>4489.9437851342909</c:v>
                </c:pt>
                <c:pt idx="249">
                  <c:v>4482.4776553731035</c:v>
                </c:pt>
                <c:pt idx="250">
                  <c:v>4475.9651307596514</c:v>
                </c:pt>
                <c:pt idx="251">
                  <c:v>4469.4715025906735</c:v>
                </c:pt>
                <c:pt idx="252">
                  <c:v>4462.0732464307885</c:v>
                </c:pt>
                <c:pt idx="253">
                  <c:v>4455.6198347107438</c:v>
                </c:pt>
                <c:pt idx="254">
                  <c:v>4448.2673267326736</c:v>
                </c:pt>
                <c:pt idx="255">
                  <c:v>4441.8537590113292</c:v>
                </c:pt>
                <c:pt idx="256">
                  <c:v>4435.458658988071</c:v>
                </c:pt>
                <c:pt idx="257">
                  <c:v>4428.1724845995886</c:v>
                </c:pt>
                <c:pt idx="258">
                  <c:v>4421.8166905884764</c:v>
                </c:pt>
                <c:pt idx="259">
                  <c:v>4414.5752302968267</c:v>
                </c:pt>
                <c:pt idx="260">
                  <c:v>4408.2583810302531</c:v>
                </c:pt>
                <c:pt idx="261">
                  <c:v>4401.9595835884875</c:v>
                </c:pt>
                <c:pt idx="262">
                  <c:v>4394.7829631139184</c:v>
                </c:pt>
                <c:pt idx="263">
                  <c:v>4388.5225885225882</c:v>
                </c:pt>
                <c:pt idx="264">
                  <c:v>4381.3896789922801</c:v>
                </c:pt>
                <c:pt idx="265">
                  <c:v>4375.1673767498478</c:v>
                </c:pt>
                <c:pt idx="266">
                  <c:v>4368.9627228525123</c:v>
                </c:pt>
                <c:pt idx="267">
                  <c:v>4361.8932038834955</c:v>
                </c:pt>
                <c:pt idx="268">
                  <c:v>4355.7261159361751</c:v>
                </c:pt>
                <c:pt idx="269">
                  <c:v>4348.6993345432547</c:v>
                </c:pt>
                <c:pt idx="270">
                  <c:v>4342.569472412405</c:v>
                </c:pt>
                <c:pt idx="271">
                  <c:v>4336.4568670822446</c:v>
                </c:pt>
                <c:pt idx="272">
                  <c:v>4329.4920698654887</c:v>
                </c:pt>
                <c:pt idx="273">
                  <c:v>4323.4161988773058</c:v>
                </c:pt>
                <c:pt idx="274">
                  <c:v>4316.4931945556445</c:v>
                </c:pt>
                <c:pt idx="275">
                  <c:v>4310.4537277633417</c:v>
                </c:pt>
                <c:pt idx="276">
                  <c:v>4304.4311377245504</c:v>
                </c:pt>
                <c:pt idx="277">
                  <c:v>4297.5687524910327</c:v>
                </c:pt>
                <c:pt idx="278">
                  <c:v>4291.5820895522384</c:v>
                </c:pt>
                <c:pt idx="279">
                  <c:v>4284.7605801708723</c:v>
                </c:pt>
                <c:pt idx="280">
                  <c:v>4278.8095238095239</c:v>
                </c:pt>
                <c:pt idx="281">
                  <c:v>4272.8749752328113</c:v>
                </c:pt>
                <c:pt idx="282">
                  <c:v>4266.1127596439173</c:v>
                </c:pt>
                <c:pt idx="283">
                  <c:v>4260.2133544053731</c:v>
                </c:pt>
                <c:pt idx="284">
                  <c:v>4253.4911242603548</c:v>
                </c:pt>
                <c:pt idx="285">
                  <c:v>4247.6265511128613</c:v>
                </c:pt>
                <c:pt idx="286">
                  <c:v>4241.7781274586932</c:v>
                </c:pt>
                <c:pt idx="287">
                  <c:v>4235.1139041633933</c:v>
                </c:pt>
                <c:pt idx="288">
                  <c:v>4229.2998627181796</c:v>
                </c:pt>
                <c:pt idx="289">
                  <c:v>4222.6747601331508</c:v>
                </c:pt>
                <c:pt idx="290">
                  <c:v>4216.8947985921004</c:v>
                </c:pt>
                <c:pt idx="291">
                  <c:v>4211.1306385471589</c:v>
                </c:pt>
                <c:pt idx="292">
                  <c:v>4204.5622928446091</c:v>
                </c:pt>
                <c:pt idx="293">
                  <c:v>4198.8317757009345</c:v>
                </c:pt>
                <c:pt idx="294">
                  <c:v>4192.3017107309488</c:v>
                </c:pt>
                <c:pt idx="295">
                  <c:v>4186.6045428072221</c:v>
                </c:pt>
                <c:pt idx="296">
                  <c:v>4180.9228383094223</c:v>
                </c:pt>
                <c:pt idx="297">
                  <c:v>4174.4483159117308</c:v>
                </c:pt>
                <c:pt idx="298">
                  <c:v>4168.7995360525811</c:v>
                </c:pt>
                <c:pt idx="299">
                  <c:v>4162.3624782860452</c:v>
                </c:pt>
                <c:pt idx="300">
                  <c:v>4156.7463377023896</c:v>
                </c:pt>
                <c:pt idx="301">
                  <c:v>4151.1453320500477</c:v>
                </c:pt>
                <c:pt idx="302">
                  <c:v>4144.7626369402269</c:v>
                </c:pt>
                <c:pt idx="303">
                  <c:v>4139.1938579654507</c:v>
                </c:pt>
                <c:pt idx="304">
                  <c:v>4132.8478344193181</c:v>
                </c:pt>
                <c:pt idx="305">
                  <c:v>4127.3110047846894</c:v>
                </c:pt>
                <c:pt idx="306">
                  <c:v>4121.7889908256884</c:v>
                </c:pt>
                <c:pt idx="307">
                  <c:v>4115.4961832061072</c:v>
                </c:pt>
                <c:pt idx="308">
                  <c:v>4110.0057175528873</c:v>
                </c:pt>
                <c:pt idx="309">
                  <c:v>4103.7488106565179</c:v>
                </c:pt>
                <c:pt idx="310">
                  <c:v>4098.2896237172181</c:v>
                </c:pt>
                <c:pt idx="311">
                  <c:v>4092.8449421142532</c:v>
                </c:pt>
                <c:pt idx="312">
                  <c:v>4086.6401364411595</c:v>
                </c:pt>
                <c:pt idx="313">
                  <c:v>4081.2263436790308</c:v>
                </c:pt>
                <c:pt idx="314">
                  <c:v>4075.0566893424034</c:v>
                </c:pt>
                <c:pt idx="315">
                  <c:v>4069.6735233062841</c:v>
                </c:pt>
                <c:pt idx="316">
                  <c:v>4064.3045608744815</c:v>
                </c:pt>
                <c:pt idx="317">
                  <c:v>4058.1859239744072</c:v>
                </c:pt>
                <c:pt idx="318">
                  <c:v>4052.8472091712083</c:v>
                </c:pt>
                <c:pt idx="319">
                  <c:v>4046.7629949333837</c:v>
                </c:pt>
                <c:pt idx="320">
                  <c:v>4041.4542728635683</c:v>
                </c:pt>
                <c:pt idx="321">
                  <c:v>4036.1594609769791</c:v>
                </c:pt>
                <c:pt idx="322">
                  <c:v>4030.1252102410767</c:v>
                </c:pt>
                <c:pt idx="323">
                  <c:v>4024.8600223964168</c:v>
                </c:pt>
                <c:pt idx="324">
                  <c:v>4018.8594856503914</c:v>
                </c:pt>
                <c:pt idx="325">
                  <c:v>4013.6236739251817</c:v>
                </c:pt>
                <c:pt idx="326">
                  <c:v>4008.4014869888479</c:v>
                </c:pt>
                <c:pt idx="327">
                  <c:v>4002.4498886414253</c:v>
                </c:pt>
                <c:pt idx="328">
                  <c:v>3997.25671918443</c:v>
                </c:pt>
                <c:pt idx="329">
                  <c:v>3991.3381454747364</c:v>
                </c:pt>
                <c:pt idx="330">
                  <c:v>3986.1737523105357</c:v>
                </c:pt>
                <c:pt idx="331">
                  <c:v>3981.0227062949971</c:v>
                </c:pt>
                <c:pt idx="332">
                  <c:v>3975.1520737327187</c:v>
                </c:pt>
                <c:pt idx="333">
                  <c:v>3970.0294550810013</c:v>
                </c:pt>
                <c:pt idx="334">
                  <c:v>3964.1911764705883</c:v>
                </c:pt>
                <c:pt idx="335">
                  <c:v>3959.0967505048652</c:v>
                </c:pt>
                <c:pt idx="336">
                  <c:v>3954.015401540154</c:v>
                </c:pt>
                <c:pt idx="337">
                  <c:v>3948.2240937385577</c:v>
                </c:pt>
                <c:pt idx="338">
                  <c:v>3943.170597915524</c:v>
                </c:pt>
                <c:pt idx="339">
                  <c:v>3937.4109914186597</c:v>
                </c:pt>
                <c:pt idx="340">
                  <c:v>3932.385120350109</c:v>
                </c:pt>
                <c:pt idx="341">
                  <c:v>3927.3720633764342</c:v>
                </c:pt>
                <c:pt idx="342">
                  <c:v>3921.6584833606107</c:v>
                </c:pt>
                <c:pt idx="343">
                  <c:v>3916.6727206683618</c:v>
                </c:pt>
                <c:pt idx="344">
                  <c:v>3910.9902067464636</c:v>
                </c:pt>
                <c:pt idx="345">
                  <c:v>3906.0315160297046</c:v>
                </c:pt>
                <c:pt idx="346">
                  <c:v>3901.0853835021708</c:v>
                </c:pt>
                <c:pt idx="347">
                  <c:v>3895.4479768786127</c:v>
                </c:pt>
                <c:pt idx="348">
                  <c:v>3890.52859462385</c:v>
                </c:pt>
                <c:pt idx="349">
                  <c:v>3884.9216357413079</c:v>
                </c:pt>
                <c:pt idx="350">
                  <c:v>3880.0287873335733</c:v>
                </c:pt>
                <c:pt idx="351">
                  <c:v>3875.1482479784368</c:v>
                </c:pt>
                <c:pt idx="352">
                  <c:v>3869.5855015252109</c:v>
                </c:pt>
                <c:pt idx="353">
                  <c:v>3864.7311827956992</c:v>
                </c:pt>
                <c:pt idx="354">
                  <c:v>3859.1982820329276</c:v>
                </c:pt>
                <c:pt idx="355">
                  <c:v>3854.3699731903484</c:v>
                </c:pt>
                <c:pt idx="356">
                  <c:v>3849.5537308104244</c:v>
                </c:pt>
                <c:pt idx="357">
                  <c:v>3844.0641711229946</c:v>
                </c:pt>
                <c:pt idx="358">
                  <c:v>3839.2736336122484</c:v>
                </c:pt>
                <c:pt idx="359">
                  <c:v>3833.8133333333335</c:v>
                </c:pt>
                <c:pt idx="360">
                  <c:v>3829.0482954545455</c:v>
                </c:pt>
                <c:pt idx="361">
                  <c:v>3824.2950877815215</c:v>
                </c:pt>
                <c:pt idx="362">
                  <c:v>3818.8772799716667</c:v>
                </c:pt>
                <c:pt idx="363">
                  <c:v>3814.1492748496639</c:v>
                </c:pt>
                <c:pt idx="364">
                  <c:v>3808.7601554221123</c:v>
                </c:pt>
                <c:pt idx="365">
                  <c:v>3804.0571529370259</c:v>
                </c:pt>
                <c:pt idx="366">
                  <c:v>3799.3657505285414</c:v>
                </c:pt>
                <c:pt idx="367">
                  <c:v>3794.0182969739617</c:v>
                </c:pt>
                <c:pt idx="368">
                  <c:v>3789.3516078017924</c:v>
                </c:pt>
                <c:pt idx="369">
                  <c:v>3784.032286366029</c:v>
                </c:pt>
                <c:pt idx="370">
                  <c:v>3779.390115667718</c:v>
                </c:pt>
                <c:pt idx="371">
                  <c:v>3774.7593208471903</c:v>
                </c:pt>
                <c:pt idx="372">
                  <c:v>3769.4808599895123</c:v>
                </c:pt>
                <c:pt idx="373">
                  <c:v>3764.8743016759777</c:v>
                </c:pt>
                <c:pt idx="374">
                  <c:v>3759.6234309623433</c:v>
                </c:pt>
                <c:pt idx="375">
                  <c:v>3755.0409193801152</c:v>
                </c:pt>
                <c:pt idx="376">
                  <c:v>3750.4695652173914</c:v>
                </c:pt>
                <c:pt idx="377">
                  <c:v>3745.2587704063912</c:v>
                </c:pt>
                <c:pt idx="378">
                  <c:v>3740.7111882046834</c:v>
                </c:pt>
                <c:pt idx="379">
                  <c:v>3735.5274553958084</c:v>
                </c:pt>
                <c:pt idx="380">
                  <c:v>3731.0034602076125</c:v>
                </c:pt>
                <c:pt idx="381">
                  <c:v>3726.4904095386214</c:v>
                </c:pt>
                <c:pt idx="382">
                  <c:v>3721.3459879206212</c:v>
                </c:pt>
                <c:pt idx="383">
                  <c:v>3716.8562564632884</c:v>
                </c:pt>
                <c:pt idx="384">
                  <c:v>3711.738382099828</c:v>
                </c:pt>
                <c:pt idx="385">
                  <c:v>3707.2717895822589</c:v>
                </c:pt>
                <c:pt idx="386">
                  <c:v>3702.815934065934</c:v>
                </c:pt>
                <c:pt idx="387">
                  <c:v>3697.7366255144034</c:v>
                </c:pt>
                <c:pt idx="388">
                  <c:v>3693.3036478849117</c:v>
                </c:pt>
                <c:pt idx="389">
                  <c:v>3688.2503848127244</c:v>
                </c:pt>
                <c:pt idx="390">
                  <c:v>3683.8401093269558</c:v>
                </c:pt>
                <c:pt idx="391">
                  <c:v>3679.4403685377924</c:v>
                </c:pt>
                <c:pt idx="392">
                  <c:v>3674.4249446242975</c:v>
                </c:pt>
                <c:pt idx="393">
                  <c:v>3670.0476514635807</c:v>
                </c:pt>
                <c:pt idx="394">
                  <c:v>3665.0577838205299</c:v>
                </c:pt>
                <c:pt idx="395">
                  <c:v>3660.7027669326094</c:v>
                </c:pt>
                <c:pt idx="396">
                  <c:v>3656.3580874872841</c:v>
                </c:pt>
                <c:pt idx="397">
                  <c:v>3651.4053504910257</c:v>
                </c:pt>
                <c:pt idx="398">
                  <c:v>3647.0826991374934</c:v>
                </c:pt>
                <c:pt idx="399">
                  <c:v>3642.1550413781456</c:v>
                </c:pt>
                <c:pt idx="400">
                  <c:v>3637.8542510121456</c:v>
                </c:pt>
                <c:pt idx="401">
                  <c:v>3633.5636057287279</c:v>
                </c:pt>
                <c:pt idx="402">
                  <c:v>3628.6723876829883</c:v>
                </c:pt>
                <c:pt idx="403">
                  <c:v>3624.4033613445376</c:v>
                </c:pt>
                <c:pt idx="404">
                  <c:v>3619.5367573011081</c:v>
                </c:pt>
                <c:pt idx="405">
                  <c:v>3615.2891869237219</c:v>
                </c:pt>
                <c:pt idx="406">
                  <c:v>3611.0515740120563</c:v>
                </c:pt>
                <c:pt idx="407">
                  <c:v>3606.2207357859534</c:v>
                </c:pt>
                <c:pt idx="408">
                  <c:v>3602.004342742609</c:v>
                </c:pt>
                <c:pt idx="409">
                  <c:v>3597.1976647206002</c:v>
                </c:pt>
                <c:pt idx="410">
                  <c:v>3593.0023325558145</c:v>
                </c:pt>
                <c:pt idx="411">
                  <c:v>3588.8167748377432</c:v>
                </c:pt>
                <c:pt idx="412">
                  <c:v>3584.0452052517867</c:v>
                </c:pt>
                <c:pt idx="413">
                  <c:v>3579.8804780876494</c:v>
                </c:pt>
                <c:pt idx="414">
                  <c:v>3575.132625994695</c:v>
                </c:pt>
                <c:pt idx="415">
                  <c:v>3570.9885742672627</c:v>
                </c:pt>
                <c:pt idx="416">
                  <c:v>3566.854118425405</c:v>
                </c:pt>
                <c:pt idx="417">
                  <c:v>3562.1407333994052</c:v>
                </c:pt>
                <c:pt idx="418">
                  <c:v>3558.0267282626628</c:v>
                </c:pt>
                <c:pt idx="419">
                  <c:v>3553.3366287691547</c:v>
                </c:pt>
                <c:pt idx="420">
                  <c:v>3549.2429229756422</c:v>
                </c:pt>
                <c:pt idx="421">
                  <c:v>3545.158638829525</c:v>
                </c:pt>
                <c:pt idx="422">
                  <c:v>3540.5023805614842</c:v>
                </c:pt>
                <c:pt idx="423">
                  <c:v>3536.4381764512955</c:v>
                </c:pt>
                <c:pt idx="424">
                  <c:v>3531.8047821814607</c:v>
                </c:pt>
                <c:pt idx="425">
                  <c:v>3527.7605103876981</c:v>
                </c:pt>
                <c:pt idx="426">
                  <c:v>3523.7254901960782</c:v>
                </c:pt>
                <c:pt idx="427">
                  <c:v>3519.1253263707572</c:v>
                </c:pt>
                <c:pt idx="428">
                  <c:v>3515.1100244498775</c:v>
                </c:pt>
                <c:pt idx="429">
                  <c:v>3510.5323132020185</c:v>
                </c:pt>
                <c:pt idx="430">
                  <c:v>3506.5365853658536</c:v>
                </c:pt>
                <c:pt idx="431">
                  <c:v>3502.5499431541334</c:v>
                </c:pt>
                <c:pt idx="432">
                  <c:v>3498.0048661800488</c:v>
                </c:pt>
                <c:pt idx="433">
                  <c:v>3494.0375891121193</c:v>
                </c:pt>
                <c:pt idx="434">
                  <c:v>3489.5145631067962</c:v>
                </c:pt>
                <c:pt idx="435">
                  <c:v>3485.5665104250852</c:v>
                </c:pt>
                <c:pt idx="436">
                  <c:v>3481.6273813367775</c:v>
                </c:pt>
                <c:pt idx="437">
                  <c:v>3477.1364076104483</c:v>
                </c:pt>
                <c:pt idx="438">
                  <c:v>3473.216298920921</c:v>
                </c:pt>
                <c:pt idx="439">
                  <c:v>3468.7469840759209</c:v>
                </c:pt>
                <c:pt idx="440">
                  <c:v>3464.8457583547556</c:v>
                </c:pt>
                <c:pt idx="441">
                  <c:v>3460.9532980259987</c:v>
                </c:pt>
                <c:pt idx="442">
                  <c:v>3456.5154672223111</c:v>
                </c:pt>
                <c:pt idx="443">
                  <c:v>3452.6416906820364</c:v>
                </c:pt>
                <c:pt idx="444">
                  <c:v>3448.2251359130155</c:v>
                </c:pt>
                <c:pt idx="445">
                  <c:v>3444.3699089602301</c:v>
                </c:pt>
                <c:pt idx="446">
                  <c:v>3440.5232929164008</c:v>
                </c:pt>
                <c:pt idx="447">
                  <c:v>3436.1376673040154</c:v>
                </c:pt>
                <c:pt idx="448">
                  <c:v>3432.3094063345538</c:v>
                </c:pt>
                <c:pt idx="449">
                  <c:v>3427.9446828803052</c:v>
                </c:pt>
                <c:pt idx="450">
                  <c:v>3424.1346459193396</c:v>
                </c:pt>
                <c:pt idx="451">
                  <c:v>3420.333068992863</c:v>
                </c:pt>
                <c:pt idx="452">
                  <c:v>3415.9987327736417</c:v>
                </c:pt>
                <c:pt idx="453">
                  <c:v>3412.2151898734178</c:v>
                </c:pt>
                <c:pt idx="454">
                  <c:v>3407.9013906447535</c:v>
                </c:pt>
                <c:pt idx="455">
                  <c:v>3404.1357537490135</c:v>
                </c:pt>
                <c:pt idx="456">
                  <c:v>3400.3784295175024</c:v>
                </c:pt>
                <c:pt idx="457">
                  <c:v>3396.0944881889764</c:v>
                </c:pt>
                <c:pt idx="458">
                  <c:v>3392.3548843794242</c:v>
                </c:pt>
                <c:pt idx="459">
                  <c:v>3388.0911233307147</c:v>
                </c:pt>
                <c:pt idx="460">
                  <c:v>3384.3691148775897</c:v>
                </c:pt>
                <c:pt idx="461">
                  <c:v>3380.6552751214927</c:v>
                </c:pt>
                <c:pt idx="462">
                  <c:v>3376.4208548614374</c:v>
                </c:pt>
                <c:pt idx="463">
                  <c:v>3372.7244291523302</c:v>
                </c:pt>
                <c:pt idx="464">
                  <c:v>3368.5098406747893</c:v>
                </c:pt>
                <c:pt idx="465">
                  <c:v>3364.8307068185363</c:v>
                </c:pt>
                <c:pt idx="466">
                  <c:v>3361.1596009975065</c:v>
                </c:pt>
                <c:pt idx="467">
                  <c:v>3356.9738480697388</c:v>
                </c:pt>
                <c:pt idx="468">
                  <c:v>3353.3198569429323</c:v>
                </c:pt>
                <c:pt idx="469">
                  <c:v>3349.1535952787699</c:v>
                </c:pt>
                <c:pt idx="470">
                  <c:v>3345.5165994415142</c:v>
                </c:pt>
                <c:pt idx="471">
                  <c:v>3341.8874941887493</c:v>
                </c:pt>
                <c:pt idx="472">
                  <c:v>3337.7495743692925</c:v>
                </c:pt>
                <c:pt idx="473">
                  <c:v>3334.137291280148</c:v>
                </c:pt>
                <c:pt idx="474">
                  <c:v>3330.0185299567634</c:v>
                </c:pt>
                <c:pt idx="475">
                  <c:v>3326.4229523368813</c:v>
                </c:pt>
                <c:pt idx="476">
                  <c:v>3322.8351309707241</c:v>
                </c:pt>
                <c:pt idx="477">
                  <c:v>3318.7442289935361</c:v>
                </c:pt>
                <c:pt idx="478">
                  <c:v>3315.1729438893162</c:v>
                </c:pt>
                <c:pt idx="479">
                  <c:v>3311.1008751727318</c:v>
                </c:pt>
                <c:pt idx="480">
                  <c:v>3307.5460122699387</c:v>
                </c:pt>
                <c:pt idx="481">
                  <c:v>3303.9987743220472</c:v>
                </c:pt>
                <c:pt idx="482">
                  <c:v>3299.9540933435351</c:v>
                </c:pt>
                <c:pt idx="483">
                  <c:v>3296.4231121981043</c:v>
                </c:pt>
                <c:pt idx="484">
                  <c:v>3292.3969465648856</c:v>
                </c:pt>
                <c:pt idx="485">
                  <c:v>3288.8821107213666</c:v>
                </c:pt>
                <c:pt idx="486">
                  <c:v>3285.3747714808042</c:v>
                </c:pt>
                <c:pt idx="487">
                  <c:v>3281.3755325623861</c:v>
                </c:pt>
                <c:pt idx="488">
                  <c:v>3277.8841769265841</c:v>
                </c:pt>
                <c:pt idx="489">
                  <c:v>3273.9031425535145</c:v>
                </c:pt>
                <c:pt idx="490">
                  <c:v>3270.4276615104641</c:v>
                </c:pt>
                <c:pt idx="491">
                  <c:v>3267.4545454545455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2019'!$H$5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2019'!$H$6:$H$696</c:f>
              <c:numCache>
                <c:formatCode>#,##0</c:formatCode>
                <c:ptCount val="691"/>
                <c:pt idx="0">
                  <c:v>4575.0437584271613</c:v>
                </c:pt>
                <c:pt idx="1">
                  <c:v>4575.0437584271613</c:v>
                </c:pt>
                <c:pt idx="2">
                  <c:v>4575.0437584271613</c:v>
                </c:pt>
                <c:pt idx="3">
                  <c:v>4575.0437584271613</c:v>
                </c:pt>
                <c:pt idx="4">
                  <c:v>4575.0437584271613</c:v>
                </c:pt>
                <c:pt idx="5">
                  <c:v>4575.0437584271613</c:v>
                </c:pt>
                <c:pt idx="6">
                  <c:v>4575.0437584271613</c:v>
                </c:pt>
                <c:pt idx="7">
                  <c:v>4575.0437584271613</c:v>
                </c:pt>
                <c:pt idx="8">
                  <c:v>4575.0437584271613</c:v>
                </c:pt>
                <c:pt idx="9">
                  <c:v>4575.0437584271613</c:v>
                </c:pt>
                <c:pt idx="10">
                  <c:v>4575.0437584271613</c:v>
                </c:pt>
                <c:pt idx="11">
                  <c:v>4575.0437584271613</c:v>
                </c:pt>
                <c:pt idx="12">
                  <c:v>4575.0437584271613</c:v>
                </c:pt>
                <c:pt idx="13">
                  <c:v>4575.0437584271613</c:v>
                </c:pt>
                <c:pt idx="14">
                  <c:v>4575.0437584271613</c:v>
                </c:pt>
                <c:pt idx="15">
                  <c:v>4575.0437584271613</c:v>
                </c:pt>
                <c:pt idx="16">
                  <c:v>4575.0437584271613</c:v>
                </c:pt>
                <c:pt idx="17">
                  <c:v>4575.0437584271613</c:v>
                </c:pt>
                <c:pt idx="18">
                  <c:v>4575.0437584271613</c:v>
                </c:pt>
                <c:pt idx="19">
                  <c:v>4575.0437584271613</c:v>
                </c:pt>
                <c:pt idx="20">
                  <c:v>4575.0437584271613</c:v>
                </c:pt>
                <c:pt idx="21">
                  <c:v>4575.0437584271613</c:v>
                </c:pt>
                <c:pt idx="22">
                  <c:v>4575.0437584271613</c:v>
                </c:pt>
                <c:pt idx="23">
                  <c:v>4575.0437584271613</c:v>
                </c:pt>
                <c:pt idx="24">
                  <c:v>4575.0437584271613</c:v>
                </c:pt>
                <c:pt idx="25">
                  <c:v>4575.0437584271613</c:v>
                </c:pt>
                <c:pt idx="26">
                  <c:v>4575.0437584271613</c:v>
                </c:pt>
                <c:pt idx="27">
                  <c:v>4575.0437584271613</c:v>
                </c:pt>
                <c:pt idx="28">
                  <c:v>4575.0437584271613</c:v>
                </c:pt>
                <c:pt idx="29">
                  <c:v>4575.0437584271613</c:v>
                </c:pt>
                <c:pt idx="30">
                  <c:v>4575.0437584271613</c:v>
                </c:pt>
                <c:pt idx="31">
                  <c:v>4575.0437584271613</c:v>
                </c:pt>
                <c:pt idx="32">
                  <c:v>4575.0437584271613</c:v>
                </c:pt>
                <c:pt idx="33">
                  <c:v>4575.0437584271613</c:v>
                </c:pt>
                <c:pt idx="34">
                  <c:v>4575.0437584271613</c:v>
                </c:pt>
                <c:pt idx="35">
                  <c:v>4575.0437584271613</c:v>
                </c:pt>
                <c:pt idx="36">
                  <c:v>4575.0437584271613</c:v>
                </c:pt>
                <c:pt idx="37">
                  <c:v>4575.0437584271613</c:v>
                </c:pt>
                <c:pt idx="38">
                  <c:v>4575.0437584271613</c:v>
                </c:pt>
                <c:pt idx="39">
                  <c:v>4575.0437584271613</c:v>
                </c:pt>
                <c:pt idx="40">
                  <c:v>4575.0437584271613</c:v>
                </c:pt>
                <c:pt idx="41">
                  <c:v>4575.0437584271613</c:v>
                </c:pt>
                <c:pt idx="42">
                  <c:v>4575.0437584271613</c:v>
                </c:pt>
                <c:pt idx="43">
                  <c:v>4575.0437584271613</c:v>
                </c:pt>
                <c:pt idx="44">
                  <c:v>4575.0437584271613</c:v>
                </c:pt>
                <c:pt idx="45">
                  <c:v>4575.0437584271613</c:v>
                </c:pt>
                <c:pt idx="46">
                  <c:v>4575.0437584271613</c:v>
                </c:pt>
                <c:pt idx="47">
                  <c:v>4575.0437584271613</c:v>
                </c:pt>
                <c:pt idx="48">
                  <c:v>4575.0437584271613</c:v>
                </c:pt>
                <c:pt idx="49">
                  <c:v>4575.0437584271613</c:v>
                </c:pt>
                <c:pt idx="50">
                  <c:v>4575.0437584271613</c:v>
                </c:pt>
                <c:pt idx="51">
                  <c:v>4575.0437584271613</c:v>
                </c:pt>
                <c:pt idx="52">
                  <c:v>4575.0437584271613</c:v>
                </c:pt>
                <c:pt idx="53">
                  <c:v>4575.0437584271613</c:v>
                </c:pt>
                <c:pt idx="54">
                  <c:v>4575.0437584271613</c:v>
                </c:pt>
                <c:pt idx="55">
                  <c:v>4575.0437584271613</c:v>
                </c:pt>
                <c:pt idx="56">
                  <c:v>4575.0437584271613</c:v>
                </c:pt>
                <c:pt idx="57">
                  <c:v>4575.0437584271613</c:v>
                </c:pt>
                <c:pt idx="58">
                  <c:v>4575.0437584271613</c:v>
                </c:pt>
                <c:pt idx="59">
                  <c:v>4575.0437584271613</c:v>
                </c:pt>
                <c:pt idx="60">
                  <c:v>4575.0437584271613</c:v>
                </c:pt>
                <c:pt idx="61">
                  <c:v>4575.0437584271613</c:v>
                </c:pt>
                <c:pt idx="62">
                  <c:v>4575.0437584271613</c:v>
                </c:pt>
                <c:pt idx="63">
                  <c:v>4575.0437584271613</c:v>
                </c:pt>
                <c:pt idx="64">
                  <c:v>4575.0437584271613</c:v>
                </c:pt>
                <c:pt idx="65">
                  <c:v>4575.0437584271613</c:v>
                </c:pt>
                <c:pt idx="66">
                  <c:v>4575.0437584271613</c:v>
                </c:pt>
                <c:pt idx="67">
                  <c:v>4575.0437584271613</c:v>
                </c:pt>
                <c:pt idx="68">
                  <c:v>4575.0437584271613</c:v>
                </c:pt>
                <c:pt idx="69">
                  <c:v>4575.0437584271613</c:v>
                </c:pt>
                <c:pt idx="70">
                  <c:v>4575.0437584271613</c:v>
                </c:pt>
                <c:pt idx="71">
                  <c:v>4575.0437584271613</c:v>
                </c:pt>
                <c:pt idx="72">
                  <c:v>4575.0437584271613</c:v>
                </c:pt>
                <c:pt idx="73">
                  <c:v>4575.0437584271613</c:v>
                </c:pt>
                <c:pt idx="74">
                  <c:v>4575.0437584271613</c:v>
                </c:pt>
                <c:pt idx="75">
                  <c:v>4575.0437584271613</c:v>
                </c:pt>
                <c:pt idx="76">
                  <c:v>4575.0437584271613</c:v>
                </c:pt>
                <c:pt idx="77">
                  <c:v>4575.0437584271613</c:v>
                </c:pt>
                <c:pt idx="78">
                  <c:v>4575.0437584271613</c:v>
                </c:pt>
                <c:pt idx="79">
                  <c:v>4575.0437584271613</c:v>
                </c:pt>
                <c:pt idx="80">
                  <c:v>4575.0437584271613</c:v>
                </c:pt>
                <c:pt idx="81">
                  <c:v>4575.0437584271613</c:v>
                </c:pt>
                <c:pt idx="82">
                  <c:v>4575.0437584271613</c:v>
                </c:pt>
                <c:pt idx="83">
                  <c:v>4575.0437584271613</c:v>
                </c:pt>
                <c:pt idx="84">
                  <c:v>4575.0437584271613</c:v>
                </c:pt>
                <c:pt idx="85">
                  <c:v>4575.0437584271613</c:v>
                </c:pt>
                <c:pt idx="86">
                  <c:v>4575.0437584271613</c:v>
                </c:pt>
                <c:pt idx="87">
                  <c:v>4575.0437584271613</c:v>
                </c:pt>
                <c:pt idx="88">
                  <c:v>4575.0437584271613</c:v>
                </c:pt>
                <c:pt idx="89">
                  <c:v>4575.0437584271613</c:v>
                </c:pt>
                <c:pt idx="90">
                  <c:v>4575.0437584271613</c:v>
                </c:pt>
                <c:pt idx="91">
                  <c:v>4575.0437584271613</c:v>
                </c:pt>
                <c:pt idx="92">
                  <c:v>4575.0437584271613</c:v>
                </c:pt>
                <c:pt idx="93">
                  <c:v>4574.9507092130707</c:v>
                </c:pt>
                <c:pt idx="94">
                  <c:v>4568.3538753952807</c:v>
                </c:pt>
                <c:pt idx="95">
                  <c:v>4561.6835284335793</c:v>
                </c:pt>
                <c:pt idx="96">
                  <c:v>4555.0326320917775</c:v>
                </c:pt>
                <c:pt idx="97">
                  <c:v>4548.4930737774139</c:v>
                </c:pt>
                <c:pt idx="98">
                  <c:v>4541.9722659381769</c:v>
                </c:pt>
                <c:pt idx="99">
                  <c:v>4535.3786815853427</c:v>
                </c:pt>
                <c:pt idx="100">
                  <c:v>4528.8953948334583</c:v>
                </c:pt>
                <c:pt idx="101">
                  <c:v>4522.4306172337256</c:v>
                </c:pt>
                <c:pt idx="102">
                  <c:v>4515.984269636383</c:v>
                </c:pt>
                <c:pt idx="103">
                  <c:v>4509.5562733423194</c:v>
                </c:pt>
                <c:pt idx="104">
                  <c:v>4503.1465500998611</c:v>
                </c:pt>
                <c:pt idx="105">
                  <c:v>4496.8449176479999</c:v>
                </c:pt>
                <c:pt idx="106">
                  <c:v>4490.4712528814052</c:v>
                </c:pt>
                <c:pt idx="107">
                  <c:v>4484.2050210431644</c:v>
                </c:pt>
                <c:pt idx="108">
                  <c:v>4477.8671113307364</c:v>
                </c:pt>
                <c:pt idx="109">
                  <c:v>4471.6359826373291</c:v>
                </c:pt>
                <c:pt idx="110">
                  <c:v>4465.4221715684325</c:v>
                </c:pt>
                <c:pt idx="111">
                  <c:v>4459.2256060302161</c:v>
                </c:pt>
                <c:pt idx="112">
                  <c:v>4453.0462143284676</c:v>
                </c:pt>
                <c:pt idx="113">
                  <c:v>4446.8839251658273</c:v>
                </c:pt>
                <c:pt idx="114">
                  <c:v>4440.7386676390452</c:v>
                </c:pt>
                <c:pt idx="115">
                  <c:v>4434.6977992348293</c:v>
                </c:pt>
                <c:pt idx="116">
                  <c:v>4428.5861530247912</c:v>
                </c:pt>
                <c:pt idx="117">
                  <c:v>4422.5782798668597</c:v>
                </c:pt>
                <c:pt idx="118">
                  <c:v>4416.4999699714963</c:v>
                </c:pt>
                <c:pt idx="119">
                  <c:v>4410.5248224659954</c:v>
                </c:pt>
                <c:pt idx="120">
                  <c:v>4404.5658208456671</c:v>
                </c:pt>
                <c:pt idx="121">
                  <c:v>4398.6228997553371</c:v>
                </c:pt>
                <c:pt idx="122">
                  <c:v>4392.6959941920841</c:v>
                </c:pt>
                <c:pt idx="123">
                  <c:v>4386.7850395028618</c:v>
                </c:pt>
                <c:pt idx="124">
                  <c:v>4380.8899713821565</c:v>
                </c:pt>
                <c:pt idx="125">
                  <c:v>4375.0958196325555</c:v>
                </c:pt>
                <c:pt idx="126">
                  <c:v>4369.2321051723529</c:v>
                </c:pt>
                <c:pt idx="127">
                  <c:v>4363.4687294250016</c:v>
                </c:pt>
                <c:pt idx="128">
                  <c:v>4357.7205383790506</c:v>
                </c:pt>
                <c:pt idx="129">
                  <c:v>4351.9032748527361</c:v>
                </c:pt>
                <c:pt idx="130">
                  <c:v>4346.185494833222</c:v>
                </c:pt>
                <c:pt idx="131">
                  <c:v>4340.4827197936911</c:v>
                </c:pt>
                <c:pt idx="132">
                  <c:v>4334.7948907459377</c:v>
                </c:pt>
                <c:pt idx="133">
                  <c:v>4329.1219490105514</c:v>
                </c:pt>
                <c:pt idx="134">
                  <c:v>4323.5469366019224</c:v>
                </c:pt>
                <c:pt idx="135">
                  <c:v>4317.9033778786497</c:v>
                </c:pt>
                <c:pt idx="136">
                  <c:v>4312.357203914501</c:v>
                </c:pt>
                <c:pt idx="137">
                  <c:v>4306.7428005090605</c:v>
                </c:pt>
                <c:pt idx="138">
                  <c:v>4301.2252418033204</c:v>
                </c:pt>
                <c:pt idx="139">
                  <c:v>4295.7218025855218</c:v>
                </c:pt>
                <c:pt idx="140">
                  <c:v>4290.2324287270558</c:v>
                </c:pt>
                <c:pt idx="141">
                  <c:v>4284.7570663756378</c:v>
                </c:pt>
                <c:pt idx="142">
                  <c:v>4279.295661953548</c:v>
                </c:pt>
                <c:pt idx="143">
                  <c:v>4273.8481621558794</c:v>
                </c:pt>
                <c:pt idx="144">
                  <c:v>4268.4145139488082</c:v>
                </c:pt>
                <c:pt idx="145">
                  <c:v>4263.0754566585465</c:v>
                </c:pt>
                <c:pt idx="146">
                  <c:v>4257.6691488224606</c:v>
                </c:pt>
                <c:pt idx="147">
                  <c:v>4252.3569222009946</c:v>
                </c:pt>
                <c:pt idx="148">
                  <c:v>4246.9777489018825</c:v>
                </c:pt>
                <c:pt idx="149">
                  <c:v>4241.692151205677</c:v>
                </c:pt>
                <c:pt idx="150">
                  <c:v>4236.419693590753</c:v>
                </c:pt>
                <c:pt idx="151">
                  <c:v>4231.1603271182639</c:v>
                </c:pt>
                <c:pt idx="152">
                  <c:v>4225.914003092078</c:v>
                </c:pt>
                <c:pt idx="153">
                  <c:v>4220.6806730572889</c:v>
                </c:pt>
                <c:pt idx="154">
                  <c:v>4215.5392891789397</c:v>
                </c:pt>
                <c:pt idx="155">
                  <c:v>4210.3316076552283</c:v>
                </c:pt>
                <c:pt idx="156">
                  <c:v>4205.2153908244045</c:v>
                </c:pt>
                <c:pt idx="157">
                  <c:v>4200.0331697180245</c:v>
                </c:pt>
                <c:pt idx="158">
                  <c:v>4194.9419355971104</c:v>
                </c:pt>
                <c:pt idx="159">
                  <c:v>4189.8630296084384</c:v>
                </c:pt>
                <c:pt idx="160">
                  <c:v>4184.796407028357</c:v>
                </c:pt>
                <c:pt idx="161">
                  <c:v>4179.7420233492803</c:v>
                </c:pt>
                <c:pt idx="162">
                  <c:v>4174.6998342783909</c:v>
                </c:pt>
                <c:pt idx="163">
                  <c:v>4169.6697957363376</c:v>
                </c:pt>
                <c:pt idx="164">
                  <c:v>4164.7289713315477</c:v>
                </c:pt>
                <c:pt idx="165">
                  <c:v>4159.7229172014986</c:v>
                </c:pt>
                <c:pt idx="166">
                  <c:v>4154.8056237640976</c:v>
                </c:pt>
                <c:pt idx="167">
                  <c:v>4149.8233829091087</c:v>
                </c:pt>
                <c:pt idx="168">
                  <c:v>4144.929452737073</c:v>
                </c:pt>
                <c:pt idx="169">
                  <c:v>4140.0470518945804</c:v>
                </c:pt>
                <c:pt idx="170">
                  <c:v>4135.1761396876336</c:v>
                </c:pt>
                <c:pt idx="171">
                  <c:v>4130.3166756135261</c:v>
                </c:pt>
                <c:pt idx="172">
                  <c:v>4125.4686193597108</c:v>
                </c:pt>
                <c:pt idx="173">
                  <c:v>4120.6319308026932</c:v>
                </c:pt>
                <c:pt idx="174">
                  <c:v>4115.8818793564415</c:v>
                </c:pt>
                <c:pt idx="175">
                  <c:v>4111.0676305027455</c:v>
                </c:pt>
                <c:pt idx="176">
                  <c:v>4106.3395912774649</c:v>
                </c:pt>
                <c:pt idx="177">
                  <c:v>4101.5476263258433</c:v>
                </c:pt>
                <c:pt idx="178">
                  <c:v>4096.8414466649956</c:v>
                </c:pt>
                <c:pt idx="179">
                  <c:v>4092.1460545141481</c:v>
                </c:pt>
                <c:pt idx="180">
                  <c:v>4087.4614128250519</c:v>
                </c:pt>
                <c:pt idx="181">
                  <c:v>4082.7874847189082</c:v>
                </c:pt>
                <c:pt idx="182">
                  <c:v>4078.1242334854096</c:v>
                </c:pt>
                <c:pt idx="183">
                  <c:v>4073.471622581776</c:v>
                </c:pt>
                <c:pt idx="184">
                  <c:v>4068.9032156465501</c:v>
                </c:pt>
                <c:pt idx="185">
                  <c:v>4064.2716089796595</c:v>
                </c:pt>
                <c:pt idx="186">
                  <c:v>4059.723802891067</c:v>
                </c:pt>
                <c:pt idx="187">
                  <c:v>4055.1130585456949</c:v>
                </c:pt>
                <c:pt idx="188">
                  <c:v>4050.5857142705818</c:v>
                </c:pt>
                <c:pt idx="189">
                  <c:v>4046.0684678584089</c:v>
                </c:pt>
                <c:pt idx="190">
                  <c:v>4041.5612855631502</c:v>
                </c:pt>
                <c:pt idx="191">
                  <c:v>4037.0641337889806</c:v>
                </c:pt>
                <c:pt idx="192">
                  <c:v>4032.5769790894433</c:v>
                </c:pt>
                <c:pt idx="193">
                  <c:v>4028.1719220405471</c:v>
                </c:pt>
                <c:pt idx="194">
                  <c:v>4023.7045018350786</c:v>
                </c:pt>
                <c:pt idx="195">
                  <c:v>4019.2469797839444</c:v>
                </c:pt>
                <c:pt idx="196">
                  <c:v>4014.8709813230807</c:v>
                </c:pt>
                <c:pt idx="197">
                  <c:v>4010.5045013298427</c:v>
                </c:pt>
                <c:pt idx="198">
                  <c:v>4006.0761615420884</c:v>
                </c:pt>
                <c:pt idx="199">
                  <c:v>4001.7287803203685</c:v>
                </c:pt>
                <c:pt idx="200">
                  <c:v>3997.3908243991373</c:v>
                </c:pt>
                <c:pt idx="201">
                  <c:v>3993.0622631599281</c:v>
                </c:pt>
                <c:pt idx="202">
                  <c:v>3988.8137972902355</c:v>
                </c:pt>
                <c:pt idx="203">
                  <c:v>3984.5037813190957</c:v>
                </c:pt>
                <c:pt idx="204">
                  <c:v>3980.2030694609971</c:v>
                </c:pt>
                <c:pt idx="205">
                  <c:v>3975.9819084505207</c:v>
                </c:pt>
                <c:pt idx="206">
                  <c:v>3971.6995633623178</c:v>
                </c:pt>
                <c:pt idx="207">
                  <c:v>3967.496410162767</c:v>
                </c:pt>
                <c:pt idx="208">
                  <c:v>3963.3021437484713</c:v>
                </c:pt>
                <c:pt idx="209">
                  <c:v>3959.116735965014</c:v>
                </c:pt>
                <c:pt idx="210">
                  <c:v>3954.9401587767816</c:v>
                </c:pt>
                <c:pt idx="211">
                  <c:v>3950.7723842663381</c:v>
                </c:pt>
                <c:pt idx="212">
                  <c:v>3946.6133846338025</c:v>
                </c:pt>
                <c:pt idx="213">
                  <c:v>3942.5322315412886</c:v>
                </c:pt>
                <c:pt idx="214">
                  <c:v>3938.3905536301886</c:v>
                </c:pt>
                <c:pt idx="215">
                  <c:v>3934.2575683530954</c:v>
                </c:pt>
                <c:pt idx="216">
                  <c:v>3930.2019161789885</c:v>
                </c:pt>
                <c:pt idx="217">
                  <c:v>3926.1546169791814</c:v>
                </c:pt>
                <c:pt idx="218">
                  <c:v>3922.1156449746868</c:v>
                </c:pt>
                <c:pt idx="219">
                  <c:v>3918.0849744924881</c:v>
                </c:pt>
                <c:pt idx="220">
                  <c:v>3914.0625799649947</c:v>
                </c:pt>
                <c:pt idx="221">
                  <c:v>3910.0484359295006</c:v>
                </c:pt>
                <c:pt idx="222">
                  <c:v>3906.0425170276485</c:v>
                </c:pt>
                <c:pt idx="223">
                  <c:v>3902.0447980048962</c:v>
                </c:pt>
                <c:pt idx="224">
                  <c:v>3898.122805139732</c:v>
                </c:pt>
                <c:pt idx="225">
                  <c:v>3894.141272602109</c:v>
                </c:pt>
                <c:pt idx="226">
                  <c:v>3890.2351435541527</c:v>
                </c:pt>
                <c:pt idx="227">
                  <c:v>3886.3368429610955</c:v>
                </c:pt>
                <c:pt idx="228">
                  <c:v>3882.4463473124415</c:v>
                </c:pt>
                <c:pt idx="229">
                  <c:v>3878.496757945898</c:v>
                </c:pt>
                <c:pt idx="230">
                  <c:v>3874.6886772761263</c:v>
                </c:pt>
                <c:pt idx="231">
                  <c:v>3870.8214563358379</c:v>
                </c:pt>
                <c:pt idx="232">
                  <c:v>3866.9619472337668</c:v>
                </c:pt>
                <c:pt idx="233">
                  <c:v>3863.1101269249884</c:v>
                </c:pt>
                <c:pt idx="234">
                  <c:v>3859.3321861643344</c:v>
                </c:pt>
                <c:pt idx="235">
                  <c:v>3855.4955430915143</c:v>
                </c:pt>
                <c:pt idx="236">
                  <c:v>3851.7324738114426</c:v>
                </c:pt>
                <c:pt idx="237">
                  <c:v>3847.9767430861698</c:v>
                </c:pt>
                <c:pt idx="238">
                  <c:v>3844.2283294696695</c:v>
                </c:pt>
                <c:pt idx="239">
                  <c:v>3840.4872115993967</c:v>
                </c:pt>
                <c:pt idx="240">
                  <c:v>3836.753368195883</c:v>
                </c:pt>
                <c:pt idx="241">
                  <c:v>3833.0267780623362</c:v>
                </c:pt>
                <c:pt idx="242">
                  <c:v>3829.3074200842366</c:v>
                </c:pt>
                <c:pt idx="243">
                  <c:v>3825.5952732289365</c:v>
                </c:pt>
                <c:pt idx="244">
                  <c:v>3821.9552539391425</c:v>
                </c:pt>
                <c:pt idx="245">
                  <c:v>3818.2573409591973</c:v>
                </c:pt>
                <c:pt idx="246">
                  <c:v>3814.6312656116575</c:v>
                </c:pt>
                <c:pt idx="247">
                  <c:v>3811.0120708625004</c:v>
                </c:pt>
                <c:pt idx="248">
                  <c:v>3807.3997371460432</c:v>
                </c:pt>
                <c:pt idx="249">
                  <c:v>3803.7942449707152</c:v>
                </c:pt>
                <c:pt idx="250">
                  <c:v>3800.1955749187091</c:v>
                </c:pt>
                <c:pt idx="251">
                  <c:v>3796.6037076456291</c:v>
                </c:pt>
                <c:pt idx="252">
                  <c:v>3793.0186238801466</c:v>
                </c:pt>
                <c:pt idx="253">
                  <c:v>3789.5041437791783</c:v>
                </c:pt>
                <c:pt idx="254">
                  <c:v>3785.9324492230621</c:v>
                </c:pt>
                <c:pt idx="255">
                  <c:v>3782.431082404376</c:v>
                </c:pt>
                <c:pt idx="256">
                  <c:v>3778.8727021904415</c:v>
                </c:pt>
                <c:pt idx="257">
                  <c:v>3775.3843753979995</c:v>
                </c:pt>
                <c:pt idx="258">
                  <c:v>3771.9024829061009</c:v>
                </c:pt>
                <c:pt idx="259">
                  <c:v>3768.4270069288204</c:v>
                </c:pt>
                <c:pt idx="260">
                  <c:v>3764.9579297457271</c:v>
                </c:pt>
                <c:pt idx="261">
                  <c:v>3761.4952337015807</c:v>
                </c:pt>
                <c:pt idx="262">
                  <c:v>3758.1016869198606</c:v>
                </c:pt>
                <c:pt idx="263">
                  <c:v>3754.6515852209691</c:v>
                </c:pt>
                <c:pt idx="264">
                  <c:v>3751.2703700651764</c:v>
                </c:pt>
                <c:pt idx="265">
                  <c:v>3747.8327941249977</c:v>
                </c:pt>
                <c:pt idx="266">
                  <c:v>3744.4638435002116</c:v>
                </c:pt>
                <c:pt idx="267">
                  <c:v>3741.1009441779606</c:v>
                </c:pt>
                <c:pt idx="268">
                  <c:v>3737.7440798688663</c:v>
                </c:pt>
                <c:pt idx="269">
                  <c:v>3734.3932343419642</c:v>
                </c:pt>
                <c:pt idx="270">
                  <c:v>3731.0483914244423</c:v>
                </c:pt>
                <c:pt idx="271">
                  <c:v>3727.7095350013792</c:v>
                </c:pt>
                <c:pt idx="272">
                  <c:v>3724.3766490154849</c:v>
                </c:pt>
                <c:pt idx="273">
                  <c:v>3721.1112732934362</c:v>
                </c:pt>
                <c:pt idx="274">
                  <c:v>3717.7901704116794</c:v>
                </c:pt>
                <c:pt idx="275">
                  <c:v>3714.536328922969</c:v>
                </c:pt>
                <c:pt idx="276">
                  <c:v>3711.2881780331336</c:v>
                </c:pt>
                <c:pt idx="277">
                  <c:v>3707.9845785076523</c:v>
                </c:pt>
                <c:pt idx="278">
                  <c:v>3704.7478707872301</c:v>
                </c:pt>
                <c:pt idx="279">
                  <c:v>3701.51680879691</c:v>
                </c:pt>
                <c:pt idx="280">
                  <c:v>3698.2913777779499</c:v>
                </c:pt>
                <c:pt idx="281">
                  <c:v>3695.1322623505253</c:v>
                </c:pt>
                <c:pt idx="282">
                  <c:v>3691.9179436480472</c:v>
                </c:pt>
                <c:pt idx="283">
                  <c:v>3688.7092122232866</c:v>
                </c:pt>
                <c:pt idx="284">
                  <c:v>3685.5664389852741</c:v>
                </c:pt>
                <c:pt idx="285">
                  <c:v>3682.4290164621139</c:v>
                </c:pt>
                <c:pt idx="286">
                  <c:v>3679.2367508029088</c:v>
                </c:pt>
                <c:pt idx="287">
                  <c:v>3676.110091037559</c:v>
                </c:pt>
                <c:pt idx="288">
                  <c:v>3672.9887409063754</c:v>
                </c:pt>
                <c:pt idx="289">
                  <c:v>3669.8726868957519</c:v>
                </c:pt>
                <c:pt idx="290">
                  <c:v>3666.7619155379039</c:v>
                </c:pt>
                <c:pt idx="291">
                  <c:v>3663.7160849974466</c:v>
                </c:pt>
                <c:pt idx="292">
                  <c:v>3660.6157377758504</c:v>
                </c:pt>
                <c:pt idx="293">
                  <c:v>3657.5206333326</c:v>
                </c:pt>
                <c:pt idx="294">
                  <c:v>3654.4901298184986</c:v>
                </c:pt>
                <c:pt idx="295">
                  <c:v>3651.464644101557</c:v>
                </c:pt>
                <c:pt idx="296">
                  <c:v>3648.3849885749451</c:v>
                </c:pt>
                <c:pt idx="297">
                  <c:v>3645.3695989140151</c:v>
                </c:pt>
                <c:pt idx="298">
                  <c:v>3642.3591895750806</c:v>
                </c:pt>
                <c:pt idx="299">
                  <c:v>3639.3537482298125</c:v>
                </c:pt>
                <c:pt idx="300">
                  <c:v>3636.35326259054</c:v>
                </c:pt>
                <c:pt idx="301">
                  <c:v>3633.4164090938029</c:v>
                </c:pt>
                <c:pt idx="302">
                  <c:v>3630.4257015911589</c:v>
                </c:pt>
                <c:pt idx="303">
                  <c:v>3627.498411072218</c:v>
                </c:pt>
                <c:pt idx="304">
                  <c:v>3624.5174339857276</c:v>
                </c:pt>
                <c:pt idx="305">
                  <c:v>3621.5996598120823</c:v>
                </c:pt>
                <c:pt idx="306">
                  <c:v>3618.6865795368194</c:v>
                </c:pt>
                <c:pt idx="307">
                  <c:v>3615.7200615731408</c:v>
                </c:pt>
                <c:pt idx="308">
                  <c:v>3612.8164284890981</c:v>
                </c:pt>
                <c:pt idx="309">
                  <c:v>3609.9753891060686</c:v>
                </c:pt>
                <c:pt idx="310">
                  <c:v>3607.0809716102731</c:v>
                </c:pt>
                <c:pt idx="311">
                  <c:v>3604.1911917865154</c:v>
                </c:pt>
                <c:pt idx="312">
                  <c:v>3601.3060384974342</c:v>
                </c:pt>
                <c:pt idx="313">
                  <c:v>3598.4830662388135</c:v>
                </c:pt>
                <c:pt idx="314">
                  <c:v>3595.6070407702719</c:v>
                </c:pt>
                <c:pt idx="315">
                  <c:v>3592.7929925504036</c:v>
                </c:pt>
                <c:pt idx="316">
                  <c:v>3589.9833456316546</c:v>
                </c:pt>
                <c:pt idx="317">
                  <c:v>3587.1780896963373</c:v>
                </c:pt>
                <c:pt idx="318">
                  <c:v>3584.3772144589875</c:v>
                </c:pt>
                <c:pt idx="319">
                  <c:v>3581.5807096662406</c:v>
                </c:pt>
                <c:pt idx="320">
                  <c:v>3578.7885650967041</c:v>
                </c:pt>
                <c:pt idx="321">
                  <c:v>3576.000770560835</c:v>
                </c:pt>
                <c:pt idx="322">
                  <c:v>3573.2740777841213</c:v>
                </c:pt>
                <c:pt idx="323">
                  <c:v>3570.4948646125113</c:v>
                </c:pt>
                <c:pt idx="324">
                  <c:v>3567.7765586630539</c:v>
                </c:pt>
                <c:pt idx="325">
                  <c:v>3565.0623885918008</c:v>
                </c:pt>
                <c:pt idx="326">
                  <c:v>3562.295929536594</c:v>
                </c:pt>
                <c:pt idx="327">
                  <c:v>3559.5900886267191</c:v>
                </c:pt>
                <c:pt idx="328">
                  <c:v>3556.8883551902759</c:v>
                </c:pt>
                <c:pt idx="329">
                  <c:v>3554.1907198816257</c:v>
                </c:pt>
                <c:pt idx="330">
                  <c:v>3551.553247293612</c:v>
                </c:pt>
                <c:pt idx="331">
                  <c:v>3548.8636954213721</c:v>
                </c:pt>
                <c:pt idx="332">
                  <c:v>3546.1782140022106</c:v>
                </c:pt>
                <c:pt idx="333">
                  <c:v>3543.5526153623755</c:v>
                </c:pt>
                <c:pt idx="334">
                  <c:v>3540.9309018447289</c:v>
                </c:pt>
                <c:pt idx="335">
                  <c:v>3538.2574082264487</c:v>
                </c:pt>
                <c:pt idx="336">
                  <c:v>3535.6435213308218</c:v>
                </c:pt>
                <c:pt idx="337">
                  <c:v>3533.0334936009963</c:v>
                </c:pt>
                <c:pt idx="338">
                  <c:v>3530.4273164967158</c:v>
                </c:pt>
                <c:pt idx="339">
                  <c:v>3527.8249815029053</c:v>
                </c:pt>
                <c:pt idx="340">
                  <c:v>3525.2264801295782</c:v>
                </c:pt>
                <c:pt idx="341">
                  <c:v>3522.6869700193915</c:v>
                </c:pt>
                <c:pt idx="342">
                  <c:v>3520.0960293979565</c:v>
                </c:pt>
                <c:pt idx="343">
                  <c:v>3517.5639030241482</c:v>
                </c:pt>
                <c:pt idx="344">
                  <c:v>3514.9804902037381</c:v>
                </c:pt>
                <c:pt idx="345">
                  <c:v>3512.4557154102563</c:v>
                </c:pt>
                <c:pt idx="346">
                  <c:v>3509.9345650535715</c:v>
                </c:pt>
                <c:pt idx="347">
                  <c:v>3507.4170313346985</c:v>
                </c:pt>
                <c:pt idx="348">
                  <c:v>3504.9031064770134</c:v>
                </c:pt>
                <c:pt idx="349">
                  <c:v>3502.39278272617</c:v>
                </c:pt>
                <c:pt idx="350">
                  <c:v>3499.8860523500216</c:v>
                </c:pt>
                <c:pt idx="351">
                  <c:v>3497.4372857545277</c:v>
                </c:pt>
                <c:pt idx="352">
                  <c:v>3494.9376413192299</c:v>
                </c:pt>
                <c:pt idx="353">
                  <c:v>3492.495791926161</c:v>
                </c:pt>
                <c:pt idx="354">
                  <c:v>3490.0032034286719</c:v>
                </c:pt>
                <c:pt idx="355">
                  <c:v>3487.5682419701106</c:v>
                </c:pt>
                <c:pt idx="356">
                  <c:v>3485.1366758686181</c:v>
                </c:pt>
                <c:pt idx="357">
                  <c:v>3482.7084980273157</c:v>
                </c:pt>
                <c:pt idx="358">
                  <c:v>3480.2837013690878</c:v>
                </c:pt>
                <c:pt idx="359">
                  <c:v>3477.8622788365169</c:v>
                </c:pt>
                <c:pt idx="360">
                  <c:v>3475.4442233918116</c:v>
                </c:pt>
                <c:pt idx="361">
                  <c:v>3473.0831514596671</c:v>
                </c:pt>
                <c:pt idx="362">
                  <c:v>3470.6717347186977</c:v>
                </c:pt>
                <c:pt idx="363">
                  <c:v>3468.3171405974504</c:v>
                </c:pt>
                <c:pt idx="364">
                  <c:v>3465.9657391461974</c:v>
                </c:pt>
                <c:pt idx="365">
                  <c:v>3463.564192325633</c:v>
                </c:pt>
                <c:pt idx="366">
                  <c:v>3461.2192289554882</c:v>
                </c:pt>
                <c:pt idx="367">
                  <c:v>3458.8774386940199</c:v>
                </c:pt>
                <c:pt idx="368">
                  <c:v>3456.5388151050024</c:v>
                </c:pt>
                <c:pt idx="369">
                  <c:v>3454.2033517696022</c:v>
                </c:pt>
                <c:pt idx="370">
                  <c:v>3451.9240143420943</c:v>
                </c:pt>
                <c:pt idx="371">
                  <c:v>3449.5947808641308</c:v>
                </c:pt>
                <c:pt idx="372">
                  <c:v>3447.3215195259572</c:v>
                </c:pt>
                <c:pt idx="373">
                  <c:v>3444.9984910113822</c:v>
                </c:pt>
                <c:pt idx="374">
                  <c:v>3442.731281499101</c:v>
                </c:pt>
                <c:pt idx="375">
                  <c:v>3440.4670541990522</c:v>
                </c:pt>
                <c:pt idx="376">
                  <c:v>3438.2058032310497</c:v>
                </c:pt>
                <c:pt idx="377">
                  <c:v>3435.947522730356</c:v>
                </c:pt>
                <c:pt idx="378">
                  <c:v>3433.6922068476301</c:v>
                </c:pt>
                <c:pt idx="379">
                  <c:v>3431.4398497488787</c:v>
                </c:pt>
                <c:pt idx="380">
                  <c:v>3429.1904456154066</c:v>
                </c:pt>
                <c:pt idx="381">
                  <c:v>3426.9961984001375</c:v>
                </c:pt>
                <c:pt idx="382">
                  <c:v>3424.752614463669</c:v>
                </c:pt>
                <c:pt idx="383">
                  <c:v>3422.5640410600286</c:v>
                </c:pt>
                <c:pt idx="384">
                  <c:v>3420.3262547606396</c:v>
                </c:pt>
                <c:pt idx="385">
                  <c:v>3418.1433331903145</c:v>
                </c:pt>
                <c:pt idx="386">
                  <c:v>3415.9631962124258</c:v>
                </c:pt>
                <c:pt idx="387">
                  <c:v>3413.7858385022191</c:v>
                </c:pt>
                <c:pt idx="388">
                  <c:v>3411.61125474851</c:v>
                </c:pt>
                <c:pt idx="389">
                  <c:v>3409.4394396536354</c:v>
                </c:pt>
                <c:pt idx="390">
                  <c:v>3407.3219999483199</c:v>
                </c:pt>
                <c:pt idx="391">
                  <c:v>3405.1221889690987</c:v>
                </c:pt>
                <c:pt idx="392">
                  <c:v>3402.9592235385344</c:v>
                </c:pt>
                <c:pt idx="393">
                  <c:v>3400.7990042353076</c:v>
                </c:pt>
                <c:pt idx="394">
                  <c:v>3398.6415258329657</c:v>
                </c:pt>
                <c:pt idx="395">
                  <c:v>3396.4867831182946</c:v>
                </c:pt>
                <c:pt idx="396">
                  <c:v>3394.3347708913111</c:v>
                </c:pt>
                <c:pt idx="397">
                  <c:v>3392.185483965196</c:v>
                </c:pt>
                <c:pt idx="398">
                  <c:v>3390.0389171662509</c:v>
                </c:pt>
                <c:pt idx="399">
                  <c:v>3387.8950653338748</c:v>
                </c:pt>
                <c:pt idx="400">
                  <c:v>3385.7539233205111</c:v>
                </c:pt>
                <c:pt idx="401">
                  <c:v>3384.1460776736781</c:v>
                </c:pt>
                <c:pt idx="402">
                  <c:v>3382.0872337438113</c:v>
                </c:pt>
                <c:pt idx="403">
                  <c:v>3380.0360581463465</c:v>
                </c:pt>
                <c:pt idx="404">
                  <c:v>3377.9925275405981</c:v>
                </c:pt>
                <c:pt idx="405">
                  <c:v>3375.956618712371</c:v>
                </c:pt>
                <c:pt idx="406">
                  <c:v>3373.9283085732191</c:v>
                </c:pt>
                <c:pt idx="407">
                  <c:v>3371.9075741597203</c:v>
                </c:pt>
                <c:pt idx="408">
                  <c:v>3369.8943926327502</c:v>
                </c:pt>
                <c:pt idx="409">
                  <c:v>3367.8887412767604</c:v>
                </c:pt>
                <c:pt idx="410">
                  <c:v>3365.8905974990698</c:v>
                </c:pt>
                <c:pt idx="411">
                  <c:v>3363.8999388291491</c:v>
                </c:pt>
                <c:pt idx="412">
                  <c:v>3361.9167429179197</c:v>
                </c:pt>
                <c:pt idx="413">
                  <c:v>3359.9409875370593</c:v>
                </c:pt>
                <c:pt idx="414">
                  <c:v>3357.9726505783033</c:v>
                </c:pt>
                <c:pt idx="415">
                  <c:v>3356.0117100527614</c:v>
                </c:pt>
                <c:pt idx="416">
                  <c:v>3354.0581440902306</c:v>
                </c:pt>
                <c:pt idx="417">
                  <c:v>3352.1119309385253</c:v>
                </c:pt>
                <c:pt idx="418">
                  <c:v>3350.1730489627926</c:v>
                </c:pt>
                <c:pt idx="419">
                  <c:v>3348.2414766448578</c:v>
                </c:pt>
                <c:pt idx="420">
                  <c:v>3346.3171925825527</c:v>
                </c:pt>
                <c:pt idx="421">
                  <c:v>3344.400175489061</c:v>
                </c:pt>
                <c:pt idx="422">
                  <c:v>3342.4904041922673</c:v>
                </c:pt>
                <c:pt idx="423">
                  <c:v>3340.5878576341074</c:v>
                </c:pt>
                <c:pt idx="424">
                  <c:v>3338.6925148699252</c:v>
                </c:pt>
                <c:pt idx="425">
                  <c:v>3336.8043550678335</c:v>
                </c:pt>
                <c:pt idx="426">
                  <c:v>3334.9233575080798</c:v>
                </c:pt>
                <c:pt idx="427">
                  <c:v>3333.0495015824263</c:v>
                </c:pt>
                <c:pt idx="428">
                  <c:v>3331.1827667935099</c:v>
                </c:pt>
                <c:pt idx="429">
                  <c:v>3329.3231327542348</c:v>
                </c:pt>
                <c:pt idx="430">
                  <c:v>3327.4705791871547</c:v>
                </c:pt>
                <c:pt idx="431">
                  <c:v>3325.6250859238576</c:v>
                </c:pt>
                <c:pt idx="432">
                  <c:v>3323.7866329043654</c:v>
                </c:pt>
                <c:pt idx="433">
                  <c:v>3321.9552001765314</c:v>
                </c:pt>
                <c:pt idx="434">
                  <c:v>3320.1307678954377</c:v>
                </c:pt>
                <c:pt idx="435">
                  <c:v>3318.3133163228113</c:v>
                </c:pt>
                <c:pt idx="436">
                  <c:v>3316.5028258264265</c:v>
                </c:pt>
                <c:pt idx="437">
                  <c:v>3314.6992768795276</c:v>
                </c:pt>
                <c:pt idx="438">
                  <c:v>3312.9026500602472</c:v>
                </c:pt>
                <c:pt idx="439">
                  <c:v>3311.1129260510279</c:v>
                </c:pt>
                <c:pt idx="440">
                  <c:v>3309.330085638052</c:v>
                </c:pt>
                <c:pt idx="441">
                  <c:v>3307.5541097106802</c:v>
                </c:pt>
                <c:pt idx="442">
                  <c:v>3305.7849792608804</c:v>
                </c:pt>
                <c:pt idx="443">
                  <c:v>3304.0226753826678</c:v>
                </c:pt>
                <c:pt idx="444">
                  <c:v>3302.2671792715623</c:v>
                </c:pt>
                <c:pt idx="445">
                  <c:v>3300.5184722240247</c:v>
                </c:pt>
                <c:pt idx="446">
                  <c:v>3298.7765356369141</c:v>
                </c:pt>
                <c:pt idx="447">
                  <c:v>3297.0413510069475</c:v>
                </c:pt>
                <c:pt idx="448">
                  <c:v>3295.3128999301589</c:v>
                </c:pt>
                <c:pt idx="449">
                  <c:v>3293.5911641013649</c:v>
                </c:pt>
                <c:pt idx="450">
                  <c:v>3291.8761253136331</c:v>
                </c:pt>
                <c:pt idx="451">
                  <c:v>3290.167765457752</c:v>
                </c:pt>
                <c:pt idx="452">
                  <c:v>3288.4660665217175</c:v>
                </c:pt>
                <c:pt idx="453">
                  <c:v>3286.7710105901979</c:v>
                </c:pt>
                <c:pt idx="454">
                  <c:v>3285.0825798440342</c:v>
                </c:pt>
                <c:pt idx="455">
                  <c:v>3283.4007565597153</c:v>
                </c:pt>
                <c:pt idx="456">
                  <c:v>3281.7255231088789</c:v>
                </c:pt>
                <c:pt idx="457">
                  <c:v>3280.0568619577994</c:v>
                </c:pt>
                <c:pt idx="458">
                  <c:v>3278.3947556668923</c:v>
                </c:pt>
                <c:pt idx="459">
                  <c:v>3276.7391868902127</c:v>
                </c:pt>
                <c:pt idx="460">
                  <c:v>3275.0901383749642</c:v>
                </c:pt>
                <c:pt idx="461">
                  <c:v>3273.4475929610094</c:v>
                </c:pt>
                <c:pt idx="462">
                  <c:v>3271.8115335803791</c:v>
                </c:pt>
                <c:pt idx="463">
                  <c:v>3270.1819432567936</c:v>
                </c:pt>
                <c:pt idx="464">
                  <c:v>3268.5588051051782</c:v>
                </c:pt>
                <c:pt idx="465">
                  <c:v>3266.9421023311938</c:v>
                </c:pt>
                <c:pt idx="466">
                  <c:v>3265.3318182307567</c:v>
                </c:pt>
                <c:pt idx="467">
                  <c:v>3263.7279361895735</c:v>
                </c:pt>
                <c:pt idx="468">
                  <c:v>3262.1304396826727</c:v>
                </c:pt>
                <c:pt idx="469">
                  <c:v>3260.5393122739438</c:v>
                </c:pt>
                <c:pt idx="470">
                  <c:v>3258.9545376156761</c:v>
                </c:pt>
                <c:pt idx="471">
                  <c:v>3257.3760994481081</c:v>
                </c:pt>
                <c:pt idx="472">
                  <c:v>3255.8039815989646</c:v>
                </c:pt>
                <c:pt idx="473">
                  <c:v>3254.238167983015</c:v>
                </c:pt>
                <c:pt idx="474">
                  <c:v>3252.6786426016261</c:v>
                </c:pt>
                <c:pt idx="475">
                  <c:v>3251.125389542316</c:v>
                </c:pt>
                <c:pt idx="476">
                  <c:v>3249.5783929783138</c:v>
                </c:pt>
                <c:pt idx="477">
                  <c:v>3248.0376371681295</c:v>
                </c:pt>
                <c:pt idx="478">
                  <c:v>3246.503106455109</c:v>
                </c:pt>
                <c:pt idx="479">
                  <c:v>3244.9747852670148</c:v>
                </c:pt>
                <c:pt idx="480">
                  <c:v>3243.4526581155942</c:v>
                </c:pt>
                <c:pt idx="481">
                  <c:v>3241.9367095961484</c:v>
                </c:pt>
                <c:pt idx="482">
                  <c:v>3240.4269243871204</c:v>
                </c:pt>
                <c:pt idx="483">
                  <c:v>3238.9232872496741</c:v>
                </c:pt>
                <c:pt idx="484">
                  <c:v>3237.4257830272732</c:v>
                </c:pt>
                <c:pt idx="485">
                  <c:v>3235.9343966452802</c:v>
                </c:pt>
                <c:pt idx="486">
                  <c:v>3234.4491131105306</c:v>
                </c:pt>
                <c:pt idx="487">
                  <c:v>3232.9699175109436</c:v>
                </c:pt>
                <c:pt idx="488">
                  <c:v>3231.4967950151054</c:v>
                </c:pt>
                <c:pt idx="489">
                  <c:v>3230.0297308718759</c:v>
                </c:pt>
                <c:pt idx="490">
                  <c:v>3228.5687104099834</c:v>
                </c:pt>
                <c:pt idx="491">
                  <c:v>3227.1137190376385</c:v>
                </c:pt>
                <c:pt idx="492">
                  <c:v>3225.664742242137</c:v>
                </c:pt>
                <c:pt idx="493">
                  <c:v>3224.2217655894683</c:v>
                </c:pt>
                <c:pt idx="494">
                  <c:v>3222.665243467045</c:v>
                </c:pt>
                <c:pt idx="495">
                  <c:v>3221.1149139602471</c:v>
                </c:pt>
                <c:pt idx="496">
                  <c:v>3219.5707613667123</c:v>
                </c:pt>
                <c:pt idx="497">
                  <c:v>3218.0327700681323</c:v>
                </c:pt>
                <c:pt idx="498">
                  <c:v>3216.5009245298306</c:v>
                </c:pt>
                <c:pt idx="499">
                  <c:v>3214.9752093003326</c:v>
                </c:pt>
                <c:pt idx="500">
                  <c:v>3213.455609010945</c:v>
                </c:pt>
                <c:pt idx="501">
                  <c:v>3211.9421083753377</c:v>
                </c:pt>
                <c:pt idx="502">
                  <c:v>3210.4346921891261</c:v>
                </c:pt>
                <c:pt idx="503">
                  <c:v>3208.9333453294576</c:v>
                </c:pt>
                <c:pt idx="504">
                  <c:v>3207.4380527546009</c:v>
                </c:pt>
                <c:pt idx="505">
                  <c:v>3205.9487995035415</c:v>
                </c:pt>
                <c:pt idx="506">
                  <c:v>3204.4655706955718</c:v>
                </c:pt>
                <c:pt idx="507">
                  <c:v>3202.9883515298952</c:v>
                </c:pt>
                <c:pt idx="508">
                  <c:v>3201.5171272852208</c:v>
                </c:pt>
                <c:pt idx="509">
                  <c:v>3200.0518833193746</c:v>
                </c:pt>
                <c:pt idx="510">
                  <c:v>3198.5926050689018</c:v>
                </c:pt>
                <c:pt idx="511">
                  <c:v>3197.1392780486735</c:v>
                </c:pt>
                <c:pt idx="512">
                  <c:v>3195.6918878515071</c:v>
                </c:pt>
                <c:pt idx="513">
                  <c:v>3194.2504201477759</c:v>
                </c:pt>
                <c:pt idx="514">
                  <c:v>3192.8148606850241</c:v>
                </c:pt>
                <c:pt idx="515">
                  <c:v>3191.3851952875943</c:v>
                </c:pt>
                <c:pt idx="516">
                  <c:v>3189.9614098562488</c:v>
                </c:pt>
                <c:pt idx="517">
                  <c:v>3188.5434903677883</c:v>
                </c:pt>
                <c:pt idx="518">
                  <c:v>3187.1314228746919</c:v>
                </c:pt>
                <c:pt idx="519">
                  <c:v>3185.7251935047402</c:v>
                </c:pt>
                <c:pt idx="520">
                  <c:v>3184.3247884606499</c:v>
                </c:pt>
                <c:pt idx="521">
                  <c:v>3182.9301940197106</c:v>
                </c:pt>
                <c:pt idx="522">
                  <c:v>3181.5413965334296</c:v>
                </c:pt>
                <c:pt idx="523">
                  <c:v>3180.1583824271606</c:v>
                </c:pt>
                <c:pt idx="524">
                  <c:v>3178.7811381997612</c:v>
                </c:pt>
                <c:pt idx="525">
                  <c:v>3177.4096504232316</c:v>
                </c:pt>
                <c:pt idx="526">
                  <c:v>3176.0439057423628</c:v>
                </c:pt>
                <c:pt idx="527">
                  <c:v>3174.6838908743944</c:v>
                </c:pt>
                <c:pt idx="528">
                  <c:v>3173.3295926086621</c:v>
                </c:pt>
                <c:pt idx="529">
                  <c:v>3171.9809978062563</c:v>
                </c:pt>
                <c:pt idx="530">
                  <c:v>3170.6380933996811</c:v>
                </c:pt>
                <c:pt idx="531">
                  <c:v>3169.3008663925175</c:v>
                </c:pt>
                <c:pt idx="532">
                  <c:v>3167.9693038590826</c:v>
                </c:pt>
                <c:pt idx="533">
                  <c:v>3166.6433929440996</c:v>
                </c:pt>
                <c:pt idx="534">
                  <c:v>3165.3231208623615</c:v>
                </c:pt>
                <c:pt idx="535">
                  <c:v>3164.0084748984082</c:v>
                </c:pt>
                <c:pt idx="536">
                  <c:v>3162.6994424061909</c:v>
                </c:pt>
                <c:pt idx="537">
                  <c:v>3161.3960108087576</c:v>
                </c:pt>
                <c:pt idx="538">
                  <c:v>3160.0981675979206</c:v>
                </c:pt>
                <c:pt idx="539">
                  <c:v>3158.8059003339431</c:v>
                </c:pt>
                <c:pt idx="540">
                  <c:v>3157.5191966452194</c:v>
                </c:pt>
                <c:pt idx="541">
                  <c:v>3156.9483576084185</c:v>
                </c:pt>
                <c:pt idx="542">
                  <c:v>3155.6724571487212</c:v>
                </c:pt>
                <c:pt idx="543">
                  <c:v>3154.4020847989214</c:v>
                </c:pt>
                <c:pt idx="544">
                  <c:v>3153.1372284540753</c:v>
                </c:pt>
                <c:pt idx="545">
                  <c:v>3151.8778760758255</c:v>
                </c:pt>
                <c:pt idx="546">
                  <c:v>3150.6240156921085</c:v>
                </c:pt>
                <c:pt idx="547">
                  <c:v>3149.3756353968347</c:v>
                </c:pt>
                <c:pt idx="548">
                  <c:v>3148.1327233495967</c:v>
                </c:pt>
                <c:pt idx="549">
                  <c:v>3146.8952677753718</c:v>
                </c:pt>
                <c:pt idx="550">
                  <c:v>3145.6632569642215</c:v>
                </c:pt>
                <c:pt idx="551">
                  <c:v>3144.436679271003</c:v>
                </c:pt>
                <c:pt idx="552">
                  <c:v>3143.2155231150682</c:v>
                </c:pt>
                <c:pt idx="553">
                  <c:v>3141.9997769799847</c:v>
                </c:pt>
                <c:pt idx="554">
                  <c:v>3140.7894294132361</c:v>
                </c:pt>
                <c:pt idx="555">
                  <c:v>3139.5844690259478</c:v>
                </c:pt>
                <c:pt idx="556">
                  <c:v>3138.3848844925901</c:v>
                </c:pt>
                <c:pt idx="557">
                  <c:v>3137.1906645507074</c:v>
                </c:pt>
                <c:pt idx="558">
                  <c:v>3136.0017980006332</c:v>
                </c:pt>
                <c:pt idx="559">
                  <c:v>3134.8182737052139</c:v>
                </c:pt>
                <c:pt idx="560">
                  <c:v>3133.6400805895278</c:v>
                </c:pt>
                <c:pt idx="561">
                  <c:v>3132.4672076406159</c:v>
                </c:pt>
                <c:pt idx="562">
                  <c:v>3131.2996439072122</c:v>
                </c:pt>
                <c:pt idx="563">
                  <c:v>3130.1373784994639</c:v>
                </c:pt>
                <c:pt idx="564">
                  <c:v>3128.9804005886717</c:v>
                </c:pt>
                <c:pt idx="565">
                  <c:v>3127.8286994070195</c:v>
                </c:pt>
                <c:pt idx="566">
                  <c:v>3126.6822642473121</c:v>
                </c:pt>
                <c:pt idx="567">
                  <c:v>3125.5410844627086</c:v>
                </c:pt>
                <c:pt idx="568">
                  <c:v>3124.4051494664668</c:v>
                </c:pt>
                <c:pt idx="569">
                  <c:v>3123.2744487316763</c:v>
                </c:pt>
                <c:pt idx="570">
                  <c:v>3122.1489717910126</c:v>
                </c:pt>
                <c:pt idx="571">
                  <c:v>3121.0287082364703</c:v>
                </c:pt>
                <c:pt idx="572">
                  <c:v>3119.9136477191178</c:v>
                </c:pt>
                <c:pt idx="573">
                  <c:v>3118.8037799488402</c:v>
                </c:pt>
                <c:pt idx="574">
                  <c:v>3117.6990946940923</c:v>
                </c:pt>
                <c:pt idx="575">
                  <c:v>3116.5995817816497</c:v>
                </c:pt>
                <c:pt idx="576">
                  <c:v>3115.5052310963606</c:v>
                </c:pt>
                <c:pt idx="577">
                  <c:v>3114.4160325809062</c:v>
                </c:pt>
                <c:pt idx="578">
                  <c:v>3113.3319762355486</c:v>
                </c:pt>
                <c:pt idx="579">
                  <c:v>3112.2530521179015</c:v>
                </c:pt>
                <c:pt idx="580">
                  <c:v>3111.1792503426786</c:v>
                </c:pt>
                <c:pt idx="581">
                  <c:v>3110.1105610814657</c:v>
                </c:pt>
                <c:pt idx="582">
                  <c:v>3109.046974562475</c:v>
                </c:pt>
                <c:pt idx="583">
                  <c:v>3107.9884810703238</c:v>
                </c:pt>
                <c:pt idx="584">
                  <c:v>3106.9350709457854</c:v>
                </c:pt>
                <c:pt idx="585">
                  <c:v>3105.8867345855715</c:v>
                </c:pt>
                <c:pt idx="586">
                  <c:v>3104.8434624420975</c:v>
                </c:pt>
                <c:pt idx="587">
                  <c:v>3103.8052450232508</c:v>
                </c:pt>
                <c:pt idx="588">
                  <c:v>3102.772072892174</c:v>
                </c:pt>
                <c:pt idx="589">
                  <c:v>3101.7439366670296</c:v>
                </c:pt>
                <c:pt idx="590">
                  <c:v>3100.7208270207866</c:v>
                </c:pt>
                <c:pt idx="591">
                  <c:v>3099.7027346809914</c:v>
                </c:pt>
                <c:pt idx="592">
                  <c:v>3098.689650429551</c:v>
                </c:pt>
                <c:pt idx="593">
                  <c:v>3097.6815651025208</c:v>
                </c:pt>
                <c:pt idx="594">
                  <c:v>3096.6784695898737</c:v>
                </c:pt>
                <c:pt idx="595">
                  <c:v>3095.6803548352991</c:v>
                </c:pt>
                <c:pt idx="596">
                  <c:v>3094.6872118359825</c:v>
                </c:pt>
                <c:pt idx="597">
                  <c:v>3093.6990316423939</c:v>
                </c:pt>
                <c:pt idx="598">
                  <c:v>3092.7158053580779</c:v>
                </c:pt>
                <c:pt idx="599">
                  <c:v>3091.7375241394457</c:v>
                </c:pt>
                <c:pt idx="600">
                  <c:v>3090.7641791955666</c:v>
                </c:pt>
                <c:pt idx="601">
                  <c:v>3089.7957617879597</c:v>
                </c:pt>
                <c:pt idx="602">
                  <c:v>3088.8322632303966</c:v>
                </c:pt>
                <c:pt idx="603">
                  <c:v>3087.8736748886886</c:v>
                </c:pt>
                <c:pt idx="604">
                  <c:v>3086.919988180493</c:v>
                </c:pt>
                <c:pt idx="605">
                  <c:v>3085.9711945751083</c:v>
                </c:pt>
                <c:pt idx="606">
                  <c:v>3085.0272855932803</c:v>
                </c:pt>
                <c:pt idx="607">
                  <c:v>3084.0882528069983</c:v>
                </c:pt>
                <c:pt idx="608">
                  <c:v>3083.1540878393039</c:v>
                </c:pt>
                <c:pt idx="609">
                  <c:v>3082.2247823640982</c:v>
                </c:pt>
                <c:pt idx="610">
                  <c:v>3081.3003281059455</c:v>
                </c:pt>
                <c:pt idx="611">
                  <c:v>3080.3807168398785</c:v>
                </c:pt>
                <c:pt idx="612">
                  <c:v>3079.4659403912192</c:v>
                </c:pt>
                <c:pt idx="613">
                  <c:v>3078.5559906353778</c:v>
                </c:pt>
                <c:pt idx="614">
                  <c:v>3077.6508594976731</c:v>
                </c:pt>
                <c:pt idx="615">
                  <c:v>3076.7505389531439</c:v>
                </c:pt>
                <c:pt idx="616">
                  <c:v>3075.8550210263656</c:v>
                </c:pt>
                <c:pt idx="617">
                  <c:v>3074.9642977912645</c:v>
                </c:pt>
                <c:pt idx="618">
                  <c:v>3074.0783613709405</c:v>
                </c:pt>
                <c:pt idx="619">
                  <c:v>3073.1972039374791</c:v>
                </c:pt>
                <c:pt idx="620">
                  <c:v>3072.3208177117804</c:v>
                </c:pt>
                <c:pt idx="621">
                  <c:v>3071.4491949633766</c:v>
                </c:pt>
                <c:pt idx="622">
                  <c:v>3070.582328010255</c:v>
                </c:pt>
                <c:pt idx="623">
                  <c:v>3069.7202092186835</c:v>
                </c:pt>
                <c:pt idx="624">
                  <c:v>3068.8628310030394</c:v>
                </c:pt>
                <c:pt idx="625">
                  <c:v>3068.0101858256339</c:v>
                </c:pt>
                <c:pt idx="626">
                  <c:v>3067.1622661965398</c:v>
                </c:pt>
                <c:pt idx="627">
                  <c:v>3066.3190646734229</c:v>
                </c:pt>
                <c:pt idx="628">
                  <c:v>3065.4805738613754</c:v>
                </c:pt>
                <c:pt idx="629">
                  <c:v>3064.6467864127421</c:v>
                </c:pt>
                <c:pt idx="630">
                  <c:v>3063.8176950269603</c:v>
                </c:pt>
                <c:pt idx="631">
                  <c:v>3062.9932924503946</c:v>
                </c:pt>
                <c:pt idx="632">
                  <c:v>3062.1735714761653</c:v>
                </c:pt>
                <c:pt idx="633">
                  <c:v>3061.3585249439952</c:v>
                </c:pt>
                <c:pt idx="634">
                  <c:v>3060.5481457400447</c:v>
                </c:pt>
                <c:pt idx="635">
                  <c:v>3059.7424267967499</c:v>
                </c:pt>
                <c:pt idx="636">
                  <c:v>3058.941361092664</c:v>
                </c:pt>
                <c:pt idx="637">
                  <c:v>3058.1449416523024</c:v>
                </c:pt>
                <c:pt idx="638">
                  <c:v>3057.3531615459842</c:v>
                </c:pt>
                <c:pt idx="639">
                  <c:v>3056.5660138896765</c:v>
                </c:pt>
                <c:pt idx="640">
                  <c:v>3055.783491844842</c:v>
                </c:pt>
                <c:pt idx="641">
                  <c:v>3055.0055886182863</c:v>
                </c:pt>
                <c:pt idx="642">
                  <c:v>3054.2322974619979</c:v>
                </c:pt>
                <c:pt idx="643">
                  <c:v>3053.463611673013</c:v>
                </c:pt>
                <c:pt idx="644">
                  <c:v>3052.6995245932508</c:v>
                </c:pt>
                <c:pt idx="645">
                  <c:v>3051.9400296093768</c:v>
                </c:pt>
                <c:pt idx="646">
                  <c:v>3051.1851201526483</c:v>
                </c:pt>
                <c:pt idx="647">
                  <c:v>3050.4347896987706</c:v>
                </c:pt>
                <c:pt idx="648">
                  <c:v>3049.689031767753</c:v>
                </c:pt>
                <c:pt idx="649">
                  <c:v>3048.9478399237623</c:v>
                </c:pt>
                <c:pt idx="650">
                  <c:v>3048.2112077749894</c:v>
                </c:pt>
                <c:pt idx="651">
                  <c:v>3047.4791289734885</c:v>
                </c:pt>
                <c:pt idx="652">
                  <c:v>3046.75159721506</c:v>
                </c:pt>
                <c:pt idx="653">
                  <c:v>3046.0286062390956</c:v>
                </c:pt>
                <c:pt idx="654">
                  <c:v>3045.3101498284432</c:v>
                </c:pt>
                <c:pt idx="655">
                  <c:v>3044.5962218092745</c:v>
                </c:pt>
                <c:pt idx="656">
                  <c:v>3043.8868160509423</c:v>
                </c:pt>
                <c:pt idx="657">
                  <c:v>3043.1819264658516</c:v>
                </c:pt>
                <c:pt idx="658">
                  <c:v>3042.4815470093217</c:v>
                </c:pt>
                <c:pt idx="659">
                  <c:v>3041.7856716794572</c:v>
                </c:pt>
                <c:pt idx="660">
                  <c:v>3041.0942945170104</c:v>
                </c:pt>
                <c:pt idx="661">
                  <c:v>3040.407409605255</c:v>
                </c:pt>
                <c:pt idx="662">
                  <c:v>3039.7250110698601</c:v>
                </c:pt>
                <c:pt idx="663">
                  <c:v>3039.047093078751</c:v>
                </c:pt>
                <c:pt idx="664">
                  <c:v>3038.3736498419912</c:v>
                </c:pt>
                <c:pt idx="665">
                  <c:v>3037.7046756116533</c:v>
                </c:pt>
                <c:pt idx="666">
                  <c:v>3037.040164681694</c:v>
                </c:pt>
                <c:pt idx="667">
                  <c:v>3036.3801113878221</c:v>
                </c:pt>
                <c:pt idx="668">
                  <c:v>3035.7245101073918</c:v>
                </c:pt>
                <c:pt idx="669">
                  <c:v>3035.0733552592619</c:v>
                </c:pt>
                <c:pt idx="670">
                  <c:v>3034.4266413036862</c:v>
                </c:pt>
                <c:pt idx="671">
                  <c:v>3033.7843627421903</c:v>
                </c:pt>
                <c:pt idx="672">
                  <c:v>3033.1465141174517</c:v>
                </c:pt>
                <c:pt idx="673">
                  <c:v>3032.5130900131799</c:v>
                </c:pt>
                <c:pt idx="674">
                  <c:v>3031.8840850540028</c:v>
                </c:pt>
                <c:pt idx="675">
                  <c:v>3031.2594939053465</c:v>
                </c:pt>
                <c:pt idx="676">
                  <c:v>3030.6393112733226</c:v>
                </c:pt>
                <c:pt idx="677">
                  <c:v>3030.0235319046142</c:v>
                </c:pt>
                <c:pt idx="678">
                  <c:v>3029.4121505863582</c:v>
                </c:pt>
                <c:pt idx="679">
                  <c:v>3028.8051621460363</c:v>
                </c:pt>
                <c:pt idx="680">
                  <c:v>3028.2025614513682</c:v>
                </c:pt>
                <c:pt idx="681">
                  <c:v>3027.6043434101889</c:v>
                </c:pt>
                <c:pt idx="682">
                  <c:v>3027.01050297035</c:v>
                </c:pt>
                <c:pt idx="683">
                  <c:v>3026.4210351196066</c:v>
                </c:pt>
                <c:pt idx="684">
                  <c:v>3025.8359348855111</c:v>
                </c:pt>
                <c:pt idx="685">
                  <c:v>3025.2551973353052</c:v>
                </c:pt>
                <c:pt idx="686">
                  <c:v>3024.6788175758129</c:v>
                </c:pt>
                <c:pt idx="687">
                  <c:v>3024.1067907533388</c:v>
                </c:pt>
                <c:pt idx="688">
                  <c:v>3023.5391120535642</c:v>
                </c:pt>
                <c:pt idx="689">
                  <c:v>3022.9757767014394</c:v>
                </c:pt>
                <c:pt idx="690">
                  <c:v>3022.4167799610873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2019'!$I$5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2019'!$I$6:$I$696</c:f>
              <c:numCache>
                <c:formatCode>#,##0</c:formatCode>
                <c:ptCount val="691"/>
                <c:pt idx="0">
                  <c:v>4617.0912078882502</c:v>
                </c:pt>
                <c:pt idx="1">
                  <c:v>4617.0912078882502</c:v>
                </c:pt>
                <c:pt idx="2">
                  <c:v>4617.0912078882502</c:v>
                </c:pt>
                <c:pt idx="3">
                  <c:v>4617.0912078882502</c:v>
                </c:pt>
                <c:pt idx="4">
                  <c:v>4617.0912078882502</c:v>
                </c:pt>
                <c:pt idx="5">
                  <c:v>4617.0912078882502</c:v>
                </c:pt>
                <c:pt idx="6">
                  <c:v>4617.0912078882502</c:v>
                </c:pt>
                <c:pt idx="7">
                  <c:v>4617.0912078882502</c:v>
                </c:pt>
                <c:pt idx="8">
                  <c:v>4617.0912078882502</c:v>
                </c:pt>
                <c:pt idx="9">
                  <c:v>4617.0912078882502</c:v>
                </c:pt>
                <c:pt idx="10">
                  <c:v>4617.0912078882502</c:v>
                </c:pt>
                <c:pt idx="11">
                  <c:v>4617.0912078882502</c:v>
                </c:pt>
                <c:pt idx="12">
                  <c:v>4617.0912078882502</c:v>
                </c:pt>
                <c:pt idx="13">
                  <c:v>4617.0912078882502</c:v>
                </c:pt>
                <c:pt idx="14">
                  <c:v>4617.0912078882502</c:v>
                </c:pt>
                <c:pt idx="15">
                  <c:v>4617.0912078882502</c:v>
                </c:pt>
                <c:pt idx="16">
                  <c:v>4617.0912078882502</c:v>
                </c:pt>
                <c:pt idx="17">
                  <c:v>4617.0912078882502</c:v>
                </c:pt>
                <c:pt idx="18">
                  <c:v>4617.0912078882502</c:v>
                </c:pt>
                <c:pt idx="19">
                  <c:v>4617.0912078882502</c:v>
                </c:pt>
                <c:pt idx="20">
                  <c:v>4617.0912078882502</c:v>
                </c:pt>
                <c:pt idx="21">
                  <c:v>4617.0912078882502</c:v>
                </c:pt>
                <c:pt idx="22">
                  <c:v>4617.0912078882502</c:v>
                </c:pt>
                <c:pt idx="23">
                  <c:v>4617.0912078882502</c:v>
                </c:pt>
                <c:pt idx="24">
                  <c:v>4617.0912078882502</c:v>
                </c:pt>
                <c:pt idx="25">
                  <c:v>4617.0912078882502</c:v>
                </c:pt>
                <c:pt idx="26">
                  <c:v>4617.0912078882502</c:v>
                </c:pt>
                <c:pt idx="27">
                  <c:v>4617.0912078882502</c:v>
                </c:pt>
                <c:pt idx="28">
                  <c:v>4617.0912078882502</c:v>
                </c:pt>
                <c:pt idx="29">
                  <c:v>4617.0912078882502</c:v>
                </c:pt>
                <c:pt idx="30">
                  <c:v>4617.0912078882502</c:v>
                </c:pt>
                <c:pt idx="31">
                  <c:v>4617.0912078882502</c:v>
                </c:pt>
                <c:pt idx="32">
                  <c:v>4617.0912078882502</c:v>
                </c:pt>
                <c:pt idx="33">
                  <c:v>4617.0912078882502</c:v>
                </c:pt>
                <c:pt idx="34">
                  <c:v>4617.0912078882502</c:v>
                </c:pt>
                <c:pt idx="35">
                  <c:v>4617.0912078882502</c:v>
                </c:pt>
                <c:pt idx="36">
                  <c:v>4617.0912078882502</c:v>
                </c:pt>
                <c:pt idx="37">
                  <c:v>4617.0912078882502</c:v>
                </c:pt>
                <c:pt idx="38">
                  <c:v>4617.0912078882502</c:v>
                </c:pt>
                <c:pt idx="39">
                  <c:v>4617.0912078882502</c:v>
                </c:pt>
                <c:pt idx="40">
                  <c:v>4617.0912078882502</c:v>
                </c:pt>
                <c:pt idx="41">
                  <c:v>4617.0912078882502</c:v>
                </c:pt>
                <c:pt idx="42">
                  <c:v>4617.0912078882502</c:v>
                </c:pt>
                <c:pt idx="43">
                  <c:v>4617.0912078882502</c:v>
                </c:pt>
                <c:pt idx="44">
                  <c:v>4617.0912078882502</c:v>
                </c:pt>
                <c:pt idx="45">
                  <c:v>4617.0912078882502</c:v>
                </c:pt>
                <c:pt idx="46">
                  <c:v>4617.0912078882502</c:v>
                </c:pt>
                <c:pt idx="47">
                  <c:v>4617.0912078882502</c:v>
                </c:pt>
                <c:pt idx="48">
                  <c:v>4617.0912078882502</c:v>
                </c:pt>
                <c:pt idx="49">
                  <c:v>4617.0912078882502</c:v>
                </c:pt>
                <c:pt idx="50">
                  <c:v>4617.0912078882502</c:v>
                </c:pt>
                <c:pt idx="51">
                  <c:v>4617.0912078882502</c:v>
                </c:pt>
                <c:pt idx="52">
                  <c:v>4617.0912078882502</c:v>
                </c:pt>
                <c:pt idx="53">
                  <c:v>4617.0912078882502</c:v>
                </c:pt>
                <c:pt idx="54">
                  <c:v>4617.0912078882502</c:v>
                </c:pt>
                <c:pt idx="55">
                  <c:v>4617.0912078882502</c:v>
                </c:pt>
                <c:pt idx="56">
                  <c:v>4617.0912078882502</c:v>
                </c:pt>
                <c:pt idx="57">
                  <c:v>4617.0912078882502</c:v>
                </c:pt>
                <c:pt idx="58">
                  <c:v>4617.0912078882502</c:v>
                </c:pt>
                <c:pt idx="59">
                  <c:v>4617.0912078882502</c:v>
                </c:pt>
                <c:pt idx="60">
                  <c:v>4617.0912078882502</c:v>
                </c:pt>
                <c:pt idx="61">
                  <c:v>4617.0912078882502</c:v>
                </c:pt>
                <c:pt idx="62">
                  <c:v>4617.0912078882502</c:v>
                </c:pt>
                <c:pt idx="63">
                  <c:v>4617.0912078882502</c:v>
                </c:pt>
                <c:pt idx="64">
                  <c:v>4617.0912078882502</c:v>
                </c:pt>
                <c:pt idx="65">
                  <c:v>4617.0912078882502</c:v>
                </c:pt>
                <c:pt idx="66">
                  <c:v>4617.0912078882502</c:v>
                </c:pt>
                <c:pt idx="67">
                  <c:v>4617.0912078882502</c:v>
                </c:pt>
                <c:pt idx="68">
                  <c:v>4617.0912078882502</c:v>
                </c:pt>
                <c:pt idx="69">
                  <c:v>4617.0912078882502</c:v>
                </c:pt>
                <c:pt idx="70">
                  <c:v>4617.0912078882502</c:v>
                </c:pt>
                <c:pt idx="71">
                  <c:v>4617.0912078882502</c:v>
                </c:pt>
                <c:pt idx="72">
                  <c:v>4617.0912078882502</c:v>
                </c:pt>
                <c:pt idx="73">
                  <c:v>4617.0912078882502</c:v>
                </c:pt>
                <c:pt idx="74">
                  <c:v>4617.0912078882502</c:v>
                </c:pt>
                <c:pt idx="75">
                  <c:v>4617.0912078882502</c:v>
                </c:pt>
                <c:pt idx="76">
                  <c:v>4617.0912078882502</c:v>
                </c:pt>
                <c:pt idx="77">
                  <c:v>4617.0912078882502</c:v>
                </c:pt>
                <c:pt idx="78">
                  <c:v>4617.0912078882502</c:v>
                </c:pt>
                <c:pt idx="79">
                  <c:v>4617.0912078882502</c:v>
                </c:pt>
                <c:pt idx="80">
                  <c:v>4617.0912078882502</c:v>
                </c:pt>
                <c:pt idx="81">
                  <c:v>4617.0912078882502</c:v>
                </c:pt>
                <c:pt idx="82">
                  <c:v>4617.0912078882502</c:v>
                </c:pt>
                <c:pt idx="83">
                  <c:v>4617.0912078882502</c:v>
                </c:pt>
                <c:pt idx="84">
                  <c:v>4617.0912078882502</c:v>
                </c:pt>
                <c:pt idx="85">
                  <c:v>4617.0912078882502</c:v>
                </c:pt>
                <c:pt idx="86">
                  <c:v>4617.0912078882502</c:v>
                </c:pt>
                <c:pt idx="87">
                  <c:v>4617.0912078882502</c:v>
                </c:pt>
                <c:pt idx="88">
                  <c:v>4617.0912078882502</c:v>
                </c:pt>
                <c:pt idx="89">
                  <c:v>4617.0912078882502</c:v>
                </c:pt>
                <c:pt idx="90">
                  <c:v>4617.0912078882502</c:v>
                </c:pt>
                <c:pt idx="91">
                  <c:v>4617.0912078882502</c:v>
                </c:pt>
                <c:pt idx="92">
                  <c:v>4617.0912078882502</c:v>
                </c:pt>
                <c:pt idx="93">
                  <c:v>4617.0912078882502</c:v>
                </c:pt>
                <c:pt idx="94">
                  <c:v>4610.4615384615381</c:v>
                </c:pt>
                <c:pt idx="95">
                  <c:v>4604.79409956976</c:v>
                </c:pt>
                <c:pt idx="96">
                  <c:v>4598.1996726677571</c:v>
                </c:pt>
                <c:pt idx="97">
                  <c:v>4592.5623212096443</c:v>
                </c:pt>
                <c:pt idx="98">
                  <c:v>4586.0028565598859</c:v>
                </c:pt>
                <c:pt idx="99">
                  <c:v>4580.3953535765231</c:v>
                </c:pt>
                <c:pt idx="100">
                  <c:v>4574.8015469163438</c:v>
                </c:pt>
                <c:pt idx="101">
                  <c:v>4568.292682926829</c:v>
                </c:pt>
                <c:pt idx="102">
                  <c:v>4562.7283800243604</c:v>
                </c:pt>
                <c:pt idx="103">
                  <c:v>4556.2538009324953</c:v>
                </c:pt>
                <c:pt idx="104">
                  <c:v>4550.7187689815755</c:v>
                </c:pt>
                <c:pt idx="105">
                  <c:v>4545.1971688574313</c:v>
                </c:pt>
                <c:pt idx="106">
                  <c:v>4538.7722132471727</c:v>
                </c:pt>
                <c:pt idx="107">
                  <c:v>4533.2795482049214</c:v>
                </c:pt>
                <c:pt idx="108">
                  <c:v>4527.8001611603549</c:v>
                </c:pt>
                <c:pt idx="109">
                  <c:v>4522.3340040241446</c:v>
                </c:pt>
                <c:pt idx="110">
                  <c:v>4515.9734779987939</c:v>
                </c:pt>
                <c:pt idx="111">
                  <c:v>4510.5358217941002</c:v>
                </c:pt>
                <c:pt idx="112">
                  <c:v>4505.1112447384248</c:v>
                </c:pt>
                <c:pt idx="113">
                  <c:v>4498.799039231385</c:v>
                </c:pt>
                <c:pt idx="114">
                  <c:v>4493.4026389444216</c:v>
                </c:pt>
                <c:pt idx="115">
                  <c:v>4488.0191693290735</c:v>
                </c:pt>
                <c:pt idx="116">
                  <c:v>4482.6485839648985</c:v>
                </c:pt>
                <c:pt idx="117">
                  <c:v>4477.2908366533866</c:v>
                </c:pt>
                <c:pt idx="118">
                  <c:v>4471.0562960015914</c:v>
                </c:pt>
                <c:pt idx="119">
                  <c:v>4465.7262070335782</c:v>
                </c:pt>
                <c:pt idx="120">
                  <c:v>4460.4088112720774</c:v>
                </c:pt>
                <c:pt idx="121">
                  <c:v>4455.1040634291376</c:v>
                </c:pt>
                <c:pt idx="122">
                  <c:v>4449.8119184319939</c:v>
                </c:pt>
                <c:pt idx="123">
                  <c:v>4444.5323314217912</c:v>
                </c:pt>
                <c:pt idx="124">
                  <c:v>4438.3886255924172</c:v>
                </c:pt>
                <c:pt idx="125">
                  <c:v>4433.1360946745563</c:v>
                </c:pt>
                <c:pt idx="126">
                  <c:v>4427.8959810874703</c:v>
                </c:pt>
                <c:pt idx="127">
                  <c:v>4422.6682408500592</c:v>
                </c:pt>
                <c:pt idx="128">
                  <c:v>4417.4528301886794</c:v>
                </c:pt>
                <c:pt idx="129">
                  <c:v>4412.2497055359245</c:v>
                </c:pt>
                <c:pt idx="130">
                  <c:v>4407.0588235294117</c:v>
                </c:pt>
                <c:pt idx="131">
                  <c:v>4401.8801410105752</c:v>
                </c:pt>
                <c:pt idx="132">
                  <c:v>4396.7136150234746</c:v>
                </c:pt>
                <c:pt idx="133">
                  <c:v>4391.5592028135989</c:v>
                </c:pt>
                <c:pt idx="134">
                  <c:v>4386.4168618266976</c:v>
                </c:pt>
                <c:pt idx="135">
                  <c:v>4381.2865497076027</c:v>
                </c:pt>
                <c:pt idx="136">
                  <c:v>4376.1682242990655</c:v>
                </c:pt>
                <c:pt idx="137">
                  <c:v>4371.0618436406066</c:v>
                </c:pt>
                <c:pt idx="138">
                  <c:v>4365.9673659673663</c:v>
                </c:pt>
                <c:pt idx="139">
                  <c:v>4360.8847497089637</c:v>
                </c:pt>
                <c:pt idx="140">
                  <c:v>4355.8139534883721</c:v>
                </c:pt>
                <c:pt idx="141">
                  <c:v>4350.7549361207903</c:v>
                </c:pt>
                <c:pt idx="142">
                  <c:v>4345.7076566125288</c:v>
                </c:pt>
                <c:pt idx="143">
                  <c:v>4340.6720741599074</c:v>
                </c:pt>
                <c:pt idx="144">
                  <c:v>4335.6481481481478</c:v>
                </c:pt>
                <c:pt idx="145">
                  <c:v>4330.6358381502887</c:v>
                </c:pt>
                <c:pt idx="146">
                  <c:v>4325.6351039260971</c:v>
                </c:pt>
                <c:pt idx="147">
                  <c:v>4321.4766391078638</c:v>
                </c:pt>
                <c:pt idx="148">
                  <c:v>4316.4970232379492</c:v>
                </c:pt>
                <c:pt idx="149">
                  <c:v>4311.5288701323616</c:v>
                </c:pt>
                <c:pt idx="150">
                  <c:v>4306.5721402567542</c:v>
                </c:pt>
                <c:pt idx="151">
                  <c:v>4301.6267942583736</c:v>
                </c:pt>
                <c:pt idx="152">
                  <c:v>4296.6927929650165</c:v>
                </c:pt>
                <c:pt idx="153">
                  <c:v>4291.7700973839983</c:v>
                </c:pt>
                <c:pt idx="154">
                  <c:v>4287.6764593666539</c:v>
                </c:pt>
                <c:pt idx="155">
                  <c:v>4282.7743902439024</c:v>
                </c:pt>
                <c:pt idx="156">
                  <c:v>4277.8835173201369</c:v>
                </c:pt>
                <c:pt idx="157">
                  <c:v>4273.0038022813687</c:v>
                </c:pt>
                <c:pt idx="158">
                  <c:v>4268.9458689458688</c:v>
                </c:pt>
                <c:pt idx="159">
                  <c:v>4264.0865110984632</c:v>
                </c:pt>
                <c:pt idx="160">
                  <c:v>4259.2382035247301</c:v>
                </c:pt>
                <c:pt idx="161">
                  <c:v>4254.4009085746738</c:v>
                </c:pt>
                <c:pt idx="162">
                  <c:v>4250.3782148260207</c:v>
                </c:pt>
                <c:pt idx="163">
                  <c:v>4245.5610124669438</c:v>
                </c:pt>
                <c:pt idx="164">
                  <c:v>4240.7547169811323</c:v>
                </c:pt>
                <c:pt idx="165">
                  <c:v>4236.757775683318</c:v>
                </c:pt>
                <c:pt idx="166">
                  <c:v>4231.9713801543967</c:v>
                </c:pt>
                <c:pt idx="167">
                  <c:v>4227.1957870979877</c:v>
                </c:pt>
                <c:pt idx="168">
                  <c:v>4223.2243517474635</c:v>
                </c:pt>
                <c:pt idx="169">
                  <c:v>4218.468468468468</c:v>
                </c:pt>
                <c:pt idx="170">
                  <c:v>4213.7232845894259</c:v>
                </c:pt>
                <c:pt idx="171">
                  <c:v>4209.7771118186929</c:v>
                </c:pt>
                <c:pt idx="172">
                  <c:v>4205.0514499532273</c:v>
                </c:pt>
                <c:pt idx="173">
                  <c:v>4200.3363857222948</c:v>
                </c:pt>
                <c:pt idx="174">
                  <c:v>4196.4152352501869</c:v>
                </c:pt>
                <c:pt idx="175">
                  <c:v>4191.7195076464004</c:v>
                </c:pt>
                <c:pt idx="176">
                  <c:v>4187.8144214645054</c:v>
                </c:pt>
                <c:pt idx="177">
                  <c:v>4183.1379117811284</c:v>
                </c:pt>
                <c:pt idx="178">
                  <c:v>4179.2487913722571</c:v>
                </c:pt>
                <c:pt idx="179">
                  <c:v>4174.5913818722138</c:v>
                </c:pt>
                <c:pt idx="180">
                  <c:v>4170.718129523103</c:v>
                </c:pt>
                <c:pt idx="181">
                  <c:v>4166.0797034291008</c:v>
                </c:pt>
                <c:pt idx="182">
                  <c:v>4162.2222222222226</c:v>
                </c:pt>
                <c:pt idx="183">
                  <c:v>4157.6026637069917</c:v>
                </c:pt>
                <c:pt idx="184">
                  <c:v>4153.760857512475</c:v>
                </c:pt>
                <c:pt idx="185">
                  <c:v>4149.1600516891267</c:v>
                </c:pt>
                <c:pt idx="186">
                  <c:v>4145.3338251567684</c:v>
                </c:pt>
                <c:pt idx="187">
                  <c:v>4140.75165806927</c:v>
                </c:pt>
                <c:pt idx="188">
                  <c:v>4136.9409166206515</c:v>
                </c:pt>
                <c:pt idx="189">
                  <c:v>4132.3772752344184</c:v>
                </c:pt>
                <c:pt idx="190">
                  <c:v>4128.5819250551067</c:v>
                </c:pt>
                <c:pt idx="191">
                  <c:v>4124.7935400991009</c:v>
                </c:pt>
                <c:pt idx="192">
                  <c:v>4120.25664527956</c:v>
                </c:pt>
                <c:pt idx="193">
                  <c:v>4116.4835164835167</c:v>
                </c:pt>
                <c:pt idx="194">
                  <c:v>4112.7172918572733</c:v>
                </c:pt>
                <c:pt idx="195">
                  <c:v>4108.2069091573749</c:v>
                </c:pt>
                <c:pt idx="196">
                  <c:v>4104.4558071585097</c:v>
                </c:pt>
                <c:pt idx="197">
                  <c:v>4099.9635169646117</c:v>
                </c:pt>
                <c:pt idx="198">
                  <c:v>4096.2274466921817</c:v>
                </c:pt>
                <c:pt idx="199">
                  <c:v>4092.4981791697014</c:v>
                </c:pt>
                <c:pt idx="200">
                  <c:v>4088.7756958340915</c:v>
                </c:pt>
                <c:pt idx="201">
                  <c:v>4084.3176449209523</c:v>
                </c:pt>
                <c:pt idx="202">
                  <c:v>4080.6100217864923</c:v>
                </c:pt>
                <c:pt idx="203">
                  <c:v>4076.9091238889896</c:v>
                </c:pt>
                <c:pt idx="204">
                  <c:v>4072.4768979887663</c:v>
                </c:pt>
                <c:pt idx="205">
                  <c:v>4068.7907313540909</c:v>
                </c:pt>
                <c:pt idx="206">
                  <c:v>4065.111231687466</c:v>
                </c:pt>
                <c:pt idx="207">
                  <c:v>4061.4383809179612</c:v>
                </c:pt>
                <c:pt idx="208">
                  <c:v>4057.0397111913358</c:v>
                </c:pt>
                <c:pt idx="209">
                  <c:v>4053.3814247069431</c:v>
                </c:pt>
                <c:pt idx="210">
                  <c:v>4049.7297297297296</c:v>
                </c:pt>
                <c:pt idx="211">
                  <c:v>4046.0846084608461</c:v>
                </c:pt>
                <c:pt idx="212">
                  <c:v>4042.4460431654675</c:v>
                </c:pt>
                <c:pt idx="213">
                  <c:v>4038.8140161725069</c:v>
                </c:pt>
                <c:pt idx="214">
                  <c:v>4034.4641895530426</c:v>
                </c:pt>
                <c:pt idx="215">
                  <c:v>4030.8464849354377</c:v>
                </c:pt>
                <c:pt idx="216">
                  <c:v>4027.2352624977602</c:v>
                </c:pt>
                <c:pt idx="217">
                  <c:v>4023.6305048335125</c:v>
                </c:pt>
                <c:pt idx="218">
                  <c:v>4020.032194598462</c:v>
                </c:pt>
                <c:pt idx="219">
                  <c:v>4016.4403145103643</c:v>
                </c:pt>
                <c:pt idx="220">
                  <c:v>4012.8548473486881</c:v>
                </c:pt>
                <c:pt idx="221">
                  <c:v>4009.2757759543347</c:v>
                </c:pt>
                <c:pt idx="222">
                  <c:v>4005.7030832293708</c:v>
                </c:pt>
                <c:pt idx="223">
                  <c:v>4002.1367521367524</c:v>
                </c:pt>
                <c:pt idx="224">
                  <c:v>3998.5767657000533</c:v>
                </c:pt>
                <c:pt idx="225">
                  <c:v>3995.0231070031996</c:v>
                </c:pt>
                <c:pt idx="226">
                  <c:v>3990.7670454545455</c:v>
                </c:pt>
                <c:pt idx="227">
                  <c:v>3987.2272485364556</c:v>
                </c:pt>
                <c:pt idx="228">
                  <c:v>3983.6937256292094</c:v>
                </c:pt>
                <c:pt idx="229">
                  <c:v>3980.1664600672925</c:v>
                </c:pt>
                <c:pt idx="230">
                  <c:v>3977.349141744824</c:v>
                </c:pt>
                <c:pt idx="231">
                  <c:v>3973.8330975954736</c:v>
                </c:pt>
                <c:pt idx="232">
                  <c:v>3970.3232644409113</c:v>
                </c:pt>
                <c:pt idx="233">
                  <c:v>3966.8196258383341</c:v>
                </c:pt>
                <c:pt idx="234">
                  <c:v>3963.3221654029271</c:v>
                </c:pt>
                <c:pt idx="235">
                  <c:v>3959.8308668076111</c:v>
                </c:pt>
                <c:pt idx="236">
                  <c:v>3956.3457137827845</c:v>
                </c:pt>
                <c:pt idx="237">
                  <c:v>3952.8666901160746</c:v>
                </c:pt>
                <c:pt idx="238">
                  <c:v>3949.3937796520827</c:v>
                </c:pt>
                <c:pt idx="239">
                  <c:v>3945.9269662921347</c:v>
                </c:pt>
                <c:pt idx="240">
                  <c:v>3942.4662339940364</c:v>
                </c:pt>
                <c:pt idx="241">
                  <c:v>3939.0115667718192</c:v>
                </c:pt>
                <c:pt idx="242">
                  <c:v>3936.2521891418564</c:v>
                </c:pt>
                <c:pt idx="243">
                  <c:v>3932.8083989501315</c:v>
                </c:pt>
                <c:pt idx="244">
                  <c:v>3929.3706293706291</c:v>
                </c:pt>
                <c:pt idx="245">
                  <c:v>3925.9388646288207</c:v>
                </c:pt>
                <c:pt idx="246">
                  <c:v>3922.513089005236</c:v>
                </c:pt>
                <c:pt idx="247">
                  <c:v>3919.7767701430066</c:v>
                </c:pt>
                <c:pt idx="248">
                  <c:v>3916.3617354939884</c:v>
                </c:pt>
                <c:pt idx="249">
                  <c:v>3912.9526462395543</c:v>
                </c:pt>
                <c:pt idx="250">
                  <c:v>3909.5494868672813</c:v>
                </c:pt>
                <c:pt idx="251">
                  <c:v>3906.8312184946985</c:v>
                </c:pt>
                <c:pt idx="252">
                  <c:v>3903.4386939909691</c:v>
                </c:pt>
                <c:pt idx="253">
                  <c:v>3900.052056220718</c:v>
                </c:pt>
                <c:pt idx="254">
                  <c:v>3896.6712898751734</c:v>
                </c:pt>
                <c:pt idx="255">
                  <c:v>3893.9708939708939</c:v>
                </c:pt>
                <c:pt idx="256">
                  <c:v>3890.6006577808548</c:v>
                </c:pt>
                <c:pt idx="257">
                  <c:v>3887.2362504323764</c:v>
                </c:pt>
                <c:pt idx="258">
                  <c:v>3884.5489111648808</c:v>
                </c:pt>
                <c:pt idx="259">
                  <c:v>3881.1949576929719</c:v>
                </c:pt>
                <c:pt idx="260">
                  <c:v>3877.8467908902689</c:v>
                </c:pt>
                <c:pt idx="261">
                  <c:v>3875.1724137931033</c:v>
                </c:pt>
                <c:pt idx="262">
                  <c:v>3871.8346253229975</c:v>
                </c:pt>
                <c:pt idx="263">
                  <c:v>3868.5025817555938</c:v>
                </c:pt>
                <c:pt idx="264">
                  <c:v>3865.8410732714137</c:v>
                </c:pt>
                <c:pt idx="265">
                  <c:v>3862.5193332187664</c:v>
                </c:pt>
                <c:pt idx="266">
                  <c:v>3859.8660484286452</c:v>
                </c:pt>
                <c:pt idx="267">
                  <c:v>3856.5545641729582</c:v>
                </c:pt>
                <c:pt idx="268">
                  <c:v>3853.2487570718326</c:v>
                </c:pt>
                <c:pt idx="269">
                  <c:v>3850.608189138256</c:v>
                </c:pt>
                <c:pt idx="270">
                  <c:v>3847.3125641903457</c:v>
                </c:pt>
                <c:pt idx="271">
                  <c:v>3844.6801231611357</c:v>
                </c:pt>
                <c:pt idx="272">
                  <c:v>3841.3946333960007</c:v>
                </c:pt>
                <c:pt idx="273">
                  <c:v>3838.7702818104185</c:v>
                </c:pt>
                <c:pt idx="274">
                  <c:v>3835.4948805460749</c:v>
                </c:pt>
                <c:pt idx="275">
                  <c:v>3832.8785811732605</c:v>
                </c:pt>
                <c:pt idx="276">
                  <c:v>3829.6132220139721</c:v>
                </c:pt>
                <c:pt idx="277">
                  <c:v>3827.0049378511835</c:v>
                </c:pt>
                <c:pt idx="278">
                  <c:v>3823.7495746852669</c:v>
                </c:pt>
                <c:pt idx="279">
                  <c:v>3821.1492689561373</c:v>
                </c:pt>
                <c:pt idx="280">
                  <c:v>3818.5524974515802</c:v>
                </c:pt>
                <c:pt idx="281">
                  <c:v>3815.3114921066035</c:v>
                </c:pt>
                <c:pt idx="282">
                  <c:v>3812.7226463104325</c:v>
                </c:pt>
                <c:pt idx="283">
                  <c:v>3809.4915254237289</c:v>
                </c:pt>
                <c:pt idx="284">
                  <c:v>3806.9105691056911</c:v>
                </c:pt>
                <c:pt idx="285">
                  <c:v>3804.3331076506433</c:v>
                </c:pt>
                <c:pt idx="286">
                  <c:v>3801.1161846778282</c:v>
                </c:pt>
                <c:pt idx="287">
                  <c:v>3798.5465607571405</c:v>
                </c:pt>
                <c:pt idx="288">
                  <c:v>3795.980408714744</c:v>
                </c:pt>
                <c:pt idx="289">
                  <c:v>3792.7775902801218</c:v>
                </c:pt>
                <c:pt idx="290">
                  <c:v>3790.2192242833053</c:v>
                </c:pt>
                <c:pt idx="291">
                  <c:v>3787.6643073811929</c:v>
                </c:pt>
                <c:pt idx="292">
                  <c:v>3784.4755009260816</c:v>
                </c:pt>
                <c:pt idx="293">
                  <c:v>3781.9283190307924</c:v>
                </c:pt>
                <c:pt idx="294">
                  <c:v>3779.3845636455358</c:v>
                </c:pt>
                <c:pt idx="295">
                  <c:v>3776.2096774193546</c:v>
                </c:pt>
                <c:pt idx="296">
                  <c:v>3773.6736064472798</c:v>
                </c:pt>
                <c:pt idx="297">
                  <c:v>3771.1409395973155</c:v>
                </c:pt>
                <c:pt idx="298">
                  <c:v>3768.6116700201205</c:v>
                </c:pt>
                <c:pt idx="299">
                  <c:v>3765.4548500586366</c:v>
                </c:pt>
                <c:pt idx="300">
                  <c:v>3762.9331993972878</c:v>
                </c:pt>
                <c:pt idx="301">
                  <c:v>3760.4149238748532</c:v>
                </c:pt>
                <c:pt idx="302">
                  <c:v>3757.9000167196118</c:v>
                </c:pt>
                <c:pt idx="303">
                  <c:v>3755.3884711779447</c:v>
                </c:pt>
                <c:pt idx="304">
                  <c:v>3752.2537562604343</c:v>
                </c:pt>
                <c:pt idx="305">
                  <c:v>3749.7497497497498</c:v>
                </c:pt>
                <c:pt idx="306">
                  <c:v>3747.2490830276761</c:v>
                </c:pt>
                <c:pt idx="307">
                  <c:v>3744.751749416861</c:v>
                </c:pt>
                <c:pt idx="308">
                  <c:v>3742.2577422577419</c:v>
                </c:pt>
                <c:pt idx="309">
                  <c:v>3739.767054908486</c:v>
                </c:pt>
                <c:pt idx="310">
                  <c:v>3737.2796807449286</c:v>
                </c:pt>
                <c:pt idx="311">
                  <c:v>3734.7956131605183</c:v>
                </c:pt>
                <c:pt idx="312">
                  <c:v>3731.6951685206709</c:v>
                </c:pt>
                <c:pt idx="313">
                  <c:v>3729.2185166749623</c:v>
                </c:pt>
                <c:pt idx="314">
                  <c:v>3726.7451500580332</c:v>
                </c:pt>
                <c:pt idx="315">
                  <c:v>3724.2750621375308</c:v>
                </c:pt>
                <c:pt idx="316">
                  <c:v>3721.8082463984101</c:v>
                </c:pt>
                <c:pt idx="317">
                  <c:v>3719.344696342876</c:v>
                </c:pt>
                <c:pt idx="318">
                  <c:v>3716.8844054903257</c:v>
                </c:pt>
                <c:pt idx="319">
                  <c:v>3714.4273673772932</c:v>
                </c:pt>
                <c:pt idx="320">
                  <c:v>3711.9735755573906</c:v>
                </c:pt>
                <c:pt idx="321">
                  <c:v>3709.523023601254</c:v>
                </c:pt>
                <c:pt idx="322">
                  <c:v>3707.0757050964867</c:v>
                </c:pt>
                <c:pt idx="323">
                  <c:v>3704.6316136476016</c:v>
                </c:pt>
                <c:pt idx="324">
                  <c:v>3702.1907428759678</c:v>
                </c:pt>
                <c:pt idx="325">
                  <c:v>3699.7530864197529</c:v>
                </c:pt>
                <c:pt idx="326">
                  <c:v>3697.3186379338708</c:v>
                </c:pt>
                <c:pt idx="327">
                  <c:v>3695.4949029924369</c:v>
                </c:pt>
                <c:pt idx="328">
                  <c:v>3693.0660532369375</c:v>
                </c:pt>
                <c:pt idx="329">
                  <c:v>3690.6403940886698</c:v>
                </c:pt>
                <c:pt idx="330">
                  <c:v>3688.2179192648509</c:v>
                </c:pt>
                <c:pt idx="331">
                  <c:v>3685.7986224991801</c:v>
                </c:pt>
                <c:pt idx="332">
                  <c:v>3683.3824975417892</c:v>
                </c:pt>
                <c:pt idx="333">
                  <c:v>3680.9695381591873</c:v>
                </c:pt>
                <c:pt idx="334">
                  <c:v>3678.5597381342063</c:v>
                </c:pt>
                <c:pt idx="335">
                  <c:v>3676.7544577130702</c:v>
                </c:pt>
                <c:pt idx="336">
                  <c:v>3674.3501716527708</c:v>
                </c:pt>
                <c:pt idx="337">
                  <c:v>3671.9490279366114</c:v>
                </c:pt>
                <c:pt idx="338">
                  <c:v>3669.5510204081634</c:v>
                </c:pt>
                <c:pt idx="339">
                  <c:v>3667.1561429270682</c:v>
                </c:pt>
                <c:pt idx="340">
                  <c:v>3665.3620352250491</c:v>
                </c:pt>
                <c:pt idx="341">
                  <c:v>3662.9726205997395</c:v>
                </c:pt>
                <c:pt idx="342">
                  <c:v>3660.586319218241</c:v>
                </c:pt>
                <c:pt idx="343">
                  <c:v>3658.203125</c:v>
                </c:pt>
                <c:pt idx="344">
                  <c:v>3656.4177647632991</c:v>
                </c:pt>
                <c:pt idx="345">
                  <c:v>3654.0399934969923</c:v>
                </c:pt>
                <c:pt idx="346">
                  <c:v>3651.6653127538589</c:v>
                </c:pt>
                <c:pt idx="347">
                  <c:v>3649.2937165124208</c:v>
                </c:pt>
                <c:pt idx="348">
                  <c:v>3647.5170399221033</c:v>
                </c:pt>
                <c:pt idx="349">
                  <c:v>3645.1508271164453</c:v>
                </c:pt>
                <c:pt idx="350">
                  <c:v>3642.7876823338734</c:v>
                </c:pt>
                <c:pt idx="351">
                  <c:v>3641.0173335493278</c:v>
                </c:pt>
                <c:pt idx="352">
                  <c:v>3638.6595434677024</c:v>
                </c:pt>
                <c:pt idx="353">
                  <c:v>3636.3048050477269</c:v>
                </c:pt>
                <c:pt idx="354">
                  <c:v>3634.5407503234151</c:v>
                </c:pt>
                <c:pt idx="355">
                  <c:v>3632.191338073691</c:v>
                </c:pt>
                <c:pt idx="356">
                  <c:v>3630.4312712001292</c:v>
                </c:pt>
                <c:pt idx="357">
                  <c:v>3628.0871670702177</c:v>
                </c:pt>
                <c:pt idx="358">
                  <c:v>3625.7460880787221</c:v>
                </c:pt>
                <c:pt idx="359">
                  <c:v>3623.9922605611091</c:v>
                </c:pt>
                <c:pt idx="360">
                  <c:v>3621.6564614888816</c:v>
                </c:pt>
                <c:pt idx="361">
                  <c:v>3619.9065872121114</c:v>
                </c:pt>
                <c:pt idx="362">
                  <c:v>3617.5760502172861</c:v>
                </c:pt>
                <c:pt idx="363">
                  <c:v>3615.830115830116</c:v>
                </c:pt>
                <c:pt idx="364">
                  <c:v>3613.504823151125</c:v>
                </c:pt>
                <c:pt idx="365">
                  <c:v>3611.7628153623655</c:v>
                </c:pt>
                <c:pt idx="366">
                  <c:v>3609.4427493174881</c:v>
                </c:pt>
                <c:pt idx="367">
                  <c:v>3607.7046548956664</c:v>
                </c:pt>
                <c:pt idx="368">
                  <c:v>3605.3897978825794</c:v>
                </c:pt>
                <c:pt idx="369">
                  <c:v>3603.655603655604</c:v>
                </c:pt>
                <c:pt idx="370">
                  <c:v>3601.3459381509374</c:v>
                </c:pt>
                <c:pt idx="371">
                  <c:v>3599.6156310057659</c:v>
                </c:pt>
                <c:pt idx="372">
                  <c:v>3597.3111395646611</c:v>
                </c:pt>
                <c:pt idx="373">
                  <c:v>3595.5847064469685</c:v>
                </c:pt>
                <c:pt idx="374">
                  <c:v>3593.859929645027</c:v>
                </c:pt>
                <c:pt idx="375">
                  <c:v>3591.5627996164908</c:v>
                </c:pt>
                <c:pt idx="376">
                  <c:v>3589.8418782942022</c:v>
                </c:pt>
                <c:pt idx="377">
                  <c:v>3587.5498802873103</c:v>
                </c:pt>
                <c:pt idx="378">
                  <c:v>3585.8328015315892</c:v>
                </c:pt>
                <c:pt idx="379">
                  <c:v>3584.1173656514111</c:v>
                </c:pt>
                <c:pt idx="380">
                  <c:v>3581.8326693227091</c:v>
                </c:pt>
                <c:pt idx="381">
                  <c:v>3580.1210576616754</c:v>
                </c:pt>
                <c:pt idx="382">
                  <c:v>3578.4110810380512</c:v>
                </c:pt>
                <c:pt idx="383">
                  <c:v>3576.1336515513126</c:v>
                </c:pt>
                <c:pt idx="384">
                  <c:v>3574.4274809160302</c:v>
                </c:pt>
                <c:pt idx="385">
                  <c:v>3572.7229375298048</c:v>
                </c:pt>
                <c:pt idx="386">
                  <c:v>3570.4527402700555</c:v>
                </c:pt>
                <c:pt idx="387">
                  <c:v>3568.7519847570661</c:v>
                </c:pt>
                <c:pt idx="388">
                  <c:v>3567.052848754166</c:v>
                </c:pt>
                <c:pt idx="389">
                  <c:v>3565.3553299492387</c:v>
                </c:pt>
                <c:pt idx="390">
                  <c:v>3563.0944831959418</c:v>
                </c:pt>
                <c:pt idx="391">
                  <c:v>3561.4007288860721</c:v>
                </c:pt>
                <c:pt idx="392">
                  <c:v>3559.7085840988279</c:v>
                </c:pt>
                <c:pt idx="393">
                  <c:v>3558.0180465410795</c:v>
                </c:pt>
                <c:pt idx="394">
                  <c:v>3556.3291139240505</c:v>
                </c:pt>
                <c:pt idx="395">
                  <c:v>3554.0796963946868</c:v>
                </c:pt>
                <c:pt idx="396">
                  <c:v>3552.3944997629205</c:v>
                </c:pt>
                <c:pt idx="397">
                  <c:v>3550.7109004739336</c:v>
                </c:pt>
                <c:pt idx="398">
                  <c:v>3549.0288962576979</c:v>
                </c:pt>
                <c:pt idx="399">
                  <c:v>3547.348484848485</c:v>
                </c:pt>
                <c:pt idx="400">
                  <c:v>3545.6696639848556</c:v>
                </c:pt>
                <c:pt idx="401">
                  <c:v>3543.9924314096497</c:v>
                </c:pt>
                <c:pt idx="402">
                  <c:v>3541.7585880869838</c:v>
                </c:pt>
                <c:pt idx="403">
                  <c:v>3540.0850527642147</c:v>
                </c:pt>
                <c:pt idx="404">
                  <c:v>3538.4130982367756</c:v>
                </c:pt>
                <c:pt idx="405">
                  <c:v>3536.7427222659326</c:v>
                </c:pt>
                <c:pt idx="406">
                  <c:v>3535.0739226171754</c:v>
                </c:pt>
                <c:pt idx="407">
                  <c:v>3533.4066970602107</c:v>
                </c:pt>
                <c:pt idx="408">
                  <c:v>3531.7410433689502</c:v>
                </c:pt>
                <c:pt idx="409">
                  <c:v>3530.0769593215014</c:v>
                </c:pt>
                <c:pt idx="410">
                  <c:v>3528.414442700157</c:v>
                </c:pt>
                <c:pt idx="411">
                  <c:v>3526.7534912913857</c:v>
                </c:pt>
                <c:pt idx="412">
                  <c:v>3525.0941028858219</c:v>
                </c:pt>
                <c:pt idx="413">
                  <c:v>3523.4362752782567</c:v>
                </c:pt>
                <c:pt idx="414">
                  <c:v>3521.7800062676279</c:v>
                </c:pt>
                <c:pt idx="415">
                  <c:v>3520.1252936570086</c:v>
                </c:pt>
                <c:pt idx="416">
                  <c:v>3518.4721352536003</c:v>
                </c:pt>
                <c:pt idx="417">
                  <c:v>3516.8205288687218</c:v>
                </c:pt>
                <c:pt idx="418">
                  <c:v>3515.1704723177982</c:v>
                </c:pt>
                <c:pt idx="419">
                  <c:v>3513.5219634203531</c:v>
                </c:pt>
                <c:pt idx="420">
                  <c:v>3511.875</c:v>
                </c:pt>
                <c:pt idx="421">
                  <c:v>3510.7778819119026</c:v>
                </c:pt>
                <c:pt idx="422">
                  <c:v>3509.1334894613583</c:v>
                </c:pt>
                <c:pt idx="423">
                  <c:v>3507.4906367041199</c:v>
                </c:pt>
                <c:pt idx="424">
                  <c:v>3505.8493214787086</c:v>
                </c:pt>
                <c:pt idx="425">
                  <c:v>3504.2095416276893</c:v>
                </c:pt>
                <c:pt idx="426">
                  <c:v>3502.5712949976623</c:v>
                </c:pt>
                <c:pt idx="427">
                  <c:v>3500.934579439252</c:v>
                </c:pt>
                <c:pt idx="428">
                  <c:v>3499.8442852693865</c:v>
                </c:pt>
                <c:pt idx="429">
                  <c:v>3498.2101167315177</c:v>
                </c:pt>
                <c:pt idx="430">
                  <c:v>3496.5774735532045</c:v>
                </c:pt>
                <c:pt idx="431">
                  <c:v>3494.9463535997511</c:v>
                </c:pt>
                <c:pt idx="432">
                  <c:v>3493.3167547404414</c:v>
                </c:pt>
                <c:pt idx="433">
                  <c:v>3492.2311995027967</c:v>
                </c:pt>
                <c:pt idx="434">
                  <c:v>3490.6041310762539</c:v>
                </c:pt>
                <c:pt idx="435">
                  <c:v>3488.9785780813413</c:v>
                </c:pt>
                <c:pt idx="436">
                  <c:v>3487.3545384018616</c:v>
                </c:pt>
                <c:pt idx="437">
                  <c:v>3486.2726849697533</c:v>
                </c:pt>
                <c:pt idx="438">
                  <c:v>3484.6511627906975</c:v>
                </c:pt>
                <c:pt idx="439">
                  <c:v>3483.0311483031146</c:v>
                </c:pt>
                <c:pt idx="440">
                  <c:v>3481.9519752130132</c:v>
                </c:pt>
                <c:pt idx="441">
                  <c:v>3480.3344688758129</c:v>
                </c:pt>
                <c:pt idx="442">
                  <c:v>3478.7184646339574</c:v>
                </c:pt>
                <c:pt idx="443">
                  <c:v>3477.1039603960394</c:v>
                </c:pt>
                <c:pt idx="444">
                  <c:v>3476.0284565419115</c:v>
                </c:pt>
                <c:pt idx="445">
                  <c:v>3474.41644767352</c:v>
                </c:pt>
                <c:pt idx="446">
                  <c:v>3473.3426054705615</c:v>
                </c:pt>
                <c:pt idx="447">
                  <c:v>3471.7330861909177</c:v>
                </c:pt>
                <c:pt idx="448">
                  <c:v>3470.1250578971749</c:v>
                </c:pt>
                <c:pt idx="449">
                  <c:v>3469.0538663373973</c:v>
                </c:pt>
                <c:pt idx="450">
                  <c:v>3467.4483184202409</c:v>
                </c:pt>
                <c:pt idx="451">
                  <c:v>3466.3787785317704</c:v>
                </c:pt>
                <c:pt idx="452">
                  <c:v>3464.7757052566672</c:v>
                </c:pt>
                <c:pt idx="453">
                  <c:v>3463.1741140215713</c:v>
                </c:pt>
                <c:pt idx="454">
                  <c:v>3462.1072088724582</c:v>
                </c:pt>
                <c:pt idx="455">
                  <c:v>3460.5080831408773</c:v>
                </c:pt>
                <c:pt idx="456">
                  <c:v>3459.4428197629677</c:v>
                </c:pt>
                <c:pt idx="457">
                  <c:v>3457.8461538461538</c:v>
                </c:pt>
                <c:pt idx="458">
                  <c:v>3456.7825284527839</c:v>
                </c:pt>
                <c:pt idx="459">
                  <c:v>3455.1883166794773</c:v>
                </c:pt>
                <c:pt idx="460">
                  <c:v>3454.1263254956207</c:v>
                </c:pt>
                <c:pt idx="461">
                  <c:v>3452.5345622119817</c:v>
                </c:pt>
                <c:pt idx="462">
                  <c:v>3451.4742014742014</c:v>
                </c:pt>
                <c:pt idx="463">
                  <c:v>3450.414491863678</c:v>
                </c:pt>
                <c:pt idx="464">
                  <c:v>3448.8261470001535</c:v>
                </c:pt>
                <c:pt idx="465">
                  <c:v>3447.7680625862863</c:v>
                </c:pt>
                <c:pt idx="466">
                  <c:v>3446.1821527138914</c:v>
                </c:pt>
                <c:pt idx="467">
                  <c:v>3445.1256897608832</c:v>
                </c:pt>
                <c:pt idx="468">
                  <c:v>3444.0698743487587</c:v>
                </c:pt>
                <c:pt idx="469">
                  <c:v>3442.4873640680039</c:v>
                </c:pt>
                <c:pt idx="470">
                  <c:v>3441.4331649058336</c:v>
                </c:pt>
                <c:pt idx="471">
                  <c:v>3439.8530762167125</c:v>
                </c:pt>
                <c:pt idx="472">
                  <c:v>3438.8004895960835</c:v>
                </c:pt>
                <c:pt idx="473">
                  <c:v>3437.7485469562562</c:v>
                </c:pt>
                <c:pt idx="474">
                  <c:v>3436.171839168323</c:v>
                </c:pt>
                <c:pt idx="475">
                  <c:v>3435.1215038972946</c:v>
                </c:pt>
                <c:pt idx="476">
                  <c:v>3434.0718105423985</c:v>
                </c:pt>
                <c:pt idx="477">
                  <c:v>3433.0227585153507</c:v>
                </c:pt>
                <c:pt idx="478">
                  <c:v>3431.4503816793895</c:v>
                </c:pt>
                <c:pt idx="479">
                  <c:v>3430.4029304029305</c:v>
                </c:pt>
                <c:pt idx="480">
                  <c:v>3429.3561184009764</c:v>
                </c:pt>
                <c:pt idx="481">
                  <c:v>3427.7870977581215</c:v>
                </c:pt>
                <c:pt idx="482">
                  <c:v>3426.7418813843574</c:v>
                </c:pt>
                <c:pt idx="483">
                  <c:v>3425.6973022405123</c:v>
                </c:pt>
                <c:pt idx="484">
                  <c:v>3424.6533597440198</c:v>
                </c:pt>
                <c:pt idx="485">
                  <c:v>3423.6100533130234</c:v>
                </c:pt>
                <c:pt idx="486">
                  <c:v>3422.0462850182698</c:v>
                </c:pt>
                <c:pt idx="487">
                  <c:v>3421.0045662100456</c:v>
                </c:pt>
                <c:pt idx="488">
                  <c:v>3419.9634814363967</c:v>
                </c:pt>
                <c:pt idx="489">
                  <c:v>3418.9230301186494</c:v>
                </c:pt>
                <c:pt idx="490">
                  <c:v>3417.8832116788317</c:v>
                </c:pt>
                <c:pt idx="491">
                  <c:v>3416.8440255396777</c:v>
                </c:pt>
                <c:pt idx="492">
                  <c:v>3415.2864306336423</c:v>
                </c:pt>
                <c:pt idx="493">
                  <c:v>3414.2488227252015</c:v>
                </c:pt>
                <c:pt idx="494">
                  <c:v>3413.2118451025058</c:v>
                </c:pt>
                <c:pt idx="495">
                  <c:v>3412.1754971914374</c:v>
                </c:pt>
                <c:pt idx="496">
                  <c:v>3411.1397784185765</c:v>
                </c:pt>
                <c:pt idx="497">
                  <c:v>3410.1046882111973</c:v>
                </c:pt>
                <c:pt idx="498">
                  <c:v>3409.0702259972695</c:v>
                </c:pt>
                <c:pt idx="499">
                  <c:v>3408.0363912054586</c:v>
                </c:pt>
                <c:pt idx="500">
                  <c:v>3407.0031832651207</c:v>
                </c:pt>
                <c:pt idx="501">
                  <c:v>3405.9706016063042</c:v>
                </c:pt>
                <c:pt idx="502">
                  <c:v>3404.9386456597481</c:v>
                </c:pt>
                <c:pt idx="503">
                  <c:v>3403.9073148568832</c:v>
                </c:pt>
                <c:pt idx="504">
                  <c:v>3402.876608629826</c:v>
                </c:pt>
                <c:pt idx="505">
                  <c:v>3401.846526411382</c:v>
                </c:pt>
                <c:pt idx="506">
                  <c:v>3400.8170676350428</c:v>
                </c:pt>
                <c:pt idx="507">
                  <c:v>3399.7882317349872</c:v>
                </c:pt>
                <c:pt idx="508">
                  <c:v>3398.7600181460762</c:v>
                </c:pt>
                <c:pt idx="509">
                  <c:v>3397.7324263038545</c:v>
                </c:pt>
                <c:pt idx="510">
                  <c:v>3396.7054556445519</c:v>
                </c:pt>
                <c:pt idx="511">
                  <c:v>3395.6791056050765</c:v>
                </c:pt>
                <c:pt idx="512">
                  <c:v>3394.6533756230178</c:v>
                </c:pt>
                <c:pt idx="513">
                  <c:v>3393.628265136645</c:v>
                </c:pt>
                <c:pt idx="514">
                  <c:v>3392.6037735849059</c:v>
                </c:pt>
                <c:pt idx="515">
                  <c:v>3392.0917597343796</c:v>
                </c:pt>
                <c:pt idx="516">
                  <c:v>3391.0681955340979</c:v>
                </c:pt>
                <c:pt idx="517">
                  <c:v>3390.0452488687783</c:v>
                </c:pt>
                <c:pt idx="518">
                  <c:v>3389.0229191797348</c:v>
                </c:pt>
                <c:pt idx="519">
                  <c:v>3388.0012059089536</c:v>
                </c:pt>
                <c:pt idx="520">
                  <c:v>3386.9801084990959</c:v>
                </c:pt>
                <c:pt idx="521">
                  <c:v>3386.4697905680273</c:v>
                </c:pt>
                <c:pt idx="522">
                  <c:v>3385.44961590601</c:v>
                </c:pt>
                <c:pt idx="523">
                  <c:v>3384.4300557145011</c:v>
                </c:pt>
                <c:pt idx="524">
                  <c:v>3383.4111094385062</c:v>
                </c:pt>
                <c:pt idx="525">
                  <c:v>3382.3927765237017</c:v>
                </c:pt>
                <c:pt idx="526">
                  <c:v>3381.8838399037018</c:v>
                </c:pt>
                <c:pt idx="527">
                  <c:v>3380.8664259927796</c:v>
                </c:pt>
                <c:pt idx="528">
                  <c:v>3379.8496240601503</c:v>
                </c:pt>
                <c:pt idx="529">
                  <c:v>3378.8334335538184</c:v>
                </c:pt>
                <c:pt idx="530">
                  <c:v>3378.3255674131969</c:v>
                </c:pt>
                <c:pt idx="531">
                  <c:v>3377.3102930127725</c:v>
                </c:pt>
                <c:pt idx="532">
                  <c:v>3376.2956286615595</c:v>
                </c:pt>
                <c:pt idx="533">
                  <c:v>3375.7885250826075</c:v>
                </c:pt>
                <c:pt idx="534">
                  <c:v>3374.7747747747749</c:v>
                </c:pt>
                <c:pt idx="535">
                  <c:v>3373.7616331432</c:v>
                </c:pt>
                <c:pt idx="536">
                  <c:v>3373.2552904097256</c:v>
                </c:pt>
                <c:pt idx="537">
                  <c:v>3372.2430607651909</c:v>
                </c:pt>
                <c:pt idx="538">
                  <c:v>3371.2314384280785</c:v>
                </c:pt>
                <c:pt idx="539">
                  <c:v>3370.7258548290338</c:v>
                </c:pt>
                <c:pt idx="540">
                  <c:v>3369.7151424287854</c:v>
                </c:pt>
                <c:pt idx="541">
                  <c:v>3369.2100134912312</c:v>
                </c:pt>
                <c:pt idx="542">
                  <c:v>3368.2002098006892</c:v>
                </c:pt>
                <c:pt idx="543">
                  <c:v>3367.1910112359551</c:v>
                </c:pt>
                <c:pt idx="544">
                  <c:v>3366.6866387058117</c:v>
                </c:pt>
                <c:pt idx="545">
                  <c:v>3365.6783468104222</c:v>
                </c:pt>
                <c:pt idx="546">
                  <c:v>3365.1744273094773</c:v>
                </c:pt>
                <c:pt idx="547">
                  <c:v>3364.1670408621462</c:v>
                </c:pt>
                <c:pt idx="548">
                  <c:v>3363.6635737803058</c:v>
                </c:pt>
                <c:pt idx="549">
                  <c:v>3362.6570915619386</c:v>
                </c:pt>
                <c:pt idx="550">
                  <c:v>3362.1540762902023</c:v>
                </c:pt>
                <c:pt idx="551">
                  <c:v>3361.1484970838937</c:v>
                </c:pt>
                <c:pt idx="552">
                  <c:v>3360.6459330143543</c:v>
                </c:pt>
                <c:pt idx="553">
                  <c:v>3359.641255605381</c:v>
                </c:pt>
                <c:pt idx="554">
                  <c:v>3359.1391421312214</c:v>
                </c:pt>
                <c:pt idx="555">
                  <c:v>3358.1353653070369</c:v>
                </c:pt>
                <c:pt idx="556">
                  <c:v>3357.6337018225277</c:v>
                </c:pt>
                <c:pt idx="557">
                  <c:v>3357.1321882001494</c:v>
                </c:pt>
                <c:pt idx="558">
                  <c:v>3356.1296102732567</c:v>
                </c:pt>
                <c:pt idx="559">
                  <c:v>3355.6285458345774</c:v>
                </c:pt>
                <c:pt idx="560">
                  <c:v>3354.626865671642</c:v>
                </c:pt>
                <c:pt idx="561">
                  <c:v>3354.1262498134606</c:v>
                </c:pt>
                <c:pt idx="562">
                  <c:v>3353.6257833482546</c:v>
                </c:pt>
                <c:pt idx="563">
                  <c:v>3352.6252983293552</c:v>
                </c:pt>
                <c:pt idx="564">
                  <c:v>3352.1252796420581</c:v>
                </c:pt>
                <c:pt idx="565">
                  <c:v>3351.6254100805249</c:v>
                </c:pt>
                <c:pt idx="566">
                  <c:v>3350.6261180679785</c:v>
                </c:pt>
                <c:pt idx="567">
                  <c:v>3350.1266954836783</c:v>
                </c:pt>
                <c:pt idx="568">
                  <c:v>3349.6274217585697</c:v>
                </c:pt>
                <c:pt idx="569">
                  <c:v>3348.6293206197852</c:v>
                </c:pt>
                <c:pt idx="570">
                  <c:v>3348.1304930731417</c:v>
                </c:pt>
                <c:pt idx="571">
                  <c:v>3347.6318141197498</c:v>
                </c:pt>
                <c:pt idx="572">
                  <c:v>3347.1332836932238</c:v>
                </c:pt>
                <c:pt idx="573">
                  <c:v>3346.1366681554264</c:v>
                </c:pt>
                <c:pt idx="574">
                  <c:v>3345.6385829115807</c:v>
                </c:pt>
                <c:pt idx="575">
                  <c:v>3345.140645929454</c:v>
                </c:pt>
                <c:pt idx="576">
                  <c:v>3344.6428571428569</c:v>
                </c:pt>
                <c:pt idx="577">
                  <c:v>3343.6477238916991</c:v>
                </c:pt>
                <c:pt idx="578">
                  <c:v>3343.1503792949575</c:v>
                </c:pt>
                <c:pt idx="579">
                  <c:v>3342.6531826293876</c:v>
                </c:pt>
                <c:pt idx="580">
                  <c:v>3342.1561338289962</c:v>
                </c:pt>
                <c:pt idx="581">
                  <c:v>3341.6592328278321</c:v>
                </c:pt>
                <c:pt idx="582">
                  <c:v>3341.1624795599823</c:v>
                </c:pt>
                <c:pt idx="583">
                  <c:v>3340.1694159607664</c:v>
                </c:pt>
                <c:pt idx="584">
                  <c:v>3339.6731054977713</c:v>
                </c:pt>
                <c:pt idx="585">
                  <c:v>3339.1769425048283</c:v>
                </c:pt>
                <c:pt idx="586">
                  <c:v>3338.6809269162213</c:v>
                </c:pt>
                <c:pt idx="587">
                  <c:v>3338.1850586662708</c:v>
                </c:pt>
                <c:pt idx="588">
                  <c:v>3337.6893376893377</c:v>
                </c:pt>
                <c:pt idx="589">
                  <c:v>3337.1937639198222</c:v>
                </c:pt>
                <c:pt idx="590">
                  <c:v>3336.6983372921613</c:v>
                </c:pt>
                <c:pt idx="591">
                  <c:v>3336.2030577408341</c:v>
                </c:pt>
                <c:pt idx="592">
                  <c:v>3335.7079252003564</c:v>
                </c:pt>
                <c:pt idx="593">
                  <c:v>3335.2129396052828</c:v>
                </c:pt>
                <c:pt idx="594">
                  <c:v>3334.7181008902076</c:v>
                </c:pt>
                <c:pt idx="595">
                  <c:v>3334.2234089897643</c:v>
                </c:pt>
                <c:pt idx="596">
                  <c:v>3333.7288638386235</c:v>
                </c:pt>
                <c:pt idx="597">
                  <c:v>3333.2344653714958</c:v>
                </c:pt>
                <c:pt idx="598">
                  <c:v>3332.7402135231318</c:v>
                </c:pt>
                <c:pt idx="599">
                  <c:v>3332.2461082283171</c:v>
                </c:pt>
                <c:pt idx="600">
                  <c:v>3331.7521494218799</c:v>
                </c:pt>
                <c:pt idx="601">
                  <c:v>3331.2583370386837</c:v>
                </c:pt>
                <c:pt idx="602">
                  <c:v>3330.7646710136337</c:v>
                </c:pt>
                <c:pt idx="603">
                  <c:v>3330.2711512816718</c:v>
                </c:pt>
                <c:pt idx="604">
                  <c:v>3329.7777777777778</c:v>
                </c:pt>
                <c:pt idx="605">
                  <c:v>3329.284550436972</c:v>
                </c:pt>
                <c:pt idx="606">
                  <c:v>3328.7914691943129</c:v>
                </c:pt>
                <c:pt idx="607">
                  <c:v>3328.2985339848956</c:v>
                </c:pt>
                <c:pt idx="608">
                  <c:v>3328.2985339848956</c:v>
                </c:pt>
                <c:pt idx="609">
                  <c:v>3327.805744743855</c:v>
                </c:pt>
                <c:pt idx="610">
                  <c:v>3327.3131014063656</c:v>
                </c:pt>
                <c:pt idx="611">
                  <c:v>3326.8206039076376</c:v>
                </c:pt>
                <c:pt idx="612">
                  <c:v>3326.3282521829219</c:v>
                </c:pt>
                <c:pt idx="613">
                  <c:v>3325.8360461675052</c:v>
                </c:pt>
                <c:pt idx="614">
                  <c:v>3325.8360461675052</c:v>
                </c:pt>
                <c:pt idx="615">
                  <c:v>3325.3439857967155</c:v>
                </c:pt>
                <c:pt idx="616">
                  <c:v>3324.8520710059174</c:v>
                </c:pt>
                <c:pt idx="617">
                  <c:v>3324.3603017305131</c:v>
                </c:pt>
                <c:pt idx="618">
                  <c:v>3324.3603017305131</c:v>
                </c:pt>
                <c:pt idx="619">
                  <c:v>3323.8686779059449</c:v>
                </c:pt>
                <c:pt idx="620">
                  <c:v>3323.3771994676922</c:v>
                </c:pt>
                <c:pt idx="621">
                  <c:v>3322.8858663512715</c:v>
                </c:pt>
                <c:pt idx="622">
                  <c:v>3322.8858663512715</c:v>
                </c:pt>
                <c:pt idx="623">
                  <c:v>3322.3946784922391</c:v>
                </c:pt>
                <c:pt idx="624">
                  <c:v>3321.9036358261901</c:v>
                </c:pt>
                <c:pt idx="625">
                  <c:v>3321.9036358261901</c:v>
                </c:pt>
                <c:pt idx="626">
                  <c:v>3321.4127382887541</c:v>
                </c:pt>
                <c:pt idx="627">
                  <c:v>3320.9219858156025</c:v>
                </c:pt>
                <c:pt idx="628">
                  <c:v>3320.9219858156025</c:v>
                </c:pt>
                <c:pt idx="629">
                  <c:v>3320.4313783424436</c:v>
                </c:pt>
                <c:pt idx="630">
                  <c:v>3319.9409158050221</c:v>
                </c:pt>
                <c:pt idx="631">
                  <c:v>3319.9409158050221</c:v>
                </c:pt>
                <c:pt idx="632">
                  <c:v>3319.450598139123</c:v>
                </c:pt>
                <c:pt idx="633">
                  <c:v>3318.9604252805671</c:v>
                </c:pt>
                <c:pt idx="634">
                  <c:v>3318.9604252805671</c:v>
                </c:pt>
                <c:pt idx="635">
                  <c:v>3318.4703971652148</c:v>
                </c:pt>
                <c:pt idx="636">
                  <c:v>3318.4703971652148</c:v>
                </c:pt>
                <c:pt idx="637">
                  <c:v>3317.9805137289641</c:v>
                </c:pt>
                <c:pt idx="638">
                  <c:v>3317.9805137289641</c:v>
                </c:pt>
                <c:pt idx="639">
                  <c:v>3317.4907749077493</c:v>
                </c:pt>
                <c:pt idx="640">
                  <c:v>3317.4907749077493</c:v>
                </c:pt>
                <c:pt idx="641">
                  <c:v>3317.0011806375442</c:v>
                </c:pt>
                <c:pt idx="642">
                  <c:v>3317.0011806375442</c:v>
                </c:pt>
                <c:pt idx="643">
                  <c:v>3316.5117308543604</c:v>
                </c:pt>
                <c:pt idx="644">
                  <c:v>3316.5117308543604</c:v>
                </c:pt>
                <c:pt idx="645">
                  <c:v>3316.0224254942459</c:v>
                </c:pt>
                <c:pt idx="646">
                  <c:v>3316.0224254942459</c:v>
                </c:pt>
                <c:pt idx="647">
                  <c:v>3315.5332644932878</c:v>
                </c:pt>
                <c:pt idx="648">
                  <c:v>3315.5332644932878</c:v>
                </c:pt>
                <c:pt idx="649">
                  <c:v>3315.0442477876109</c:v>
                </c:pt>
                <c:pt idx="650">
                  <c:v>3315.0442477876109</c:v>
                </c:pt>
                <c:pt idx="651">
                  <c:v>3315.0442477876109</c:v>
                </c:pt>
                <c:pt idx="652">
                  <c:v>3314.5553753133754</c:v>
                </c:pt>
                <c:pt idx="653">
                  <c:v>3314.5553753133754</c:v>
                </c:pt>
                <c:pt idx="654">
                  <c:v>3314.5553753133754</c:v>
                </c:pt>
                <c:pt idx="655">
                  <c:v>3314.0666470067831</c:v>
                </c:pt>
                <c:pt idx="656">
                  <c:v>3314.0666470067831</c:v>
                </c:pt>
                <c:pt idx="657">
                  <c:v>3313.5780628040693</c:v>
                </c:pt>
                <c:pt idx="658">
                  <c:v>3313.5780628040693</c:v>
                </c:pt>
                <c:pt idx="659">
                  <c:v>3313.5780628040693</c:v>
                </c:pt>
                <c:pt idx="660">
                  <c:v>3313.5780628040693</c:v>
                </c:pt>
                <c:pt idx="661">
                  <c:v>3313.0896226415093</c:v>
                </c:pt>
                <c:pt idx="662">
                  <c:v>3313.0896226415093</c:v>
                </c:pt>
                <c:pt idx="663">
                  <c:v>3313.0896226415093</c:v>
                </c:pt>
                <c:pt idx="664">
                  <c:v>3312.6013264554167</c:v>
                </c:pt>
                <c:pt idx="665">
                  <c:v>3312.6013264554167</c:v>
                </c:pt>
                <c:pt idx="666">
                  <c:v>3312.6013264554167</c:v>
                </c:pt>
                <c:pt idx="667">
                  <c:v>3312.6013264554167</c:v>
                </c:pt>
                <c:pt idx="668">
                  <c:v>3312.6013264554167</c:v>
                </c:pt>
                <c:pt idx="669">
                  <c:v>3312.1131741821396</c:v>
                </c:pt>
                <c:pt idx="670">
                  <c:v>3312.1131741821396</c:v>
                </c:pt>
                <c:pt idx="671">
                  <c:v>3312.1131741821396</c:v>
                </c:pt>
                <c:pt idx="672">
                  <c:v>3312.1131741821396</c:v>
                </c:pt>
                <c:pt idx="673">
                  <c:v>3312.1131741821396</c:v>
                </c:pt>
                <c:pt idx="674">
                  <c:v>3312.1131741821396</c:v>
                </c:pt>
                <c:pt idx="675">
                  <c:v>3311.6251657580665</c:v>
                </c:pt>
                <c:pt idx="676">
                  <c:v>3311.6251657580665</c:v>
                </c:pt>
                <c:pt idx="677">
                  <c:v>3311.6251657580665</c:v>
                </c:pt>
                <c:pt idx="678">
                  <c:v>3311.6251657580665</c:v>
                </c:pt>
                <c:pt idx="679">
                  <c:v>3311.6251657580665</c:v>
                </c:pt>
                <c:pt idx="680">
                  <c:v>3311.6251657580665</c:v>
                </c:pt>
                <c:pt idx="681">
                  <c:v>3311.6251657580665</c:v>
                </c:pt>
                <c:pt idx="682">
                  <c:v>3311.6251657580665</c:v>
                </c:pt>
                <c:pt idx="683">
                  <c:v>3311.6251657580665</c:v>
                </c:pt>
                <c:pt idx="684">
                  <c:v>3311.6251657580665</c:v>
                </c:pt>
                <c:pt idx="685">
                  <c:v>3311.6251657580665</c:v>
                </c:pt>
                <c:pt idx="686">
                  <c:v>3311.6251657580665</c:v>
                </c:pt>
                <c:pt idx="687">
                  <c:v>3311.6251657580665</c:v>
                </c:pt>
                <c:pt idx="688">
                  <c:v>3311.6251657580665</c:v>
                </c:pt>
                <c:pt idx="689">
                  <c:v>3311.6251657580665</c:v>
                </c:pt>
                <c:pt idx="690">
                  <c:v>3311.6251657580665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2019'!$J$5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2019'!$J$6:$J$696</c:f>
              <c:numCache>
                <c:formatCode>#,##0</c:formatCode>
                <c:ptCount val="691"/>
                <c:pt idx="0">
                  <c:v>4804.8504446240904</c:v>
                </c:pt>
                <c:pt idx="1">
                  <c:v>4804.8504446240904</c:v>
                </c:pt>
                <c:pt idx="2">
                  <c:v>4804.8504446240904</c:v>
                </c:pt>
                <c:pt idx="3">
                  <c:v>4804.8504446240904</c:v>
                </c:pt>
                <c:pt idx="4">
                  <c:v>4804.8504446240904</c:v>
                </c:pt>
                <c:pt idx="5">
                  <c:v>4804.8504446240904</c:v>
                </c:pt>
                <c:pt idx="6">
                  <c:v>4804.8504446240904</c:v>
                </c:pt>
                <c:pt idx="7">
                  <c:v>4804.8504446240904</c:v>
                </c:pt>
                <c:pt idx="8">
                  <c:v>4804.8504446240904</c:v>
                </c:pt>
                <c:pt idx="9">
                  <c:v>4804.8504446240904</c:v>
                </c:pt>
                <c:pt idx="10">
                  <c:v>4804.8504446240904</c:v>
                </c:pt>
                <c:pt idx="11">
                  <c:v>4804.8504446240904</c:v>
                </c:pt>
                <c:pt idx="12">
                  <c:v>4804.8504446240904</c:v>
                </c:pt>
                <c:pt idx="13">
                  <c:v>4804.8504446240904</c:v>
                </c:pt>
                <c:pt idx="14">
                  <c:v>4804.8504446240904</c:v>
                </c:pt>
                <c:pt idx="15">
                  <c:v>4804.8504446240904</c:v>
                </c:pt>
                <c:pt idx="16">
                  <c:v>4804.8504446240904</c:v>
                </c:pt>
                <c:pt idx="17">
                  <c:v>4804.8504446240904</c:v>
                </c:pt>
                <c:pt idx="18">
                  <c:v>4804.8504446240904</c:v>
                </c:pt>
                <c:pt idx="19">
                  <c:v>4804.8504446240904</c:v>
                </c:pt>
                <c:pt idx="20">
                  <c:v>4804.8504446240904</c:v>
                </c:pt>
                <c:pt idx="21">
                  <c:v>4804.8504446240904</c:v>
                </c:pt>
                <c:pt idx="22">
                  <c:v>4804.8504446240904</c:v>
                </c:pt>
                <c:pt idx="23">
                  <c:v>4804.8504446240904</c:v>
                </c:pt>
                <c:pt idx="24">
                  <c:v>4804.8504446240904</c:v>
                </c:pt>
                <c:pt idx="25">
                  <c:v>4804.8504446240904</c:v>
                </c:pt>
                <c:pt idx="26">
                  <c:v>4804.8504446240904</c:v>
                </c:pt>
                <c:pt idx="27">
                  <c:v>4804.8504446240904</c:v>
                </c:pt>
                <c:pt idx="28">
                  <c:v>4804.8504446240904</c:v>
                </c:pt>
                <c:pt idx="29">
                  <c:v>4804.8504446240904</c:v>
                </c:pt>
                <c:pt idx="30">
                  <c:v>4804.8504446240904</c:v>
                </c:pt>
                <c:pt idx="31">
                  <c:v>4804.8504446240904</c:v>
                </c:pt>
                <c:pt idx="32">
                  <c:v>4804.8504446240904</c:v>
                </c:pt>
                <c:pt idx="33">
                  <c:v>4804.8504446240904</c:v>
                </c:pt>
                <c:pt idx="34">
                  <c:v>4804.8504446240904</c:v>
                </c:pt>
                <c:pt idx="35">
                  <c:v>4804.8504446240904</c:v>
                </c:pt>
                <c:pt idx="36">
                  <c:v>4804.8504446240904</c:v>
                </c:pt>
                <c:pt idx="37">
                  <c:v>4804.8504446240904</c:v>
                </c:pt>
                <c:pt idx="38">
                  <c:v>4804.8504446240904</c:v>
                </c:pt>
                <c:pt idx="39">
                  <c:v>4804.8504446240904</c:v>
                </c:pt>
                <c:pt idx="40">
                  <c:v>4804.8504446240904</c:v>
                </c:pt>
                <c:pt idx="41">
                  <c:v>4804.8504446240904</c:v>
                </c:pt>
                <c:pt idx="42">
                  <c:v>4804.8504446240904</c:v>
                </c:pt>
                <c:pt idx="43">
                  <c:v>4804.8504446240904</c:v>
                </c:pt>
                <c:pt idx="44">
                  <c:v>4804.8504446240904</c:v>
                </c:pt>
                <c:pt idx="45">
                  <c:v>4804.8504446240904</c:v>
                </c:pt>
                <c:pt idx="46">
                  <c:v>4804.8504446240904</c:v>
                </c:pt>
                <c:pt idx="47">
                  <c:v>4804.8504446240904</c:v>
                </c:pt>
                <c:pt idx="48">
                  <c:v>4804.8504446240904</c:v>
                </c:pt>
                <c:pt idx="49">
                  <c:v>4804.8504446240904</c:v>
                </c:pt>
                <c:pt idx="50">
                  <c:v>4804.8504446240904</c:v>
                </c:pt>
                <c:pt idx="51">
                  <c:v>4804.8504446240904</c:v>
                </c:pt>
                <c:pt idx="52">
                  <c:v>4804.8504446240904</c:v>
                </c:pt>
                <c:pt idx="53">
                  <c:v>4804.8504446240904</c:v>
                </c:pt>
                <c:pt idx="54">
                  <c:v>4804.8504446240904</c:v>
                </c:pt>
                <c:pt idx="55">
                  <c:v>4804.8504446240904</c:v>
                </c:pt>
                <c:pt idx="56">
                  <c:v>4804.8504446240904</c:v>
                </c:pt>
                <c:pt idx="57">
                  <c:v>4804.8504446240904</c:v>
                </c:pt>
                <c:pt idx="58">
                  <c:v>4804.8504446240904</c:v>
                </c:pt>
                <c:pt idx="59">
                  <c:v>4804.8504446240904</c:v>
                </c:pt>
                <c:pt idx="60">
                  <c:v>4804.8504446240904</c:v>
                </c:pt>
                <c:pt idx="61">
                  <c:v>4804.8504446240904</c:v>
                </c:pt>
                <c:pt idx="62">
                  <c:v>4804.8504446240904</c:v>
                </c:pt>
                <c:pt idx="63">
                  <c:v>4804.8504446240904</c:v>
                </c:pt>
                <c:pt idx="64">
                  <c:v>4804.8504446240904</c:v>
                </c:pt>
                <c:pt idx="65">
                  <c:v>4804.8504446240904</c:v>
                </c:pt>
                <c:pt idx="66">
                  <c:v>4804.8504446240904</c:v>
                </c:pt>
                <c:pt idx="67">
                  <c:v>4804.8504446240904</c:v>
                </c:pt>
                <c:pt idx="68">
                  <c:v>4804.8504446240904</c:v>
                </c:pt>
                <c:pt idx="69">
                  <c:v>4804.8504446240904</c:v>
                </c:pt>
                <c:pt idx="70">
                  <c:v>4804.8504446240904</c:v>
                </c:pt>
                <c:pt idx="71">
                  <c:v>4804.8504446240904</c:v>
                </c:pt>
                <c:pt idx="72">
                  <c:v>4804.8504446240904</c:v>
                </c:pt>
                <c:pt idx="73">
                  <c:v>4804.8504446240904</c:v>
                </c:pt>
                <c:pt idx="74">
                  <c:v>4804.8504446240904</c:v>
                </c:pt>
                <c:pt idx="75">
                  <c:v>4804.8504446240904</c:v>
                </c:pt>
                <c:pt idx="76">
                  <c:v>4804.8504446240904</c:v>
                </c:pt>
                <c:pt idx="77">
                  <c:v>4804.8504446240904</c:v>
                </c:pt>
                <c:pt idx="78">
                  <c:v>4804.8504446240904</c:v>
                </c:pt>
                <c:pt idx="79">
                  <c:v>4804.8504446240904</c:v>
                </c:pt>
                <c:pt idx="80">
                  <c:v>4804.8504446240904</c:v>
                </c:pt>
                <c:pt idx="81">
                  <c:v>4804.8504446240904</c:v>
                </c:pt>
                <c:pt idx="82">
                  <c:v>4804.8504446240904</c:v>
                </c:pt>
                <c:pt idx="83">
                  <c:v>4804.8504446240904</c:v>
                </c:pt>
                <c:pt idx="84">
                  <c:v>4804.8504446240904</c:v>
                </c:pt>
                <c:pt idx="85">
                  <c:v>4804.8504446240904</c:v>
                </c:pt>
                <c:pt idx="86">
                  <c:v>4804.8504446240904</c:v>
                </c:pt>
                <c:pt idx="87">
                  <c:v>4804.8504446240904</c:v>
                </c:pt>
                <c:pt idx="88">
                  <c:v>4804.8504446240904</c:v>
                </c:pt>
                <c:pt idx="89">
                  <c:v>4804.8504446240904</c:v>
                </c:pt>
                <c:pt idx="90">
                  <c:v>4804.8504446240904</c:v>
                </c:pt>
                <c:pt idx="91">
                  <c:v>4804.8504446240904</c:v>
                </c:pt>
                <c:pt idx="92">
                  <c:v>4804.8504446240904</c:v>
                </c:pt>
                <c:pt idx="93">
                  <c:v>4804.8130781715345</c:v>
                </c:pt>
                <c:pt idx="94">
                  <c:v>4798.3332258600658</c:v>
                </c:pt>
                <c:pt idx="95">
                  <c:v>4791.8803121550927</c:v>
                </c:pt>
                <c:pt idx="96">
                  <c:v>4785.4541902542669</c:v>
                </c:pt>
                <c:pt idx="97">
                  <c:v>4779.0547144595612</c:v>
                </c:pt>
                <c:pt idx="98">
                  <c:v>4772.6817401670105</c:v>
                </c:pt>
                <c:pt idx="99">
                  <c:v>4766.3351238565692</c:v>
                </c:pt>
                <c:pt idx="100">
                  <c:v>4760.0147230820821</c:v>
                </c:pt>
                <c:pt idx="101">
                  <c:v>4753.7203964613691</c:v>
                </c:pt>
                <c:pt idx="102">
                  <c:v>4747.4520036664071</c:v>
                </c:pt>
                <c:pt idx="103">
                  <c:v>4741.2094054136433</c:v>
                </c:pt>
                <c:pt idx="104">
                  <c:v>4734.9924634543959</c:v>
                </c:pt>
                <c:pt idx="105">
                  <c:v>4728.8010405653649</c:v>
                </c:pt>
                <c:pt idx="106">
                  <c:v>4722.6350005392578</c:v>
                </c:pt>
                <c:pt idx="107">
                  <c:v>4716.4942081755044</c:v>
                </c:pt>
                <c:pt idx="108">
                  <c:v>4710.3785292710845</c:v>
                </c:pt>
                <c:pt idx="109">
                  <c:v>4704.2878306114453</c:v>
                </c:pt>
                <c:pt idx="110">
                  <c:v>4698.2219799615323</c:v>
                </c:pt>
                <c:pt idx="111">
                  <c:v>4692.1808460569046</c:v>
                </c:pt>
                <c:pt idx="112">
                  <c:v>4686.164298594952</c:v>
                </c:pt>
                <c:pt idx="113">
                  <c:v>4680.1722082262131</c:v>
                </c:pt>
                <c:pt idx="114">
                  <c:v>4674.2044465457757</c:v>
                </c:pt>
                <c:pt idx="115">
                  <c:v>4668.2608860847849</c:v>
                </c:pt>
                <c:pt idx="116">
                  <c:v>4662.3414003020307</c:v>
                </c:pt>
                <c:pt idx="117">
                  <c:v>4656.4458635756309</c:v>
                </c:pt>
                <c:pt idx="118">
                  <c:v>4650.574151194809</c:v>
                </c:pt>
                <c:pt idx="119">
                  <c:v>4644.7261393517483</c:v>
                </c:pt>
                <c:pt idx="120">
                  <c:v>4638.9017051335468</c:v>
                </c:pt>
                <c:pt idx="121">
                  <c:v>4633.1007265142516</c:v>
                </c:pt>
                <c:pt idx="122">
                  <c:v>4627.3230823469767</c:v>
                </c:pt>
                <c:pt idx="123">
                  <c:v>4621.5686523561089</c:v>
                </c:pt>
                <c:pt idx="124">
                  <c:v>4615.837317129598</c:v>
                </c:pt>
                <c:pt idx="125">
                  <c:v>4610.1289581113206</c:v>
                </c:pt>
                <c:pt idx="126">
                  <c:v>4604.4434575935393</c:v>
                </c:pt>
                <c:pt idx="127">
                  <c:v>4598.7806987094264</c:v>
                </c:pt>
                <c:pt idx="128">
                  <c:v>4593.1405654256805</c:v>
                </c:pt>
                <c:pt idx="129">
                  <c:v>4587.5229425352081</c:v>
                </c:pt>
                <c:pt idx="130">
                  <c:v>4581.9277156498947</c:v>
                </c:pt>
                <c:pt idx="131">
                  <c:v>4576.3547711934452</c:v>
                </c:pt>
                <c:pt idx="132">
                  <c:v>4570.8039963942974</c:v>
                </c:pt>
                <c:pt idx="133">
                  <c:v>4565.2752792786177</c:v>
                </c:pt>
                <c:pt idx="134">
                  <c:v>4559.7685086633664</c:v>
                </c:pt>
                <c:pt idx="135">
                  <c:v>4554.2835741494291</c:v>
                </c:pt>
                <c:pt idx="136">
                  <c:v>4548.8203661148327</c:v>
                </c:pt>
                <c:pt idx="137">
                  <c:v>4543.3787757080227</c:v>
                </c:pt>
                <c:pt idx="138">
                  <c:v>4537.9586948412079</c:v>
                </c:pt>
                <c:pt idx="139">
                  <c:v>4532.560016183792</c:v>
                </c:pt>
                <c:pt idx="140">
                  <c:v>4527.1826331558468</c:v>
                </c:pt>
                <c:pt idx="141">
                  <c:v>4521.8264399216741</c:v>
                </c:pt>
                <c:pt idx="142">
                  <c:v>4516.4913313834286</c:v>
                </c:pt>
                <c:pt idx="143">
                  <c:v>4511.1772031747996</c:v>
                </c:pt>
                <c:pt idx="144">
                  <c:v>4505.8839516547669</c:v>
                </c:pt>
                <c:pt idx="145">
                  <c:v>4500.6114739014165</c:v>
                </c:pt>
                <c:pt idx="146">
                  <c:v>4495.3596677058204</c:v>
                </c:pt>
                <c:pt idx="147">
                  <c:v>4490.1284315659786</c:v>
                </c:pt>
                <c:pt idx="148">
                  <c:v>4484.9176646808255</c:v>
                </c:pt>
                <c:pt idx="149">
                  <c:v>4479.7272669442918</c:v>
                </c:pt>
                <c:pt idx="150">
                  <c:v>4474.5571389394372</c:v>
                </c:pt>
                <c:pt idx="151">
                  <c:v>4469.4071819326309</c:v>
                </c:pt>
                <c:pt idx="152">
                  <c:v>4464.2772978678013</c:v>
                </c:pt>
                <c:pt idx="153">
                  <c:v>4459.1673893607349</c:v>
                </c:pt>
                <c:pt idx="154">
                  <c:v>4454.0773596934441</c:v>
                </c:pt>
                <c:pt idx="155">
                  <c:v>4449.0071128085774</c:v>
                </c:pt>
                <c:pt idx="156">
                  <c:v>4443.956553303904</c:v>
                </c:pt>
                <c:pt idx="157">
                  <c:v>4438.9255864268362</c:v>
                </c:pt>
                <c:pt idx="158">
                  <c:v>4433.9141180690167</c:v>
                </c:pt>
                <c:pt idx="159">
                  <c:v>4428.9220547609657</c:v>
                </c:pt>
                <c:pt idx="160">
                  <c:v>4423.9493036667627</c:v>
                </c:pt>
                <c:pt idx="161">
                  <c:v>4418.9957725788017</c:v>
                </c:pt>
                <c:pt idx="162">
                  <c:v>4414.0613699125906</c:v>
                </c:pt>
                <c:pt idx="163">
                  <c:v>4409.146004701598</c:v>
                </c:pt>
                <c:pt idx="164">
                  <c:v>4404.2495865921592</c:v>
                </c:pt>
                <c:pt idx="165">
                  <c:v>4399.3720258384274</c:v>
                </c:pt>
                <c:pt idx="166">
                  <c:v>4394.5132332973808</c:v>
                </c:pt>
                <c:pt idx="167">
                  <c:v>4389.6731204238713</c:v>
                </c:pt>
                <c:pt idx="168">
                  <c:v>4384.8515992657294</c:v>
                </c:pt>
                <c:pt idx="169">
                  <c:v>4380.0485824589132</c:v>
                </c:pt>
                <c:pt idx="170">
                  <c:v>4375.2639832227078</c:v>
                </c:pt>
                <c:pt idx="171">
                  <c:v>4370.4977153549671</c:v>
                </c:pt>
                <c:pt idx="172">
                  <c:v>4365.7496932274153</c:v>
                </c:pt>
                <c:pt idx="173">
                  <c:v>4361.0198317809745</c:v>
                </c:pt>
                <c:pt idx="174">
                  <c:v>4356.3080465211569</c:v>
                </c:pt>
                <c:pt idx="175">
                  <c:v>4351.6142535134886</c:v>
                </c:pt>
                <c:pt idx="176">
                  <c:v>4346.9383693789887</c:v>
                </c:pt>
                <c:pt idx="177">
                  <c:v>4342.2803112896854</c:v>
                </c:pt>
                <c:pt idx="178">
                  <c:v>4337.639996964177</c:v>
                </c:pt>
                <c:pt idx="179">
                  <c:v>4333.0173446632398</c:v>
                </c:pt>
                <c:pt idx="180">
                  <c:v>4328.4122731854723</c:v>
                </c:pt>
                <c:pt idx="181">
                  <c:v>4323.8247018629891</c:v>
                </c:pt>
                <c:pt idx="182">
                  <c:v>4319.2545505571497</c:v>
                </c:pt>
                <c:pt idx="183">
                  <c:v>4314.7017396543333</c:v>
                </c:pt>
                <c:pt idx="184">
                  <c:v>4310.166190061751</c:v>
                </c:pt>
                <c:pt idx="185">
                  <c:v>4305.6478232033023</c:v>
                </c:pt>
                <c:pt idx="186">
                  <c:v>4301.1465610154664</c:v>
                </c:pt>
                <c:pt idx="187">
                  <c:v>4296.6623259432381</c:v>
                </c:pt>
                <c:pt idx="188">
                  <c:v>4292.1950409360988</c:v>
                </c:pt>
                <c:pt idx="189">
                  <c:v>4287.7446294440279</c:v>
                </c:pt>
                <c:pt idx="190">
                  <c:v>4283.3110154135529</c:v>
                </c:pt>
                <c:pt idx="191">
                  <c:v>4278.8941232838333</c:v>
                </c:pt>
                <c:pt idx="192">
                  <c:v>4274.4938779827899</c:v>
                </c:pt>
                <c:pt idx="193">
                  <c:v>4270.1102049232613</c:v>
                </c:pt>
                <c:pt idx="194">
                  <c:v>4265.743029999202</c:v>
                </c:pt>
                <c:pt idx="195">
                  <c:v>4261.3922795819208</c:v>
                </c:pt>
                <c:pt idx="196">
                  <c:v>4257.0578805163404</c:v>
                </c:pt>
                <c:pt idx="197">
                  <c:v>4252.7397601173143</c:v>
                </c:pt>
                <c:pt idx="198">
                  <c:v>4248.4378461659571</c:v>
                </c:pt>
                <c:pt idx="199">
                  <c:v>4244.1520669060192</c:v>
                </c:pt>
                <c:pt idx="200">
                  <c:v>4239.8823510403008</c:v>
                </c:pt>
                <c:pt idx="201">
                  <c:v>4235.6286277270892</c:v>
                </c:pt>
                <c:pt idx="202">
                  <c:v>4231.3908265766322</c:v>
                </c:pt>
                <c:pt idx="203">
                  <c:v>4227.1688776476531</c:v>
                </c:pt>
                <c:pt idx="204">
                  <c:v>4222.9627114438836</c:v>
                </c:pt>
                <c:pt idx="205">
                  <c:v>4218.7722589106443</c:v>
                </c:pt>
                <c:pt idx="206">
                  <c:v>4214.5974514314457</c:v>
                </c:pt>
                <c:pt idx="207">
                  <c:v>4210.438220824627</c:v>
                </c:pt>
                <c:pt idx="208">
                  <c:v>4206.2944993400215</c:v>
                </c:pt>
                <c:pt idx="209">
                  <c:v>4202.1662196556617</c:v>
                </c:pt>
                <c:pt idx="210">
                  <c:v>4198.0533148744998</c:v>
                </c:pt>
                <c:pt idx="211">
                  <c:v>4193.9557185211752</c:v>
                </c:pt>
                <c:pt idx="212">
                  <c:v>4189.8733645388056</c:v>
                </c:pt>
                <c:pt idx="213">
                  <c:v>4185.806187285797</c:v>
                </c:pt>
                <c:pt idx="214">
                  <c:v>4181.7541215327037</c:v>
                </c:pt>
                <c:pt idx="215">
                  <c:v>4177.7171024590989</c:v>
                </c:pt>
                <c:pt idx="216">
                  <c:v>4173.6950656504832</c:v>
                </c:pt>
                <c:pt idx="217">
                  <c:v>4169.6879470952217</c:v>
                </c:pt>
                <c:pt idx="218">
                  <c:v>4165.6956831815041</c:v>
                </c:pt>
                <c:pt idx="219">
                  <c:v>4161.7182106943364</c:v>
                </c:pt>
                <c:pt idx="220">
                  <c:v>4157.7554668125613</c:v>
                </c:pt>
                <c:pt idx="221">
                  <c:v>4153.8073891059012</c:v>
                </c:pt>
                <c:pt idx="222">
                  <c:v>4149.8739155320309</c:v>
                </c:pt>
                <c:pt idx="223">
                  <c:v>4145.954984433678</c:v>
                </c:pt>
                <c:pt idx="224">
                  <c:v>4142.0505345357469</c:v>
                </c:pt>
                <c:pt idx="225">
                  <c:v>4138.1605049424716</c:v>
                </c:pt>
                <c:pt idx="226">
                  <c:v>4134.2848351345929</c:v>
                </c:pt>
                <c:pt idx="227">
                  <c:v>4130.4234649665595</c:v>
                </c:pt>
                <c:pt idx="228">
                  <c:v>4126.5763346637577</c:v>
                </c:pt>
                <c:pt idx="229">
                  <c:v>4122.7433848197643</c:v>
                </c:pt>
                <c:pt idx="230">
                  <c:v>4118.9245563936238</c:v>
                </c:pt>
                <c:pt idx="231">
                  <c:v>4115.119790707151</c:v>
                </c:pt>
                <c:pt idx="232">
                  <c:v>4111.3290294422577</c:v>
                </c:pt>
                <c:pt idx="233">
                  <c:v>4107.5522146383037</c:v>
                </c:pt>
                <c:pt idx="234">
                  <c:v>4103.7892886894688</c:v>
                </c:pt>
                <c:pt idx="235">
                  <c:v>4100.040194342153</c:v>
                </c:pt>
                <c:pt idx="236">
                  <c:v>4096.304874692396</c:v>
                </c:pt>
                <c:pt idx="237">
                  <c:v>4092.5832731833211</c:v>
                </c:pt>
                <c:pt idx="238">
                  <c:v>4088.875333602602</c:v>
                </c:pt>
                <c:pt idx="239">
                  <c:v>4085.1810000799528</c:v>
                </c:pt>
                <c:pt idx="240">
                  <c:v>4081.5002170846378</c:v>
                </c:pt>
                <c:pt idx="241">
                  <c:v>4077.832929423007</c:v>
                </c:pt>
                <c:pt idx="242">
                  <c:v>4074.1790822360495</c:v>
                </c:pt>
                <c:pt idx="243">
                  <c:v>4070.5386209969711</c:v>
                </c:pt>
                <c:pt idx="244">
                  <c:v>4066.911491508793</c:v>
                </c:pt>
                <c:pt idx="245">
                  <c:v>4063.2976399019708</c:v>
                </c:pt>
                <c:pt idx="246">
                  <c:v>4059.6970126320361</c:v>
                </c:pt>
                <c:pt idx="247">
                  <c:v>4056.1095564772568</c:v>
                </c:pt>
                <c:pt idx="248">
                  <c:v>4052.5352185363163</c:v>
                </c:pt>
                <c:pt idx="249">
                  <c:v>4048.9739462260204</c:v>
                </c:pt>
                <c:pt idx="250">
                  <c:v>4045.4256872790179</c:v>
                </c:pt>
                <c:pt idx="251">
                  <c:v>4041.8903897415385</c:v>
                </c:pt>
                <c:pt idx="252">
                  <c:v>4038.3680019711605</c:v>
                </c:pt>
                <c:pt idx="253">
                  <c:v>4034.858472634588</c:v>
                </c:pt>
                <c:pt idx="254">
                  <c:v>4031.3617507054551</c:v>
                </c:pt>
                <c:pt idx="255">
                  <c:v>4027.8777854621403</c:v>
                </c:pt>
                <c:pt idx="256">
                  <c:v>4024.4065264856094</c:v>
                </c:pt>
                <c:pt idx="257">
                  <c:v>4020.9479236572743</c:v>
                </c:pt>
                <c:pt idx="258">
                  <c:v>4017.5019271568617</c:v>
                </c:pt>
                <c:pt idx="259">
                  <c:v>4014.0684874603157</c:v>
                </c:pt>
                <c:pt idx="260">
                  <c:v>4010.6475553377049</c:v>
                </c:pt>
                <c:pt idx="261">
                  <c:v>4007.2390818511549</c:v>
                </c:pt>
                <c:pt idx="262">
                  <c:v>4003.8430183527958</c:v>
                </c:pt>
                <c:pt idx="263">
                  <c:v>4000.4593164827297</c:v>
                </c:pt>
                <c:pt idx="264">
                  <c:v>3997.0879281670113</c:v>
                </c:pt>
                <c:pt idx="265">
                  <c:v>3993.7288056156517</c:v>
                </c:pt>
                <c:pt idx="266">
                  <c:v>3990.3819013206335</c:v>
                </c:pt>
                <c:pt idx="267">
                  <c:v>3987.0471680539476</c:v>
                </c:pt>
                <c:pt idx="268">
                  <c:v>3983.7245588656428</c:v>
                </c:pt>
                <c:pt idx="269">
                  <c:v>3980.4140270818966</c:v>
                </c:pt>
                <c:pt idx="270">
                  <c:v>3977.1155263030973</c:v>
                </c:pt>
                <c:pt idx="271">
                  <c:v>3973.8290104019466</c:v>
                </c:pt>
                <c:pt idx="272">
                  <c:v>3970.5544335215745</c:v>
                </c:pt>
                <c:pt idx="273">
                  <c:v>3967.2917500736758</c:v>
                </c:pt>
                <c:pt idx="274">
                  <c:v>3964.0409147366549</c:v>
                </c:pt>
                <c:pt idx="275">
                  <c:v>3960.8018824537944</c:v>
                </c:pt>
                <c:pt idx="276">
                  <c:v>3957.5746084314319</c:v>
                </c:pt>
                <c:pt idx="277">
                  <c:v>3954.3590481371557</c:v>
                </c:pt>
                <c:pt idx="278">
                  <c:v>3951.1551572980188</c:v>
                </c:pt>
                <c:pt idx="279">
                  <c:v>3947.9628918987596</c:v>
                </c:pt>
                <c:pt idx="280">
                  <c:v>3944.7822081800468</c:v>
                </c:pt>
                <c:pt idx="281">
                  <c:v>3941.6130626367321</c:v>
                </c:pt>
                <c:pt idx="282">
                  <c:v>3938.4554120161197</c:v>
                </c:pt>
                <c:pt idx="283">
                  <c:v>3935.3092133162545</c:v>
                </c:pt>
                <c:pt idx="284">
                  <c:v>3932.1744237842167</c:v>
                </c:pt>
                <c:pt idx="285">
                  <c:v>3929.0510009144382</c:v>
                </c:pt>
                <c:pt idx="286">
                  <c:v>3925.9389024470265</c:v>
                </c:pt>
                <c:pt idx="287">
                  <c:v>3922.8380863661091</c:v>
                </c:pt>
                <c:pt idx="288">
                  <c:v>3919.7485108981846</c:v>
                </c:pt>
                <c:pt idx="289">
                  <c:v>3916.6701345104952</c:v>
                </c:pt>
                <c:pt idx="290">
                  <c:v>3913.6029159094069</c:v>
                </c:pt>
                <c:pt idx="291">
                  <c:v>3910.5468140388039</c:v>
                </c:pt>
                <c:pt idx="292">
                  <c:v>3907.5017880784985</c:v>
                </c:pt>
                <c:pt idx="293">
                  <c:v>3904.4677974426536</c:v>
                </c:pt>
                <c:pt idx="294">
                  <c:v>3901.4448017782174</c:v>
                </c:pt>
                <c:pt idx="295">
                  <c:v>3898.4327609633701</c:v>
                </c:pt>
                <c:pt idx="296">
                  <c:v>3895.431635105987</c:v>
                </c:pt>
                <c:pt idx="297">
                  <c:v>3892.4413845421077</c:v>
                </c:pt>
                <c:pt idx="298">
                  <c:v>3889.4619698344268</c:v>
                </c:pt>
                <c:pt idx="299">
                  <c:v>3886.4933517707886</c:v>
                </c:pt>
                <c:pt idx="300">
                  <c:v>3883.5354913627007</c:v>
                </c:pt>
                <c:pt idx="301">
                  <c:v>3880.5883498438538</c:v>
                </c:pt>
                <c:pt idx="302">
                  <c:v>3877.6518886686581</c:v>
                </c:pt>
                <c:pt idx="303">
                  <c:v>3874.7260695107902</c:v>
                </c:pt>
                <c:pt idx="304">
                  <c:v>3871.810854261752</c:v>
                </c:pt>
                <c:pt idx="305">
                  <c:v>3868.906205029441</c:v>
                </c:pt>
                <c:pt idx="306">
                  <c:v>3866.012084136732</c:v>
                </c:pt>
                <c:pt idx="307">
                  <c:v>3863.1284541200698</c:v>
                </c:pt>
                <c:pt idx="308">
                  <c:v>3860.2552777280775</c:v>
                </c:pt>
                <c:pt idx="309">
                  <c:v>3857.3925179201697</c:v>
                </c:pt>
                <c:pt idx="310">
                  <c:v>3854.5401378651809</c:v>
                </c:pt>
                <c:pt idx="311">
                  <c:v>3851.6981009400033</c:v>
                </c:pt>
                <c:pt idx="312">
                  <c:v>3848.8663707282403</c:v>
                </c:pt>
                <c:pt idx="313">
                  <c:v>3846.044911018862</c:v>
                </c:pt>
                <c:pt idx="314">
                  <c:v>3843.2336858048793</c:v>
                </c:pt>
                <c:pt idx="315">
                  <c:v>3840.4326592820271</c:v>
                </c:pt>
                <c:pt idx="316">
                  <c:v>3837.6417958474512</c:v>
                </c:pt>
                <c:pt idx="317">
                  <c:v>3834.8610600984202</c:v>
                </c:pt>
                <c:pt idx="318">
                  <c:v>3832.0904168310312</c:v>
                </c:pt>
                <c:pt idx="319">
                  <c:v>3829.3298310389387</c:v>
                </c:pt>
                <c:pt idx="320">
                  <c:v>3826.5792679120859</c:v>
                </c:pt>
                <c:pt idx="321">
                  <c:v>3823.8386928354498</c:v>
                </c:pt>
                <c:pt idx="322">
                  <c:v>3821.1080713877955</c:v>
                </c:pt>
                <c:pt idx="323">
                  <c:v>3818.3873693404403</c:v>
                </c:pt>
                <c:pt idx="324">
                  <c:v>3815.676552656028</c:v>
                </c:pt>
                <c:pt idx="325">
                  <c:v>3812.9755874873122</c:v>
                </c:pt>
                <c:pt idx="326">
                  <c:v>3810.2844401759489</c:v>
                </c:pt>
                <c:pt idx="327">
                  <c:v>3807.6030772513018</c:v>
                </c:pt>
                <c:pt idx="328">
                  <c:v>3804.9314654292534</c:v>
                </c:pt>
                <c:pt idx="329">
                  <c:v>3802.2695716110256</c:v>
                </c:pt>
                <c:pt idx="330">
                  <c:v>3799.6173628820129</c:v>
                </c:pt>
                <c:pt idx="331">
                  <c:v>3796.9748065106232</c:v>
                </c:pt>
                <c:pt idx="332">
                  <c:v>3794.3418699471258</c:v>
                </c:pt>
                <c:pt idx="333">
                  <c:v>3791.7185208225096</c:v>
                </c:pt>
                <c:pt idx="334">
                  <c:v>3789.1047269473538</c:v>
                </c:pt>
                <c:pt idx="335">
                  <c:v>3786.5004563107004</c:v>
                </c:pt>
                <c:pt idx="336">
                  <c:v>3783.9056770789457</c:v>
                </c:pt>
                <c:pt idx="337">
                  <c:v>3781.320357594725</c:v>
                </c:pt>
                <c:pt idx="338">
                  <c:v>3778.7444663758256</c:v>
                </c:pt>
                <c:pt idx="339">
                  <c:v>3776.177972114092</c:v>
                </c:pt>
                <c:pt idx="340">
                  <c:v>3773.6208436743468</c:v>
                </c:pt>
                <c:pt idx="341">
                  <c:v>3771.0730500933209</c:v>
                </c:pt>
                <c:pt idx="342">
                  <c:v>3768.5345605785888</c:v>
                </c:pt>
                <c:pt idx="343">
                  <c:v>3766.0053445075137</c:v>
                </c:pt>
                <c:pt idx="344">
                  <c:v>3763.4853714262013</c:v>
                </c:pt>
                <c:pt idx="345">
                  <c:v>3760.9746110484602</c:v>
                </c:pt>
                <c:pt idx="346">
                  <c:v>3758.4730332547742</c:v>
                </c:pt>
                <c:pt idx="347">
                  <c:v>3755.9806080912763</c:v>
                </c:pt>
                <c:pt idx="348">
                  <c:v>3753.4973057687339</c:v>
                </c:pt>
                <c:pt idx="349">
                  <c:v>3751.0230966615477</c:v>
                </c:pt>
                <c:pt idx="350">
                  <c:v>3748.5579513067451</c:v>
                </c:pt>
                <c:pt idx="351">
                  <c:v>3746.101840402996</c:v>
                </c:pt>
                <c:pt idx="352">
                  <c:v>3743.6547348096233</c:v>
                </c:pt>
                <c:pt idx="353">
                  <c:v>3741.21660554563</c:v>
                </c:pt>
                <c:pt idx="354">
                  <c:v>3738.7874237887331</c:v>
                </c:pt>
                <c:pt idx="355">
                  <c:v>3736.3671608743966</c:v>
                </c:pt>
                <c:pt idx="356">
                  <c:v>3733.9557882948839</c:v>
                </c:pt>
                <c:pt idx="357">
                  <c:v>3731.5532776983073</c:v>
                </c:pt>
                <c:pt idx="358">
                  <c:v>3729.1596008876909</c:v>
                </c:pt>
                <c:pt idx="359">
                  <c:v>3726.7747298200397</c:v>
                </c:pt>
                <c:pt idx="360">
                  <c:v>3724.3986366054128</c:v>
                </c:pt>
                <c:pt idx="361">
                  <c:v>3722.0312935060074</c:v>
                </c:pt>
                <c:pt idx="362">
                  <c:v>3719.6726729352476</c:v>
                </c:pt>
                <c:pt idx="363">
                  <c:v>3717.3227474568812</c:v>
                </c:pt>
                <c:pt idx="364">
                  <c:v>3714.981489784082</c:v>
                </c:pt>
                <c:pt idx="365">
                  <c:v>3712.6488727785609</c:v>
                </c:pt>
                <c:pt idx="366">
                  <c:v>3710.324869449686</c:v>
                </c:pt>
                <c:pt idx="367">
                  <c:v>3708.0094529535954</c:v>
                </c:pt>
                <c:pt idx="368">
                  <c:v>3705.7025965923435</c:v>
                </c:pt>
                <c:pt idx="369">
                  <c:v>3703.4042738130229</c:v>
                </c:pt>
                <c:pt idx="370">
                  <c:v>3701.1144582069182</c:v>
                </c:pt>
                <c:pt idx="371">
                  <c:v>3698.8331235086498</c:v>
                </c:pt>
                <c:pt idx="372">
                  <c:v>3696.5602435953342</c:v>
                </c:pt>
                <c:pt idx="373">
                  <c:v>3694.2957924857442</c:v>
                </c:pt>
                <c:pt idx="374">
                  <c:v>3692.0397443394786</c:v>
                </c:pt>
                <c:pt idx="375">
                  <c:v>3689.7920734561399</c:v>
                </c:pt>
                <c:pt idx="376">
                  <c:v>3687.552754274509</c:v>
                </c:pt>
                <c:pt idx="377">
                  <c:v>3685.3217613717452</c:v>
                </c:pt>
                <c:pt idx="378">
                  <c:v>3683.0990694625666</c:v>
                </c:pt>
                <c:pt idx="379">
                  <c:v>3680.8846533984574</c:v>
                </c:pt>
                <c:pt idx="380">
                  <c:v>3678.6784881668741</c:v>
                </c:pt>
                <c:pt idx="381">
                  <c:v>3676.4805488904549</c:v>
                </c:pt>
                <c:pt idx="382">
                  <c:v>3674.2908108262391</c:v>
                </c:pt>
                <c:pt idx="383">
                  <c:v>3672.1092493648885</c:v>
                </c:pt>
                <c:pt idx="384">
                  <c:v>3669.9358400299197</c:v>
                </c:pt>
                <c:pt idx="385">
                  <c:v>3667.7705584769383</c:v>
                </c:pt>
                <c:pt idx="386">
                  <c:v>3665.6133804928795</c:v>
                </c:pt>
                <c:pt idx="387">
                  <c:v>3663.4642819952555</c:v>
                </c:pt>
                <c:pt idx="388">
                  <c:v>3661.3232390314056</c:v>
                </c:pt>
                <c:pt idx="389">
                  <c:v>3659.1902277777576</c:v>
                </c:pt>
                <c:pt idx="390">
                  <c:v>3657.0652245390884</c:v>
                </c:pt>
                <c:pt idx="391">
                  <c:v>3654.9482057477935</c:v>
                </c:pt>
                <c:pt idx="392">
                  <c:v>3652.8391479631609</c:v>
                </c:pt>
                <c:pt idx="393">
                  <c:v>3650.7380278706532</c:v>
                </c:pt>
                <c:pt idx="394">
                  <c:v>3648.64482228119</c:v>
                </c:pt>
                <c:pt idx="395">
                  <c:v>3646.5595081304377</c:v>
                </c:pt>
                <c:pt idx="396">
                  <c:v>3644.4820624781069</c:v>
                </c:pt>
                <c:pt idx="397">
                  <c:v>3642.4124625072536</c:v>
                </c:pt>
                <c:pt idx="398">
                  <c:v>3640.3506855235842</c:v>
                </c:pt>
                <c:pt idx="399">
                  <c:v>3638.2967089547651</c:v>
                </c:pt>
                <c:pt idx="400">
                  <c:v>3636.250510349741</c:v>
                </c:pt>
                <c:pt idx="401">
                  <c:v>3634.2120673780564</c:v>
                </c:pt>
                <c:pt idx="402">
                  <c:v>3632.1813578291808</c:v>
                </c:pt>
                <c:pt idx="403">
                  <c:v>3630.1583596118385</c:v>
                </c:pt>
                <c:pt idx="404">
                  <c:v>3628.1430507533478</c:v>
                </c:pt>
                <c:pt idx="405">
                  <c:v>3626.1354093989598</c:v>
                </c:pt>
                <c:pt idx="406">
                  <c:v>3624.1354138112065</c:v>
                </c:pt>
                <c:pt idx="407">
                  <c:v>3622.1430423692468</c:v>
                </c:pt>
                <c:pt idx="408">
                  <c:v>3620.1582735682268</c:v>
                </c:pt>
                <c:pt idx="409">
                  <c:v>3618.1810860186388</c:v>
                </c:pt>
                <c:pt idx="410">
                  <c:v>3616.2114584456854</c:v>
                </c:pt>
                <c:pt idx="411">
                  <c:v>3614.2493696886468</c:v>
                </c:pt>
                <c:pt idx="412">
                  <c:v>3612.2947987002594</c:v>
                </c:pt>
                <c:pt idx="413">
                  <c:v>3610.3477245460917</c:v>
                </c:pt>
                <c:pt idx="414">
                  <c:v>3608.4081264039273</c:v>
                </c:pt>
                <c:pt idx="415">
                  <c:v>3606.4759835631567</c:v>
                </c:pt>
                <c:pt idx="416">
                  <c:v>3604.551275424159</c:v>
                </c:pt>
                <c:pt idx="417">
                  <c:v>3602.6339814977141</c:v>
                </c:pt>
                <c:pt idx="418">
                  <c:v>3600.7240814043889</c:v>
                </c:pt>
                <c:pt idx="419">
                  <c:v>3598.8215548739527</c:v>
                </c:pt>
                <c:pt idx="420">
                  <c:v>3596.9263817447818</c:v>
                </c:pt>
                <c:pt idx="421">
                  <c:v>3595.0385419632744</c:v>
                </c:pt>
                <c:pt idx="422">
                  <c:v>3593.1580155832703</c:v>
                </c:pt>
                <c:pt idx="423">
                  <c:v>3591.2847827654718</c:v>
                </c:pt>
                <c:pt idx="424">
                  <c:v>3589.418823776874</c:v>
                </c:pt>
                <c:pt idx="425">
                  <c:v>3587.5601189901877</c:v>
                </c:pt>
                <c:pt idx="426">
                  <c:v>3585.7086488832801</c:v>
                </c:pt>
                <c:pt idx="427">
                  <c:v>3583.8643940386178</c:v>
                </c:pt>
                <c:pt idx="428">
                  <c:v>3582.0273351427004</c:v>
                </c:pt>
                <c:pt idx="429">
                  <c:v>3580.1974529855129</c:v>
                </c:pt>
                <c:pt idx="430">
                  <c:v>3578.3747284599776</c:v>
                </c:pt>
                <c:pt idx="431">
                  <c:v>3576.5591425614057</c:v>
                </c:pt>
                <c:pt idx="432">
                  <c:v>3574.7506763869619</c:v>
                </c:pt>
                <c:pt idx="433">
                  <c:v>3572.9493111351198</c:v>
                </c:pt>
                <c:pt idx="434">
                  <c:v>3571.1550281051359</c:v>
                </c:pt>
                <c:pt idx="435">
                  <c:v>3569.3678086965147</c:v>
                </c:pt>
                <c:pt idx="436">
                  <c:v>3567.5876344084859</c:v>
                </c:pt>
                <c:pt idx="437">
                  <c:v>3565.8144868394829</c:v>
                </c:pt>
                <c:pt idx="438">
                  <c:v>3564.0483476866239</c:v>
                </c:pt>
                <c:pt idx="439">
                  <c:v>3562.2891987451972</c:v>
                </c:pt>
                <c:pt idx="440">
                  <c:v>3560.5370219081515</c:v>
                </c:pt>
                <c:pt idx="441">
                  <c:v>3558.7917991655877</c:v>
                </c:pt>
                <c:pt idx="442">
                  <c:v>3557.0535126042582</c:v>
                </c:pt>
                <c:pt idx="443">
                  <c:v>3555.3221444070628</c:v>
                </c:pt>
                <c:pt idx="444">
                  <c:v>3553.5976768525579</c:v>
                </c:pt>
                <c:pt idx="445">
                  <c:v>3551.8800923144609</c:v>
                </c:pt>
                <c:pt idx="446">
                  <c:v>3550.1693732611589</c:v>
                </c:pt>
                <c:pt idx="447">
                  <c:v>3548.4655022552288</c:v>
                </c:pt>
                <c:pt idx="448">
                  <c:v>3546.7684619529509</c:v>
                </c:pt>
                <c:pt idx="449">
                  <c:v>3545.0782351038315</c:v>
                </c:pt>
                <c:pt idx="450">
                  <c:v>3543.3948045501293</c:v>
                </c:pt>
                <c:pt idx="451">
                  <c:v>3541.7181532263789</c:v>
                </c:pt>
                <c:pt idx="452">
                  <c:v>3540.0482641589301</c:v>
                </c:pt>
                <c:pt idx="453">
                  <c:v>3538.3851204654757</c:v>
                </c:pt>
                <c:pt idx="454">
                  <c:v>3536.7287053545906</c:v>
                </c:pt>
                <c:pt idx="455">
                  <c:v>3535.0790021252787</c:v>
                </c:pt>
                <c:pt idx="456">
                  <c:v>3533.435994166513</c:v>
                </c:pt>
                <c:pt idx="457">
                  <c:v>3531.7996649567835</c:v>
                </c:pt>
                <c:pt idx="458">
                  <c:v>3530.1699980636508</c:v>
                </c:pt>
                <c:pt idx="459">
                  <c:v>3528.546977143299</c:v>
                </c:pt>
                <c:pt idx="460">
                  <c:v>3526.9305859400943</c:v>
                </c:pt>
                <c:pt idx="461">
                  <c:v>3525.3208082861433</c:v>
                </c:pt>
                <c:pt idx="462">
                  <c:v>3523.7176281008619</c:v>
                </c:pt>
                <c:pt idx="463">
                  <c:v>3522.1210293905374</c:v>
                </c:pt>
                <c:pt idx="464">
                  <c:v>3520.5309962479005</c:v>
                </c:pt>
                <c:pt idx="465">
                  <c:v>3518.9475128516983</c:v>
                </c:pt>
                <c:pt idx="466">
                  <c:v>3517.3705634662706</c:v>
                </c:pt>
                <c:pt idx="467">
                  <c:v>3515.8001324411302</c:v>
                </c:pt>
                <c:pt idx="468">
                  <c:v>3514.2362042105419</c:v>
                </c:pt>
                <c:pt idx="469">
                  <c:v>3512.6787632931096</c:v>
                </c:pt>
                <c:pt idx="470">
                  <c:v>3511.1277942913657</c:v>
                </c:pt>
                <c:pt idx="471">
                  <c:v>3509.58328189136</c:v>
                </c:pt>
                <c:pt idx="472">
                  <c:v>3508.0452108622553</c:v>
                </c:pt>
                <c:pt idx="473">
                  <c:v>3506.5135660559199</c:v>
                </c:pt>
                <c:pt idx="474">
                  <c:v>3504.9883324065331</c:v>
                </c:pt>
                <c:pt idx="475">
                  <c:v>3503.4694949301861</c:v>
                </c:pt>
                <c:pt idx="476">
                  <c:v>3501.9570387244821</c:v>
                </c:pt>
                <c:pt idx="477">
                  <c:v>3500.4509489681532</c:v>
                </c:pt>
                <c:pt idx="478">
                  <c:v>3498.9512109206626</c:v>
                </c:pt>
                <c:pt idx="479">
                  <c:v>3497.4578099218234</c:v>
                </c:pt>
                <c:pt idx="480">
                  <c:v>3495.9707313914159</c:v>
                </c:pt>
                <c:pt idx="481">
                  <c:v>3494.4899608287997</c:v>
                </c:pt>
                <c:pt idx="482">
                  <c:v>3493.0154838125432</c:v>
                </c:pt>
                <c:pt idx="483">
                  <c:v>3491.5472860000455</c:v>
                </c:pt>
                <c:pt idx="484">
                  <c:v>3490.0853531271596</c:v>
                </c:pt>
                <c:pt idx="485">
                  <c:v>3488.62967100783</c:v>
                </c:pt>
                <c:pt idx="486">
                  <c:v>3487.1802255337157</c:v>
                </c:pt>
                <c:pt idx="487">
                  <c:v>3485.7370026738317</c:v>
                </c:pt>
                <c:pt idx="488">
                  <c:v>3484.2999884741866</c:v>
                </c:pt>
                <c:pt idx="489">
                  <c:v>3482.8691690574178</c:v>
                </c:pt>
                <c:pt idx="490">
                  <c:v>3481.4445306224388</c:v>
                </c:pt>
                <c:pt idx="491">
                  <c:v>3480.0260594440806</c:v>
                </c:pt>
                <c:pt idx="492">
                  <c:v>3478.6137418727435</c:v>
                </c:pt>
                <c:pt idx="493">
                  <c:v>3477.207564334044</c:v>
                </c:pt>
                <c:pt idx="494">
                  <c:v>3475.8075133284678</c:v>
                </c:pt>
                <c:pt idx="495">
                  <c:v>3474.4135754310278</c:v>
                </c:pt>
                <c:pt idx="496">
                  <c:v>3473.0257372909164</c:v>
                </c:pt>
                <c:pt idx="497">
                  <c:v>3471.6439856311695</c:v>
                </c:pt>
                <c:pt idx="498">
                  <c:v>3470.2683072483283</c:v>
                </c:pt>
                <c:pt idx="499">
                  <c:v>3468.8986890121027</c:v>
                </c:pt>
                <c:pt idx="500">
                  <c:v>3467.5351178650399</c:v>
                </c:pt>
                <c:pt idx="501">
                  <c:v>3466.1775808221914</c:v>
                </c:pt>
                <c:pt idx="502">
                  <c:v>3464.8260649707872</c:v>
                </c:pt>
                <c:pt idx="503">
                  <c:v>3463.4805574699103</c:v>
                </c:pt>
                <c:pt idx="504">
                  <c:v>3462.1410455501691</c:v>
                </c:pt>
                <c:pt idx="505">
                  <c:v>3460.8075165133814</c:v>
                </c:pt>
                <c:pt idx="506">
                  <c:v>3459.479957732251</c:v>
                </c:pt>
                <c:pt idx="507">
                  <c:v>3458.1583566500544</c:v>
                </c:pt>
                <c:pt idx="508">
                  <c:v>3456.8427007803234</c:v>
                </c:pt>
                <c:pt idx="509">
                  <c:v>3455.5329777065331</c:v>
                </c:pt>
                <c:pt idx="510">
                  <c:v>3454.2291750817953</c:v>
                </c:pt>
                <c:pt idx="511">
                  <c:v>3452.9312806285457</c:v>
                </c:pt>
                <c:pt idx="512">
                  <c:v>3451.6392821382406</c:v>
                </c:pt>
                <c:pt idx="513">
                  <c:v>3450.3531674710553</c:v>
                </c:pt>
                <c:pt idx="514">
                  <c:v>3449.0729245555772</c:v>
                </c:pt>
                <c:pt idx="515">
                  <c:v>3447.7985413885121</c:v>
                </c:pt>
                <c:pt idx="516">
                  <c:v>3446.5300060343848</c:v>
                </c:pt>
                <c:pt idx="517">
                  <c:v>3445.2673066252423</c:v>
                </c:pt>
                <c:pt idx="518">
                  <c:v>3444.0104313603651</c:v>
                </c:pt>
                <c:pt idx="519">
                  <c:v>3442.7593685059715</c:v>
                </c:pt>
                <c:pt idx="520">
                  <c:v>3441.5141063949332</c:v>
                </c:pt>
                <c:pt idx="521">
                  <c:v>3440.2746334264839</c:v>
                </c:pt>
                <c:pt idx="522">
                  <c:v>3439.0409380659398</c:v>
                </c:pt>
                <c:pt idx="523">
                  <c:v>3437.8130088444123</c:v>
                </c:pt>
                <c:pt idx="524">
                  <c:v>3436.5908343585297</c:v>
                </c:pt>
                <c:pt idx="525">
                  <c:v>3435.3744032701602</c:v>
                </c:pt>
                <c:pt idx="526">
                  <c:v>3434.1637043061287</c:v>
                </c:pt>
                <c:pt idx="527">
                  <c:v>3432.9587262579494</c:v>
                </c:pt>
                <c:pt idx="528">
                  <c:v>3431.7594579815504</c:v>
                </c:pt>
                <c:pt idx="529">
                  <c:v>3430.5658883970009</c:v>
                </c:pt>
                <c:pt idx="530">
                  <c:v>3429.3780064882435</c:v>
                </c:pt>
                <c:pt idx="531">
                  <c:v>3428.1958013028307</c:v>
                </c:pt>
                <c:pt idx="532">
                  <c:v>3427.0192619516515</c:v>
                </c:pt>
                <c:pt idx="533">
                  <c:v>3425.8483776086787</c:v>
                </c:pt>
                <c:pt idx="534">
                  <c:v>3424.683137510699</c:v>
                </c:pt>
                <c:pt idx="535">
                  <c:v>3423.5235309570585</c:v>
                </c:pt>
                <c:pt idx="536">
                  <c:v>3422.3695473094017</c:v>
                </c:pt>
                <c:pt idx="537">
                  <c:v>3421.2211759914194</c:v>
                </c:pt>
                <c:pt idx="538">
                  <c:v>3420.078406488592</c:v>
                </c:pt>
                <c:pt idx="539">
                  <c:v>3418.9412283479387</c:v>
                </c:pt>
                <c:pt idx="540">
                  <c:v>3417.8096311777663</c:v>
                </c:pt>
                <c:pt idx="541">
                  <c:v>3416.6836046474214</c:v>
                </c:pt>
                <c:pt idx="542">
                  <c:v>3415.563138487043</c:v>
                </c:pt>
                <c:pt idx="543">
                  <c:v>3414.4482224873213</c:v>
                </c:pt>
                <c:pt idx="544">
                  <c:v>3413.3388464992477</c:v>
                </c:pt>
                <c:pt idx="545">
                  <c:v>3412.2350004338773</c:v>
                </c:pt>
                <c:pt idx="546">
                  <c:v>3411.1366742620926</c:v>
                </c:pt>
                <c:pt idx="547">
                  <c:v>3410.0438580143591</c:v>
                </c:pt>
                <c:pt idx="548">
                  <c:v>3408.956541780492</c:v>
                </c:pt>
                <c:pt idx="549">
                  <c:v>3407.8747157094222</c:v>
                </c:pt>
                <c:pt idx="550">
                  <c:v>3406.7983700089621</c:v>
                </c:pt>
                <c:pt idx="551">
                  <c:v>3405.7274949455796</c:v>
                </c:pt>
                <c:pt idx="552">
                  <c:v>3404.6620808441576</c:v>
                </c:pt>
                <c:pt idx="553">
                  <c:v>3403.6021180877792</c:v>
                </c:pt>
                <c:pt idx="554">
                  <c:v>3402.5475971174919</c:v>
                </c:pt>
                <c:pt idx="555">
                  <c:v>3401.4985084320879</c:v>
                </c:pt>
                <c:pt idx="556">
                  <c:v>3400.4548425878784</c:v>
                </c:pt>
                <c:pt idx="557">
                  <c:v>3399.4165901984766</c:v>
                </c:pt>
                <c:pt idx="558">
                  <c:v>3398.3837419345737</c:v>
                </c:pt>
                <c:pt idx="559">
                  <c:v>3397.3562885237238</c:v>
                </c:pt>
                <c:pt idx="560">
                  <c:v>3396.3342207501241</c:v>
                </c:pt>
                <c:pt idx="561">
                  <c:v>3395.3175294544053</c:v>
                </c:pt>
                <c:pt idx="562">
                  <c:v>3394.3062055334126</c:v>
                </c:pt>
                <c:pt idx="563">
                  <c:v>3393.3002399399993</c:v>
                </c:pt>
                <c:pt idx="564">
                  <c:v>3392.2996236828126</c:v>
                </c:pt>
                <c:pt idx="565">
                  <c:v>3391.3043478260861</c:v>
                </c:pt>
                <c:pt idx="566">
                  <c:v>3390.3144034894358</c:v>
                </c:pt>
                <c:pt idx="567">
                  <c:v>3389.329781847649</c:v>
                </c:pt>
                <c:pt idx="568">
                  <c:v>3388.3504741304864</c:v>
                </c:pt>
                <c:pt idx="569">
                  <c:v>3387.3764716224719</c:v>
                </c:pt>
                <c:pt idx="570">
                  <c:v>3386.4077656627023</c:v>
                </c:pt>
                <c:pt idx="571">
                  <c:v>3385.4443476446359</c:v>
                </c:pt>
                <c:pt idx="572">
                  <c:v>3384.4862090159049</c:v>
                </c:pt>
                <c:pt idx="573">
                  <c:v>3383.5333412781124</c:v>
                </c:pt>
                <c:pt idx="574">
                  <c:v>3382.5857359866391</c:v>
                </c:pt>
                <c:pt idx="575">
                  <c:v>3381.64338475045</c:v>
                </c:pt>
                <c:pt idx="576">
                  <c:v>3380.706279231902</c:v>
                </c:pt>
                <c:pt idx="577">
                  <c:v>3379.7744111465549</c:v>
                </c:pt>
                <c:pt idx="578">
                  <c:v>3378.8477722629764</c:v>
                </c:pt>
                <c:pt idx="579">
                  <c:v>3377.9263544025634</c:v>
                </c:pt>
                <c:pt idx="580">
                  <c:v>3377.0101494393471</c:v>
                </c:pt>
                <c:pt idx="581">
                  <c:v>3376.0991492998114</c:v>
                </c:pt>
                <c:pt idx="582">
                  <c:v>3375.1933459627089</c:v>
                </c:pt>
                <c:pt idx="583">
                  <c:v>3374.2927314588837</c:v>
                </c:pt>
                <c:pt idx="584">
                  <c:v>3373.3972978710776</c:v>
                </c:pt>
                <c:pt idx="585">
                  <c:v>3372.5070373337649</c:v>
                </c:pt>
                <c:pt idx="586">
                  <c:v>3371.6219420329662</c:v>
                </c:pt>
                <c:pt idx="587">
                  <c:v>3370.7420042060712</c:v>
                </c:pt>
                <c:pt idx="588">
                  <c:v>3369.8672161416703</c:v>
                </c:pt>
                <c:pt idx="589">
                  <c:v>3368.9975701793719</c:v>
                </c:pt>
                <c:pt idx="590">
                  <c:v>3368.1330587096345</c:v>
                </c:pt>
                <c:pt idx="591">
                  <c:v>3367.2736741735944</c:v>
                </c:pt>
                <c:pt idx="592">
                  <c:v>3366.4194090628957</c:v>
                </c:pt>
                <c:pt idx="593">
                  <c:v>3365.5702559195229</c:v>
                </c:pt>
                <c:pt idx="594">
                  <c:v>3364.7262073356274</c:v>
                </c:pt>
                <c:pt idx="595">
                  <c:v>3363.8872559533711</c:v>
                </c:pt>
                <c:pt idx="596">
                  <c:v>3363.0533944647523</c:v>
                </c:pt>
                <c:pt idx="597">
                  <c:v>3362.2246156114475</c:v>
                </c:pt>
                <c:pt idx="598">
                  <c:v>3361.4009121846475</c:v>
                </c:pt>
                <c:pt idx="599">
                  <c:v>3360.5822770248978</c:v>
                </c:pt>
                <c:pt idx="600">
                  <c:v>3359.7687030219345</c:v>
                </c:pt>
                <c:pt idx="601">
                  <c:v>3358.9601831145314</c:v>
                </c:pt>
                <c:pt idx="602">
                  <c:v>3358.1567102903387</c:v>
                </c:pt>
                <c:pt idx="603">
                  <c:v>3357.358277585728</c:v>
                </c:pt>
                <c:pt idx="604">
                  <c:v>3356.56487808564</c:v>
                </c:pt>
                <c:pt idx="605">
                  <c:v>3355.7765049234258</c:v>
                </c:pt>
                <c:pt idx="606">
                  <c:v>3354.9931512807002</c:v>
                </c:pt>
                <c:pt idx="607">
                  <c:v>3354.2148103871868</c:v>
                </c:pt>
                <c:pt idx="608">
                  <c:v>3353.4414755205685</c:v>
                </c:pt>
                <c:pt idx="609">
                  <c:v>3352.6731400063404</c:v>
                </c:pt>
                <c:pt idx="610">
                  <c:v>3351.9097972176623</c:v>
                </c:pt>
                <c:pt idx="611">
                  <c:v>3351.15144057521</c:v>
                </c:pt>
                <c:pt idx="612">
                  <c:v>3350.3980635470334</c:v>
                </c:pt>
                <c:pt idx="613">
                  <c:v>3349.649659648408</c:v>
                </c:pt>
                <c:pt idx="614">
                  <c:v>3348.906222441698</c:v>
                </c:pt>
                <c:pt idx="615">
                  <c:v>3348.1677455362096</c:v>
                </c:pt>
                <c:pt idx="616">
                  <c:v>3347.4342225880541</c:v>
                </c:pt>
                <c:pt idx="617">
                  <c:v>3346.7056473000071</c:v>
                </c:pt>
                <c:pt idx="618">
                  <c:v>3345.9820134213705</c:v>
                </c:pt>
                <c:pt idx="619">
                  <c:v>3345.2633147478332</c:v>
                </c:pt>
                <c:pt idx="620">
                  <c:v>3344.5495451213419</c:v>
                </c:pt>
                <c:pt idx="621">
                  <c:v>3343.8406984299581</c:v>
                </c:pt>
                <c:pt idx="622">
                  <c:v>3343.1367686077301</c:v>
                </c:pt>
                <c:pt idx="623">
                  <c:v>3342.4377496345587</c:v>
                </c:pt>
                <c:pt idx="624">
                  <c:v>3341.7436355360669</c:v>
                </c:pt>
                <c:pt idx="625">
                  <c:v>3341.054420383467</c:v>
                </c:pt>
                <c:pt idx="626">
                  <c:v>3340.3700982934365</c:v>
                </c:pt>
                <c:pt idx="627">
                  <c:v>3339.6906634279821</c:v>
                </c:pt>
                <c:pt idx="628">
                  <c:v>3339.016109994323</c:v>
                </c:pt>
                <c:pt idx="629">
                  <c:v>3338.3464322447558</c:v>
                </c:pt>
                <c:pt idx="630">
                  <c:v>3337.6816244765332</c:v>
                </c:pt>
                <c:pt idx="631">
                  <c:v>3337.0216810317456</c:v>
                </c:pt>
                <c:pt idx="632">
                  <c:v>3336.3665962971891</c:v>
                </c:pt>
                <c:pt idx="633">
                  <c:v>3335.716364704248</c:v>
                </c:pt>
                <c:pt idx="634">
                  <c:v>3335.070980728779</c:v>
                </c:pt>
                <c:pt idx="635">
                  <c:v>3334.4304388909841</c:v>
                </c:pt>
                <c:pt idx="636">
                  <c:v>3333.7947337552978</c:v>
                </c:pt>
                <c:pt idx="637">
                  <c:v>3333.163859930266</c:v>
                </c:pt>
                <c:pt idx="638">
                  <c:v>3332.5378120684327</c:v>
                </c:pt>
                <c:pt idx="639">
                  <c:v>3331.9165848662246</c:v>
                </c:pt>
                <c:pt idx="640">
                  <c:v>3331.3001730638343</c:v>
                </c:pt>
                <c:pt idx="641">
                  <c:v>3330.6885714451109</c:v>
                </c:pt>
                <c:pt idx="642">
                  <c:v>3330.0817748374416</c:v>
                </c:pt>
                <c:pt idx="643">
                  <c:v>3329.4797781116504</c:v>
                </c:pt>
                <c:pt idx="644">
                  <c:v>3328.8825761818771</c:v>
                </c:pt>
                <c:pt idx="645">
                  <c:v>3328.2901640054788</c:v>
                </c:pt>
                <c:pt idx="646">
                  <c:v>3327.7025365829136</c:v>
                </c:pt>
                <c:pt idx="647">
                  <c:v>3327.1196889576358</c:v>
                </c:pt>
                <c:pt idx="648">
                  <c:v>3326.5416162159936</c:v>
                </c:pt>
                <c:pt idx="649">
                  <c:v>3325.9683134871179</c:v>
                </c:pt>
                <c:pt idx="650">
                  <c:v>3325.3997759428257</c:v>
                </c:pt>
                <c:pt idx="651">
                  <c:v>3324.8359987975068</c:v>
                </c:pt>
                <c:pt idx="652">
                  <c:v>3324.276977308034</c:v>
                </c:pt>
                <c:pt idx="653">
                  <c:v>3323.7227067736517</c:v>
                </c:pt>
                <c:pt idx="654">
                  <c:v>3323.1731825358793</c:v>
                </c:pt>
                <c:pt idx="655">
                  <c:v>3322.6283999784164</c:v>
                </c:pt>
                <c:pt idx="656">
                  <c:v>3322.0883545270362</c:v>
                </c:pt>
                <c:pt idx="657">
                  <c:v>3321.5530416494953</c:v>
                </c:pt>
                <c:pt idx="658">
                  <c:v>3321.0224568554345</c:v>
                </c:pt>
                <c:pt idx="659">
                  <c:v>3320.4965956962847</c:v>
                </c:pt>
                <c:pt idx="660">
                  <c:v>3319.9754537651693</c:v>
                </c:pt>
                <c:pt idx="661">
                  <c:v>3319.4590266968144</c:v>
                </c:pt>
                <c:pt idx="662">
                  <c:v>3318.9473101674557</c:v>
                </c:pt>
                <c:pt idx="663">
                  <c:v>3318.4402998947457</c:v>
                </c:pt>
                <c:pt idx="664">
                  <c:v>3317.9379916376638</c:v>
                </c:pt>
                <c:pt idx="665">
                  <c:v>3317.4403811964262</c:v>
                </c:pt>
                <c:pt idx="666">
                  <c:v>3316.9474644123993</c:v>
                </c:pt>
                <c:pt idx="667">
                  <c:v>3316.459237168006</c:v>
                </c:pt>
                <c:pt idx="668">
                  <c:v>3315.9756953866486</c:v>
                </c:pt>
                <c:pt idx="669">
                  <c:v>3315.4968350326117</c:v>
                </c:pt>
                <c:pt idx="670">
                  <c:v>3315.0226521109867</c:v>
                </c:pt>
                <c:pt idx="671">
                  <c:v>3314.5531426675798</c:v>
                </c:pt>
                <c:pt idx="672">
                  <c:v>3314.0883027888372</c:v>
                </c:pt>
                <c:pt idx="673">
                  <c:v>3313.6281286017534</c:v>
                </c:pt>
                <c:pt idx="674">
                  <c:v>3313.1726162737973</c:v>
                </c:pt>
                <c:pt idx="675">
                  <c:v>3312.7217620128276</c:v>
                </c:pt>
                <c:pt idx="676">
                  <c:v>3312.275562067015</c:v>
                </c:pt>
                <c:pt idx="677">
                  <c:v>3311.834012724762</c:v>
                </c:pt>
                <c:pt idx="678">
                  <c:v>3311.3971103146264</c:v>
                </c:pt>
                <c:pt idx="679">
                  <c:v>3310.9648512052445</c:v>
                </c:pt>
                <c:pt idx="680">
                  <c:v>3310.5372318052532</c:v>
                </c:pt>
                <c:pt idx="681">
                  <c:v>3310.1142485632154</c:v>
                </c:pt>
                <c:pt idx="682">
                  <c:v>3309.6958979675478</c:v>
                </c:pt>
                <c:pt idx="683">
                  <c:v>3309.2821765464455</c:v>
                </c:pt>
                <c:pt idx="684">
                  <c:v>3308.8730808678088</c:v>
                </c:pt>
                <c:pt idx="685">
                  <c:v>3308.4686075391737</c:v>
                </c:pt>
                <c:pt idx="686">
                  <c:v>3308.0687532076381</c:v>
                </c:pt>
                <c:pt idx="687">
                  <c:v>3307.673514559795</c:v>
                </c:pt>
                <c:pt idx="688">
                  <c:v>3307.2828883216607</c:v>
                </c:pt>
                <c:pt idx="689">
                  <c:v>3306.8968712586088</c:v>
                </c:pt>
                <c:pt idx="690">
                  <c:v>3306.5154601753015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2019'!$K$5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2019'!$K$6:$K$696</c:f>
              <c:numCache>
                <c:formatCode>#,##0</c:formatCode>
                <c:ptCount val="691"/>
                <c:pt idx="0">
                  <c:v>5267.9391157284372</c:v>
                </c:pt>
                <c:pt idx="1">
                  <c:v>5267.9391157284372</c:v>
                </c:pt>
                <c:pt idx="2">
                  <c:v>5267.9391157284372</c:v>
                </c:pt>
                <c:pt idx="3">
                  <c:v>5267.9391157284372</c:v>
                </c:pt>
                <c:pt idx="4">
                  <c:v>5267.9391157284372</c:v>
                </c:pt>
                <c:pt idx="5">
                  <c:v>5267.9391157284372</c:v>
                </c:pt>
                <c:pt idx="6">
                  <c:v>5267.9391157284372</c:v>
                </c:pt>
                <c:pt idx="7">
                  <c:v>5267.9391157284372</c:v>
                </c:pt>
                <c:pt idx="8">
                  <c:v>5267.9391157284372</c:v>
                </c:pt>
                <c:pt idx="9">
                  <c:v>5267.9391157284372</c:v>
                </c:pt>
                <c:pt idx="10">
                  <c:v>5267.9391157284372</c:v>
                </c:pt>
                <c:pt idx="11">
                  <c:v>5267.9391157284372</c:v>
                </c:pt>
                <c:pt idx="12">
                  <c:v>5267.9391157284372</c:v>
                </c:pt>
                <c:pt idx="13">
                  <c:v>5267.9391157284372</c:v>
                </c:pt>
                <c:pt idx="14">
                  <c:v>5267.9391157284372</c:v>
                </c:pt>
                <c:pt idx="15">
                  <c:v>5267.9391157284372</c:v>
                </c:pt>
                <c:pt idx="16">
                  <c:v>5267.9391157284372</c:v>
                </c:pt>
                <c:pt idx="17">
                  <c:v>5267.9391157284372</c:v>
                </c:pt>
                <c:pt idx="18">
                  <c:v>5267.9391157284372</c:v>
                </c:pt>
                <c:pt idx="19">
                  <c:v>5267.9391157284372</c:v>
                </c:pt>
                <c:pt idx="20">
                  <c:v>5267.9391157284372</c:v>
                </c:pt>
                <c:pt idx="21">
                  <c:v>5267.9391157284372</c:v>
                </c:pt>
                <c:pt idx="22">
                  <c:v>5267.9391157284372</c:v>
                </c:pt>
                <c:pt idx="23">
                  <c:v>5267.9391157284372</c:v>
                </c:pt>
                <c:pt idx="24">
                  <c:v>5267.9391157284372</c:v>
                </c:pt>
                <c:pt idx="25">
                  <c:v>5267.9391157284372</c:v>
                </c:pt>
                <c:pt idx="26">
                  <c:v>5267.9391157284372</c:v>
                </c:pt>
                <c:pt idx="27">
                  <c:v>5267.9391157284372</c:v>
                </c:pt>
                <c:pt idx="28">
                  <c:v>5267.9391157284372</c:v>
                </c:pt>
                <c:pt idx="29">
                  <c:v>5267.9391157284372</c:v>
                </c:pt>
                <c:pt idx="30">
                  <c:v>5267.9391157284372</c:v>
                </c:pt>
                <c:pt idx="31">
                  <c:v>5267.9391157284372</c:v>
                </c:pt>
                <c:pt idx="32">
                  <c:v>5267.9391157284372</c:v>
                </c:pt>
                <c:pt idx="33">
                  <c:v>5267.9391157284372</c:v>
                </c:pt>
                <c:pt idx="34">
                  <c:v>5267.9391157284372</c:v>
                </c:pt>
                <c:pt idx="35">
                  <c:v>5267.9391157284372</c:v>
                </c:pt>
                <c:pt idx="36">
                  <c:v>5267.9391157284372</c:v>
                </c:pt>
                <c:pt idx="37">
                  <c:v>5267.9391157284372</c:v>
                </c:pt>
                <c:pt idx="38">
                  <c:v>5267.9391157284372</c:v>
                </c:pt>
                <c:pt idx="39">
                  <c:v>5267.9391157284372</c:v>
                </c:pt>
                <c:pt idx="40">
                  <c:v>5267.9391157284372</c:v>
                </c:pt>
                <c:pt idx="41">
                  <c:v>5267.9391157284372</c:v>
                </c:pt>
                <c:pt idx="42">
                  <c:v>5267.9391157284372</c:v>
                </c:pt>
                <c:pt idx="43">
                  <c:v>5267.9391157284372</c:v>
                </c:pt>
                <c:pt idx="44">
                  <c:v>5267.9391157284372</c:v>
                </c:pt>
                <c:pt idx="45">
                  <c:v>5267.9391157284372</c:v>
                </c:pt>
                <c:pt idx="46">
                  <c:v>5267.9391157284372</c:v>
                </c:pt>
                <c:pt idx="47">
                  <c:v>5267.9391157284372</c:v>
                </c:pt>
                <c:pt idx="48">
                  <c:v>5267.9391157284372</c:v>
                </c:pt>
                <c:pt idx="49">
                  <c:v>5267.9391157284372</c:v>
                </c:pt>
                <c:pt idx="50">
                  <c:v>5267.9391157284372</c:v>
                </c:pt>
                <c:pt idx="51">
                  <c:v>5267.9391157284372</c:v>
                </c:pt>
                <c:pt idx="52">
                  <c:v>5267.9391157284372</c:v>
                </c:pt>
                <c:pt idx="53">
                  <c:v>5267.9391157284372</c:v>
                </c:pt>
                <c:pt idx="54">
                  <c:v>5267.9391157284372</c:v>
                </c:pt>
                <c:pt idx="55">
                  <c:v>5267.9391157284372</c:v>
                </c:pt>
                <c:pt idx="56">
                  <c:v>5267.9391157284372</c:v>
                </c:pt>
                <c:pt idx="57">
                  <c:v>5267.9391157284372</c:v>
                </c:pt>
                <c:pt idx="58">
                  <c:v>5267.9391157284372</c:v>
                </c:pt>
                <c:pt idx="59">
                  <c:v>5267.9391157284372</c:v>
                </c:pt>
                <c:pt idx="60">
                  <c:v>5267.9391157284372</c:v>
                </c:pt>
                <c:pt idx="61">
                  <c:v>5267.9391157284372</c:v>
                </c:pt>
                <c:pt idx="62">
                  <c:v>5267.9391157284372</c:v>
                </c:pt>
                <c:pt idx="63">
                  <c:v>5267.9391157284372</c:v>
                </c:pt>
                <c:pt idx="64">
                  <c:v>5267.9391157284372</c:v>
                </c:pt>
                <c:pt idx="65">
                  <c:v>5267.9391157284372</c:v>
                </c:pt>
                <c:pt idx="66">
                  <c:v>5267.9391157284372</c:v>
                </c:pt>
                <c:pt idx="67">
                  <c:v>5267.9391157284372</c:v>
                </c:pt>
                <c:pt idx="68">
                  <c:v>5267.9391157284372</c:v>
                </c:pt>
                <c:pt idx="69">
                  <c:v>5267.9391157284372</c:v>
                </c:pt>
                <c:pt idx="70">
                  <c:v>5267.9391157284372</c:v>
                </c:pt>
                <c:pt idx="71">
                  <c:v>5267.9391157284372</c:v>
                </c:pt>
                <c:pt idx="72">
                  <c:v>5267.9391157284372</c:v>
                </c:pt>
                <c:pt idx="73">
                  <c:v>5267.9391157284372</c:v>
                </c:pt>
                <c:pt idx="74">
                  <c:v>5267.9391157284372</c:v>
                </c:pt>
                <c:pt idx="75">
                  <c:v>5267.9391157284372</c:v>
                </c:pt>
                <c:pt idx="76">
                  <c:v>5267.9391157284372</c:v>
                </c:pt>
                <c:pt idx="77">
                  <c:v>5267.9391157284372</c:v>
                </c:pt>
                <c:pt idx="78">
                  <c:v>5267.9391157284372</c:v>
                </c:pt>
                <c:pt idx="79">
                  <c:v>5267.9391157284372</c:v>
                </c:pt>
                <c:pt idx="80">
                  <c:v>5267.9391157284372</c:v>
                </c:pt>
                <c:pt idx="81">
                  <c:v>5267.9391157284372</c:v>
                </c:pt>
                <c:pt idx="82">
                  <c:v>5267.9391157284372</c:v>
                </c:pt>
                <c:pt idx="83">
                  <c:v>5267.9391157284372</c:v>
                </c:pt>
                <c:pt idx="84">
                  <c:v>5267.9391157284372</c:v>
                </c:pt>
                <c:pt idx="85">
                  <c:v>5267.9391157284372</c:v>
                </c:pt>
                <c:pt idx="86">
                  <c:v>5267.9391157284372</c:v>
                </c:pt>
                <c:pt idx="87">
                  <c:v>5267.9391157284372</c:v>
                </c:pt>
                <c:pt idx="88">
                  <c:v>5267.9391157284372</c:v>
                </c:pt>
                <c:pt idx="89">
                  <c:v>5267.9391157284372</c:v>
                </c:pt>
                <c:pt idx="90">
                  <c:v>5267.9391157284372</c:v>
                </c:pt>
                <c:pt idx="91">
                  <c:v>5267.9391157284372</c:v>
                </c:pt>
                <c:pt idx="92">
                  <c:v>5267.9391157284372</c:v>
                </c:pt>
                <c:pt idx="93">
                  <c:v>5267.9391157284372</c:v>
                </c:pt>
                <c:pt idx="94">
                  <c:v>5254.1025084941803</c:v>
                </c:pt>
                <c:pt idx="95">
                  <c:v>5240.5902994760372</c:v>
                </c:pt>
                <c:pt idx="96">
                  <c:v>5227.0221028911155</c:v>
                </c:pt>
                <c:pt idx="97">
                  <c:v>5213.7733142037305</c:v>
                </c:pt>
                <c:pt idx="98">
                  <c:v>5200.5915183895431</c:v>
                </c:pt>
                <c:pt idx="99">
                  <c:v>5187.5996288453762</c:v>
                </c:pt>
                <c:pt idx="100">
                  <c:v>5174.7953008187969</c:v>
                </c:pt>
                <c:pt idx="101">
                  <c:v>5162.0540259002346</c:v>
                </c:pt>
                <c:pt idx="102">
                  <c:v>5149.4969533796229</c:v>
                </c:pt>
                <c:pt idx="103">
                  <c:v>5137.0008245965364</c:v>
                </c:pt>
                <c:pt idx="104">
                  <c:v>5124.6856417608769</c:v>
                </c:pt>
                <c:pt idx="105">
                  <c:v>5112.5492402926275</c:v>
                </c:pt>
                <c:pt idx="106">
                  <c:v>5100.4701864371091</c:v>
                </c:pt>
                <c:pt idx="107">
                  <c:v>5088.5668276972629</c:v>
                </c:pt>
                <c:pt idx="108">
                  <c:v>5076.8371053366864</c:v>
                </c:pt>
                <c:pt idx="109">
                  <c:v>5065.1613352846889</c:v>
                </c:pt>
                <c:pt idx="110">
                  <c:v>5053.6562753505614</c:v>
                </c:pt>
                <c:pt idx="111">
                  <c:v>5042.2033623939133</c:v>
                </c:pt>
                <c:pt idx="112">
                  <c:v>5030.9183202584218</c:v>
                </c:pt>
                <c:pt idx="113">
                  <c:v>5019.6836798121421</c:v>
                </c:pt>
                <c:pt idx="114">
                  <c:v>5008.6141547791331</c:v>
                </c:pt>
                <c:pt idx="115">
                  <c:v>4997.7078940130195</c:v>
                </c:pt>
                <c:pt idx="116">
                  <c:v>4986.8490268279857</c:v>
                </c:pt>
                <c:pt idx="117">
                  <c:v>4976.1508090467169</c:v>
                </c:pt>
                <c:pt idx="118">
                  <c:v>4965.4983944797432</c:v>
                </c:pt>
                <c:pt idx="119">
                  <c:v>4954.8914896034539</c:v>
                </c:pt>
                <c:pt idx="120">
                  <c:v>4944.554051296006</c:v>
                </c:pt>
                <c:pt idx="121">
                  <c:v>4934.1479972844536</c:v>
                </c:pt>
                <c:pt idx="122">
                  <c:v>4923.8968429610231</c:v>
                </c:pt>
                <c:pt idx="123">
                  <c:v>4913.7989317828415</c:v>
                </c:pt>
                <c:pt idx="124">
                  <c:v>4903.7423533645197</c:v>
                </c:pt>
                <c:pt idx="125">
                  <c:v>4893.8366925528571</c:v>
                </c:pt>
                <c:pt idx="126">
                  <c:v>4883.970970343159</c:v>
                </c:pt>
                <c:pt idx="127">
                  <c:v>4874.2539065119718</c:v>
                </c:pt>
                <c:pt idx="128">
                  <c:v>4864.5754317076435</c:v>
                </c:pt>
                <c:pt idx="129">
                  <c:v>4855.0434201736807</c:v>
                </c:pt>
                <c:pt idx="130">
                  <c:v>4845.5486910529362</c:v>
                </c:pt>
                <c:pt idx="131">
                  <c:v>4836.0910260391256</c:v>
                </c:pt>
                <c:pt idx="132">
                  <c:v>4826.7770570916255</c:v>
                </c:pt>
                <c:pt idx="133">
                  <c:v>4817.6053381647853</c:v>
                </c:pt>
                <c:pt idx="134">
                  <c:v>4808.4684088653657</c:v>
                </c:pt>
                <c:pt idx="135">
                  <c:v>4799.3660716251024</c:v>
                </c:pt>
                <c:pt idx="136">
                  <c:v>4790.4033746374907</c:v>
                </c:pt>
                <c:pt idx="137">
                  <c:v>4781.4740904804721</c:v>
                </c:pt>
                <c:pt idx="138">
                  <c:v>4772.6824997263866</c:v>
                </c:pt>
                <c:pt idx="139">
                  <c:v>4763.9231794446023</c:v>
                </c:pt>
                <c:pt idx="140">
                  <c:v>4755.1959522822935</c:v>
                </c:pt>
                <c:pt idx="141">
                  <c:v>4746.6039707419022</c:v>
                </c:pt>
                <c:pt idx="142">
                  <c:v>4738.1459428919115</c:v>
                </c:pt>
                <c:pt idx="143">
                  <c:v>4729.6154096440423</c:v>
                </c:pt>
                <c:pt idx="144">
                  <c:v>4721.2177641123353</c:v>
                </c:pt>
                <c:pt idx="145">
                  <c:v>4712.9517551443887</c:v>
                </c:pt>
                <c:pt idx="146">
                  <c:v>4704.714640198511</c:v>
                </c:pt>
                <c:pt idx="147">
                  <c:v>4696.5062680394603</c:v>
                </c:pt>
                <c:pt idx="148">
                  <c:v>4688.427299703264</c:v>
                </c:pt>
                <c:pt idx="149">
                  <c:v>4680.376078650238</c:v>
                </c:pt>
                <c:pt idx="150">
                  <c:v>4672.4525875924137</c:v>
                </c:pt>
                <c:pt idx="151">
                  <c:v>4664.4560915605953</c:v>
                </c:pt>
                <c:pt idx="152">
                  <c:v>4656.685816799436</c:v>
                </c:pt>
                <c:pt idx="153">
                  <c:v>4648.8422668542917</c:v>
                </c:pt>
                <c:pt idx="154">
                  <c:v>4641.1238825031933</c:v>
                </c:pt>
                <c:pt idx="155">
                  <c:v>4633.5295492700343</c:v>
                </c:pt>
                <c:pt idx="156">
                  <c:v>4625.8618860719216</c:v>
                </c:pt>
                <c:pt idx="157">
                  <c:v>4618.3173769380664</c:v>
                </c:pt>
                <c:pt idx="158">
                  <c:v>4610.8949416342411</c:v>
                </c:pt>
                <c:pt idx="159">
                  <c:v>4603.3991343819271</c:v>
                </c:pt>
                <c:pt idx="160">
                  <c:v>4596.1214165261381</c:v>
                </c:pt>
                <c:pt idx="161">
                  <c:v>4588.7700984931389</c:v>
                </c:pt>
                <c:pt idx="162">
                  <c:v>4581.5385261919273</c:v>
                </c:pt>
                <c:pt idx="163">
                  <c:v>4574.3297109050482</c:v>
                </c:pt>
                <c:pt idx="164">
                  <c:v>4567.1435453802815</c:v>
                </c:pt>
                <c:pt idx="165">
                  <c:v>4560.0752901809055</c:v>
                </c:pt>
                <c:pt idx="166">
                  <c:v>4553.0288792833426</c:v>
                </c:pt>
                <c:pt idx="167">
                  <c:v>4546.098995037738</c:v>
                </c:pt>
                <c:pt idx="168">
                  <c:v>4539.1901738315819</c:v>
                </c:pt>
                <c:pt idx="169">
                  <c:v>4532.3023197804941</c:v>
                </c:pt>
                <c:pt idx="170">
                  <c:v>4525.4353375812043</c:v>
                </c:pt>
                <c:pt idx="171">
                  <c:v>4518.6827762004432</c:v>
                </c:pt>
                <c:pt idx="172">
                  <c:v>4511.9503362648729</c:v>
                </c:pt>
                <c:pt idx="173">
                  <c:v>4505.237927970742</c:v>
                </c:pt>
                <c:pt idx="174">
                  <c:v>4498.6382768011881</c:v>
                </c:pt>
                <c:pt idx="175">
                  <c:v>4492.0579327963078</c:v>
                </c:pt>
                <c:pt idx="176">
                  <c:v>4485.4968113556879</c:v>
                </c:pt>
                <c:pt idx="177">
                  <c:v>4479.0468364831549</c:v>
                </c:pt>
                <c:pt idx="178">
                  <c:v>4472.5236405407068</c:v>
                </c:pt>
                <c:pt idx="179">
                  <c:v>4466.2023760753791</c:v>
                </c:pt>
                <c:pt idx="180">
                  <c:v>4459.8077316424624</c:v>
                </c:pt>
                <c:pt idx="181">
                  <c:v>4453.5223350150127</c:v>
                </c:pt>
                <c:pt idx="182">
                  <c:v>4447.2546300073427</c:v>
                </c:pt>
                <c:pt idx="183">
                  <c:v>4441.0045420290444</c:v>
                </c:pt>
                <c:pt idx="184">
                  <c:v>4434.8621987186007</c:v>
                </c:pt>
                <c:pt idx="185">
                  <c:v>4428.7368228627147</c:v>
                </c:pt>
                <c:pt idx="186">
                  <c:v>4422.6283442526519</c:v>
                </c:pt>
                <c:pt idx="187">
                  <c:v>4416.5366930664995</c:v>
                </c:pt>
                <c:pt idx="188">
                  <c:v>4410.5510154543244</c:v>
                </c:pt>
                <c:pt idx="189">
                  <c:v>4404.5815405126959</c:v>
                </c:pt>
                <c:pt idx="190">
                  <c:v>4398.6282025418595</c:v>
                </c:pt>
                <c:pt idx="191">
                  <c:v>4392.6909361967882</c:v>
                </c:pt>
                <c:pt idx="192">
                  <c:v>4386.8579361406755</c:v>
                </c:pt>
                <c:pt idx="193">
                  <c:v>4381.040406678856</c:v>
                </c:pt>
                <c:pt idx="194">
                  <c:v>4375.3260825942125</c:v>
                </c:pt>
                <c:pt idx="195">
                  <c:v>4369.5390781563128</c:v>
                </c:pt>
                <c:pt idx="196">
                  <c:v>4363.854698288802</c:v>
                </c:pt>
                <c:pt idx="197">
                  <c:v>4358.1850889466323</c:v>
                </c:pt>
                <c:pt idx="198">
                  <c:v>4352.5301926339953</c:v>
                </c:pt>
                <c:pt idx="199">
                  <c:v>4346.9766143663155</c:v>
                </c:pt>
                <c:pt idx="200">
                  <c:v>4341.437190132011</c:v>
                </c:pt>
                <c:pt idx="201">
                  <c:v>4335.9118658897924</c:v>
                </c:pt>
                <c:pt idx="202">
                  <c:v>4330.4005878731305</c:v>
                </c:pt>
                <c:pt idx="203">
                  <c:v>4324.9033025885155</c:v>
                </c:pt>
                <c:pt idx="204">
                  <c:v>4319.5055271603469</c:v>
                </c:pt>
                <c:pt idx="205">
                  <c:v>4314.121208523773</c:v>
                </c:pt>
                <c:pt idx="206">
                  <c:v>4308.8354445388613</c:v>
                </c:pt>
                <c:pt idx="207">
                  <c:v>4303.4776773378599</c:v>
                </c:pt>
                <c:pt idx="208">
                  <c:v>4298.2179466961043</c:v>
                </c:pt>
                <c:pt idx="209">
                  <c:v>4292.9710572947433</c:v>
                </c:pt>
                <c:pt idx="210">
                  <c:v>4287.736962164714</c:v>
                </c:pt>
                <c:pt idx="211">
                  <c:v>4282.5156145657384</c:v>
                </c:pt>
                <c:pt idx="212">
                  <c:v>4277.3908778813138</c:v>
                </c:pt>
                <c:pt idx="213">
                  <c:v>4272.2783917234892</c:v>
                </c:pt>
                <c:pt idx="214">
                  <c:v>4267.1781122179382</c:v>
                </c:pt>
                <c:pt idx="215">
                  <c:v>4262.0899956995972</c:v>
                </c:pt>
                <c:pt idx="216">
                  <c:v>4257.0971142957551</c:v>
                </c:pt>
                <c:pt idx="217">
                  <c:v>4252.03299596326</c:v>
                </c:pt>
                <c:pt idx="218">
                  <c:v>4247.0636358324082</c:v>
                </c:pt>
                <c:pt idx="219">
                  <c:v>4242.188412000467</c:v>
                </c:pt>
                <c:pt idx="220">
                  <c:v>4237.2420226203894</c:v>
                </c:pt>
                <c:pt idx="221">
                  <c:v>4232.3893083836401</c:v>
                </c:pt>
                <c:pt idx="222">
                  <c:v>4227.4657308490223</c:v>
                </c:pt>
                <c:pt idx="223">
                  <c:v>4222.7171492204898</c:v>
                </c:pt>
                <c:pt idx="224">
                  <c:v>4217.8976283514521</c:v>
                </c:pt>
                <c:pt idx="225">
                  <c:v>4213.0890962842732</c:v>
                </c:pt>
                <c:pt idx="226">
                  <c:v>4208.372739379668</c:v>
                </c:pt>
                <c:pt idx="227">
                  <c:v>4203.6669301509573</c:v>
                </c:pt>
                <c:pt idx="228">
                  <c:v>4198.9716332543767</c:v>
                </c:pt>
                <c:pt idx="229">
                  <c:v>4194.2868135038952</c:v>
                </c:pt>
                <c:pt idx="230">
                  <c:v>4189.6124358703382</c:v>
                </c:pt>
                <c:pt idx="231">
                  <c:v>4185.0287907869479</c:v>
                </c:pt>
                <c:pt idx="232">
                  <c:v>4180.4551642157339</c:v>
                </c:pt>
                <c:pt idx="233">
                  <c:v>4175.8915233462294</c:v>
                </c:pt>
                <c:pt idx="234">
                  <c:v>4171.3378355110863</c:v>
                </c:pt>
                <c:pt idx="235">
                  <c:v>4166.8736980908516</c:v>
                </c:pt>
                <c:pt idx="236">
                  <c:v>4162.3396456933415</c:v>
                </c:pt>
                <c:pt idx="237">
                  <c:v>4157.8947368421059</c:v>
                </c:pt>
                <c:pt idx="238">
                  <c:v>4153.4593111856138</c:v>
                </c:pt>
                <c:pt idx="239">
                  <c:v>4149.0333384076721</c:v>
                </c:pt>
                <c:pt idx="240">
                  <c:v>4144.6955728325129</c:v>
                </c:pt>
                <c:pt idx="241">
                  <c:v>4140.2882479159944</c:v>
                </c:pt>
                <c:pt idx="242">
                  <c:v>4135.9687393300201</c:v>
                </c:pt>
                <c:pt idx="243">
                  <c:v>4131.6582343243699</c:v>
                </c:pt>
                <c:pt idx="244">
                  <c:v>4127.3567047777688</c:v>
                </c:pt>
                <c:pt idx="245">
                  <c:v>4123.0641226859289</c:v>
                </c:pt>
                <c:pt idx="246">
                  <c:v>4118.8582654853881</c:v>
                </c:pt>
                <c:pt idx="247">
                  <c:v>4114.5833333333339</c:v>
                </c:pt>
                <c:pt idx="248">
                  <c:v>4110.394751724918</c:v>
                </c:pt>
                <c:pt idx="249">
                  <c:v>4106.2146892655364</c:v>
                </c:pt>
                <c:pt idx="250">
                  <c:v>4102.043119990969</c:v>
                </c:pt>
                <c:pt idx="251">
                  <c:v>4097.9570357283819</c:v>
                </c:pt>
                <c:pt idx="252">
                  <c:v>4093.802219259871</c:v>
                </c:pt>
                <c:pt idx="253">
                  <c:v>4089.7325280414152</c:v>
                </c:pt>
                <c:pt idx="254">
                  <c:v>4085.6709202316042</c:v>
                </c:pt>
                <c:pt idx="255">
                  <c:v>4081.6173717708721</c:v>
                </c:pt>
                <c:pt idx="256">
                  <c:v>4077.5718586950425</c:v>
                </c:pt>
                <c:pt idx="257">
                  <c:v>4073.5343571348503</c:v>
                </c:pt>
                <c:pt idx="258">
                  <c:v>4069.5807980887676</c:v>
                </c:pt>
                <c:pt idx="259">
                  <c:v>4065.6349058362853</c:v>
                </c:pt>
                <c:pt idx="260">
                  <c:v>4061.6966580976864</c:v>
                </c:pt>
                <c:pt idx="261">
                  <c:v>4057.7660326794953</c:v>
                </c:pt>
                <c:pt idx="262">
                  <c:v>4053.8430074740636</c:v>
                </c:pt>
                <c:pt idx="263">
                  <c:v>4049.9275604591553</c:v>
                </c:pt>
                <c:pt idx="264">
                  <c:v>4046.0947503201023</c:v>
                </c:pt>
                <c:pt idx="265">
                  <c:v>4042.1942492723529</c:v>
                </c:pt>
                <c:pt idx="266">
                  <c:v>4038.3760557119576</c:v>
                </c:pt>
                <c:pt idx="267">
                  <c:v>4034.5650685565197</c:v>
                </c:pt>
                <c:pt idx="268">
                  <c:v>4030.7612674233742</c:v>
                </c:pt>
                <c:pt idx="269">
                  <c:v>4026.9646320066486</c:v>
                </c:pt>
                <c:pt idx="270">
                  <c:v>4023.2493772488237</c:v>
                </c:pt>
                <c:pt idx="271">
                  <c:v>4019.5409715181127</c:v>
                </c:pt>
                <c:pt idx="272">
                  <c:v>4015.7654339177839</c:v>
                </c:pt>
                <c:pt idx="273">
                  <c:v>4012.0708055790678</c:v>
                </c:pt>
                <c:pt idx="274">
                  <c:v>4008.3829693359803</c:v>
                </c:pt>
                <c:pt idx="275">
                  <c:v>4004.7019064761416</c:v>
                </c:pt>
                <c:pt idx="276">
                  <c:v>4001.1010184420593</c:v>
                </c:pt>
                <c:pt idx="277">
                  <c:v>3997.4333119442663</c:v>
                </c:pt>
                <c:pt idx="278">
                  <c:v>3993.8454775250025</c:v>
                </c:pt>
                <c:pt idx="279">
                  <c:v>3990.2640777409733</c:v>
                </c:pt>
                <c:pt idx="280">
                  <c:v>3986.6890952973013</c:v>
                </c:pt>
                <c:pt idx="281">
                  <c:v>3983.1205129610348</c:v>
                </c:pt>
                <c:pt idx="282">
                  <c:v>3979.558313560869</c:v>
                </c:pt>
                <c:pt idx="283">
                  <c:v>3976.0024799868706</c:v>
                </c:pt>
                <c:pt idx="284">
                  <c:v>3972.5253703062654</c:v>
                </c:pt>
                <c:pt idx="285">
                  <c:v>3968.9820882481431</c:v>
                </c:pt>
                <c:pt idx="286">
                  <c:v>3965.5172413793102</c:v>
                </c:pt>
                <c:pt idx="287">
                  <c:v>3962.0584387265594</c:v>
                </c:pt>
                <c:pt idx="288">
                  <c:v>3958.6056644880177</c:v>
                </c:pt>
                <c:pt idx="289">
                  <c:v>3955.1589029168481</c:v>
                </c:pt>
                <c:pt idx="290">
                  <c:v>3951.7897598550071</c:v>
                </c:pt>
                <c:pt idx="291">
                  <c:v>3948.3548521449397</c:v>
                </c:pt>
                <c:pt idx="292">
                  <c:v>3944.9972860502985</c:v>
                </c:pt>
                <c:pt idx="293">
                  <c:v>3941.6454254569121</c:v>
                </c:pt>
                <c:pt idx="294">
                  <c:v>3938.2281224600379</c:v>
                </c:pt>
                <c:pt idx="295">
                  <c:v>3934.8877499458604</c:v>
                </c:pt>
                <c:pt idx="296">
                  <c:v>3931.6239316239316</c:v>
                </c:pt>
                <c:pt idx="297">
                  <c:v>3928.294748220881</c:v>
                </c:pt>
                <c:pt idx="298">
                  <c:v>3924.971198156682</c:v>
                </c:pt>
                <c:pt idx="299">
                  <c:v>3921.7238030144972</c:v>
                </c:pt>
                <c:pt idx="300">
                  <c:v>3918.4113577140802</c:v>
                </c:pt>
                <c:pt idx="301">
                  <c:v>3915.1748038282667</c:v>
                </c:pt>
                <c:pt idx="302">
                  <c:v>3911.9435922277839</c:v>
                </c:pt>
                <c:pt idx="303">
                  <c:v>3908.7177096965024</c:v>
                </c:pt>
                <c:pt idx="304">
                  <c:v>3905.4971430618493</c:v>
                </c:pt>
                <c:pt idx="305">
                  <c:v>3902.3517199412963</c:v>
                </c:pt>
                <c:pt idx="306">
                  <c:v>3899.1416309012875</c:v>
                </c:pt>
                <c:pt idx="307">
                  <c:v>3896.0064325917983</c:v>
                </c:pt>
                <c:pt idx="308">
                  <c:v>3892.8067700987303</c:v>
                </c:pt>
                <c:pt idx="309">
                  <c:v>3889.681746824604</c:v>
                </c:pt>
                <c:pt idx="310">
                  <c:v>3886.5617368674357</c:v>
                </c:pt>
                <c:pt idx="311">
                  <c:v>3883.4467281729776</c:v>
                </c:pt>
                <c:pt idx="312">
                  <c:v>3880.3367087255965</c:v>
                </c:pt>
                <c:pt idx="313">
                  <c:v>3877.2316665481189</c:v>
                </c:pt>
                <c:pt idx="314">
                  <c:v>3874.2004264392322</c:v>
                </c:pt>
                <c:pt idx="315">
                  <c:v>3871.1051930758986</c:v>
                </c:pt>
                <c:pt idx="316">
                  <c:v>3868.0835210842838</c:v>
                </c:pt>
                <c:pt idx="317">
                  <c:v>3865.066562671725</c:v>
                </c:pt>
                <c:pt idx="318">
                  <c:v>3862.054306817578</c:v>
                </c:pt>
                <c:pt idx="319">
                  <c:v>3859.0467425355305</c:v>
                </c:pt>
                <c:pt idx="320">
                  <c:v>3856.0438588734637</c:v>
                </c:pt>
                <c:pt idx="321">
                  <c:v>3853.0456449133226</c:v>
                </c:pt>
                <c:pt idx="322">
                  <c:v>3850.0520897709812</c:v>
                </c:pt>
                <c:pt idx="323">
                  <c:v>3847.1310607664618</c:v>
                </c:pt>
                <c:pt idx="324">
                  <c:v>3844.1466854724968</c:v>
                </c:pt>
                <c:pt idx="325">
                  <c:v>3841.2346070503672</c:v>
                </c:pt>
                <c:pt idx="326">
                  <c:v>3838.3269372953564</c:v>
                </c:pt>
                <c:pt idx="327">
                  <c:v>3835.4236662034514</c:v>
                </c:pt>
                <c:pt idx="328">
                  <c:v>3832.5247838008859</c:v>
                </c:pt>
                <c:pt idx="329">
                  <c:v>3829.6302801440238</c:v>
                </c:pt>
                <c:pt idx="330">
                  <c:v>3826.740145319246</c:v>
                </c:pt>
                <c:pt idx="331">
                  <c:v>3823.8543694428367</c:v>
                </c:pt>
                <c:pt idx="332">
                  <c:v>3821.0399032648124</c:v>
                </c:pt>
                <c:pt idx="333">
                  <c:v>3818.1627149511432</c:v>
                </c:pt>
                <c:pt idx="334">
                  <c:v>3815.3566179043883</c:v>
                </c:pt>
                <c:pt idx="335">
                  <c:v>3812.5546424200038</c:v>
                </c:pt>
                <c:pt idx="336">
                  <c:v>3809.7567794240986</c:v>
                </c:pt>
                <c:pt idx="337">
                  <c:v>3806.9630198693999</c:v>
                </c:pt>
                <c:pt idx="338">
                  <c:v>3804.1733547351523</c:v>
                </c:pt>
                <c:pt idx="339">
                  <c:v>3801.3877750270235</c:v>
                </c:pt>
                <c:pt idx="340">
                  <c:v>3798.6062717770037</c:v>
                </c:pt>
                <c:pt idx="341">
                  <c:v>3795.8949182639576</c:v>
                </c:pt>
                <c:pt idx="342">
                  <c:v>3793.1214446010126</c:v>
                </c:pt>
                <c:pt idx="343">
                  <c:v>3790.4179125234682</c:v>
                </c:pt>
                <c:pt idx="344">
                  <c:v>3787.6524337282422</c:v>
                </c:pt>
                <c:pt idx="345">
                  <c:v>3784.9566892912321</c:v>
                </c:pt>
                <c:pt idx="346">
                  <c:v>3782.2647793505412</c:v>
                </c:pt>
                <c:pt idx="347">
                  <c:v>3779.576695730555</c:v>
                </c:pt>
                <c:pt idx="348">
                  <c:v>3776.8924302788846</c:v>
                </c:pt>
                <c:pt idx="349">
                  <c:v>3774.2773065604983</c:v>
                </c:pt>
                <c:pt idx="350">
                  <c:v>3771.6005604469738</c:v>
                </c:pt>
                <c:pt idx="351">
                  <c:v>3768.9276083800046</c:v>
                </c:pt>
                <c:pt idx="352">
                  <c:v>3766.3234989290399</c:v>
                </c:pt>
                <c:pt idx="353">
                  <c:v>3763.6580187457926</c:v>
                </c:pt>
                <c:pt idx="354">
                  <c:v>3761.0611836544599</c:v>
                </c:pt>
                <c:pt idx="355">
                  <c:v>3758.4679296019858</c:v>
                </c:pt>
                <c:pt idx="356">
                  <c:v>3755.8782491860889</c:v>
                </c:pt>
                <c:pt idx="357">
                  <c:v>3753.2921350248735</c:v>
                </c:pt>
                <c:pt idx="358">
                  <c:v>3750.7095797567645</c:v>
                </c:pt>
                <c:pt idx="359">
                  <c:v>3748.1305760404312</c:v>
                </c:pt>
                <c:pt idx="360">
                  <c:v>3745.5551165547213</c:v>
                </c:pt>
                <c:pt idx="361">
                  <c:v>3743.0474490146257</c:v>
                </c:pt>
                <c:pt idx="362">
                  <c:v>3740.478967954436</c:v>
                </c:pt>
                <c:pt idx="363">
                  <c:v>3737.9780905521934</c:v>
                </c:pt>
                <c:pt idx="364">
                  <c:v>3735.4165595929485</c:v>
                </c:pt>
                <c:pt idx="365">
                  <c:v>3732.9224447868519</c:v>
                </c:pt>
                <c:pt idx="366">
                  <c:v>3730.4316583688346</c:v>
                </c:pt>
                <c:pt idx="367">
                  <c:v>3727.9441936807552</c:v>
                </c:pt>
                <c:pt idx="368">
                  <c:v>3725.4600440822182</c:v>
                </c:pt>
                <c:pt idx="369">
                  <c:v>3722.979202950517</c:v>
                </c:pt>
                <c:pt idx="370">
                  <c:v>3720.5016636805735</c:v>
                </c:pt>
                <c:pt idx="371">
                  <c:v>3718.0908207288167</c:v>
                </c:pt>
                <c:pt idx="372">
                  <c:v>3715.6197811935517</c:v>
                </c:pt>
                <c:pt idx="373">
                  <c:v>3713.2152588555859</c:v>
                </c:pt>
                <c:pt idx="374">
                  <c:v>3710.7506935107813</c:v>
                </c:pt>
                <c:pt idx="375">
                  <c:v>3708.3524669626004</c:v>
                </c:pt>
                <c:pt idx="376">
                  <c:v>3705.9573383190277</c:v>
                </c:pt>
                <c:pt idx="377">
                  <c:v>3703.502394945137</c:v>
                </c:pt>
                <c:pt idx="378">
                  <c:v>3701.113525258012</c:v>
                </c:pt>
                <c:pt idx="379">
                  <c:v>3698.7277353689565</c:v>
                </c:pt>
                <c:pt idx="380">
                  <c:v>3696.3450193259646</c:v>
                </c:pt>
                <c:pt idx="381">
                  <c:v>3694.0279542566709</c:v>
                </c:pt>
                <c:pt idx="382">
                  <c:v>3691.651287608147</c:v>
                </c:pt>
                <c:pt idx="383">
                  <c:v>3689.2776771966633</c:v>
                </c:pt>
                <c:pt idx="384">
                  <c:v>3686.9694612601038</c:v>
                </c:pt>
                <c:pt idx="385">
                  <c:v>3684.6018656211977</c:v>
                </c:pt>
                <c:pt idx="386">
                  <c:v>3682.2994950433181</c:v>
                </c:pt>
                <c:pt idx="387">
                  <c:v>3679.9378913436062</c:v>
                </c:pt>
                <c:pt idx="388">
                  <c:v>3677.6413439481853</c:v>
                </c:pt>
                <c:pt idx="389">
                  <c:v>3675.3476611883689</c:v>
                </c:pt>
                <c:pt idx="390">
                  <c:v>3673.0568377076243</c:v>
                </c:pt>
                <c:pt idx="391">
                  <c:v>3670.7688681627637</c:v>
                </c:pt>
                <c:pt idx="392">
                  <c:v>3668.4837472239046</c:v>
                </c:pt>
                <c:pt idx="393">
                  <c:v>3666.2014695744288</c:v>
                </c:pt>
                <c:pt idx="394">
                  <c:v>3663.9835991194609</c:v>
                </c:pt>
                <c:pt idx="395">
                  <c:v>3661.7069156618413</c:v>
                </c:pt>
                <c:pt idx="396">
                  <c:v>3659.4330597653693</c:v>
                </c:pt>
                <c:pt idx="397">
                  <c:v>3657.2233683892719</c:v>
                </c:pt>
                <c:pt idx="398">
                  <c:v>3654.9550757677353</c:v>
                </c:pt>
                <c:pt idx="399">
                  <c:v>3652.7507873751924</c:v>
                </c:pt>
                <c:pt idx="400">
                  <c:v>3650.5491561746585</c:v>
                </c:pt>
                <c:pt idx="401">
                  <c:v>3648.3501773642993</c:v>
                </c:pt>
                <c:pt idx="402">
                  <c:v>3646.1538461538462</c:v>
                </c:pt>
                <c:pt idx="403">
                  <c:v>3643.9601577645567</c:v>
                </c:pt>
                <c:pt idx="404">
                  <c:v>3641.7691074291824</c:v>
                </c:pt>
                <c:pt idx="405">
                  <c:v>3639.5806903919342</c:v>
                </c:pt>
                <c:pt idx="406">
                  <c:v>3637.3949019084475</c:v>
                </c:pt>
                <c:pt idx="407">
                  <c:v>3635.2117372457487</c:v>
                </c:pt>
                <c:pt idx="408">
                  <c:v>3633.091727068233</c:v>
                </c:pt>
                <c:pt idx="409">
                  <c:v>3630.9137233351648</c:v>
                </c:pt>
                <c:pt idx="410">
                  <c:v>3628.7987218320409</c:v>
                </c:pt>
                <c:pt idx="411">
                  <c:v>3626.6258607498089</c:v>
                </c:pt>
                <c:pt idx="412">
                  <c:v>3624.5158501919977</c:v>
                </c:pt>
                <c:pt idx="413">
                  <c:v>3622.4082934609251</c:v>
                </c:pt>
                <c:pt idx="414">
                  <c:v>3620.2430763100219</c:v>
                </c:pt>
                <c:pt idx="415">
                  <c:v>3618.1404842108759</c:v>
                </c:pt>
                <c:pt idx="416">
                  <c:v>3616.0403330127033</c:v>
                </c:pt>
                <c:pt idx="417">
                  <c:v>3613.9426184675053</c:v>
                </c:pt>
                <c:pt idx="418">
                  <c:v>3611.8473363371322</c:v>
                </c:pt>
                <c:pt idx="419">
                  <c:v>3609.8142445614385</c:v>
                </c:pt>
                <c:pt idx="420">
                  <c:v>3607.7237453877592</c:v>
                </c:pt>
                <c:pt idx="421">
                  <c:v>3605.6356660933984</c:v>
                </c:pt>
                <c:pt idx="422">
                  <c:v>3603.6095593825407</c:v>
                </c:pt>
                <c:pt idx="423">
                  <c:v>3601.5262384169409</c:v>
                </c:pt>
                <c:pt idx="424">
                  <c:v>3599.5047461824183</c:v>
                </c:pt>
                <c:pt idx="425">
                  <c:v>3597.4261672991256</c:v>
                </c:pt>
                <c:pt idx="426">
                  <c:v>3595.4092737946048</c:v>
                </c:pt>
                <c:pt idx="427">
                  <c:v>3593.3946405616534</c:v>
                </c:pt>
                <c:pt idx="428">
                  <c:v>3591.3822638028723</c:v>
                </c:pt>
                <c:pt idx="429">
                  <c:v>3589.3130524964195</c:v>
                </c:pt>
                <c:pt idx="430">
                  <c:v>3587.3052434148831</c:v>
                </c:pt>
                <c:pt idx="431">
                  <c:v>3585.2996793554225</c:v>
                </c:pt>
                <c:pt idx="432">
                  <c:v>3583.3552458585327</c:v>
                </c:pt>
                <c:pt idx="433">
                  <c:v>3581.3540948063469</c:v>
                </c:pt>
                <c:pt idx="434">
                  <c:v>3579.3551776216432</c:v>
                </c:pt>
                <c:pt idx="435">
                  <c:v>3577.3584905660377</c:v>
                </c:pt>
                <c:pt idx="436">
                  <c:v>3575.4226587737567</c:v>
                </c:pt>
                <c:pt idx="437">
                  <c:v>3573.4303554747034</c:v>
                </c:pt>
                <c:pt idx="438">
                  <c:v>3571.4987714987715</c:v>
                </c:pt>
                <c:pt idx="439">
                  <c:v>3569.5108375351974</c:v>
                </c:pt>
                <c:pt idx="440">
                  <c:v>3567.5834874093953</c:v>
                </c:pt>
                <c:pt idx="441">
                  <c:v>3565.6582174979558</c:v>
                </c:pt>
                <c:pt idx="442">
                  <c:v>3563.6767782426778</c:v>
                </c:pt>
                <c:pt idx="443">
                  <c:v>3561.7557214499243</c:v>
                </c:pt>
                <c:pt idx="444">
                  <c:v>3559.8367346938776</c:v>
                </c:pt>
                <c:pt idx="445">
                  <c:v>3557.9198146304848</c:v>
                </c:pt>
                <c:pt idx="446">
                  <c:v>3556.0049579228912</c:v>
                </c:pt>
                <c:pt idx="447">
                  <c:v>3554.0921612414222</c:v>
                </c:pt>
                <c:pt idx="448">
                  <c:v>3552.1814212635627</c:v>
                </c:pt>
                <c:pt idx="449">
                  <c:v>3550.3305435242778</c:v>
                </c:pt>
                <c:pt idx="450">
                  <c:v>3548.4238449395411</c:v>
                </c:pt>
                <c:pt idx="451">
                  <c:v>3546.519193233572</c:v>
                </c:pt>
                <c:pt idx="452">
                  <c:v>3544.6742099102612</c:v>
                </c:pt>
                <c:pt idx="453">
                  <c:v>3542.7735803070923</c:v>
                </c:pt>
                <c:pt idx="454">
                  <c:v>3540.9324910274941</c:v>
                </c:pt>
                <c:pt idx="455">
                  <c:v>3539.035870800195</c:v>
                </c:pt>
                <c:pt idx="456">
                  <c:v>3537.1986632490834</c:v>
                </c:pt>
                <c:pt idx="457">
                  <c:v>3535.3633621947661</c:v>
                </c:pt>
                <c:pt idx="458">
                  <c:v>3533.5299646711824</c:v>
                </c:pt>
                <c:pt idx="459">
                  <c:v>3531.6984677184232</c:v>
                </c:pt>
                <c:pt idx="460">
                  <c:v>3529.8117239481307</c:v>
                </c:pt>
                <c:pt idx="461">
                  <c:v>3527.9840784427943</c:v>
                </c:pt>
                <c:pt idx="462">
                  <c:v>3526.2153507778889</c:v>
                </c:pt>
                <c:pt idx="463">
                  <c:v>3524.3914266317524</c:v>
                </c:pt>
                <c:pt idx="464">
                  <c:v>3522.5693883485733</c:v>
                </c:pt>
                <c:pt idx="465">
                  <c:v>3520.7492330050059</c:v>
                </c:pt>
                <c:pt idx="466">
                  <c:v>3518.9309576837413</c:v>
                </c:pt>
                <c:pt idx="467">
                  <c:v>3517.1712935331407</c:v>
                </c:pt>
                <c:pt idx="468">
                  <c:v>3515.3567110036274</c:v>
                </c:pt>
                <c:pt idx="469">
                  <c:v>3513.6006187959265</c:v>
                </c:pt>
                <c:pt idx="470">
                  <c:v>3511.7897178198687</c:v>
                </c:pt>
                <c:pt idx="471">
                  <c:v>3510.0371866900628</c:v>
                </c:pt>
                <c:pt idx="472">
                  <c:v>3508.229956074721</c:v>
                </c:pt>
                <c:pt idx="473">
                  <c:v>3506.4809752018268</c:v>
                </c:pt>
                <c:pt idx="474">
                  <c:v>3504.7337373217815</c:v>
                </c:pt>
                <c:pt idx="475">
                  <c:v>3502.9882398303453</c:v>
                </c:pt>
                <c:pt idx="476">
                  <c:v>3501.2444801284623</c:v>
                </c:pt>
                <c:pt idx="477">
                  <c:v>3499.5024556222515</c:v>
                </c:pt>
                <c:pt idx="478">
                  <c:v>3497.7621637229895</c:v>
                </c:pt>
                <c:pt idx="479">
                  <c:v>3496.023601847101</c:v>
                </c:pt>
                <c:pt idx="480">
                  <c:v>3494.2867674161444</c:v>
                </c:pt>
                <c:pt idx="481">
                  <c:v>3492.5516578567995</c:v>
                </c:pt>
                <c:pt idx="482">
                  <c:v>3490.8182706008552</c:v>
                </c:pt>
                <c:pt idx="483">
                  <c:v>3489.0866030851948</c:v>
                </c:pt>
                <c:pt idx="484">
                  <c:v>3487.4124308243499</c:v>
                </c:pt>
                <c:pt idx="485">
                  <c:v>3485.684139849408</c:v>
                </c:pt>
                <c:pt idx="486">
                  <c:v>3484.0132304299891</c:v>
                </c:pt>
                <c:pt idx="487">
                  <c:v>3482.2883061296197</c:v>
                </c:pt>
                <c:pt idx="488">
                  <c:v>3480.6206500223484</c:v>
                </c:pt>
                <c:pt idx="489">
                  <c:v>3478.8990825688074</c:v>
                </c:pt>
                <c:pt idx="490">
                  <c:v>3477.2346702814771</c:v>
                </c:pt>
                <c:pt idx="491">
                  <c:v>3475.5718498445844</c:v>
                </c:pt>
                <c:pt idx="492">
                  <c:v>3473.9106189755435</c:v>
                </c:pt>
                <c:pt idx="493">
                  <c:v>3472.1956812535832</c:v>
                </c:pt>
                <c:pt idx="494">
                  <c:v>3470.537675484672</c:v>
                </c:pt>
                <c:pt idx="495">
                  <c:v>3468.8812523864071</c:v>
                </c:pt>
                <c:pt idx="496">
                  <c:v>3467.2264096937315</c:v>
                </c:pt>
                <c:pt idx="497">
                  <c:v>3465.5731451459092</c:v>
                </c:pt>
                <c:pt idx="498">
                  <c:v>3463.9764874096431</c:v>
                </c:pt>
                <c:pt idx="499">
                  <c:v>3462.3263199682415</c:v>
                </c:pt>
                <c:pt idx="500">
                  <c:v>3460.6777239901594</c:v>
                </c:pt>
                <c:pt idx="501">
                  <c:v>3459.0306972316966</c:v>
                </c:pt>
                <c:pt idx="502">
                  <c:v>3457.4400608905239</c:v>
                </c:pt>
                <c:pt idx="503">
                  <c:v>3455.7961137350617</c:v>
                </c:pt>
                <c:pt idx="504">
                  <c:v>3454.1537291679865</c:v>
                </c:pt>
                <c:pt idx="505">
                  <c:v>3452.5675739869839</c:v>
                </c:pt>
                <c:pt idx="506">
                  <c:v>3450.9282560182328</c:v>
                </c:pt>
                <c:pt idx="507">
                  <c:v>3449.3450610643545</c:v>
                </c:pt>
                <c:pt idx="508">
                  <c:v>3447.7633181005995</c:v>
                </c:pt>
                <c:pt idx="509">
                  <c:v>3446.1285581071897</c:v>
                </c:pt>
                <c:pt idx="510">
                  <c:v>3444.5497630331756</c:v>
                </c:pt>
                <c:pt idx="511">
                  <c:v>3442.9724139020036</c:v>
                </c:pt>
                <c:pt idx="512">
                  <c:v>3441.3965087281799</c:v>
                </c:pt>
                <c:pt idx="513">
                  <c:v>3439.8220455298406</c:v>
                </c:pt>
                <c:pt idx="514">
                  <c:v>3438.24902232875</c:v>
                </c:pt>
                <c:pt idx="515">
                  <c:v>3436.6774371502875</c:v>
                </c:pt>
                <c:pt idx="516">
                  <c:v>3435.1072880234428</c:v>
                </c:pt>
                <c:pt idx="517">
                  <c:v>3433.538572980804</c:v>
                </c:pt>
                <c:pt idx="518">
                  <c:v>3431.9712900585532</c:v>
                </c:pt>
                <c:pt idx="519">
                  <c:v>3430.4054372964556</c:v>
                </c:pt>
                <c:pt idx="520">
                  <c:v>3428.8410127378515</c:v>
                </c:pt>
                <c:pt idx="521">
                  <c:v>3427.3318872017353</c:v>
                </c:pt>
                <c:pt idx="522">
                  <c:v>3425.7702641129981</c:v>
                </c:pt>
                <c:pt idx="523">
                  <c:v>3424.2100634461963</c:v>
                </c:pt>
                <c:pt idx="524">
                  <c:v>3422.7050106743691</c:v>
                </c:pt>
                <c:pt idx="525">
                  <c:v>3421.1476001443525</c:v>
                </c:pt>
                <c:pt idx="526">
                  <c:v>3419.6452376844777</c:v>
                </c:pt>
                <c:pt idx="527">
                  <c:v>3418.0906098134506</c:v>
                </c:pt>
                <c:pt idx="528">
                  <c:v>3416.5909304584916</c:v>
                </c:pt>
                <c:pt idx="529">
                  <c:v>3415.0925664881124</c:v>
                </c:pt>
                <c:pt idx="530">
                  <c:v>3413.5955161724646</c:v>
                </c:pt>
                <c:pt idx="531">
                  <c:v>3412.0463827989297</c:v>
                </c:pt>
                <c:pt idx="532">
                  <c:v>3410.552001376484</c:v>
                </c:pt>
                <c:pt idx="533">
                  <c:v>3409.0589283759905</c:v>
                </c:pt>
                <c:pt idx="534">
                  <c:v>3407.5671620797975</c:v>
                </c:pt>
                <c:pt idx="535">
                  <c:v>3406.0767007732561</c:v>
                </c:pt>
                <c:pt idx="536">
                  <c:v>3404.5875427447181</c:v>
                </c:pt>
                <c:pt idx="537">
                  <c:v>3403.0996862855272</c:v>
                </c:pt>
                <c:pt idx="538">
                  <c:v>3401.6131296900107</c:v>
                </c:pt>
                <c:pt idx="539">
                  <c:v>3400.1278712554777</c:v>
                </c:pt>
                <c:pt idx="540">
                  <c:v>3398.6968856189796</c:v>
                </c:pt>
                <c:pt idx="541">
                  <c:v>3397.2141721978123</c:v>
                </c:pt>
                <c:pt idx="542">
                  <c:v>3395.732751907803</c:v>
                </c:pt>
                <c:pt idx="543">
                  <c:v>3394.2526230580029</c:v>
                </c:pt>
                <c:pt idx="544">
                  <c:v>3392.8265774527349</c:v>
                </c:pt>
                <c:pt idx="545">
                  <c:v>3391.3489804488822</c:v>
                </c:pt>
                <c:pt idx="546">
                  <c:v>3389.9253731343288</c:v>
                </c:pt>
                <c:pt idx="547">
                  <c:v>3388.4503014856718</c:v>
                </c:pt>
                <c:pt idx="548">
                  <c:v>3387.029126213592</c:v>
                </c:pt>
                <c:pt idx="549">
                  <c:v>3385.609142573212</c:v>
                </c:pt>
                <c:pt idx="550">
                  <c:v>3384.1378239950332</c:v>
                </c:pt>
                <c:pt idx="551">
                  <c:v>3382.7202631211508</c:v>
                </c:pt>
                <c:pt idx="552">
                  <c:v>3381.3038893368898</c:v>
                </c:pt>
                <c:pt idx="553">
                  <c:v>3379.8363095238096</c:v>
                </c:pt>
                <c:pt idx="554">
                  <c:v>3378.4223492771812</c:v>
                </c:pt>
                <c:pt idx="555">
                  <c:v>3377.0095716011524</c:v>
                </c:pt>
                <c:pt idx="556">
                  <c:v>3375.5979750127722</c:v>
                </c:pt>
                <c:pt idx="557">
                  <c:v>3374.1875580315691</c:v>
                </c:pt>
                <c:pt idx="558">
                  <c:v>3372.7783191795438</c:v>
                </c:pt>
                <c:pt idx="559">
                  <c:v>3371.3702569811667</c:v>
                </c:pt>
                <c:pt idx="560">
                  <c:v>3369.9633699633705</c:v>
                </c:pt>
                <c:pt idx="561">
                  <c:v>3368.5576566555433</c:v>
                </c:pt>
                <c:pt idx="562">
                  <c:v>3367.2051147419461</c:v>
                </c:pt>
                <c:pt idx="563">
                  <c:v>3365.8017011160678</c:v>
                </c:pt>
                <c:pt idx="564">
                  <c:v>3364.3994568571779</c:v>
                </c:pt>
                <c:pt idx="565">
                  <c:v>3362.9983805043576</c:v>
                </c:pt>
                <c:pt idx="566">
                  <c:v>3361.6502983302753</c:v>
                </c:pt>
                <c:pt idx="567">
                  <c:v>3360.2515102946613</c:v>
                </c:pt>
                <c:pt idx="568">
                  <c:v>3358.9056289860432</c:v>
                </c:pt>
                <c:pt idx="569">
                  <c:v>3357.5091236660969</c:v>
                </c:pt>
                <c:pt idx="570">
                  <c:v>3356.1654378376716</c:v>
                </c:pt>
                <c:pt idx="571">
                  <c:v>3354.7712096501214</c:v>
                </c:pt>
                <c:pt idx="572">
                  <c:v>3353.4297139341743</c:v>
                </c:pt>
                <c:pt idx="573">
                  <c:v>3352.0892906558433</c:v>
                </c:pt>
                <c:pt idx="574">
                  <c:v>3350.6984463602421</c:v>
                </c:pt>
                <c:pt idx="575">
                  <c:v>3349.3602052258866</c:v>
                </c:pt>
                <c:pt idx="576">
                  <c:v>3348.0230326295587</c:v>
                </c:pt>
                <c:pt idx="577">
                  <c:v>3346.6869272919835</c:v>
                </c:pt>
                <c:pt idx="578">
                  <c:v>3345.3518879359281</c:v>
                </c:pt>
                <c:pt idx="579">
                  <c:v>3343.9666278142449</c:v>
                </c:pt>
                <c:pt idx="580">
                  <c:v>3342.6337574735549</c:v>
                </c:pt>
                <c:pt idx="581">
                  <c:v>3341.3019492460462</c:v>
                </c:pt>
                <c:pt idx="582">
                  <c:v>3339.9712018626883</c:v>
                </c:pt>
                <c:pt idx="583">
                  <c:v>3338.6415140564704</c:v>
                </c:pt>
                <c:pt idx="584">
                  <c:v>3337.3639661426846</c:v>
                </c:pt>
                <c:pt idx="585">
                  <c:v>3336.0363530653776</c:v>
                </c:pt>
                <c:pt idx="586">
                  <c:v>3334.70979582473</c:v>
                </c:pt>
                <c:pt idx="587">
                  <c:v>3333.3842931617005</c:v>
                </c:pt>
                <c:pt idx="588">
                  <c:v>3332.059843819246</c:v>
                </c:pt>
                <c:pt idx="589">
                  <c:v>3330.7873269988695</c:v>
                </c:pt>
                <c:pt idx="590">
                  <c:v>3329.4649401417055</c:v>
                </c:pt>
                <c:pt idx="591">
                  <c:v>3328.1944041640586</c:v>
                </c:pt>
                <c:pt idx="592">
                  <c:v>3326.8740749782573</c:v>
                </c:pt>
                <c:pt idx="593">
                  <c:v>3325.5547929535578</c:v>
                </c:pt>
                <c:pt idx="594">
                  <c:v>3324.28723890837</c:v>
                </c:pt>
                <c:pt idx="595">
                  <c:v>3322.970007315289</c:v>
                </c:pt>
                <c:pt idx="596">
                  <c:v>3321.7044225407899</c:v>
                </c:pt>
                <c:pt idx="597">
                  <c:v>3320.4398014193039</c:v>
                </c:pt>
                <c:pt idx="598">
                  <c:v>3319.1256165134268</c:v>
                </c:pt>
                <c:pt idx="599">
                  <c:v>3317.8629578343503</c:v>
                </c:pt>
                <c:pt idx="600">
                  <c:v>3316.6012594688323</c:v>
                </c:pt>
                <c:pt idx="601">
                  <c:v>3315.3405203217421</c:v>
                </c:pt>
                <c:pt idx="602">
                  <c:v>3314.0303679722765</c:v>
                </c:pt>
                <c:pt idx="603">
                  <c:v>3312.77158224194</c:v>
                </c:pt>
                <c:pt idx="604">
                  <c:v>3311.5137524110382</c:v>
                </c:pt>
                <c:pt idx="605">
                  <c:v>3310.2568773911462</c:v>
                </c:pt>
                <c:pt idx="606">
                  <c:v>3309.0009560954882</c:v>
                </c:pt>
                <c:pt idx="607">
                  <c:v>3307.7459874389388</c:v>
                </c:pt>
                <c:pt idx="608">
                  <c:v>3306.4919703380192</c:v>
                </c:pt>
                <c:pt idx="609">
                  <c:v>3305.2389037108901</c:v>
                </c:pt>
                <c:pt idx="610">
                  <c:v>3303.9867864773537</c:v>
                </c:pt>
                <c:pt idx="611">
                  <c:v>3302.7356175588475</c:v>
                </c:pt>
                <c:pt idx="612">
                  <c:v>3301.5353865721813</c:v>
                </c:pt>
                <c:pt idx="613">
                  <c:v>3300.2860732286927</c:v>
                </c:pt>
                <c:pt idx="614">
                  <c:v>3299.0377050172488</c:v>
                </c:pt>
                <c:pt idx="615">
                  <c:v>3297.7902808657377</c:v>
                </c:pt>
                <c:pt idx="616">
                  <c:v>3296.5936408581665</c:v>
                </c:pt>
                <c:pt idx="617">
                  <c:v>3295.3480639603422</c:v>
                </c:pt>
                <c:pt idx="618">
                  <c:v>3294.1531953467293</c:v>
                </c:pt>
                <c:pt idx="619">
                  <c:v>3292.9094616023558</c:v>
                </c:pt>
                <c:pt idx="620">
                  <c:v>3291.666666666667</c:v>
                </c:pt>
                <c:pt idx="621">
                  <c:v>3290.4744657732708</c:v>
                </c:pt>
                <c:pt idx="622">
                  <c:v>3289.2831281679942</c:v>
                </c:pt>
                <c:pt idx="623">
                  <c:v>3288.0430684782773</c:v>
                </c:pt>
                <c:pt idx="624">
                  <c:v>3286.8534905105748</c:v>
                </c:pt>
                <c:pt idx="625">
                  <c:v>3285.6152617461803</c:v>
                </c:pt>
                <c:pt idx="626">
                  <c:v>3284.4274395203811</c:v>
                </c:pt>
                <c:pt idx="627">
                  <c:v>3283.2404758319531</c:v>
                </c:pt>
                <c:pt idx="628">
                  <c:v>3282.054369750429</c:v>
                </c:pt>
                <c:pt idx="629">
                  <c:v>3280.8197535322529</c:v>
                </c:pt>
                <c:pt idx="630">
                  <c:v>3279.6353955146428</c:v>
                </c:pt>
                <c:pt idx="631">
                  <c:v>3278.4518922820153</c:v>
                </c:pt>
                <c:pt idx="632">
                  <c:v>3277.2692429093204</c:v>
                </c:pt>
                <c:pt idx="633">
                  <c:v>3276.0874464728417</c:v>
                </c:pt>
                <c:pt idx="634">
                  <c:v>3274.9065020501962</c:v>
                </c:pt>
                <c:pt idx="635">
                  <c:v>3273.726408720328</c:v>
                </c:pt>
                <c:pt idx="636">
                  <c:v>3272.5471655635106</c:v>
                </c:pt>
                <c:pt idx="637">
                  <c:v>3271.3687716613408</c:v>
                </c:pt>
                <c:pt idx="638">
                  <c:v>3270.1912260967379</c:v>
                </c:pt>
                <c:pt idx="639">
                  <c:v>3269.0145279539424</c:v>
                </c:pt>
                <c:pt idx="640">
                  <c:v>3267.8876532478048</c:v>
                </c:pt>
                <c:pt idx="641">
                  <c:v>3266.7126119917302</c:v>
                </c:pt>
                <c:pt idx="642">
                  <c:v>3265.5384154560434</c:v>
                </c:pt>
                <c:pt idx="643">
                  <c:v>3264.3650627301854</c:v>
                </c:pt>
                <c:pt idx="644">
                  <c:v>3263.2413906640527</c:v>
                </c:pt>
                <c:pt idx="645">
                  <c:v>3262.0696877664909</c:v>
                </c:pt>
                <c:pt idx="646">
                  <c:v>3260.8988259926718</c:v>
                </c:pt>
                <c:pt idx="647">
                  <c:v>3259.777538571941</c:v>
                </c:pt>
                <c:pt idx="648">
                  <c:v>3258.6083213773313</c:v>
                </c:pt>
                <c:pt idx="649">
                  <c:v>3257.4886083513857</c:v>
                </c:pt>
                <c:pt idx="650">
                  <c:v>3256.3210322734808</c:v>
                </c:pt>
                <c:pt idx="651">
                  <c:v>3255.2028903287451</c:v>
                </c:pt>
                <c:pt idx="652">
                  <c:v>3254.0369519147539</c:v>
                </c:pt>
                <c:pt idx="653">
                  <c:v>3252.9203777469456</c:v>
                </c:pt>
                <c:pt idx="654">
                  <c:v>3251.8045695877822</c:v>
                </c:pt>
                <c:pt idx="655">
                  <c:v>3250.6410638678517</c:v>
                </c:pt>
                <c:pt idx="656">
                  <c:v>3249.5268185814989</c:v>
                </c:pt>
                <c:pt idx="657">
                  <c:v>3248.4133369089122</c:v>
                </c:pt>
                <c:pt idx="658">
                  <c:v>3247.3006180653811</c:v>
                </c:pt>
                <c:pt idx="659">
                  <c:v>3246.140332593905</c:v>
                </c:pt>
                <c:pt idx="660">
                  <c:v>3245.0291701393026</c:v>
                </c:pt>
                <c:pt idx="661">
                  <c:v>3243.9187681321132</c:v>
                </c:pt>
                <c:pt idx="662">
                  <c:v>3242.8091257919627</c:v>
                </c:pt>
                <c:pt idx="663">
                  <c:v>3241.7002423395434</c:v>
                </c:pt>
                <c:pt idx="664">
                  <c:v>3240.5921169966109</c:v>
                </c:pt>
                <c:pt idx="665">
                  <c:v>3239.4847489859894</c:v>
                </c:pt>
                <c:pt idx="666">
                  <c:v>3238.3781375315612</c:v>
                </c:pt>
                <c:pt idx="667">
                  <c:v>3237.2722818582693</c:v>
                </c:pt>
                <c:pt idx="668">
                  <c:v>3236.1671811921155</c:v>
                </c:pt>
                <c:pt idx="669">
                  <c:v>3235.0628347601596</c:v>
                </c:pt>
                <c:pt idx="670">
                  <c:v>3233.9592417905137</c:v>
                </c:pt>
                <c:pt idx="671">
                  <c:v>3232.9043354486685</c:v>
                </c:pt>
                <c:pt idx="672">
                  <c:v>3231.8022144159368</c:v>
                </c:pt>
                <c:pt idx="673">
                  <c:v>3230.700844569566</c:v>
                </c:pt>
                <c:pt idx="674">
                  <c:v>3229.6002251418245</c:v>
                </c:pt>
                <c:pt idx="675">
                  <c:v>3228.5481602132231</c:v>
                </c:pt>
                <c:pt idx="676">
                  <c:v>3227.4490067793595</c:v>
                </c:pt>
                <c:pt idx="677">
                  <c:v>3226.3506015004214</c:v>
                </c:pt>
                <c:pt idx="678">
                  <c:v>3225.3006523379145</c:v>
                </c:pt>
                <c:pt idx="679">
                  <c:v>3224.2037086327741</c:v>
                </c:pt>
                <c:pt idx="680">
                  <c:v>3223.1551561021761</c:v>
                </c:pt>
                <c:pt idx="681">
                  <c:v>3222.0596710555478</c:v>
                </c:pt>
                <c:pt idx="682">
                  <c:v>3221.0125123720327</c:v>
                </c:pt>
                <c:pt idx="683">
                  <c:v>3219.9184830763779</c:v>
                </c:pt>
                <c:pt idx="684">
                  <c:v>3218.8727154625176</c:v>
                </c:pt>
                <c:pt idx="685">
                  <c:v>3217.8276269185358</c:v>
                </c:pt>
                <c:pt idx="686">
                  <c:v>3216.7357597037603</c:v>
                </c:pt>
                <c:pt idx="687">
                  <c:v>3215.6920581078089</c:v>
                </c:pt>
                <c:pt idx="688">
                  <c:v>3214.6490335707022</c:v>
                </c:pt>
                <c:pt idx="689">
                  <c:v>3213.5593220338988</c:v>
                </c:pt>
                <c:pt idx="690">
                  <c:v>3212.5176803394625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2019'!$L$5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2019'!$L$6:$L$696</c:f>
              <c:numCache>
                <c:formatCode>#,##0</c:formatCode>
                <c:ptCount val="691"/>
                <c:pt idx="0">
                  <c:v>5170.6833369260612</c:v>
                </c:pt>
                <c:pt idx="1">
                  <c:v>5170.6833369260612</c:v>
                </c:pt>
                <c:pt idx="2">
                  <c:v>5170.6833369260612</c:v>
                </c:pt>
                <c:pt idx="3">
                  <c:v>5170.6833369260612</c:v>
                </c:pt>
                <c:pt idx="4">
                  <c:v>5170.6833369260612</c:v>
                </c:pt>
                <c:pt idx="5">
                  <c:v>5170.6833369260612</c:v>
                </c:pt>
                <c:pt idx="6">
                  <c:v>5170.6833369260612</c:v>
                </c:pt>
                <c:pt idx="7">
                  <c:v>5170.6833369260612</c:v>
                </c:pt>
                <c:pt idx="8">
                  <c:v>5170.6833369260612</c:v>
                </c:pt>
                <c:pt idx="9">
                  <c:v>5170.6833369260612</c:v>
                </c:pt>
                <c:pt idx="10">
                  <c:v>5170.6833369260612</c:v>
                </c:pt>
                <c:pt idx="11">
                  <c:v>5170.6833369260612</c:v>
                </c:pt>
                <c:pt idx="12">
                  <c:v>5170.6833369260612</c:v>
                </c:pt>
                <c:pt idx="13">
                  <c:v>5170.6833369260612</c:v>
                </c:pt>
                <c:pt idx="14">
                  <c:v>5170.6833369260612</c:v>
                </c:pt>
                <c:pt idx="15">
                  <c:v>5170.6833369260612</c:v>
                </c:pt>
                <c:pt idx="16">
                  <c:v>5170.6833369260612</c:v>
                </c:pt>
                <c:pt idx="17">
                  <c:v>5170.6833369260612</c:v>
                </c:pt>
                <c:pt idx="18">
                  <c:v>5170.6833369260612</c:v>
                </c:pt>
                <c:pt idx="19">
                  <c:v>5170.6833369260612</c:v>
                </c:pt>
                <c:pt idx="20">
                  <c:v>5170.6833369260612</c:v>
                </c:pt>
                <c:pt idx="21">
                  <c:v>5170.6833369260612</c:v>
                </c:pt>
                <c:pt idx="22">
                  <c:v>5170.6833369260612</c:v>
                </c:pt>
                <c:pt idx="23">
                  <c:v>5170.6833369260612</c:v>
                </c:pt>
                <c:pt idx="24">
                  <c:v>5170.6833369260612</c:v>
                </c:pt>
                <c:pt idx="25">
                  <c:v>5170.6833369260612</c:v>
                </c:pt>
                <c:pt idx="26">
                  <c:v>5170.6833369260612</c:v>
                </c:pt>
                <c:pt idx="27">
                  <c:v>5170.6833369260612</c:v>
                </c:pt>
                <c:pt idx="28">
                  <c:v>5170.6833369260612</c:v>
                </c:pt>
                <c:pt idx="29">
                  <c:v>5170.6833369260612</c:v>
                </c:pt>
                <c:pt idx="30">
                  <c:v>5170.6833369260612</c:v>
                </c:pt>
                <c:pt idx="31">
                  <c:v>5170.6833369260612</c:v>
                </c:pt>
                <c:pt idx="32">
                  <c:v>5170.6833369260612</c:v>
                </c:pt>
                <c:pt idx="33">
                  <c:v>5170.6833369260612</c:v>
                </c:pt>
                <c:pt idx="34">
                  <c:v>5170.6833369260612</c:v>
                </c:pt>
                <c:pt idx="35">
                  <c:v>5170.6833369260612</c:v>
                </c:pt>
                <c:pt idx="36">
                  <c:v>5170.6833369260612</c:v>
                </c:pt>
                <c:pt idx="37">
                  <c:v>5170.6833369260612</c:v>
                </c:pt>
                <c:pt idx="38">
                  <c:v>5170.6833369260612</c:v>
                </c:pt>
                <c:pt idx="39">
                  <c:v>5170.6833369260612</c:v>
                </c:pt>
                <c:pt idx="40">
                  <c:v>5170.6833369260612</c:v>
                </c:pt>
                <c:pt idx="41">
                  <c:v>5170.6833369260612</c:v>
                </c:pt>
                <c:pt idx="42">
                  <c:v>5170.6833369260612</c:v>
                </c:pt>
                <c:pt idx="43">
                  <c:v>5170.6833369260612</c:v>
                </c:pt>
                <c:pt idx="44">
                  <c:v>5170.6833369260612</c:v>
                </c:pt>
                <c:pt idx="45">
                  <c:v>5170.6833369260612</c:v>
                </c:pt>
                <c:pt idx="46">
                  <c:v>5170.6833369260612</c:v>
                </c:pt>
                <c:pt idx="47">
                  <c:v>5170.6833369260612</c:v>
                </c:pt>
                <c:pt idx="48">
                  <c:v>5170.6833369260612</c:v>
                </c:pt>
                <c:pt idx="49">
                  <c:v>5170.6833369260612</c:v>
                </c:pt>
                <c:pt idx="50">
                  <c:v>5170.6833369260612</c:v>
                </c:pt>
                <c:pt idx="51">
                  <c:v>5170.6833369260612</c:v>
                </c:pt>
                <c:pt idx="52">
                  <c:v>5170.6833369260612</c:v>
                </c:pt>
                <c:pt idx="53">
                  <c:v>5170.6833369260612</c:v>
                </c:pt>
                <c:pt idx="54">
                  <c:v>5170.6833369260612</c:v>
                </c:pt>
                <c:pt idx="55">
                  <c:v>5170.6833369260612</c:v>
                </c:pt>
                <c:pt idx="56">
                  <c:v>5170.6833369260612</c:v>
                </c:pt>
                <c:pt idx="57">
                  <c:v>5170.6833369260612</c:v>
                </c:pt>
                <c:pt idx="58">
                  <c:v>5170.6833369260612</c:v>
                </c:pt>
                <c:pt idx="59">
                  <c:v>5170.6833369260612</c:v>
                </c:pt>
                <c:pt idx="60">
                  <c:v>5170.6833369260612</c:v>
                </c:pt>
                <c:pt idx="61">
                  <c:v>5170.6833369260612</c:v>
                </c:pt>
                <c:pt idx="62">
                  <c:v>5170.6833369260612</c:v>
                </c:pt>
                <c:pt idx="63">
                  <c:v>5170.6833369260612</c:v>
                </c:pt>
                <c:pt idx="64">
                  <c:v>5170.6833369260612</c:v>
                </c:pt>
                <c:pt idx="65">
                  <c:v>5170.6833369260612</c:v>
                </c:pt>
                <c:pt idx="66">
                  <c:v>5170.6833369260612</c:v>
                </c:pt>
                <c:pt idx="67">
                  <c:v>5170.6833369260612</c:v>
                </c:pt>
                <c:pt idx="68">
                  <c:v>5170.6833369260612</c:v>
                </c:pt>
                <c:pt idx="69">
                  <c:v>5170.6833369260612</c:v>
                </c:pt>
                <c:pt idx="70">
                  <c:v>5170.6833369260612</c:v>
                </c:pt>
                <c:pt idx="71">
                  <c:v>5170.6833369260612</c:v>
                </c:pt>
                <c:pt idx="72">
                  <c:v>5170.6833369260612</c:v>
                </c:pt>
                <c:pt idx="73">
                  <c:v>5170.6833369260612</c:v>
                </c:pt>
                <c:pt idx="74">
                  <c:v>5170.6833369260612</c:v>
                </c:pt>
                <c:pt idx="75">
                  <c:v>5170.6833369260612</c:v>
                </c:pt>
                <c:pt idx="76">
                  <c:v>5170.6833369260612</c:v>
                </c:pt>
                <c:pt idx="77">
                  <c:v>5170.6833369260612</c:v>
                </c:pt>
                <c:pt idx="78">
                  <c:v>5170.6833369260612</c:v>
                </c:pt>
                <c:pt idx="79">
                  <c:v>5170.6833369260612</c:v>
                </c:pt>
                <c:pt idx="80">
                  <c:v>5170.6833369260612</c:v>
                </c:pt>
                <c:pt idx="81">
                  <c:v>5170.6833369260612</c:v>
                </c:pt>
                <c:pt idx="82">
                  <c:v>5170.6833369260612</c:v>
                </c:pt>
                <c:pt idx="83">
                  <c:v>5170.6833369260612</c:v>
                </c:pt>
                <c:pt idx="84">
                  <c:v>5170.6833369260612</c:v>
                </c:pt>
                <c:pt idx="85">
                  <c:v>5170.6833369260612</c:v>
                </c:pt>
                <c:pt idx="86">
                  <c:v>5170.6833369260612</c:v>
                </c:pt>
                <c:pt idx="87">
                  <c:v>5170.6833369260612</c:v>
                </c:pt>
                <c:pt idx="88">
                  <c:v>5170.6833369260612</c:v>
                </c:pt>
                <c:pt idx="89">
                  <c:v>5170.6833369260612</c:v>
                </c:pt>
                <c:pt idx="90">
                  <c:v>5170.6833369260612</c:v>
                </c:pt>
                <c:pt idx="91">
                  <c:v>5170.6833369260612</c:v>
                </c:pt>
                <c:pt idx="92">
                  <c:v>5170.6833369260612</c:v>
                </c:pt>
                <c:pt idx="93">
                  <c:v>5170.6833369260612</c:v>
                </c:pt>
                <c:pt idx="94">
                  <c:v>5169.5689655172418</c:v>
                </c:pt>
                <c:pt idx="95">
                  <c:v>5160.6712564543895</c:v>
                </c:pt>
                <c:pt idx="96">
                  <c:v>5151.8041237113403</c:v>
                </c:pt>
                <c:pt idx="97">
                  <c:v>5141.8649517684889</c:v>
                </c:pt>
                <c:pt idx="98">
                  <c:v>5133.0622726300026</c:v>
                </c:pt>
                <c:pt idx="99">
                  <c:v>5124.2896816919456</c:v>
                </c:pt>
                <c:pt idx="100">
                  <c:v>5115.5470249520149</c:v>
                </c:pt>
                <c:pt idx="101">
                  <c:v>5106.8341494571005</c:v>
                </c:pt>
                <c:pt idx="102">
                  <c:v>5098.1509032943677</c:v>
                </c:pt>
                <c:pt idx="103">
                  <c:v>5089.4971355824309</c:v>
                </c:pt>
                <c:pt idx="104">
                  <c:v>5081.9491525423728</c:v>
                </c:pt>
                <c:pt idx="105">
                  <c:v>5073.3502538071061</c:v>
                </c:pt>
                <c:pt idx="106">
                  <c:v>5064.7804054054059</c:v>
                </c:pt>
                <c:pt idx="107">
                  <c:v>5056.2394603709954</c:v>
                </c:pt>
                <c:pt idx="108">
                  <c:v>5047.7272727272721</c:v>
                </c:pt>
                <c:pt idx="109">
                  <c:v>5040.3025845765915</c:v>
                </c:pt>
                <c:pt idx="110">
                  <c:v>5031.8439269981118</c:v>
                </c:pt>
                <c:pt idx="111">
                  <c:v>5024.4658567239212</c:v>
                </c:pt>
                <c:pt idx="112">
                  <c:v>5016.0602258469262</c:v>
                </c:pt>
                <c:pt idx="113">
                  <c:v>5007.682672233821</c:v>
                </c:pt>
                <c:pt idx="114">
                  <c:v>5000.3752345215762</c:v>
                </c:pt>
                <c:pt idx="115">
                  <c:v>4992.0499479708642</c:v>
                </c:pt>
                <c:pt idx="116">
                  <c:v>4984.7880299251874</c:v>
                </c:pt>
                <c:pt idx="117">
                  <c:v>4977.5472089645154</c:v>
                </c:pt>
                <c:pt idx="118">
                  <c:v>4969.2977004350523</c:v>
                </c:pt>
                <c:pt idx="119">
                  <c:v>4962.1017790649566</c:v>
                </c:pt>
                <c:pt idx="120">
                  <c:v>4954.9266680437931</c:v>
                </c:pt>
                <c:pt idx="121">
                  <c:v>4946.751907609816</c:v>
                </c:pt>
                <c:pt idx="122">
                  <c:v>4939.621087314662</c:v>
                </c:pt>
                <c:pt idx="123">
                  <c:v>4932.5107958050585</c:v>
                </c:pt>
                <c:pt idx="124">
                  <c:v>4925.4209445585211</c:v>
                </c:pt>
                <c:pt idx="125">
                  <c:v>4917.3431734317346</c:v>
                </c:pt>
                <c:pt idx="126">
                  <c:v>4910.2968270214942</c:v>
                </c:pt>
                <c:pt idx="127">
                  <c:v>4903.2706459525753</c:v>
                </c:pt>
                <c:pt idx="128">
                  <c:v>4896.2645437844458</c:v>
                </c:pt>
                <c:pt idx="129">
                  <c:v>4889.2784345699138</c:v>
                </c:pt>
                <c:pt idx="130">
                  <c:v>4882.3122328516183</c:v>
                </c:pt>
                <c:pt idx="131">
                  <c:v>4875.3658536585363</c:v>
                </c:pt>
                <c:pt idx="132">
                  <c:v>4868.439212502537</c:v>
                </c:pt>
                <c:pt idx="133">
                  <c:v>4862.5177376849788</c:v>
                </c:pt>
                <c:pt idx="134">
                  <c:v>4855.6275303643724</c:v>
                </c:pt>
                <c:pt idx="135">
                  <c:v>4848.7568223165554</c:v>
                </c:pt>
                <c:pt idx="136">
                  <c:v>4841.9055308841344</c:v>
                </c:pt>
                <c:pt idx="137">
                  <c:v>4835.0735738762351</c:v>
                </c:pt>
                <c:pt idx="138">
                  <c:v>4829.2329373867524</c:v>
                </c:pt>
                <c:pt idx="139">
                  <c:v>4822.4366706875753</c:v>
                </c:pt>
                <c:pt idx="140">
                  <c:v>4815.6595061232683</c:v>
                </c:pt>
                <c:pt idx="141">
                  <c:v>4809.8656506917987</c:v>
                </c:pt>
                <c:pt idx="142">
                  <c:v>4803.1237484981984</c:v>
                </c:pt>
                <c:pt idx="143">
                  <c:v>4796.4007198560294</c:v>
                </c:pt>
                <c:pt idx="144">
                  <c:v>4790.6530856800482</c:v>
                </c:pt>
                <c:pt idx="145">
                  <c:v>4783.9648982848021</c:v>
                </c:pt>
                <c:pt idx="146">
                  <c:v>4778.2470119521913</c:v>
                </c:pt>
                <c:pt idx="147">
                  <c:v>4771.5933956634171</c:v>
                </c:pt>
                <c:pt idx="148">
                  <c:v>4765.9050268229685</c:v>
                </c:pt>
                <c:pt idx="149">
                  <c:v>4759.2857142857147</c:v>
                </c:pt>
                <c:pt idx="150">
                  <c:v>4753.626634958383</c:v>
                </c:pt>
                <c:pt idx="151">
                  <c:v>4747.9809976247025</c:v>
                </c:pt>
                <c:pt idx="152">
                  <c:v>4741.4113461158331</c:v>
                </c:pt>
                <c:pt idx="153">
                  <c:v>4735.7946692991118</c:v>
                </c:pt>
                <c:pt idx="154">
                  <c:v>4730.1912837704594</c:v>
                </c:pt>
                <c:pt idx="155">
                  <c:v>4724.6011424069329</c:v>
                </c:pt>
                <c:pt idx="156">
                  <c:v>4718.0959874114869</c:v>
                </c:pt>
                <c:pt idx="157">
                  <c:v>4712.5343811394896</c:v>
                </c:pt>
                <c:pt idx="158">
                  <c:v>4706.9858712715859</c:v>
                </c:pt>
                <c:pt idx="159">
                  <c:v>4701.4504116032922</c:v>
                </c:pt>
                <c:pt idx="160">
                  <c:v>4695.9279561472204</c:v>
                </c:pt>
                <c:pt idx="161">
                  <c:v>4690.4184591317953</c:v>
                </c:pt>
                <c:pt idx="162">
                  <c:v>4684.921875</c:v>
                </c:pt>
                <c:pt idx="163">
                  <c:v>4679.4381584081157</c:v>
                </c:pt>
                <c:pt idx="164">
                  <c:v>4673.9672642244741</c:v>
                </c:pt>
                <c:pt idx="165">
                  <c:v>4668.5091475282206</c:v>
                </c:pt>
                <c:pt idx="166">
                  <c:v>4663.0637636080874</c:v>
                </c:pt>
                <c:pt idx="167">
                  <c:v>4657.6310679611652</c:v>
                </c:pt>
                <c:pt idx="168">
                  <c:v>4652.2110162916988</c:v>
                </c:pt>
                <c:pt idx="169">
                  <c:v>4646.8035645098798</c:v>
                </c:pt>
                <c:pt idx="170">
                  <c:v>4641.4086687306499</c:v>
                </c:pt>
                <c:pt idx="171">
                  <c:v>4636.0262852725164</c:v>
                </c:pt>
                <c:pt idx="172">
                  <c:v>4630.6563706563711</c:v>
                </c:pt>
                <c:pt idx="173">
                  <c:v>4626.1909353905494</c:v>
                </c:pt>
                <c:pt idx="174">
                  <c:v>4620.8437680601046</c:v>
                </c:pt>
                <c:pt idx="175">
                  <c:v>4615.5089474696942</c:v>
                </c:pt>
                <c:pt idx="176">
                  <c:v>4610.1864309052471</c:v>
                </c:pt>
                <c:pt idx="177">
                  <c:v>4605.7603686635948</c:v>
                </c:pt>
                <c:pt idx="178">
                  <c:v>4600.4602991944766</c:v>
                </c:pt>
                <c:pt idx="179">
                  <c:v>4595.1724137931033</c:v>
                </c:pt>
                <c:pt idx="180">
                  <c:v>4590.7751196172248</c:v>
                </c:pt>
                <c:pt idx="181">
                  <c:v>4585.5094628178167</c:v>
                </c:pt>
                <c:pt idx="182">
                  <c:v>4581.1306340718102</c:v>
                </c:pt>
                <c:pt idx="183">
                  <c:v>4575.8870660053417</c:v>
                </c:pt>
                <c:pt idx="184">
                  <c:v>4571.5265866209265</c:v>
                </c:pt>
                <c:pt idx="185">
                  <c:v>4566.3049685893775</c:v>
                </c:pt>
                <c:pt idx="186">
                  <c:v>4561.9627234689997</c:v>
                </c:pt>
                <c:pt idx="187">
                  <c:v>4556.7629179331307</c:v>
                </c:pt>
                <c:pt idx="188">
                  <c:v>4552.4387929398372</c:v>
                </c:pt>
                <c:pt idx="189">
                  <c:v>4547.2606635071088</c:v>
                </c:pt>
                <c:pt idx="190">
                  <c:v>4542.954545454546</c:v>
                </c:pt>
                <c:pt idx="191">
                  <c:v>4538.6565752128663</c:v>
                </c:pt>
                <c:pt idx="192">
                  <c:v>4533.5097335097335</c:v>
                </c:pt>
                <c:pt idx="193">
                  <c:v>4529.2296072507552</c:v>
                </c:pt>
                <c:pt idx="194">
                  <c:v>4524.9575551782682</c:v>
                </c:pt>
                <c:pt idx="195">
                  <c:v>4519.8417184850196</c:v>
                </c:pt>
                <c:pt idx="196">
                  <c:v>4515.5873493975905</c:v>
                </c:pt>
                <c:pt idx="197">
                  <c:v>4511.3409817566298</c:v>
                </c:pt>
                <c:pt idx="198">
                  <c:v>4507.1025930101468</c:v>
                </c:pt>
                <c:pt idx="199">
                  <c:v>4502.0270270270266</c:v>
                </c:pt>
                <c:pt idx="200">
                  <c:v>4497.8061128820555</c:v>
                </c:pt>
                <c:pt idx="201">
                  <c:v>4493.5931060322218</c:v>
                </c:pt>
                <c:pt idx="202">
                  <c:v>4489.3879842784954</c:v>
                </c:pt>
                <c:pt idx="203">
                  <c:v>4485.1907255048618</c:v>
                </c:pt>
                <c:pt idx="204">
                  <c:v>4481.0013076779378</c:v>
                </c:pt>
                <c:pt idx="205">
                  <c:v>4476.8197088465849</c:v>
                </c:pt>
                <c:pt idx="206">
                  <c:v>4472.6459071415247</c:v>
                </c:pt>
                <c:pt idx="207">
                  <c:v>4468.479880774963</c:v>
                </c:pt>
                <c:pt idx="208">
                  <c:v>4463.4908820245628</c:v>
                </c:pt>
                <c:pt idx="209">
                  <c:v>4459.3418851087563</c:v>
                </c:pt>
                <c:pt idx="210">
                  <c:v>4456.0282370425412</c:v>
                </c:pt>
                <c:pt idx="211">
                  <c:v>4451.8930957683742</c:v>
                </c:pt>
                <c:pt idx="212">
                  <c:v>4447.7656221027255</c:v>
                </c:pt>
                <c:pt idx="213">
                  <c:v>4443.6457947387926</c:v>
                </c:pt>
                <c:pt idx="214">
                  <c:v>4439.5335924486399</c:v>
                </c:pt>
                <c:pt idx="215">
                  <c:v>4435.4289940828403</c:v>
                </c:pt>
                <c:pt idx="216">
                  <c:v>4431.3319785701087</c:v>
                </c:pt>
                <c:pt idx="217">
                  <c:v>4427.2425249169437</c:v>
                </c:pt>
                <c:pt idx="218">
                  <c:v>4423.1606122072653</c:v>
                </c:pt>
                <c:pt idx="219">
                  <c:v>4419.0862196020635</c:v>
                </c:pt>
                <c:pt idx="220">
                  <c:v>4415.8321060382914</c:v>
                </c:pt>
                <c:pt idx="221">
                  <c:v>4411.7711973514806</c:v>
                </c:pt>
                <c:pt idx="222">
                  <c:v>4407.7177508269015</c:v>
                </c:pt>
                <c:pt idx="223">
                  <c:v>4403.6717459151823</c:v>
                </c:pt>
                <c:pt idx="224">
                  <c:v>4400.4402861860208</c:v>
                </c:pt>
                <c:pt idx="225">
                  <c:v>4396.4076246334307</c:v>
                </c:pt>
                <c:pt idx="226">
                  <c:v>4392.3823475553927</c:v>
                </c:pt>
                <c:pt idx="227">
                  <c:v>4389.1674290942365</c:v>
                </c:pt>
                <c:pt idx="228">
                  <c:v>4385.1553930530163</c:v>
                </c:pt>
                <c:pt idx="229">
                  <c:v>4381.1506849315065</c:v>
                </c:pt>
                <c:pt idx="230">
                  <c:v>4377.9521810549368</c:v>
                </c:pt>
                <c:pt idx="231">
                  <c:v>4373.9606126914659</c:v>
                </c:pt>
                <c:pt idx="232">
                  <c:v>4369.9763162689014</c:v>
                </c:pt>
                <c:pt idx="233">
                  <c:v>4366.7941015838342</c:v>
                </c:pt>
                <c:pt idx="234">
                  <c:v>4362.8228446707899</c:v>
                </c:pt>
                <c:pt idx="235">
                  <c:v>4359.6510359869135</c:v>
                </c:pt>
                <c:pt idx="236">
                  <c:v>4355.692754675867</c:v>
                </c:pt>
                <c:pt idx="237">
                  <c:v>4352.5313010342952</c:v>
                </c:pt>
                <c:pt idx="238">
                  <c:v>4348.5859318346629</c:v>
                </c:pt>
                <c:pt idx="239">
                  <c:v>4345.4347826086951</c:v>
                </c:pt>
                <c:pt idx="240">
                  <c:v>4341.5022624434387</c:v>
                </c:pt>
                <c:pt idx="241">
                  <c:v>4338.3613673358659</c:v>
                </c:pt>
                <c:pt idx="242">
                  <c:v>4334.4416335381275</c:v>
                </c:pt>
                <c:pt idx="243">
                  <c:v>4331.3109425785478</c:v>
                </c:pt>
                <c:pt idx="244">
                  <c:v>4327.4039328883273</c:v>
                </c:pt>
                <c:pt idx="245">
                  <c:v>4324.2833964305028</c:v>
                </c:pt>
                <c:pt idx="246">
                  <c:v>4321.167357232931</c:v>
                </c:pt>
                <c:pt idx="247">
                  <c:v>4317.2786177105827</c:v>
                </c:pt>
                <c:pt idx="248">
                  <c:v>4314.1726618705034</c:v>
                </c:pt>
                <c:pt idx="249">
                  <c:v>4311.071171818835</c:v>
                </c:pt>
                <c:pt idx="250">
                  <c:v>4307.2005746094455</c:v>
                </c:pt>
                <c:pt idx="251">
                  <c:v>4304.1090974340577</c:v>
                </c:pt>
                <c:pt idx="252">
                  <c:v>4301.0220548682082</c:v>
                </c:pt>
                <c:pt idx="253">
                  <c:v>4297.1694733070581</c:v>
                </c:pt>
                <c:pt idx="254">
                  <c:v>4294.0923737916219</c:v>
                </c:pt>
                <c:pt idx="255">
                  <c:v>4291.0196779964226</c:v>
                </c:pt>
                <c:pt idx="256">
                  <c:v>4287.9513764747944</c:v>
                </c:pt>
                <c:pt idx="257">
                  <c:v>4284.1221646722624</c:v>
                </c:pt>
                <c:pt idx="258">
                  <c:v>4281.0637158665004</c:v>
                </c:pt>
                <c:pt idx="259">
                  <c:v>4278.0096308186194</c:v>
                </c:pt>
                <c:pt idx="260">
                  <c:v>4274.9599001960432</c:v>
                </c:pt>
                <c:pt idx="261">
                  <c:v>4271.9145146927876</c:v>
                </c:pt>
                <c:pt idx="262">
                  <c:v>4268.1138790035584</c:v>
                </c:pt>
                <c:pt idx="263">
                  <c:v>4265.0782361308675</c:v>
                </c:pt>
                <c:pt idx="264">
                  <c:v>4262.0469083155649</c:v>
                </c:pt>
                <c:pt idx="265">
                  <c:v>4259.019886363636</c:v>
                </c:pt>
                <c:pt idx="266">
                  <c:v>4255.9971611071678</c:v>
                </c:pt>
                <c:pt idx="267">
                  <c:v>4252.9787234042551</c:v>
                </c:pt>
                <c:pt idx="268">
                  <c:v>4249.9645641389088</c:v>
                </c:pt>
                <c:pt idx="269">
                  <c:v>4246.9546742209632</c:v>
                </c:pt>
                <c:pt idx="270">
                  <c:v>4243.9490445859874</c:v>
                </c:pt>
                <c:pt idx="271">
                  <c:v>4240.1979847975963</c:v>
                </c:pt>
                <c:pt idx="272">
                  <c:v>4237.2019077901432</c:v>
                </c:pt>
                <c:pt idx="273">
                  <c:v>4234.2100617828773</c:v>
                </c:pt>
                <c:pt idx="274">
                  <c:v>4231.2224378197216</c:v>
                </c:pt>
                <c:pt idx="275">
                  <c:v>4228.2390269698572</c:v>
                </c:pt>
                <c:pt idx="276">
                  <c:v>4225.2598203276375</c:v>
                </c:pt>
                <c:pt idx="277">
                  <c:v>4222.284809012498</c:v>
                </c:pt>
                <c:pt idx="278">
                  <c:v>4219.3139841688653</c:v>
                </c:pt>
                <c:pt idx="279">
                  <c:v>4216.3473369660751</c:v>
                </c:pt>
                <c:pt idx="280">
                  <c:v>4213.3848585982787</c:v>
                </c:pt>
                <c:pt idx="281">
                  <c:v>4211.1657303370785</c:v>
                </c:pt>
                <c:pt idx="282">
                  <c:v>4208.2105263157891</c:v>
                </c:pt>
                <c:pt idx="283">
                  <c:v>4205.2594670406734</c:v>
                </c:pt>
                <c:pt idx="284">
                  <c:v>4202.312543798178</c:v>
                </c:pt>
                <c:pt idx="285">
                  <c:v>4199.3697478991598</c:v>
                </c:pt>
                <c:pt idx="286">
                  <c:v>4196.4310706787965</c:v>
                </c:pt>
                <c:pt idx="287">
                  <c:v>4193.4965034965035</c:v>
                </c:pt>
                <c:pt idx="288">
                  <c:v>4190.566037735849</c:v>
                </c:pt>
                <c:pt idx="289">
                  <c:v>4187.6396648044692</c:v>
                </c:pt>
                <c:pt idx="290">
                  <c:v>4185.4475658698302</c:v>
                </c:pt>
                <c:pt idx="291">
                  <c:v>4182.5283347863988</c:v>
                </c:pt>
                <c:pt idx="292">
                  <c:v>4179.6131730266598</c:v>
                </c:pt>
                <c:pt idx="293">
                  <c:v>4176.702072087759</c:v>
                </c:pt>
                <c:pt idx="294">
                  <c:v>4173.7950234905165</c:v>
                </c:pt>
                <c:pt idx="295">
                  <c:v>4170.8920187793428</c:v>
                </c:pt>
                <c:pt idx="296">
                  <c:v>4168.7174139728886</c:v>
                </c:pt>
                <c:pt idx="297">
                  <c:v>4165.821465786732</c:v>
                </c:pt>
                <c:pt idx="298">
                  <c:v>4162.9295383547378</c:v>
                </c:pt>
                <c:pt idx="299">
                  <c:v>4160.0416233090536</c:v>
                </c:pt>
                <c:pt idx="300">
                  <c:v>4157.8783151326052</c:v>
                </c:pt>
                <c:pt idx="301">
                  <c:v>4154.9974016975575</c:v>
                </c:pt>
                <c:pt idx="302">
                  <c:v>4152.1204777566209</c:v>
                </c:pt>
                <c:pt idx="303">
                  <c:v>4149.2475350285413</c:v>
                </c:pt>
                <c:pt idx="304">
                  <c:v>4147.0954356846469</c:v>
                </c:pt>
                <c:pt idx="305">
                  <c:v>4144.2294402211473</c:v>
                </c:pt>
                <c:pt idx="306">
                  <c:v>4141.3674033149173</c:v>
                </c:pt>
                <c:pt idx="307">
                  <c:v>4139.2234685073336</c:v>
                </c:pt>
                <c:pt idx="308">
                  <c:v>4136.3683393688561</c:v>
                </c:pt>
                <c:pt idx="309">
                  <c:v>4133.5171463036359</c:v>
                </c:pt>
                <c:pt idx="310">
                  <c:v>4131.3813296589733</c:v>
                </c:pt>
                <c:pt idx="311">
                  <c:v>4128.5370051635109</c:v>
                </c:pt>
                <c:pt idx="312">
                  <c:v>4125.6965944272442</c:v>
                </c:pt>
                <c:pt idx="313">
                  <c:v>4123.5688499226408</c:v>
                </c:pt>
                <c:pt idx="314">
                  <c:v>4120.7352688541487</c:v>
                </c:pt>
                <c:pt idx="315">
                  <c:v>4117.905579399142</c:v>
                </c:pt>
                <c:pt idx="316">
                  <c:v>4115.7858613589569</c:v>
                </c:pt>
                <c:pt idx="317">
                  <c:v>4112.9629629629626</c:v>
                </c:pt>
                <c:pt idx="318">
                  <c:v>4110.848329048843</c:v>
                </c:pt>
                <c:pt idx="319">
                  <c:v>4108.0321972940574</c:v>
                </c:pt>
                <c:pt idx="320">
                  <c:v>4105.2199212733185</c:v>
                </c:pt>
                <c:pt idx="321">
                  <c:v>4103.1132398221007</c:v>
                </c:pt>
                <c:pt idx="322">
                  <c:v>4100.3076923076924</c:v>
                </c:pt>
                <c:pt idx="323">
                  <c:v>4098.2060481804201</c:v>
                </c:pt>
                <c:pt idx="324">
                  <c:v>4095.4072050537816</c:v>
                </c:pt>
                <c:pt idx="325">
                  <c:v>4093.310580204778</c:v>
                </c:pt>
                <c:pt idx="326">
                  <c:v>4090.5184174624828</c:v>
                </c:pt>
                <c:pt idx="327">
                  <c:v>4087.7300613496932</c:v>
                </c:pt>
                <c:pt idx="328">
                  <c:v>4085.6412876852323</c:v>
                </c:pt>
                <c:pt idx="329">
                  <c:v>4082.8595744680852</c:v>
                </c:pt>
                <c:pt idx="330">
                  <c:v>4080.7757740728139</c:v>
                </c:pt>
                <c:pt idx="331">
                  <c:v>4078.0006800408023</c:v>
                </c:pt>
                <c:pt idx="332">
                  <c:v>4075.9218351741715</c:v>
                </c:pt>
                <c:pt idx="333">
                  <c:v>4073.1533367294955</c:v>
                </c:pt>
                <c:pt idx="334">
                  <c:v>4071.079429735234</c:v>
                </c:pt>
                <c:pt idx="335">
                  <c:v>4068.3175033921302</c:v>
                </c:pt>
                <c:pt idx="336">
                  <c:v>4066.2485166977453</c:v>
                </c:pt>
                <c:pt idx="337">
                  <c:v>4064.1816333446286</c:v>
                </c:pt>
                <c:pt idx="338">
                  <c:v>4061.4290551981035</c:v>
                </c:pt>
                <c:pt idx="339">
                  <c:v>4059.3670671856489</c:v>
                </c:pt>
                <c:pt idx="340">
                  <c:v>4056.6210045662096</c:v>
                </c:pt>
                <c:pt idx="341">
                  <c:v>4054.5638945233268</c:v>
                </c:pt>
                <c:pt idx="342">
                  <c:v>4051.8243243243242</c:v>
                </c:pt>
                <c:pt idx="343">
                  <c:v>4049.7720749620125</c:v>
                </c:pt>
                <c:pt idx="344">
                  <c:v>4047.7219034762065</c:v>
                </c:pt>
                <c:pt idx="345">
                  <c:v>4044.9915682967962</c:v>
                </c:pt>
                <c:pt idx="346">
                  <c:v>4042.9462329344346</c:v>
                </c:pt>
                <c:pt idx="347">
                  <c:v>4040.2223345123803</c:v>
                </c:pt>
                <c:pt idx="348">
                  <c:v>4038.1818181818185</c:v>
                </c:pt>
                <c:pt idx="349">
                  <c:v>4036.1433619384152</c:v>
                </c:pt>
                <c:pt idx="350">
                  <c:v>4033.428619472003</c:v>
                </c:pt>
                <c:pt idx="351">
                  <c:v>4031.3949579831933</c:v>
                </c:pt>
                <c:pt idx="352">
                  <c:v>4028.6865972455494</c:v>
                </c:pt>
                <c:pt idx="353">
                  <c:v>4026.6577136142355</c:v>
                </c:pt>
                <c:pt idx="354">
                  <c:v>4024.6308724832215</c:v>
                </c:pt>
                <c:pt idx="355">
                  <c:v>4021.9315895372233</c:v>
                </c:pt>
                <c:pt idx="356">
                  <c:v>4019.9095022624433</c:v>
                </c:pt>
                <c:pt idx="357">
                  <c:v>4017.8894472361808</c:v>
                </c:pt>
                <c:pt idx="358">
                  <c:v>4015.1991965182456</c:v>
                </c:pt>
                <c:pt idx="359">
                  <c:v>4013.183871507445</c:v>
                </c:pt>
                <c:pt idx="360">
                  <c:v>4011.1705685618731</c:v>
                </c:pt>
                <c:pt idx="361">
                  <c:v>4008.4893048128338</c:v>
                </c:pt>
                <c:pt idx="362">
                  <c:v>4006.4807082011025</c:v>
                </c:pt>
                <c:pt idx="363">
                  <c:v>4004.4741235392321</c:v>
                </c:pt>
                <c:pt idx="364">
                  <c:v>4001.801801801802</c:v>
                </c:pt>
                <c:pt idx="365">
                  <c:v>3999.799899949975</c:v>
                </c:pt>
                <c:pt idx="366">
                  <c:v>3997.8</c:v>
                </c:pt>
                <c:pt idx="367">
                  <c:v>3995.8020989505249</c:v>
                </c:pt>
                <c:pt idx="368">
                  <c:v>3993.1413351090396</c:v>
                </c:pt>
                <c:pt idx="369">
                  <c:v>3991.1480865224626</c:v>
                </c:pt>
                <c:pt idx="370">
                  <c:v>3989.1568268751039</c:v>
                </c:pt>
                <c:pt idx="371">
                  <c:v>3986.5049027754694</c:v>
                </c:pt>
                <c:pt idx="372">
                  <c:v>3984.5182724252491</c:v>
                </c:pt>
                <c:pt idx="373">
                  <c:v>3982.5336211190438</c:v>
                </c:pt>
                <c:pt idx="374">
                  <c:v>3980.5509459010955</c:v>
                </c:pt>
                <c:pt idx="375">
                  <c:v>3977.9104477611941</c:v>
                </c:pt>
                <c:pt idx="376">
                  <c:v>3975.9323719542517</c:v>
                </c:pt>
                <c:pt idx="377">
                  <c:v>3973.9562624254472</c:v>
                </c:pt>
                <c:pt idx="378">
                  <c:v>3971.9821162444114</c:v>
                </c:pt>
                <c:pt idx="379">
                  <c:v>3970.0099304865939</c:v>
                </c:pt>
                <c:pt idx="380">
                  <c:v>3967.3833939794904</c:v>
                </c:pt>
                <c:pt idx="381">
                  <c:v>3965.4157712018514</c:v>
                </c:pt>
                <c:pt idx="382">
                  <c:v>3963.4500991407799</c:v>
                </c:pt>
                <c:pt idx="383">
                  <c:v>3961.4863748967796</c:v>
                </c:pt>
                <c:pt idx="384">
                  <c:v>3958.8711008417226</c:v>
                </c:pt>
                <c:pt idx="385">
                  <c:v>3956.9119102606401</c:v>
                </c:pt>
                <c:pt idx="386">
                  <c:v>3954.9546578730419</c:v>
                </c:pt>
                <c:pt idx="387">
                  <c:v>3952.9993408042187</c:v>
                </c:pt>
                <c:pt idx="388">
                  <c:v>3951.0459561851426</c:v>
                </c:pt>
                <c:pt idx="389">
                  <c:v>3949.0945011524532</c:v>
                </c:pt>
                <c:pt idx="390">
                  <c:v>3946.4955577492597</c:v>
                </c:pt>
                <c:pt idx="391">
                  <c:v>3944.5485939812529</c:v>
                </c:pt>
                <c:pt idx="392">
                  <c:v>3942.603550295858</c:v>
                </c:pt>
                <c:pt idx="393">
                  <c:v>3940.6604238541154</c:v>
                </c:pt>
                <c:pt idx="394">
                  <c:v>3938.7192118226603</c:v>
                </c:pt>
                <c:pt idx="395">
                  <c:v>3936.7799113737074</c:v>
                </c:pt>
                <c:pt idx="396">
                  <c:v>3934.1971461374446</c:v>
                </c:pt>
                <c:pt idx="397">
                  <c:v>3932.2622950819673</c:v>
                </c:pt>
                <c:pt idx="398">
                  <c:v>3930.3293462231691</c:v>
                </c:pt>
                <c:pt idx="399">
                  <c:v>3928.3982967572879</c:v>
                </c:pt>
                <c:pt idx="400">
                  <c:v>3926.4691438860696</c:v>
                </c:pt>
                <c:pt idx="401">
                  <c:v>3924.5418848167542</c:v>
                </c:pt>
                <c:pt idx="402">
                  <c:v>3922.6165167620607</c:v>
                </c:pt>
                <c:pt idx="403">
                  <c:v>3920.0522961268184</c:v>
                </c:pt>
                <c:pt idx="404">
                  <c:v>3918.1313296308394</c:v>
                </c:pt>
                <c:pt idx="405">
                  <c:v>3916.2122448979594</c:v>
                </c:pt>
                <c:pt idx="406">
                  <c:v>3914.2950391644908</c:v>
                </c:pt>
                <c:pt idx="407">
                  <c:v>3912.3797096721578</c:v>
                </c:pt>
                <c:pt idx="408">
                  <c:v>3910.4662536680794</c:v>
                </c:pt>
                <c:pt idx="409">
                  <c:v>3908.5546684047581</c:v>
                </c:pt>
                <c:pt idx="410">
                  <c:v>3906.6449511400651</c:v>
                </c:pt>
                <c:pt idx="411">
                  <c:v>3904.7370991372295</c:v>
                </c:pt>
                <c:pt idx="412">
                  <c:v>3902.8311096648226</c:v>
                </c:pt>
                <c:pt idx="413">
                  <c:v>3900.9269799967474</c:v>
                </c:pt>
                <c:pt idx="414">
                  <c:v>3898.3910287664553</c:v>
                </c:pt>
                <c:pt idx="415">
                  <c:v>3896.4912280701751</c:v>
                </c:pt>
                <c:pt idx="416">
                  <c:v>3894.5932781295664</c:v>
                </c:pt>
                <c:pt idx="417">
                  <c:v>3892.6971762414801</c:v>
                </c:pt>
                <c:pt idx="418">
                  <c:v>3890.8029197080291</c:v>
                </c:pt>
                <c:pt idx="419">
                  <c:v>3888.9105058365758</c:v>
                </c:pt>
                <c:pt idx="420">
                  <c:v>3887.0199319397179</c:v>
                </c:pt>
                <c:pt idx="421">
                  <c:v>3885.131195335277</c:v>
                </c:pt>
                <c:pt idx="422">
                  <c:v>3883.2442933462844</c:v>
                </c:pt>
                <c:pt idx="423">
                  <c:v>3881.3592233009708</c:v>
                </c:pt>
                <c:pt idx="424">
                  <c:v>3879.475982532751</c:v>
                </c:pt>
                <c:pt idx="425">
                  <c:v>3877.5945683802133</c:v>
                </c:pt>
                <c:pt idx="426">
                  <c:v>3875.7149781871062</c:v>
                </c:pt>
                <c:pt idx="427">
                  <c:v>3873.8372093023254</c:v>
                </c:pt>
                <c:pt idx="428">
                  <c:v>3871.9612590799029</c:v>
                </c:pt>
                <c:pt idx="429">
                  <c:v>3870.0871248789936</c:v>
                </c:pt>
                <c:pt idx="430">
                  <c:v>3868.2148040638608</c:v>
                </c:pt>
                <c:pt idx="431">
                  <c:v>3866.3442940038685</c:v>
                </c:pt>
                <c:pt idx="432">
                  <c:v>3864.4755920734656</c:v>
                </c:pt>
                <c:pt idx="433">
                  <c:v>3862.608695652174</c:v>
                </c:pt>
                <c:pt idx="434">
                  <c:v>3860.7436021245771</c:v>
                </c:pt>
                <c:pt idx="435">
                  <c:v>3858.8803088803093</c:v>
                </c:pt>
                <c:pt idx="436">
                  <c:v>3857.0188133140377</c:v>
                </c:pt>
                <c:pt idx="437">
                  <c:v>3855.1591128254581</c:v>
                </c:pt>
                <c:pt idx="438">
                  <c:v>3853.3012048192772</c:v>
                </c:pt>
                <c:pt idx="439">
                  <c:v>3851.4450867052024</c:v>
                </c:pt>
                <c:pt idx="440">
                  <c:v>3849.5907558979297</c:v>
                </c:pt>
                <c:pt idx="441">
                  <c:v>3847.7382098171315</c:v>
                </c:pt>
                <c:pt idx="442">
                  <c:v>3845.8874458874461</c:v>
                </c:pt>
                <c:pt idx="443">
                  <c:v>3844.0384615384614</c:v>
                </c:pt>
                <c:pt idx="444">
                  <c:v>3842.1912542047094</c:v>
                </c:pt>
                <c:pt idx="445">
                  <c:v>3840.3458213256486</c:v>
                </c:pt>
                <c:pt idx="446">
                  <c:v>3838.5021603456553</c:v>
                </c:pt>
                <c:pt idx="447">
                  <c:v>3836.6602687140112</c:v>
                </c:pt>
                <c:pt idx="448">
                  <c:v>3834.8201438848923</c:v>
                </c:pt>
                <c:pt idx="449">
                  <c:v>3832.9817833173538</c:v>
                </c:pt>
                <c:pt idx="450">
                  <c:v>3831.1451844753233</c:v>
                </c:pt>
                <c:pt idx="451">
                  <c:v>3829.3103448275861</c:v>
                </c:pt>
                <c:pt idx="452">
                  <c:v>3828.0880944781361</c:v>
                </c:pt>
                <c:pt idx="453">
                  <c:v>3826.2561812091244</c:v>
                </c:pt>
                <c:pt idx="454">
                  <c:v>3824.4260204081634</c:v>
                </c:pt>
                <c:pt idx="455">
                  <c:v>3822.597609561753</c:v>
                </c:pt>
                <c:pt idx="456">
                  <c:v>3820.7709461611976</c:v>
                </c:pt>
                <c:pt idx="457">
                  <c:v>3818.9460277025951</c:v>
                </c:pt>
                <c:pt idx="458">
                  <c:v>3817.1228516868237</c:v>
                </c:pt>
                <c:pt idx="459">
                  <c:v>3815.3014156195327</c:v>
                </c:pt>
                <c:pt idx="460">
                  <c:v>3813.4817170111287</c:v>
                </c:pt>
                <c:pt idx="461">
                  <c:v>3811.663753376768</c:v>
                </c:pt>
                <c:pt idx="462">
                  <c:v>3810.4527402700555</c:v>
                </c:pt>
                <c:pt idx="463">
                  <c:v>3808.6376627500795</c:v>
                </c:pt>
                <c:pt idx="464">
                  <c:v>3806.824313601016</c:v>
                </c:pt>
                <c:pt idx="465">
                  <c:v>3805.0126903553301</c:v>
                </c:pt>
                <c:pt idx="466">
                  <c:v>3803.2027905501823</c:v>
                </c:pt>
                <c:pt idx="467">
                  <c:v>3801.3946117274168</c:v>
                </c:pt>
                <c:pt idx="468">
                  <c:v>3799.5881514335497</c:v>
                </c:pt>
                <c:pt idx="469">
                  <c:v>3797.7834072197597</c:v>
                </c:pt>
                <c:pt idx="470">
                  <c:v>3796.5811965811968</c:v>
                </c:pt>
                <c:pt idx="471">
                  <c:v>3794.7793070716657</c:v>
                </c:pt>
                <c:pt idx="472">
                  <c:v>3792.9791271347249</c:v>
                </c:pt>
                <c:pt idx="473">
                  <c:v>3791.1806543385487</c:v>
                </c:pt>
                <c:pt idx="474">
                  <c:v>3789.3838862559242</c:v>
                </c:pt>
                <c:pt idx="475">
                  <c:v>3787.5888204642351</c:v>
                </c:pt>
                <c:pt idx="476">
                  <c:v>3786.3930544593527</c:v>
                </c:pt>
                <c:pt idx="477">
                  <c:v>3784.6008204480909</c:v>
                </c:pt>
                <c:pt idx="478">
                  <c:v>3782.81028228986</c:v>
                </c:pt>
                <c:pt idx="479">
                  <c:v>3781.0214375788146</c:v>
                </c:pt>
                <c:pt idx="480">
                  <c:v>3779.23428391366</c:v>
                </c:pt>
                <c:pt idx="481">
                  <c:v>3778.0437864230585</c:v>
                </c:pt>
                <c:pt idx="482">
                  <c:v>3776.2594458438284</c:v>
                </c:pt>
                <c:pt idx="483">
                  <c:v>3774.4767899291896</c:v>
                </c:pt>
                <c:pt idx="484">
                  <c:v>3772.6958162944325</c:v>
                </c:pt>
                <c:pt idx="485">
                  <c:v>3770.916522559346</c:v>
                </c:pt>
                <c:pt idx="486">
                  <c:v>3769.7312588401696</c:v>
                </c:pt>
                <c:pt idx="487">
                  <c:v>3767.9547596606976</c:v>
                </c:pt>
                <c:pt idx="488">
                  <c:v>3766.1799340555817</c:v>
                </c:pt>
                <c:pt idx="489">
                  <c:v>3764.406779661017</c:v>
                </c:pt>
                <c:pt idx="490">
                  <c:v>3763.2256040163161</c:v>
                </c:pt>
                <c:pt idx="491">
                  <c:v>3761.4552297318487</c:v>
                </c:pt>
                <c:pt idx="492">
                  <c:v>3759.6865203761758</c:v>
                </c:pt>
                <c:pt idx="493">
                  <c:v>3757.9194736017548</c:v>
                </c:pt>
                <c:pt idx="494">
                  <c:v>3756.7423649177758</c:v>
                </c:pt>
                <c:pt idx="495">
                  <c:v>3754.978083907326</c:v>
                </c:pt>
                <c:pt idx="496">
                  <c:v>3753.2154592395559</c:v>
                </c:pt>
                <c:pt idx="497">
                  <c:v>3751.4544885830469</c:v>
                </c:pt>
                <c:pt idx="498">
                  <c:v>3750.2814258911822</c:v>
                </c:pt>
                <c:pt idx="499">
                  <c:v>3748.5232067510547</c:v>
                </c:pt>
                <c:pt idx="500">
                  <c:v>3746.7666354264293</c:v>
                </c:pt>
                <c:pt idx="501">
                  <c:v>3745.0117096018739</c:v>
                </c:pt>
                <c:pt idx="502">
                  <c:v>3743.8426720774155</c:v>
                </c:pt>
                <c:pt idx="503">
                  <c:v>3742.0904836193449</c:v>
                </c:pt>
                <c:pt idx="504">
                  <c:v>3740.3399345080306</c:v>
                </c:pt>
                <c:pt idx="505">
                  <c:v>3739.1738113795786</c:v>
                </c:pt>
                <c:pt idx="506">
                  <c:v>3737.4259894047987</c:v>
                </c:pt>
                <c:pt idx="507">
                  <c:v>3735.6798006541039</c:v>
                </c:pt>
                <c:pt idx="508">
                  <c:v>3734.5165810368985</c:v>
                </c:pt>
                <c:pt idx="509">
                  <c:v>3732.773109243697</c:v>
                </c:pt>
                <c:pt idx="510">
                  <c:v>3731.031264582361</c:v>
                </c:pt>
                <c:pt idx="511">
                  <c:v>3729.8709376457782</c:v>
                </c:pt>
                <c:pt idx="512">
                  <c:v>3728.1317998134905</c:v>
                </c:pt>
                <c:pt idx="513">
                  <c:v>3726.3942830511105</c:v>
                </c:pt>
                <c:pt idx="514">
                  <c:v>3725.2368380183257</c:v>
                </c:pt>
                <c:pt idx="515">
                  <c:v>3723.50201800683</c:v>
                </c:pt>
                <c:pt idx="516">
                  <c:v>3722.3463687150838</c:v>
                </c:pt>
                <c:pt idx="517">
                  <c:v>3720.6142391810145</c:v>
                </c:pt>
                <c:pt idx="518">
                  <c:v>3718.8837209302324</c:v>
                </c:pt>
                <c:pt idx="519">
                  <c:v>3717.7309361438315</c:v>
                </c:pt>
                <c:pt idx="520">
                  <c:v>3716.0030983733541</c:v>
                </c:pt>
                <c:pt idx="521">
                  <c:v>3714.8520984977549</c:v>
                </c:pt>
                <c:pt idx="522">
                  <c:v>3713.1269349845206</c:v>
                </c:pt>
                <c:pt idx="523">
                  <c:v>3711.4033730465731</c:v>
                </c:pt>
                <c:pt idx="524">
                  <c:v>3710.2552204176332</c:v>
                </c:pt>
                <c:pt idx="525">
                  <c:v>3708.5343228200368</c:v>
                </c:pt>
                <c:pt idx="526">
                  <c:v>3707.3879443585779</c:v>
                </c:pt>
                <c:pt idx="527">
                  <c:v>3705.6697049281629</c:v>
                </c:pt>
                <c:pt idx="528">
                  <c:v>3704.5250965250966</c:v>
                </c:pt>
                <c:pt idx="529">
                  <c:v>3702.8095091077494</c:v>
                </c:pt>
                <c:pt idx="530">
                  <c:v>3701.666666666667</c:v>
                </c:pt>
                <c:pt idx="531">
                  <c:v>3699.9537251272559</c:v>
                </c:pt>
                <c:pt idx="532">
                  <c:v>3698.8126445643798</c:v>
                </c:pt>
                <c:pt idx="533">
                  <c:v>3697.1023427866835</c:v>
                </c:pt>
                <c:pt idx="534">
                  <c:v>3695.9630200308161</c:v>
                </c:pt>
                <c:pt idx="535">
                  <c:v>3694.2553519174494</c:v>
                </c:pt>
                <c:pt idx="536">
                  <c:v>3693.1177829099306</c:v>
                </c:pt>
                <c:pt idx="537">
                  <c:v>3691.4127423822711</c:v>
                </c:pt>
                <c:pt idx="538">
                  <c:v>3690.2769230769231</c:v>
                </c:pt>
                <c:pt idx="539">
                  <c:v>3688.5745040750421</c:v>
                </c:pt>
                <c:pt idx="540">
                  <c:v>3687.4404304381246</c:v>
                </c:pt>
                <c:pt idx="541">
                  <c:v>3685.7406269207131</c:v>
                </c:pt>
                <c:pt idx="542">
                  <c:v>3684.6082949308757</c:v>
                </c:pt>
                <c:pt idx="543">
                  <c:v>3682.9111008751729</c:v>
                </c:pt>
                <c:pt idx="544">
                  <c:v>3681.780506523407</c:v>
                </c:pt>
                <c:pt idx="545">
                  <c:v>3680.6506061071045</c:v>
                </c:pt>
                <c:pt idx="546">
                  <c:v>3678.9570552147238</c:v>
                </c:pt>
                <c:pt idx="547">
                  <c:v>3677.8288868445261</c:v>
                </c:pt>
                <c:pt idx="548">
                  <c:v>3676.1379310344828</c:v>
                </c:pt>
                <c:pt idx="549">
                  <c:v>3675.0114907308107</c:v>
                </c:pt>
                <c:pt idx="550">
                  <c:v>3673.8857405421959</c:v>
                </c:pt>
                <c:pt idx="551">
                  <c:v>3672.1984078383348</c:v>
                </c:pt>
                <c:pt idx="552">
                  <c:v>3671.0743801652889</c:v>
                </c:pt>
                <c:pt idx="553">
                  <c:v>3669.3896282698483</c:v>
                </c:pt>
                <c:pt idx="554">
                  <c:v>3668.2673191619515</c:v>
                </c:pt>
                <c:pt idx="555">
                  <c:v>3667.1456963767009</c:v>
                </c:pt>
                <c:pt idx="556">
                  <c:v>3665.4645476772616</c:v>
                </c:pt>
                <c:pt idx="557">
                  <c:v>3664.3446379468382</c:v>
                </c:pt>
                <c:pt idx="558">
                  <c:v>3663.2254123396456</c:v>
                </c:pt>
                <c:pt idx="559">
                  <c:v>3661.5478552892687</c:v>
                </c:pt>
                <c:pt idx="560">
                  <c:v>3660.4303372501145</c:v>
                </c:pt>
                <c:pt idx="561">
                  <c:v>3659.313501144165</c:v>
                </c:pt>
                <c:pt idx="562">
                  <c:v>3658.1973463474155</c:v>
                </c:pt>
                <c:pt idx="563">
                  <c:v>3656.5243902439029</c:v>
                </c:pt>
                <c:pt idx="564">
                  <c:v>3655.4099359951233</c:v>
                </c:pt>
                <c:pt idx="565">
                  <c:v>3654.2961608775136</c:v>
                </c:pt>
                <c:pt idx="566">
                  <c:v>3653.1830642704845</c:v>
                </c:pt>
                <c:pt idx="567">
                  <c:v>3651.5146902116003</c:v>
                </c:pt>
                <c:pt idx="568">
                  <c:v>3650.4032871709028</c:v>
                </c:pt>
                <c:pt idx="569">
                  <c:v>3649.2925604746688</c:v>
                </c:pt>
                <c:pt idx="570">
                  <c:v>3648.1825095057034</c:v>
                </c:pt>
                <c:pt idx="571">
                  <c:v>3646.5186986926115</c:v>
                </c:pt>
                <c:pt idx="572">
                  <c:v>3645.4103343465049</c:v>
                </c:pt>
                <c:pt idx="573">
                  <c:v>3644.3026435733823</c:v>
                </c:pt>
                <c:pt idx="574">
                  <c:v>3643.1956257594165</c:v>
                </c:pt>
                <c:pt idx="575">
                  <c:v>3642.0892802915273</c:v>
                </c:pt>
                <c:pt idx="576">
                  <c:v>3640.9836065573772</c:v>
                </c:pt>
                <c:pt idx="577">
                  <c:v>3639.8786039453717</c:v>
                </c:pt>
                <c:pt idx="578">
                  <c:v>3638.2223570453507</c:v>
                </c:pt>
                <c:pt idx="579">
                  <c:v>3637.1190295678543</c:v>
                </c:pt>
                <c:pt idx="580">
                  <c:v>3636.0163710777629</c:v>
                </c:pt>
                <c:pt idx="581">
                  <c:v>3634.9143809668135</c:v>
                </c:pt>
                <c:pt idx="582">
                  <c:v>3633.8130586274806</c:v>
                </c:pt>
                <c:pt idx="583">
                  <c:v>3632.7124034529756</c:v>
                </c:pt>
                <c:pt idx="584">
                  <c:v>3631.6124148372446</c:v>
                </c:pt>
                <c:pt idx="585">
                  <c:v>3630.5130921749665</c:v>
                </c:pt>
                <c:pt idx="586">
                  <c:v>3629.4144348615523</c:v>
                </c:pt>
                <c:pt idx="587">
                  <c:v>3628.3164422931477</c:v>
                </c:pt>
                <c:pt idx="588">
                  <c:v>3627.2191138666267</c:v>
                </c:pt>
                <c:pt idx="589">
                  <c:v>3626.1224489795914</c:v>
                </c:pt>
                <c:pt idx="590">
                  <c:v>3625.0264470303764</c:v>
                </c:pt>
                <c:pt idx="591">
                  <c:v>3623.9311074180391</c:v>
                </c:pt>
                <c:pt idx="592">
                  <c:v>3622.8364295423657</c:v>
                </c:pt>
                <c:pt idx="593">
                  <c:v>3621.7424128038651</c:v>
                </c:pt>
                <c:pt idx="594">
                  <c:v>3620.6490566037737</c:v>
                </c:pt>
                <c:pt idx="595">
                  <c:v>3619.5563603440473</c:v>
                </c:pt>
                <c:pt idx="596">
                  <c:v>3618.4643234273644</c:v>
                </c:pt>
                <c:pt idx="597">
                  <c:v>3617.3729452571256</c:v>
                </c:pt>
                <c:pt idx="598">
                  <c:v>3616.2822252374494</c:v>
                </c:pt>
                <c:pt idx="599">
                  <c:v>3615.1921627731731</c:v>
                </c:pt>
                <c:pt idx="600">
                  <c:v>3614.1027572698504</c:v>
                </c:pt>
                <c:pt idx="601">
                  <c:v>3613.5583006929801</c:v>
                </c:pt>
                <c:pt idx="602">
                  <c:v>3612.469879518072</c:v>
                </c:pt>
                <c:pt idx="603">
                  <c:v>3611.3821138211383</c:v>
                </c:pt>
                <c:pt idx="604">
                  <c:v>3610.2950030102347</c:v>
                </c:pt>
                <c:pt idx="605">
                  <c:v>3609.208546494132</c:v>
                </c:pt>
                <c:pt idx="606">
                  <c:v>3608.1227436823101</c:v>
                </c:pt>
                <c:pt idx="607">
                  <c:v>3607.5800872311629</c:v>
                </c:pt>
                <c:pt idx="608">
                  <c:v>3606.4952638700943</c:v>
                </c:pt>
                <c:pt idx="609">
                  <c:v>3605.4110927401171</c:v>
                </c:pt>
                <c:pt idx="610">
                  <c:v>3604.3275732531933</c:v>
                </c:pt>
                <c:pt idx="611">
                  <c:v>3603.7860576923076</c:v>
                </c:pt>
                <c:pt idx="612">
                  <c:v>3602.7035145689397</c:v>
                </c:pt>
                <c:pt idx="613">
                  <c:v>3601.6216216216221</c:v>
                </c:pt>
                <c:pt idx="614">
                  <c:v>3600.540378264785</c:v>
                </c:pt>
                <c:pt idx="615">
                  <c:v>3600.0000000000005</c:v>
                </c:pt>
                <c:pt idx="616">
                  <c:v>3598.9197299324828</c:v>
                </c:pt>
                <c:pt idx="617">
                  <c:v>3597.8401079946002</c:v>
                </c:pt>
                <c:pt idx="618">
                  <c:v>3597.3005398920213</c:v>
                </c:pt>
                <c:pt idx="619">
                  <c:v>3596.2218890554723</c:v>
                </c:pt>
                <c:pt idx="620">
                  <c:v>3595.6828061759861</c:v>
                </c:pt>
                <c:pt idx="621">
                  <c:v>3594.6051251311251</c:v>
                </c:pt>
                <c:pt idx="622">
                  <c:v>3593.5280898876404</c:v>
                </c:pt>
                <c:pt idx="623">
                  <c:v>3592.9898142600355</c:v>
                </c:pt>
                <c:pt idx="624">
                  <c:v>3591.9137466307279</c:v>
                </c:pt>
                <c:pt idx="625">
                  <c:v>3591.3759544842037</c:v>
                </c:pt>
                <c:pt idx="626">
                  <c:v>3590.3008531656938</c:v>
                </c:pt>
                <c:pt idx="627">
                  <c:v>3589.7635438491475</c:v>
                </c:pt>
                <c:pt idx="628">
                  <c:v>3588.6894075403948</c:v>
                </c:pt>
                <c:pt idx="629">
                  <c:v>3588.1525804038897</c:v>
                </c:pt>
                <c:pt idx="630">
                  <c:v>3587.0794078061908</c:v>
                </c:pt>
                <c:pt idx="631">
                  <c:v>3586.5430622009571</c:v>
                </c:pt>
                <c:pt idx="632">
                  <c:v>3585.470852017937</c:v>
                </c:pt>
                <c:pt idx="633">
                  <c:v>3584.9349872963685</c:v>
                </c:pt>
                <c:pt idx="634">
                  <c:v>3584.3992827256425</c:v>
                </c:pt>
                <c:pt idx="635">
                  <c:v>3583.3283537496268</c:v>
                </c:pt>
                <c:pt idx="636">
                  <c:v>3582.7931292008961</c:v>
                </c:pt>
                <c:pt idx="637">
                  <c:v>3582.2580645161293</c:v>
                </c:pt>
                <c:pt idx="638">
                  <c:v>3581.188414452075</c:v>
                </c:pt>
                <c:pt idx="639">
                  <c:v>3580.6538289296914</c:v>
                </c:pt>
                <c:pt idx="640">
                  <c:v>3580.1194029850744</c:v>
                </c:pt>
                <c:pt idx="641">
                  <c:v>3579.0510295434201</c:v>
                </c:pt>
                <c:pt idx="642">
                  <c:v>3578.5170819036252</c:v>
                </c:pt>
                <c:pt idx="643">
                  <c:v>3577.9832935560858</c:v>
                </c:pt>
                <c:pt idx="644">
                  <c:v>3577.4496644295305</c:v>
                </c:pt>
                <c:pt idx="645">
                  <c:v>3576.3828835544955</c:v>
                </c:pt>
                <c:pt idx="646">
                  <c:v>3575.8497316636854</c:v>
                </c:pt>
                <c:pt idx="647">
                  <c:v>3575.3167387091962</c:v>
                </c:pt>
                <c:pt idx="648">
                  <c:v>3574.7839046199706</c:v>
                </c:pt>
                <c:pt idx="649">
                  <c:v>3574.2512293249888</c:v>
                </c:pt>
                <c:pt idx="650">
                  <c:v>3573.7187127532775</c:v>
                </c:pt>
                <c:pt idx="651">
                  <c:v>3573.1863548339047</c:v>
                </c:pt>
                <c:pt idx="652">
                  <c:v>3572.1221146686521</c:v>
                </c:pt>
                <c:pt idx="653">
                  <c:v>3571.5902322811198</c:v>
                </c:pt>
                <c:pt idx="654">
                  <c:v>3571.0585082626171</c:v>
                </c:pt>
                <c:pt idx="655">
                  <c:v>3570.5269425424231</c:v>
                </c:pt>
                <c:pt idx="656">
                  <c:v>3569.9955350498585</c:v>
                </c:pt>
                <c:pt idx="657">
                  <c:v>3569.4642857142858</c:v>
                </c:pt>
                <c:pt idx="658">
                  <c:v>3568.9331944651099</c:v>
                </c:pt>
                <c:pt idx="659">
                  <c:v>3568.4022612317763</c:v>
                </c:pt>
                <c:pt idx="660">
                  <c:v>3567.871485943775</c:v>
                </c:pt>
                <c:pt idx="661">
                  <c:v>3567.871485943775</c:v>
                </c:pt>
                <c:pt idx="662">
                  <c:v>3567.3408685306367</c:v>
                </c:pt>
                <c:pt idx="663">
                  <c:v>3566.8104089219332</c:v>
                </c:pt>
                <c:pt idx="664">
                  <c:v>3566.2801070472788</c:v>
                </c:pt>
                <c:pt idx="665">
                  <c:v>3565.7499628363316</c:v>
                </c:pt>
                <c:pt idx="666">
                  <c:v>3565.219976218787</c:v>
                </c:pt>
                <c:pt idx="667">
                  <c:v>3565.219976218787</c:v>
                </c:pt>
                <c:pt idx="668">
                  <c:v>3564.6901471243868</c:v>
                </c:pt>
                <c:pt idx="669">
                  <c:v>3564.1604754829123</c:v>
                </c:pt>
                <c:pt idx="670">
                  <c:v>3563.6309612241866</c:v>
                </c:pt>
                <c:pt idx="671">
                  <c:v>3563.6309612241866</c:v>
                </c:pt>
                <c:pt idx="672">
                  <c:v>3563.1016042780752</c:v>
                </c:pt>
                <c:pt idx="673">
                  <c:v>3562.5724045744842</c:v>
                </c:pt>
                <c:pt idx="674">
                  <c:v>3562.5724045744842</c:v>
                </c:pt>
                <c:pt idx="675">
                  <c:v>3562.5724045744842</c:v>
                </c:pt>
                <c:pt idx="676">
                  <c:v>3562.5724045744842</c:v>
                </c:pt>
                <c:pt idx="677">
                  <c:v>3562.5724045744842</c:v>
                </c:pt>
                <c:pt idx="678">
                  <c:v>3562.5724045744842</c:v>
                </c:pt>
                <c:pt idx="679">
                  <c:v>3562.5724045744842</c:v>
                </c:pt>
                <c:pt idx="680">
                  <c:v>3562.5724045744842</c:v>
                </c:pt>
                <c:pt idx="681">
                  <c:v>3562.5724045744842</c:v>
                </c:pt>
                <c:pt idx="682">
                  <c:v>3562.5724045744842</c:v>
                </c:pt>
                <c:pt idx="683">
                  <c:v>3562.5724045744842</c:v>
                </c:pt>
                <c:pt idx="684">
                  <c:v>3562.5724045744842</c:v>
                </c:pt>
                <c:pt idx="685">
                  <c:v>3562.5724045744842</c:v>
                </c:pt>
                <c:pt idx="686">
                  <c:v>3562.5724045744842</c:v>
                </c:pt>
                <c:pt idx="687">
                  <c:v>3562.5724045744842</c:v>
                </c:pt>
                <c:pt idx="688">
                  <c:v>3562.5724045744842</c:v>
                </c:pt>
                <c:pt idx="689">
                  <c:v>3562.5724045744842</c:v>
                </c:pt>
                <c:pt idx="690">
                  <c:v>3562.5724045744842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2019'!$M$5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2019'!$M$6:$M$696</c:f>
              <c:numCache>
                <c:formatCode>#,##0</c:formatCode>
                <c:ptCount val="691"/>
                <c:pt idx="0">
                  <c:v>4415.1216569475173</c:v>
                </c:pt>
                <c:pt idx="1">
                  <c:v>4415.1216569475173</c:v>
                </c:pt>
                <c:pt idx="2">
                  <c:v>4415.1216569475173</c:v>
                </c:pt>
                <c:pt idx="3">
                  <c:v>4415.1216569475173</c:v>
                </c:pt>
                <c:pt idx="4">
                  <c:v>4415.1216569475173</c:v>
                </c:pt>
                <c:pt idx="5">
                  <c:v>4415.1216569475173</c:v>
                </c:pt>
                <c:pt idx="6">
                  <c:v>4415.1216569475173</c:v>
                </c:pt>
                <c:pt idx="7">
                  <c:v>4415.1216569475173</c:v>
                </c:pt>
                <c:pt idx="8">
                  <c:v>4415.1216569475173</c:v>
                </c:pt>
                <c:pt idx="9">
                  <c:v>4415.1216569475173</c:v>
                </c:pt>
                <c:pt idx="10">
                  <c:v>4415.1216569475173</c:v>
                </c:pt>
                <c:pt idx="11">
                  <c:v>4415.1216569475173</c:v>
                </c:pt>
                <c:pt idx="12">
                  <c:v>4415.1216569475173</c:v>
                </c:pt>
                <c:pt idx="13">
                  <c:v>4415.1216569475173</c:v>
                </c:pt>
                <c:pt idx="14">
                  <c:v>4415.1216569475173</c:v>
                </c:pt>
                <c:pt idx="15">
                  <c:v>4415.1216569475173</c:v>
                </c:pt>
                <c:pt idx="16">
                  <c:v>4415.1216569475173</c:v>
                </c:pt>
                <c:pt idx="17">
                  <c:v>4415.1216569475173</c:v>
                </c:pt>
                <c:pt idx="18">
                  <c:v>4415.1216569475173</c:v>
                </c:pt>
                <c:pt idx="19">
                  <c:v>4415.1216569475173</c:v>
                </c:pt>
                <c:pt idx="20">
                  <c:v>4415.1216569475173</c:v>
                </c:pt>
                <c:pt idx="21">
                  <c:v>4415.1216569475173</c:v>
                </c:pt>
                <c:pt idx="22">
                  <c:v>4415.1216569475173</c:v>
                </c:pt>
                <c:pt idx="23">
                  <c:v>4415.1216569475173</c:v>
                </c:pt>
                <c:pt idx="24">
                  <c:v>4415.1216569475173</c:v>
                </c:pt>
                <c:pt idx="25">
                  <c:v>4415.1216569475173</c:v>
                </c:pt>
                <c:pt idx="26">
                  <c:v>4415.1216569475173</c:v>
                </c:pt>
                <c:pt idx="27">
                  <c:v>4415.1216569475173</c:v>
                </c:pt>
                <c:pt idx="28">
                  <c:v>4415.1216569475173</c:v>
                </c:pt>
                <c:pt idx="29">
                  <c:v>4415.1216569475173</c:v>
                </c:pt>
                <c:pt idx="30">
                  <c:v>4415.1216569475173</c:v>
                </c:pt>
                <c:pt idx="31">
                  <c:v>4415.1216569475173</c:v>
                </c:pt>
                <c:pt idx="32">
                  <c:v>4415.1216569475173</c:v>
                </c:pt>
                <c:pt idx="33">
                  <c:v>4415.1216569475173</c:v>
                </c:pt>
                <c:pt idx="34">
                  <c:v>4415.1216569475173</c:v>
                </c:pt>
                <c:pt idx="35">
                  <c:v>4415.1216569475173</c:v>
                </c:pt>
                <c:pt idx="36">
                  <c:v>4415.1216569475173</c:v>
                </c:pt>
                <c:pt idx="37">
                  <c:v>4415.1216569475173</c:v>
                </c:pt>
                <c:pt idx="38">
                  <c:v>4415.1216569475173</c:v>
                </c:pt>
                <c:pt idx="39">
                  <c:v>4415.1216569475173</c:v>
                </c:pt>
                <c:pt idx="40">
                  <c:v>4415.1216569475173</c:v>
                </c:pt>
                <c:pt idx="41">
                  <c:v>4415.1216569475173</c:v>
                </c:pt>
                <c:pt idx="42">
                  <c:v>4415.1216569475173</c:v>
                </c:pt>
                <c:pt idx="43">
                  <c:v>4415.1216569475173</c:v>
                </c:pt>
                <c:pt idx="44">
                  <c:v>4415.1216569475173</c:v>
                </c:pt>
                <c:pt idx="45">
                  <c:v>4415.1216569475173</c:v>
                </c:pt>
                <c:pt idx="46">
                  <c:v>4415.1216569475173</c:v>
                </c:pt>
                <c:pt idx="47">
                  <c:v>4415.1216569475173</c:v>
                </c:pt>
                <c:pt idx="48">
                  <c:v>4415.1216569475173</c:v>
                </c:pt>
                <c:pt idx="49">
                  <c:v>4415.1216569475173</c:v>
                </c:pt>
                <c:pt idx="50">
                  <c:v>4415.1216569475173</c:v>
                </c:pt>
                <c:pt idx="51">
                  <c:v>4415.1216569475173</c:v>
                </c:pt>
                <c:pt idx="52">
                  <c:v>4415.1216569475173</c:v>
                </c:pt>
                <c:pt idx="53">
                  <c:v>4415.1216569475173</c:v>
                </c:pt>
                <c:pt idx="54">
                  <c:v>4415.1216569475173</c:v>
                </c:pt>
                <c:pt idx="55">
                  <c:v>4415.1216569475173</c:v>
                </c:pt>
                <c:pt idx="56">
                  <c:v>4415.1216569475173</c:v>
                </c:pt>
                <c:pt idx="57">
                  <c:v>4415.1216569475173</c:v>
                </c:pt>
                <c:pt idx="58">
                  <c:v>4415.1216569475173</c:v>
                </c:pt>
                <c:pt idx="59">
                  <c:v>4415.1216569475173</c:v>
                </c:pt>
                <c:pt idx="60">
                  <c:v>4415.1216569475173</c:v>
                </c:pt>
                <c:pt idx="61">
                  <c:v>4415.1216569475173</c:v>
                </c:pt>
                <c:pt idx="62">
                  <c:v>4415.1216569475173</c:v>
                </c:pt>
                <c:pt idx="63">
                  <c:v>4415.1216569475173</c:v>
                </c:pt>
                <c:pt idx="64">
                  <c:v>4415.1216569475173</c:v>
                </c:pt>
                <c:pt idx="65">
                  <c:v>4415.1216569475173</c:v>
                </c:pt>
                <c:pt idx="66">
                  <c:v>4415.1216569475173</c:v>
                </c:pt>
                <c:pt idx="67">
                  <c:v>4415.1216569475173</c:v>
                </c:pt>
                <c:pt idx="68">
                  <c:v>4415.1216569475173</c:v>
                </c:pt>
                <c:pt idx="69">
                  <c:v>4415.1216569475173</c:v>
                </c:pt>
                <c:pt idx="70">
                  <c:v>4415.1216569475173</c:v>
                </c:pt>
                <c:pt idx="71">
                  <c:v>4415.1216569475173</c:v>
                </c:pt>
                <c:pt idx="72">
                  <c:v>4415.1216569475173</c:v>
                </c:pt>
                <c:pt idx="73">
                  <c:v>4415.1216569475173</c:v>
                </c:pt>
                <c:pt idx="74">
                  <c:v>4415.1216569475173</c:v>
                </c:pt>
                <c:pt idx="75">
                  <c:v>4415.1216569475173</c:v>
                </c:pt>
                <c:pt idx="76">
                  <c:v>4415.1216569475173</c:v>
                </c:pt>
                <c:pt idx="77">
                  <c:v>4415.1216569475173</c:v>
                </c:pt>
                <c:pt idx="78">
                  <c:v>4415.1216569475173</c:v>
                </c:pt>
                <c:pt idx="79">
                  <c:v>4415.1216569475173</c:v>
                </c:pt>
                <c:pt idx="80">
                  <c:v>4415.1216569475173</c:v>
                </c:pt>
                <c:pt idx="81">
                  <c:v>4415.1216569475173</c:v>
                </c:pt>
                <c:pt idx="82">
                  <c:v>4415.1216569475173</c:v>
                </c:pt>
                <c:pt idx="83">
                  <c:v>4415.1216569475173</c:v>
                </c:pt>
                <c:pt idx="84">
                  <c:v>4415.1216569475173</c:v>
                </c:pt>
                <c:pt idx="85">
                  <c:v>4415.1216569475173</c:v>
                </c:pt>
                <c:pt idx="86">
                  <c:v>4415.1216569475173</c:v>
                </c:pt>
                <c:pt idx="87">
                  <c:v>4415.1216569475173</c:v>
                </c:pt>
                <c:pt idx="88">
                  <c:v>4415.1216569475173</c:v>
                </c:pt>
                <c:pt idx="89">
                  <c:v>4415.1216569475173</c:v>
                </c:pt>
                <c:pt idx="90">
                  <c:v>4415.1216569475173</c:v>
                </c:pt>
                <c:pt idx="91">
                  <c:v>4415.1216569475173</c:v>
                </c:pt>
                <c:pt idx="92">
                  <c:v>4415.1216569475173</c:v>
                </c:pt>
                <c:pt idx="93">
                  <c:v>4415.1216569475173</c:v>
                </c:pt>
                <c:pt idx="94">
                  <c:v>4409.8011648925485</c:v>
                </c:pt>
                <c:pt idx="95">
                  <c:v>4403.610108303249</c:v>
                </c:pt>
                <c:pt idx="96">
                  <c:v>4397.4364109753651</c:v>
                </c:pt>
                <c:pt idx="97">
                  <c:v>4391.28</c:v>
                </c:pt>
                <c:pt idx="98">
                  <c:v>4386.0167798641633</c:v>
                </c:pt>
                <c:pt idx="99">
                  <c:v>4379.8922800718128</c:v>
                </c:pt>
                <c:pt idx="100">
                  <c:v>4373.7848605577683</c:v>
                </c:pt>
                <c:pt idx="101">
                  <c:v>4368.5634699562279</c:v>
                </c:pt>
                <c:pt idx="102">
                  <c:v>4362.4875819590707</c:v>
                </c:pt>
                <c:pt idx="103">
                  <c:v>4357.2931137130381</c:v>
                </c:pt>
                <c:pt idx="104">
                  <c:v>4351.2485136741971</c:v>
                </c:pt>
                <c:pt idx="105">
                  <c:v>4345.2206609934692</c:v>
                </c:pt>
                <c:pt idx="106">
                  <c:v>4340.0672069578968</c:v>
                </c:pt>
                <c:pt idx="107">
                  <c:v>4334.070272404264</c:v>
                </c:pt>
                <c:pt idx="108">
                  <c:v>4328.9432176656155</c:v>
                </c:pt>
                <c:pt idx="109">
                  <c:v>4322.976963969285</c:v>
                </c:pt>
                <c:pt idx="110">
                  <c:v>4317.0271333071178</c:v>
                </c:pt>
                <c:pt idx="111">
                  <c:v>4311.9402985074621</c:v>
                </c:pt>
                <c:pt idx="112">
                  <c:v>4306.0207883898802</c:v>
                </c:pt>
                <c:pt idx="113">
                  <c:v>4300.9598432908915</c:v>
                </c:pt>
                <c:pt idx="114">
                  <c:v>4295.070422535211</c:v>
                </c:pt>
                <c:pt idx="115">
                  <c:v>4290.0351699882767</c:v>
                </c:pt>
                <c:pt idx="116">
                  <c:v>4284.1756097560974</c:v>
                </c:pt>
                <c:pt idx="117">
                  <c:v>4279.1658546092376</c:v>
                </c:pt>
                <c:pt idx="118">
                  <c:v>4273.3359283768004</c:v>
                </c:pt>
                <c:pt idx="119">
                  <c:v>4268.3514774494561</c:v>
                </c:pt>
                <c:pt idx="120">
                  <c:v>4262.5509609784513</c:v>
                </c:pt>
                <c:pt idx="121">
                  <c:v>4257.5916230366493</c:v>
                </c:pt>
                <c:pt idx="122">
                  <c:v>4251.8202943454689</c:v>
                </c:pt>
                <c:pt idx="123">
                  <c:v>4246.8858800773696</c:v>
                </c:pt>
                <c:pt idx="124">
                  <c:v>4241.9629057187021</c:v>
                </c:pt>
                <c:pt idx="125">
                  <c:v>4236.2338414045917</c:v>
                </c:pt>
                <c:pt idx="126">
                  <c:v>4231.3355174407397</c:v>
                </c:pt>
                <c:pt idx="127">
                  <c:v>4225.6351039260971</c:v>
                </c:pt>
                <c:pt idx="128">
                  <c:v>4220.7612456747402</c:v>
                </c:pt>
                <c:pt idx="129">
                  <c:v>4215.8986175115206</c:v>
                </c:pt>
                <c:pt idx="130">
                  <c:v>4210.2396931927133</c:v>
                </c:pt>
                <c:pt idx="131">
                  <c:v>4205.4012641256468</c:v>
                </c:pt>
                <c:pt idx="132">
                  <c:v>4200.5739429883297</c:v>
                </c:pt>
                <c:pt idx="133">
                  <c:v>4194.9560565533047</c:v>
                </c:pt>
                <c:pt idx="134">
                  <c:v>4190.1526717557254</c:v>
                </c:pt>
                <c:pt idx="135">
                  <c:v>4185.360274494853</c:v>
                </c:pt>
                <c:pt idx="136">
                  <c:v>4179.7829811536267</c:v>
                </c:pt>
                <c:pt idx="137">
                  <c:v>4175.0142612664004</c:v>
                </c:pt>
                <c:pt idx="138">
                  <c:v>4170.2564102564102</c:v>
                </c:pt>
                <c:pt idx="139">
                  <c:v>4165.5093910073992</c:v>
                </c:pt>
                <c:pt idx="140">
                  <c:v>4159.9848427434636</c:v>
                </c:pt>
                <c:pt idx="141">
                  <c:v>4155.2611657834968</c:v>
                </c:pt>
                <c:pt idx="142">
                  <c:v>4150.5482041587902</c:v>
                </c:pt>
                <c:pt idx="143">
                  <c:v>4145.8459214501509</c:v>
                </c:pt>
                <c:pt idx="144">
                  <c:v>4140.3733735621345</c:v>
                </c:pt>
                <c:pt idx="145">
                  <c:v>4135.6941043511015</c:v>
                </c:pt>
                <c:pt idx="146">
                  <c:v>4131.0253998118533</c:v>
                </c:pt>
                <c:pt idx="147">
                  <c:v>4126.3672242059765</c:v>
                </c:pt>
                <c:pt idx="148">
                  <c:v>4121.719541956073</c:v>
                </c:pt>
                <c:pt idx="149">
                  <c:v>4116.3104611923509</c:v>
                </c:pt>
                <c:pt idx="150">
                  <c:v>4111.6853932584272</c:v>
                </c:pt>
                <c:pt idx="151">
                  <c:v>4107.0707070707067</c:v>
                </c:pt>
                <c:pt idx="152">
                  <c:v>4102.4663677130038</c:v>
                </c:pt>
                <c:pt idx="153">
                  <c:v>4097.8723404255325</c:v>
                </c:pt>
                <c:pt idx="154">
                  <c:v>4093.2885906040269</c:v>
                </c:pt>
                <c:pt idx="155">
                  <c:v>4088.7150837988825</c:v>
                </c:pt>
                <c:pt idx="156">
                  <c:v>4083.3922261484095</c:v>
                </c:pt>
                <c:pt idx="157">
                  <c:v>4078.8407950956716</c:v>
                </c:pt>
                <c:pt idx="158">
                  <c:v>4074.2994989794024</c:v>
                </c:pt>
                <c:pt idx="159">
                  <c:v>4069.7683039851713</c:v>
                </c:pt>
                <c:pt idx="160">
                  <c:v>4065.2471764488059</c:v>
                </c:pt>
                <c:pt idx="161">
                  <c:v>4060.7360828555575</c:v>
                </c:pt>
                <c:pt idx="162">
                  <c:v>4056.2349898392758</c:v>
                </c:pt>
                <c:pt idx="163">
                  <c:v>4051.7438641815834</c:v>
                </c:pt>
                <c:pt idx="164">
                  <c:v>4047.2626728110599</c:v>
                </c:pt>
                <c:pt idx="165">
                  <c:v>4042.7913828024302</c:v>
                </c:pt>
                <c:pt idx="166">
                  <c:v>4038.329961375759</c:v>
                </c:pt>
                <c:pt idx="167">
                  <c:v>4033.8783758956456</c:v>
                </c:pt>
                <c:pt idx="168">
                  <c:v>4029.436593870435</c:v>
                </c:pt>
                <c:pt idx="169">
                  <c:v>4025.0045829514211</c:v>
                </c:pt>
                <c:pt idx="170">
                  <c:v>4020.5823109320636</c:v>
                </c:pt>
                <c:pt idx="171">
                  <c:v>4016.1697457472105</c:v>
                </c:pt>
                <c:pt idx="172">
                  <c:v>4011.7668554723191</c:v>
                </c:pt>
                <c:pt idx="173">
                  <c:v>4007.3736083226868</c:v>
                </c:pt>
                <c:pt idx="174">
                  <c:v>4002.9899726526892</c:v>
                </c:pt>
                <c:pt idx="175">
                  <c:v>3998.6159169550174</c:v>
                </c:pt>
                <c:pt idx="176">
                  <c:v>3994.2514098599236</c:v>
                </c:pt>
                <c:pt idx="177">
                  <c:v>3990.6215921483094</c:v>
                </c:pt>
                <c:pt idx="178">
                  <c:v>3986.2745098039218</c:v>
                </c:pt>
                <c:pt idx="179">
                  <c:v>3981.936887921654</c:v>
                </c:pt>
                <c:pt idx="180">
                  <c:v>3977.6086956521735</c:v>
                </c:pt>
                <c:pt idx="181">
                  <c:v>3973.2899022801303</c:v>
                </c:pt>
                <c:pt idx="182">
                  <c:v>3968.9804772234274</c:v>
                </c:pt>
                <c:pt idx="183">
                  <c:v>3964.6803900325026</c:v>
                </c:pt>
                <c:pt idx="184">
                  <c:v>3961.1040952552771</c:v>
                </c:pt>
                <c:pt idx="185">
                  <c:v>3956.821048837628</c:v>
                </c:pt>
                <c:pt idx="186">
                  <c:v>3952.5472547254726</c:v>
                </c:pt>
                <c:pt idx="187">
                  <c:v>3948.2826829706887</c:v>
                </c:pt>
                <c:pt idx="188">
                  <c:v>3944.0273037542661</c:v>
                </c:pt>
                <c:pt idx="189">
                  <c:v>3940.4881550610194</c:v>
                </c:pt>
                <c:pt idx="190">
                  <c:v>3936.2495518106848</c:v>
                </c:pt>
                <c:pt idx="191">
                  <c:v>3932.0200573065899</c:v>
                </c:pt>
                <c:pt idx="192">
                  <c:v>3927.7996422182468</c:v>
                </c:pt>
                <c:pt idx="193">
                  <c:v>3924.289544235925</c:v>
                </c:pt>
                <c:pt idx="194">
                  <c:v>3920.0856989823246</c:v>
                </c:pt>
                <c:pt idx="195">
                  <c:v>3915.8908507223114</c:v>
                </c:pt>
                <c:pt idx="196">
                  <c:v>3911.7049706039547</c:v>
                </c:pt>
                <c:pt idx="197">
                  <c:v>3908.2235671057315</c:v>
                </c:pt>
                <c:pt idx="198">
                  <c:v>3904.0540540540537</c:v>
                </c:pt>
                <c:pt idx="199">
                  <c:v>3899.8934280639432</c:v>
                </c:pt>
                <c:pt idx="200">
                  <c:v>3896.4330079858028</c:v>
                </c:pt>
                <c:pt idx="201">
                  <c:v>3892.2886013118246</c:v>
                </c:pt>
                <c:pt idx="202">
                  <c:v>3888.1530015937665</c:v>
                </c:pt>
                <c:pt idx="203">
                  <c:v>3884.7133757961783</c:v>
                </c:pt>
                <c:pt idx="204">
                  <c:v>3880.5938494167553</c:v>
                </c:pt>
                <c:pt idx="205">
                  <c:v>3876.4830508474574</c:v>
                </c:pt>
                <c:pt idx="206">
                  <c:v>3873.0640324572237</c:v>
                </c:pt>
                <c:pt idx="207">
                  <c:v>3868.9691629955946</c:v>
                </c:pt>
                <c:pt idx="208">
                  <c:v>3865.5633802816901</c:v>
                </c:pt>
                <c:pt idx="209">
                  <c:v>3861.4843475202251</c:v>
                </c:pt>
                <c:pt idx="210">
                  <c:v>3857.4139142656359</c:v>
                </c:pt>
                <c:pt idx="211">
                  <c:v>3854.0284360189576</c:v>
                </c:pt>
                <c:pt idx="212">
                  <c:v>3849.9736980536559</c:v>
                </c:pt>
                <c:pt idx="213">
                  <c:v>3846.6012613875264</c:v>
                </c:pt>
                <c:pt idx="214">
                  <c:v>3842.5621281064055</c:v>
                </c:pt>
                <c:pt idx="215">
                  <c:v>3839.2026578073092</c:v>
                </c:pt>
                <c:pt idx="216">
                  <c:v>3835.1790393013102</c:v>
                </c:pt>
                <c:pt idx="217">
                  <c:v>3831.8324607329846</c:v>
                </c:pt>
                <c:pt idx="218">
                  <c:v>3827.8242677824269</c:v>
                </c:pt>
                <c:pt idx="219">
                  <c:v>3824.4905068803346</c:v>
                </c:pt>
                <c:pt idx="220">
                  <c:v>3820.4976509483208</c:v>
                </c:pt>
                <c:pt idx="221">
                  <c:v>3817.1766342141864</c:v>
                </c:pt>
                <c:pt idx="222">
                  <c:v>3813.1990274400837</c:v>
                </c:pt>
                <c:pt idx="223">
                  <c:v>3809.8906819364911</c:v>
                </c:pt>
                <c:pt idx="224">
                  <c:v>3806.5880721220528</c:v>
                </c:pt>
                <c:pt idx="225">
                  <c:v>3802.6324904745411</c:v>
                </c:pt>
                <c:pt idx="226">
                  <c:v>3799.3424467901023</c:v>
                </c:pt>
                <c:pt idx="227">
                  <c:v>3795.4019014693172</c:v>
                </c:pt>
                <c:pt idx="228">
                  <c:v>3792.1243523316061</c:v>
                </c:pt>
                <c:pt idx="229">
                  <c:v>3788.8524590163934</c:v>
                </c:pt>
                <c:pt idx="230">
                  <c:v>3784.9336321323913</c:v>
                </c:pt>
                <c:pt idx="231">
                  <c:v>3781.6741302101273</c:v>
                </c:pt>
                <c:pt idx="232">
                  <c:v>3777.7701307639368</c:v>
                </c:pt>
                <c:pt idx="233">
                  <c:v>3774.5229499742136</c:v>
                </c:pt>
                <c:pt idx="234">
                  <c:v>3771.2813466162829</c:v>
                </c:pt>
                <c:pt idx="235">
                  <c:v>3767.3987645847633</c:v>
                </c:pt>
                <c:pt idx="236">
                  <c:v>3764.169381107492</c:v>
                </c:pt>
                <c:pt idx="237">
                  <c:v>3760.9455292908528</c:v>
                </c:pt>
                <c:pt idx="238">
                  <c:v>3757.7271949341093</c:v>
                </c:pt>
                <c:pt idx="239">
                  <c:v>3753.8724568302273</c:v>
                </c:pt>
                <c:pt idx="240">
                  <c:v>3750.6662111376836</c:v>
                </c:pt>
                <c:pt idx="241">
                  <c:v>3747.4654377880183</c:v>
                </c:pt>
                <c:pt idx="242">
                  <c:v>3743.6317135549875</c:v>
                </c:pt>
                <c:pt idx="243">
                  <c:v>3740.4429301533219</c:v>
                </c:pt>
                <c:pt idx="244">
                  <c:v>3737.2595744680852</c:v>
                </c:pt>
                <c:pt idx="245">
                  <c:v>3734.0816326530612</c:v>
                </c:pt>
                <c:pt idx="246">
                  <c:v>3730.909090909091</c:v>
                </c:pt>
                <c:pt idx="247">
                  <c:v>3727.1091495501614</c:v>
                </c:pt>
                <c:pt idx="248">
                  <c:v>3723.9484396200814</c:v>
                </c:pt>
                <c:pt idx="249">
                  <c:v>3720.7930859176413</c:v>
                </c:pt>
                <c:pt idx="250">
                  <c:v>3717.6430748391463</c:v>
                </c:pt>
                <c:pt idx="251">
                  <c:v>3714.498392826933</c:v>
                </c:pt>
                <c:pt idx="252">
                  <c:v>3710.7317897583234</c:v>
                </c:pt>
                <c:pt idx="253">
                  <c:v>3707.5987841945289</c:v>
                </c:pt>
                <c:pt idx="254">
                  <c:v>3704.4710646195376</c:v>
                </c:pt>
                <c:pt idx="255">
                  <c:v>3701.3486176668916</c:v>
                </c:pt>
                <c:pt idx="256">
                  <c:v>3698.2314300151593</c:v>
                </c:pt>
                <c:pt idx="257">
                  <c:v>3695.1194883877483</c:v>
                </c:pt>
                <c:pt idx="258">
                  <c:v>3692.0127795527155</c:v>
                </c:pt>
                <c:pt idx="259">
                  <c:v>3688.9112903225805</c:v>
                </c:pt>
                <c:pt idx="260">
                  <c:v>3685.815007554138</c:v>
                </c:pt>
                <c:pt idx="261">
                  <c:v>3682.1063223209794</c:v>
                </c:pt>
                <c:pt idx="262">
                  <c:v>3679.0214477211798</c:v>
                </c:pt>
                <c:pt idx="263">
                  <c:v>3675.9417378201911</c:v>
                </c:pt>
                <c:pt idx="264">
                  <c:v>3672.8671796587487</c:v>
                </c:pt>
                <c:pt idx="265">
                  <c:v>3669.7977603209092</c:v>
                </c:pt>
                <c:pt idx="266">
                  <c:v>3666.7334669338675</c:v>
                </c:pt>
                <c:pt idx="267">
                  <c:v>3663.6742866677791</c:v>
                </c:pt>
                <c:pt idx="268">
                  <c:v>3660.6202067355789</c:v>
                </c:pt>
                <c:pt idx="269">
                  <c:v>3657.5712143928035</c:v>
                </c:pt>
                <c:pt idx="270">
                  <c:v>3654.5272969374168</c:v>
                </c:pt>
                <c:pt idx="271">
                  <c:v>3651.4884417096291</c:v>
                </c:pt>
                <c:pt idx="272">
                  <c:v>3648.4546360917248</c:v>
                </c:pt>
                <c:pt idx="273">
                  <c:v>3645.4258675078868</c:v>
                </c:pt>
                <c:pt idx="274">
                  <c:v>3642.4021234240213</c:v>
                </c:pt>
                <c:pt idx="275">
                  <c:v>3639.9867374005303</c:v>
                </c:pt>
                <c:pt idx="276">
                  <c:v>3636.9720059632268</c:v>
                </c:pt>
                <c:pt idx="277">
                  <c:v>3633.9622641509432</c:v>
                </c:pt>
                <c:pt idx="278">
                  <c:v>3630.9574995865719</c:v>
                </c:pt>
                <c:pt idx="279">
                  <c:v>3627.957699933906</c:v>
                </c:pt>
                <c:pt idx="280">
                  <c:v>3624.962852897474</c:v>
                </c:pt>
                <c:pt idx="281">
                  <c:v>3621.972946222369</c:v>
                </c:pt>
                <c:pt idx="282">
                  <c:v>3618.9879676940827</c:v>
                </c:pt>
                <c:pt idx="283">
                  <c:v>3616.00790513834</c:v>
                </c:pt>
                <c:pt idx="284">
                  <c:v>3613.6273864384466</c:v>
                </c:pt>
                <c:pt idx="285">
                  <c:v>3610.6561420818944</c:v>
                </c:pt>
                <c:pt idx="286">
                  <c:v>3607.6897798225436</c:v>
                </c:pt>
                <c:pt idx="287">
                  <c:v>3604.7282876374979</c:v>
                </c:pt>
                <c:pt idx="288">
                  <c:v>3601.7716535433069</c:v>
                </c:pt>
                <c:pt idx="289">
                  <c:v>3599.4098360655739</c:v>
                </c:pt>
                <c:pt idx="290">
                  <c:v>3596.4619164619166</c:v>
                </c:pt>
                <c:pt idx="291">
                  <c:v>3593.5188216039278</c:v>
                </c:pt>
                <c:pt idx="292">
                  <c:v>3590.5805396565825</c:v>
                </c:pt>
                <c:pt idx="293">
                  <c:v>3588.2333714659258</c:v>
                </c:pt>
                <c:pt idx="294">
                  <c:v>3585.3037230568257</c:v>
                </c:pt>
                <c:pt idx="295">
                  <c:v>3582.3788546255505</c:v>
                </c:pt>
                <c:pt idx="296">
                  <c:v>3579.4587544832079</c:v>
                </c:pt>
                <c:pt idx="297">
                  <c:v>3577.1260997067448</c:v>
                </c:pt>
                <c:pt idx="298">
                  <c:v>3574.2145531499268</c:v>
                </c:pt>
                <c:pt idx="299">
                  <c:v>3571.3077423552377</c:v>
                </c:pt>
                <c:pt idx="300">
                  <c:v>3568.9856957087122</c:v>
                </c:pt>
                <c:pt idx="301">
                  <c:v>3566.0873802176384</c:v>
                </c:pt>
                <c:pt idx="302">
                  <c:v>3563.1937682570597</c:v>
                </c:pt>
                <c:pt idx="303">
                  <c:v>3560.882257541356</c:v>
                </c:pt>
                <c:pt idx="304">
                  <c:v>3557.9970831307728</c:v>
                </c:pt>
                <c:pt idx="305">
                  <c:v>3555.1165803108811</c:v>
                </c:pt>
                <c:pt idx="306">
                  <c:v>3552.8155339805826</c:v>
                </c:pt>
                <c:pt idx="307">
                  <c:v>3549.9434114793853</c:v>
                </c:pt>
                <c:pt idx="308">
                  <c:v>3547.075928917609</c:v>
                </c:pt>
                <c:pt idx="309">
                  <c:v>3544.7852760736196</c:v>
                </c:pt>
                <c:pt idx="310">
                  <c:v>3541.9261171156636</c:v>
                </c:pt>
                <c:pt idx="311">
                  <c:v>3539.6421086571013</c:v>
                </c:pt>
                <c:pt idx="312">
                  <c:v>3536.7912371134021</c:v>
                </c:pt>
                <c:pt idx="313">
                  <c:v>3534.5138441725694</c:v>
                </c:pt>
                <c:pt idx="314">
                  <c:v>3531.6712240630527</c:v>
                </c:pt>
                <c:pt idx="315">
                  <c:v>3528.8331726133079</c:v>
                </c:pt>
                <c:pt idx="316">
                  <c:v>3526.5660134918085</c:v>
                </c:pt>
                <c:pt idx="317">
                  <c:v>3523.7361579200769</c:v>
                </c:pt>
                <c:pt idx="318">
                  <c:v>3521.4755412991176</c:v>
                </c:pt>
                <c:pt idx="319">
                  <c:v>3518.6538461538462</c:v>
                </c:pt>
                <c:pt idx="320">
                  <c:v>3516.3997437540038</c:v>
                </c:pt>
                <c:pt idx="321">
                  <c:v>3513.5861737878058</c:v>
                </c:pt>
                <c:pt idx="322">
                  <c:v>3511.3385574924037</c:v>
                </c:pt>
                <c:pt idx="323">
                  <c:v>3509.0938149272815</c:v>
                </c:pt>
                <c:pt idx="324">
                  <c:v>3506.2919195145323</c:v>
                </c:pt>
                <c:pt idx="325">
                  <c:v>3504.0536227258222</c:v>
                </c:pt>
                <c:pt idx="326">
                  <c:v>3501.2597671822678</c:v>
                </c:pt>
                <c:pt idx="327">
                  <c:v>3499.027888446215</c:v>
                </c:pt>
                <c:pt idx="328">
                  <c:v>3496.2420382165606</c:v>
                </c:pt>
                <c:pt idx="329">
                  <c:v>3494.016549968173</c:v>
                </c:pt>
                <c:pt idx="330">
                  <c:v>3491.7938931297708</c:v>
                </c:pt>
                <c:pt idx="331">
                  <c:v>3489.0195455267758</c:v>
                </c:pt>
                <c:pt idx="332">
                  <c:v>3486.8032396379231</c:v>
                </c:pt>
                <c:pt idx="333">
                  <c:v>3484.5897476591017</c:v>
                </c:pt>
                <c:pt idx="334">
                  <c:v>3481.8268315889627</c:v>
                </c:pt>
                <c:pt idx="335">
                  <c:v>3479.6196513470682</c:v>
                </c:pt>
                <c:pt idx="336">
                  <c:v>3477.4152676591702</c:v>
                </c:pt>
                <c:pt idx="337">
                  <c:v>3474.6637126127553</c:v>
                </c:pt>
                <c:pt idx="338">
                  <c:v>3472.4656017713114</c:v>
                </c:pt>
                <c:pt idx="339">
                  <c:v>3470.27027027027</c:v>
                </c:pt>
                <c:pt idx="340">
                  <c:v>3467.5300063171194</c:v>
                </c:pt>
                <c:pt idx="341">
                  <c:v>3465.340909090909</c:v>
                </c:pt>
                <c:pt idx="342">
                  <c:v>3463.1545741324921</c:v>
                </c:pt>
                <c:pt idx="343">
                  <c:v>3460.9709962168981</c:v>
                </c:pt>
                <c:pt idx="344">
                  <c:v>3458.2453929752714</c:v>
                </c:pt>
                <c:pt idx="345">
                  <c:v>3456.0679993703761</c:v>
                </c:pt>
                <c:pt idx="346">
                  <c:v>3453.8933459178857</c:v>
                </c:pt>
                <c:pt idx="347">
                  <c:v>3451.7214274485145</c:v>
                </c:pt>
                <c:pt idx="348">
                  <c:v>3449.0103675777568</c:v>
                </c:pt>
                <c:pt idx="349">
                  <c:v>3446.8445839874412</c:v>
                </c:pt>
                <c:pt idx="350">
                  <c:v>3444.6815186695953</c:v>
                </c:pt>
                <c:pt idx="351">
                  <c:v>3442.5211665098777</c:v>
                </c:pt>
                <c:pt idx="352">
                  <c:v>3440.3635224067689</c:v>
                </c:pt>
                <c:pt idx="353">
                  <c:v>3438.2085812715313</c:v>
                </c:pt>
                <c:pt idx="354">
                  <c:v>3435.5186981693009</c:v>
                </c:pt>
                <c:pt idx="355">
                  <c:v>3433.3698201720094</c:v>
                </c:pt>
                <c:pt idx="356">
                  <c:v>3431.2236286919829</c:v>
                </c:pt>
                <c:pt idx="357">
                  <c:v>3429.0801186943618</c:v>
                </c:pt>
                <c:pt idx="358">
                  <c:v>3426.93928515686</c:v>
                </c:pt>
                <c:pt idx="359">
                  <c:v>3424.8011230697239</c:v>
                </c:pt>
                <c:pt idx="360">
                  <c:v>3422.6656274356974</c:v>
                </c:pt>
                <c:pt idx="361">
                  <c:v>3420.5327932699797</c:v>
                </c:pt>
                <c:pt idx="362">
                  <c:v>3418.4026156001864</c:v>
                </c:pt>
                <c:pt idx="363">
                  <c:v>3415.7436216552583</c:v>
                </c:pt>
                <c:pt idx="364">
                  <c:v>3413.6194029850749</c:v>
                </c:pt>
                <c:pt idx="365">
                  <c:v>3411.4978247358608</c:v>
                </c:pt>
                <c:pt idx="366">
                  <c:v>3409.3788819875772</c:v>
                </c:pt>
                <c:pt idx="367">
                  <c:v>3407.2625698324023</c:v>
                </c:pt>
                <c:pt idx="368">
                  <c:v>3405.1488833746898</c:v>
                </c:pt>
                <c:pt idx="369">
                  <c:v>3403.0378177309362</c:v>
                </c:pt>
                <c:pt idx="370">
                  <c:v>3400.9293680297396</c:v>
                </c:pt>
                <c:pt idx="371">
                  <c:v>3398.8235294117649</c:v>
                </c:pt>
                <c:pt idx="372">
                  <c:v>3396.720297029703</c:v>
                </c:pt>
                <c:pt idx="373">
                  <c:v>3394.6196660482369</c:v>
                </c:pt>
                <c:pt idx="374">
                  <c:v>3392.5216316440051</c:v>
                </c:pt>
                <c:pt idx="375">
                  <c:v>3390.4261890055586</c:v>
                </c:pt>
                <c:pt idx="376">
                  <c:v>3388.8563049853369</c:v>
                </c:pt>
                <c:pt idx="377">
                  <c:v>3386.7653863951873</c:v>
                </c:pt>
                <c:pt idx="378">
                  <c:v>3384.6770464004931</c:v>
                </c:pt>
                <c:pt idx="379">
                  <c:v>3382.5912802341704</c:v>
                </c:pt>
                <c:pt idx="380">
                  <c:v>3380.5080831408773</c:v>
                </c:pt>
                <c:pt idx="381">
                  <c:v>3378.4274503769811</c:v>
                </c:pt>
                <c:pt idx="382">
                  <c:v>3376.349377210518</c:v>
                </c:pt>
                <c:pt idx="383">
                  <c:v>3374.2738589211622</c:v>
                </c:pt>
                <c:pt idx="384">
                  <c:v>3372.2008908001844</c:v>
                </c:pt>
                <c:pt idx="385">
                  <c:v>3370.6478354313786</c:v>
                </c:pt>
                <c:pt idx="386">
                  <c:v>3368.5793188094503</c:v>
                </c:pt>
                <c:pt idx="387">
                  <c:v>3366.5133394664213</c:v>
                </c:pt>
                <c:pt idx="388">
                  <c:v>3364.4498927367449</c:v>
                </c:pt>
                <c:pt idx="389">
                  <c:v>3362.3889739663095</c:v>
                </c:pt>
                <c:pt idx="390">
                  <c:v>3360.844941068422</c:v>
                </c:pt>
                <c:pt idx="391">
                  <c:v>3358.7884350619547</c:v>
                </c:pt>
                <c:pt idx="392">
                  <c:v>3356.7344442745757</c:v>
                </c:pt>
                <c:pt idx="393">
                  <c:v>3354.6829640947285</c:v>
                </c:pt>
                <c:pt idx="394">
                  <c:v>3352.6339899221257</c:v>
                </c:pt>
                <c:pt idx="395">
                  <c:v>3351.0989010989015</c:v>
                </c:pt>
                <c:pt idx="396">
                  <c:v>3349.0543014032946</c:v>
                </c:pt>
                <c:pt idx="397">
                  <c:v>3347.0121951219517</c:v>
                </c:pt>
                <c:pt idx="398">
                  <c:v>3345.482248971507</c:v>
                </c:pt>
                <c:pt idx="399">
                  <c:v>3343.4444952032891</c:v>
                </c:pt>
                <c:pt idx="400">
                  <c:v>3341.4092223405878</c:v>
                </c:pt>
                <c:pt idx="401">
                  <c:v>3339.3764258555134</c:v>
                </c:pt>
                <c:pt idx="402">
                  <c:v>3337.8534508969292</c:v>
                </c:pt>
                <c:pt idx="403">
                  <c:v>3335.8249772105746</c:v>
                </c:pt>
                <c:pt idx="404">
                  <c:v>3333.7989675068329</c:v>
                </c:pt>
                <c:pt idx="405">
                  <c:v>3332.2810745181364</c:v>
                </c:pt>
                <c:pt idx="406">
                  <c:v>3330.2593659942358</c:v>
                </c:pt>
                <c:pt idx="407">
                  <c:v>3328.7446937537907</c:v>
                </c:pt>
                <c:pt idx="408">
                  <c:v>3326.7272727272725</c:v>
                </c:pt>
                <c:pt idx="409">
                  <c:v>3324.7122955784371</c:v>
                </c:pt>
                <c:pt idx="410">
                  <c:v>3323.2026638413809</c:v>
                </c:pt>
                <c:pt idx="411">
                  <c:v>3321.1919528059298</c:v>
                </c:pt>
                <c:pt idx="412">
                  <c:v>3319.6855155730268</c:v>
                </c:pt>
                <c:pt idx="413">
                  <c:v>3317.6790571169536</c:v>
                </c:pt>
                <c:pt idx="414">
                  <c:v>3315.675022651767</c:v>
                </c:pt>
                <c:pt idx="415">
                  <c:v>3314.1735849056604</c:v>
                </c:pt>
                <c:pt idx="416">
                  <c:v>3312.1737818675515</c:v>
                </c:pt>
                <c:pt idx="417">
                  <c:v>3310.6755126658627</c:v>
                </c:pt>
                <c:pt idx="418">
                  <c:v>3308.6799276672696</c:v>
                </c:pt>
                <c:pt idx="419">
                  <c:v>3307.1848169905106</c:v>
                </c:pt>
                <c:pt idx="420">
                  <c:v>3305.1934367002855</c:v>
                </c:pt>
                <c:pt idx="421">
                  <c:v>3303.7014745711708</c:v>
                </c:pt>
                <c:pt idx="422">
                  <c:v>3301.7142857142858</c:v>
                </c:pt>
                <c:pt idx="423">
                  <c:v>3300.2254621975048</c:v>
                </c:pt>
                <c:pt idx="424">
                  <c:v>3298.2424515547546</c:v>
                </c:pt>
                <c:pt idx="425">
                  <c:v>3296.7567567567571</c:v>
                </c:pt>
                <c:pt idx="426">
                  <c:v>3295.2723998199012</c:v>
                </c:pt>
                <c:pt idx="427">
                  <c:v>3293.2953352332383</c:v>
                </c:pt>
                <c:pt idx="428">
                  <c:v>3291.814092953523</c:v>
                </c:pt>
                <c:pt idx="429">
                  <c:v>3289.8411747078217</c:v>
                </c:pt>
                <c:pt idx="430">
                  <c:v>3288.3630372921971</c:v>
                </c:pt>
                <c:pt idx="431">
                  <c:v>3286.3942523574315</c:v>
                </c:pt>
                <c:pt idx="432">
                  <c:v>3284.9192100538598</c:v>
                </c:pt>
                <c:pt idx="433">
                  <c:v>3283.4454912516821</c:v>
                </c:pt>
                <c:pt idx="434">
                  <c:v>3281.4825885517862</c:v>
                </c:pt>
                <c:pt idx="435">
                  <c:v>3280.0119510008963</c:v>
                </c:pt>
                <c:pt idx="436">
                  <c:v>3278.542631028819</c:v>
                </c:pt>
                <c:pt idx="437">
                  <c:v>3276.5855842411579</c:v>
                </c:pt>
                <c:pt idx="438">
                  <c:v>3275.119331742243</c:v>
                </c:pt>
                <c:pt idx="439">
                  <c:v>3273.6543909348447</c:v>
                </c:pt>
                <c:pt idx="440">
                  <c:v>3271.7031738936075</c:v>
                </c:pt>
                <c:pt idx="441">
                  <c:v>3270.2412868632709</c:v>
                </c:pt>
                <c:pt idx="442">
                  <c:v>3268.7807056721749</c:v>
                </c:pt>
                <c:pt idx="443">
                  <c:v>3267.3214285714284</c:v>
                </c:pt>
                <c:pt idx="444">
                  <c:v>3265.3777513384894</c:v>
                </c:pt>
                <c:pt idx="445">
                  <c:v>3263.9215103315</c:v>
                </c:pt>
                <c:pt idx="446">
                  <c:v>3262.4665676077266</c:v>
                </c:pt>
                <c:pt idx="447">
                  <c:v>3261.012921431754</c:v>
                </c:pt>
                <c:pt idx="448">
                  <c:v>3259.0767403888967</c:v>
                </c:pt>
                <c:pt idx="449">
                  <c:v>3257.6261127596435</c:v>
                </c:pt>
                <c:pt idx="450">
                  <c:v>3256.1767759157642</c:v>
                </c:pt>
                <c:pt idx="451">
                  <c:v>3254.7287281351914</c:v>
                </c:pt>
                <c:pt idx="452">
                  <c:v>3253.2819676989184</c:v>
                </c:pt>
                <c:pt idx="453">
                  <c:v>3251.3549533540649</c:v>
                </c:pt>
                <c:pt idx="454">
                  <c:v>3249.9111900532857</c:v>
                </c:pt>
                <c:pt idx="455">
                  <c:v>3248.4687083888148</c:v>
                </c:pt>
                <c:pt idx="456">
                  <c:v>3247.0275066548356</c:v>
                </c:pt>
                <c:pt idx="457">
                  <c:v>3245.5875831485587</c:v>
                </c:pt>
                <c:pt idx="458">
                  <c:v>3244.1489361702124</c:v>
                </c:pt>
                <c:pt idx="459">
                  <c:v>3242.71156402304</c:v>
                </c:pt>
                <c:pt idx="460">
                  <c:v>3240.7970479704795</c:v>
                </c:pt>
                <c:pt idx="461">
                  <c:v>3239.3626438477427</c:v>
                </c:pt>
                <c:pt idx="462">
                  <c:v>3237.9295089219877</c:v>
                </c:pt>
                <c:pt idx="463">
                  <c:v>3236.4976415094338</c:v>
                </c:pt>
                <c:pt idx="464">
                  <c:v>3235.0670399292762</c:v>
                </c:pt>
                <c:pt idx="465">
                  <c:v>3233.6377025036818</c:v>
                </c:pt>
                <c:pt idx="466">
                  <c:v>3232.2096275577796</c:v>
                </c:pt>
                <c:pt idx="467">
                  <c:v>3230.7828134196589</c:v>
                </c:pt>
                <c:pt idx="468">
                  <c:v>3229.3572584203562</c:v>
                </c:pt>
                <c:pt idx="469">
                  <c:v>3227.9329608938551</c:v>
                </c:pt>
                <c:pt idx="470">
                  <c:v>3226.509919177076</c:v>
                </c:pt>
                <c:pt idx="471">
                  <c:v>3225.0881316098707</c:v>
                </c:pt>
                <c:pt idx="472">
                  <c:v>3223.6675965350169</c:v>
                </c:pt>
                <c:pt idx="473">
                  <c:v>3222.2483122982094</c:v>
                </c:pt>
                <c:pt idx="474">
                  <c:v>3220.8302772480561</c:v>
                </c:pt>
                <c:pt idx="475">
                  <c:v>3219.4134897360705</c:v>
                </c:pt>
                <c:pt idx="476">
                  <c:v>3217.9979481166642</c:v>
                </c:pt>
                <c:pt idx="477">
                  <c:v>3216.5836507471431</c:v>
                </c:pt>
                <c:pt idx="478">
                  <c:v>3215.170595987699</c:v>
                </c:pt>
                <c:pt idx="479">
                  <c:v>3213.7587822014057</c:v>
                </c:pt>
                <c:pt idx="480">
                  <c:v>3212.3482077542067</c:v>
                </c:pt>
                <c:pt idx="481">
                  <c:v>3211.4085125054849</c:v>
                </c:pt>
                <c:pt idx="482">
                  <c:v>3209.9999999999995</c:v>
                </c:pt>
                <c:pt idx="483">
                  <c:v>3208.5927224901357</c:v>
                </c:pt>
                <c:pt idx="484">
                  <c:v>3207.1866783523228</c:v>
                </c:pt>
                <c:pt idx="485">
                  <c:v>3205.7818659658346</c:v>
                </c:pt>
                <c:pt idx="486">
                  <c:v>3204.3782837127847</c:v>
                </c:pt>
                <c:pt idx="487">
                  <c:v>3202.9759299781181</c:v>
                </c:pt>
                <c:pt idx="488">
                  <c:v>3202.0417092022753</c:v>
                </c:pt>
                <c:pt idx="489">
                  <c:v>3200.6413994169097</c:v>
                </c:pt>
                <c:pt idx="490">
                  <c:v>3199.2423138569143</c:v>
                </c:pt>
                <c:pt idx="491">
                  <c:v>3197.8444509175652</c:v>
                </c:pt>
                <c:pt idx="492">
                  <c:v>3196.447808996943</c:v>
                </c:pt>
                <c:pt idx="493">
                  <c:v>3195.5173919371273</c:v>
                </c:pt>
                <c:pt idx="494">
                  <c:v>3194.1227814954905</c:v>
                </c:pt>
                <c:pt idx="495">
                  <c:v>3192.7293878144542</c:v>
                </c:pt>
                <c:pt idx="496">
                  <c:v>3191.3372093023258</c:v>
                </c:pt>
                <c:pt idx="497">
                  <c:v>3190.4097646033133</c:v>
                </c:pt>
                <c:pt idx="498">
                  <c:v>3189.0196078431377</c:v>
                </c:pt>
                <c:pt idx="499">
                  <c:v>3187.6306620209061</c:v>
                </c:pt>
                <c:pt idx="500">
                  <c:v>3186.2429255550719</c:v>
                </c:pt>
                <c:pt idx="501">
                  <c:v>3185.3184389960825</c:v>
                </c:pt>
                <c:pt idx="502">
                  <c:v>3183.9327146171695</c:v>
                </c:pt>
                <c:pt idx="503">
                  <c:v>3182.5481953906365</c:v>
                </c:pt>
                <c:pt idx="504">
                  <c:v>3181.6258513258945</c:v>
                </c:pt>
                <c:pt idx="505">
                  <c:v>3180.2433371958282</c:v>
                </c:pt>
                <c:pt idx="506">
                  <c:v>3178.8620240335895</c:v>
                </c:pt>
                <c:pt idx="507">
                  <c:v>3177.9418150238816</c:v>
                </c:pt>
                <c:pt idx="508">
                  <c:v>3176.5625</c:v>
                </c:pt>
                <c:pt idx="509">
                  <c:v>3175.6436216372576</c:v>
                </c:pt>
                <c:pt idx="510">
                  <c:v>3174.2663004192568</c:v>
                </c:pt>
                <c:pt idx="511">
                  <c:v>3172.8901734104047</c:v>
                </c:pt>
                <c:pt idx="512">
                  <c:v>3171.9734180872579</c:v>
                </c:pt>
                <c:pt idx="513">
                  <c:v>3170.5992779783392</c:v>
                </c:pt>
                <c:pt idx="514">
                  <c:v>3169.6838458207017</c:v>
                </c:pt>
                <c:pt idx="515">
                  <c:v>3168.3116883116886</c:v>
                </c:pt>
                <c:pt idx="516">
                  <c:v>3166.9407183037647</c:v>
                </c:pt>
                <c:pt idx="517">
                  <c:v>3166.027397260274</c:v>
                </c:pt>
                <c:pt idx="518">
                  <c:v>3164.6584029979822</c:v>
                </c:pt>
                <c:pt idx="519">
                  <c:v>3163.7463976945241</c:v>
                </c:pt>
                <c:pt idx="520">
                  <c:v>3162.3793749099809</c:v>
                </c:pt>
                <c:pt idx="521">
                  <c:v>3161.4686825053996</c:v>
                </c:pt>
                <c:pt idx="522">
                  <c:v>3160.1036269430051</c:v>
                </c:pt>
                <c:pt idx="523">
                  <c:v>3159.1942446043167</c:v>
                </c:pt>
                <c:pt idx="524">
                  <c:v>3157.8311520207103</c:v>
                </c:pt>
                <c:pt idx="525">
                  <c:v>3156.9230769230771</c:v>
                </c:pt>
                <c:pt idx="526">
                  <c:v>3155.5619430870943</c:v>
                </c:pt>
                <c:pt idx="527">
                  <c:v>3154.6551724137935</c:v>
                </c:pt>
                <c:pt idx="528">
                  <c:v>3153.748922723355</c:v>
                </c:pt>
                <c:pt idx="529">
                  <c:v>3152.3905240488152</c:v>
                </c:pt>
                <c:pt idx="530">
                  <c:v>3151.4855748528776</c:v>
                </c:pt>
                <c:pt idx="531">
                  <c:v>3150.1291248206599</c:v>
                </c:pt>
                <c:pt idx="532">
                  <c:v>3149.2254733218588</c:v>
                </c:pt>
                <c:pt idx="533">
                  <c:v>3148.3223401204477</c:v>
                </c:pt>
                <c:pt idx="534">
                  <c:v>3146.9686111509245</c:v>
                </c:pt>
                <c:pt idx="535">
                  <c:v>3146.0667717438027</c:v>
                </c:pt>
                <c:pt idx="536">
                  <c:v>3145.1654490760634</c:v>
                </c:pt>
                <c:pt idx="537">
                  <c:v>3143.8144329896904</c:v>
                </c:pt>
                <c:pt idx="538">
                  <c:v>3142.9144002290295</c:v>
                </c:pt>
                <c:pt idx="539">
                  <c:v>3141.5653169265988</c:v>
                </c:pt>
                <c:pt idx="540">
                  <c:v>3140.6665713059651</c:v>
                </c:pt>
                <c:pt idx="541">
                  <c:v>3139.7683397683395</c:v>
                </c:pt>
                <c:pt idx="542">
                  <c:v>3138.8706218727662</c:v>
                </c:pt>
                <c:pt idx="543">
                  <c:v>3137.5250071448982</c:v>
                </c:pt>
                <c:pt idx="544">
                  <c:v>3136.6285714285714</c:v>
                </c:pt>
                <c:pt idx="545">
                  <c:v>3135.7326478149103</c:v>
                </c:pt>
                <c:pt idx="546">
                  <c:v>3134.8372358652196</c:v>
                </c:pt>
                <c:pt idx="547">
                  <c:v>3133.4950763522197</c:v>
                </c:pt>
                <c:pt idx="548">
                  <c:v>3132.6009416464544</c:v>
                </c:pt>
                <c:pt idx="549">
                  <c:v>3131.7073170731705</c:v>
                </c:pt>
                <c:pt idx="550">
                  <c:v>3130.814202195922</c:v>
                </c:pt>
                <c:pt idx="551">
                  <c:v>3129.4754846066135</c:v>
                </c:pt>
                <c:pt idx="552">
                  <c:v>3128.5836420632654</c:v>
                </c:pt>
                <c:pt idx="553">
                  <c:v>3127.6923076923076</c:v>
                </c:pt>
                <c:pt idx="554">
                  <c:v>3126.8014810595273</c:v>
                </c:pt>
                <c:pt idx="555">
                  <c:v>3125.9111617312074</c:v>
                </c:pt>
                <c:pt idx="556">
                  <c:v>3125.0213492741245</c:v>
                </c:pt>
                <c:pt idx="557">
                  <c:v>3123.687580025608</c:v>
                </c:pt>
                <c:pt idx="558">
                  <c:v>3122.7990328545015</c:v>
                </c:pt>
                <c:pt idx="559">
                  <c:v>3121.9109910422294</c:v>
                </c:pt>
                <c:pt idx="560">
                  <c:v>3121.0234541577829</c:v>
                </c:pt>
                <c:pt idx="561">
                  <c:v>3120.1364217706405</c:v>
                </c:pt>
                <c:pt idx="562">
                  <c:v>3119.2498934507744</c:v>
                </c:pt>
                <c:pt idx="563">
                  <c:v>3118.3638687686412</c:v>
                </c:pt>
                <c:pt idx="564">
                  <c:v>3117.4783472951863</c:v>
                </c:pt>
                <c:pt idx="565">
                  <c:v>3116.5933286018453</c:v>
                </c:pt>
                <c:pt idx="566">
                  <c:v>3115.2667423382518</c:v>
                </c:pt>
                <c:pt idx="567">
                  <c:v>3114.3829787234044</c:v>
                </c:pt>
                <c:pt idx="568">
                  <c:v>3113.4997163925132</c:v>
                </c:pt>
                <c:pt idx="569">
                  <c:v>3112.6169549191945</c:v>
                </c:pt>
                <c:pt idx="570">
                  <c:v>3111.7346938775509</c:v>
                </c:pt>
                <c:pt idx="571">
                  <c:v>3110.852932842165</c:v>
                </c:pt>
                <c:pt idx="572">
                  <c:v>3109.9716713881021</c:v>
                </c:pt>
                <c:pt idx="573">
                  <c:v>3109.090909090909</c:v>
                </c:pt>
                <c:pt idx="574">
                  <c:v>3108.2106455266139</c:v>
                </c:pt>
                <c:pt idx="575">
                  <c:v>3107.3308802717238</c:v>
                </c:pt>
                <c:pt idx="576">
                  <c:v>3106.4516129032254</c:v>
                </c:pt>
                <c:pt idx="577">
                  <c:v>3106.0121657943132</c:v>
                </c:pt>
                <c:pt idx="578">
                  <c:v>3105.1336444633012</c:v>
                </c:pt>
                <c:pt idx="579">
                  <c:v>3104.2556199632404</c:v>
                </c:pt>
                <c:pt idx="580">
                  <c:v>3103.3780918727916</c:v>
                </c:pt>
                <c:pt idx="581">
                  <c:v>3102.5010597710898</c:v>
                </c:pt>
                <c:pt idx="582">
                  <c:v>3101.6245232377451</c:v>
                </c:pt>
                <c:pt idx="583">
                  <c:v>3100.7484818528455</c:v>
                </c:pt>
                <c:pt idx="584">
                  <c:v>3099.8729351969505</c:v>
                </c:pt>
                <c:pt idx="585">
                  <c:v>3098.9978828510939</c:v>
                </c:pt>
                <c:pt idx="586">
                  <c:v>3098.1233243967827</c:v>
                </c:pt>
                <c:pt idx="587">
                  <c:v>3097.6862302483073</c:v>
                </c:pt>
                <c:pt idx="588">
                  <c:v>3096.8124118476726</c:v>
                </c:pt>
                <c:pt idx="589">
                  <c:v>3095.939086294416</c:v>
                </c:pt>
                <c:pt idx="590">
                  <c:v>3095.0662531716944</c:v>
                </c:pt>
                <c:pt idx="591">
                  <c:v>3094.1939120631346</c:v>
                </c:pt>
                <c:pt idx="592">
                  <c:v>3093.3220625528315</c:v>
                </c:pt>
                <c:pt idx="593">
                  <c:v>3092.8863220171856</c:v>
                </c:pt>
                <c:pt idx="594">
                  <c:v>3092.0152091254749</c:v>
                </c:pt>
                <c:pt idx="595">
                  <c:v>3091.1445867943121</c:v>
                </c:pt>
                <c:pt idx="596">
                  <c:v>3090.27445460943</c:v>
                </c:pt>
                <c:pt idx="597">
                  <c:v>3089.8395721925131</c:v>
                </c:pt>
                <c:pt idx="598">
                  <c:v>3088.9701744513227</c:v>
                </c:pt>
                <c:pt idx="599">
                  <c:v>3088.1012658227851</c:v>
                </c:pt>
                <c:pt idx="600">
                  <c:v>3087.2328458942629</c:v>
                </c:pt>
                <c:pt idx="601">
                  <c:v>3086.7988190636866</c:v>
                </c:pt>
                <c:pt idx="602">
                  <c:v>3085.9311314125084</c:v>
                </c:pt>
                <c:pt idx="603">
                  <c:v>3085.0639314317832</c:v>
                </c:pt>
                <c:pt idx="604">
                  <c:v>3084.6305141893786</c:v>
                </c:pt>
                <c:pt idx="605">
                  <c:v>3083.76404494382</c:v>
                </c:pt>
                <c:pt idx="606">
                  <c:v>3082.8980623420389</c:v>
                </c:pt>
                <c:pt idx="607">
                  <c:v>3082.4652534044644</c:v>
                </c:pt>
                <c:pt idx="608">
                  <c:v>3081.6</c:v>
                </c:pt>
                <c:pt idx="609">
                  <c:v>3080.7352322155184</c:v>
                </c:pt>
                <c:pt idx="610">
                  <c:v>3080.30303030303</c:v>
                </c:pt>
                <c:pt idx="611">
                  <c:v>3079.4389901823283</c:v>
                </c:pt>
                <c:pt idx="612">
                  <c:v>3079.0071518721074</c:v>
                </c:pt>
                <c:pt idx="613">
                  <c:v>3078.1438384971261</c:v>
                </c:pt>
                <c:pt idx="614">
                  <c:v>3077.2810091100214</c:v>
                </c:pt>
                <c:pt idx="615">
                  <c:v>3076.8497757847535</c:v>
                </c:pt>
                <c:pt idx="616">
                  <c:v>3075.9876716166996</c:v>
                </c:pt>
                <c:pt idx="617">
                  <c:v>3075.5568006723629</c:v>
                </c:pt>
                <c:pt idx="618">
                  <c:v>3074.6954208094107</c:v>
                </c:pt>
                <c:pt idx="619">
                  <c:v>3074.2649117894148</c:v>
                </c:pt>
                <c:pt idx="620">
                  <c:v>3073.4042553191489</c:v>
                </c:pt>
                <c:pt idx="621">
                  <c:v>3072.9741077676695</c:v>
                </c:pt>
                <c:pt idx="622">
                  <c:v>3072.1141737792082</c:v>
                </c:pt>
                <c:pt idx="623">
                  <c:v>3071.684387241186</c:v>
                </c:pt>
                <c:pt idx="624">
                  <c:v>3070.8251748251746</c:v>
                </c:pt>
                <c:pt idx="625">
                  <c:v>3070.3957488463152</c:v>
                </c:pt>
                <c:pt idx="626">
                  <c:v>3069.5372570949253</c:v>
                </c:pt>
                <c:pt idx="627">
                  <c:v>3069.1081912216937</c:v>
                </c:pt>
                <c:pt idx="628">
                  <c:v>3068.2504192286192</c:v>
                </c:pt>
                <c:pt idx="629">
                  <c:v>3067.8217130082439</c:v>
                </c:pt>
                <c:pt idx="630">
                  <c:v>3066.9646598686968</c:v>
                </c:pt>
                <c:pt idx="631">
                  <c:v>3066.5363128491622</c:v>
                </c:pt>
                <c:pt idx="632">
                  <c:v>3066.108085462924</c:v>
                </c:pt>
                <c:pt idx="633">
                  <c:v>3065.2519893899207</c:v>
                </c:pt>
                <c:pt idx="634">
                  <c:v>3064.8241206030152</c:v>
                </c:pt>
                <c:pt idx="635">
                  <c:v>3063.9687412782587</c:v>
                </c:pt>
                <c:pt idx="636">
                  <c:v>3063.5412306404351</c:v>
                </c:pt>
                <c:pt idx="637">
                  <c:v>3063.1138392857142</c:v>
                </c:pt>
                <c:pt idx="638">
                  <c:v>3062.2594142259413</c:v>
                </c:pt>
                <c:pt idx="639">
                  <c:v>3061.8323804211409</c:v>
                </c:pt>
                <c:pt idx="640">
                  <c:v>3061.4054656999442</c:v>
                </c:pt>
                <c:pt idx="641">
                  <c:v>3060.5519933091723</c:v>
                </c:pt>
                <c:pt idx="642">
                  <c:v>3060.1254355400697</c:v>
                </c:pt>
                <c:pt idx="643">
                  <c:v>3059.6989966555184</c:v>
                </c:pt>
                <c:pt idx="644">
                  <c:v>3058.8464753413205</c:v>
                </c:pt>
                <c:pt idx="645">
                  <c:v>3058.4203928123693</c:v>
                </c:pt>
                <c:pt idx="646">
                  <c:v>3057.9944289693594</c:v>
                </c:pt>
                <c:pt idx="647">
                  <c:v>3057.568583762707</c:v>
                </c:pt>
                <c:pt idx="648">
                  <c:v>3056.7172490602811</c:v>
                </c:pt>
                <c:pt idx="649">
                  <c:v>3056.2917594654787</c:v>
                </c:pt>
                <c:pt idx="650">
                  <c:v>3055.8663883089771</c:v>
                </c:pt>
                <c:pt idx="651">
                  <c:v>3055.4411355413304</c:v>
                </c:pt>
                <c:pt idx="652">
                  <c:v>3054.5909849749582</c:v>
                </c:pt>
                <c:pt idx="653">
                  <c:v>3054.1660870774795</c:v>
                </c:pt>
                <c:pt idx="654">
                  <c:v>3053.7413073713487</c:v>
                </c:pt>
                <c:pt idx="655">
                  <c:v>3053.3166458072592</c:v>
                </c:pt>
                <c:pt idx="656">
                  <c:v>3052.8921023359289</c:v>
                </c:pt>
                <c:pt idx="657">
                  <c:v>3052.4676769081047</c:v>
                </c:pt>
                <c:pt idx="658">
                  <c:v>3051.6191799861012</c:v>
                </c:pt>
                <c:pt idx="659">
                  <c:v>3051.1951083935523</c:v>
                </c:pt>
                <c:pt idx="660">
                  <c:v>3050.7711546477699</c:v>
                </c:pt>
                <c:pt idx="661">
                  <c:v>3050.3473186996384</c:v>
                </c:pt>
                <c:pt idx="662">
                  <c:v>3049.9236005000698</c:v>
                </c:pt>
                <c:pt idx="663">
                  <c:v>3049.5</c:v>
                </c:pt>
                <c:pt idx="664">
                  <c:v>3049.0765171503954</c:v>
                </c:pt>
                <c:pt idx="665">
                  <c:v>3048.6531519022496</c:v>
                </c:pt>
                <c:pt idx="666">
                  <c:v>3048.2299042065806</c:v>
                </c:pt>
                <c:pt idx="667">
                  <c:v>3047.8067740144361</c:v>
                </c:pt>
                <c:pt idx="668">
                  <c:v>3046.9608659450455</c:v>
                </c:pt>
                <c:pt idx="669">
                  <c:v>3046.5380879700292</c:v>
                </c:pt>
                <c:pt idx="670">
                  <c:v>3046.1154273029965</c:v>
                </c:pt>
                <c:pt idx="671">
                  <c:v>3045.6928838951308</c:v>
                </c:pt>
                <c:pt idx="672">
                  <c:v>3045.2704576976425</c:v>
                </c:pt>
                <c:pt idx="673">
                  <c:v>3044.8481486617666</c:v>
                </c:pt>
                <c:pt idx="674">
                  <c:v>3044.4259567387685</c:v>
                </c:pt>
                <c:pt idx="675">
                  <c:v>3044.0038818799394</c:v>
                </c:pt>
                <c:pt idx="676">
                  <c:v>3043.5819240365954</c:v>
                </c:pt>
                <c:pt idx="677">
                  <c:v>3043.1600831600831</c:v>
                </c:pt>
                <c:pt idx="678">
                  <c:v>3043.1600831600831</c:v>
                </c:pt>
                <c:pt idx="679">
                  <c:v>3042.7383592017741</c:v>
                </c:pt>
                <c:pt idx="680">
                  <c:v>3042.3167521130663</c:v>
                </c:pt>
                <c:pt idx="681">
                  <c:v>3041.8952618453864</c:v>
                </c:pt>
                <c:pt idx="682">
                  <c:v>3041.4738883501873</c:v>
                </c:pt>
                <c:pt idx="683">
                  <c:v>3041.0526315789471</c:v>
                </c:pt>
                <c:pt idx="684">
                  <c:v>3040.6314914831742</c:v>
                </c:pt>
                <c:pt idx="685">
                  <c:v>3040.2104680144007</c:v>
                </c:pt>
                <c:pt idx="686">
                  <c:v>3039.7895611241865</c:v>
                </c:pt>
                <c:pt idx="687">
                  <c:v>3039.3687707641197</c:v>
                </c:pt>
                <c:pt idx="688">
                  <c:v>3039.3687707641197</c:v>
                </c:pt>
                <c:pt idx="689">
                  <c:v>3038.9480968858134</c:v>
                </c:pt>
                <c:pt idx="690">
                  <c:v>3038.5275394409077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2019'!$N$5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2019'!$N$6:$N$696</c:f>
              <c:numCache>
                <c:formatCode>#,##0</c:formatCode>
                <c:ptCount val="691"/>
                <c:pt idx="0">
                  <c:v>4910.7120743034056</c:v>
                </c:pt>
                <c:pt idx="1">
                  <c:v>4910.7120743034056</c:v>
                </c:pt>
                <c:pt idx="2">
                  <c:v>4910.7120743034056</c:v>
                </c:pt>
                <c:pt idx="3">
                  <c:v>4910.7120743034056</c:v>
                </c:pt>
                <c:pt idx="4">
                  <c:v>4910.7120743034056</c:v>
                </c:pt>
                <c:pt idx="5">
                  <c:v>4910.7120743034056</c:v>
                </c:pt>
                <c:pt idx="6">
                  <c:v>4910.7120743034056</c:v>
                </c:pt>
                <c:pt idx="7">
                  <c:v>4910.7120743034056</c:v>
                </c:pt>
                <c:pt idx="8">
                  <c:v>4910.7120743034056</c:v>
                </c:pt>
                <c:pt idx="9">
                  <c:v>4910.7120743034056</c:v>
                </c:pt>
                <c:pt idx="10">
                  <c:v>4910.7120743034056</c:v>
                </c:pt>
                <c:pt idx="11">
                  <c:v>4910.7120743034056</c:v>
                </c:pt>
                <c:pt idx="12">
                  <c:v>4910.7120743034056</c:v>
                </c:pt>
                <c:pt idx="13">
                  <c:v>4910.7120743034056</c:v>
                </c:pt>
                <c:pt idx="14">
                  <c:v>4910.7120743034056</c:v>
                </c:pt>
                <c:pt idx="15">
                  <c:v>4910.7120743034056</c:v>
                </c:pt>
                <c:pt idx="16">
                  <c:v>4910.7120743034056</c:v>
                </c:pt>
                <c:pt idx="17">
                  <c:v>4910.7120743034056</c:v>
                </c:pt>
                <c:pt idx="18">
                  <c:v>4910.7120743034056</c:v>
                </c:pt>
                <c:pt idx="19">
                  <c:v>4910.7120743034056</c:v>
                </c:pt>
                <c:pt idx="20">
                  <c:v>4910.7120743034056</c:v>
                </c:pt>
                <c:pt idx="21">
                  <c:v>4910.7120743034056</c:v>
                </c:pt>
                <c:pt idx="22">
                  <c:v>4910.7120743034056</c:v>
                </c:pt>
                <c:pt idx="23">
                  <c:v>4910.7120743034056</c:v>
                </c:pt>
                <c:pt idx="24">
                  <c:v>4910.7120743034056</c:v>
                </c:pt>
                <c:pt idx="25">
                  <c:v>4910.7120743034056</c:v>
                </c:pt>
                <c:pt idx="26">
                  <c:v>4910.7120743034056</c:v>
                </c:pt>
                <c:pt idx="27">
                  <c:v>4910.7120743034056</c:v>
                </c:pt>
                <c:pt idx="28">
                  <c:v>4910.7120743034056</c:v>
                </c:pt>
                <c:pt idx="29">
                  <c:v>4910.7120743034056</c:v>
                </c:pt>
                <c:pt idx="30">
                  <c:v>4910.7120743034056</c:v>
                </c:pt>
                <c:pt idx="31">
                  <c:v>4910.7120743034056</c:v>
                </c:pt>
                <c:pt idx="32">
                  <c:v>4910.7120743034056</c:v>
                </c:pt>
                <c:pt idx="33">
                  <c:v>4910.7120743034056</c:v>
                </c:pt>
                <c:pt idx="34">
                  <c:v>4910.7120743034056</c:v>
                </c:pt>
                <c:pt idx="35">
                  <c:v>4910.7120743034056</c:v>
                </c:pt>
                <c:pt idx="36">
                  <c:v>4910.7120743034056</c:v>
                </c:pt>
                <c:pt idx="37">
                  <c:v>4910.7120743034056</c:v>
                </c:pt>
                <c:pt idx="38">
                  <c:v>4910.7120743034056</c:v>
                </c:pt>
                <c:pt idx="39">
                  <c:v>4910.7120743034056</c:v>
                </c:pt>
                <c:pt idx="40">
                  <c:v>4910.7120743034056</c:v>
                </c:pt>
                <c:pt idx="41">
                  <c:v>4910.7120743034056</c:v>
                </c:pt>
                <c:pt idx="42">
                  <c:v>4910.7120743034056</c:v>
                </c:pt>
                <c:pt idx="43">
                  <c:v>4910.7120743034056</c:v>
                </c:pt>
                <c:pt idx="44">
                  <c:v>4910.7120743034056</c:v>
                </c:pt>
                <c:pt idx="45">
                  <c:v>4910.7120743034056</c:v>
                </c:pt>
                <c:pt idx="46">
                  <c:v>4910.7120743034056</c:v>
                </c:pt>
                <c:pt idx="47">
                  <c:v>4910.7120743034056</c:v>
                </c:pt>
                <c:pt idx="48">
                  <c:v>4910.7120743034056</c:v>
                </c:pt>
                <c:pt idx="49">
                  <c:v>4910.7120743034056</c:v>
                </c:pt>
                <c:pt idx="50">
                  <c:v>4910.7120743034056</c:v>
                </c:pt>
                <c:pt idx="51">
                  <c:v>4910.7120743034056</c:v>
                </c:pt>
                <c:pt idx="52">
                  <c:v>4910.7120743034056</c:v>
                </c:pt>
                <c:pt idx="53">
                  <c:v>4910.7120743034056</c:v>
                </c:pt>
                <c:pt idx="54">
                  <c:v>4910.7120743034056</c:v>
                </c:pt>
                <c:pt idx="55">
                  <c:v>4910.7120743034056</c:v>
                </c:pt>
                <c:pt idx="56">
                  <c:v>4910.7120743034056</c:v>
                </c:pt>
                <c:pt idx="57">
                  <c:v>4910.7120743034056</c:v>
                </c:pt>
                <c:pt idx="58">
                  <c:v>4910.7120743034056</c:v>
                </c:pt>
                <c:pt idx="59">
                  <c:v>4910.7120743034056</c:v>
                </c:pt>
                <c:pt idx="60">
                  <c:v>4910.7120743034056</c:v>
                </c:pt>
                <c:pt idx="61">
                  <c:v>4910.7120743034056</c:v>
                </c:pt>
                <c:pt idx="62">
                  <c:v>4910.7120743034056</c:v>
                </c:pt>
                <c:pt idx="63">
                  <c:v>4910.7120743034056</c:v>
                </c:pt>
                <c:pt idx="64">
                  <c:v>4910.7120743034056</c:v>
                </c:pt>
                <c:pt idx="65">
                  <c:v>4910.7120743034056</c:v>
                </c:pt>
                <c:pt idx="66">
                  <c:v>4910.7120743034056</c:v>
                </c:pt>
                <c:pt idx="67">
                  <c:v>4910.7120743034056</c:v>
                </c:pt>
                <c:pt idx="68">
                  <c:v>4910.7120743034056</c:v>
                </c:pt>
                <c:pt idx="69">
                  <c:v>4910.7120743034056</c:v>
                </c:pt>
                <c:pt idx="70">
                  <c:v>4910.7120743034056</c:v>
                </c:pt>
                <c:pt idx="71">
                  <c:v>4910.7120743034056</c:v>
                </c:pt>
                <c:pt idx="72">
                  <c:v>4910.7120743034056</c:v>
                </c:pt>
                <c:pt idx="73">
                  <c:v>4910.7120743034056</c:v>
                </c:pt>
                <c:pt idx="74">
                  <c:v>4910.7120743034056</c:v>
                </c:pt>
                <c:pt idx="75">
                  <c:v>4910.7120743034056</c:v>
                </c:pt>
                <c:pt idx="76">
                  <c:v>4910.7120743034056</c:v>
                </c:pt>
                <c:pt idx="77">
                  <c:v>4910.7120743034056</c:v>
                </c:pt>
                <c:pt idx="78">
                  <c:v>4910.7120743034056</c:v>
                </c:pt>
                <c:pt idx="79">
                  <c:v>4910.7120743034056</c:v>
                </c:pt>
                <c:pt idx="80">
                  <c:v>4903.0210608745829</c:v>
                </c:pt>
                <c:pt idx="81">
                  <c:v>4896.0743782520167</c:v>
                </c:pt>
                <c:pt idx="82">
                  <c:v>4889.1573989593862</c:v>
                </c:pt>
                <c:pt idx="83">
                  <c:v>4882.2699547014563</c:v>
                </c:pt>
                <c:pt idx="84">
                  <c:v>4875.4118784937955</c:v>
                </c:pt>
                <c:pt idx="85">
                  <c:v>4868.5830046501633</c:v>
                </c:pt>
                <c:pt idx="86">
                  <c:v>4861.7831687700254</c:v>
                </c:pt>
                <c:pt idx="87">
                  <c:v>4855.0122077262213</c:v>
                </c:pt>
                <c:pt idx="88">
                  <c:v>4848.2699596527691</c:v>
                </c:pt>
                <c:pt idx="89">
                  <c:v>4841.5562639328236</c:v>
                </c:pt>
                <c:pt idx="90">
                  <c:v>4834.8709611867507</c:v>
                </c:pt>
                <c:pt idx="91">
                  <c:v>4828.2138932603593</c:v>
                </c:pt>
                <c:pt idx="92">
                  <c:v>4821.5849032132555</c:v>
                </c:pt>
                <c:pt idx="93">
                  <c:v>4814.9838353073319</c:v>
                </c:pt>
                <c:pt idx="94">
                  <c:v>4808.4105349953916</c:v>
                </c:pt>
                <c:pt idx="95">
                  <c:v>4801.8648489099014</c:v>
                </c:pt>
                <c:pt idx="96">
                  <c:v>4795.3466248518607</c:v>
                </c:pt>
                <c:pt idx="97">
                  <c:v>4788.8557117798191</c:v>
                </c:pt>
                <c:pt idx="98">
                  <c:v>4782.3919597989952</c:v>
                </c:pt>
                <c:pt idx="99">
                  <c:v>4775.9552201505312</c:v>
                </c:pt>
                <c:pt idx="100">
                  <c:v>4769.545345200866</c:v>
                </c:pt>
                <c:pt idx="101">
                  <c:v>4763.1621884312281</c:v>
                </c:pt>
                <c:pt idx="102">
                  <c:v>4756.8056044272416</c:v>
                </c:pt>
                <c:pt idx="103">
                  <c:v>4750.4754488686567</c:v>
                </c:pt>
                <c:pt idx="104">
                  <c:v>4744.1715785191855</c:v>
                </c:pt>
                <c:pt idx="105">
                  <c:v>4737.8938512164641</c:v>
                </c:pt>
                <c:pt idx="106">
                  <c:v>4731.6421258621103</c:v>
                </c:pt>
                <c:pt idx="107">
                  <c:v>4725.4162624119035</c:v>
                </c:pt>
                <c:pt idx="108">
                  <c:v>4719.2161218660749</c:v>
                </c:pt>
                <c:pt idx="109">
                  <c:v>4713.0415662596906</c:v>
                </c:pt>
                <c:pt idx="110">
                  <c:v>4706.8924586531612</c:v>
                </c:pt>
                <c:pt idx="111">
                  <c:v>4700.7686631228407</c:v>
                </c:pt>
                <c:pt idx="112">
                  <c:v>4694.6700447517342</c:v>
                </c:pt>
                <c:pt idx="113">
                  <c:v>4688.5964696203091</c:v>
                </c:pt>
                <c:pt idx="114">
                  <c:v>4682.5478047974057</c:v>
                </c:pt>
                <c:pt idx="115">
                  <c:v>4676.5239183312451</c:v>
                </c:pt>
                <c:pt idx="116">
                  <c:v>4670.5246792405424</c:v>
                </c:pt>
                <c:pt idx="117">
                  <c:v>4664.5499575057074</c:v>
                </c:pt>
                <c:pt idx="118">
                  <c:v>4658.5996240601498</c:v>
                </c:pt>
                <c:pt idx="119">
                  <c:v>4652.6735507816738</c:v>
                </c:pt>
                <c:pt idx="120">
                  <c:v>4646.7716104839656</c:v>
                </c:pt>
                <c:pt idx="121">
                  <c:v>4640.8936769081774</c:v>
                </c:pt>
                <c:pt idx="122">
                  <c:v>4635.0396247146009</c:v>
                </c:pt>
                <c:pt idx="123">
                  <c:v>4629.2093294744272</c:v>
                </c:pt>
                <c:pt idx="124">
                  <c:v>4623.4026676615986</c:v>
                </c:pt>
                <c:pt idx="125">
                  <c:v>4617.6195166447515</c:v>
                </c:pt>
                <c:pt idx="126">
                  <c:v>4611.859754679238</c:v>
                </c:pt>
                <c:pt idx="127">
                  <c:v>4606.1232608992359</c:v>
                </c:pt>
                <c:pt idx="128">
                  <c:v>4600.4099153099505</c:v>
                </c:pt>
                <c:pt idx="129">
                  <c:v>4594.7195987798859</c:v>
                </c:pt>
                <c:pt idx="130">
                  <c:v>4589.0521930332143</c:v>
                </c:pt>
                <c:pt idx="131">
                  <c:v>4583.4075806422097</c:v>
                </c:pt>
                <c:pt idx="132">
                  <c:v>4577.7856450197796</c:v>
                </c:pt>
                <c:pt idx="133">
                  <c:v>4572.1862704120604</c:v>
                </c:pt>
                <c:pt idx="134">
                  <c:v>4566.6093418911032</c:v>
                </c:pt>
                <c:pt idx="135">
                  <c:v>4561.0547453476283</c:v>
                </c:pt>
                <c:pt idx="136">
                  <c:v>4555.5223674838599</c:v>
                </c:pt>
                <c:pt idx="137">
                  <c:v>4550.0120958064363</c:v>
                </c:pt>
                <c:pt idx="138">
                  <c:v>4544.5238186193992</c:v>
                </c:pt>
                <c:pt idx="139">
                  <c:v>4539.0574250172422</c:v>
                </c:pt>
                <c:pt idx="140">
                  <c:v>4533.6128048780483</c:v>
                </c:pt>
                <c:pt idx="141">
                  <c:v>4528.1898488566949</c:v>
                </c:pt>
                <c:pt idx="142">
                  <c:v>4522.7884483781199</c:v>
                </c:pt>
                <c:pt idx="143">
                  <c:v>4517.4084956306697</c:v>
                </c:pt>
                <c:pt idx="144">
                  <c:v>4512.0498835595135</c:v>
                </c:pt>
                <c:pt idx="145">
                  <c:v>4506.7125058601241</c:v>
                </c:pt>
                <c:pt idx="146">
                  <c:v>4501.3962569718251</c:v>
                </c:pt>
                <c:pt idx="147">
                  <c:v>4496.1010320714086</c:v>
                </c:pt>
                <c:pt idx="148">
                  <c:v>4490.8267270668175</c:v>
                </c:pt>
                <c:pt idx="149">
                  <c:v>4485.5732385908914</c:v>
                </c:pt>
                <c:pt idx="150">
                  <c:v>4480.3404639951796</c:v>
                </c:pt>
                <c:pt idx="151">
                  <c:v>4475.1283013438142</c:v>
                </c:pt>
                <c:pt idx="152">
                  <c:v>4469.9366494074511</c:v>
                </c:pt>
                <c:pt idx="153">
                  <c:v>4464.7654076572662</c:v>
                </c:pt>
                <c:pt idx="154">
                  <c:v>4459.6144762590257</c:v>
                </c:pt>
                <c:pt idx="155">
                  <c:v>4454.483756067194</c:v>
                </c:pt>
                <c:pt idx="156">
                  <c:v>4449.3731486191318</c:v>
                </c:pt>
                <c:pt idx="157">
                  <c:v>4444.2825561293248</c:v>
                </c:pt>
                <c:pt idx="158">
                  <c:v>4439.2118814836931</c:v>
                </c:pt>
                <c:pt idx="159">
                  <c:v>4434.1610282339416</c:v>
                </c:pt>
                <c:pt idx="160">
                  <c:v>4429.1299005919809</c:v>
                </c:pt>
                <c:pt idx="161">
                  <c:v>4424.1184034243943</c:v>
                </c:pt>
                <c:pt idx="162">
                  <c:v>4419.1264422469712</c:v>
                </c:pt>
                <c:pt idx="163">
                  <c:v>4414.1539232192799</c:v>
                </c:pt>
                <c:pt idx="164">
                  <c:v>4409.2007531393165</c:v>
                </c:pt>
                <c:pt idx="165">
                  <c:v>4404.2668394381844</c:v>
                </c:pt>
                <c:pt idx="166">
                  <c:v>4399.352090174847</c:v>
                </c:pt>
                <c:pt idx="167">
                  <c:v>4394.4564140309212</c:v>
                </c:pt>
                <c:pt idx="168">
                  <c:v>4389.5797203055236</c:v>
                </c:pt>
                <c:pt idx="169">
                  <c:v>4384.721918910177</c:v>
                </c:pt>
                <c:pt idx="170">
                  <c:v>4379.882920363757</c:v>
                </c:pt>
                <c:pt idx="171">
                  <c:v>4375.0626357874917</c:v>
                </c:pt>
                <c:pt idx="172">
                  <c:v>4370.2609769000173</c:v>
                </c:pt>
                <c:pt idx="173">
                  <c:v>4365.4778560124769</c:v>
                </c:pt>
                <c:pt idx="174">
                  <c:v>4360.713186023665</c:v>
                </c:pt>
                <c:pt idx="175">
                  <c:v>4355.9668804152307</c:v>
                </c:pt>
                <c:pt idx="176">
                  <c:v>4351.2388532469149</c:v>
                </c:pt>
                <c:pt idx="177">
                  <c:v>4346.5290191518452</c:v>
                </c:pt>
                <c:pt idx="178">
                  <c:v>4341.8372933318733</c:v>
                </c:pt>
                <c:pt idx="179">
                  <c:v>4337.1635915529541</c:v>
                </c:pt>
                <c:pt idx="180">
                  <c:v>4332.5078301405783</c:v>
                </c:pt>
                <c:pt idx="181">
                  <c:v>4327.869925975242</c:v>
                </c:pt>
                <c:pt idx="182">
                  <c:v>4323.249796487964</c:v>
                </c:pt>
                <c:pt idx="183">
                  <c:v>4318.6473596558499</c:v>
                </c:pt>
                <c:pt idx="184">
                  <c:v>4314.0625339976941</c:v>
                </c:pt>
                <c:pt idx="185">
                  <c:v>4309.4952385696242</c:v>
                </c:pt>
                <c:pt idx="186">
                  <c:v>4304.9453929607944</c:v>
                </c:pt>
                <c:pt idx="187">
                  <c:v>4300.4129172891153</c:v>
                </c:pt>
                <c:pt idx="188">
                  <c:v>4295.8977321970242</c:v>
                </c:pt>
                <c:pt idx="189">
                  <c:v>4291.3997588473012</c:v>
                </c:pt>
                <c:pt idx="190">
                  <c:v>4286.9189189189192</c:v>
                </c:pt>
                <c:pt idx="191">
                  <c:v>4282.4551346029411</c:v>
                </c:pt>
                <c:pt idx="192">
                  <c:v>4278.008328598451</c:v>
                </c:pt>
                <c:pt idx="193">
                  <c:v>4273.5784241085266</c:v>
                </c:pt>
                <c:pt idx="194">
                  <c:v>4269.1653448362486</c:v>
                </c:pt>
                <c:pt idx="195">
                  <c:v>4264.7690149807531</c:v>
                </c:pt>
                <c:pt idx="196">
                  <c:v>4260.3893592333152</c:v>
                </c:pt>
                <c:pt idx="197">
                  <c:v>4256.0263027734718</c:v>
                </c:pt>
                <c:pt idx="198">
                  <c:v>4251.6797712651896</c:v>
                </c:pt>
                <c:pt idx="199">
                  <c:v>4247.3496908530533</c:v>
                </c:pt>
                <c:pt idx="200">
                  <c:v>4243.0359881585046</c:v>
                </c:pt>
                <c:pt idx="201">
                  <c:v>4238.7385902761143</c:v>
                </c:pt>
                <c:pt idx="202">
                  <c:v>4234.4574247698783</c:v>
                </c:pt>
                <c:pt idx="203">
                  <c:v>4230.1924196695663</c:v>
                </c:pt>
                <c:pt idx="204">
                  <c:v>4225.9435034670914</c:v>
                </c:pt>
                <c:pt idx="205">
                  <c:v>4221.7106051129185</c:v>
                </c:pt>
                <c:pt idx="206">
                  <c:v>4217.4936540125072</c:v>
                </c:pt>
                <c:pt idx="207">
                  <c:v>4213.2925800227913</c:v>
                </c:pt>
                <c:pt idx="208">
                  <c:v>4209.1073134486787</c:v>
                </c:pt>
                <c:pt idx="209">
                  <c:v>4204.9377850396022</c:v>
                </c:pt>
                <c:pt idx="210">
                  <c:v>4200.7839259860875</c:v>
                </c:pt>
                <c:pt idx="211">
                  <c:v>4196.6456679163612</c:v>
                </c:pt>
                <c:pt idx="212">
                  <c:v>4192.5229428929897</c:v>
                </c:pt>
                <c:pt idx="213">
                  <c:v>4188.4156834095438</c:v>
                </c:pt>
                <c:pt idx="214">
                  <c:v>4184.3238223873041</c:v>
                </c:pt>
                <c:pt idx="215">
                  <c:v>4180.2472931719849</c:v>
                </c:pt>
                <c:pt idx="216">
                  <c:v>4176.1860295305032</c:v>
                </c:pt>
                <c:pt idx="217">
                  <c:v>4172.1399656477606</c:v>
                </c:pt>
                <c:pt idx="218">
                  <c:v>4168.1090361234719</c:v>
                </c:pt>
                <c:pt idx="219">
                  <c:v>4164.0931759690075</c:v>
                </c:pt>
                <c:pt idx="220">
                  <c:v>4160.0923206042808</c:v>
                </c:pt>
                <c:pt idx="221">
                  <c:v>4156.1064058546453</c:v>
                </c:pt>
                <c:pt idx="222">
                  <c:v>4152.1353679478407</c:v>
                </c:pt>
                <c:pt idx="223">
                  <c:v>4148.1791435109517</c:v>
                </c:pt>
                <c:pt idx="224">
                  <c:v>4144.2376695673984</c:v>
                </c:pt>
                <c:pt idx="225">
                  <c:v>4140.3108835339617</c:v>
                </c:pt>
                <c:pt idx="226">
                  <c:v>4136.3987232178251</c:v>
                </c:pt>
                <c:pt idx="227">
                  <c:v>4132.5011268136486</c:v>
                </c:pt>
                <c:pt idx="228">
                  <c:v>4128.6180329006729</c:v>
                </c:pt>
                <c:pt idx="229">
                  <c:v>4124.7493804398418</c:v>
                </c:pt>
                <c:pt idx="230">
                  <c:v>4120.8951087709574</c:v>
                </c:pt>
                <c:pt idx="231">
                  <c:v>4117.0551576098569</c:v>
                </c:pt>
                <c:pt idx="232">
                  <c:v>4113.2294670456204</c:v>
                </c:pt>
                <c:pt idx="233">
                  <c:v>4109.4179775377934</c:v>
                </c:pt>
                <c:pt idx="234">
                  <c:v>4105.6206299136511</c:v>
                </c:pt>
                <c:pt idx="235">
                  <c:v>4101.8373653654689</c:v>
                </c:pt>
                <c:pt idx="236">
                  <c:v>4098.0681254478313</c:v>
                </c:pt>
                <c:pt idx="237">
                  <c:v>4094.3128520749569</c:v>
                </c:pt>
                <c:pt idx="238">
                  <c:v>4090.5714875180524</c:v>
                </c:pt>
                <c:pt idx="239">
                  <c:v>4086.8439744026878</c:v>
                </c:pt>
                <c:pt idx="240">
                  <c:v>4083.1302557061954</c:v>
                </c:pt>
                <c:pt idx="241">
                  <c:v>4079.4302747550914</c:v>
                </c:pt>
                <c:pt idx="242">
                  <c:v>4075.7439752225246</c:v>
                </c:pt>
                <c:pt idx="243">
                  <c:v>4072.0713011257399</c:v>
                </c:pt>
                <c:pt idx="244">
                  <c:v>4068.4121968235727</c:v>
                </c:pt>
                <c:pt idx="245">
                  <c:v>4064.7666070139626</c:v>
                </c:pt>
                <c:pt idx="246">
                  <c:v>4061.1344767314836</c:v>
                </c:pt>
                <c:pt idx="247">
                  <c:v>4057.5157513449076</c:v>
                </c:pt>
                <c:pt idx="248">
                  <c:v>4053.9103765547793</c:v>
                </c:pt>
                <c:pt idx="249">
                  <c:v>4050.3182983910165</c:v>
                </c:pt>
                <c:pt idx="250">
                  <c:v>4046.739463210532</c:v>
                </c:pt>
                <c:pt idx="251">
                  <c:v>4043.1738176948757</c:v>
                </c:pt>
                <c:pt idx="252">
                  <c:v>4039.6213088478989</c:v>
                </c:pt>
                <c:pt idx="253">
                  <c:v>4036.081883993435</c:v>
                </c:pt>
                <c:pt idx="254">
                  <c:v>4032.5554907730066</c:v>
                </c:pt>
                <c:pt idx="255">
                  <c:v>4029.0420771435465</c:v>
                </c:pt>
                <c:pt idx="256">
                  <c:v>4025.5415913751444</c:v>
                </c:pt>
                <c:pt idx="257">
                  <c:v>4022.0539820488093</c:v>
                </c:pt>
                <c:pt idx="258">
                  <c:v>4018.5791980542513</c:v>
                </c:pt>
                <c:pt idx="259">
                  <c:v>4015.117188587687</c:v>
                </c:pt>
                <c:pt idx="260">
                  <c:v>4011.6679031496601</c:v>
                </c:pt>
                <c:pt idx="261">
                  <c:v>4008.2312915428784</c:v>
                </c:pt>
                <c:pt idx="262">
                  <c:v>4004.8073038700818</c:v>
                </c:pt>
                <c:pt idx="263">
                  <c:v>4001.39589053191</c:v>
                </c:pt>
                <c:pt idx="264">
                  <c:v>3997.9970022248062</c:v>
                </c:pt>
                <c:pt idx="265">
                  <c:v>3994.6105899389281</c:v>
                </c:pt>
                <c:pt idx="266">
                  <c:v>3991.2366049560828</c:v>
                </c:pt>
                <c:pt idx="267">
                  <c:v>3987.8749988476725</c:v>
                </c:pt>
                <c:pt idx="268">
                  <c:v>3984.5257234726687</c:v>
                </c:pt>
                <c:pt idx="269">
                  <c:v>3981.1887309755939</c:v>
                </c:pt>
                <c:pt idx="270">
                  <c:v>3977.8639737845251</c:v>
                </c:pt>
                <c:pt idx="271">
                  <c:v>3974.5514046091121</c:v>
                </c:pt>
                <c:pt idx="272">
                  <c:v>3971.2509764386195</c:v>
                </c:pt>
                <c:pt idx="273">
                  <c:v>3967.9626425399742</c:v>
                </c:pt>
                <c:pt idx="274">
                  <c:v>3964.6863564558375</c:v>
                </c:pt>
                <c:pt idx="275">
                  <c:v>3961.4220720026974</c:v>
                </c:pt>
                <c:pt idx="276">
                  <c:v>3958.1697432689621</c:v>
                </c:pt>
                <c:pt idx="277">
                  <c:v>3954.9293246130869</c:v>
                </c:pt>
                <c:pt idx="278">
                  <c:v>3951.700770661706</c:v>
                </c:pt>
                <c:pt idx="279">
                  <c:v>3948.4840363077847</c:v>
                </c:pt>
                <c:pt idx="280">
                  <c:v>3945.2790767087854</c:v>
                </c:pt>
                <c:pt idx="281">
                  <c:v>3942.0858472848495</c:v>
                </c:pt>
                <c:pt idx="282">
                  <c:v>3938.9043037169972</c:v>
                </c:pt>
                <c:pt idx="283">
                  <c:v>3935.7344019453371</c:v>
                </c:pt>
                <c:pt idx="284">
                  <c:v>3932.576098167297</c:v>
                </c:pt>
                <c:pt idx="285">
                  <c:v>3929.4293488358649</c:v>
                </c:pt>
                <c:pt idx="286">
                  <c:v>3926.2941106578478</c:v>
                </c:pt>
                <c:pt idx="287">
                  <c:v>3923.170340592143</c:v>
                </c:pt>
                <c:pt idx="288">
                  <c:v>3920.0579958480243</c:v>
                </c:pt>
                <c:pt idx="289">
                  <c:v>3916.9570338834465</c:v>
                </c:pt>
                <c:pt idx="290">
                  <c:v>3913.867412403356</c:v>
                </c:pt>
                <c:pt idx="291">
                  <c:v>3910.7890893580234</c:v>
                </c:pt>
                <c:pt idx="292">
                  <c:v>3907.7220229413851</c:v>
                </c:pt>
                <c:pt idx="293">
                  <c:v>3904.6661715894029</c:v>
                </c:pt>
                <c:pt idx="294">
                  <c:v>3901.6214939784322</c:v>
                </c:pt>
                <c:pt idx="295">
                  <c:v>3898.587949023608</c:v>
                </c:pt>
                <c:pt idx="296">
                  <c:v>3895.5654958772411</c:v>
                </c:pt>
                <c:pt idx="297">
                  <c:v>3892.55409392723</c:v>
                </c:pt>
                <c:pt idx="298">
                  <c:v>3889.5537027954879</c:v>
                </c:pt>
                <c:pt idx="299">
                  <c:v>3886.5642823363751</c:v>
                </c:pt>
                <c:pt idx="300">
                  <c:v>3883.5857926351532</c:v>
                </c:pt>
                <c:pt idx="301">
                  <c:v>3880.6181940064439</c:v>
                </c:pt>
                <c:pt idx="302">
                  <c:v>3877.6614469927113</c:v>
                </c:pt>
                <c:pt idx="303">
                  <c:v>3874.715512362744</c:v>
                </c:pt>
                <c:pt idx="304">
                  <c:v>3871.7803511101565</c:v>
                </c:pt>
                <c:pt idx="305">
                  <c:v>3868.8559244519065</c:v>
                </c:pt>
                <c:pt idx="306">
                  <c:v>3865.9421938268156</c:v>
                </c:pt>
                <c:pt idx="307">
                  <c:v>3863.0391208941082</c:v>
                </c:pt>
                <c:pt idx="308">
                  <c:v>3860.1466675319621</c:v>
                </c:pt>
                <c:pt idx="309">
                  <c:v>3857.2647958360658</c:v>
                </c:pt>
                <c:pt idx="310">
                  <c:v>3854.3934681181959</c:v>
                </c:pt>
                <c:pt idx="311">
                  <c:v>3851.5326469047991</c:v>
                </c:pt>
                <c:pt idx="312">
                  <c:v>3848.6822949355869</c:v>
                </c:pt>
                <c:pt idx="313">
                  <c:v>3845.8423751621467</c:v>
                </c:pt>
                <c:pt idx="314">
                  <c:v>3843.0128507465583</c:v>
                </c:pt>
                <c:pt idx="315">
                  <c:v>3840.1936850600223</c:v>
                </c:pt>
                <c:pt idx="316">
                  <c:v>3837.3848416815053</c:v>
                </c:pt>
                <c:pt idx="317">
                  <c:v>3834.5862843963878</c:v>
                </c:pt>
                <c:pt idx="318">
                  <c:v>3831.79797719513</c:v>
                </c:pt>
                <c:pt idx="319">
                  <c:v>3829.0198842719437</c:v>
                </c:pt>
                <c:pt idx="320">
                  <c:v>3826.2519700234798</c:v>
                </c:pt>
                <c:pt idx="321">
                  <c:v>3823.4941990475172</c:v>
                </c:pt>
                <c:pt idx="322">
                  <c:v>3820.7465361416762</c:v>
                </c:pt>
                <c:pt idx="323">
                  <c:v>3818.0089463021286</c:v>
                </c:pt>
                <c:pt idx="324">
                  <c:v>3815.2813947223258</c:v>
                </c:pt>
                <c:pt idx="325">
                  <c:v>3812.5638467917365</c:v>
                </c:pt>
                <c:pt idx="326">
                  <c:v>3809.8562680945911</c:v>
                </c:pt>
                <c:pt idx="327">
                  <c:v>3807.1586244086416</c:v>
                </c:pt>
                <c:pt idx="328">
                  <c:v>3804.4708817039241</c:v>
                </c:pt>
                <c:pt idx="329">
                  <c:v>3801.7930061415377</c:v>
                </c:pt>
                <c:pt idx="330">
                  <c:v>3799.1249640724295</c:v>
                </c:pt>
                <c:pt idx="331">
                  <c:v>3796.4667220361948</c:v>
                </c:pt>
                <c:pt idx="332">
                  <c:v>3793.8182467598735</c:v>
                </c:pt>
                <c:pt idx="333">
                  <c:v>3791.1795051567747</c:v>
                </c:pt>
                <c:pt idx="334">
                  <c:v>3788.5504643252957</c:v>
                </c:pt>
                <c:pt idx="335">
                  <c:v>3785.9310915477549</c:v>
                </c:pt>
                <c:pt idx="336">
                  <c:v>3783.3213542892399</c:v>
                </c:pt>
                <c:pt idx="337">
                  <c:v>3780.7212201964544</c:v>
                </c:pt>
                <c:pt idx="338">
                  <c:v>3778.1306570965799</c:v>
                </c:pt>
                <c:pt idx="339">
                  <c:v>3775.5496329961497</c:v>
                </c:pt>
                <c:pt idx="340">
                  <c:v>3772.9781160799239</c:v>
                </c:pt>
                <c:pt idx="341">
                  <c:v>3770.4160747097794</c:v>
                </c:pt>
                <c:pt idx="342">
                  <c:v>3767.8634774236052</c:v>
                </c:pt>
                <c:pt idx="343">
                  <c:v>3765.3202929342083</c:v>
                </c:pt>
                <c:pt idx="344">
                  <c:v>3762.7864901282292</c:v>
                </c:pt>
                <c:pt idx="345">
                  <c:v>3760.2620380650592</c:v>
                </c:pt>
                <c:pt idx="346">
                  <c:v>3757.7469059757782</c:v>
                </c:pt>
                <c:pt idx="347">
                  <c:v>3755.2410632620899</c:v>
                </c:pt>
                <c:pt idx="348">
                  <c:v>3752.744479495268</c:v>
                </c:pt>
                <c:pt idx="349">
                  <c:v>3750.2571244151159</c:v>
                </c:pt>
                <c:pt idx="350">
                  <c:v>3747.7789679289272</c:v>
                </c:pt>
                <c:pt idx="351">
                  <c:v>3745.309980110459</c:v>
                </c:pt>
                <c:pt idx="352">
                  <c:v>3742.8501311989125</c:v>
                </c:pt>
                <c:pt idx="353">
                  <c:v>3740.3993915979199</c:v>
                </c:pt>
                <c:pt idx="354">
                  <c:v>3737.9577318745405</c:v>
                </c:pt>
                <c:pt idx="355">
                  <c:v>3735.5251227582635</c:v>
                </c:pt>
                <c:pt idx="356">
                  <c:v>3733.1015351400201</c:v>
                </c:pt>
                <c:pt idx="357">
                  <c:v>3730.6869400712035</c:v>
                </c:pt>
                <c:pt idx="358">
                  <c:v>3728.2813087626928</c:v>
                </c:pt>
                <c:pt idx="359">
                  <c:v>3725.8846125838886</c:v>
                </c:pt>
                <c:pt idx="360">
                  <c:v>3723.4968230617551</c:v>
                </c:pt>
                <c:pt idx="361">
                  <c:v>3721.1179118798664</c:v>
                </c:pt>
                <c:pt idx="362">
                  <c:v>3718.7478508774675</c:v>
                </c:pt>
                <c:pt idx="363">
                  <c:v>3716.3866120485313</c:v>
                </c:pt>
                <c:pt idx="364">
                  <c:v>3714.0341675408363</c:v>
                </c:pt>
                <c:pt idx="365">
                  <c:v>3711.6904896550382</c:v>
                </c:pt>
                <c:pt idx="366">
                  <c:v>3709.3555508437576</c:v>
                </c:pt>
                <c:pt idx="367">
                  <c:v>3707.0293237106753</c:v>
                </c:pt>
                <c:pt idx="368">
                  <c:v>3704.7117810096224</c:v>
                </c:pt>
                <c:pt idx="369">
                  <c:v>3702.4028956436964</c:v>
                </c:pt>
                <c:pt idx="370">
                  <c:v>3700.1026406643655</c:v>
                </c:pt>
                <c:pt idx="371">
                  <c:v>3697.8109892705916</c:v>
                </c:pt>
                <c:pt idx="372">
                  <c:v>3695.527914807958</c:v>
                </c:pt>
                <c:pt idx="373">
                  <c:v>3693.2533907677985</c:v>
                </c:pt>
                <c:pt idx="374">
                  <c:v>3690.987390786338</c:v>
                </c:pt>
                <c:pt idx="375">
                  <c:v>3688.729888643843</c:v>
                </c:pt>
                <c:pt idx="376">
                  <c:v>3686.4808582637638</c:v>
                </c:pt>
                <c:pt idx="377">
                  <c:v>3684.2402737119046</c:v>
                </c:pt>
                <c:pt idx="378">
                  <c:v>3682.0081091955803</c:v>
                </c:pt>
                <c:pt idx="379">
                  <c:v>3679.7843390627936</c:v>
                </c:pt>
                <c:pt idx="380">
                  <c:v>3677.5689378014099</c:v>
                </c:pt>
                <c:pt idx="381">
                  <c:v>3675.3618800383415</c:v>
                </c:pt>
                <c:pt idx="382">
                  <c:v>3673.1631405387379</c:v>
                </c:pt>
                <c:pt idx="383">
                  <c:v>3670.9726942051848</c:v>
                </c:pt>
                <c:pt idx="384">
                  <c:v>3668.7905160769033</c:v>
                </c:pt>
                <c:pt idx="385">
                  <c:v>3666.6165813289563</c:v>
                </c:pt>
                <c:pt idx="386">
                  <c:v>3664.4508652714717</c:v>
                </c:pt>
                <c:pt idx="387">
                  <c:v>3662.2933433488524</c:v>
                </c:pt>
                <c:pt idx="388">
                  <c:v>3660.1439911390066</c:v>
                </c:pt>
                <c:pt idx="389">
                  <c:v>3658.002784352585</c:v>
                </c:pt>
                <c:pt idx="390">
                  <c:v>3655.8696988322067</c:v>
                </c:pt>
                <c:pt idx="391">
                  <c:v>3653.7447105517149</c:v>
                </c:pt>
                <c:pt idx="392">
                  <c:v>3651.6277956154195</c:v>
                </c:pt>
                <c:pt idx="393">
                  <c:v>3649.5189302573499</c:v>
                </c:pt>
                <c:pt idx="394">
                  <c:v>3647.4180908405233</c:v>
                </c:pt>
                <c:pt idx="395">
                  <c:v>3645.3252538562015</c:v>
                </c:pt>
                <c:pt idx="396">
                  <c:v>3643.2403959231674</c:v>
                </c:pt>
                <c:pt idx="397">
                  <c:v>3641.1634937870022</c:v>
                </c:pt>
                <c:pt idx="398">
                  <c:v>3639.0945243193642</c:v>
                </c:pt>
                <c:pt idx="399">
                  <c:v>3637.0334645172784</c:v>
                </c:pt>
                <c:pt idx="400">
                  <c:v>3634.9802915024288</c:v>
                </c:pt>
                <c:pt idx="401">
                  <c:v>3632.9349825204595</c:v>
                </c:pt>
                <c:pt idx="402">
                  <c:v>3630.89751494027</c:v>
                </c:pt>
                <c:pt idx="403">
                  <c:v>3628.8678662533316</c:v>
                </c:pt>
                <c:pt idx="404">
                  <c:v>3626.8460140729994</c:v>
                </c:pt>
                <c:pt idx="405">
                  <c:v>3624.8319361338267</c:v>
                </c:pt>
                <c:pt idx="406">
                  <c:v>3622.8256102908936</c:v>
                </c:pt>
                <c:pt idx="407">
                  <c:v>3620.8270145191323</c:v>
                </c:pt>
                <c:pt idx="408">
                  <c:v>3618.8361269126635</c:v>
                </c:pt>
                <c:pt idx="409">
                  <c:v>3616.8529256841343</c:v>
                </c:pt>
                <c:pt idx="410">
                  <c:v>3614.8773891640585</c:v>
                </c:pt>
                <c:pt idx="411">
                  <c:v>3612.9094958001701</c:v>
                </c:pt>
                <c:pt idx="412">
                  <c:v>3610.9492241567714</c:v>
                </c:pt>
                <c:pt idx="413">
                  <c:v>3608.9965529140954</c:v>
                </c:pt>
                <c:pt idx="414">
                  <c:v>3607.0514608676667</c:v>
                </c:pt>
                <c:pt idx="415">
                  <c:v>3605.1139269276659</c:v>
                </c:pt>
                <c:pt idx="416">
                  <c:v>3603.1839301183072</c:v>
                </c:pt>
                <c:pt idx="417">
                  <c:v>3601.2614495772086</c:v>
                </c:pt>
                <c:pt idx="418">
                  <c:v>3599.3464645547788</c:v>
                </c:pt>
                <c:pt idx="419">
                  <c:v>3597.4389544136011</c:v>
                </c:pt>
                <c:pt idx="420">
                  <c:v>3595.5388986278185</c:v>
                </c:pt>
                <c:pt idx="421">
                  <c:v>3593.6462767825383</c:v>
                </c:pt>
                <c:pt idx="422">
                  <c:v>3591.7610685732225</c:v>
                </c:pt>
                <c:pt idx="423">
                  <c:v>3589.883253805096</c:v>
                </c:pt>
                <c:pt idx="424">
                  <c:v>3588.0128123925515</c:v>
                </c:pt>
                <c:pt idx="425">
                  <c:v>3586.1497243585641</c:v>
                </c:pt>
                <c:pt idx="426">
                  <c:v>3584.2939698341061</c:v>
                </c:pt>
                <c:pt idx="427">
                  <c:v>3582.4455290575688</c:v>
                </c:pt>
                <c:pt idx="428">
                  <c:v>3580.6043823741875</c:v>
                </c:pt>
                <c:pt idx="429">
                  <c:v>3578.7705102354694</c:v>
                </c:pt>
                <c:pt idx="430">
                  <c:v>3576.9438931986292</c:v>
                </c:pt>
                <c:pt idx="431">
                  <c:v>3575.1245119260229</c:v>
                </c:pt>
                <c:pt idx="432">
                  <c:v>3573.3123471845925</c:v>
                </c:pt>
                <c:pt idx="433">
                  <c:v>3571.5073798453104</c:v>
                </c:pt>
                <c:pt idx="434">
                  <c:v>3569.70959088263</c:v>
                </c:pt>
                <c:pt idx="435">
                  <c:v>3567.9189613739381</c:v>
                </c:pt>
                <c:pt idx="436">
                  <c:v>3566.1354724990106</c:v>
                </c:pt>
                <c:pt idx="437">
                  <c:v>3564.35910553948</c:v>
                </c:pt>
                <c:pt idx="438">
                  <c:v>3562.5898418782945</c:v>
                </c:pt>
                <c:pt idx="439">
                  <c:v>3560.8276629991897</c:v>
                </c:pt>
                <c:pt idx="440">
                  <c:v>3559.0725504861634</c:v>
                </c:pt>
                <c:pt idx="441">
                  <c:v>3557.3244860229497</c:v>
                </c:pt>
                <c:pt idx="442">
                  <c:v>3555.5834513925006</c:v>
                </c:pt>
                <c:pt idx="443">
                  <c:v>3553.8494284764724</c:v>
                </c:pt>
                <c:pt idx="444">
                  <c:v>3552.1223992547125</c:v>
                </c:pt>
                <c:pt idx="445">
                  <c:v>3550.4023458047477</c:v>
                </c:pt>
                <c:pt idx="446">
                  <c:v>3548.6892503012873</c:v>
                </c:pt>
                <c:pt idx="447">
                  <c:v>3546.983095015717</c:v>
                </c:pt>
                <c:pt idx="448">
                  <c:v>3545.2838623156013</c:v>
                </c:pt>
                <c:pt idx="449">
                  <c:v>3543.5915346641932</c:v>
                </c:pt>
                <c:pt idx="450">
                  <c:v>3541.906094619942</c:v>
                </c:pt>
                <c:pt idx="451">
                  <c:v>3540.2275248360079</c:v>
                </c:pt>
                <c:pt idx="452">
                  <c:v>3538.5558080597762</c:v>
                </c:pt>
                <c:pt idx="453">
                  <c:v>3536.8909271323823</c:v>
                </c:pt>
                <c:pt idx="454">
                  <c:v>3535.232864988232</c:v>
                </c:pt>
                <c:pt idx="455">
                  <c:v>3533.5816046545301</c:v>
                </c:pt>
                <c:pt idx="456">
                  <c:v>3531.9371292508126</c:v>
                </c:pt>
                <c:pt idx="457">
                  <c:v>3530.2994219884758</c:v>
                </c:pt>
                <c:pt idx="458">
                  <c:v>3528.6684661703198</c:v>
                </c:pt>
                <c:pt idx="459">
                  <c:v>3527.0442451900872</c:v>
                </c:pt>
                <c:pt idx="460">
                  <c:v>3525.4267425320058</c:v>
                </c:pt>
                <c:pt idx="461">
                  <c:v>3523.815941770335</c:v>
                </c:pt>
                <c:pt idx="462">
                  <c:v>3522.2118265689214</c:v>
                </c:pt>
                <c:pt idx="463">
                  <c:v>3520.6143806807459</c:v>
                </c:pt>
                <c:pt idx="464">
                  <c:v>3519.0235879474876</c:v>
                </c:pt>
                <c:pt idx="465">
                  <c:v>3517.4394322990779</c:v>
                </c:pt>
                <c:pt idx="466">
                  <c:v>3515.8618977532674</c:v>
                </c:pt>
                <c:pt idx="467">
                  <c:v>3514.2909684151914</c:v>
                </c:pt>
                <c:pt idx="468">
                  <c:v>3512.7266284769385</c:v>
                </c:pt>
                <c:pt idx="469">
                  <c:v>3511.1688622171259</c:v>
                </c:pt>
                <c:pt idx="470">
                  <c:v>3509.6176540004722</c:v>
                </c:pt>
                <c:pt idx="471">
                  <c:v>3508.0729882773767</c:v>
                </c:pt>
                <c:pt idx="472">
                  <c:v>3506.5348495835033</c:v>
                </c:pt>
                <c:pt idx="473">
                  <c:v>3505.0032225393611</c:v>
                </c:pt>
                <c:pt idx="474">
                  <c:v>3503.4780918498973</c:v>
                </c:pt>
                <c:pt idx="475">
                  <c:v>3501.959442304084</c:v>
                </c:pt>
                <c:pt idx="476">
                  <c:v>3500.4472587745108</c:v>
                </c:pt>
                <c:pt idx="477">
                  <c:v>3498.9415262169873</c:v>
                </c:pt>
                <c:pt idx="478">
                  <c:v>3497.4422296701364</c:v>
                </c:pt>
                <c:pt idx="479">
                  <c:v>3495.9493542549963</c:v>
                </c:pt>
                <c:pt idx="480">
                  <c:v>3494.462885174632</c:v>
                </c:pt>
                <c:pt idx="481">
                  <c:v>3492.9828077137367</c:v>
                </c:pt>
                <c:pt idx="482">
                  <c:v>3491.5091072382443</c:v>
                </c:pt>
                <c:pt idx="483">
                  <c:v>3490.0417691949442</c:v>
                </c:pt>
                <c:pt idx="484">
                  <c:v>3488.5807791110956</c:v>
                </c:pt>
                <c:pt idx="485">
                  <c:v>3487.1261225940484</c:v>
                </c:pt>
                <c:pt idx="486">
                  <c:v>3485.6777853308645</c:v>
                </c:pt>
                <c:pt idx="487">
                  <c:v>3484.2357530879385</c:v>
                </c:pt>
                <c:pt idx="488">
                  <c:v>3482.8000117106308</c:v>
                </c:pt>
                <c:pt idx="489">
                  <c:v>3481.3705471228914</c:v>
                </c:pt>
                <c:pt idx="490">
                  <c:v>3479.9473453268974</c:v>
                </c:pt>
                <c:pt idx="491">
                  <c:v>3478.5303924026848</c:v>
                </c:pt>
                <c:pt idx="492">
                  <c:v>3477.1196745077864</c:v>
                </c:pt>
                <c:pt idx="493">
                  <c:v>3475.7151778768725</c:v>
                </c:pt>
                <c:pt idx="494">
                  <c:v>3474.3168888213922</c:v>
                </c:pt>
                <c:pt idx="495">
                  <c:v>3472.9247937292221</c:v>
                </c:pt>
                <c:pt idx="496">
                  <c:v>3471.5388790643119</c:v>
                </c:pt>
                <c:pt idx="497">
                  <c:v>3470.1591313663303</c:v>
                </c:pt>
                <c:pt idx="498">
                  <c:v>3468.7855372503277</c:v>
                </c:pt>
                <c:pt idx="499">
                  <c:v>3467.4180834063841</c:v>
                </c:pt>
                <c:pt idx="500">
                  <c:v>3466.0567565992656</c:v>
                </c:pt>
                <c:pt idx="501">
                  <c:v>3464.7015436680922</c:v>
                </c:pt>
                <c:pt idx="502">
                  <c:v>3463.3524315259924</c:v>
                </c:pt>
                <c:pt idx="503">
                  <c:v>3462.0094071597728</c:v>
                </c:pt>
                <c:pt idx="504">
                  <c:v>3460.6724576295842</c:v>
                </c:pt>
                <c:pt idx="505">
                  <c:v>3459.3415700685905</c:v>
                </c:pt>
                <c:pt idx="506">
                  <c:v>3458.0167316826451</c:v>
                </c:pt>
                <c:pt idx="507">
                  <c:v>3456.6979297499561</c:v>
                </c:pt>
                <c:pt idx="508">
                  <c:v>3455.3851516207742</c:v>
                </c:pt>
                <c:pt idx="509">
                  <c:v>3454.0783847170637</c:v>
                </c:pt>
                <c:pt idx="510">
                  <c:v>3452.7776165321879</c:v>
                </c:pt>
                <c:pt idx="511">
                  <c:v>3451.4828346305912</c:v>
                </c:pt>
                <c:pt idx="512">
                  <c:v>3450.1940266474867</c:v>
                </c:pt>
                <c:pt idx="513">
                  <c:v>3448.9111802885404</c:v>
                </c:pt>
                <c:pt idx="514">
                  <c:v>3447.6342833295657</c:v>
                </c:pt>
                <c:pt idx="515">
                  <c:v>3446.3633236162163</c:v>
                </c:pt>
                <c:pt idx="516">
                  <c:v>3445.0982890636765</c:v>
                </c:pt>
                <c:pt idx="517">
                  <c:v>3443.8391676563629</c:v>
                </c:pt>
                <c:pt idx="518">
                  <c:v>3442.5859474476215</c:v>
                </c:pt>
                <c:pt idx="519">
                  <c:v>3441.3386165594284</c:v>
                </c:pt>
                <c:pt idx="520">
                  <c:v>3440.0971631820939</c:v>
                </c:pt>
                <c:pt idx="521">
                  <c:v>3438.8615755739715</c:v>
                </c:pt>
                <c:pt idx="522">
                  <c:v>3437.6318420611574</c:v>
                </c:pt>
                <c:pt idx="523">
                  <c:v>3436.4079510372098</c:v>
                </c:pt>
                <c:pt idx="524">
                  <c:v>3435.1898909628535</c:v>
                </c:pt>
                <c:pt idx="525">
                  <c:v>3433.977650365699</c:v>
                </c:pt>
                <c:pt idx="526">
                  <c:v>3432.7712178399534</c:v>
                </c:pt>
                <c:pt idx="527">
                  <c:v>3431.5705820461435</c:v>
                </c:pt>
                <c:pt idx="528">
                  <c:v>3430.3757317108334</c:v>
                </c:pt>
                <c:pt idx="529">
                  <c:v>3429.1866556263476</c:v>
                </c:pt>
                <c:pt idx="530">
                  <c:v>3428.003342650491</c:v>
                </c:pt>
                <c:pt idx="531">
                  <c:v>3426.8257817062831</c:v>
                </c:pt>
                <c:pt idx="532">
                  <c:v>3425.6539617816788</c:v>
                </c:pt>
                <c:pt idx="533">
                  <c:v>3424.4878719293006</c:v>
                </c:pt>
                <c:pt idx="534">
                  <c:v>3423.3275012661725</c:v>
                </c:pt>
                <c:pt idx="535">
                  <c:v>3422.1728389734521</c:v>
                </c:pt>
                <c:pt idx="536">
                  <c:v>3421.0238742961656</c:v>
                </c:pt>
                <c:pt idx="537">
                  <c:v>3419.8805965429483</c:v>
                </c:pt>
                <c:pt idx="538">
                  <c:v>3418.7429950857836</c:v>
                </c:pt>
                <c:pt idx="539">
                  <c:v>3417.61105935974</c:v>
                </c:pt>
                <c:pt idx="540">
                  <c:v>3416.4847788627226</c:v>
                </c:pt>
                <c:pt idx="541">
                  <c:v>3415.364143155211</c:v>
                </c:pt>
                <c:pt idx="542">
                  <c:v>3414.2491418600116</c:v>
                </c:pt>
                <c:pt idx="543">
                  <c:v>3413.1397646620026</c:v>
                </c:pt>
                <c:pt idx="544">
                  <c:v>3412.0360013078866</c:v>
                </c:pt>
                <c:pt idx="545">
                  <c:v>3410.9378416059471</c:v>
                </c:pt>
                <c:pt idx="546">
                  <c:v>3409.8452754257937</c:v>
                </c:pt>
                <c:pt idx="547">
                  <c:v>3408.7582926981277</c:v>
                </c:pt>
                <c:pt idx="548">
                  <c:v>3407.6768834144946</c:v>
                </c:pt>
                <c:pt idx="549">
                  <c:v>3406.6010376270456</c:v>
                </c:pt>
                <c:pt idx="550">
                  <c:v>3405.5307454482995</c:v>
                </c:pt>
                <c:pt idx="551">
                  <c:v>3404.4659970509056</c:v>
                </c:pt>
                <c:pt idx="552">
                  <c:v>3403.4067826674068</c:v>
                </c:pt>
                <c:pt idx="553">
                  <c:v>3402.3530925900109</c:v>
                </c:pt>
                <c:pt idx="554">
                  <c:v>3401.3049171703537</c:v>
                </c:pt>
                <c:pt idx="555">
                  <c:v>3400.2622468192749</c:v>
                </c:pt>
                <c:pt idx="556">
                  <c:v>3399.2250720065836</c:v>
                </c:pt>
                <c:pt idx="557">
                  <c:v>3398.193383260837</c:v>
                </c:pt>
                <c:pt idx="558">
                  <c:v>3397.1671711691129</c:v>
                </c:pt>
                <c:pt idx="559">
                  <c:v>3396.1464263767884</c:v>
                </c:pt>
                <c:pt idx="560">
                  <c:v>3395.1311395873167</c:v>
                </c:pt>
                <c:pt idx="561">
                  <c:v>3394.1213015620087</c:v>
                </c:pt>
                <c:pt idx="562">
                  <c:v>3393.1169031198128</c:v>
                </c:pt>
                <c:pt idx="563">
                  <c:v>3392.1179351370997</c:v>
                </c:pt>
                <c:pt idx="564">
                  <c:v>3391.1243885474514</c:v>
                </c:pt>
                <c:pt idx="565">
                  <c:v>3390.1362543414371</c:v>
                </c:pt>
                <c:pt idx="566">
                  <c:v>3389.1535235664146</c:v>
                </c:pt>
                <c:pt idx="567">
                  <c:v>3388.1761873263094</c:v>
                </c:pt>
                <c:pt idx="568">
                  <c:v>3387.2042367814133</c:v>
                </c:pt>
                <c:pt idx="569">
                  <c:v>3386.2376631481725</c:v>
                </c:pt>
                <c:pt idx="570">
                  <c:v>3385.2764576989834</c:v>
                </c:pt>
                <c:pt idx="571">
                  <c:v>3384.3206117619948</c:v>
                </c:pt>
                <c:pt idx="572">
                  <c:v>3383.3701167208942</c:v>
                </c:pt>
                <c:pt idx="573">
                  <c:v>3382.4249640147141</c:v>
                </c:pt>
                <c:pt idx="574">
                  <c:v>3381.4851451376335</c:v>
                </c:pt>
                <c:pt idx="575">
                  <c:v>3380.5506516387768</c:v>
                </c:pt>
                <c:pt idx="576">
                  <c:v>3379.6214751220182</c:v>
                </c:pt>
                <c:pt idx="577">
                  <c:v>3378.6976072457874</c:v>
                </c:pt>
                <c:pt idx="578">
                  <c:v>3377.7790397228773</c:v>
                </c:pt>
                <c:pt idx="579">
                  <c:v>3376.8657643202487</c:v>
                </c:pt>
                <c:pt idx="580">
                  <c:v>3375.9577728588456</c:v>
                </c:pt>
                <c:pt idx="581">
                  <c:v>3375.0550572133998</c:v>
                </c:pt>
                <c:pt idx="582">
                  <c:v>3374.1576093122462</c:v>
                </c:pt>
                <c:pt idx="583">
                  <c:v>3373.2654211371391</c:v>
                </c:pt>
                <c:pt idx="584">
                  <c:v>3372.378484723065</c:v>
                </c:pt>
                <c:pt idx="585">
                  <c:v>3371.4967921580569</c:v>
                </c:pt>
                <c:pt idx="586">
                  <c:v>3370.6203355830198</c:v>
                </c:pt>
                <c:pt idx="587">
                  <c:v>3369.7491071915429</c:v>
                </c:pt>
                <c:pt idx="588">
                  <c:v>3369.5510550913468</c:v>
                </c:pt>
                <c:pt idx="589">
                  <c:v>3369.5510550913468</c:v>
                </c:pt>
                <c:pt idx="590">
                  <c:v>3369.5510550913468</c:v>
                </c:pt>
                <c:pt idx="591">
                  <c:v>3369.5510550913468</c:v>
                </c:pt>
                <c:pt idx="592">
                  <c:v>3369.5510550913468</c:v>
                </c:pt>
                <c:pt idx="593">
                  <c:v>3369.5510550913468</c:v>
                </c:pt>
                <c:pt idx="594">
                  <c:v>3369.5510550913468</c:v>
                </c:pt>
                <c:pt idx="595">
                  <c:v>3369.5510550913468</c:v>
                </c:pt>
                <c:pt idx="596">
                  <c:v>3369.5510550913468</c:v>
                </c:pt>
                <c:pt idx="597">
                  <c:v>3369.5510550913468</c:v>
                </c:pt>
                <c:pt idx="598">
                  <c:v>3369.5510550913468</c:v>
                </c:pt>
                <c:pt idx="599">
                  <c:v>3369.5510550913468</c:v>
                </c:pt>
                <c:pt idx="600">
                  <c:v>3369.5510550913468</c:v>
                </c:pt>
                <c:pt idx="601">
                  <c:v>3369.5510550913468</c:v>
                </c:pt>
                <c:pt idx="602">
                  <c:v>3369.5510550913468</c:v>
                </c:pt>
                <c:pt idx="603">
                  <c:v>3369.5510550913468</c:v>
                </c:pt>
                <c:pt idx="604">
                  <c:v>3369.5510550913468</c:v>
                </c:pt>
                <c:pt idx="605">
                  <c:v>3369.5510550913468</c:v>
                </c:pt>
                <c:pt idx="606">
                  <c:v>3369.5510550913468</c:v>
                </c:pt>
                <c:pt idx="607">
                  <c:v>3369.5510550913468</c:v>
                </c:pt>
                <c:pt idx="608">
                  <c:v>3369.5510550913468</c:v>
                </c:pt>
                <c:pt idx="609">
                  <c:v>3369.5510550913468</c:v>
                </c:pt>
                <c:pt idx="610">
                  <c:v>3369.5510550913468</c:v>
                </c:pt>
                <c:pt idx="611">
                  <c:v>3369.5510550913468</c:v>
                </c:pt>
                <c:pt idx="612">
                  <c:v>3369.5510550913468</c:v>
                </c:pt>
                <c:pt idx="613">
                  <c:v>3369.5510550913468</c:v>
                </c:pt>
                <c:pt idx="614">
                  <c:v>3369.5510550913468</c:v>
                </c:pt>
                <c:pt idx="615">
                  <c:v>3369.5510550913468</c:v>
                </c:pt>
                <c:pt idx="616">
                  <c:v>3369.5510550913468</c:v>
                </c:pt>
                <c:pt idx="617">
                  <c:v>3369.5510550913468</c:v>
                </c:pt>
                <c:pt idx="618">
                  <c:v>3369.5510550913468</c:v>
                </c:pt>
                <c:pt idx="619">
                  <c:v>3369.5510550913468</c:v>
                </c:pt>
                <c:pt idx="620">
                  <c:v>3369.5510550913468</c:v>
                </c:pt>
                <c:pt idx="621">
                  <c:v>3369.5510550913468</c:v>
                </c:pt>
                <c:pt idx="622">
                  <c:v>3369.5510550913468</c:v>
                </c:pt>
                <c:pt idx="623">
                  <c:v>3369.5510550913468</c:v>
                </c:pt>
                <c:pt idx="624">
                  <c:v>3369.5510550913468</c:v>
                </c:pt>
                <c:pt idx="625">
                  <c:v>3369.5510550913468</c:v>
                </c:pt>
                <c:pt idx="626">
                  <c:v>3369.5510550913468</c:v>
                </c:pt>
                <c:pt idx="627">
                  <c:v>3369.5510550913468</c:v>
                </c:pt>
                <c:pt idx="628">
                  <c:v>3369.5510550913468</c:v>
                </c:pt>
                <c:pt idx="629">
                  <c:v>3369.5510550913468</c:v>
                </c:pt>
                <c:pt idx="630">
                  <c:v>3369.5510550913468</c:v>
                </c:pt>
                <c:pt idx="631">
                  <c:v>3369.5510550913468</c:v>
                </c:pt>
                <c:pt idx="632">
                  <c:v>3369.5510550913468</c:v>
                </c:pt>
                <c:pt idx="633">
                  <c:v>3369.5510550913468</c:v>
                </c:pt>
                <c:pt idx="634">
                  <c:v>3369.5510550913468</c:v>
                </c:pt>
                <c:pt idx="635">
                  <c:v>3369.5510550913468</c:v>
                </c:pt>
                <c:pt idx="636">
                  <c:v>3369.5510550913468</c:v>
                </c:pt>
                <c:pt idx="637">
                  <c:v>3369.5510550913468</c:v>
                </c:pt>
                <c:pt idx="638">
                  <c:v>3369.5510550913468</c:v>
                </c:pt>
                <c:pt idx="639">
                  <c:v>3369.5510550913468</c:v>
                </c:pt>
                <c:pt idx="640">
                  <c:v>3369.5510550913468</c:v>
                </c:pt>
                <c:pt idx="641">
                  <c:v>3369.5510550913468</c:v>
                </c:pt>
                <c:pt idx="642">
                  <c:v>3369.5510550913468</c:v>
                </c:pt>
                <c:pt idx="643">
                  <c:v>3369.5510550913468</c:v>
                </c:pt>
                <c:pt idx="644">
                  <c:v>3369.5510550913468</c:v>
                </c:pt>
                <c:pt idx="645">
                  <c:v>3369.5510550913468</c:v>
                </c:pt>
                <c:pt idx="646">
                  <c:v>3369.5510550913468</c:v>
                </c:pt>
                <c:pt idx="647">
                  <c:v>3369.5510550913468</c:v>
                </c:pt>
                <c:pt idx="648">
                  <c:v>3369.5510550913468</c:v>
                </c:pt>
                <c:pt idx="649">
                  <c:v>3369.5510550913468</c:v>
                </c:pt>
                <c:pt idx="650">
                  <c:v>3369.5510550913468</c:v>
                </c:pt>
                <c:pt idx="651">
                  <c:v>3369.5510550913468</c:v>
                </c:pt>
                <c:pt idx="652">
                  <c:v>3369.5510550913468</c:v>
                </c:pt>
                <c:pt idx="653">
                  <c:v>3369.5510550913468</c:v>
                </c:pt>
                <c:pt idx="654">
                  <c:v>3369.5510550913468</c:v>
                </c:pt>
                <c:pt idx="655">
                  <c:v>3369.5510550913468</c:v>
                </c:pt>
                <c:pt idx="656">
                  <c:v>3369.5510550913468</c:v>
                </c:pt>
                <c:pt idx="657">
                  <c:v>3369.5510550913468</c:v>
                </c:pt>
                <c:pt idx="658">
                  <c:v>3369.5510550913468</c:v>
                </c:pt>
                <c:pt idx="659">
                  <c:v>3369.5510550913468</c:v>
                </c:pt>
                <c:pt idx="660">
                  <c:v>3369.5510550913468</c:v>
                </c:pt>
                <c:pt idx="661">
                  <c:v>3369.5510550913468</c:v>
                </c:pt>
                <c:pt idx="662">
                  <c:v>3369.5510550913468</c:v>
                </c:pt>
                <c:pt idx="663">
                  <c:v>3369.5510550913468</c:v>
                </c:pt>
                <c:pt idx="664">
                  <c:v>3369.5510550913468</c:v>
                </c:pt>
                <c:pt idx="665">
                  <c:v>3369.5510550913468</c:v>
                </c:pt>
                <c:pt idx="666">
                  <c:v>3369.5510550913468</c:v>
                </c:pt>
                <c:pt idx="667">
                  <c:v>3369.5510550913468</c:v>
                </c:pt>
                <c:pt idx="668">
                  <c:v>3369.5510550913468</c:v>
                </c:pt>
                <c:pt idx="669">
                  <c:v>3369.5510550913468</c:v>
                </c:pt>
                <c:pt idx="670">
                  <c:v>3369.5510550913468</c:v>
                </c:pt>
                <c:pt idx="671">
                  <c:v>3369.5510550913468</c:v>
                </c:pt>
                <c:pt idx="672">
                  <c:v>3369.5510550913468</c:v>
                </c:pt>
                <c:pt idx="673">
                  <c:v>3369.5510550913468</c:v>
                </c:pt>
                <c:pt idx="674">
                  <c:v>3369.5510550913468</c:v>
                </c:pt>
                <c:pt idx="675">
                  <c:v>3369.5510550913468</c:v>
                </c:pt>
                <c:pt idx="676">
                  <c:v>3369.5510550913468</c:v>
                </c:pt>
                <c:pt idx="677">
                  <c:v>3369.5510550913468</c:v>
                </c:pt>
                <c:pt idx="678">
                  <c:v>3369.5510550913468</c:v>
                </c:pt>
                <c:pt idx="679">
                  <c:v>3369.5510550913468</c:v>
                </c:pt>
                <c:pt idx="680">
                  <c:v>3369.5510550913468</c:v>
                </c:pt>
                <c:pt idx="681">
                  <c:v>3369.5510550913468</c:v>
                </c:pt>
                <c:pt idx="682">
                  <c:v>3369.5510550913468</c:v>
                </c:pt>
                <c:pt idx="683">
                  <c:v>3369.5510550913468</c:v>
                </c:pt>
                <c:pt idx="684">
                  <c:v>3369.5510550913468</c:v>
                </c:pt>
                <c:pt idx="685">
                  <c:v>3369.5510550913468</c:v>
                </c:pt>
                <c:pt idx="686">
                  <c:v>3369.5510550913468</c:v>
                </c:pt>
                <c:pt idx="687">
                  <c:v>3369.5510550913468</c:v>
                </c:pt>
                <c:pt idx="688">
                  <c:v>3369.5510550913468</c:v>
                </c:pt>
                <c:pt idx="689">
                  <c:v>3369.5510550913468</c:v>
                </c:pt>
                <c:pt idx="690">
                  <c:v>3369.5510550913468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2019'!$O$5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2019'!$A$6:$A$696</c:f>
              <c:numCache>
                <c:formatCode>General</c:formatCode>
                <c:ptCount val="69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  <c:pt idx="201">
                  <c:v>261</c:v>
                </c:pt>
                <c:pt idx="202">
                  <c:v>262</c:v>
                </c:pt>
                <c:pt idx="203">
                  <c:v>263</c:v>
                </c:pt>
                <c:pt idx="204">
                  <c:v>264</c:v>
                </c:pt>
                <c:pt idx="205">
                  <c:v>265</c:v>
                </c:pt>
                <c:pt idx="206">
                  <c:v>266</c:v>
                </c:pt>
                <c:pt idx="207">
                  <c:v>267</c:v>
                </c:pt>
                <c:pt idx="208">
                  <c:v>268</c:v>
                </c:pt>
                <c:pt idx="209">
                  <c:v>269</c:v>
                </c:pt>
                <c:pt idx="210">
                  <c:v>270</c:v>
                </c:pt>
                <c:pt idx="211">
                  <c:v>271</c:v>
                </c:pt>
                <c:pt idx="212">
                  <c:v>272</c:v>
                </c:pt>
                <c:pt idx="213">
                  <c:v>273</c:v>
                </c:pt>
                <c:pt idx="214">
                  <c:v>274</c:v>
                </c:pt>
                <c:pt idx="215">
                  <c:v>275</c:v>
                </c:pt>
                <c:pt idx="216">
                  <c:v>276</c:v>
                </c:pt>
                <c:pt idx="217">
                  <c:v>277</c:v>
                </c:pt>
                <c:pt idx="218">
                  <c:v>278</c:v>
                </c:pt>
                <c:pt idx="219">
                  <c:v>279</c:v>
                </c:pt>
                <c:pt idx="220">
                  <c:v>280</c:v>
                </c:pt>
                <c:pt idx="221">
                  <c:v>281</c:v>
                </c:pt>
                <c:pt idx="222">
                  <c:v>282</c:v>
                </c:pt>
                <c:pt idx="223">
                  <c:v>283</c:v>
                </c:pt>
                <c:pt idx="224">
                  <c:v>284</c:v>
                </c:pt>
                <c:pt idx="225">
                  <c:v>285</c:v>
                </c:pt>
                <c:pt idx="226">
                  <c:v>286</c:v>
                </c:pt>
                <c:pt idx="227">
                  <c:v>287</c:v>
                </c:pt>
                <c:pt idx="228">
                  <c:v>288</c:v>
                </c:pt>
                <c:pt idx="229">
                  <c:v>289</c:v>
                </c:pt>
                <c:pt idx="230">
                  <c:v>290</c:v>
                </c:pt>
                <c:pt idx="231">
                  <c:v>291</c:v>
                </c:pt>
                <c:pt idx="232">
                  <c:v>292</c:v>
                </c:pt>
                <c:pt idx="233">
                  <c:v>293</c:v>
                </c:pt>
                <c:pt idx="234">
                  <c:v>294</c:v>
                </c:pt>
                <c:pt idx="235">
                  <c:v>295</c:v>
                </c:pt>
                <c:pt idx="236">
                  <c:v>296</c:v>
                </c:pt>
                <c:pt idx="237">
                  <c:v>297</c:v>
                </c:pt>
                <c:pt idx="238">
                  <c:v>298</c:v>
                </c:pt>
                <c:pt idx="239">
                  <c:v>299</c:v>
                </c:pt>
                <c:pt idx="240">
                  <c:v>300</c:v>
                </c:pt>
                <c:pt idx="241">
                  <c:v>301</c:v>
                </c:pt>
                <c:pt idx="242">
                  <c:v>302</c:v>
                </c:pt>
                <c:pt idx="243">
                  <c:v>303</c:v>
                </c:pt>
                <c:pt idx="244">
                  <c:v>304</c:v>
                </c:pt>
                <c:pt idx="245">
                  <c:v>305</c:v>
                </c:pt>
                <c:pt idx="246">
                  <c:v>306</c:v>
                </c:pt>
                <c:pt idx="247">
                  <c:v>307</c:v>
                </c:pt>
                <c:pt idx="248">
                  <c:v>308</c:v>
                </c:pt>
                <c:pt idx="249">
                  <c:v>309</c:v>
                </c:pt>
                <c:pt idx="250">
                  <c:v>310</c:v>
                </c:pt>
                <c:pt idx="251">
                  <c:v>311</c:v>
                </c:pt>
                <c:pt idx="252">
                  <c:v>312</c:v>
                </c:pt>
                <c:pt idx="253">
                  <c:v>313</c:v>
                </c:pt>
                <c:pt idx="254">
                  <c:v>314</c:v>
                </c:pt>
                <c:pt idx="255">
                  <c:v>315</c:v>
                </c:pt>
                <c:pt idx="256">
                  <c:v>316</c:v>
                </c:pt>
                <c:pt idx="257">
                  <c:v>317</c:v>
                </c:pt>
                <c:pt idx="258">
                  <c:v>318</c:v>
                </c:pt>
                <c:pt idx="259">
                  <c:v>319</c:v>
                </c:pt>
                <c:pt idx="260">
                  <c:v>320</c:v>
                </c:pt>
                <c:pt idx="261">
                  <c:v>321</c:v>
                </c:pt>
                <c:pt idx="262">
                  <c:v>322</c:v>
                </c:pt>
                <c:pt idx="263">
                  <c:v>323</c:v>
                </c:pt>
                <c:pt idx="264">
                  <c:v>324</c:v>
                </c:pt>
                <c:pt idx="265">
                  <c:v>325</c:v>
                </c:pt>
                <c:pt idx="266">
                  <c:v>326</c:v>
                </c:pt>
                <c:pt idx="267">
                  <c:v>327</c:v>
                </c:pt>
                <c:pt idx="268">
                  <c:v>328</c:v>
                </c:pt>
                <c:pt idx="269">
                  <c:v>329</c:v>
                </c:pt>
                <c:pt idx="270">
                  <c:v>330</c:v>
                </c:pt>
                <c:pt idx="271">
                  <c:v>331</c:v>
                </c:pt>
                <c:pt idx="272">
                  <c:v>332</c:v>
                </c:pt>
                <c:pt idx="273">
                  <c:v>333</c:v>
                </c:pt>
                <c:pt idx="274">
                  <c:v>334</c:v>
                </c:pt>
                <c:pt idx="275">
                  <c:v>335</c:v>
                </c:pt>
                <c:pt idx="276">
                  <c:v>336</c:v>
                </c:pt>
                <c:pt idx="277">
                  <c:v>337</c:v>
                </c:pt>
                <c:pt idx="278">
                  <c:v>338</c:v>
                </c:pt>
                <c:pt idx="279">
                  <c:v>339</c:v>
                </c:pt>
                <c:pt idx="280">
                  <c:v>340</c:v>
                </c:pt>
                <c:pt idx="281">
                  <c:v>341</c:v>
                </c:pt>
                <c:pt idx="282">
                  <c:v>342</c:v>
                </c:pt>
                <c:pt idx="283">
                  <c:v>343</c:v>
                </c:pt>
                <c:pt idx="284">
                  <c:v>344</c:v>
                </c:pt>
                <c:pt idx="285">
                  <c:v>345</c:v>
                </c:pt>
                <c:pt idx="286">
                  <c:v>346</c:v>
                </c:pt>
                <c:pt idx="287">
                  <c:v>347</c:v>
                </c:pt>
                <c:pt idx="288">
                  <c:v>348</c:v>
                </c:pt>
                <c:pt idx="289">
                  <c:v>349</c:v>
                </c:pt>
                <c:pt idx="290">
                  <c:v>350</c:v>
                </c:pt>
                <c:pt idx="291">
                  <c:v>351</c:v>
                </c:pt>
                <c:pt idx="292">
                  <c:v>352</c:v>
                </c:pt>
                <c:pt idx="293">
                  <c:v>353</c:v>
                </c:pt>
                <c:pt idx="294">
                  <c:v>354</c:v>
                </c:pt>
                <c:pt idx="295">
                  <c:v>355</c:v>
                </c:pt>
                <c:pt idx="296">
                  <c:v>356</c:v>
                </c:pt>
                <c:pt idx="297">
                  <c:v>357</c:v>
                </c:pt>
                <c:pt idx="298">
                  <c:v>358</c:v>
                </c:pt>
                <c:pt idx="299">
                  <c:v>359</c:v>
                </c:pt>
                <c:pt idx="300">
                  <c:v>360</c:v>
                </c:pt>
                <c:pt idx="301">
                  <c:v>361</c:v>
                </c:pt>
                <c:pt idx="302">
                  <c:v>362</c:v>
                </c:pt>
                <c:pt idx="303">
                  <c:v>363</c:v>
                </c:pt>
                <c:pt idx="304">
                  <c:v>364</c:v>
                </c:pt>
                <c:pt idx="305">
                  <c:v>365</c:v>
                </c:pt>
                <c:pt idx="306">
                  <c:v>366</c:v>
                </c:pt>
                <c:pt idx="307">
                  <c:v>367</c:v>
                </c:pt>
                <c:pt idx="308">
                  <c:v>368</c:v>
                </c:pt>
                <c:pt idx="309">
                  <c:v>369</c:v>
                </c:pt>
                <c:pt idx="310">
                  <c:v>370</c:v>
                </c:pt>
                <c:pt idx="311">
                  <c:v>371</c:v>
                </c:pt>
                <c:pt idx="312">
                  <c:v>372</c:v>
                </c:pt>
                <c:pt idx="313">
                  <c:v>373</c:v>
                </c:pt>
                <c:pt idx="314">
                  <c:v>374</c:v>
                </c:pt>
                <c:pt idx="315">
                  <c:v>375</c:v>
                </c:pt>
                <c:pt idx="316">
                  <c:v>376</c:v>
                </c:pt>
                <c:pt idx="317">
                  <c:v>377</c:v>
                </c:pt>
                <c:pt idx="318">
                  <c:v>378</c:v>
                </c:pt>
                <c:pt idx="319">
                  <c:v>379</c:v>
                </c:pt>
                <c:pt idx="320">
                  <c:v>380</c:v>
                </c:pt>
                <c:pt idx="321">
                  <c:v>381</c:v>
                </c:pt>
                <c:pt idx="322">
                  <c:v>382</c:v>
                </c:pt>
                <c:pt idx="323">
                  <c:v>383</c:v>
                </c:pt>
                <c:pt idx="324">
                  <c:v>384</c:v>
                </c:pt>
                <c:pt idx="325">
                  <c:v>385</c:v>
                </c:pt>
                <c:pt idx="326">
                  <c:v>386</c:v>
                </c:pt>
                <c:pt idx="327">
                  <c:v>387</c:v>
                </c:pt>
                <c:pt idx="328">
                  <c:v>388</c:v>
                </c:pt>
                <c:pt idx="329">
                  <c:v>389</c:v>
                </c:pt>
                <c:pt idx="330">
                  <c:v>390</c:v>
                </c:pt>
                <c:pt idx="331">
                  <c:v>391</c:v>
                </c:pt>
                <c:pt idx="332">
                  <c:v>392</c:v>
                </c:pt>
                <c:pt idx="333">
                  <c:v>393</c:v>
                </c:pt>
                <c:pt idx="334">
                  <c:v>394</c:v>
                </c:pt>
                <c:pt idx="335">
                  <c:v>395</c:v>
                </c:pt>
                <c:pt idx="336">
                  <c:v>396</c:v>
                </c:pt>
                <c:pt idx="337">
                  <c:v>397</c:v>
                </c:pt>
                <c:pt idx="338">
                  <c:v>398</c:v>
                </c:pt>
                <c:pt idx="339">
                  <c:v>399</c:v>
                </c:pt>
                <c:pt idx="340">
                  <c:v>400</c:v>
                </c:pt>
                <c:pt idx="341">
                  <c:v>401</c:v>
                </c:pt>
                <c:pt idx="342">
                  <c:v>402</c:v>
                </c:pt>
                <c:pt idx="343">
                  <c:v>403</c:v>
                </c:pt>
                <c:pt idx="344">
                  <c:v>404</c:v>
                </c:pt>
                <c:pt idx="345">
                  <c:v>405</c:v>
                </c:pt>
                <c:pt idx="346">
                  <c:v>406</c:v>
                </c:pt>
                <c:pt idx="347">
                  <c:v>407</c:v>
                </c:pt>
                <c:pt idx="348">
                  <c:v>408</c:v>
                </c:pt>
                <c:pt idx="349">
                  <c:v>409</c:v>
                </c:pt>
                <c:pt idx="350">
                  <c:v>410</c:v>
                </c:pt>
                <c:pt idx="351">
                  <c:v>411</c:v>
                </c:pt>
                <c:pt idx="352">
                  <c:v>412</c:v>
                </c:pt>
                <c:pt idx="353">
                  <c:v>413</c:v>
                </c:pt>
                <c:pt idx="354">
                  <c:v>414</c:v>
                </c:pt>
                <c:pt idx="355">
                  <c:v>415</c:v>
                </c:pt>
                <c:pt idx="356">
                  <c:v>416</c:v>
                </c:pt>
                <c:pt idx="357">
                  <c:v>417</c:v>
                </c:pt>
                <c:pt idx="358">
                  <c:v>418</c:v>
                </c:pt>
                <c:pt idx="359">
                  <c:v>419</c:v>
                </c:pt>
                <c:pt idx="360">
                  <c:v>420</c:v>
                </c:pt>
                <c:pt idx="361">
                  <c:v>421</c:v>
                </c:pt>
                <c:pt idx="362">
                  <c:v>422</c:v>
                </c:pt>
                <c:pt idx="363">
                  <c:v>423</c:v>
                </c:pt>
                <c:pt idx="364">
                  <c:v>424</c:v>
                </c:pt>
                <c:pt idx="365">
                  <c:v>425</c:v>
                </c:pt>
                <c:pt idx="366">
                  <c:v>426</c:v>
                </c:pt>
                <c:pt idx="367">
                  <c:v>427</c:v>
                </c:pt>
                <c:pt idx="368">
                  <c:v>428</c:v>
                </c:pt>
                <c:pt idx="369">
                  <c:v>429</c:v>
                </c:pt>
                <c:pt idx="370">
                  <c:v>430</c:v>
                </c:pt>
                <c:pt idx="371">
                  <c:v>431</c:v>
                </c:pt>
                <c:pt idx="372">
                  <c:v>432</c:v>
                </c:pt>
                <c:pt idx="373">
                  <c:v>433</c:v>
                </c:pt>
                <c:pt idx="374">
                  <c:v>434</c:v>
                </c:pt>
                <c:pt idx="375">
                  <c:v>435</c:v>
                </c:pt>
                <c:pt idx="376">
                  <c:v>436</c:v>
                </c:pt>
                <c:pt idx="377">
                  <c:v>437</c:v>
                </c:pt>
                <c:pt idx="378">
                  <c:v>438</c:v>
                </c:pt>
                <c:pt idx="379">
                  <c:v>439</c:v>
                </c:pt>
                <c:pt idx="380">
                  <c:v>440</c:v>
                </c:pt>
                <c:pt idx="381">
                  <c:v>441</c:v>
                </c:pt>
                <c:pt idx="382">
                  <c:v>442</c:v>
                </c:pt>
                <c:pt idx="383">
                  <c:v>443</c:v>
                </c:pt>
                <c:pt idx="384">
                  <c:v>444</c:v>
                </c:pt>
                <c:pt idx="385">
                  <c:v>445</c:v>
                </c:pt>
                <c:pt idx="386">
                  <c:v>446</c:v>
                </c:pt>
                <c:pt idx="387">
                  <c:v>447</c:v>
                </c:pt>
                <c:pt idx="388">
                  <c:v>448</c:v>
                </c:pt>
                <c:pt idx="389">
                  <c:v>449</c:v>
                </c:pt>
                <c:pt idx="390">
                  <c:v>450</c:v>
                </c:pt>
                <c:pt idx="391">
                  <c:v>451</c:v>
                </c:pt>
                <c:pt idx="392">
                  <c:v>452</c:v>
                </c:pt>
                <c:pt idx="393">
                  <c:v>453</c:v>
                </c:pt>
                <c:pt idx="394">
                  <c:v>454</c:v>
                </c:pt>
                <c:pt idx="395">
                  <c:v>455</c:v>
                </c:pt>
                <c:pt idx="396">
                  <c:v>456</c:v>
                </c:pt>
                <c:pt idx="397">
                  <c:v>457</c:v>
                </c:pt>
                <c:pt idx="398">
                  <c:v>458</c:v>
                </c:pt>
                <c:pt idx="399">
                  <c:v>459</c:v>
                </c:pt>
                <c:pt idx="400">
                  <c:v>460</c:v>
                </c:pt>
                <c:pt idx="401">
                  <c:v>461</c:v>
                </c:pt>
                <c:pt idx="402">
                  <c:v>462</c:v>
                </c:pt>
                <c:pt idx="403">
                  <c:v>463</c:v>
                </c:pt>
                <c:pt idx="404">
                  <c:v>464</c:v>
                </c:pt>
                <c:pt idx="405">
                  <c:v>465</c:v>
                </c:pt>
                <c:pt idx="406">
                  <c:v>466</c:v>
                </c:pt>
                <c:pt idx="407">
                  <c:v>467</c:v>
                </c:pt>
                <c:pt idx="408">
                  <c:v>468</c:v>
                </c:pt>
                <c:pt idx="409">
                  <c:v>469</c:v>
                </c:pt>
                <c:pt idx="410">
                  <c:v>470</c:v>
                </c:pt>
                <c:pt idx="411">
                  <c:v>471</c:v>
                </c:pt>
                <c:pt idx="412">
                  <c:v>472</c:v>
                </c:pt>
                <c:pt idx="413">
                  <c:v>473</c:v>
                </c:pt>
                <c:pt idx="414">
                  <c:v>474</c:v>
                </c:pt>
                <c:pt idx="415">
                  <c:v>475</c:v>
                </c:pt>
                <c:pt idx="416">
                  <c:v>476</c:v>
                </c:pt>
                <c:pt idx="417">
                  <c:v>477</c:v>
                </c:pt>
                <c:pt idx="418">
                  <c:v>478</c:v>
                </c:pt>
                <c:pt idx="419">
                  <c:v>479</c:v>
                </c:pt>
                <c:pt idx="420">
                  <c:v>480</c:v>
                </c:pt>
                <c:pt idx="421">
                  <c:v>481</c:v>
                </c:pt>
                <c:pt idx="422">
                  <c:v>482</c:v>
                </c:pt>
                <c:pt idx="423">
                  <c:v>483</c:v>
                </c:pt>
                <c:pt idx="424">
                  <c:v>484</c:v>
                </c:pt>
                <c:pt idx="425">
                  <c:v>485</c:v>
                </c:pt>
                <c:pt idx="426">
                  <c:v>486</c:v>
                </c:pt>
                <c:pt idx="427">
                  <c:v>487</c:v>
                </c:pt>
                <c:pt idx="428">
                  <c:v>488</c:v>
                </c:pt>
                <c:pt idx="429">
                  <c:v>489</c:v>
                </c:pt>
                <c:pt idx="430">
                  <c:v>490</c:v>
                </c:pt>
                <c:pt idx="431">
                  <c:v>491</c:v>
                </c:pt>
                <c:pt idx="432">
                  <c:v>492</c:v>
                </c:pt>
                <c:pt idx="433">
                  <c:v>493</c:v>
                </c:pt>
                <c:pt idx="434">
                  <c:v>494</c:v>
                </c:pt>
                <c:pt idx="435">
                  <c:v>495</c:v>
                </c:pt>
                <c:pt idx="436">
                  <c:v>496</c:v>
                </c:pt>
                <c:pt idx="437">
                  <c:v>497</c:v>
                </c:pt>
                <c:pt idx="438">
                  <c:v>498</c:v>
                </c:pt>
                <c:pt idx="439">
                  <c:v>499</c:v>
                </c:pt>
                <c:pt idx="440">
                  <c:v>500</c:v>
                </c:pt>
                <c:pt idx="441">
                  <c:v>501</c:v>
                </c:pt>
                <c:pt idx="442">
                  <c:v>502</c:v>
                </c:pt>
                <c:pt idx="443">
                  <c:v>503</c:v>
                </c:pt>
                <c:pt idx="444">
                  <c:v>504</c:v>
                </c:pt>
                <c:pt idx="445">
                  <c:v>505</c:v>
                </c:pt>
                <c:pt idx="446">
                  <c:v>506</c:v>
                </c:pt>
                <c:pt idx="447">
                  <c:v>507</c:v>
                </c:pt>
                <c:pt idx="448">
                  <c:v>508</c:v>
                </c:pt>
                <c:pt idx="449">
                  <c:v>509</c:v>
                </c:pt>
                <c:pt idx="450">
                  <c:v>510</c:v>
                </c:pt>
                <c:pt idx="451">
                  <c:v>511</c:v>
                </c:pt>
                <c:pt idx="452">
                  <c:v>512</c:v>
                </c:pt>
                <c:pt idx="453">
                  <c:v>513</c:v>
                </c:pt>
                <c:pt idx="454">
                  <c:v>514</c:v>
                </c:pt>
                <c:pt idx="455">
                  <c:v>515</c:v>
                </c:pt>
                <c:pt idx="456">
                  <c:v>516</c:v>
                </c:pt>
                <c:pt idx="457">
                  <c:v>517</c:v>
                </c:pt>
                <c:pt idx="458">
                  <c:v>518</c:v>
                </c:pt>
                <c:pt idx="459">
                  <c:v>519</c:v>
                </c:pt>
                <c:pt idx="460">
                  <c:v>520</c:v>
                </c:pt>
                <c:pt idx="461">
                  <c:v>521</c:v>
                </c:pt>
                <c:pt idx="462">
                  <c:v>522</c:v>
                </c:pt>
                <c:pt idx="463">
                  <c:v>523</c:v>
                </c:pt>
                <c:pt idx="464">
                  <c:v>524</c:v>
                </c:pt>
                <c:pt idx="465">
                  <c:v>525</c:v>
                </c:pt>
                <c:pt idx="466">
                  <c:v>526</c:v>
                </c:pt>
                <c:pt idx="467">
                  <c:v>527</c:v>
                </c:pt>
                <c:pt idx="468">
                  <c:v>528</c:v>
                </c:pt>
                <c:pt idx="469">
                  <c:v>529</c:v>
                </c:pt>
                <c:pt idx="470">
                  <c:v>530</c:v>
                </c:pt>
                <c:pt idx="471">
                  <c:v>531</c:v>
                </c:pt>
                <c:pt idx="472">
                  <c:v>532</c:v>
                </c:pt>
                <c:pt idx="473">
                  <c:v>533</c:v>
                </c:pt>
                <c:pt idx="474">
                  <c:v>534</c:v>
                </c:pt>
                <c:pt idx="475">
                  <c:v>535</c:v>
                </c:pt>
                <c:pt idx="476">
                  <c:v>536</c:v>
                </c:pt>
                <c:pt idx="477">
                  <c:v>537</c:v>
                </c:pt>
                <c:pt idx="478">
                  <c:v>538</c:v>
                </c:pt>
                <c:pt idx="479">
                  <c:v>539</c:v>
                </c:pt>
                <c:pt idx="480">
                  <c:v>540</c:v>
                </c:pt>
                <c:pt idx="481">
                  <c:v>541</c:v>
                </c:pt>
                <c:pt idx="482">
                  <c:v>542</c:v>
                </c:pt>
                <c:pt idx="483">
                  <c:v>543</c:v>
                </c:pt>
                <c:pt idx="484">
                  <c:v>544</c:v>
                </c:pt>
                <c:pt idx="485">
                  <c:v>545</c:v>
                </c:pt>
                <c:pt idx="486">
                  <c:v>546</c:v>
                </c:pt>
                <c:pt idx="487">
                  <c:v>547</c:v>
                </c:pt>
                <c:pt idx="488">
                  <c:v>548</c:v>
                </c:pt>
                <c:pt idx="489">
                  <c:v>549</c:v>
                </c:pt>
                <c:pt idx="490">
                  <c:v>550</c:v>
                </c:pt>
                <c:pt idx="491">
                  <c:v>551</c:v>
                </c:pt>
                <c:pt idx="492">
                  <c:v>552</c:v>
                </c:pt>
                <c:pt idx="493">
                  <c:v>553</c:v>
                </c:pt>
                <c:pt idx="494">
                  <c:v>554</c:v>
                </c:pt>
                <c:pt idx="495">
                  <c:v>555</c:v>
                </c:pt>
                <c:pt idx="496">
                  <c:v>556</c:v>
                </c:pt>
                <c:pt idx="497">
                  <c:v>557</c:v>
                </c:pt>
                <c:pt idx="498">
                  <c:v>558</c:v>
                </c:pt>
                <c:pt idx="499">
                  <c:v>559</c:v>
                </c:pt>
                <c:pt idx="500">
                  <c:v>560</c:v>
                </c:pt>
                <c:pt idx="501">
                  <c:v>561</c:v>
                </c:pt>
                <c:pt idx="502">
                  <c:v>562</c:v>
                </c:pt>
                <c:pt idx="503">
                  <c:v>563</c:v>
                </c:pt>
                <c:pt idx="504">
                  <c:v>564</c:v>
                </c:pt>
                <c:pt idx="505">
                  <c:v>565</c:v>
                </c:pt>
                <c:pt idx="506">
                  <c:v>566</c:v>
                </c:pt>
                <c:pt idx="507">
                  <c:v>567</c:v>
                </c:pt>
                <c:pt idx="508">
                  <c:v>568</c:v>
                </c:pt>
                <c:pt idx="509">
                  <c:v>569</c:v>
                </c:pt>
                <c:pt idx="510">
                  <c:v>570</c:v>
                </c:pt>
                <c:pt idx="511">
                  <c:v>571</c:v>
                </c:pt>
                <c:pt idx="512">
                  <c:v>572</c:v>
                </c:pt>
                <c:pt idx="513">
                  <c:v>573</c:v>
                </c:pt>
                <c:pt idx="514">
                  <c:v>574</c:v>
                </c:pt>
                <c:pt idx="515">
                  <c:v>575</c:v>
                </c:pt>
                <c:pt idx="516">
                  <c:v>576</c:v>
                </c:pt>
                <c:pt idx="517">
                  <c:v>577</c:v>
                </c:pt>
                <c:pt idx="518">
                  <c:v>578</c:v>
                </c:pt>
                <c:pt idx="519">
                  <c:v>579</c:v>
                </c:pt>
                <c:pt idx="520">
                  <c:v>580</c:v>
                </c:pt>
                <c:pt idx="521">
                  <c:v>581</c:v>
                </c:pt>
                <c:pt idx="522">
                  <c:v>582</c:v>
                </c:pt>
                <c:pt idx="523">
                  <c:v>583</c:v>
                </c:pt>
                <c:pt idx="524">
                  <c:v>584</c:v>
                </c:pt>
                <c:pt idx="525">
                  <c:v>585</c:v>
                </c:pt>
                <c:pt idx="526">
                  <c:v>586</c:v>
                </c:pt>
                <c:pt idx="527">
                  <c:v>587</c:v>
                </c:pt>
                <c:pt idx="528">
                  <c:v>588</c:v>
                </c:pt>
                <c:pt idx="529">
                  <c:v>589</c:v>
                </c:pt>
                <c:pt idx="530">
                  <c:v>590</c:v>
                </c:pt>
                <c:pt idx="531">
                  <c:v>591</c:v>
                </c:pt>
                <c:pt idx="532">
                  <c:v>592</c:v>
                </c:pt>
                <c:pt idx="533">
                  <c:v>593</c:v>
                </c:pt>
                <c:pt idx="534">
                  <c:v>594</c:v>
                </c:pt>
                <c:pt idx="535">
                  <c:v>595</c:v>
                </c:pt>
                <c:pt idx="536">
                  <c:v>596</c:v>
                </c:pt>
                <c:pt idx="537">
                  <c:v>597</c:v>
                </c:pt>
                <c:pt idx="538">
                  <c:v>598</c:v>
                </c:pt>
                <c:pt idx="539">
                  <c:v>599</c:v>
                </c:pt>
                <c:pt idx="540">
                  <c:v>600</c:v>
                </c:pt>
                <c:pt idx="541">
                  <c:v>601</c:v>
                </c:pt>
                <c:pt idx="542">
                  <c:v>602</c:v>
                </c:pt>
                <c:pt idx="543">
                  <c:v>603</c:v>
                </c:pt>
                <c:pt idx="544">
                  <c:v>604</c:v>
                </c:pt>
                <c:pt idx="545">
                  <c:v>605</c:v>
                </c:pt>
                <c:pt idx="546">
                  <c:v>606</c:v>
                </c:pt>
                <c:pt idx="547">
                  <c:v>607</c:v>
                </c:pt>
                <c:pt idx="548">
                  <c:v>608</c:v>
                </c:pt>
                <c:pt idx="549">
                  <c:v>609</c:v>
                </c:pt>
                <c:pt idx="550">
                  <c:v>610</c:v>
                </c:pt>
                <c:pt idx="551">
                  <c:v>611</c:v>
                </c:pt>
                <c:pt idx="552">
                  <c:v>612</c:v>
                </c:pt>
                <c:pt idx="553">
                  <c:v>613</c:v>
                </c:pt>
                <c:pt idx="554">
                  <c:v>614</c:v>
                </c:pt>
                <c:pt idx="555">
                  <c:v>615</c:v>
                </c:pt>
                <c:pt idx="556">
                  <c:v>616</c:v>
                </c:pt>
                <c:pt idx="557">
                  <c:v>617</c:v>
                </c:pt>
                <c:pt idx="558">
                  <c:v>618</c:v>
                </c:pt>
                <c:pt idx="559">
                  <c:v>619</c:v>
                </c:pt>
                <c:pt idx="560">
                  <c:v>620</c:v>
                </c:pt>
                <c:pt idx="561">
                  <c:v>621</c:v>
                </c:pt>
                <c:pt idx="562">
                  <c:v>622</c:v>
                </c:pt>
                <c:pt idx="563">
                  <c:v>623</c:v>
                </c:pt>
                <c:pt idx="564">
                  <c:v>624</c:v>
                </c:pt>
                <c:pt idx="565">
                  <c:v>625</c:v>
                </c:pt>
                <c:pt idx="566">
                  <c:v>626</c:v>
                </c:pt>
                <c:pt idx="567">
                  <c:v>627</c:v>
                </c:pt>
                <c:pt idx="568">
                  <c:v>628</c:v>
                </c:pt>
                <c:pt idx="569">
                  <c:v>629</c:v>
                </c:pt>
                <c:pt idx="570">
                  <c:v>630</c:v>
                </c:pt>
                <c:pt idx="571">
                  <c:v>631</c:v>
                </c:pt>
                <c:pt idx="572">
                  <c:v>632</c:v>
                </c:pt>
                <c:pt idx="573">
                  <c:v>633</c:v>
                </c:pt>
                <c:pt idx="574">
                  <c:v>634</c:v>
                </c:pt>
                <c:pt idx="575">
                  <c:v>635</c:v>
                </c:pt>
                <c:pt idx="576">
                  <c:v>636</c:v>
                </c:pt>
                <c:pt idx="577">
                  <c:v>637</c:v>
                </c:pt>
                <c:pt idx="578">
                  <c:v>638</c:v>
                </c:pt>
                <c:pt idx="579">
                  <c:v>639</c:v>
                </c:pt>
                <c:pt idx="580">
                  <c:v>640</c:v>
                </c:pt>
                <c:pt idx="581">
                  <c:v>641</c:v>
                </c:pt>
                <c:pt idx="582">
                  <c:v>642</c:v>
                </c:pt>
                <c:pt idx="583">
                  <c:v>643</c:v>
                </c:pt>
                <c:pt idx="584">
                  <c:v>644</c:v>
                </c:pt>
                <c:pt idx="585">
                  <c:v>645</c:v>
                </c:pt>
                <c:pt idx="586">
                  <c:v>646</c:v>
                </c:pt>
                <c:pt idx="587">
                  <c:v>647</c:v>
                </c:pt>
                <c:pt idx="588">
                  <c:v>648</c:v>
                </c:pt>
                <c:pt idx="589">
                  <c:v>649</c:v>
                </c:pt>
                <c:pt idx="590">
                  <c:v>650</c:v>
                </c:pt>
                <c:pt idx="591">
                  <c:v>651</c:v>
                </c:pt>
                <c:pt idx="592">
                  <c:v>652</c:v>
                </c:pt>
                <c:pt idx="593">
                  <c:v>653</c:v>
                </c:pt>
                <c:pt idx="594">
                  <c:v>654</c:v>
                </c:pt>
                <c:pt idx="595">
                  <c:v>655</c:v>
                </c:pt>
                <c:pt idx="596">
                  <c:v>656</c:v>
                </c:pt>
                <c:pt idx="597">
                  <c:v>657</c:v>
                </c:pt>
                <c:pt idx="598">
                  <c:v>658</c:v>
                </c:pt>
                <c:pt idx="599">
                  <c:v>659</c:v>
                </c:pt>
                <c:pt idx="600">
                  <c:v>660</c:v>
                </c:pt>
                <c:pt idx="601">
                  <c:v>661</c:v>
                </c:pt>
                <c:pt idx="602">
                  <c:v>662</c:v>
                </c:pt>
                <c:pt idx="603">
                  <c:v>663</c:v>
                </c:pt>
                <c:pt idx="604">
                  <c:v>664</c:v>
                </c:pt>
                <c:pt idx="605">
                  <c:v>665</c:v>
                </c:pt>
                <c:pt idx="606">
                  <c:v>666</c:v>
                </c:pt>
                <c:pt idx="607">
                  <c:v>667</c:v>
                </c:pt>
                <c:pt idx="608">
                  <c:v>668</c:v>
                </c:pt>
                <c:pt idx="609">
                  <c:v>669</c:v>
                </c:pt>
                <c:pt idx="610">
                  <c:v>670</c:v>
                </c:pt>
                <c:pt idx="611">
                  <c:v>671</c:v>
                </c:pt>
                <c:pt idx="612">
                  <c:v>672</c:v>
                </c:pt>
                <c:pt idx="613">
                  <c:v>673</c:v>
                </c:pt>
                <c:pt idx="614">
                  <c:v>674</c:v>
                </c:pt>
                <c:pt idx="615">
                  <c:v>675</c:v>
                </c:pt>
                <c:pt idx="616">
                  <c:v>676</c:v>
                </c:pt>
                <c:pt idx="617">
                  <c:v>677</c:v>
                </c:pt>
                <c:pt idx="618">
                  <c:v>678</c:v>
                </c:pt>
                <c:pt idx="619">
                  <c:v>679</c:v>
                </c:pt>
                <c:pt idx="620">
                  <c:v>680</c:v>
                </c:pt>
                <c:pt idx="621">
                  <c:v>681</c:v>
                </c:pt>
                <c:pt idx="622">
                  <c:v>682</c:v>
                </c:pt>
                <c:pt idx="623">
                  <c:v>683</c:v>
                </c:pt>
                <c:pt idx="624">
                  <c:v>684</c:v>
                </c:pt>
                <c:pt idx="625">
                  <c:v>685</c:v>
                </c:pt>
                <c:pt idx="626">
                  <c:v>686</c:v>
                </c:pt>
                <c:pt idx="627">
                  <c:v>687</c:v>
                </c:pt>
                <c:pt idx="628">
                  <c:v>688</c:v>
                </c:pt>
                <c:pt idx="629">
                  <c:v>689</c:v>
                </c:pt>
                <c:pt idx="630">
                  <c:v>690</c:v>
                </c:pt>
                <c:pt idx="631">
                  <c:v>691</c:v>
                </c:pt>
                <c:pt idx="632">
                  <c:v>692</c:v>
                </c:pt>
                <c:pt idx="633">
                  <c:v>693</c:v>
                </c:pt>
                <c:pt idx="634">
                  <c:v>694</c:v>
                </c:pt>
                <c:pt idx="635">
                  <c:v>695</c:v>
                </c:pt>
                <c:pt idx="636">
                  <c:v>696</c:v>
                </c:pt>
                <c:pt idx="637">
                  <c:v>697</c:v>
                </c:pt>
                <c:pt idx="638">
                  <c:v>698</c:v>
                </c:pt>
                <c:pt idx="639">
                  <c:v>699</c:v>
                </c:pt>
                <c:pt idx="640">
                  <c:v>700</c:v>
                </c:pt>
                <c:pt idx="641">
                  <c:v>701</c:v>
                </c:pt>
                <c:pt idx="642">
                  <c:v>702</c:v>
                </c:pt>
                <c:pt idx="643">
                  <c:v>703</c:v>
                </c:pt>
                <c:pt idx="644">
                  <c:v>704</c:v>
                </c:pt>
                <c:pt idx="645">
                  <c:v>705</c:v>
                </c:pt>
                <c:pt idx="646">
                  <c:v>706</c:v>
                </c:pt>
                <c:pt idx="647">
                  <c:v>707</c:v>
                </c:pt>
                <c:pt idx="648">
                  <c:v>708</c:v>
                </c:pt>
                <c:pt idx="649">
                  <c:v>709</c:v>
                </c:pt>
                <c:pt idx="650">
                  <c:v>710</c:v>
                </c:pt>
                <c:pt idx="651">
                  <c:v>711</c:v>
                </c:pt>
                <c:pt idx="652">
                  <c:v>712</c:v>
                </c:pt>
                <c:pt idx="653">
                  <c:v>713</c:v>
                </c:pt>
                <c:pt idx="654">
                  <c:v>714</c:v>
                </c:pt>
                <c:pt idx="655">
                  <c:v>715</c:v>
                </c:pt>
                <c:pt idx="656">
                  <c:v>716</c:v>
                </c:pt>
                <c:pt idx="657">
                  <c:v>717</c:v>
                </c:pt>
                <c:pt idx="658">
                  <c:v>718</c:v>
                </c:pt>
                <c:pt idx="659">
                  <c:v>719</c:v>
                </c:pt>
                <c:pt idx="660">
                  <c:v>720</c:v>
                </c:pt>
                <c:pt idx="661">
                  <c:v>721</c:v>
                </c:pt>
                <c:pt idx="662">
                  <c:v>722</c:v>
                </c:pt>
                <c:pt idx="663">
                  <c:v>723</c:v>
                </c:pt>
                <c:pt idx="664">
                  <c:v>724</c:v>
                </c:pt>
                <c:pt idx="665">
                  <c:v>725</c:v>
                </c:pt>
                <c:pt idx="666">
                  <c:v>726</c:v>
                </c:pt>
                <c:pt idx="667">
                  <c:v>727</c:v>
                </c:pt>
                <c:pt idx="668">
                  <c:v>728</c:v>
                </c:pt>
                <c:pt idx="669">
                  <c:v>729</c:v>
                </c:pt>
                <c:pt idx="670">
                  <c:v>730</c:v>
                </c:pt>
                <c:pt idx="671">
                  <c:v>731</c:v>
                </c:pt>
                <c:pt idx="672">
                  <c:v>732</c:v>
                </c:pt>
                <c:pt idx="673">
                  <c:v>733</c:v>
                </c:pt>
                <c:pt idx="674">
                  <c:v>734</c:v>
                </c:pt>
                <c:pt idx="675">
                  <c:v>735</c:v>
                </c:pt>
                <c:pt idx="676">
                  <c:v>736</c:v>
                </c:pt>
                <c:pt idx="677">
                  <c:v>737</c:v>
                </c:pt>
                <c:pt idx="678">
                  <c:v>738</c:v>
                </c:pt>
                <c:pt idx="679">
                  <c:v>739</c:v>
                </c:pt>
                <c:pt idx="680">
                  <c:v>740</c:v>
                </c:pt>
                <c:pt idx="681">
                  <c:v>741</c:v>
                </c:pt>
                <c:pt idx="682">
                  <c:v>742</c:v>
                </c:pt>
                <c:pt idx="683">
                  <c:v>743</c:v>
                </c:pt>
                <c:pt idx="684">
                  <c:v>744</c:v>
                </c:pt>
                <c:pt idx="685">
                  <c:v>745</c:v>
                </c:pt>
                <c:pt idx="686">
                  <c:v>746</c:v>
                </c:pt>
                <c:pt idx="687">
                  <c:v>747</c:v>
                </c:pt>
                <c:pt idx="688">
                  <c:v>748</c:v>
                </c:pt>
                <c:pt idx="689">
                  <c:v>749</c:v>
                </c:pt>
                <c:pt idx="690">
                  <c:v>750</c:v>
                </c:pt>
              </c:numCache>
            </c:numRef>
          </c:cat>
          <c:val>
            <c:numRef>
              <c:f>'KN neped 2019'!$O$6:$O$696</c:f>
              <c:numCache>
                <c:formatCode>#,##0</c:formatCode>
                <c:ptCount val="691"/>
                <c:pt idx="0">
                  <c:v>5047.3017988007996</c:v>
                </c:pt>
                <c:pt idx="1">
                  <c:v>5047.3017988007996</c:v>
                </c:pt>
                <c:pt idx="2">
                  <c:v>5047.3017988007996</c:v>
                </c:pt>
                <c:pt idx="3">
                  <c:v>5047.3017988007996</c:v>
                </c:pt>
                <c:pt idx="4">
                  <c:v>5047.3017988007996</c:v>
                </c:pt>
                <c:pt idx="5">
                  <c:v>5047.3017988007996</c:v>
                </c:pt>
                <c:pt idx="6">
                  <c:v>5047.3017988007996</c:v>
                </c:pt>
                <c:pt idx="7">
                  <c:v>5047.3017988007996</c:v>
                </c:pt>
                <c:pt idx="8">
                  <c:v>5047.3017988007996</c:v>
                </c:pt>
                <c:pt idx="9">
                  <c:v>5047.3017988007996</c:v>
                </c:pt>
                <c:pt idx="10">
                  <c:v>5047.3017988007996</c:v>
                </c:pt>
                <c:pt idx="11">
                  <c:v>5047.3017988007996</c:v>
                </c:pt>
                <c:pt idx="12">
                  <c:v>5047.3017988007996</c:v>
                </c:pt>
                <c:pt idx="13">
                  <c:v>5047.3017988007996</c:v>
                </c:pt>
                <c:pt idx="14">
                  <c:v>5047.3017988007996</c:v>
                </c:pt>
                <c:pt idx="15">
                  <c:v>5047.3017988007996</c:v>
                </c:pt>
                <c:pt idx="16">
                  <c:v>5047.3017988007996</c:v>
                </c:pt>
                <c:pt idx="17">
                  <c:v>5047.3017988007996</c:v>
                </c:pt>
                <c:pt idx="18">
                  <c:v>5047.3017988007996</c:v>
                </c:pt>
                <c:pt idx="19">
                  <c:v>5047.3017988007996</c:v>
                </c:pt>
                <c:pt idx="20">
                  <c:v>5047.3017988007996</c:v>
                </c:pt>
                <c:pt idx="21">
                  <c:v>5047.3017988007996</c:v>
                </c:pt>
                <c:pt idx="22">
                  <c:v>5047.3017988007996</c:v>
                </c:pt>
                <c:pt idx="23">
                  <c:v>5047.3017988007996</c:v>
                </c:pt>
                <c:pt idx="24">
                  <c:v>5047.3017988007996</c:v>
                </c:pt>
                <c:pt idx="25">
                  <c:v>5047.3017988007996</c:v>
                </c:pt>
                <c:pt idx="26">
                  <c:v>5047.3017988007996</c:v>
                </c:pt>
                <c:pt idx="27">
                  <c:v>5047.3017988007996</c:v>
                </c:pt>
                <c:pt idx="28">
                  <c:v>5047.3017988007996</c:v>
                </c:pt>
                <c:pt idx="29">
                  <c:v>5047.3017988007996</c:v>
                </c:pt>
                <c:pt idx="30">
                  <c:v>5047.3017988007996</c:v>
                </c:pt>
                <c:pt idx="31">
                  <c:v>5047.3017988007996</c:v>
                </c:pt>
                <c:pt idx="32">
                  <c:v>5047.3017988007996</c:v>
                </c:pt>
                <c:pt idx="33">
                  <c:v>5047.3017988007996</c:v>
                </c:pt>
                <c:pt idx="34">
                  <c:v>5047.3017988007996</c:v>
                </c:pt>
                <c:pt idx="35">
                  <c:v>5047.3017988007996</c:v>
                </c:pt>
                <c:pt idx="36">
                  <c:v>5047.3017988007996</c:v>
                </c:pt>
                <c:pt idx="37">
                  <c:v>5047.3017988007996</c:v>
                </c:pt>
                <c:pt idx="38">
                  <c:v>5047.3017988007996</c:v>
                </c:pt>
                <c:pt idx="39">
                  <c:v>5047.3017988007996</c:v>
                </c:pt>
                <c:pt idx="40">
                  <c:v>5047.3017988007996</c:v>
                </c:pt>
                <c:pt idx="41">
                  <c:v>5047.3017988007996</c:v>
                </c:pt>
                <c:pt idx="42">
                  <c:v>5047.3017988007996</c:v>
                </c:pt>
                <c:pt idx="43">
                  <c:v>5047.3017988007996</c:v>
                </c:pt>
                <c:pt idx="44">
                  <c:v>5047.3017988007996</c:v>
                </c:pt>
                <c:pt idx="45">
                  <c:v>5047.3017988007996</c:v>
                </c:pt>
                <c:pt idx="46">
                  <c:v>5047.3017988007996</c:v>
                </c:pt>
                <c:pt idx="47">
                  <c:v>5047.3017988007996</c:v>
                </c:pt>
                <c:pt idx="48">
                  <c:v>5047.3017988007996</c:v>
                </c:pt>
                <c:pt idx="49">
                  <c:v>5047.3017988007996</c:v>
                </c:pt>
                <c:pt idx="50">
                  <c:v>5047.3017988007996</c:v>
                </c:pt>
                <c:pt idx="51">
                  <c:v>5047.3017988007996</c:v>
                </c:pt>
                <c:pt idx="52">
                  <c:v>5047.3017988007996</c:v>
                </c:pt>
                <c:pt idx="53">
                  <c:v>5047.3017988007996</c:v>
                </c:pt>
                <c:pt idx="54">
                  <c:v>5047.3017988007996</c:v>
                </c:pt>
                <c:pt idx="55">
                  <c:v>5047.3017988007996</c:v>
                </c:pt>
                <c:pt idx="56">
                  <c:v>5047.3017988007996</c:v>
                </c:pt>
                <c:pt idx="57">
                  <c:v>5047.3017988007996</c:v>
                </c:pt>
                <c:pt idx="58">
                  <c:v>5047.3017988007996</c:v>
                </c:pt>
                <c:pt idx="59">
                  <c:v>5047.3017988007996</c:v>
                </c:pt>
                <c:pt idx="60">
                  <c:v>5047.3017988007996</c:v>
                </c:pt>
                <c:pt idx="61">
                  <c:v>5047.3017988007996</c:v>
                </c:pt>
                <c:pt idx="62">
                  <c:v>5047.3017988007996</c:v>
                </c:pt>
                <c:pt idx="63">
                  <c:v>5047.3017988007996</c:v>
                </c:pt>
                <c:pt idx="64">
                  <c:v>5047.3017988007996</c:v>
                </c:pt>
                <c:pt idx="65">
                  <c:v>5047.3017988007996</c:v>
                </c:pt>
                <c:pt idx="66">
                  <c:v>5047.3017988007996</c:v>
                </c:pt>
                <c:pt idx="67">
                  <c:v>5047.3017988007996</c:v>
                </c:pt>
                <c:pt idx="68">
                  <c:v>5047.3017988007996</c:v>
                </c:pt>
                <c:pt idx="69">
                  <c:v>5047.3017988007996</c:v>
                </c:pt>
                <c:pt idx="70">
                  <c:v>5047.3017988007996</c:v>
                </c:pt>
                <c:pt idx="71">
                  <c:v>5047.3017988007996</c:v>
                </c:pt>
                <c:pt idx="72">
                  <c:v>5047.3017988007996</c:v>
                </c:pt>
                <c:pt idx="73">
                  <c:v>5047.3017988007996</c:v>
                </c:pt>
                <c:pt idx="74">
                  <c:v>5047.3017988007996</c:v>
                </c:pt>
                <c:pt idx="75">
                  <c:v>5047.3017988007996</c:v>
                </c:pt>
                <c:pt idx="76">
                  <c:v>5047.3017988007996</c:v>
                </c:pt>
                <c:pt idx="77">
                  <c:v>5047.3017988007996</c:v>
                </c:pt>
                <c:pt idx="78">
                  <c:v>5047.3017988007996</c:v>
                </c:pt>
                <c:pt idx="79">
                  <c:v>5047.3017988007996</c:v>
                </c:pt>
                <c:pt idx="80">
                  <c:v>5047.3017988007996</c:v>
                </c:pt>
                <c:pt idx="81">
                  <c:v>5047.3017988007996</c:v>
                </c:pt>
                <c:pt idx="82">
                  <c:v>5047.3017988007996</c:v>
                </c:pt>
                <c:pt idx="83">
                  <c:v>5047.3017988007996</c:v>
                </c:pt>
                <c:pt idx="84">
                  <c:v>5047.3017988007996</c:v>
                </c:pt>
                <c:pt idx="85">
                  <c:v>5047.3017988007996</c:v>
                </c:pt>
                <c:pt idx="86">
                  <c:v>5047.3017988007996</c:v>
                </c:pt>
                <c:pt idx="87">
                  <c:v>5047.3017988007996</c:v>
                </c:pt>
                <c:pt idx="88">
                  <c:v>5047.3017988007996</c:v>
                </c:pt>
                <c:pt idx="89">
                  <c:v>5047.3017988007996</c:v>
                </c:pt>
                <c:pt idx="90">
                  <c:v>5047.3017988007996</c:v>
                </c:pt>
                <c:pt idx="91">
                  <c:v>5047.3017988007996</c:v>
                </c:pt>
                <c:pt idx="92">
                  <c:v>5047.3017988007996</c:v>
                </c:pt>
                <c:pt idx="93">
                  <c:v>5046.0195069682823</c:v>
                </c:pt>
                <c:pt idx="94">
                  <c:v>5043.7699277512356</c:v>
                </c:pt>
                <c:pt idx="95">
                  <c:v>5041.5163145557481</c:v>
                </c:pt>
                <c:pt idx="96">
                  <c:v>5039.2586808813612</c:v>
                </c:pt>
                <c:pt idx="97">
                  <c:v>5036.9970402323488</c:v>
                </c:pt>
                <c:pt idx="98">
                  <c:v>5034.7314061175439</c:v>
                </c:pt>
                <c:pt idx="99">
                  <c:v>5032.4617920501669</c:v>
                </c:pt>
                <c:pt idx="100">
                  <c:v>5030.1882115476546</c:v>
                </c:pt>
                <c:pt idx="101">
                  <c:v>5027.9106781314895</c:v>
                </c:pt>
                <c:pt idx="102">
                  <c:v>5025.6292053270254</c:v>
                </c:pt>
                <c:pt idx="103">
                  <c:v>5023.3438066633262</c:v>
                </c:pt>
                <c:pt idx="104">
                  <c:v>5021.0544956729855</c:v>
                </c:pt>
                <c:pt idx="105">
                  <c:v>5018.7612858919656</c:v>
                </c:pt>
                <c:pt idx="106">
                  <c:v>5016.4641908594231</c:v>
                </c:pt>
                <c:pt idx="107">
                  <c:v>5014.163224117543</c:v>
                </c:pt>
                <c:pt idx="108">
                  <c:v>5011.858399211369</c:v>
                </c:pt>
                <c:pt idx="109">
                  <c:v>5009.5497296886379</c:v>
                </c:pt>
                <c:pt idx="110">
                  <c:v>5007.23722909961</c:v>
                </c:pt>
                <c:pt idx="111">
                  <c:v>5004.9209109969024</c:v>
                </c:pt>
                <c:pt idx="112">
                  <c:v>5002.600788935325</c:v>
                </c:pt>
                <c:pt idx="113">
                  <c:v>5000.2768764717111</c:v>
                </c:pt>
                <c:pt idx="114">
                  <c:v>4997.9491871647533</c:v>
                </c:pt>
                <c:pt idx="115">
                  <c:v>4995.6177345748383</c:v>
                </c:pt>
                <c:pt idx="116">
                  <c:v>4993.2825322638819</c:v>
                </c:pt>
                <c:pt idx="117">
                  <c:v>4990.9435937951648</c:v>
                </c:pt>
                <c:pt idx="118">
                  <c:v>4988.6009327331676</c:v>
                </c:pt>
                <c:pt idx="119">
                  <c:v>4986.2545626434094</c:v>
                </c:pt>
                <c:pt idx="120">
                  <c:v>4983.9044970922832</c:v>
                </c:pt>
                <c:pt idx="121">
                  <c:v>4981.5507496468936</c:v>
                </c:pt>
                <c:pt idx="122">
                  <c:v>4979.1933338748931</c:v>
                </c:pt>
                <c:pt idx="123">
                  <c:v>4976.8322633443231</c:v>
                </c:pt>
                <c:pt idx="124">
                  <c:v>4974.467551623452</c:v>
                </c:pt>
                <c:pt idx="125">
                  <c:v>4972.0992122806128</c:v>
                </c:pt>
                <c:pt idx="126">
                  <c:v>4969.7272588840433</c:v>
                </c:pt>
                <c:pt idx="127">
                  <c:v>4967.351705001729</c:v>
                </c:pt>
                <c:pt idx="128">
                  <c:v>4964.9725642012372</c:v>
                </c:pt>
                <c:pt idx="129">
                  <c:v>4962.5898500495659</c:v>
                </c:pt>
                <c:pt idx="130">
                  <c:v>4960.2035761129791</c:v>
                </c:pt>
                <c:pt idx="131">
                  <c:v>4957.8137559568531</c:v>
                </c:pt>
                <c:pt idx="132">
                  <c:v>4955.4204031455147</c:v>
                </c:pt>
                <c:pt idx="133">
                  <c:v>4953.0235312420873</c:v>
                </c:pt>
                <c:pt idx="134">
                  <c:v>4950.6231538083339</c:v>
                </c:pt>
                <c:pt idx="135">
                  <c:v>4948.2192844044985</c:v>
                </c:pt>
                <c:pt idx="136">
                  <c:v>4945.8119365891553</c:v>
                </c:pt>
                <c:pt idx="137">
                  <c:v>4943.4011239190477</c:v>
                </c:pt>
                <c:pt idx="138">
                  <c:v>4940.9868599489364</c:v>
                </c:pt>
                <c:pt idx="139">
                  <c:v>4938.5691582314466</c:v>
                </c:pt>
                <c:pt idx="140">
                  <c:v>4936.1480323169144</c:v>
                </c:pt>
                <c:pt idx="141">
                  <c:v>4933.7234957532273</c:v>
                </c:pt>
                <c:pt idx="142">
                  <c:v>4931.2955620856792</c:v>
                </c:pt>
                <c:pt idx="143">
                  <c:v>4928.8642448568153</c:v>
                </c:pt>
                <c:pt idx="144">
                  <c:v>4926.4295576062786</c:v>
                </c:pt>
                <c:pt idx="145">
                  <c:v>4923.9915138706619</c:v>
                </c:pt>
                <c:pt idx="146">
                  <c:v>4921.5501271833537</c:v>
                </c:pt>
                <c:pt idx="147">
                  <c:v>4919.1054110743898</c:v>
                </c:pt>
                <c:pt idx="148">
                  <c:v>4916.6573790703033</c:v>
                </c:pt>
                <c:pt idx="149">
                  <c:v>4914.2060446939777</c:v>
                </c:pt>
                <c:pt idx="150">
                  <c:v>4911.7514214644916</c:v>
                </c:pt>
                <c:pt idx="151">
                  <c:v>4909.2935228969791</c:v>
                </c:pt>
                <c:pt idx="152">
                  <c:v>4906.8323625024741</c:v>
                </c:pt>
                <c:pt idx="153">
                  <c:v>4904.3679537877688</c:v>
                </c:pt>
                <c:pt idx="154">
                  <c:v>4901.9003102552642</c:v>
                </c:pt>
                <c:pt idx="155">
                  <c:v>4899.4294454028241</c:v>
                </c:pt>
                <c:pt idx="156">
                  <c:v>4896.9553727236307</c:v>
                </c:pt>
                <c:pt idx="157">
                  <c:v>4894.47810570604</c:v>
                </c:pt>
                <c:pt idx="158">
                  <c:v>4891.9976578334345</c:v>
                </c:pt>
                <c:pt idx="159">
                  <c:v>4889.5140425840791</c:v>
                </c:pt>
                <c:pt idx="160">
                  <c:v>4887.0272734309819</c:v>
                </c:pt>
                <c:pt idx="161">
                  <c:v>4884.5373638417477</c:v>
                </c:pt>
                <c:pt idx="162">
                  <c:v>4882.044327278436</c:v>
                </c:pt>
                <c:pt idx="163">
                  <c:v>4879.5481771974173</c:v>
                </c:pt>
                <c:pt idx="164">
                  <c:v>4877.0489270492362</c:v>
                </c:pt>
                <c:pt idx="165">
                  <c:v>4874.5465902784663</c:v>
                </c:pt>
                <c:pt idx="166">
                  <c:v>4872.0411803235738</c:v>
                </c:pt>
                <c:pt idx="167">
                  <c:v>4869.5327106167706</c:v>
                </c:pt>
                <c:pt idx="168">
                  <c:v>4867.0211945838837</c:v>
                </c:pt>
                <c:pt idx="169">
                  <c:v>4864.5066456442128</c:v>
                </c:pt>
                <c:pt idx="170">
                  <c:v>4861.989077210389</c:v>
                </c:pt>
                <c:pt idx="171">
                  <c:v>4859.4685026882407</c:v>
                </c:pt>
                <c:pt idx="172">
                  <c:v>4856.9449354766575</c:v>
                </c:pt>
                <c:pt idx="173">
                  <c:v>4854.4183889674496</c:v>
                </c:pt>
                <c:pt idx="174">
                  <c:v>4851.8888765452157</c:v>
                </c:pt>
                <c:pt idx="175">
                  <c:v>4849.356411587205</c:v>
                </c:pt>
                <c:pt idx="176">
                  <c:v>4846.8210074631834</c:v>
                </c:pt>
                <c:pt idx="177">
                  <c:v>4844.2826775352978</c:v>
                </c:pt>
                <c:pt idx="178">
                  <c:v>4841.7414351579446</c:v>
                </c:pt>
                <c:pt idx="179">
                  <c:v>4839.1972936776356</c:v>
                </c:pt>
                <c:pt idx="180">
                  <c:v>4836.6502664328646</c:v>
                </c:pt>
                <c:pt idx="181">
                  <c:v>4834.1003667539726</c:v>
                </c:pt>
                <c:pt idx="182">
                  <c:v>4831.5476079630234</c:v>
                </c:pt>
                <c:pt idx="183">
                  <c:v>4828.9920033736653</c:v>
                </c:pt>
                <c:pt idx="184">
                  <c:v>4826.4335662910062</c:v>
                </c:pt>
                <c:pt idx="185">
                  <c:v>4823.8723100114776</c:v>
                </c:pt>
                <c:pt idx="186">
                  <c:v>4821.3082478227107</c:v>
                </c:pt>
                <c:pt idx="187">
                  <c:v>4818.7413930034072</c:v>
                </c:pt>
                <c:pt idx="188">
                  <c:v>4816.1717588232068</c:v>
                </c:pt>
                <c:pt idx="189">
                  <c:v>4813.5993585425622</c:v>
                </c:pt>
                <c:pt idx="190">
                  <c:v>4811.0242054126138</c:v>
                </c:pt>
                <c:pt idx="191">
                  <c:v>4808.4463126750607</c:v>
                </c:pt>
                <c:pt idx="192">
                  <c:v>4805.8656935620347</c:v>
                </c:pt>
                <c:pt idx="193">
                  <c:v>4803.2823612959764</c:v>
                </c:pt>
                <c:pt idx="194">
                  <c:v>4800.6963290895083</c:v>
                </c:pt>
                <c:pt idx="195">
                  <c:v>4798.1076101453127</c:v>
                </c:pt>
                <c:pt idx="196">
                  <c:v>4795.516217656007</c:v>
                </c:pt>
                <c:pt idx="197">
                  <c:v>4792.922164804022</c:v>
                </c:pt>
                <c:pt idx="198">
                  <c:v>4790.325464761474</c:v>
                </c:pt>
                <c:pt idx="199">
                  <c:v>4787.7261306900509</c:v>
                </c:pt>
                <c:pt idx="200">
                  <c:v>4785.1241757408861</c:v>
                </c:pt>
                <c:pt idx="201">
                  <c:v>4782.5196130544355</c:v>
                </c:pt>
                <c:pt idx="202">
                  <c:v>4779.9124557603618</c:v>
                </c:pt>
                <c:pt idx="203">
                  <c:v>4777.3027169774159</c:v>
                </c:pt>
                <c:pt idx="204">
                  <c:v>4774.6904098133082</c:v>
                </c:pt>
                <c:pt idx="205">
                  <c:v>4772.0755473646032</c:v>
                </c:pt>
                <c:pt idx="206">
                  <c:v>4769.4581427165922</c:v>
                </c:pt>
                <c:pt idx="207">
                  <c:v>4766.838208943178</c:v>
                </c:pt>
                <c:pt idx="208">
                  <c:v>4764.2157591067626</c:v>
                </c:pt>
                <c:pt idx="209">
                  <c:v>4761.5908062581229</c:v>
                </c:pt>
                <c:pt idx="210">
                  <c:v>4758.9633634363036</c:v>
                </c:pt>
                <c:pt idx="211">
                  <c:v>4756.3334436684945</c:v>
                </c:pt>
                <c:pt idx="212">
                  <c:v>4753.7010599699215</c:v>
                </c:pt>
                <c:pt idx="213">
                  <c:v>4751.0662253437322</c:v>
                </c:pt>
                <c:pt idx="214">
                  <c:v>4748.4289527808769</c:v>
                </c:pt>
                <c:pt idx="215">
                  <c:v>4745.7892552600051</c:v>
                </c:pt>
                <c:pt idx="216">
                  <c:v>4743.1471457473453</c:v>
                </c:pt>
                <c:pt idx="217">
                  <c:v>4740.5026371965978</c:v>
                </c:pt>
                <c:pt idx="218">
                  <c:v>4737.8557425488207</c:v>
                </c:pt>
                <c:pt idx="219">
                  <c:v>4735.2064747323257</c:v>
                </c:pt>
                <c:pt idx="220">
                  <c:v>4732.5548466625578</c:v>
                </c:pt>
                <c:pt idx="221">
                  <c:v>4729.9008712419964</c:v>
                </c:pt>
                <c:pt idx="222">
                  <c:v>4727.2445613600421</c:v>
                </c:pt>
                <c:pt idx="223">
                  <c:v>4724.5859298929072</c:v>
                </c:pt>
                <c:pt idx="224">
                  <c:v>4721.9249897035115</c:v>
                </c:pt>
                <c:pt idx="225">
                  <c:v>4719.2617536413718</c:v>
                </c:pt>
                <c:pt idx="226">
                  <c:v>4716.5962345425014</c:v>
                </c:pt>
                <c:pt idx="227">
                  <c:v>4713.9284452292977</c:v>
                </c:pt>
                <c:pt idx="228">
                  <c:v>4711.2583985104393</c:v>
                </c:pt>
                <c:pt idx="229">
                  <c:v>4708.5861071807867</c:v>
                </c:pt>
                <c:pt idx="230">
                  <c:v>4705.911584021268</c:v>
                </c:pt>
                <c:pt idx="231">
                  <c:v>4703.2348417987878</c:v>
                </c:pt>
                <c:pt idx="232">
                  <c:v>4700.5558932661106</c:v>
                </c:pt>
                <c:pt idx="233">
                  <c:v>4697.8747511617721</c:v>
                </c:pt>
                <c:pt idx="234">
                  <c:v>4695.1914282099697</c:v>
                </c:pt>
                <c:pt idx="235">
                  <c:v>4692.5059371204616</c:v>
                </c:pt>
                <c:pt idx="236">
                  <c:v>4689.8182905884705</c:v>
                </c:pt>
                <c:pt idx="237">
                  <c:v>4687.12850129458</c:v>
                </c:pt>
                <c:pt idx="238">
                  <c:v>4684.436581904637</c:v>
                </c:pt>
                <c:pt idx="239">
                  <c:v>4681.7425450696519</c:v>
                </c:pt>
                <c:pt idx="240">
                  <c:v>4679.0464034257011</c:v>
                </c:pt>
                <c:pt idx="241">
                  <c:v>4676.3481695938317</c:v>
                </c:pt>
                <c:pt idx="242">
                  <c:v>4673.6478561799613</c:v>
                </c:pt>
                <c:pt idx="243">
                  <c:v>4670.9454757747826</c:v>
                </c:pt>
                <c:pt idx="244">
                  <c:v>4668.2410409536687</c:v>
                </c:pt>
                <c:pt idx="245">
                  <c:v>4665.534564276576</c:v>
                </c:pt>
                <c:pt idx="246">
                  <c:v>4662.8260582879511</c:v>
                </c:pt>
                <c:pt idx="247">
                  <c:v>4660.1155355166402</c:v>
                </c:pt>
                <c:pt idx="248">
                  <c:v>4657.4030084757851</c:v>
                </c:pt>
                <c:pt idx="249">
                  <c:v>4654.6884896627435</c:v>
                </c:pt>
                <c:pt idx="250">
                  <c:v>4651.9719915589885</c:v>
                </c:pt>
                <c:pt idx="251">
                  <c:v>4649.2535266300174</c:v>
                </c:pt>
                <c:pt idx="252">
                  <c:v>4646.5331073252655</c:v>
                </c:pt>
                <c:pt idx="253">
                  <c:v>4643.8107460780102</c:v>
                </c:pt>
                <c:pt idx="254">
                  <c:v>4641.0864553052843</c:v>
                </c:pt>
                <c:pt idx="255">
                  <c:v>4638.3602474077852</c:v>
                </c:pt>
                <c:pt idx="256">
                  <c:v>4635.6321347697867</c:v>
                </c:pt>
                <c:pt idx="257">
                  <c:v>4632.9021297590516</c:v>
                </c:pt>
                <c:pt idx="258">
                  <c:v>4630.1702447267435</c:v>
                </c:pt>
                <c:pt idx="259">
                  <c:v>4627.4364920073394</c:v>
                </c:pt>
                <c:pt idx="260">
                  <c:v>4624.7008839185428</c:v>
                </c:pt>
                <c:pt idx="261">
                  <c:v>4621.9634327612002</c:v>
                </c:pt>
                <c:pt idx="262">
                  <c:v>4619.2241508192128</c:v>
                </c:pt>
                <c:pt idx="263">
                  <c:v>4616.4830503594567</c:v>
                </c:pt>
                <c:pt idx="264">
                  <c:v>4613.7401436316914</c:v>
                </c:pt>
                <c:pt idx="265">
                  <c:v>4610.9954428684823</c:v>
                </c:pt>
                <c:pt idx="266">
                  <c:v>4608.2489602851183</c:v>
                </c:pt>
                <c:pt idx="267">
                  <c:v>4605.5007080795231</c:v>
                </c:pt>
                <c:pt idx="268">
                  <c:v>4602.7506984321808</c:v>
                </c:pt>
                <c:pt idx="269">
                  <c:v>4599.9989435060506</c:v>
                </c:pt>
                <c:pt idx="270">
                  <c:v>4597.2454554464857</c:v>
                </c:pt>
                <c:pt idx="271">
                  <c:v>4594.4902463811568</c:v>
                </c:pt>
                <c:pt idx="272">
                  <c:v>4591.7333284199685</c:v>
                </c:pt>
                <c:pt idx="273">
                  <c:v>4588.974713654984</c:v>
                </c:pt>
                <c:pt idx="274">
                  <c:v>4586.2144141603449</c:v>
                </c:pt>
                <c:pt idx="275">
                  <c:v>4583.4524419921927</c:v>
                </c:pt>
                <c:pt idx="276">
                  <c:v>4580.6888091885949</c:v>
                </c:pt>
                <c:pt idx="277">
                  <c:v>4577.9235277694634</c:v>
                </c:pt>
                <c:pt idx="278">
                  <c:v>4575.1566097364839</c:v>
                </c:pt>
                <c:pt idx="279">
                  <c:v>4572.3880670730387</c:v>
                </c:pt>
                <c:pt idx="280">
                  <c:v>4569.617911744127</c:v>
                </c:pt>
                <c:pt idx="281">
                  <c:v>4566.8461556962993</c:v>
                </c:pt>
                <c:pt idx="282">
                  <c:v>4564.0728108575777</c:v>
                </c:pt>
                <c:pt idx="283">
                  <c:v>4561.2978891373823</c:v>
                </c:pt>
                <c:pt idx="284">
                  <c:v>4558.5214024264624</c:v>
                </c:pt>
                <c:pt idx="285">
                  <c:v>4555.7433625968215</c:v>
                </c:pt>
                <c:pt idx="286">
                  <c:v>4552.9637815016495</c:v>
                </c:pt>
                <c:pt idx="287">
                  <c:v>4550.1826709752468</c:v>
                </c:pt>
                <c:pt idx="288">
                  <c:v>4547.4000428329555</c:v>
                </c:pt>
                <c:pt idx="289">
                  <c:v>4544.6159088710929</c:v>
                </c:pt>
                <c:pt idx="290">
                  <c:v>4541.8302808668805</c:v>
                </c:pt>
                <c:pt idx="291">
                  <c:v>4539.0431705783731</c:v>
                </c:pt>
                <c:pt idx="292">
                  <c:v>4536.2545897443915</c:v>
                </c:pt>
                <c:pt idx="293">
                  <c:v>4533.4645500844608</c:v>
                </c:pt>
                <c:pt idx="294">
                  <c:v>4530.6730632987337</c:v>
                </c:pt>
                <c:pt idx="295">
                  <c:v>4527.8801410679307</c:v>
                </c:pt>
                <c:pt idx="296">
                  <c:v>4525.0857950532736</c:v>
                </c:pt>
                <c:pt idx="297">
                  <c:v>4522.2900368964192</c:v>
                </c:pt>
                <c:pt idx="298">
                  <c:v>4519.4928782193938</c:v>
                </c:pt>
                <c:pt idx="299">
                  <c:v>4516.6943306245294</c:v>
                </c:pt>
                <c:pt idx="300">
                  <c:v>4513.8944056944028</c:v>
                </c:pt>
                <c:pt idx="301">
                  <c:v>4511.0931149917687</c:v>
                </c:pt>
                <c:pt idx="302">
                  <c:v>4508.2904700595009</c:v>
                </c:pt>
                <c:pt idx="303">
                  <c:v>4505.4864824205242</c:v>
                </c:pt>
                <c:pt idx="304">
                  <c:v>4502.6811635777631</c:v>
                </c:pt>
                <c:pt idx="305">
                  <c:v>4499.8745250140701</c:v>
                </c:pt>
                <c:pt idx="306">
                  <c:v>4497.0665781921716</c:v>
                </c:pt>
                <c:pt idx="307">
                  <c:v>4494.257334554608</c:v>
                </c:pt>
                <c:pt idx="308">
                  <c:v>4491.446805523673</c:v>
                </c:pt>
                <c:pt idx="309">
                  <c:v>4488.6350025013553</c:v>
                </c:pt>
                <c:pt idx="310">
                  <c:v>4485.8219368692799</c:v>
                </c:pt>
                <c:pt idx="311">
                  <c:v>4483.0076199886516</c:v>
                </c:pt>
                <c:pt idx="312">
                  <c:v>4480.1920632001975</c:v>
                </c:pt>
                <c:pt idx="313">
                  <c:v>4477.3752778241105</c:v>
                </c:pt>
                <c:pt idx="314">
                  <c:v>4474.5572751599939</c:v>
                </c:pt>
                <c:pt idx="315">
                  <c:v>4471.7380664868042</c:v>
                </c:pt>
                <c:pt idx="316">
                  <c:v>4468.917663062799</c:v>
                </c:pt>
                <c:pt idx="317">
                  <c:v>4466.0960761254801</c:v>
                </c:pt>
                <c:pt idx="318">
                  <c:v>4463.2733168915411</c:v>
                </c:pt>
                <c:pt idx="319">
                  <c:v>4460.4493965568154</c:v>
                </c:pt>
                <c:pt idx="320">
                  <c:v>4457.624326296218</c:v>
                </c:pt>
                <c:pt idx="321">
                  <c:v>4454.798117263701</c:v>
                </c:pt>
                <c:pt idx="322">
                  <c:v>4451.9707805921971</c:v>
                </c:pt>
                <c:pt idx="323">
                  <c:v>4449.1423273935679</c:v>
                </c:pt>
                <c:pt idx="324">
                  <c:v>4446.3127687585566</c:v>
                </c:pt>
                <c:pt idx="325">
                  <c:v>4443.4821157567367</c:v>
                </c:pt>
                <c:pt idx="326">
                  <c:v>4440.6503794364598</c:v>
                </c:pt>
                <c:pt idx="327">
                  <c:v>4437.81757082481</c:v>
                </c:pt>
                <c:pt idx="328">
                  <c:v>4434.9837009275534</c:v>
                </c:pt>
                <c:pt idx="329">
                  <c:v>4432.1487807290923</c:v>
                </c:pt>
                <c:pt idx="330">
                  <c:v>4429.312821192414</c:v>
                </c:pt>
                <c:pt idx="331">
                  <c:v>4426.47583325905</c:v>
                </c:pt>
                <c:pt idx="332">
                  <c:v>4423.6378278490183</c:v>
                </c:pt>
                <c:pt idx="333">
                  <c:v>4420.7988158607941</c:v>
                </c:pt>
                <c:pt idx="334">
                  <c:v>4417.9588081712491</c:v>
                </c:pt>
                <c:pt idx="335">
                  <c:v>4415.1178156356127</c:v>
                </c:pt>
                <c:pt idx="336">
                  <c:v>4412.2758490874303</c:v>
                </c:pt>
                <c:pt idx="337">
                  <c:v>4409.4329193385156</c:v>
                </c:pt>
                <c:pt idx="338">
                  <c:v>4406.5890371789083</c:v>
                </c:pt>
                <c:pt idx="339">
                  <c:v>4403.74421337683</c:v>
                </c:pt>
                <c:pt idx="340">
                  <c:v>4400.8984586786464</c:v>
                </c:pt>
                <c:pt idx="341">
                  <c:v>4398.051783808819</c:v>
                </c:pt>
                <c:pt idx="342">
                  <c:v>4395.2041994698675</c:v>
                </c:pt>
                <c:pt idx="343">
                  <c:v>4392.3557163423329</c:v>
                </c:pt>
                <c:pt idx="344">
                  <c:v>4389.5063450847265</c:v>
                </c:pt>
                <c:pt idx="345">
                  <c:v>4386.6560963334996</c:v>
                </c:pt>
                <c:pt idx="346">
                  <c:v>4383.8049807030029</c:v>
                </c:pt>
                <c:pt idx="347">
                  <c:v>4380.9530087854419</c:v>
                </c:pt>
                <c:pt idx="348">
                  <c:v>4378.1001911508438</c:v>
                </c:pt>
                <c:pt idx="349">
                  <c:v>4375.2465383470208</c:v>
                </c:pt>
                <c:pt idx="350">
                  <c:v>4372.3920608995259</c:v>
                </c:pt>
                <c:pt idx="351">
                  <c:v>4369.536769311625</c:v>
                </c:pt>
                <c:pt idx="352">
                  <c:v>4366.6806740642533</c:v>
                </c:pt>
                <c:pt idx="353">
                  <c:v>4363.8237856159822</c:v>
                </c:pt>
                <c:pt idx="354">
                  <c:v>4360.9661144029851</c:v>
                </c:pt>
                <c:pt idx="355">
                  <c:v>4358.1076708390001</c:v>
                </c:pt>
                <c:pt idx="356">
                  <c:v>4355.2484653152978</c:v>
                </c:pt>
                <c:pt idx="357">
                  <c:v>4352.3885082006464</c:v>
                </c:pt>
                <c:pt idx="358">
                  <c:v>4349.5278098412782</c:v>
                </c:pt>
                <c:pt idx="359">
                  <c:v>4346.6663805608541</c:v>
                </c:pt>
                <c:pt idx="360">
                  <c:v>4343.8042306604384</c:v>
                </c:pt>
                <c:pt idx="361">
                  <c:v>4340.9413704184599</c:v>
                </c:pt>
                <c:pt idx="362">
                  <c:v>4338.07781009068</c:v>
                </c:pt>
                <c:pt idx="363">
                  <c:v>4335.2135599101703</c:v>
                </c:pt>
                <c:pt idx="364">
                  <c:v>4332.3486300872692</c:v>
                </c:pt>
                <c:pt idx="365">
                  <c:v>4329.4830308095634</c:v>
                </c:pt>
                <c:pt idx="366">
                  <c:v>4326.6167722418522</c:v>
                </c:pt>
                <c:pt idx="367">
                  <c:v>4323.7498645261185</c:v>
                </c:pt>
                <c:pt idx="368">
                  <c:v>4320.8823177815029</c:v>
                </c:pt>
                <c:pt idx="369">
                  <c:v>4318.0141421042727</c:v>
                </c:pt>
                <c:pt idx="370">
                  <c:v>4315.1453475677945</c:v>
                </c:pt>
                <c:pt idx="371">
                  <c:v>4312.2759442225088</c:v>
                </c:pt>
                <c:pt idx="372">
                  <c:v>4309.4059420959029</c:v>
                </c:pt>
                <c:pt idx="373">
                  <c:v>4306.5353511924814</c:v>
                </c:pt>
                <c:pt idx="374">
                  <c:v>4303.6641814937439</c:v>
                </c:pt>
                <c:pt idx="375">
                  <c:v>4300.7924429581572</c:v>
                </c:pt>
                <c:pt idx="376">
                  <c:v>4297.9201455211314</c:v>
                </c:pt>
                <c:pt idx="377">
                  <c:v>4295.0472990949957</c:v>
                </c:pt>
                <c:pt idx="378">
                  <c:v>4292.1739135689731</c:v>
                </c:pt>
                <c:pt idx="379">
                  <c:v>4289.2999988091569</c:v>
                </c:pt>
                <c:pt idx="380">
                  <c:v>4286.4255646584888</c:v>
                </c:pt>
                <c:pt idx="381">
                  <c:v>4283.5506209367359</c:v>
                </c:pt>
                <c:pt idx="382">
                  <c:v>4280.6751774404647</c:v>
                </c:pt>
                <c:pt idx="383">
                  <c:v>4277.7992439430263</c:v>
                </c:pt>
                <c:pt idx="384">
                  <c:v>4274.9228301945277</c:v>
                </c:pt>
                <c:pt idx="385">
                  <c:v>4272.0459459218155</c:v>
                </c:pt>
                <c:pt idx="386">
                  <c:v>4269.1686008284532</c:v>
                </c:pt>
                <c:pt idx="387">
                  <c:v>4266.2908045947024</c:v>
                </c:pt>
                <c:pt idx="388">
                  <c:v>4263.4125668775014</c:v>
                </c:pt>
                <c:pt idx="389">
                  <c:v>4260.5338973104481</c:v>
                </c:pt>
                <c:pt idx="390">
                  <c:v>4257.6548055037792</c:v>
                </c:pt>
                <c:pt idx="391">
                  <c:v>4254.7753010443539</c:v>
                </c:pt>
                <c:pt idx="392">
                  <c:v>4251.8953934956335</c:v>
                </c:pt>
                <c:pt idx="393">
                  <c:v>4249.0150923976635</c:v>
                </c:pt>
                <c:pt idx="394">
                  <c:v>4246.1344072670627</c:v>
                </c:pt>
                <c:pt idx="395">
                  <c:v>4243.2533475969976</c:v>
                </c:pt>
                <c:pt idx="396">
                  <c:v>4240.3719228571717</c:v>
                </c:pt>
                <c:pt idx="397">
                  <c:v>4237.4901424938098</c:v>
                </c:pt>
                <c:pt idx="398">
                  <c:v>4234.6080159296389</c:v>
                </c:pt>
                <c:pt idx="399">
                  <c:v>4231.7255525638766</c:v>
                </c:pt>
                <c:pt idx="400">
                  <c:v>4228.8427617722145</c:v>
                </c:pt>
                <c:pt idx="401">
                  <c:v>4225.9596529068058</c:v>
                </c:pt>
                <c:pt idx="402">
                  <c:v>4223.0762352962511</c:v>
                </c:pt>
                <c:pt idx="403">
                  <c:v>4220.1925182455834</c:v>
                </c:pt>
                <c:pt idx="404">
                  <c:v>4217.3085110362563</c:v>
                </c:pt>
                <c:pt idx="405">
                  <c:v>4214.4242229261308</c:v>
                </c:pt>
                <c:pt idx="406">
                  <c:v>4211.539663149465</c:v>
                </c:pt>
                <c:pt idx="407">
                  <c:v>4208.6548409169027</c:v>
                </c:pt>
                <c:pt idx="408">
                  <c:v>4205.7697654154563</c:v>
                </c:pt>
                <c:pt idx="409">
                  <c:v>4202.8844458085041</c:v>
                </c:pt>
                <c:pt idx="410">
                  <c:v>4199.998891235773</c:v>
                </c:pt>
                <c:pt idx="411">
                  <c:v>4197.1131108133341</c:v>
                </c:pt>
                <c:pt idx="412">
                  <c:v>4194.2271136335858</c:v>
                </c:pt>
                <c:pt idx="413">
                  <c:v>4191.3409087652517</c:v>
                </c:pt>
                <c:pt idx="414">
                  <c:v>4188.4545052533704</c:v>
                </c:pt>
                <c:pt idx="415">
                  <c:v>4185.5679121192798</c:v>
                </c:pt>
                <c:pt idx="416">
                  <c:v>4182.6811383606182</c:v>
                </c:pt>
                <c:pt idx="417">
                  <c:v>4179.7941929513127</c:v>
                </c:pt>
                <c:pt idx="418">
                  <c:v>4176.9070848415695</c:v>
                </c:pt>
                <c:pt idx="419">
                  <c:v>4174.0198229578691</c:v>
                </c:pt>
                <c:pt idx="420">
                  <c:v>4171.1324162029632</c:v>
                </c:pt>
                <c:pt idx="421">
                  <c:v>4168.2448734558602</c:v>
                </c:pt>
                <c:pt idx="422">
                  <c:v>4165.3572035718271</c:v>
                </c:pt>
                <c:pt idx="423">
                  <c:v>4162.4694153823793</c:v>
                </c:pt>
                <c:pt idx="424">
                  <c:v>4159.5815176952783</c:v>
                </c:pt>
                <c:pt idx="425">
                  <c:v>4156.6935192945257</c:v>
                </c:pt>
                <c:pt idx="426">
                  <c:v>4153.8054289403563</c:v>
                </c:pt>
                <c:pt idx="427">
                  <c:v>4150.9172553692406</c:v>
                </c:pt>
                <c:pt idx="428">
                  <c:v>4148.0290072938733</c:v>
                </c:pt>
                <c:pt idx="429">
                  <c:v>4145.1406934031766</c:v>
                </c:pt>
                <c:pt idx="430">
                  <c:v>4142.2523223622939</c:v>
                </c:pt>
                <c:pt idx="431">
                  <c:v>4139.3639028125872</c:v>
                </c:pt>
                <c:pt idx="432">
                  <c:v>4136.4754433716362</c:v>
                </c:pt>
                <c:pt idx="433">
                  <c:v>4133.5869526332372</c:v>
                </c:pt>
                <c:pt idx="434">
                  <c:v>4130.6984391673959</c:v>
                </c:pt>
                <c:pt idx="435">
                  <c:v>4127.8099115203358</c:v>
                </c:pt>
                <c:pt idx="436">
                  <c:v>4124.9213782144916</c:v>
                </c:pt>
                <c:pt idx="437">
                  <c:v>4122.0328477485054</c:v>
                </c:pt>
                <c:pt idx="438">
                  <c:v>4119.1443285972355</c:v>
                </c:pt>
                <c:pt idx="439">
                  <c:v>4116.2558292117501</c:v>
                </c:pt>
                <c:pt idx="440">
                  <c:v>4113.367358019329</c:v>
                </c:pt>
                <c:pt idx="441">
                  <c:v>4110.4789234234668</c:v>
                </c:pt>
                <c:pt idx="442">
                  <c:v>4107.5905338038729</c:v>
                </c:pt>
                <c:pt idx="443">
                  <c:v>4104.7021975164707</c:v>
                </c:pt>
                <c:pt idx="444">
                  <c:v>4101.813922893406</c:v>
                </c:pt>
                <c:pt idx="445">
                  <c:v>4098.925718243042</c:v>
                </c:pt>
                <c:pt idx="446">
                  <c:v>4096.0375918499667</c:v>
                </c:pt>
                <c:pt idx="447">
                  <c:v>4093.1495519749947</c:v>
                </c:pt>
                <c:pt idx="448">
                  <c:v>4090.2616068551692</c:v>
                </c:pt>
                <c:pt idx="449">
                  <c:v>4087.3737647037688</c:v>
                </c:pt>
                <c:pt idx="450">
                  <c:v>4084.4860337103082</c:v>
                </c:pt>
                <c:pt idx="451">
                  <c:v>4081.5984220405453</c:v>
                </c:pt>
                <c:pt idx="452">
                  <c:v>4078.7109378364826</c:v>
                </c:pt>
                <c:pt idx="453">
                  <c:v>4075.8235892163766</c:v>
                </c:pt>
                <c:pt idx="454">
                  <c:v>4072.936384274738</c:v>
                </c:pt>
                <c:pt idx="455">
                  <c:v>4070.0493310823431</c:v>
                </c:pt>
                <c:pt idx="456">
                  <c:v>4067.1624376862328</c:v>
                </c:pt>
                <c:pt idx="457">
                  <c:v>4064.2757121097266</c:v>
                </c:pt>
                <c:pt idx="458">
                  <c:v>4061.3891623524232</c:v>
                </c:pt>
                <c:pt idx="459">
                  <c:v>4058.5027963902112</c:v>
                </c:pt>
                <c:pt idx="460">
                  <c:v>4055.6166221752724</c:v>
                </c:pt>
                <c:pt idx="461">
                  <c:v>4052.7306476360932</c:v>
                </c:pt>
                <c:pt idx="462">
                  <c:v>4049.8448806774718</c:v>
                </c:pt>
                <c:pt idx="463">
                  <c:v>4046.9593291805231</c:v>
                </c:pt>
                <c:pt idx="464">
                  <c:v>4044.0740010026916</c:v>
                </c:pt>
                <c:pt idx="465">
                  <c:v>4041.1889039777561</c:v>
                </c:pt>
                <c:pt idx="466">
                  <c:v>4038.3040459158437</c:v>
                </c:pt>
                <c:pt idx="467">
                  <c:v>4035.4194346034346</c:v>
                </c:pt>
                <c:pt idx="468">
                  <c:v>4032.5350778033712</c:v>
                </c:pt>
                <c:pt idx="469">
                  <c:v>4029.650983254875</c:v>
                </c:pt>
                <c:pt idx="470">
                  <c:v>4026.7671586735478</c:v>
                </c:pt>
                <c:pt idx="471">
                  <c:v>4023.8836117513906</c:v>
                </c:pt>
                <c:pt idx="472">
                  <c:v>4021.0003501568067</c:v>
                </c:pt>
                <c:pt idx="473">
                  <c:v>4018.1173815346187</c:v>
                </c:pt>
                <c:pt idx="474">
                  <c:v>4015.2347135060782</c:v>
                </c:pt>
                <c:pt idx="475">
                  <c:v>4012.3523536688758</c:v>
                </c:pt>
                <c:pt idx="476">
                  <c:v>4009.4703095971563</c:v>
                </c:pt>
                <c:pt idx="477">
                  <c:v>4006.5885888415273</c:v>
                </c:pt>
                <c:pt idx="478">
                  <c:v>4003.7071989290753</c:v>
                </c:pt>
                <c:pt idx="479">
                  <c:v>4000.8261473633756</c:v>
                </c:pt>
                <c:pt idx="480">
                  <c:v>3997.9454416245085</c:v>
                </c:pt>
                <c:pt idx="481">
                  <c:v>3995.0650891690689</c:v>
                </c:pt>
                <c:pt idx="482">
                  <c:v>3992.1850974301838</c:v>
                </c:pt>
                <c:pt idx="483">
                  <c:v>3989.3054738175233</c:v>
                </c:pt>
                <c:pt idx="484">
                  <c:v>3986.4262257173182</c:v>
                </c:pt>
                <c:pt idx="485">
                  <c:v>3983.5473604923695</c:v>
                </c:pt>
                <c:pt idx="486">
                  <c:v>3980.6688854820691</c:v>
                </c:pt>
                <c:pt idx="487">
                  <c:v>3977.7908080024094</c:v>
                </c:pt>
                <c:pt idx="488">
                  <c:v>3974.9131353460025</c:v>
                </c:pt>
                <c:pt idx="489">
                  <c:v>3972.0358747820933</c:v>
                </c:pt>
                <c:pt idx="490">
                  <c:v>3969.1590335565784</c:v>
                </c:pt>
                <c:pt idx="491">
                  <c:v>3966.2826188920176</c:v>
                </c:pt>
                <c:pt idx="492">
                  <c:v>3963.4066379876554</c:v>
                </c:pt>
                <c:pt idx="493">
                  <c:v>3960.5310980194331</c:v>
                </c:pt>
                <c:pt idx="494">
                  <c:v>3957.6560061400087</c:v>
                </c:pt>
                <c:pt idx="495">
                  <c:v>3954.7813694787733</c:v>
                </c:pt>
                <c:pt idx="496">
                  <c:v>3951.9071951418669</c:v>
                </c:pt>
                <c:pt idx="497">
                  <c:v>3949.0334902121986</c:v>
                </c:pt>
                <c:pt idx="498">
                  <c:v>3946.1602617494632</c:v>
                </c:pt>
                <c:pt idx="499">
                  <c:v>3943.2875167901584</c:v>
                </c:pt>
                <c:pt idx="500">
                  <c:v>3940.4152623476057</c:v>
                </c:pt>
                <c:pt idx="501">
                  <c:v>3937.5435054119657</c:v>
                </c:pt>
                <c:pt idx="502">
                  <c:v>3934.6722529502599</c:v>
                </c:pt>
                <c:pt idx="503">
                  <c:v>3931.8015119063889</c:v>
                </c:pt>
                <c:pt idx="504">
                  <c:v>3928.9312892011508</c:v>
                </c:pt>
                <c:pt idx="505">
                  <c:v>3926.0615917322616</c:v>
                </c:pt>
                <c:pt idx="506">
                  <c:v>3923.1924263743758</c:v>
                </c:pt>
                <c:pt idx="507">
                  <c:v>3920.3237999791045</c:v>
                </c:pt>
                <c:pt idx="508">
                  <c:v>3917.4557193750388</c:v>
                </c:pt>
                <c:pt idx="509">
                  <c:v>3914.5881913677645</c:v>
                </c:pt>
                <c:pt idx="510">
                  <c:v>3911.7212227398913</c:v>
                </c:pt>
                <c:pt idx="511">
                  <c:v>3908.8548202510665</c:v>
                </c:pt>
                <c:pt idx="512">
                  <c:v>3905.9889906380004</c:v>
                </c:pt>
                <c:pt idx="513">
                  <c:v>3903.1237406144842</c:v>
                </c:pt>
                <c:pt idx="514">
                  <c:v>3900.2590768714158</c:v>
                </c:pt>
                <c:pt idx="515">
                  <c:v>3897.3950060768188</c:v>
                </c:pt>
                <c:pt idx="516">
                  <c:v>3894.5315348758659</c:v>
                </c:pt>
                <c:pt idx="517">
                  <c:v>3891.6686698909002</c:v>
                </c:pt>
                <c:pt idx="518">
                  <c:v>3888.8064177214592</c:v>
                </c:pt>
                <c:pt idx="519">
                  <c:v>3885.9447849442959</c:v>
                </c:pt>
                <c:pt idx="520">
                  <c:v>3883.0837781134037</c:v>
                </c:pt>
                <c:pt idx="521">
                  <c:v>3880.2234037600369</c:v>
                </c:pt>
                <c:pt idx="522">
                  <c:v>3877.3636683927371</c:v>
                </c:pt>
                <c:pt idx="523">
                  <c:v>3874.5045784973554</c:v>
                </c:pt>
                <c:pt idx="524">
                  <c:v>3871.6461405370756</c:v>
                </c:pt>
                <c:pt idx="525">
                  <c:v>3868.7883609524392</c:v>
                </c:pt>
                <c:pt idx="526">
                  <c:v>3865.931246161369</c:v>
                </c:pt>
                <c:pt idx="527">
                  <c:v>3863.0748025591956</c:v>
                </c:pt>
                <c:pt idx="528">
                  <c:v>3860.2190365186775</c:v>
                </c:pt>
                <c:pt idx="529">
                  <c:v>3857.3639543900317</c:v>
                </c:pt>
                <c:pt idx="530">
                  <c:v>3854.509562500954</c:v>
                </c:pt>
                <c:pt idx="531">
                  <c:v>3851.6558671566468</c:v>
                </c:pt>
                <c:pt idx="532">
                  <c:v>3848.802874639844</c:v>
                </c:pt>
                <c:pt idx="533">
                  <c:v>3845.9505912108352</c:v>
                </c:pt>
                <c:pt idx="534">
                  <c:v>3843.0990231074952</c:v>
                </c:pt>
                <c:pt idx="535">
                  <c:v>3840.2481765453063</c:v>
                </c:pt>
                <c:pt idx="536">
                  <c:v>3837.3980577173843</c:v>
                </c:pt>
                <c:pt idx="537">
                  <c:v>3834.5486727945099</c:v>
                </c:pt>
                <c:pt idx="538">
                  <c:v>3831.7000279251492</c:v>
                </c:pt>
                <c:pt idx="539">
                  <c:v>3828.8521292354849</c:v>
                </c:pt>
                <c:pt idx="540">
                  <c:v>3826.0049828294395</c:v>
                </c:pt>
                <c:pt idx="541">
                  <c:v>3823.1585947887056</c:v>
                </c:pt>
                <c:pt idx="542">
                  <c:v>3820.3129711727734</c:v>
                </c:pt>
                <c:pt idx="543">
                  <c:v>3817.468118018955</c:v>
                </c:pt>
                <c:pt idx="544">
                  <c:v>3814.6240413424148</c:v>
                </c:pt>
                <c:pt idx="545">
                  <c:v>3811.7807471361957</c:v>
                </c:pt>
                <c:pt idx="546">
                  <c:v>3808.9382413712501</c:v>
                </c:pt>
                <c:pt idx="547">
                  <c:v>3806.0965299964632</c:v>
                </c:pt>
                <c:pt idx="548">
                  <c:v>3803.2556189386869</c:v>
                </c:pt>
                <c:pt idx="549">
                  <c:v>3800.4155141027636</c:v>
                </c:pt>
                <c:pt idx="550">
                  <c:v>3797.5762213715589</c:v>
                </c:pt>
                <c:pt idx="551">
                  <c:v>3794.7377466059861</c:v>
                </c:pt>
                <c:pt idx="552">
                  <c:v>3791.9000956450409</c:v>
                </c:pt>
                <c:pt idx="553">
                  <c:v>3789.063274305825</c:v>
                </c:pt>
                <c:pt idx="554">
                  <c:v>3786.2272883835785</c:v>
                </c:pt>
                <c:pt idx="555">
                  <c:v>3783.3921436517112</c:v>
                </c:pt>
                <c:pt idx="556">
                  <c:v>3780.5578458618265</c:v>
                </c:pt>
                <c:pt idx="557">
                  <c:v>3777.7244007437571</c:v>
                </c:pt>
                <c:pt idx="558">
                  <c:v>3774.8918140055926</c:v>
                </c:pt>
                <c:pt idx="559">
                  <c:v>3772.0600913337103</c:v>
                </c:pt>
                <c:pt idx="560">
                  <c:v>3769.2292383928038</c:v>
                </c:pt>
                <c:pt idx="561">
                  <c:v>3766.3992608259164</c:v>
                </c:pt>
                <c:pt idx="562">
                  <c:v>3763.5701642544691</c:v>
                </c:pt>
                <c:pt idx="563">
                  <c:v>3760.7419542782932</c:v>
                </c:pt>
                <c:pt idx="564">
                  <c:v>3757.9146364756612</c:v>
                </c:pt>
                <c:pt idx="565">
                  <c:v>3755.0882164033151</c:v>
                </c:pt>
                <c:pt idx="566">
                  <c:v>3752.2626995965029</c:v>
                </c:pt>
                <c:pt idx="567">
                  <c:v>3749.4380915690053</c:v>
                </c:pt>
                <c:pt idx="568">
                  <c:v>3746.6143978131695</c:v>
                </c:pt>
                <c:pt idx="569">
                  <c:v>3743.7916237999398</c:v>
                </c:pt>
                <c:pt idx="570">
                  <c:v>3740.9697749788902</c:v>
                </c:pt>
                <c:pt idx="571">
                  <c:v>3738.1488567782576</c:v>
                </c:pt>
                <c:pt idx="572">
                  <c:v>3735.3288746049707</c:v>
                </c:pt>
                <c:pt idx="573">
                  <c:v>3732.5098338446837</c:v>
                </c:pt>
                <c:pt idx="574">
                  <c:v>3729.6917398618125</c:v>
                </c:pt>
                <c:pt idx="575">
                  <c:v>3726.8745979995597</c:v>
                </c:pt>
                <c:pt idx="576">
                  <c:v>3724.058413579954</c:v>
                </c:pt>
                <c:pt idx="577">
                  <c:v>3721.2431919038795</c:v>
                </c:pt>
                <c:pt idx="578">
                  <c:v>3718.4289382511097</c:v>
                </c:pt>
                <c:pt idx="579">
                  <c:v>3715.6156578803398</c:v>
                </c:pt>
                <c:pt idx="580">
                  <c:v>3712.803356029222</c:v>
                </c:pt>
                <c:pt idx="581">
                  <c:v>3709.992037914395</c:v>
                </c:pt>
                <c:pt idx="582">
                  <c:v>3707.1817087315221</c:v>
                </c:pt>
                <c:pt idx="583">
                  <c:v>3704.3723736553211</c:v>
                </c:pt>
                <c:pt idx="584">
                  <c:v>3701.5640378396001</c:v>
                </c:pt>
                <c:pt idx="585">
                  <c:v>3698.756706417289</c:v>
                </c:pt>
                <c:pt idx="586">
                  <c:v>3695.9503845004774</c:v>
                </c:pt>
                <c:pt idx="587">
                  <c:v>3693.1450771804434</c:v>
                </c:pt>
                <c:pt idx="588">
                  <c:v>3690.3407895276937</c:v>
                </c:pt>
                <c:pt idx="589">
                  <c:v>3687.537526591992</c:v>
                </c:pt>
                <c:pt idx="590">
                  <c:v>3684.7352934023979</c:v>
                </c:pt>
                <c:pt idx="591">
                  <c:v>3681.9340949672996</c:v>
                </c:pt>
                <c:pt idx="592">
                  <c:v>3679.1339362744475</c:v>
                </c:pt>
                <c:pt idx="593">
                  <c:v>3676.3348222909922</c:v>
                </c:pt>
                <c:pt idx="594">
                  <c:v>3673.5367579635158</c:v>
                </c:pt>
                <c:pt idx="595">
                  <c:v>3670.7397482180691</c:v>
                </c:pt>
                <c:pt idx="596">
                  <c:v>3667.9437979602053</c:v>
                </c:pt>
                <c:pt idx="597">
                  <c:v>3665.1489120750161</c:v>
                </c:pt>
                <c:pt idx="598">
                  <c:v>3662.3550954271673</c:v>
                </c:pt>
                <c:pt idx="599">
                  <c:v>3659.562352860934</c:v>
                </c:pt>
                <c:pt idx="600">
                  <c:v>3656.7706892002343</c:v>
                </c:pt>
                <c:pt idx="601">
                  <c:v>3653.9801092486678</c:v>
                </c:pt>
                <c:pt idx="602">
                  <c:v>3651.1906177895494</c:v>
                </c:pt>
                <c:pt idx="603">
                  <c:v>3648.4022195859452</c:v>
                </c:pt>
                <c:pt idx="604">
                  <c:v>3645.6149193807105</c:v>
                </c:pt>
                <c:pt idx="605">
                  <c:v>3642.8287218965211</c:v>
                </c:pt>
                <c:pt idx="606">
                  <c:v>3640.0436318359166</c:v>
                </c:pt>
                <c:pt idx="607">
                  <c:v>3637.2596538813286</c:v>
                </c:pt>
                <c:pt idx="608">
                  <c:v>3634.476792695124</c:v>
                </c:pt>
                <c:pt idx="609">
                  <c:v>3631.6950529196356</c:v>
                </c:pt>
                <c:pt idx="610">
                  <c:v>3628.9144391772033</c:v>
                </c:pt>
                <c:pt idx="611">
                  <c:v>3626.1349560702079</c:v>
                </c:pt>
                <c:pt idx="612">
                  <c:v>3623.3566081811082</c:v>
                </c:pt>
                <c:pt idx="613">
                  <c:v>3620.5794000724786</c:v>
                </c:pt>
                <c:pt idx="614">
                  <c:v>3617.8033362870451</c:v>
                </c:pt>
                <c:pt idx="615">
                  <c:v>3615.0284213477225</c:v>
                </c:pt>
                <c:pt idx="616">
                  <c:v>3612.2546597576525</c:v>
                </c:pt>
                <c:pt idx="617">
                  <c:v>3609.4820560002372</c:v>
                </c:pt>
                <c:pt idx="618">
                  <c:v>3606.7106145391826</c:v>
                </c:pt>
                <c:pt idx="619">
                  <c:v>3603.9403398185286</c:v>
                </c:pt>
                <c:pt idx="620">
                  <c:v>3601.1712362626918</c:v>
                </c:pt>
                <c:pt idx="621">
                  <c:v>3598.4033082765004</c:v>
                </c:pt>
                <c:pt idx="622">
                  <c:v>3595.6365602452324</c:v>
                </c:pt>
                <c:pt idx="623">
                  <c:v>3592.8709965346529</c:v>
                </c:pt>
                <c:pt idx="624">
                  <c:v>3590.1066214910534</c:v>
                </c:pt>
                <c:pt idx="625">
                  <c:v>3587.3434394412848</c:v>
                </c:pt>
                <c:pt idx="626">
                  <c:v>3584.5814546928023</c:v>
                </c:pt>
                <c:pt idx="627">
                  <c:v>3581.8206715336964</c:v>
                </c:pt>
                <c:pt idx="628">
                  <c:v>3579.0610942327357</c:v>
                </c:pt>
                <c:pt idx="629">
                  <c:v>3576.3027270394027</c:v>
                </c:pt>
                <c:pt idx="630">
                  <c:v>3573.5455741839319</c:v>
                </c:pt>
                <c:pt idx="631">
                  <c:v>3570.7896398773491</c:v>
                </c:pt>
                <c:pt idx="632">
                  <c:v>3568.0349283115097</c:v>
                </c:pt>
                <c:pt idx="633">
                  <c:v>3565.2814436591334</c:v>
                </c:pt>
                <c:pt idx="634">
                  <c:v>3562.5291900738484</c:v>
                </c:pt>
                <c:pt idx="635">
                  <c:v>3559.778171690225</c:v>
                </c:pt>
                <c:pt idx="636">
                  <c:v>3557.0283926238176</c:v>
                </c:pt>
                <c:pt idx="637">
                  <c:v>3554.2798569711999</c:v>
                </c:pt>
                <c:pt idx="638">
                  <c:v>3551.5325688100061</c:v>
                </c:pt>
                <c:pt idx="639">
                  <c:v>3548.7865321989689</c:v>
                </c:pt>
                <c:pt idx="640">
                  <c:v>3546.0417511779578</c:v>
                </c:pt>
                <c:pt idx="641">
                  <c:v>3543.2982297680178</c:v>
                </c:pt>
                <c:pt idx="642">
                  <c:v>3540.5559719714083</c:v>
                </c:pt>
                <c:pt idx="643">
                  <c:v>3537.8149817716449</c:v>
                </c:pt>
                <c:pt idx="644">
                  <c:v>3535.0752631335322</c:v>
                </c:pt>
                <c:pt idx="645">
                  <c:v>3532.3368200032096</c:v>
                </c:pt>
                <c:pt idx="646">
                  <c:v>3529.599656308184</c:v>
                </c:pt>
                <c:pt idx="647">
                  <c:v>3526.8637759573758</c:v>
                </c:pt>
                <c:pt idx="648">
                  <c:v>3524.1291828411504</c:v>
                </c:pt>
                <c:pt idx="649">
                  <c:v>3521.395880831365</c:v>
                </c:pt>
                <c:pt idx="650">
                  <c:v>3518.6638737814023</c:v>
                </c:pt>
                <c:pt idx="651">
                  <c:v>3515.9331655262135</c:v>
                </c:pt>
                <c:pt idx="652">
                  <c:v>3513.2037598823545</c:v>
                </c:pt>
                <c:pt idx="653">
                  <c:v>3510.4756606480264</c:v>
                </c:pt>
                <c:pt idx="654">
                  <c:v>3507.7488716031189</c:v>
                </c:pt>
                <c:pt idx="655">
                  <c:v>3505.0233965092416</c:v>
                </c:pt>
                <c:pt idx="656">
                  <c:v>3502.2992391097728</c:v>
                </c:pt>
                <c:pt idx="657">
                  <c:v>3499.5764031298913</c:v>
                </c:pt>
                <c:pt idx="658">
                  <c:v>3496.8548922766217</c:v>
                </c:pt>
                <c:pt idx="659">
                  <c:v>3494.1347102388713</c:v>
                </c:pt>
                <c:pt idx="660">
                  <c:v>3491.4158606874685</c:v>
                </c:pt>
                <c:pt idx="661">
                  <c:v>3488.6983472752077</c:v>
                </c:pt>
                <c:pt idx="662">
                  <c:v>3485.9821736368826</c:v>
                </c:pt>
                <c:pt idx="663">
                  <c:v>3483.2673433893315</c:v>
                </c:pt>
                <c:pt idx="664">
                  <c:v>3480.5538601314752</c:v>
                </c:pt>
                <c:pt idx="665">
                  <c:v>3477.8417274443532</c:v>
                </c:pt>
                <c:pt idx="666">
                  <c:v>3475.1309488911725</c:v>
                </c:pt>
                <c:pt idx="667">
                  <c:v>3472.4215280173371</c:v>
                </c:pt>
                <c:pt idx="668">
                  <c:v>3469.7134683504974</c:v>
                </c:pt>
                <c:pt idx="669">
                  <c:v>3467.0067734005838</c:v>
                </c:pt>
                <c:pt idx="670">
                  <c:v>3464.3014466598479</c:v>
                </c:pt>
                <c:pt idx="671">
                  <c:v>3461.5974916029077</c:v>
                </c:pt>
                <c:pt idx="672">
                  <c:v>3458.8949116867798</c:v>
                </c:pt>
                <c:pt idx="673">
                  <c:v>3456.1937103509249</c:v>
                </c:pt>
                <c:pt idx="674">
                  <c:v>3453.4938910172873</c:v>
                </c:pt>
                <c:pt idx="675">
                  <c:v>3450.7954570903348</c:v>
                </c:pt>
                <c:pt idx="676">
                  <c:v>3448.0984119570976</c:v>
                </c:pt>
                <c:pt idx="677">
                  <c:v>3445.4027589872103</c:v>
                </c:pt>
                <c:pt idx="678">
                  <c:v>3442.7085015329508</c:v>
                </c:pt>
                <c:pt idx="679">
                  <c:v>3440.015642929282</c:v>
                </c:pt>
                <c:pt idx="680">
                  <c:v>3437.3241864938936</c:v>
                </c:pt>
                <c:pt idx="681">
                  <c:v>3434.6341355272352</c:v>
                </c:pt>
                <c:pt idx="682">
                  <c:v>3431.9454933125685</c:v>
                </c:pt>
                <c:pt idx="683">
                  <c:v>3429.2582631159962</c:v>
                </c:pt>
                <c:pt idx="684">
                  <c:v>3426.57244818651</c:v>
                </c:pt>
                <c:pt idx="685">
                  <c:v>3423.8880517560269</c:v>
                </c:pt>
                <c:pt idx="686">
                  <c:v>3421.205077039433</c:v>
                </c:pt>
                <c:pt idx="687">
                  <c:v>3418.5235272346213</c:v>
                </c:pt>
                <c:pt idx="688">
                  <c:v>3415.8434055225325</c:v>
                </c:pt>
                <c:pt idx="689">
                  <c:v>3413.1647150671988</c:v>
                </c:pt>
                <c:pt idx="690">
                  <c:v>3410.4874590157779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244712"/>
        <c:axId val="236245104"/>
      </c:lineChart>
      <c:catAx>
        <c:axId val="236244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6245104"/>
        <c:crosses val="autoZero"/>
        <c:auto val="1"/>
        <c:lblAlgn val="ctr"/>
        <c:lblOffset val="100"/>
        <c:tickLblSkip val="46"/>
        <c:tickMarkSkip val="46"/>
        <c:noMultiLvlLbl val="0"/>
      </c:catAx>
      <c:valAx>
        <c:axId val="236245104"/>
        <c:scaling>
          <c:orientation val="minMax"/>
          <c:max val="6000"/>
          <c:min val="2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244712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72" r="0.70866141732283772" t="0.78740157480314954" header="0.31496062992126239" footer="0.31496062992126239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2019'!$B$5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2019'!$B$6:$B$206</c:f>
              <c:numCache>
                <c:formatCode>#,##0</c:formatCode>
                <c:ptCount val="201"/>
                <c:pt idx="0">
                  <c:v>5432.6725905673275</c:v>
                </c:pt>
                <c:pt idx="1">
                  <c:v>5432.6725905673275</c:v>
                </c:pt>
                <c:pt idx="2">
                  <c:v>5432.6725905673275</c:v>
                </c:pt>
                <c:pt idx="3">
                  <c:v>5432.6725905673275</c:v>
                </c:pt>
                <c:pt idx="4">
                  <c:v>5432.6725905673275</c:v>
                </c:pt>
                <c:pt idx="5">
                  <c:v>5432.6725905673275</c:v>
                </c:pt>
                <c:pt idx="6">
                  <c:v>5432.6725905673275</c:v>
                </c:pt>
                <c:pt idx="7">
                  <c:v>5432.6725905673275</c:v>
                </c:pt>
                <c:pt idx="8">
                  <c:v>5432.6725905673275</c:v>
                </c:pt>
                <c:pt idx="9">
                  <c:v>5432.6725905673275</c:v>
                </c:pt>
                <c:pt idx="10">
                  <c:v>5432.6725905673275</c:v>
                </c:pt>
                <c:pt idx="11">
                  <c:v>5432.6725905673275</c:v>
                </c:pt>
                <c:pt idx="12">
                  <c:v>5432.6725905673275</c:v>
                </c:pt>
                <c:pt idx="13">
                  <c:v>5432.6725905673275</c:v>
                </c:pt>
                <c:pt idx="14">
                  <c:v>5432.6725905673275</c:v>
                </c:pt>
                <c:pt idx="15">
                  <c:v>5423.2995127696249</c:v>
                </c:pt>
                <c:pt idx="16">
                  <c:v>5414.1277781566723</c:v>
                </c:pt>
                <c:pt idx="17">
                  <c:v>5404.9990447178761</c:v>
                </c:pt>
                <c:pt idx="18">
                  <c:v>5395.9130344470923</c:v>
                </c:pt>
                <c:pt idx="19">
                  <c:v>5386.8694717743429</c:v>
                </c:pt>
                <c:pt idx="20">
                  <c:v>5377.8680835392852</c:v>
                </c:pt>
                <c:pt idx="21">
                  <c:v>5368.9085989650621</c:v>
                </c:pt>
                <c:pt idx="22">
                  <c:v>5359.9907496324722</c:v>
                </c:pt>
                <c:pt idx="23">
                  <c:v>5351.1142694544742</c:v>
                </c:pt>
                <c:pt idx="24">
                  <c:v>5342.27889465104</c:v>
                </c:pt>
                <c:pt idx="25">
                  <c:v>5333.4843637243075</c:v>
                </c:pt>
                <c:pt idx="26">
                  <c:v>5324.730417434077</c:v>
                </c:pt>
                <c:pt idx="27">
                  <c:v>5316.0167987736077</c:v>
                </c:pt>
                <c:pt idx="28">
                  <c:v>5307.3432529457359</c:v>
                </c:pt>
                <c:pt idx="29">
                  <c:v>5298.7095273392879</c:v>
                </c:pt>
                <c:pt idx="30">
                  <c:v>5290.1153715058063</c:v>
                </c:pt>
                <c:pt idx="31">
                  <c:v>5281.5605371365673</c:v>
                </c:pt>
                <c:pt idx="32">
                  <c:v>5273.044778039889</c:v>
                </c:pt>
                <c:pt idx="33">
                  <c:v>5264.5678501187331</c:v>
                </c:pt>
                <c:pt idx="34">
                  <c:v>5256.1295113485903</c:v>
                </c:pt>
                <c:pt idx="35">
                  <c:v>5247.7295217556393</c:v>
                </c:pt>
                <c:pt idx="36">
                  <c:v>5239.3676433951905</c:v>
                </c:pt>
                <c:pt idx="37">
                  <c:v>5231.0436403303929</c:v>
                </c:pt>
                <c:pt idx="38">
                  <c:v>5222.7572786112205</c:v>
                </c:pt>
                <c:pt idx="39">
                  <c:v>5214.5083262537046</c:v>
                </c:pt>
                <c:pt idx="40">
                  <c:v>5206.2965532194467</c:v>
                </c:pt>
                <c:pt idx="41">
                  <c:v>5198.1217313953748</c:v>
                </c:pt>
                <c:pt idx="42">
                  <c:v>5189.9836345737485</c:v>
                </c:pt>
                <c:pt idx="43">
                  <c:v>5181.8820384324299</c:v>
                </c:pt>
                <c:pt idx="44">
                  <c:v>5173.816720515385</c:v>
                </c:pt>
                <c:pt idx="45">
                  <c:v>5165.787460213427</c:v>
                </c:pt>
                <c:pt idx="46">
                  <c:v>5157.7940387452081</c:v>
                </c:pt>
                <c:pt idx="47">
                  <c:v>5149.836239138438</c:v>
                </c:pt>
                <c:pt idx="48">
                  <c:v>5141.9138462113351</c:v>
                </c:pt>
                <c:pt idx="49">
                  <c:v>5134.0266465543045</c:v>
                </c:pt>
                <c:pt idx="50">
                  <c:v>5126.1744285118493</c:v>
                </c:pt>
                <c:pt idx="51">
                  <c:v>5118.3569821646897</c:v>
                </c:pt>
                <c:pt idx="52">
                  <c:v>5110.5740993121117</c:v>
                </c:pt>
                <c:pt idx="53">
                  <c:v>5102.8255734545273</c:v>
                </c:pt>
                <c:pt idx="54">
                  <c:v>5095.1111997762455</c:v>
                </c:pt>
                <c:pt idx="55">
                  <c:v>5087.430775128455</c:v>
                </c:pt>
                <c:pt idx="56">
                  <c:v>5079.7840980124101</c:v>
                </c:pt>
                <c:pt idx="57">
                  <c:v>5072.1709685628266</c:v>
                </c:pt>
                <c:pt idx="58">
                  <c:v>5064.5911885314717</c:v>
                </c:pt>
                <c:pt idx="59">
                  <c:v>5057.0445612709491</c:v>
                </c:pt>
                <c:pt idx="60">
                  <c:v>5049.5308917186921</c:v>
                </c:pt>
                <c:pt idx="61">
                  <c:v>5042.0499863811365</c:v>
                </c:pt>
                <c:pt idx="62">
                  <c:v>5034.6016533180818</c:v>
                </c:pt>
                <c:pt idx="63">
                  <c:v>5027.1857021272544</c:v>
                </c:pt>
                <c:pt idx="64">
                  <c:v>5019.8019439290401</c:v>
                </c:pt>
                <c:pt idx="65">
                  <c:v>5012.4501913514005</c:v>
                </c:pt>
                <c:pt idx="66">
                  <c:v>5005.1302585149779</c:v>
                </c:pt>
                <c:pt idx="67">
                  <c:v>4997.8419610183664</c:v>
                </c:pt>
                <c:pt idx="68">
                  <c:v>4990.5851159235644</c:v>
                </c:pt>
                <c:pt idx="69">
                  <c:v>4983.3595417415927</c:v>
                </c:pt>
                <c:pt idx="70">
                  <c:v>4976.1650584182871</c:v>
                </c:pt>
                <c:pt idx="71">
                  <c:v>4969.0014873202581</c:v>
                </c:pt>
                <c:pt idx="72">
                  <c:v>4961.8686512210134</c:v>
                </c:pt>
                <c:pt idx="73">
                  <c:v>4954.766374287241</c:v>
                </c:pt>
                <c:pt idx="74">
                  <c:v>4947.6944820652607</c:v>
                </c:pt>
                <c:pt idx="75">
                  <c:v>4940.6528014676251</c:v>
                </c:pt>
                <c:pt idx="76">
                  <c:v>4933.6411607598784</c:v>
                </c:pt>
                <c:pt idx="77">
                  <c:v>4926.659389547478</c:v>
                </c:pt>
                <c:pt idx="78">
                  <c:v>4919.707318762853</c:v>
                </c:pt>
                <c:pt idx="79">
                  <c:v>4912.7847806526279</c:v>
                </c:pt>
                <c:pt idx="80">
                  <c:v>4905.8916087649786</c:v>
                </c:pt>
                <c:pt idx="81">
                  <c:v>4899.0276379371526</c:v>
                </c:pt>
                <c:pt idx="82">
                  <c:v>4892.1927042831139</c:v>
                </c:pt>
                <c:pt idx="83">
                  <c:v>4885.3866451813465</c:v>
                </c:pt>
                <c:pt idx="84">
                  <c:v>4878.6092992627828</c:v>
                </c:pt>
                <c:pt idx="85">
                  <c:v>4871.8605063988834</c:v>
                </c:pt>
                <c:pt idx="86">
                  <c:v>4865.1401076898474</c:v>
                </c:pt>
                <c:pt idx="87">
                  <c:v>4858.4479454529555</c:v>
                </c:pt>
                <c:pt idx="88">
                  <c:v>4851.783863211047</c:v>
                </c:pt>
                <c:pt idx="89">
                  <c:v>4845.1477056811327</c:v>
                </c:pt>
                <c:pt idx="90">
                  <c:v>4838.539318763128</c:v>
                </c:pt>
                <c:pt idx="91">
                  <c:v>4831.9585495287238</c:v>
                </c:pt>
                <c:pt idx="92">
                  <c:v>4825.4052462103728</c:v>
                </c:pt>
                <c:pt idx="93">
                  <c:v>4818.879258190409</c:v>
                </c:pt>
                <c:pt idx="94">
                  <c:v>4812.3804359902842</c:v>
                </c:pt>
                <c:pt idx="95">
                  <c:v>4805.9086312599275</c:v>
                </c:pt>
                <c:pt idx="96">
                  <c:v>4799.4636967672259</c:v>
                </c:pt>
                <c:pt idx="97">
                  <c:v>4793.0454863876175</c:v>
                </c:pt>
                <c:pt idx="98">
                  <c:v>4786.6538550938067</c:v>
                </c:pt>
                <c:pt idx="99">
                  <c:v>4780.2886589455902</c:v>
                </c:pt>
                <c:pt idx="100">
                  <c:v>4773.9497550797987</c:v>
                </c:pt>
                <c:pt idx="101">
                  <c:v>4767.6370017003537</c:v>
                </c:pt>
                <c:pt idx="102">
                  <c:v>4761.350258068419</c:v>
                </c:pt>
                <c:pt idx="103">
                  <c:v>4755.0893844926859</c:v>
                </c:pt>
                <c:pt idx="104">
                  <c:v>4748.8542423197478</c:v>
                </c:pt>
                <c:pt idx="105">
                  <c:v>4742.6446939245807</c:v>
                </c:pt>
                <c:pt idx="106">
                  <c:v>4736.4606027011441</c:v>
                </c:pt>
                <c:pt idx="107">
                  <c:v>4730.3018330530622</c:v>
                </c:pt>
                <c:pt idx="108">
                  <c:v>4724.1682503844359</c:v>
                </c:pt>
                <c:pt idx="109">
                  <c:v>4718.0597210907235</c:v>
                </c:pt>
                <c:pt idx="110">
                  <c:v>4711.9761125497498</c:v>
                </c:pt>
                <c:pt idx="111">
                  <c:v>4705.9172931127951</c:v>
                </c:pt>
                <c:pt idx="112">
                  <c:v>4699.8831320957852</c:v>
                </c:pt>
                <c:pt idx="113">
                  <c:v>4693.873499770586</c:v>
                </c:pt>
                <c:pt idx="114">
                  <c:v>4687.8882673563785</c:v>
                </c:pt>
                <c:pt idx="115">
                  <c:v>4681.9273070111385</c:v>
                </c:pt>
                <c:pt idx="116">
                  <c:v>4675.990491823206</c:v>
                </c:pt>
                <c:pt idx="117">
                  <c:v>4670.0776958029364</c:v>
                </c:pt>
                <c:pt idx="118">
                  <c:v>4664.1887938744621</c:v>
                </c:pt>
                <c:pt idx="119">
                  <c:v>4658.3236618675164</c:v>
                </c:pt>
                <c:pt idx="120">
                  <c:v>4652.4821765093666</c:v>
                </c:pt>
                <c:pt idx="121">
                  <c:v>4646.6642154168267</c:v>
                </c:pt>
                <c:pt idx="122">
                  <c:v>4640.8696570883512</c:v>
                </c:pt>
                <c:pt idx="123">
                  <c:v>4635.0983808962192</c:v>
                </c:pt>
                <c:pt idx="124">
                  <c:v>4629.3502670787957</c:v>
                </c:pt>
                <c:pt idx="125">
                  <c:v>4623.6251967328863</c:v>
                </c:pt>
                <c:pt idx="126">
                  <c:v>4617.9230518061595</c:v>
                </c:pt>
                <c:pt idx="127">
                  <c:v>4612.2437150896585</c:v>
                </c:pt>
                <c:pt idx="128">
                  <c:v>4606.5870702103912</c:v>
                </c:pt>
                <c:pt idx="129">
                  <c:v>4600.9530016239951</c:v>
                </c:pt>
                <c:pt idx="130">
                  <c:v>4595.3413946074807</c:v>
                </c:pt>
                <c:pt idx="131">
                  <c:v>4589.7521352520571</c:v>
                </c:pt>
                <c:pt idx="132">
                  <c:v>4584.185110456021</c:v>
                </c:pt>
                <c:pt idx="133">
                  <c:v>4578.6402079177333</c:v>
                </c:pt>
                <c:pt idx="134">
                  <c:v>4573.1173161286633</c:v>
                </c:pt>
                <c:pt idx="135">
                  <c:v>4567.6163243665032</c:v>
                </c:pt>
                <c:pt idx="136">
                  <c:v>4562.1371226883575</c:v>
                </c:pt>
                <c:pt idx="137">
                  <c:v>4556.6796019240055</c:v>
                </c:pt>
                <c:pt idx="138">
                  <c:v>4551.2436536692312</c:v>
                </c:pt>
                <c:pt idx="139">
                  <c:v>4545.8291702792221</c:v>
                </c:pt>
                <c:pt idx="140">
                  <c:v>4540.4360448620364</c:v>
                </c:pt>
                <c:pt idx="141">
                  <c:v>4535.0641712721417</c:v>
                </c:pt>
                <c:pt idx="142">
                  <c:v>4529.7134441040143</c:v>
                </c:pt>
                <c:pt idx="143">
                  <c:v>4524.3837586858099</c:v>
                </c:pt>
                <c:pt idx="144">
                  <c:v>4519.0750110730978</c:v>
                </c:pt>
                <c:pt idx="145">
                  <c:v>4513.7870980426587</c:v>
                </c:pt>
                <c:pt idx="146">
                  <c:v>4508.5199170863443</c:v>
                </c:pt>
                <c:pt idx="147">
                  <c:v>4503.2733664050074</c:v>
                </c:pt>
                <c:pt idx="148">
                  <c:v>4498.047344902483</c:v>
                </c:pt>
                <c:pt idx="149">
                  <c:v>4492.8417521796418</c:v>
                </c:pt>
                <c:pt idx="150">
                  <c:v>4487.6564885284988</c:v>
                </c:pt>
                <c:pt idx="151">
                  <c:v>4482.4914549263767</c:v>
                </c:pt>
                <c:pt idx="152">
                  <c:v>4477.3465530301437</c:v>
                </c:pt>
                <c:pt idx="153">
                  <c:v>4472.2216851704934</c:v>
                </c:pt>
                <c:pt idx="154">
                  <c:v>4467.1167543462916</c:v>
                </c:pt>
                <c:pt idx="155">
                  <c:v>4462.03166421898</c:v>
                </c:pt>
                <c:pt idx="156">
                  <c:v>4456.9663191070349</c:v>
                </c:pt>
                <c:pt idx="157">
                  <c:v>4451.920623980478</c:v>
                </c:pt>
                <c:pt idx="158">
                  <c:v>4446.8944844554499</c:v>
                </c:pt>
                <c:pt idx="159">
                  <c:v>4441.8878067888345</c:v>
                </c:pt>
                <c:pt idx="160">
                  <c:v>4436.9004978729336</c:v>
                </c:pt>
                <c:pt idx="161">
                  <c:v>4431.9324652302039</c:v>
                </c:pt>
                <c:pt idx="162">
                  <c:v>4426.9836170080343</c:v>
                </c:pt>
                <c:pt idx="163">
                  <c:v>4422.0538619735889</c:v>
                </c:pt>
                <c:pt idx="164">
                  <c:v>4417.1431095086919</c:v>
                </c:pt>
                <c:pt idx="165">
                  <c:v>4412.2512696047625</c:v>
                </c:pt>
                <c:pt idx="166">
                  <c:v>4407.3782528578113</c:v>
                </c:pt>
                <c:pt idx="167">
                  <c:v>4402.5239704634732</c:v>
                </c:pt>
                <c:pt idx="168">
                  <c:v>4397.6883342120964</c:v>
                </c:pt>
                <c:pt idx="169">
                  <c:v>4392.8712564838788</c:v>
                </c:pt>
                <c:pt idx="170">
                  <c:v>4388.0726502440539</c:v>
                </c:pt>
                <c:pt idx="171">
                  <c:v>4383.2924290381188</c:v>
                </c:pt>
                <c:pt idx="172">
                  <c:v>4378.5305069871165</c:v>
                </c:pt>
                <c:pt idx="173">
                  <c:v>4373.7867987829586</c:v>
                </c:pt>
                <c:pt idx="174">
                  <c:v>4369.0612196837965</c:v>
                </c:pt>
                <c:pt idx="175">
                  <c:v>4364.3536855094399</c:v>
                </c:pt>
                <c:pt idx="176">
                  <c:v>4359.6641126368113</c:v>
                </c:pt>
                <c:pt idx="177">
                  <c:v>4354.9924179954596</c:v>
                </c:pt>
                <c:pt idx="178">
                  <c:v>4350.3385190631034</c:v>
                </c:pt>
                <c:pt idx="179">
                  <c:v>4345.7023338612244</c:v>
                </c:pt>
                <c:pt idx="180">
                  <c:v>4341.0837809507038</c:v>
                </c:pt>
                <c:pt idx="181">
                  <c:v>4336.4827794274979</c:v>
                </c:pt>
                <c:pt idx="182">
                  <c:v>4331.8992489183611</c:v>
                </c:pt>
                <c:pt idx="183">
                  <c:v>4327.3331095765998</c:v>
                </c:pt>
                <c:pt idx="184">
                  <c:v>4322.7842820778815</c:v>
                </c:pt>
                <c:pt idx="185">
                  <c:v>4318.2526876160719</c:v>
                </c:pt>
                <c:pt idx="186">
                  <c:v>4313.7382478991176</c:v>
                </c:pt>
                <c:pt idx="187">
                  <c:v>4309.24088514497</c:v>
                </c:pt>
                <c:pt idx="188">
                  <c:v>4304.7605220775431</c:v>
                </c:pt>
                <c:pt idx="189">
                  <c:v>4300.2970819227148</c:v>
                </c:pt>
                <c:pt idx="190">
                  <c:v>4295.8504884043659</c:v>
                </c:pt>
                <c:pt idx="191">
                  <c:v>4291.4206657404484</c:v>
                </c:pt>
                <c:pt idx="192">
                  <c:v>4287.00753863911</c:v>
                </c:pt>
                <c:pt idx="193">
                  <c:v>4282.6110322948316</c:v>
                </c:pt>
                <c:pt idx="194">
                  <c:v>4278.2310723846231</c:v>
                </c:pt>
                <c:pt idx="195">
                  <c:v>4273.8675850642421</c:v>
                </c:pt>
                <c:pt idx="196">
                  <c:v>4269.5204969644501</c:v>
                </c:pt>
                <c:pt idx="197">
                  <c:v>4265.1897351873131</c:v>
                </c:pt>
                <c:pt idx="198">
                  <c:v>4260.875227302522</c:v>
                </c:pt>
                <c:pt idx="199">
                  <c:v>4256.5769013437621</c:v>
                </c:pt>
                <c:pt idx="200">
                  <c:v>4252.2946858051073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2019'!$C$5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2019'!$C$6:$C$206</c:f>
              <c:numCache>
                <c:formatCode>#,##0</c:formatCode>
                <c:ptCount val="201"/>
                <c:pt idx="0">
                  <c:v>4990.0990099009905</c:v>
                </c:pt>
                <c:pt idx="1">
                  <c:v>4990.0990099009905</c:v>
                </c:pt>
                <c:pt idx="2">
                  <c:v>4990.0990099009905</c:v>
                </c:pt>
                <c:pt idx="3">
                  <c:v>4990.0990099009905</c:v>
                </c:pt>
                <c:pt idx="4">
                  <c:v>4990.0990099009905</c:v>
                </c:pt>
                <c:pt idx="5">
                  <c:v>4990.0990099009905</c:v>
                </c:pt>
                <c:pt idx="6">
                  <c:v>4990.0990099009905</c:v>
                </c:pt>
                <c:pt idx="7">
                  <c:v>4990.0990099009905</c:v>
                </c:pt>
                <c:pt idx="8">
                  <c:v>4990.0990099009905</c:v>
                </c:pt>
                <c:pt idx="9">
                  <c:v>4990.0990099009905</c:v>
                </c:pt>
                <c:pt idx="10">
                  <c:v>4990.0990099009905</c:v>
                </c:pt>
                <c:pt idx="11">
                  <c:v>4990.0990099009905</c:v>
                </c:pt>
                <c:pt idx="12">
                  <c:v>4990.0990099009905</c:v>
                </c:pt>
                <c:pt idx="13">
                  <c:v>4990.0990099009905</c:v>
                </c:pt>
                <c:pt idx="14">
                  <c:v>4990.0990099009905</c:v>
                </c:pt>
                <c:pt idx="15">
                  <c:v>4990.0990099009905</c:v>
                </c:pt>
                <c:pt idx="16">
                  <c:v>4990.0990099009905</c:v>
                </c:pt>
                <c:pt idx="17">
                  <c:v>4990.0990099009905</c:v>
                </c:pt>
                <c:pt idx="18">
                  <c:v>4990.0990099009905</c:v>
                </c:pt>
                <c:pt idx="19">
                  <c:v>4990.0990099009905</c:v>
                </c:pt>
                <c:pt idx="20">
                  <c:v>4990.0990099009905</c:v>
                </c:pt>
                <c:pt idx="21">
                  <c:v>4990.0990099009905</c:v>
                </c:pt>
                <c:pt idx="22">
                  <c:v>4990.0990099009905</c:v>
                </c:pt>
                <c:pt idx="23">
                  <c:v>4990.0990099009905</c:v>
                </c:pt>
                <c:pt idx="24">
                  <c:v>4990.0990099009905</c:v>
                </c:pt>
                <c:pt idx="25">
                  <c:v>4990.0990099009905</c:v>
                </c:pt>
                <c:pt idx="26">
                  <c:v>4990.0990099009905</c:v>
                </c:pt>
                <c:pt idx="27">
                  <c:v>4990.0990099009905</c:v>
                </c:pt>
                <c:pt idx="28">
                  <c:v>4990.0990099009905</c:v>
                </c:pt>
                <c:pt idx="29">
                  <c:v>4990.0990099009905</c:v>
                </c:pt>
                <c:pt idx="30">
                  <c:v>4990.0990099009905</c:v>
                </c:pt>
                <c:pt idx="31">
                  <c:v>4990.0990099009905</c:v>
                </c:pt>
                <c:pt idx="32">
                  <c:v>4990.0990099009905</c:v>
                </c:pt>
                <c:pt idx="33">
                  <c:v>4990.0990099009905</c:v>
                </c:pt>
                <c:pt idx="34">
                  <c:v>4990.0990099009905</c:v>
                </c:pt>
                <c:pt idx="35">
                  <c:v>4990.0990099009905</c:v>
                </c:pt>
                <c:pt idx="36">
                  <c:v>4990.0990099009905</c:v>
                </c:pt>
                <c:pt idx="37">
                  <c:v>4990.0990099009905</c:v>
                </c:pt>
                <c:pt idx="38">
                  <c:v>4990.0990099009905</c:v>
                </c:pt>
                <c:pt idx="39">
                  <c:v>4990.0990099009905</c:v>
                </c:pt>
                <c:pt idx="40">
                  <c:v>4990.0990099009905</c:v>
                </c:pt>
                <c:pt idx="41">
                  <c:v>4990.0990099009905</c:v>
                </c:pt>
                <c:pt idx="42">
                  <c:v>4990.0990099009905</c:v>
                </c:pt>
                <c:pt idx="43">
                  <c:v>4990.0990099009905</c:v>
                </c:pt>
                <c:pt idx="44">
                  <c:v>4990.0990099009905</c:v>
                </c:pt>
                <c:pt idx="45">
                  <c:v>4990.0990099009905</c:v>
                </c:pt>
                <c:pt idx="46">
                  <c:v>4990.0990099009905</c:v>
                </c:pt>
                <c:pt idx="47">
                  <c:v>4990.0990099009905</c:v>
                </c:pt>
                <c:pt idx="48">
                  <c:v>4990.0990099009905</c:v>
                </c:pt>
                <c:pt idx="49">
                  <c:v>4990.0990099009905</c:v>
                </c:pt>
                <c:pt idx="50">
                  <c:v>4990.0990099009905</c:v>
                </c:pt>
                <c:pt idx="51">
                  <c:v>4990.0990099009905</c:v>
                </c:pt>
                <c:pt idx="52">
                  <c:v>4990.0990099009905</c:v>
                </c:pt>
                <c:pt idx="53">
                  <c:v>4990.0990099009905</c:v>
                </c:pt>
                <c:pt idx="54">
                  <c:v>4990.0990099009905</c:v>
                </c:pt>
                <c:pt idx="55">
                  <c:v>4990.0990099009905</c:v>
                </c:pt>
                <c:pt idx="56">
                  <c:v>4990.0990099009905</c:v>
                </c:pt>
                <c:pt idx="57">
                  <c:v>4990.0990099009905</c:v>
                </c:pt>
                <c:pt idx="58">
                  <c:v>4990.0990099009905</c:v>
                </c:pt>
                <c:pt idx="59">
                  <c:v>4990.0990099009905</c:v>
                </c:pt>
                <c:pt idx="60">
                  <c:v>4990.0990099009905</c:v>
                </c:pt>
                <c:pt idx="61">
                  <c:v>4990.0990099009905</c:v>
                </c:pt>
                <c:pt idx="62">
                  <c:v>4990.0990099009905</c:v>
                </c:pt>
                <c:pt idx="63">
                  <c:v>4990.0990099009905</c:v>
                </c:pt>
                <c:pt idx="64">
                  <c:v>4990.0990099009905</c:v>
                </c:pt>
                <c:pt idx="65">
                  <c:v>4990.0990099009905</c:v>
                </c:pt>
                <c:pt idx="66">
                  <c:v>4990.0990099009905</c:v>
                </c:pt>
                <c:pt idx="67">
                  <c:v>4990.0990099009905</c:v>
                </c:pt>
                <c:pt idx="68">
                  <c:v>4990.0990099009905</c:v>
                </c:pt>
                <c:pt idx="69">
                  <c:v>4990.0990099009905</c:v>
                </c:pt>
                <c:pt idx="70">
                  <c:v>4990.0990099009905</c:v>
                </c:pt>
                <c:pt idx="71">
                  <c:v>4990.0990099009905</c:v>
                </c:pt>
                <c:pt idx="72">
                  <c:v>4990.0990099009905</c:v>
                </c:pt>
                <c:pt idx="73">
                  <c:v>4990.0990099009905</c:v>
                </c:pt>
                <c:pt idx="74">
                  <c:v>4990.0990099009905</c:v>
                </c:pt>
                <c:pt idx="75">
                  <c:v>4990.0990099009905</c:v>
                </c:pt>
                <c:pt idx="76">
                  <c:v>4990.0990099009905</c:v>
                </c:pt>
                <c:pt idx="77">
                  <c:v>4990.0990099009905</c:v>
                </c:pt>
                <c:pt idx="78">
                  <c:v>4990.0990099009905</c:v>
                </c:pt>
                <c:pt idx="79">
                  <c:v>4990.0990099009905</c:v>
                </c:pt>
                <c:pt idx="80">
                  <c:v>4990.0990099009905</c:v>
                </c:pt>
                <c:pt idx="81">
                  <c:v>4990.0990099009905</c:v>
                </c:pt>
                <c:pt idx="82">
                  <c:v>4990.0990099009905</c:v>
                </c:pt>
                <c:pt idx="83">
                  <c:v>4990.0990099009905</c:v>
                </c:pt>
                <c:pt idx="84">
                  <c:v>4990.0990099009905</c:v>
                </c:pt>
                <c:pt idx="85">
                  <c:v>4990.0990099009905</c:v>
                </c:pt>
                <c:pt idx="86">
                  <c:v>4990.0990099009905</c:v>
                </c:pt>
                <c:pt idx="87">
                  <c:v>4990.0990099009905</c:v>
                </c:pt>
                <c:pt idx="88">
                  <c:v>4990.0990099009905</c:v>
                </c:pt>
                <c:pt idx="89">
                  <c:v>4990.0990099009905</c:v>
                </c:pt>
                <c:pt idx="90">
                  <c:v>4990.0990099009905</c:v>
                </c:pt>
                <c:pt idx="91">
                  <c:v>4990.0990099009905</c:v>
                </c:pt>
                <c:pt idx="92">
                  <c:v>4990.0990099009905</c:v>
                </c:pt>
                <c:pt idx="93">
                  <c:v>4944.3915595088374</c:v>
                </c:pt>
                <c:pt idx="94">
                  <c:v>4936.9271563049906</c:v>
                </c:pt>
                <c:pt idx="95">
                  <c:v>4929.4977138777667</c:v>
                </c:pt>
                <c:pt idx="96">
                  <c:v>4922.1030183897383</c:v>
                </c:pt>
                <c:pt idx="97">
                  <c:v>4914.7428578110121</c:v>
                </c:pt>
                <c:pt idx="98">
                  <c:v>4907.4170219003763</c:v>
                </c:pt>
                <c:pt idx="99">
                  <c:v>4900.1253021866887</c:v>
                </c:pt>
                <c:pt idx="100">
                  <c:v>4892.8674919504865</c:v>
                </c:pt>
                <c:pt idx="101">
                  <c:v>4885.6433862058411</c:v>
                </c:pt>
                <c:pt idx="102">
                  <c:v>4878.4527816824311</c:v>
                </c:pt>
                <c:pt idx="103">
                  <c:v>4871.2954768078325</c:v>
                </c:pt>
                <c:pt idx="104">
                  <c:v>4864.171271690042</c:v>
                </c:pt>
                <c:pt idx="105">
                  <c:v>4857.079968100199</c:v>
                </c:pt>
                <c:pt idx="106">
                  <c:v>4850.0213694555432</c:v>
                </c:pt>
                <c:pt idx="107">
                  <c:v>4842.9952808025573</c:v>
                </c:pt>
                <c:pt idx="108">
                  <c:v>4836.0015088003374</c:v>
                </c:pt>
                <c:pt idx="109">
                  <c:v>4829.0398617041601</c:v>
                </c:pt>
                <c:pt idx="110">
                  <c:v>4822.1101493492424</c:v>
                </c:pt>
                <c:pt idx="111">
                  <c:v>4815.2121831347176</c:v>
                </c:pt>
                <c:pt idx="112">
                  <c:v>4808.3457760077908</c:v>
                </c:pt>
                <c:pt idx="113">
                  <c:v>4801.5107424480993</c:v>
                </c:pt>
                <c:pt idx="114">
                  <c:v>4794.7068984522502</c:v>
                </c:pt>
                <c:pt idx="115">
                  <c:v>4787.9340615185574</c:v>
                </c:pt>
                <c:pt idx="116">
                  <c:v>4781.1920506319593</c:v>
                </c:pt>
                <c:pt idx="117">
                  <c:v>4774.4806862491168</c:v>
                </c:pt>
                <c:pt idx="118">
                  <c:v>4767.7997902836887</c:v>
                </c:pt>
                <c:pt idx="119">
                  <c:v>4761.1491860917959</c:v>
                </c:pt>
                <c:pt idx="120">
                  <c:v>4754.5286984576414</c:v>
                </c:pt>
                <c:pt idx="121">
                  <c:v>4747.9381535793227</c:v>
                </c:pt>
                <c:pt idx="122">
                  <c:v>4741.3773790547966</c:v>
                </c:pt>
                <c:pt idx="123">
                  <c:v>4734.8462038680264</c:v>
                </c:pt>
                <c:pt idx="124">
                  <c:v>4728.3444583752771</c:v>
                </c:pt>
                <c:pt idx="125">
                  <c:v>4721.8719742915955</c:v>
                </c:pt>
                <c:pt idx="126">
                  <c:v>4715.4285846774264</c:v>
                </c:pt>
                <c:pt idx="127">
                  <c:v>4709.0141239254099</c:v>
                </c:pt>
                <c:pt idx="128">
                  <c:v>4702.6284277473151</c:v>
                </c:pt>
                <c:pt idx="129">
                  <c:v>4696.271333161143</c:v>
                </c:pt>
                <c:pt idx="130">
                  <c:v>4689.9426784783745</c:v>
                </c:pt>
                <c:pt idx="131">
                  <c:v>4683.6423032913644</c:v>
                </c:pt>
                <c:pt idx="132">
                  <c:v>4677.3700484608953</c:v>
                </c:pt>
                <c:pt idx="133">
                  <c:v>4671.1257561038619</c:v>
                </c:pt>
                <c:pt idx="134">
                  <c:v>4664.9092695811114</c:v>
                </c:pt>
                <c:pt idx="135">
                  <c:v>4658.7204334854241</c:v>
                </c:pt>
                <c:pt idx="136">
                  <c:v>4652.5590936296221</c:v>
                </c:pt>
                <c:pt idx="137">
                  <c:v>4646.4250970348339</c:v>
                </c:pt>
                <c:pt idx="138">
                  <c:v>4640.3182919188775</c:v>
                </c:pt>
                <c:pt idx="139">
                  <c:v>4634.2385276847999</c:v>
                </c:pt>
                <c:pt idx="140">
                  <c:v>4628.1856549095191</c:v>
                </c:pt>
                <c:pt idx="141">
                  <c:v>4622.1595253326259</c:v>
                </c:pt>
                <c:pt idx="142">
                  <c:v>4616.1599918452948</c:v>
                </c:pt>
                <c:pt idx="143">
                  <c:v>4610.1869084793379</c:v>
                </c:pt>
                <c:pt idx="144">
                  <c:v>4604.2401303963634</c:v>
                </c:pt>
                <c:pt idx="145">
                  <c:v>4598.3195138770843</c:v>
                </c:pt>
                <c:pt idx="146">
                  <c:v>4592.424916310727</c:v>
                </c:pt>
                <c:pt idx="147">
                  <c:v>4586.5561961845697</c:v>
                </c:pt>
                <c:pt idx="148">
                  <c:v>4580.7132130736045</c:v>
                </c:pt>
                <c:pt idx="149">
                  <c:v>4574.8958276303047</c:v>
                </c:pt>
                <c:pt idx="150">
                  <c:v>4569.10390157452</c:v>
                </c:pt>
                <c:pt idx="151">
                  <c:v>4563.3372976834798</c:v>
                </c:pt>
                <c:pt idx="152">
                  <c:v>4557.5958797819094</c:v>
                </c:pt>
                <c:pt idx="153">
                  <c:v>4551.8795127322628</c:v>
                </c:pt>
                <c:pt idx="154">
                  <c:v>4546.1880624250525</c:v>
                </c:pt>
                <c:pt idx="155">
                  <c:v>4540.5213957693086</c:v>
                </c:pt>
                <c:pt idx="156">
                  <c:v>4534.8793806831236</c:v>
                </c:pt>
                <c:pt idx="157">
                  <c:v>4529.2618860843177</c:v>
                </c:pt>
                <c:pt idx="158">
                  <c:v>4523.6687818811988</c:v>
                </c:pt>
                <c:pt idx="159">
                  <c:v>4518.0999389634344</c:v>
                </c:pt>
                <c:pt idx="160">
                  <c:v>4512.555229193018</c:v>
                </c:pt>
                <c:pt idx="161">
                  <c:v>4507.0345253953365</c:v>
                </c:pt>
                <c:pt idx="162">
                  <c:v>4501.5377013503421</c:v>
                </c:pt>
                <c:pt idx="163">
                  <c:v>4496.0646317838155</c:v>
                </c:pt>
                <c:pt idx="164">
                  <c:v>4490.6151923587304</c:v>
                </c:pt>
                <c:pt idx="165">
                  <c:v>4485.1892596667085</c:v>
                </c:pt>
                <c:pt idx="166">
                  <c:v>4479.78671121957</c:v>
                </c:pt>
                <c:pt idx="167">
                  <c:v>4474.4074254409879</c:v>
                </c:pt>
                <c:pt idx="168">
                  <c:v>4469.0512816582086</c:v>
                </c:pt>
                <c:pt idx="169">
                  <c:v>4463.7181600938902</c:v>
                </c:pt>
                <c:pt idx="170">
                  <c:v>4458.4079418580159</c:v>
                </c:pt>
                <c:pt idx="171">
                  <c:v>4453.1205089398936</c:v>
                </c:pt>
                <c:pt idx="172">
                  <c:v>4447.8557442002539</c:v>
                </c:pt>
                <c:pt idx="173">
                  <c:v>4442.6135313634195</c:v>
                </c:pt>
                <c:pt idx="174">
                  <c:v>4437.3937550095743</c:v>
                </c:pt>
                <c:pt idx="175">
                  <c:v>4432.1963005671059</c:v>
                </c:pt>
                <c:pt idx="176">
                  <c:v>4427.0210543050325</c:v>
                </c:pt>
                <c:pt idx="177">
                  <c:v>4421.8679033255175</c:v>
                </c:pt>
                <c:pt idx="178">
                  <c:v>4416.7367355564556</c:v>
                </c:pt>
                <c:pt idx="179">
                  <c:v>4411.6274397441484</c:v>
                </c:pt>
                <c:pt idx="180">
                  <c:v>4406.5399054460477</c:v>
                </c:pt>
                <c:pt idx="181">
                  <c:v>4401.4740230235911</c:v>
                </c:pt>
                <c:pt idx="182">
                  <c:v>4396.429683635095</c:v>
                </c:pt>
                <c:pt idx="183">
                  <c:v>4391.4067792287451</c:v>
                </c:pt>
                <c:pt idx="184">
                  <c:v>4386.4052025356423</c:v>
                </c:pt>
                <c:pt idx="185">
                  <c:v>4381.4248470629354</c:v>
                </c:pt>
                <c:pt idx="186">
                  <c:v>4376.4656070870242</c:v>
                </c:pt>
                <c:pt idx="187">
                  <c:v>4371.5273776468275</c:v>
                </c:pt>
                <c:pt idx="188">
                  <c:v>4366.610054537131</c:v>
                </c:pt>
                <c:pt idx="189">
                  <c:v>4361.7135343020018</c:v>
                </c:pt>
                <c:pt idx="190">
                  <c:v>4356.8377142282761</c:v>
                </c:pt>
                <c:pt idx="191">
                  <c:v>4351.9824923391061</c:v>
                </c:pt>
                <c:pt idx="192">
                  <c:v>4347.1477673875888</c:v>
                </c:pt>
                <c:pt idx="193">
                  <c:v>4342.3334388504463</c:v>
                </c:pt>
                <c:pt idx="194">
                  <c:v>4337.5394069217837</c:v>
                </c:pt>
                <c:pt idx="195">
                  <c:v>4332.7655725069117</c:v>
                </c:pt>
                <c:pt idx="196">
                  <c:v>4328.0118372162224</c:v>
                </c:pt>
                <c:pt idx="197">
                  <c:v>4323.2781033591446</c:v>
                </c:pt>
                <c:pt idx="198">
                  <c:v>4318.5642739381528</c:v>
                </c:pt>
                <c:pt idx="199">
                  <c:v>4313.8702526428406</c:v>
                </c:pt>
                <c:pt idx="200">
                  <c:v>4309.1959438440508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2019'!$D$5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2019'!$D$6:$D$206</c:f>
              <c:numCache>
                <c:formatCode>#,##0</c:formatCode>
                <c:ptCount val="201"/>
                <c:pt idx="0">
                  <c:v>4674.818181818182</c:v>
                </c:pt>
                <c:pt idx="1">
                  <c:v>4674.818181818182</c:v>
                </c:pt>
                <c:pt idx="2">
                  <c:v>4674.818181818182</c:v>
                </c:pt>
                <c:pt idx="3">
                  <c:v>4674.818181818182</c:v>
                </c:pt>
                <c:pt idx="4">
                  <c:v>4674.818181818182</c:v>
                </c:pt>
                <c:pt idx="5">
                  <c:v>4674.818181818182</c:v>
                </c:pt>
                <c:pt idx="6">
                  <c:v>4674.818181818182</c:v>
                </c:pt>
                <c:pt idx="7">
                  <c:v>4674.818181818182</c:v>
                </c:pt>
                <c:pt idx="8">
                  <c:v>4674.818181818182</c:v>
                </c:pt>
                <c:pt idx="9">
                  <c:v>4674.818181818182</c:v>
                </c:pt>
                <c:pt idx="10">
                  <c:v>4674.818181818182</c:v>
                </c:pt>
                <c:pt idx="11">
                  <c:v>4674.818181818182</c:v>
                </c:pt>
                <c:pt idx="12">
                  <c:v>4674.818181818182</c:v>
                </c:pt>
                <c:pt idx="13">
                  <c:v>4674.818181818182</c:v>
                </c:pt>
                <c:pt idx="14">
                  <c:v>4674.818181818182</c:v>
                </c:pt>
                <c:pt idx="15">
                  <c:v>4674.818181818182</c:v>
                </c:pt>
                <c:pt idx="16">
                  <c:v>4674.818181818182</c:v>
                </c:pt>
                <c:pt idx="17">
                  <c:v>4674.818181818182</c:v>
                </c:pt>
                <c:pt idx="18">
                  <c:v>4674.818181818182</c:v>
                </c:pt>
                <c:pt idx="19">
                  <c:v>4674.818181818182</c:v>
                </c:pt>
                <c:pt idx="20">
                  <c:v>4674.818181818182</c:v>
                </c:pt>
                <c:pt idx="21">
                  <c:v>4674.818181818182</c:v>
                </c:pt>
                <c:pt idx="22">
                  <c:v>4674.818181818182</c:v>
                </c:pt>
                <c:pt idx="23">
                  <c:v>4674.818181818182</c:v>
                </c:pt>
                <c:pt idx="24">
                  <c:v>4674.818181818182</c:v>
                </c:pt>
                <c:pt idx="25">
                  <c:v>4674.818181818182</c:v>
                </c:pt>
                <c:pt idx="26">
                  <c:v>4674.818181818182</c:v>
                </c:pt>
                <c:pt idx="27">
                  <c:v>4674.818181818182</c:v>
                </c:pt>
                <c:pt idx="28">
                  <c:v>4674.818181818182</c:v>
                </c:pt>
                <c:pt idx="29">
                  <c:v>4674.818181818182</c:v>
                </c:pt>
                <c:pt idx="30">
                  <c:v>4674.818181818182</c:v>
                </c:pt>
                <c:pt idx="31">
                  <c:v>4674.818181818182</c:v>
                </c:pt>
                <c:pt idx="32">
                  <c:v>4674.818181818182</c:v>
                </c:pt>
                <c:pt idx="33">
                  <c:v>4674.818181818182</c:v>
                </c:pt>
                <c:pt idx="34">
                  <c:v>4674.818181818182</c:v>
                </c:pt>
                <c:pt idx="35">
                  <c:v>4674.818181818182</c:v>
                </c:pt>
                <c:pt idx="36">
                  <c:v>4674.818181818182</c:v>
                </c:pt>
                <c:pt idx="37">
                  <c:v>4674.818181818182</c:v>
                </c:pt>
                <c:pt idx="38">
                  <c:v>4674.818181818182</c:v>
                </c:pt>
                <c:pt idx="39">
                  <c:v>4674.818181818182</c:v>
                </c:pt>
                <c:pt idx="40">
                  <c:v>4674.818181818182</c:v>
                </c:pt>
                <c:pt idx="41">
                  <c:v>4674.818181818182</c:v>
                </c:pt>
                <c:pt idx="42">
                  <c:v>4674.818181818182</c:v>
                </c:pt>
                <c:pt idx="43">
                  <c:v>4674.818181818182</c:v>
                </c:pt>
                <c:pt idx="44">
                  <c:v>4674.818181818182</c:v>
                </c:pt>
                <c:pt idx="45">
                  <c:v>4674.818181818182</c:v>
                </c:pt>
                <c:pt idx="46">
                  <c:v>4674.818181818182</c:v>
                </c:pt>
                <c:pt idx="47">
                  <c:v>4674.818181818182</c:v>
                </c:pt>
                <c:pt idx="48">
                  <c:v>4674.818181818182</c:v>
                </c:pt>
                <c:pt idx="49">
                  <c:v>4674.818181818182</c:v>
                </c:pt>
                <c:pt idx="50">
                  <c:v>4674.818181818182</c:v>
                </c:pt>
                <c:pt idx="51">
                  <c:v>4674.818181818182</c:v>
                </c:pt>
                <c:pt idx="52">
                  <c:v>4674.818181818182</c:v>
                </c:pt>
                <c:pt idx="53">
                  <c:v>4674.818181818182</c:v>
                </c:pt>
                <c:pt idx="54">
                  <c:v>4674.818181818182</c:v>
                </c:pt>
                <c:pt idx="55">
                  <c:v>4674.818181818182</c:v>
                </c:pt>
                <c:pt idx="56">
                  <c:v>4674.818181818182</c:v>
                </c:pt>
                <c:pt idx="57">
                  <c:v>4674.818181818182</c:v>
                </c:pt>
                <c:pt idx="58">
                  <c:v>4674.818181818182</c:v>
                </c:pt>
                <c:pt idx="59">
                  <c:v>4674.818181818182</c:v>
                </c:pt>
                <c:pt idx="60">
                  <c:v>4674.818181818182</c:v>
                </c:pt>
                <c:pt idx="61">
                  <c:v>4674.818181818182</c:v>
                </c:pt>
                <c:pt idx="62">
                  <c:v>4674.818181818182</c:v>
                </c:pt>
                <c:pt idx="63">
                  <c:v>4674.818181818182</c:v>
                </c:pt>
                <c:pt idx="64">
                  <c:v>4674.818181818182</c:v>
                </c:pt>
                <c:pt idx="65">
                  <c:v>4674.818181818182</c:v>
                </c:pt>
                <c:pt idx="66">
                  <c:v>4674.818181818182</c:v>
                </c:pt>
                <c:pt idx="67">
                  <c:v>4674.818181818182</c:v>
                </c:pt>
                <c:pt idx="68">
                  <c:v>4674.818181818182</c:v>
                </c:pt>
                <c:pt idx="69">
                  <c:v>4674.818181818182</c:v>
                </c:pt>
                <c:pt idx="70">
                  <c:v>4674.818181818182</c:v>
                </c:pt>
                <c:pt idx="71">
                  <c:v>4674.818181818182</c:v>
                </c:pt>
                <c:pt idx="72">
                  <c:v>4674.818181818182</c:v>
                </c:pt>
                <c:pt idx="73">
                  <c:v>4674.818181818182</c:v>
                </c:pt>
                <c:pt idx="74">
                  <c:v>4674.818181818182</c:v>
                </c:pt>
                <c:pt idx="75">
                  <c:v>4674.818181818182</c:v>
                </c:pt>
                <c:pt idx="76">
                  <c:v>4674.818181818182</c:v>
                </c:pt>
                <c:pt idx="77">
                  <c:v>4674.818181818182</c:v>
                </c:pt>
                <c:pt idx="78">
                  <c:v>4674.818181818182</c:v>
                </c:pt>
                <c:pt idx="79">
                  <c:v>4674.818181818182</c:v>
                </c:pt>
                <c:pt idx="80">
                  <c:v>4674.818181818182</c:v>
                </c:pt>
                <c:pt idx="81">
                  <c:v>4674.818181818182</c:v>
                </c:pt>
                <c:pt idx="82">
                  <c:v>4674.818181818182</c:v>
                </c:pt>
                <c:pt idx="83">
                  <c:v>4674.818181818182</c:v>
                </c:pt>
                <c:pt idx="84">
                  <c:v>4674.818181818182</c:v>
                </c:pt>
                <c:pt idx="85">
                  <c:v>4674.818181818182</c:v>
                </c:pt>
                <c:pt idx="86">
                  <c:v>4674.818181818182</c:v>
                </c:pt>
                <c:pt idx="87">
                  <c:v>4674.818181818182</c:v>
                </c:pt>
                <c:pt idx="88">
                  <c:v>4674.818181818182</c:v>
                </c:pt>
                <c:pt idx="89">
                  <c:v>4674.818181818182</c:v>
                </c:pt>
                <c:pt idx="90">
                  <c:v>4674.818181818182</c:v>
                </c:pt>
                <c:pt idx="91">
                  <c:v>4674.818181818182</c:v>
                </c:pt>
                <c:pt idx="92">
                  <c:v>4674.818181818182</c:v>
                </c:pt>
                <c:pt idx="93">
                  <c:v>4674.818181818182</c:v>
                </c:pt>
                <c:pt idx="94">
                  <c:v>4674.818181818182</c:v>
                </c:pt>
                <c:pt idx="95">
                  <c:v>4674.818181818182</c:v>
                </c:pt>
                <c:pt idx="96">
                  <c:v>4666.9356426643462</c:v>
                </c:pt>
                <c:pt idx="97">
                  <c:v>4659.7371859928862</c:v>
                </c:pt>
                <c:pt idx="98">
                  <c:v>4652.5711515273297</c:v>
                </c:pt>
                <c:pt idx="99">
                  <c:v>4645.4373426244665</c:v>
                </c:pt>
                <c:pt idx="100">
                  <c:v>4638.3355642708448</c:v>
                </c:pt>
                <c:pt idx="101">
                  <c:v>4631.2656230660214</c:v>
                </c:pt>
                <c:pt idx="102">
                  <c:v>4624.2273272060474</c:v>
                </c:pt>
                <c:pt idx="103">
                  <c:v>4617.2204864671376</c:v>
                </c:pt>
                <c:pt idx="104">
                  <c:v>4610.2449121895515</c:v>
                </c:pt>
                <c:pt idx="105">
                  <c:v>4603.3004172616602</c:v>
                </c:pt>
                <c:pt idx="106">
                  <c:v>4596.3868161042246</c:v>
                </c:pt>
                <c:pt idx="107">
                  <c:v>4589.5039246548458</c:v>
                </c:pt>
                <c:pt idx="108">
                  <c:v>4582.6515603526204</c:v>
                </c:pt>
                <c:pt idx="109">
                  <c:v>4575.8295421229759</c:v>
                </c:pt>
                <c:pt idx="110">
                  <c:v>4569.0376903626875</c:v>
                </c:pt>
                <c:pt idx="111">
                  <c:v>4562.2758269250817</c:v>
                </c:pt>
                <c:pt idx="112">
                  <c:v>4555.5437751054114</c:v>
                </c:pt>
                <c:pt idx="113">
                  <c:v>4548.8413596264172</c:v>
                </c:pt>
                <c:pt idx="114">
                  <c:v>4542.1684066240532</c:v>
                </c:pt>
                <c:pt idx="115">
                  <c:v>4535.5247436333848</c:v>
                </c:pt>
                <c:pt idx="116">
                  <c:v>4528.9101995746632</c:v>
                </c:pt>
                <c:pt idx="117">
                  <c:v>4522.3246047395578</c:v>
                </c:pt>
                <c:pt idx="118">
                  <c:v>4515.7677907775569</c:v>
                </c:pt>
                <c:pt idx="119">
                  <c:v>4509.2395906825304</c:v>
                </c:pt>
                <c:pt idx="120">
                  <c:v>4502.7398387794456</c:v>
                </c:pt>
                <c:pt idx="121">
                  <c:v>4496.2683707112546</c:v>
                </c:pt>
                <c:pt idx="122">
                  <c:v>4489.825023425924</c:v>
                </c:pt>
                <c:pt idx="123">
                  <c:v>4483.4096351636199</c:v>
                </c:pt>
                <c:pt idx="124">
                  <c:v>4477.0220454440505</c:v>
                </c:pt>
                <c:pt idx="125">
                  <c:v>4470.6620950539509</c:v>
                </c:pt>
                <c:pt idx="126">
                  <c:v>4464.3296260347151</c:v>
                </c:pt>
                <c:pt idx="127">
                  <c:v>4458.0244816701834</c:v>
                </c:pt>
                <c:pt idx="128">
                  <c:v>4451.7465064745502</c:v>
                </c:pt>
                <c:pt idx="129">
                  <c:v>4445.4955461804429</c:v>
                </c:pt>
                <c:pt idx="130">
                  <c:v>4439.2714477271102</c:v>
                </c:pt>
                <c:pt idx="131">
                  <c:v>4433.0740592487728</c:v>
                </c:pt>
                <c:pt idx="132">
                  <c:v>4426.9032300630861</c:v>
                </c:pt>
                <c:pt idx="133">
                  <c:v>4420.7588106597614</c:v>
                </c:pt>
                <c:pt idx="134">
                  <c:v>4414.6406526892924</c:v>
                </c:pt>
                <c:pt idx="135">
                  <c:v>4408.5486089518345</c:v>
                </c:pt>
                <c:pt idx="136">
                  <c:v>4402.4825333861982</c:v>
                </c:pt>
                <c:pt idx="137">
                  <c:v>4396.4422810589776</c:v>
                </c:pt>
                <c:pt idx="138">
                  <c:v>4390.4277081537912</c:v>
                </c:pt>
                <c:pt idx="139">
                  <c:v>4384.4386719606628</c:v>
                </c:pt>
                <c:pt idx="140">
                  <c:v>4378.4750308655111</c:v>
                </c:pt>
                <c:pt idx="141">
                  <c:v>4372.5366443397652</c:v>
                </c:pt>
                <c:pt idx="142">
                  <c:v>4366.623372930093</c:v>
                </c:pt>
                <c:pt idx="143">
                  <c:v>4360.7350782482508</c:v>
                </c:pt>
                <c:pt idx="144">
                  <c:v>4354.8716229610536</c:v>
                </c:pt>
                <c:pt idx="145">
                  <c:v>4349.032870780441</c:v>
                </c:pt>
                <c:pt idx="146">
                  <c:v>4343.2186864536743</c:v>
                </c:pt>
                <c:pt idx="147">
                  <c:v>4337.4289357536363</c:v>
                </c:pt>
                <c:pt idx="148">
                  <c:v>4331.6634854692365</c:v>
                </c:pt>
                <c:pt idx="149">
                  <c:v>4325.9222033959359</c:v>
                </c:pt>
                <c:pt idx="150">
                  <c:v>4320.2049583263588</c:v>
                </c:pt>
                <c:pt idx="151">
                  <c:v>4314.5116200410321</c:v>
                </c:pt>
                <c:pt idx="152">
                  <c:v>4308.8420592992125</c:v>
                </c:pt>
                <c:pt idx="153">
                  <c:v>4303.1961478298208</c:v>
                </c:pt>
                <c:pt idx="154">
                  <c:v>4297.57375832248</c:v>
                </c:pt>
                <c:pt idx="155">
                  <c:v>4291.9747644186464</c:v>
                </c:pt>
                <c:pt idx="156">
                  <c:v>4286.399040702845</c:v>
                </c:pt>
                <c:pt idx="157">
                  <c:v>4280.8464626939995</c:v>
                </c:pt>
                <c:pt idx="158">
                  <c:v>4275.3169068368597</c:v>
                </c:pt>
                <c:pt idx="159">
                  <c:v>4269.8102504935205</c:v>
                </c:pt>
                <c:pt idx="160">
                  <c:v>4264.3263719350389</c:v>
                </c:pt>
                <c:pt idx="161">
                  <c:v>4258.8651503331348</c:v>
                </c:pt>
                <c:pt idx="162">
                  <c:v>4253.4264657519934</c:v>
                </c:pt>
                <c:pt idx="163">
                  <c:v>4248.0101991401516</c:v>
                </c:pt>
                <c:pt idx="164">
                  <c:v>4242.6162323224735</c:v>
                </c:pt>
                <c:pt idx="165">
                  <c:v>4237.2444479922133</c:v>
                </c:pt>
                <c:pt idx="166">
                  <c:v>4231.8947297031655</c:v>
                </c:pt>
                <c:pt idx="167">
                  <c:v>4226.5669618618995</c:v>
                </c:pt>
                <c:pt idx="168">
                  <c:v>4221.2610297200808</c:v>
                </c:pt>
                <c:pt idx="169">
                  <c:v>4215.976819366876</c:v>
                </c:pt>
                <c:pt idx="170">
                  <c:v>4210.71421772143</c:v>
                </c:pt>
                <c:pt idx="171">
                  <c:v>4205.4731125254402</c:v>
                </c:pt>
                <c:pt idx="172">
                  <c:v>4200.2533923357996</c:v>
                </c:pt>
                <c:pt idx="173">
                  <c:v>4195.0549465173226</c:v>
                </c:pt>
                <c:pt idx="174">
                  <c:v>4189.8776652355455</c:v>
                </c:pt>
                <c:pt idx="175">
                  <c:v>4184.7214394496132</c:v>
                </c:pt>
                <c:pt idx="176">
                  <c:v>4179.5861609052326</c:v>
                </c:pt>
                <c:pt idx="177">
                  <c:v>4174.4717221277024</c:v>
                </c:pt>
                <c:pt idx="178">
                  <c:v>4169.3780164150239</c:v>
                </c:pt>
                <c:pt idx="179">
                  <c:v>4164.304937831078</c:v>
                </c:pt>
                <c:pt idx="180">
                  <c:v>4159.2523811988822</c:v>
                </c:pt>
                <c:pt idx="181">
                  <c:v>4154.2202420939047</c:v>
                </c:pt>
                <c:pt idx="182">
                  <c:v>4149.2084168374677</c:v>
                </c:pt>
                <c:pt idx="183">
                  <c:v>4144.2168024902103</c:v>
                </c:pt>
                <c:pt idx="184">
                  <c:v>4139.2452968456191</c:v>
                </c:pt>
                <c:pt idx="185">
                  <c:v>4134.2937984236314</c:v>
                </c:pt>
                <c:pt idx="186">
                  <c:v>4129.3622064643041</c:v>
                </c:pt>
                <c:pt idx="187">
                  <c:v>4124.4504209215484</c:v>
                </c:pt>
                <c:pt idx="188">
                  <c:v>4119.5583424569313</c:v>
                </c:pt>
                <c:pt idx="189">
                  <c:v>4114.6858724335398</c:v>
                </c:pt>
                <c:pt idx="190">
                  <c:v>4109.8329129099129</c:v>
                </c:pt>
                <c:pt idx="191">
                  <c:v>4104.9993666340333</c:v>
                </c:pt>
                <c:pt idx="192">
                  <c:v>4100.1851370373843</c:v>
                </c:pt>
                <c:pt idx="193">
                  <c:v>4095.3901282290635</c:v>
                </c:pt>
                <c:pt idx="194">
                  <c:v>4090.614244989968</c:v>
                </c:pt>
                <c:pt idx="195">
                  <c:v>4085.8573927670259</c:v>
                </c:pt>
                <c:pt idx="196">
                  <c:v>4081.1194776675002</c:v>
                </c:pt>
                <c:pt idx="197">
                  <c:v>4076.4004064533401</c:v>
                </c:pt>
                <c:pt idx="198">
                  <c:v>4071.7000865356026</c:v>
                </c:pt>
                <c:pt idx="199">
                  <c:v>4067.0184259689222</c:v>
                </c:pt>
                <c:pt idx="200">
                  <c:v>4062.3553334460385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2019'!$E$5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2019'!$E$6:$E$206</c:f>
              <c:numCache>
                <c:formatCode>#,##0</c:formatCode>
                <c:ptCount val="201"/>
                <c:pt idx="0">
                  <c:v>5459.7156398104262</c:v>
                </c:pt>
                <c:pt idx="1">
                  <c:v>5459.7156398104262</c:v>
                </c:pt>
                <c:pt idx="2">
                  <c:v>5459.7156398104262</c:v>
                </c:pt>
                <c:pt idx="3">
                  <c:v>5459.7156398104262</c:v>
                </c:pt>
                <c:pt idx="4">
                  <c:v>5459.7156398104262</c:v>
                </c:pt>
                <c:pt idx="5">
                  <c:v>5459.7156398104262</c:v>
                </c:pt>
                <c:pt idx="6">
                  <c:v>5459.7156398104262</c:v>
                </c:pt>
                <c:pt idx="7">
                  <c:v>5459.7156398104262</c:v>
                </c:pt>
                <c:pt idx="8">
                  <c:v>5459.7156398104262</c:v>
                </c:pt>
                <c:pt idx="9">
                  <c:v>5459.7156398104262</c:v>
                </c:pt>
                <c:pt idx="10">
                  <c:v>5459.7156398104262</c:v>
                </c:pt>
                <c:pt idx="11">
                  <c:v>5459.7156398104262</c:v>
                </c:pt>
                <c:pt idx="12">
                  <c:v>5459.7156398104262</c:v>
                </c:pt>
                <c:pt idx="13">
                  <c:v>5459.7156398104262</c:v>
                </c:pt>
                <c:pt idx="14">
                  <c:v>5459.7156398104262</c:v>
                </c:pt>
                <c:pt idx="15">
                  <c:v>5459.7156398104262</c:v>
                </c:pt>
                <c:pt idx="16">
                  <c:v>5459.7156398104262</c:v>
                </c:pt>
                <c:pt idx="17">
                  <c:v>5459.7156398104262</c:v>
                </c:pt>
                <c:pt idx="18">
                  <c:v>5459.7156398104262</c:v>
                </c:pt>
                <c:pt idx="19">
                  <c:v>5459.7156398104262</c:v>
                </c:pt>
                <c:pt idx="20">
                  <c:v>5459.7156398104262</c:v>
                </c:pt>
                <c:pt idx="21">
                  <c:v>5459.7156398104262</c:v>
                </c:pt>
                <c:pt idx="22">
                  <c:v>5459.7156398104262</c:v>
                </c:pt>
                <c:pt idx="23">
                  <c:v>5459.7156398104262</c:v>
                </c:pt>
                <c:pt idx="24">
                  <c:v>5459.7156398104262</c:v>
                </c:pt>
                <c:pt idx="25">
                  <c:v>5459.7156398104262</c:v>
                </c:pt>
                <c:pt idx="26">
                  <c:v>5459.7156398104262</c:v>
                </c:pt>
                <c:pt idx="27">
                  <c:v>5459.7156398104262</c:v>
                </c:pt>
                <c:pt idx="28">
                  <c:v>5459.7156398104262</c:v>
                </c:pt>
                <c:pt idx="29">
                  <c:v>5459.7156398104262</c:v>
                </c:pt>
                <c:pt idx="30">
                  <c:v>5459.7156398104262</c:v>
                </c:pt>
                <c:pt idx="31">
                  <c:v>5459.7156398104262</c:v>
                </c:pt>
                <c:pt idx="32">
                  <c:v>5459.7156398104262</c:v>
                </c:pt>
                <c:pt idx="33">
                  <c:v>5459.7156398104262</c:v>
                </c:pt>
                <c:pt idx="34">
                  <c:v>5459.7156398104262</c:v>
                </c:pt>
                <c:pt idx="35">
                  <c:v>5459.7156398104262</c:v>
                </c:pt>
                <c:pt idx="36">
                  <c:v>5459.7156398104262</c:v>
                </c:pt>
                <c:pt idx="37">
                  <c:v>5459.7156398104262</c:v>
                </c:pt>
                <c:pt idx="38">
                  <c:v>5459.7156398104262</c:v>
                </c:pt>
                <c:pt idx="39">
                  <c:v>5459.7156398104262</c:v>
                </c:pt>
                <c:pt idx="40">
                  <c:v>5459.7156398104262</c:v>
                </c:pt>
                <c:pt idx="41">
                  <c:v>5459.7156398104262</c:v>
                </c:pt>
                <c:pt idx="42">
                  <c:v>5459.7156398104262</c:v>
                </c:pt>
                <c:pt idx="43">
                  <c:v>5459.7156398104262</c:v>
                </c:pt>
                <c:pt idx="44">
                  <c:v>5459.7156398104262</c:v>
                </c:pt>
                <c:pt idx="45">
                  <c:v>5459.7156398104262</c:v>
                </c:pt>
                <c:pt idx="46">
                  <c:v>5459.7156398104262</c:v>
                </c:pt>
                <c:pt idx="47">
                  <c:v>5459.7156398104262</c:v>
                </c:pt>
                <c:pt idx="48">
                  <c:v>5459.7156398104262</c:v>
                </c:pt>
                <c:pt idx="49">
                  <c:v>5459.7156398104262</c:v>
                </c:pt>
                <c:pt idx="50">
                  <c:v>5459.7156398104262</c:v>
                </c:pt>
                <c:pt idx="51">
                  <c:v>5459.7156398104262</c:v>
                </c:pt>
                <c:pt idx="52">
                  <c:v>5459.7156398104262</c:v>
                </c:pt>
                <c:pt idx="53">
                  <c:v>5459.7156398104262</c:v>
                </c:pt>
                <c:pt idx="54">
                  <c:v>5459.7156398104262</c:v>
                </c:pt>
                <c:pt idx="55">
                  <c:v>5459.7156398104262</c:v>
                </c:pt>
                <c:pt idx="56">
                  <c:v>5459.7156398104262</c:v>
                </c:pt>
                <c:pt idx="57">
                  <c:v>5459.7156398104262</c:v>
                </c:pt>
                <c:pt idx="58">
                  <c:v>5459.7156398104262</c:v>
                </c:pt>
                <c:pt idx="59">
                  <c:v>5459.7156398104262</c:v>
                </c:pt>
                <c:pt idx="60">
                  <c:v>5459.7156398104262</c:v>
                </c:pt>
                <c:pt idx="61">
                  <c:v>5459.7156398104262</c:v>
                </c:pt>
                <c:pt idx="62">
                  <c:v>5459.7156398104262</c:v>
                </c:pt>
                <c:pt idx="63">
                  <c:v>5459.7156398104262</c:v>
                </c:pt>
                <c:pt idx="64">
                  <c:v>5459.7156398104262</c:v>
                </c:pt>
                <c:pt idx="65">
                  <c:v>5459.7156398104262</c:v>
                </c:pt>
                <c:pt idx="66">
                  <c:v>5459.7156398104262</c:v>
                </c:pt>
                <c:pt idx="67">
                  <c:v>5459.7156398104262</c:v>
                </c:pt>
                <c:pt idx="68">
                  <c:v>5459.7156398104262</c:v>
                </c:pt>
                <c:pt idx="69">
                  <c:v>5459.7156398104262</c:v>
                </c:pt>
                <c:pt idx="70">
                  <c:v>5459.7156398104262</c:v>
                </c:pt>
                <c:pt idx="71">
                  <c:v>5459.7156398104262</c:v>
                </c:pt>
                <c:pt idx="72">
                  <c:v>5459.7156398104262</c:v>
                </c:pt>
                <c:pt idx="73">
                  <c:v>5459.7156398104262</c:v>
                </c:pt>
                <c:pt idx="74">
                  <c:v>5459.7156398104262</c:v>
                </c:pt>
                <c:pt idx="75">
                  <c:v>5459.7156398104262</c:v>
                </c:pt>
                <c:pt idx="76">
                  <c:v>5459.7156398104262</c:v>
                </c:pt>
                <c:pt idx="77">
                  <c:v>5459.7156398104262</c:v>
                </c:pt>
                <c:pt idx="78">
                  <c:v>5459.7156398104262</c:v>
                </c:pt>
                <c:pt idx="79">
                  <c:v>5459.7156398104262</c:v>
                </c:pt>
                <c:pt idx="80">
                  <c:v>5459.7156398104262</c:v>
                </c:pt>
                <c:pt idx="81">
                  <c:v>5459.7156398104262</c:v>
                </c:pt>
                <c:pt idx="82">
                  <c:v>5459.7156398104262</c:v>
                </c:pt>
                <c:pt idx="83">
                  <c:v>5459.7156398104262</c:v>
                </c:pt>
                <c:pt idx="84">
                  <c:v>5459.7156398104262</c:v>
                </c:pt>
                <c:pt idx="85">
                  <c:v>5459.7156398104262</c:v>
                </c:pt>
                <c:pt idx="86">
                  <c:v>5459.7156398104262</c:v>
                </c:pt>
                <c:pt idx="87">
                  <c:v>5459.7156398104262</c:v>
                </c:pt>
                <c:pt idx="88">
                  <c:v>5459.7156398104262</c:v>
                </c:pt>
                <c:pt idx="89">
                  <c:v>5459.7156398104262</c:v>
                </c:pt>
                <c:pt idx="90">
                  <c:v>5459.7156398104262</c:v>
                </c:pt>
                <c:pt idx="91">
                  <c:v>5459.7156398104262</c:v>
                </c:pt>
                <c:pt idx="92">
                  <c:v>5459.7156398104262</c:v>
                </c:pt>
                <c:pt idx="93">
                  <c:v>5471.3844692472094</c:v>
                </c:pt>
                <c:pt idx="94">
                  <c:v>5462.3044096728308</c:v>
                </c:pt>
                <c:pt idx="95">
                  <c:v>5454.545454545454</c:v>
                </c:pt>
                <c:pt idx="96">
                  <c:v>5446.8085106382987</c:v>
                </c:pt>
                <c:pt idx="97">
                  <c:v>5439.0934844192634</c:v>
                </c:pt>
                <c:pt idx="98">
                  <c:v>5431.4002828854309</c:v>
                </c:pt>
                <c:pt idx="99">
                  <c:v>5423.7288135593226</c:v>
                </c:pt>
                <c:pt idx="100">
                  <c:v>5414.8061104582848</c:v>
                </c:pt>
                <c:pt idx="101">
                  <c:v>5407.1814128138931</c:v>
                </c:pt>
                <c:pt idx="102">
                  <c:v>5399.5781579564091</c:v>
                </c:pt>
                <c:pt idx="103">
                  <c:v>5391.996255558156</c:v>
                </c:pt>
                <c:pt idx="104">
                  <c:v>5384.4356157980837</c:v>
                </c:pt>
                <c:pt idx="105">
                  <c:v>5376.8961493582265</c:v>
                </c:pt>
                <c:pt idx="106">
                  <c:v>5369.377767420182</c:v>
                </c:pt>
                <c:pt idx="107">
                  <c:v>5361.8803816616246</c:v>
                </c:pt>
                <c:pt idx="108">
                  <c:v>5354.4039042528466</c:v>
                </c:pt>
                <c:pt idx="109">
                  <c:v>5346.94824785333</c:v>
                </c:pt>
                <c:pt idx="110">
                  <c:v>5339.5133256083427</c:v>
                </c:pt>
                <c:pt idx="111">
                  <c:v>5330.8653401203146</c:v>
                </c:pt>
                <c:pt idx="112">
                  <c:v>5323.4750462107204</c:v>
                </c:pt>
                <c:pt idx="113">
                  <c:v>5316.1052145823714</c:v>
                </c:pt>
                <c:pt idx="114">
                  <c:v>5308.7557603686637</c:v>
                </c:pt>
                <c:pt idx="115">
                  <c:v>5301.426599171652</c:v>
                </c:pt>
                <c:pt idx="116">
                  <c:v>5294.1176470588234</c:v>
                </c:pt>
                <c:pt idx="117">
                  <c:v>5286.8288205598901</c:v>
                </c:pt>
                <c:pt idx="118">
                  <c:v>5279.5600366636108</c:v>
                </c:pt>
                <c:pt idx="119">
                  <c:v>5272.3112128146449</c:v>
                </c:pt>
                <c:pt idx="120">
                  <c:v>5265.0822669104209</c:v>
                </c:pt>
                <c:pt idx="121">
                  <c:v>5259.0732709427066</c:v>
                </c:pt>
                <c:pt idx="122">
                  <c:v>5251.8805561887393</c:v>
                </c:pt>
                <c:pt idx="123">
                  <c:v>5244.7074891873435</c:v>
                </c:pt>
                <c:pt idx="124">
                  <c:v>5237.5539895430775</c:v>
                </c:pt>
                <c:pt idx="125">
                  <c:v>5230.4199772985248</c:v>
                </c:pt>
                <c:pt idx="126">
                  <c:v>5223.3053729313078</c:v>
                </c:pt>
                <c:pt idx="127">
                  <c:v>5216.2100973511433</c:v>
                </c:pt>
                <c:pt idx="128">
                  <c:v>5209.1340718969032</c:v>
                </c:pt>
                <c:pt idx="129">
                  <c:v>5202.0772183337094</c:v>
                </c:pt>
                <c:pt idx="130">
                  <c:v>5195.0394588500558</c:v>
                </c:pt>
                <c:pt idx="131">
                  <c:v>5188.0207160549426</c:v>
                </c:pt>
                <c:pt idx="132">
                  <c:v>5182.1862348178138</c:v>
                </c:pt>
                <c:pt idx="133">
                  <c:v>5175.2021563342314</c:v>
                </c:pt>
                <c:pt idx="134">
                  <c:v>5168.2368775235536</c:v>
                </c:pt>
                <c:pt idx="135">
                  <c:v>5161.2903225806449</c:v>
                </c:pt>
                <c:pt idx="136">
                  <c:v>5154.3624161073822</c:v>
                </c:pt>
                <c:pt idx="137">
                  <c:v>5147.45308310992</c:v>
                </c:pt>
                <c:pt idx="138">
                  <c:v>5141.7094398571744</c:v>
                </c:pt>
                <c:pt idx="139">
                  <c:v>5134.8339647871635</c:v>
                </c:pt>
                <c:pt idx="140">
                  <c:v>5127.9768528822615</c:v>
                </c:pt>
                <c:pt idx="141">
                  <c:v>5121.1380306734827</c:v>
                </c:pt>
                <c:pt idx="142">
                  <c:v>5115.4529307282419</c:v>
                </c:pt>
                <c:pt idx="143">
                  <c:v>5108.6474501108642</c:v>
                </c:pt>
                <c:pt idx="144">
                  <c:v>5101.8600531443763</c:v>
                </c:pt>
                <c:pt idx="145">
                  <c:v>5095.090667846086</c:v>
                </c:pt>
                <c:pt idx="146">
                  <c:v>5089.4632206759443</c:v>
                </c:pt>
                <c:pt idx="147">
                  <c:v>5082.7266710787562</c:v>
                </c:pt>
                <c:pt idx="148">
                  <c:v>5076.007931262393</c:v>
                </c:pt>
                <c:pt idx="149">
                  <c:v>5069.3069306930693</c:v>
                </c:pt>
                <c:pt idx="150">
                  <c:v>5063.7362637362639</c:v>
                </c:pt>
                <c:pt idx="151">
                  <c:v>5057.0676031606672</c:v>
                </c:pt>
                <c:pt idx="152">
                  <c:v>5050.4164839982468</c:v>
                </c:pt>
                <c:pt idx="153">
                  <c:v>5044.8872345084301</c:v>
                </c:pt>
                <c:pt idx="154">
                  <c:v>5038.2680953422268</c:v>
                </c:pt>
                <c:pt idx="155">
                  <c:v>5031.6663026861761</c:v>
                </c:pt>
                <c:pt idx="156">
                  <c:v>5026.1780104712034</c:v>
                </c:pt>
                <c:pt idx="157">
                  <c:v>5019.6078431372553</c:v>
                </c:pt>
                <c:pt idx="158">
                  <c:v>5014.1458106637647</c:v>
                </c:pt>
                <c:pt idx="159">
                  <c:v>5007.6070419474026</c:v>
                </c:pt>
                <c:pt idx="160">
                  <c:v>5001.0853049706966</c:v>
                </c:pt>
                <c:pt idx="161">
                  <c:v>4995.6634865568085</c:v>
                </c:pt>
                <c:pt idx="162">
                  <c:v>4989.1728020788223</c:v>
                </c:pt>
                <c:pt idx="163">
                  <c:v>4983.7767683322518</c:v>
                </c:pt>
                <c:pt idx="164">
                  <c:v>4977.316915100454</c:v>
                </c:pt>
                <c:pt idx="165">
                  <c:v>4971.9464825205005</c:v>
                </c:pt>
                <c:pt idx="166">
                  <c:v>4965.5172413793107</c:v>
                </c:pt>
                <c:pt idx="167">
                  <c:v>4959.1046061127854</c:v>
                </c:pt>
                <c:pt idx="168">
                  <c:v>4953.7733820683725</c:v>
                </c:pt>
                <c:pt idx="169">
                  <c:v>4947.3910242645479</c:v>
                </c:pt>
                <c:pt idx="170">
                  <c:v>4942.0849420849427</c:v>
                </c:pt>
                <c:pt idx="171">
                  <c:v>4935.7326478149098</c:v>
                </c:pt>
                <c:pt idx="172">
                  <c:v>4930.4515300663388</c:v>
                </c:pt>
                <c:pt idx="173">
                  <c:v>4924.1290874118404</c:v>
                </c:pt>
                <c:pt idx="174">
                  <c:v>4918.8727583262162</c:v>
                </c:pt>
                <c:pt idx="175">
                  <c:v>4912.5799573560771</c:v>
                </c:pt>
                <c:pt idx="176">
                  <c:v>4907.3482428115012</c:v>
                </c:pt>
                <c:pt idx="177">
                  <c:v>4902.1276595744685</c:v>
                </c:pt>
                <c:pt idx="178">
                  <c:v>4895.8776030599229</c:v>
                </c:pt>
                <c:pt idx="179">
                  <c:v>4890.6813839949054</c:v>
                </c:pt>
                <c:pt idx="180">
                  <c:v>4884.4604621581511</c:v>
                </c:pt>
                <c:pt idx="181">
                  <c:v>4879.2884371029222</c:v>
                </c:pt>
                <c:pt idx="182">
                  <c:v>4874.1273535011633</c:v>
                </c:pt>
                <c:pt idx="183">
                  <c:v>4867.948447073738</c:v>
                </c:pt>
                <c:pt idx="184">
                  <c:v>4862.811312790207</c:v>
                </c:pt>
                <c:pt idx="185">
                  <c:v>4856.6610455311975</c:v>
                </c:pt>
                <c:pt idx="186">
                  <c:v>4851.5476942514215</c:v>
                </c:pt>
                <c:pt idx="187">
                  <c:v>4846.4450988641147</c:v>
                </c:pt>
                <c:pt idx="188">
                  <c:v>4840.3361344537816</c:v>
                </c:pt>
                <c:pt idx="189">
                  <c:v>4835.2570828961179</c:v>
                </c:pt>
                <c:pt idx="190">
                  <c:v>4830.1886792452824</c:v>
                </c:pt>
                <c:pt idx="191">
                  <c:v>4824.1206030150752</c:v>
                </c:pt>
                <c:pt idx="192">
                  <c:v>4819.0755072160637</c:v>
                </c:pt>
                <c:pt idx="193">
                  <c:v>4814.0409527789388</c:v>
                </c:pt>
                <c:pt idx="194">
                  <c:v>4808.0133555926541</c:v>
                </c:pt>
                <c:pt idx="195">
                  <c:v>4803.0018761726078</c:v>
                </c:pt>
                <c:pt idx="196">
                  <c:v>4798.0008329862558</c:v>
                </c:pt>
                <c:pt idx="197">
                  <c:v>4793.0101934678596</c:v>
                </c:pt>
                <c:pt idx="198">
                  <c:v>4787.0351132349879</c:v>
                </c:pt>
                <c:pt idx="199">
                  <c:v>4782.0672478206725</c:v>
                </c:pt>
                <c:pt idx="200">
                  <c:v>4777.1096827700603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2019'!$F$5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2019'!$F$6:$F$206</c:f>
              <c:numCache>
                <c:formatCode>#,##0</c:formatCode>
                <c:ptCount val="201"/>
                <c:pt idx="0">
                  <c:v>4979.2089442231045</c:v>
                </c:pt>
                <c:pt idx="1">
                  <c:v>4979.2089442231045</c:v>
                </c:pt>
                <c:pt idx="2">
                  <c:v>4979.2089442231045</c:v>
                </c:pt>
                <c:pt idx="3">
                  <c:v>4979.2089442231045</c:v>
                </c:pt>
                <c:pt idx="4">
                  <c:v>4979.2089442231045</c:v>
                </c:pt>
                <c:pt idx="5">
                  <c:v>4979.2089442231045</c:v>
                </c:pt>
                <c:pt idx="6">
                  <c:v>4979.2089442231045</c:v>
                </c:pt>
                <c:pt idx="7">
                  <c:v>4979.2089442231045</c:v>
                </c:pt>
                <c:pt idx="8">
                  <c:v>4979.2089442231045</c:v>
                </c:pt>
                <c:pt idx="9">
                  <c:v>4979.2089442231045</c:v>
                </c:pt>
                <c:pt idx="10">
                  <c:v>4979.2089442231045</c:v>
                </c:pt>
                <c:pt idx="11">
                  <c:v>4979.2089442231045</c:v>
                </c:pt>
                <c:pt idx="12">
                  <c:v>4979.2089442231045</c:v>
                </c:pt>
                <c:pt idx="13">
                  <c:v>4979.2089442231045</c:v>
                </c:pt>
                <c:pt idx="14">
                  <c:v>4979.2089442231045</c:v>
                </c:pt>
                <c:pt idx="15">
                  <c:v>4979.2089442231045</c:v>
                </c:pt>
                <c:pt idx="16">
                  <c:v>4979.2089442231045</c:v>
                </c:pt>
                <c:pt idx="17">
                  <c:v>4979.2089442231045</c:v>
                </c:pt>
                <c:pt idx="18">
                  <c:v>4979.2089442231045</c:v>
                </c:pt>
                <c:pt idx="19">
                  <c:v>4979.2089442231045</c:v>
                </c:pt>
                <c:pt idx="20">
                  <c:v>4979.2089442231045</c:v>
                </c:pt>
                <c:pt idx="21">
                  <c:v>4979.2089442231045</c:v>
                </c:pt>
                <c:pt idx="22">
                  <c:v>4979.2089442231045</c:v>
                </c:pt>
                <c:pt idx="23">
                  <c:v>4979.2089442231045</c:v>
                </c:pt>
                <c:pt idx="24">
                  <c:v>4979.2089442231045</c:v>
                </c:pt>
                <c:pt idx="25">
                  <c:v>4979.2089442231045</c:v>
                </c:pt>
                <c:pt idx="26">
                  <c:v>4979.2089442231045</c:v>
                </c:pt>
                <c:pt idx="27">
                  <c:v>4979.2089442231045</c:v>
                </c:pt>
                <c:pt idx="28">
                  <c:v>4979.2089442231045</c:v>
                </c:pt>
                <c:pt idx="29">
                  <c:v>4979.2089442231045</c:v>
                </c:pt>
                <c:pt idx="30">
                  <c:v>4979.2089442231045</c:v>
                </c:pt>
                <c:pt idx="31">
                  <c:v>4979.2089442231045</c:v>
                </c:pt>
                <c:pt idx="32">
                  <c:v>4979.2089442231045</c:v>
                </c:pt>
                <c:pt idx="33">
                  <c:v>4979.2089442231045</c:v>
                </c:pt>
                <c:pt idx="34">
                  <c:v>4979.2089442231045</c:v>
                </c:pt>
                <c:pt idx="35">
                  <c:v>4979.2089442231045</c:v>
                </c:pt>
                <c:pt idx="36">
                  <c:v>4979.2089442231045</c:v>
                </c:pt>
                <c:pt idx="37">
                  <c:v>4979.2089442231045</c:v>
                </c:pt>
                <c:pt idx="38">
                  <c:v>4979.2089442231045</c:v>
                </c:pt>
                <c:pt idx="39">
                  <c:v>4979.2089442231045</c:v>
                </c:pt>
                <c:pt idx="40">
                  <c:v>4979.2089442231045</c:v>
                </c:pt>
                <c:pt idx="41">
                  <c:v>4979.2089442231045</c:v>
                </c:pt>
                <c:pt idx="42">
                  <c:v>4979.2089442231045</c:v>
                </c:pt>
                <c:pt idx="43">
                  <c:v>4979.2089442231045</c:v>
                </c:pt>
                <c:pt idx="44">
                  <c:v>4979.2089442231045</c:v>
                </c:pt>
                <c:pt idx="45">
                  <c:v>4979.2089442231045</c:v>
                </c:pt>
                <c:pt idx="46">
                  <c:v>4979.2089442231045</c:v>
                </c:pt>
                <c:pt idx="47">
                  <c:v>4979.2089442231045</c:v>
                </c:pt>
                <c:pt idx="48">
                  <c:v>4979.2089442231045</c:v>
                </c:pt>
                <c:pt idx="49">
                  <c:v>4979.2089442231045</c:v>
                </c:pt>
                <c:pt idx="50">
                  <c:v>4979.2089442231045</c:v>
                </c:pt>
                <c:pt idx="51">
                  <c:v>4979.2089442231045</c:v>
                </c:pt>
                <c:pt idx="52">
                  <c:v>4979.2089442231045</c:v>
                </c:pt>
                <c:pt idx="53">
                  <c:v>4979.2089442231045</c:v>
                </c:pt>
                <c:pt idx="54">
                  <c:v>4979.2089442231045</c:v>
                </c:pt>
                <c:pt idx="55">
                  <c:v>4979.2089442231045</c:v>
                </c:pt>
                <c:pt idx="56">
                  <c:v>4979.2089442231045</c:v>
                </c:pt>
                <c:pt idx="57">
                  <c:v>4979.2089442231045</c:v>
                </c:pt>
                <c:pt idx="58">
                  <c:v>4979.2089442231045</c:v>
                </c:pt>
                <c:pt idx="59">
                  <c:v>4979.2089442231045</c:v>
                </c:pt>
                <c:pt idx="60">
                  <c:v>4979.2089442231045</c:v>
                </c:pt>
                <c:pt idx="61">
                  <c:v>4979.2089442231045</c:v>
                </c:pt>
                <c:pt idx="62">
                  <c:v>4979.2089442231045</c:v>
                </c:pt>
                <c:pt idx="63">
                  <c:v>4979.2089442231045</c:v>
                </c:pt>
                <c:pt idx="64">
                  <c:v>4979.2089442231045</c:v>
                </c:pt>
                <c:pt idx="65">
                  <c:v>4979.2089442231045</c:v>
                </c:pt>
                <c:pt idx="66">
                  <c:v>4979.2089442231045</c:v>
                </c:pt>
                <c:pt idx="67">
                  <c:v>4979.2089442231045</c:v>
                </c:pt>
                <c:pt idx="68">
                  <c:v>4979.2089442231045</c:v>
                </c:pt>
                <c:pt idx="69">
                  <c:v>4979.2089442231045</c:v>
                </c:pt>
                <c:pt idx="70">
                  <c:v>4979.2089442231045</c:v>
                </c:pt>
                <c:pt idx="71">
                  <c:v>4979.2089442231045</c:v>
                </c:pt>
                <c:pt idx="72">
                  <c:v>4979.2089442231045</c:v>
                </c:pt>
                <c:pt idx="73">
                  <c:v>4979.2089442231045</c:v>
                </c:pt>
                <c:pt idx="74">
                  <c:v>4979.2089442231045</c:v>
                </c:pt>
                <c:pt idx="75">
                  <c:v>4979.2089442231045</c:v>
                </c:pt>
                <c:pt idx="76">
                  <c:v>4979.2089442231045</c:v>
                </c:pt>
                <c:pt idx="77">
                  <c:v>4979.2089442231045</c:v>
                </c:pt>
                <c:pt idx="78">
                  <c:v>4979.2089442231045</c:v>
                </c:pt>
                <c:pt idx="79">
                  <c:v>4979.2089442231045</c:v>
                </c:pt>
                <c:pt idx="80">
                  <c:v>4979.2089442231045</c:v>
                </c:pt>
                <c:pt idx="81">
                  <c:v>4979.2089442231045</c:v>
                </c:pt>
                <c:pt idx="82">
                  <c:v>4979.2089442231045</c:v>
                </c:pt>
                <c:pt idx="83">
                  <c:v>4979.2089442231045</c:v>
                </c:pt>
                <c:pt idx="84">
                  <c:v>4979.2089442231045</c:v>
                </c:pt>
                <c:pt idx="85">
                  <c:v>4979.2089442231045</c:v>
                </c:pt>
                <c:pt idx="86">
                  <c:v>4979.2089442231045</c:v>
                </c:pt>
                <c:pt idx="87">
                  <c:v>4979.2089442231045</c:v>
                </c:pt>
                <c:pt idx="88">
                  <c:v>4979.2089442231045</c:v>
                </c:pt>
                <c:pt idx="89">
                  <c:v>4979.2089442231045</c:v>
                </c:pt>
                <c:pt idx="90">
                  <c:v>4979.2089442231045</c:v>
                </c:pt>
                <c:pt idx="91">
                  <c:v>4979.2089442231045</c:v>
                </c:pt>
                <c:pt idx="92">
                  <c:v>4979.2089442231045</c:v>
                </c:pt>
                <c:pt idx="93">
                  <c:v>4979.2089442231045</c:v>
                </c:pt>
                <c:pt idx="94">
                  <c:v>4971.5511043805927</c:v>
                </c:pt>
                <c:pt idx="95">
                  <c:v>4963.9279856308985</c:v>
                </c:pt>
                <c:pt idx="96">
                  <c:v>4956.3393769681315</c:v>
                </c:pt>
                <c:pt idx="97">
                  <c:v>4948.7850691415379</c:v>
                </c:pt>
                <c:pt idx="98">
                  <c:v>4941.2648546374357</c:v>
                </c:pt>
                <c:pt idx="99">
                  <c:v>4933.7785276613549</c:v>
                </c:pt>
                <c:pt idx="100">
                  <c:v>4926.3258841204088</c:v>
                </c:pt>
                <c:pt idx="101">
                  <c:v>4918.9067216058747</c:v>
                </c:pt>
                <c:pt idx="102">
                  <c:v>4911.5208393760013</c:v>
                </c:pt>
                <c:pt idx="103">
                  <c:v>4904.1680383390049</c:v>
                </c:pt>
                <c:pt idx="104">
                  <c:v>4896.8481210363016</c:v>
                </c:pt>
                <c:pt idx="105">
                  <c:v>4889.5608916259162</c:v>
                </c:pt>
                <c:pt idx="106">
                  <c:v>4882.3061558661148</c:v>
                </c:pt>
                <c:pt idx="107">
                  <c:v>4875.0837210992222</c:v>
                </c:pt>
                <c:pt idx="108">
                  <c:v>4867.8933962356514</c:v>
                </c:pt>
                <c:pt idx="109">
                  <c:v>4860.7349917381007</c:v>
                </c:pt>
                <c:pt idx="110">
                  <c:v>4853.6083196059735</c:v>
                </c:pt>
                <c:pt idx="111">
                  <c:v>4846.5131933599587</c:v>
                </c:pt>
                <c:pt idx="112">
                  <c:v>4839.4494280268163</c:v>
                </c:pt>
                <c:pt idx="113">
                  <c:v>4832.4168401243305</c:v>
                </c:pt>
                <c:pt idx="114">
                  <c:v>4825.4152476464533</c:v>
                </c:pt>
                <c:pt idx="115">
                  <c:v>4818.4444700486274</c:v>
                </c:pt>
                <c:pt idx="116">
                  <c:v>4811.504328233269</c:v>
                </c:pt>
                <c:pt idx="117">
                  <c:v>4804.5946445354466</c:v>
                </c:pt>
                <c:pt idx="118">
                  <c:v>4797.7152427087067</c:v>
                </c:pt>
                <c:pt idx="119">
                  <c:v>4790.8659479110875</c:v>
                </c:pt>
                <c:pt idx="120">
                  <c:v>4784.0465866912873</c:v>
                </c:pt>
                <c:pt idx="121">
                  <c:v>4777.2569869749941</c:v>
                </c:pt>
                <c:pt idx="122">
                  <c:v>4770.4969780513893</c:v>
                </c:pt>
                <c:pt idx="123">
                  <c:v>4763.7663905597956</c:v>
                </c:pt>
                <c:pt idx="124">
                  <c:v>4757.0650564764928</c:v>
                </c:pt>
                <c:pt idx="125">
                  <c:v>4750.3928091016824</c:v>
                </c:pt>
                <c:pt idx="126">
                  <c:v>4743.7494830466057</c:v>
                </c:pt>
                <c:pt idx="127">
                  <c:v>4737.1349142208155</c:v>
                </c:pt>
                <c:pt idx="128">
                  <c:v>4730.548939819595</c:v>
                </c:pt>
                <c:pt idx="129">
                  <c:v>4723.9913983115139</c:v>
                </c:pt>
                <c:pt idx="130">
                  <c:v>4717.4621294261506</c:v>
                </c:pt>
                <c:pt idx="131">
                  <c:v>4710.9609741419326</c:v>
                </c:pt>
                <c:pt idx="132">
                  <c:v>4704.4877746741322</c:v>
                </c:pt>
                <c:pt idx="133">
                  <c:v>4698.0423744630007</c:v>
                </c:pt>
                <c:pt idx="134">
                  <c:v>4691.6246181620299</c:v>
                </c:pt>
                <c:pt idx="135">
                  <c:v>4685.2343516263609</c:v>
                </c:pt>
                <c:pt idx="136">
                  <c:v>4678.8714219013136</c:v>
                </c:pt>
                <c:pt idx="137">
                  <c:v>4672.535677211059</c:v>
                </c:pt>
                <c:pt idx="138">
                  <c:v>4666.2269669474172</c:v>
                </c:pt>
                <c:pt idx="139">
                  <c:v>4659.9451416587726</c:v>
                </c:pt>
                <c:pt idx="140">
                  <c:v>4653.6900530391395</c:v>
                </c:pt>
                <c:pt idx="141">
                  <c:v>4647.4615539173274</c:v>
                </c:pt>
                <c:pt idx="142">
                  <c:v>4641.2594982462415</c:v>
                </c:pt>
                <c:pt idx="143">
                  <c:v>4635.0837410923077</c:v>
                </c:pt>
                <c:pt idx="144">
                  <c:v>4628.9341386250053</c:v>
                </c:pt>
                <c:pt idx="145">
                  <c:v>4622.8105481065286</c:v>
                </c:pt>
                <c:pt idx="146">
                  <c:v>4616.7128278815635</c:v>
                </c:pt>
                <c:pt idx="147">
                  <c:v>4610.6408373671711</c:v>
                </c:pt>
                <c:pt idx="148">
                  <c:v>4604.5944370427951</c:v>
                </c:pt>
                <c:pt idx="149">
                  <c:v>4598.5734884403782</c:v>
                </c:pt>
                <c:pt idx="150">
                  <c:v>4592.5778541345817</c:v>
                </c:pt>
                <c:pt idx="151">
                  <c:v>4586.6073977331262</c:v>
                </c:pt>
                <c:pt idx="152">
                  <c:v>4580.6619838672314</c:v>
                </c:pt>
                <c:pt idx="153">
                  <c:v>4574.7414781821644</c:v>
                </c:pt>
                <c:pt idx="154">
                  <c:v>4568.8457473278959</c:v>
                </c:pt>
                <c:pt idx="155">
                  <c:v>4562.9746589498591</c:v>
                </c:pt>
                <c:pt idx="156">
                  <c:v>4557.1280816798035</c:v>
                </c:pt>
                <c:pt idx="157">
                  <c:v>4551.3058851267588</c:v>
                </c:pt>
                <c:pt idx="158">
                  <c:v>4545.5079398680982</c:v>
                </c:pt>
                <c:pt idx="159">
                  <c:v>4539.7341174406929</c:v>
                </c:pt>
                <c:pt idx="160">
                  <c:v>4533.9842903321733</c:v>
                </c:pt>
                <c:pt idx="161">
                  <c:v>4528.2583319722698</c:v>
                </c:pt>
                <c:pt idx="162">
                  <c:v>4522.5561167242759</c:v>
                </c:pt>
                <c:pt idx="163">
                  <c:v>4516.8775198765716</c:v>
                </c:pt>
                <c:pt idx="164">
                  <c:v>4511.2224176342679</c:v>
                </c:pt>
                <c:pt idx="165">
                  <c:v>4505.5906871109237</c:v>
                </c:pt>
                <c:pt idx="166">
                  <c:v>4499.9822063203592</c:v>
                </c:pt>
                <c:pt idx="167">
                  <c:v>4494.3968541685617</c:v>
                </c:pt>
                <c:pt idx="168">
                  <c:v>4488.8345104456712</c:v>
                </c:pt>
                <c:pt idx="169">
                  <c:v>4483.295055818061</c:v>
                </c:pt>
                <c:pt idx="170">
                  <c:v>4477.7783718204946</c:v>
                </c:pt>
                <c:pt idx="171">
                  <c:v>4472.2843408483768</c:v>
                </c:pt>
                <c:pt idx="172">
                  <c:v>4466.8128461500773</c:v>
                </c:pt>
                <c:pt idx="173">
                  <c:v>4461.3637718193531</c:v>
                </c:pt>
                <c:pt idx="174">
                  <c:v>4455.9370027878276</c:v>
                </c:pt>
                <c:pt idx="175">
                  <c:v>4450.5324248175784</c:v>
                </c:pt>
                <c:pt idx="176">
                  <c:v>4445.1499244937786</c:v>
                </c:pt>
                <c:pt idx="177">
                  <c:v>4439.7893892174343</c:v>
                </c:pt>
                <c:pt idx="178">
                  <c:v>4434.4507071981916</c:v>
                </c:pt>
                <c:pt idx="179">
                  <c:v>4429.1337674472243</c:v>
                </c:pt>
                <c:pt idx="180">
                  <c:v>4423.838459770187</c:v>
                </c:pt>
                <c:pt idx="181">
                  <c:v>4418.564674760255</c:v>
                </c:pt>
                <c:pt idx="182">
                  <c:v>4413.3123037912346</c:v>
                </c:pt>
                <c:pt idx="183">
                  <c:v>4408.0812390107394</c:v>
                </c:pt>
                <c:pt idx="184">
                  <c:v>4402.8713733334471</c:v>
                </c:pt>
                <c:pt idx="185">
                  <c:v>4397.6826004344184</c:v>
                </c:pt>
                <c:pt idx="186">
                  <c:v>4392.5148147424952</c:v>
                </c:pt>
                <c:pt idx="187">
                  <c:v>4387.3679114337638</c:v>
                </c:pt>
                <c:pt idx="188">
                  <c:v>4382.2417864250838</c:v>
                </c:pt>
                <c:pt idx="189">
                  <c:v>4377.1363363676883</c:v>
                </c:pt>
                <c:pt idx="190">
                  <c:v>4372.051458640849</c:v>
                </c:pt>
                <c:pt idx="191">
                  <c:v>4366.9870513456062</c:v>
                </c:pt>
                <c:pt idx="192">
                  <c:v>4361.9430132985699</c:v>
                </c:pt>
                <c:pt idx="193">
                  <c:v>4356.9192440257775</c:v>
                </c:pt>
                <c:pt idx="194">
                  <c:v>4351.915643756618</c:v>
                </c:pt>
                <c:pt idx="195">
                  <c:v>4346.9321134178181</c:v>
                </c:pt>
                <c:pt idx="196">
                  <c:v>4341.9685546274959</c:v>
                </c:pt>
                <c:pt idx="197">
                  <c:v>4337.0248696892686</c:v>
                </c:pt>
                <c:pt idx="198">
                  <c:v>4332.1009615864223</c:v>
                </c:pt>
                <c:pt idx="199">
                  <c:v>4327.196733976145</c:v>
                </c:pt>
                <c:pt idx="200">
                  <c:v>4322.3120911838159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2019'!$G$5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2019'!$G$6:$G$206</c:f>
              <c:numCache>
                <c:formatCode>#,##0</c:formatCode>
                <c:ptCount val="201"/>
                <c:pt idx="0">
                  <c:v>5860.108695652174</c:v>
                </c:pt>
                <c:pt idx="1">
                  <c:v>5856.9255839217813</c:v>
                </c:pt>
                <c:pt idx="2">
                  <c:v>5855.3353244637528</c:v>
                </c:pt>
                <c:pt idx="3">
                  <c:v>5852.1573948439618</c:v>
                </c:pt>
                <c:pt idx="4">
                  <c:v>5848.9829129373475</c:v>
                </c:pt>
                <c:pt idx="5">
                  <c:v>5847.3969631236441</c:v>
                </c:pt>
                <c:pt idx="6">
                  <c:v>5844.2276422764226</c:v>
                </c:pt>
                <c:pt idx="7">
                  <c:v>5842.6442698455712</c:v>
                </c:pt>
                <c:pt idx="8">
                  <c:v>5839.4800974817226</c:v>
                </c:pt>
                <c:pt idx="9">
                  <c:v>5836.3193504736128</c:v>
                </c:pt>
                <c:pt idx="10">
                  <c:v>5834.7402597402597</c:v>
                </c:pt>
                <c:pt idx="11">
                  <c:v>5831.5846403461337</c:v>
                </c:pt>
                <c:pt idx="12">
                  <c:v>5828.4324324324325</c:v>
                </c:pt>
                <c:pt idx="13">
                  <c:v>5826.8576060524183</c:v>
                </c:pt>
                <c:pt idx="14">
                  <c:v>5823.7105049959491</c:v>
                </c:pt>
                <c:pt idx="15">
                  <c:v>5820.566801619434</c:v>
                </c:pt>
                <c:pt idx="16">
                  <c:v>5818.9962223421471</c:v>
                </c:pt>
                <c:pt idx="17">
                  <c:v>5815.8576051779937</c:v>
                </c:pt>
                <c:pt idx="18">
                  <c:v>5814.2895659207325</c:v>
                </c:pt>
                <c:pt idx="19">
                  <c:v>5811.1560226354086</c:v>
                </c:pt>
                <c:pt idx="20">
                  <c:v>5808.0258551036895</c:v>
                </c:pt>
                <c:pt idx="21">
                  <c:v>5806.4620355411953</c:v>
                </c:pt>
                <c:pt idx="22">
                  <c:v>5803.3369214208833</c:v>
                </c:pt>
                <c:pt idx="23">
                  <c:v>5800.215169445939</c:v>
                </c:pt>
                <c:pt idx="24">
                  <c:v>5798.655552567895</c:v>
                </c:pt>
                <c:pt idx="25">
                  <c:v>5795.5388336468686</c:v>
                </c:pt>
                <c:pt idx="26">
                  <c:v>5792.4254633360197</c:v>
                </c:pt>
                <c:pt idx="27">
                  <c:v>5790.8700322234154</c:v>
                </c:pt>
                <c:pt idx="28">
                  <c:v>5787.7616747181964</c:v>
                </c:pt>
                <c:pt idx="29">
                  <c:v>5786.208746981486</c:v>
                </c:pt>
                <c:pt idx="30">
                  <c:v>5783.1053901850364</c:v>
                </c:pt>
                <c:pt idx="31">
                  <c:v>5780.0053604931654</c:v>
                </c:pt>
                <c:pt idx="32">
                  <c:v>5778.4565916398715</c:v>
                </c:pt>
                <c:pt idx="33">
                  <c:v>5775.3615425816815</c:v>
                </c:pt>
                <c:pt idx="34">
                  <c:v>5772.2698072805142</c:v>
                </c:pt>
                <c:pt idx="35">
                  <c:v>5770.7251806261711</c:v>
                </c:pt>
                <c:pt idx="36">
                  <c:v>5767.6384059909069</c:v>
                </c:pt>
                <c:pt idx="37">
                  <c:v>5764.5549318364083</c:v>
                </c:pt>
                <c:pt idx="38">
                  <c:v>5763.0144307856763</c:v>
                </c:pt>
                <c:pt idx="39">
                  <c:v>5759.9358974358975</c:v>
                </c:pt>
                <c:pt idx="40">
                  <c:v>5758.3978638184244</c:v>
                </c:pt>
                <c:pt idx="41">
                  <c:v>5755.3242594075264</c:v>
                </c:pt>
                <c:pt idx="42">
                  <c:v>5752.2539343825019</c:v>
                </c:pt>
                <c:pt idx="43">
                  <c:v>5750.72</c:v>
                </c:pt>
                <c:pt idx="44">
                  <c:v>5747.6545842217483</c:v>
                </c:pt>
                <c:pt idx="45">
                  <c:v>5744.5924347362816</c:v>
                </c:pt>
                <c:pt idx="46">
                  <c:v>5743.0625832223704</c:v>
                </c:pt>
                <c:pt idx="47">
                  <c:v>5740.0053233963272</c:v>
                </c:pt>
                <c:pt idx="48">
                  <c:v>5736.9513168395843</c:v>
                </c:pt>
                <c:pt idx="49">
                  <c:v>5735.4255319148933</c:v>
                </c:pt>
                <c:pt idx="50">
                  <c:v>5732.3763955342911</c:v>
                </c:pt>
                <c:pt idx="51">
                  <c:v>5730.8530427850119</c:v>
                </c:pt>
                <c:pt idx="52">
                  <c:v>5727.8087649402396</c:v>
                </c:pt>
                <c:pt idx="53">
                  <c:v>5724.7677196708255</c:v>
                </c:pt>
                <c:pt idx="54">
                  <c:v>5723.248407643312</c:v>
                </c:pt>
                <c:pt idx="55">
                  <c:v>5720.2122015915111</c:v>
                </c:pt>
                <c:pt idx="56">
                  <c:v>5717.1792152704138</c:v>
                </c:pt>
                <c:pt idx="57">
                  <c:v>5715.6639279088267</c:v>
                </c:pt>
                <c:pt idx="58">
                  <c:v>5712.635761589404</c:v>
                </c:pt>
                <c:pt idx="59">
                  <c:v>5709.6108022239869</c:v>
                </c:pt>
                <c:pt idx="60">
                  <c:v>5708.0995235574374</c:v>
                </c:pt>
                <c:pt idx="61">
                  <c:v>5705.0793650793657</c:v>
                </c:pt>
                <c:pt idx="62">
                  <c:v>5703.5704839989421</c:v>
                </c:pt>
                <c:pt idx="63">
                  <c:v>5700.5551149881048</c:v>
                </c:pt>
                <c:pt idx="64">
                  <c:v>5697.5429326287976</c:v>
                </c:pt>
                <c:pt idx="65">
                  <c:v>5696.0380348652934</c:v>
                </c:pt>
                <c:pt idx="66">
                  <c:v>5693.0306230200631</c:v>
                </c:pt>
                <c:pt idx="67">
                  <c:v>5690.0263852242742</c:v>
                </c:pt>
                <c:pt idx="68">
                  <c:v>5688.5254550250602</c:v>
                </c:pt>
                <c:pt idx="69">
                  <c:v>5685.5259688900605</c:v>
                </c:pt>
                <c:pt idx="70">
                  <c:v>5682.5296442687741</c:v>
                </c:pt>
                <c:pt idx="71">
                  <c:v>5681.0326659641723</c:v>
                </c:pt>
                <c:pt idx="72">
                  <c:v>5678.0410742496051</c:v>
                </c:pt>
                <c:pt idx="73">
                  <c:v>5676.5464595946296</c:v>
                </c:pt>
                <c:pt idx="74">
                  <c:v>5673.5595895816896</c:v>
                </c:pt>
                <c:pt idx="75">
                  <c:v>5670.5758611622405</c:v>
                </c:pt>
                <c:pt idx="76">
                  <c:v>5669.0851735015776</c:v>
                </c:pt>
                <c:pt idx="77">
                  <c:v>5666.1061481870729</c:v>
                </c:pt>
                <c:pt idx="78">
                  <c:v>5663.1302521008402</c:v>
                </c:pt>
                <c:pt idx="79">
                  <c:v>5661.6434759779468</c:v>
                </c:pt>
                <c:pt idx="80">
                  <c:v>5658.6722644975071</c:v>
                </c:pt>
                <c:pt idx="81">
                  <c:v>5655.7041699449246</c:v>
                </c:pt>
                <c:pt idx="82">
                  <c:v>5654.221289984268</c:v>
                </c:pt>
                <c:pt idx="83">
                  <c:v>5651.2578616352203</c:v>
                </c:pt>
                <c:pt idx="84">
                  <c:v>5649.7773120251504</c:v>
                </c:pt>
                <c:pt idx="85">
                  <c:v>5646.818538884525</c:v>
                </c:pt>
                <c:pt idx="86">
                  <c:v>5643.8628631248366</c:v>
                </c:pt>
                <c:pt idx="87">
                  <c:v>5642.3861852433283</c:v>
                </c:pt>
                <c:pt idx="88">
                  <c:v>5639.435146443514</c:v>
                </c:pt>
                <c:pt idx="89">
                  <c:v>5636.4871928907478</c:v>
                </c:pt>
                <c:pt idx="90">
                  <c:v>5635.0143715704198</c:v>
                </c:pt>
                <c:pt idx="91">
                  <c:v>5626.1935820506133</c:v>
                </c:pt>
                <c:pt idx="92">
                  <c:v>5617.4003646783012</c:v>
                </c:pt>
                <c:pt idx="93">
                  <c:v>5607.1762870514822</c:v>
                </c:pt>
                <c:pt idx="94">
                  <c:v>5598.4423676012457</c:v>
                </c:pt>
                <c:pt idx="95">
                  <c:v>5589.7356143079314</c:v>
                </c:pt>
                <c:pt idx="96">
                  <c:v>5581.0559006211179</c:v>
                </c:pt>
                <c:pt idx="97">
                  <c:v>5572.4031007751937</c:v>
                </c:pt>
                <c:pt idx="98">
                  <c:v>5563.7770897832825</c:v>
                </c:pt>
                <c:pt idx="99">
                  <c:v>5555.1777434312207</c:v>
                </c:pt>
                <c:pt idx="100">
                  <c:v>5546.6049382716046</c:v>
                </c:pt>
                <c:pt idx="101">
                  <c:v>5538.0585516178744</c:v>
                </c:pt>
                <c:pt idx="102">
                  <c:v>5528.1209946167655</c:v>
                </c:pt>
                <c:pt idx="103">
                  <c:v>5519.6314307652929</c:v>
                </c:pt>
                <c:pt idx="104">
                  <c:v>5511.1679018655759</c:v>
                </c:pt>
                <c:pt idx="105">
                  <c:v>5502.730288338862</c:v>
                </c:pt>
                <c:pt idx="106">
                  <c:v>5494.3184713375795</c:v>
                </c:pt>
                <c:pt idx="107">
                  <c:v>5485.9323327397606</c:v>
                </c:pt>
                <c:pt idx="108">
                  <c:v>5477.5717551435109</c:v>
                </c:pt>
                <c:pt idx="109">
                  <c:v>5469.2366218615271</c:v>
                </c:pt>
                <c:pt idx="110">
                  <c:v>5460.9268169156749</c:v>
                </c:pt>
                <c:pt idx="111">
                  <c:v>5451.2639029322545</c:v>
                </c:pt>
                <c:pt idx="112">
                  <c:v>5443.0085815244829</c:v>
                </c:pt>
                <c:pt idx="113">
                  <c:v>5434.7782258064517</c:v>
                </c:pt>
                <c:pt idx="114">
                  <c:v>5426.5727226975341</c:v>
                </c:pt>
                <c:pt idx="115">
                  <c:v>5418.3919597989952</c:v>
                </c:pt>
                <c:pt idx="116">
                  <c:v>5410.2358253888615</c:v>
                </c:pt>
                <c:pt idx="117">
                  <c:v>5402.104208416833</c:v>
                </c:pt>
                <c:pt idx="118">
                  <c:v>5393.9969984992504</c:v>
                </c:pt>
                <c:pt idx="119">
                  <c:v>5385.9140859140862</c:v>
                </c:pt>
                <c:pt idx="120">
                  <c:v>5376.5145848915481</c:v>
                </c:pt>
                <c:pt idx="121">
                  <c:v>5368.4839432412246</c:v>
                </c:pt>
                <c:pt idx="122">
                  <c:v>5360.4772557792694</c:v>
                </c:pt>
                <c:pt idx="123">
                  <c:v>5352.4944154877139</c:v>
                </c:pt>
                <c:pt idx="124">
                  <c:v>5344.5353159851302</c:v>
                </c:pt>
                <c:pt idx="125">
                  <c:v>5336.5998515219007</c:v>
                </c:pt>
                <c:pt idx="126">
                  <c:v>5328.6879169755375</c:v>
                </c:pt>
                <c:pt idx="127">
                  <c:v>5320.7994078460397</c:v>
                </c:pt>
                <c:pt idx="128">
                  <c:v>5312.9342202512926</c:v>
                </c:pt>
                <c:pt idx="129">
                  <c:v>5305.0922509225093</c:v>
                </c:pt>
                <c:pt idx="130">
                  <c:v>5295.9724950884092</c:v>
                </c:pt>
                <c:pt idx="131">
                  <c:v>5288.1804806277587</c:v>
                </c:pt>
                <c:pt idx="132">
                  <c:v>5280.4113614103817</c:v>
                </c:pt>
                <c:pt idx="133">
                  <c:v>5272.6650366748172</c:v>
                </c:pt>
                <c:pt idx="134">
                  <c:v>5264.94140625</c:v>
                </c:pt>
                <c:pt idx="135">
                  <c:v>5257.2403705509505</c:v>
                </c:pt>
                <c:pt idx="136">
                  <c:v>5249.5618305744892</c:v>
                </c:pt>
                <c:pt idx="137">
                  <c:v>5241.9056878949923</c:v>
                </c:pt>
                <c:pt idx="138">
                  <c:v>5234.2718446601939</c:v>
                </c:pt>
                <c:pt idx="139">
                  <c:v>5225.3937484855824</c:v>
                </c:pt>
                <c:pt idx="140">
                  <c:v>5217.8078877328817</c:v>
                </c:pt>
                <c:pt idx="141">
                  <c:v>5210.2440202947573</c:v>
                </c:pt>
                <c:pt idx="142">
                  <c:v>5202.7020506634499</c:v>
                </c:pt>
                <c:pt idx="143">
                  <c:v>5195.1818838834015</c:v>
                </c:pt>
                <c:pt idx="144">
                  <c:v>5187.6834255472695</c:v>
                </c:pt>
                <c:pt idx="145">
                  <c:v>5180.2065817919765</c:v>
                </c:pt>
                <c:pt idx="146">
                  <c:v>5172.7512592947951</c:v>
                </c:pt>
                <c:pt idx="147">
                  <c:v>5165.3173652694613</c:v>
                </c:pt>
                <c:pt idx="148">
                  <c:v>5156.6714490674321</c:v>
                </c:pt>
                <c:pt idx="149">
                  <c:v>5149.2836676217757</c:v>
                </c:pt>
                <c:pt idx="150">
                  <c:v>5141.917024320458</c:v>
                </c:pt>
                <c:pt idx="151">
                  <c:v>5134.5714285714284</c:v>
                </c:pt>
                <c:pt idx="152">
                  <c:v>5127.2467902995713</c:v>
                </c:pt>
                <c:pt idx="153">
                  <c:v>5119.9430199430199</c:v>
                </c:pt>
                <c:pt idx="154">
                  <c:v>5112.6600284495025</c:v>
                </c:pt>
                <c:pt idx="155">
                  <c:v>5105.397727272727</c:v>
                </c:pt>
                <c:pt idx="156">
                  <c:v>5098.156028368795</c:v>
                </c:pt>
                <c:pt idx="157">
                  <c:v>5089.7333018645268</c:v>
                </c:pt>
                <c:pt idx="158">
                  <c:v>5082.5359415507892</c:v>
                </c:pt>
                <c:pt idx="159">
                  <c:v>5075.3589079783478</c:v>
                </c:pt>
                <c:pt idx="160">
                  <c:v>5068.2021151586368</c:v>
                </c:pt>
                <c:pt idx="161">
                  <c:v>5061.0654775874209</c:v>
                </c:pt>
                <c:pt idx="162">
                  <c:v>5053.9489102413872</c:v>
                </c:pt>
                <c:pt idx="163">
                  <c:v>5046.8523285747724</c:v>
                </c:pt>
                <c:pt idx="164">
                  <c:v>5039.7756485160089</c:v>
                </c:pt>
                <c:pt idx="165">
                  <c:v>5032.7187864644102</c:v>
                </c:pt>
                <c:pt idx="166">
                  <c:v>5024.5107176141655</c:v>
                </c:pt>
                <c:pt idx="167">
                  <c:v>5017.4965100046538</c:v>
                </c:pt>
                <c:pt idx="168">
                  <c:v>5010.5018587360591</c:v>
                </c:pt>
                <c:pt idx="169">
                  <c:v>5003.5266821345704</c:v>
                </c:pt>
                <c:pt idx="170">
                  <c:v>4996.570898980538</c:v>
                </c:pt>
                <c:pt idx="171">
                  <c:v>4989.6344285053219</c:v>
                </c:pt>
                <c:pt idx="172">
                  <c:v>4982.7171903881699</c:v>
                </c:pt>
                <c:pt idx="173">
                  <c:v>4975.8191047531145</c:v>
                </c:pt>
                <c:pt idx="174">
                  <c:v>4968.9400921658989</c:v>
                </c:pt>
                <c:pt idx="175">
                  <c:v>4960.9385783298831</c:v>
                </c:pt>
                <c:pt idx="176">
                  <c:v>4954.1006202618883</c:v>
                </c:pt>
                <c:pt idx="177">
                  <c:v>4947.2814865794908</c:v>
                </c:pt>
                <c:pt idx="178">
                  <c:v>4940.4810996563574</c:v>
                </c:pt>
                <c:pt idx="179">
                  <c:v>4933.6993822923814</c:v>
                </c:pt>
                <c:pt idx="180">
                  <c:v>4926.9362577107604</c:v>
                </c:pt>
                <c:pt idx="181">
                  <c:v>4920.1916495550995</c:v>
                </c:pt>
                <c:pt idx="182">
                  <c:v>4913.4654818865347</c:v>
                </c:pt>
                <c:pt idx="183">
                  <c:v>4906.757679180887</c:v>
                </c:pt>
                <c:pt idx="184">
                  <c:v>4898.9550204452516</c:v>
                </c:pt>
                <c:pt idx="185">
                  <c:v>4892.2867513611618</c:v>
                </c:pt>
                <c:pt idx="186">
                  <c:v>4885.6366107838694</c:v>
                </c:pt>
                <c:pt idx="187">
                  <c:v>4879.0045248868773</c:v>
                </c:pt>
                <c:pt idx="188">
                  <c:v>4872.3904202440126</c:v>
                </c:pt>
                <c:pt idx="189">
                  <c:v>4865.7942238267151</c:v>
                </c:pt>
                <c:pt idx="190">
                  <c:v>4859.2158630013519</c:v>
                </c:pt>
                <c:pt idx="191">
                  <c:v>4852.6552655265532</c:v>
                </c:pt>
                <c:pt idx="192">
                  <c:v>4846.1123595505615</c:v>
                </c:pt>
                <c:pt idx="193">
                  <c:v>4838.501234013911</c:v>
                </c:pt>
                <c:pt idx="194">
                  <c:v>4831.9964149675106</c:v>
                </c:pt>
                <c:pt idx="195">
                  <c:v>4825.5090624300738</c:v>
                </c:pt>
                <c:pt idx="196">
                  <c:v>4819.039106145251</c:v>
                </c:pt>
                <c:pt idx="197">
                  <c:v>4812.5864762329838</c:v>
                </c:pt>
                <c:pt idx="198">
                  <c:v>4806.151103186985</c:v>
                </c:pt>
                <c:pt idx="199">
                  <c:v>4799.7329178722457</c:v>
                </c:pt>
                <c:pt idx="200">
                  <c:v>4793.3318515225601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2019'!$H$5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2019'!$H$6:$H$206</c:f>
              <c:numCache>
                <c:formatCode>#,##0</c:formatCode>
                <c:ptCount val="201"/>
                <c:pt idx="0">
                  <c:v>4575.0437584271613</c:v>
                </c:pt>
                <c:pt idx="1">
                  <c:v>4575.0437584271613</c:v>
                </c:pt>
                <c:pt idx="2">
                  <c:v>4575.0437584271613</c:v>
                </c:pt>
                <c:pt idx="3">
                  <c:v>4575.0437584271613</c:v>
                </c:pt>
                <c:pt idx="4">
                  <c:v>4575.0437584271613</c:v>
                </c:pt>
                <c:pt idx="5">
                  <c:v>4575.0437584271613</c:v>
                </c:pt>
                <c:pt idx="6">
                  <c:v>4575.0437584271613</c:v>
                </c:pt>
                <c:pt idx="7">
                  <c:v>4575.0437584271613</c:v>
                </c:pt>
                <c:pt idx="8">
                  <c:v>4575.0437584271613</c:v>
                </c:pt>
                <c:pt idx="9">
                  <c:v>4575.0437584271613</c:v>
                </c:pt>
                <c:pt idx="10">
                  <c:v>4575.0437584271613</c:v>
                </c:pt>
                <c:pt idx="11">
                  <c:v>4575.0437584271613</c:v>
                </c:pt>
                <c:pt idx="12">
                  <c:v>4575.0437584271613</c:v>
                </c:pt>
                <c:pt idx="13">
                  <c:v>4575.0437584271613</c:v>
                </c:pt>
                <c:pt idx="14">
                  <c:v>4575.0437584271613</c:v>
                </c:pt>
                <c:pt idx="15">
                  <c:v>4575.0437584271613</c:v>
                </c:pt>
                <c:pt idx="16">
                  <c:v>4575.0437584271613</c:v>
                </c:pt>
                <c:pt idx="17">
                  <c:v>4575.0437584271613</c:v>
                </c:pt>
                <c:pt idx="18">
                  <c:v>4575.0437584271613</c:v>
                </c:pt>
                <c:pt idx="19">
                  <c:v>4575.0437584271613</c:v>
                </c:pt>
                <c:pt idx="20">
                  <c:v>4575.0437584271613</c:v>
                </c:pt>
                <c:pt idx="21">
                  <c:v>4575.0437584271613</c:v>
                </c:pt>
                <c:pt idx="22">
                  <c:v>4575.0437584271613</c:v>
                </c:pt>
                <c:pt idx="23">
                  <c:v>4575.0437584271613</c:v>
                </c:pt>
                <c:pt idx="24">
                  <c:v>4575.0437584271613</c:v>
                </c:pt>
                <c:pt idx="25">
                  <c:v>4575.0437584271613</c:v>
                </c:pt>
                <c:pt idx="26">
                  <c:v>4575.0437584271613</c:v>
                </c:pt>
                <c:pt idx="27">
                  <c:v>4575.0437584271613</c:v>
                </c:pt>
                <c:pt idx="28">
                  <c:v>4575.0437584271613</c:v>
                </c:pt>
                <c:pt idx="29">
                  <c:v>4575.0437584271613</c:v>
                </c:pt>
                <c:pt idx="30">
                  <c:v>4575.0437584271613</c:v>
                </c:pt>
                <c:pt idx="31">
                  <c:v>4575.0437584271613</c:v>
                </c:pt>
                <c:pt idx="32">
                  <c:v>4575.0437584271613</c:v>
                </c:pt>
                <c:pt idx="33">
                  <c:v>4575.0437584271613</c:v>
                </c:pt>
                <c:pt idx="34">
                  <c:v>4575.0437584271613</c:v>
                </c:pt>
                <c:pt idx="35">
                  <c:v>4575.0437584271613</c:v>
                </c:pt>
                <c:pt idx="36">
                  <c:v>4575.0437584271613</c:v>
                </c:pt>
                <c:pt idx="37">
                  <c:v>4575.0437584271613</c:v>
                </c:pt>
                <c:pt idx="38">
                  <c:v>4575.0437584271613</c:v>
                </c:pt>
                <c:pt idx="39">
                  <c:v>4575.0437584271613</c:v>
                </c:pt>
                <c:pt idx="40">
                  <c:v>4575.0437584271613</c:v>
                </c:pt>
                <c:pt idx="41">
                  <c:v>4575.0437584271613</c:v>
                </c:pt>
                <c:pt idx="42">
                  <c:v>4575.0437584271613</c:v>
                </c:pt>
                <c:pt idx="43">
                  <c:v>4575.0437584271613</c:v>
                </c:pt>
                <c:pt idx="44">
                  <c:v>4575.0437584271613</c:v>
                </c:pt>
                <c:pt idx="45">
                  <c:v>4575.0437584271613</c:v>
                </c:pt>
                <c:pt idx="46">
                  <c:v>4575.0437584271613</c:v>
                </c:pt>
                <c:pt idx="47">
                  <c:v>4575.0437584271613</c:v>
                </c:pt>
                <c:pt idx="48">
                  <c:v>4575.0437584271613</c:v>
                </c:pt>
                <c:pt idx="49">
                  <c:v>4575.0437584271613</c:v>
                </c:pt>
                <c:pt idx="50">
                  <c:v>4575.0437584271613</c:v>
                </c:pt>
                <c:pt idx="51">
                  <c:v>4575.0437584271613</c:v>
                </c:pt>
                <c:pt idx="52">
                  <c:v>4575.0437584271613</c:v>
                </c:pt>
                <c:pt idx="53">
                  <c:v>4575.0437584271613</c:v>
                </c:pt>
                <c:pt idx="54">
                  <c:v>4575.0437584271613</c:v>
                </c:pt>
                <c:pt idx="55">
                  <c:v>4575.0437584271613</c:v>
                </c:pt>
                <c:pt idx="56">
                  <c:v>4575.0437584271613</c:v>
                </c:pt>
                <c:pt idx="57">
                  <c:v>4575.0437584271613</c:v>
                </c:pt>
                <c:pt idx="58">
                  <c:v>4575.0437584271613</c:v>
                </c:pt>
                <c:pt idx="59">
                  <c:v>4575.0437584271613</c:v>
                </c:pt>
                <c:pt idx="60">
                  <c:v>4575.0437584271613</c:v>
                </c:pt>
                <c:pt idx="61">
                  <c:v>4575.0437584271613</c:v>
                </c:pt>
                <c:pt idx="62">
                  <c:v>4575.0437584271613</c:v>
                </c:pt>
                <c:pt idx="63">
                  <c:v>4575.0437584271613</c:v>
                </c:pt>
                <c:pt idx="64">
                  <c:v>4575.0437584271613</c:v>
                </c:pt>
                <c:pt idx="65">
                  <c:v>4575.0437584271613</c:v>
                </c:pt>
                <c:pt idx="66">
                  <c:v>4575.0437584271613</c:v>
                </c:pt>
                <c:pt idx="67">
                  <c:v>4575.0437584271613</c:v>
                </c:pt>
                <c:pt idx="68">
                  <c:v>4575.0437584271613</c:v>
                </c:pt>
                <c:pt idx="69">
                  <c:v>4575.0437584271613</c:v>
                </c:pt>
                <c:pt idx="70">
                  <c:v>4575.0437584271613</c:v>
                </c:pt>
                <c:pt idx="71">
                  <c:v>4575.0437584271613</c:v>
                </c:pt>
                <c:pt idx="72">
                  <c:v>4575.0437584271613</c:v>
                </c:pt>
                <c:pt idx="73">
                  <c:v>4575.0437584271613</c:v>
                </c:pt>
                <c:pt idx="74">
                  <c:v>4575.0437584271613</c:v>
                </c:pt>
                <c:pt idx="75">
                  <c:v>4575.0437584271613</c:v>
                </c:pt>
                <c:pt idx="76">
                  <c:v>4575.0437584271613</c:v>
                </c:pt>
                <c:pt idx="77">
                  <c:v>4575.0437584271613</c:v>
                </c:pt>
                <c:pt idx="78">
                  <c:v>4575.0437584271613</c:v>
                </c:pt>
                <c:pt idx="79">
                  <c:v>4575.0437584271613</c:v>
                </c:pt>
                <c:pt idx="80">
                  <c:v>4575.0437584271613</c:v>
                </c:pt>
                <c:pt idx="81">
                  <c:v>4575.0437584271613</c:v>
                </c:pt>
                <c:pt idx="82">
                  <c:v>4575.0437584271613</c:v>
                </c:pt>
                <c:pt idx="83">
                  <c:v>4575.0437584271613</c:v>
                </c:pt>
                <c:pt idx="84">
                  <c:v>4575.0437584271613</c:v>
                </c:pt>
                <c:pt idx="85">
                  <c:v>4575.0437584271613</c:v>
                </c:pt>
                <c:pt idx="86">
                  <c:v>4575.0437584271613</c:v>
                </c:pt>
                <c:pt idx="87">
                  <c:v>4575.0437584271613</c:v>
                </c:pt>
                <c:pt idx="88">
                  <c:v>4575.0437584271613</c:v>
                </c:pt>
                <c:pt idx="89">
                  <c:v>4575.0437584271613</c:v>
                </c:pt>
                <c:pt idx="90">
                  <c:v>4575.0437584271613</c:v>
                </c:pt>
                <c:pt idx="91">
                  <c:v>4575.0437584271613</c:v>
                </c:pt>
                <c:pt idx="92">
                  <c:v>4575.0437584271613</c:v>
                </c:pt>
                <c:pt idx="93">
                  <c:v>4574.9507092130707</c:v>
                </c:pt>
                <c:pt idx="94">
                  <c:v>4568.3538753952807</c:v>
                </c:pt>
                <c:pt idx="95">
                  <c:v>4561.6835284335793</c:v>
                </c:pt>
                <c:pt idx="96">
                  <c:v>4555.0326320917775</c:v>
                </c:pt>
                <c:pt idx="97">
                  <c:v>4548.4930737774139</c:v>
                </c:pt>
                <c:pt idx="98">
                  <c:v>4541.9722659381769</c:v>
                </c:pt>
                <c:pt idx="99">
                  <c:v>4535.3786815853427</c:v>
                </c:pt>
                <c:pt idx="100">
                  <c:v>4528.8953948334583</c:v>
                </c:pt>
                <c:pt idx="101">
                  <c:v>4522.4306172337256</c:v>
                </c:pt>
                <c:pt idx="102">
                  <c:v>4515.984269636383</c:v>
                </c:pt>
                <c:pt idx="103">
                  <c:v>4509.5562733423194</c:v>
                </c:pt>
                <c:pt idx="104">
                  <c:v>4503.1465500998611</c:v>
                </c:pt>
                <c:pt idx="105">
                  <c:v>4496.8449176479999</c:v>
                </c:pt>
                <c:pt idx="106">
                  <c:v>4490.4712528814052</c:v>
                </c:pt>
                <c:pt idx="107">
                  <c:v>4484.2050210431644</c:v>
                </c:pt>
                <c:pt idx="108">
                  <c:v>4477.8671113307364</c:v>
                </c:pt>
                <c:pt idx="109">
                  <c:v>4471.6359826373291</c:v>
                </c:pt>
                <c:pt idx="110">
                  <c:v>4465.4221715684325</c:v>
                </c:pt>
                <c:pt idx="111">
                  <c:v>4459.2256060302161</c:v>
                </c:pt>
                <c:pt idx="112">
                  <c:v>4453.0462143284676</c:v>
                </c:pt>
                <c:pt idx="113">
                  <c:v>4446.8839251658273</c:v>
                </c:pt>
                <c:pt idx="114">
                  <c:v>4440.7386676390452</c:v>
                </c:pt>
                <c:pt idx="115">
                  <c:v>4434.6977992348293</c:v>
                </c:pt>
                <c:pt idx="116">
                  <c:v>4428.5861530247912</c:v>
                </c:pt>
                <c:pt idx="117">
                  <c:v>4422.5782798668597</c:v>
                </c:pt>
                <c:pt idx="118">
                  <c:v>4416.4999699714963</c:v>
                </c:pt>
                <c:pt idx="119">
                  <c:v>4410.5248224659954</c:v>
                </c:pt>
                <c:pt idx="120">
                  <c:v>4404.5658208456671</c:v>
                </c:pt>
                <c:pt idx="121">
                  <c:v>4398.6228997553371</c:v>
                </c:pt>
                <c:pt idx="122">
                  <c:v>4392.6959941920841</c:v>
                </c:pt>
                <c:pt idx="123">
                  <c:v>4386.7850395028618</c:v>
                </c:pt>
                <c:pt idx="124">
                  <c:v>4380.8899713821565</c:v>
                </c:pt>
                <c:pt idx="125">
                  <c:v>4375.0958196325555</c:v>
                </c:pt>
                <c:pt idx="126">
                  <c:v>4369.2321051723529</c:v>
                </c:pt>
                <c:pt idx="127">
                  <c:v>4363.4687294250016</c:v>
                </c:pt>
                <c:pt idx="128">
                  <c:v>4357.7205383790506</c:v>
                </c:pt>
                <c:pt idx="129">
                  <c:v>4351.9032748527361</c:v>
                </c:pt>
                <c:pt idx="130">
                  <c:v>4346.185494833222</c:v>
                </c:pt>
                <c:pt idx="131">
                  <c:v>4340.4827197936911</c:v>
                </c:pt>
                <c:pt idx="132">
                  <c:v>4334.7948907459377</c:v>
                </c:pt>
                <c:pt idx="133">
                  <c:v>4329.1219490105514</c:v>
                </c:pt>
                <c:pt idx="134">
                  <c:v>4323.5469366019224</c:v>
                </c:pt>
                <c:pt idx="135">
                  <c:v>4317.9033778786497</c:v>
                </c:pt>
                <c:pt idx="136">
                  <c:v>4312.357203914501</c:v>
                </c:pt>
                <c:pt idx="137">
                  <c:v>4306.7428005090605</c:v>
                </c:pt>
                <c:pt idx="138">
                  <c:v>4301.2252418033204</c:v>
                </c:pt>
                <c:pt idx="139">
                  <c:v>4295.7218025855218</c:v>
                </c:pt>
                <c:pt idx="140">
                  <c:v>4290.2324287270558</c:v>
                </c:pt>
                <c:pt idx="141">
                  <c:v>4284.7570663756378</c:v>
                </c:pt>
                <c:pt idx="142">
                  <c:v>4279.295661953548</c:v>
                </c:pt>
                <c:pt idx="143">
                  <c:v>4273.8481621558794</c:v>
                </c:pt>
                <c:pt idx="144">
                  <c:v>4268.4145139488082</c:v>
                </c:pt>
                <c:pt idx="145">
                  <c:v>4263.0754566585465</c:v>
                </c:pt>
                <c:pt idx="146">
                  <c:v>4257.6691488224606</c:v>
                </c:pt>
                <c:pt idx="147">
                  <c:v>4252.3569222009946</c:v>
                </c:pt>
                <c:pt idx="148">
                  <c:v>4246.9777489018825</c:v>
                </c:pt>
                <c:pt idx="149">
                  <c:v>4241.692151205677</c:v>
                </c:pt>
                <c:pt idx="150">
                  <c:v>4236.419693590753</c:v>
                </c:pt>
                <c:pt idx="151">
                  <c:v>4231.1603271182639</c:v>
                </c:pt>
                <c:pt idx="152">
                  <c:v>4225.914003092078</c:v>
                </c:pt>
                <c:pt idx="153">
                  <c:v>4220.6806730572889</c:v>
                </c:pt>
                <c:pt idx="154">
                  <c:v>4215.5392891789397</c:v>
                </c:pt>
                <c:pt idx="155">
                  <c:v>4210.3316076552283</c:v>
                </c:pt>
                <c:pt idx="156">
                  <c:v>4205.2153908244045</c:v>
                </c:pt>
                <c:pt idx="157">
                  <c:v>4200.0331697180245</c:v>
                </c:pt>
                <c:pt idx="158">
                  <c:v>4194.9419355971104</c:v>
                </c:pt>
                <c:pt idx="159">
                  <c:v>4189.8630296084384</c:v>
                </c:pt>
                <c:pt idx="160">
                  <c:v>4184.796407028357</c:v>
                </c:pt>
                <c:pt idx="161">
                  <c:v>4179.7420233492803</c:v>
                </c:pt>
                <c:pt idx="162">
                  <c:v>4174.6998342783909</c:v>
                </c:pt>
                <c:pt idx="163">
                  <c:v>4169.6697957363376</c:v>
                </c:pt>
                <c:pt idx="164">
                  <c:v>4164.7289713315477</c:v>
                </c:pt>
                <c:pt idx="165">
                  <c:v>4159.7229172014986</c:v>
                </c:pt>
                <c:pt idx="166">
                  <c:v>4154.8056237640976</c:v>
                </c:pt>
                <c:pt idx="167">
                  <c:v>4149.8233829091087</c:v>
                </c:pt>
                <c:pt idx="168">
                  <c:v>4144.929452737073</c:v>
                </c:pt>
                <c:pt idx="169">
                  <c:v>4140.0470518945804</c:v>
                </c:pt>
                <c:pt idx="170">
                  <c:v>4135.1761396876336</c:v>
                </c:pt>
                <c:pt idx="171">
                  <c:v>4130.3166756135261</c:v>
                </c:pt>
                <c:pt idx="172">
                  <c:v>4125.4686193597108</c:v>
                </c:pt>
                <c:pt idx="173">
                  <c:v>4120.6319308026932</c:v>
                </c:pt>
                <c:pt idx="174">
                  <c:v>4115.8818793564415</c:v>
                </c:pt>
                <c:pt idx="175">
                  <c:v>4111.0676305027455</c:v>
                </c:pt>
                <c:pt idx="176">
                  <c:v>4106.3395912774649</c:v>
                </c:pt>
                <c:pt idx="177">
                  <c:v>4101.5476263258433</c:v>
                </c:pt>
                <c:pt idx="178">
                  <c:v>4096.8414466649956</c:v>
                </c:pt>
                <c:pt idx="179">
                  <c:v>4092.1460545141481</c:v>
                </c:pt>
                <c:pt idx="180">
                  <c:v>4087.4614128250519</c:v>
                </c:pt>
                <c:pt idx="181">
                  <c:v>4082.7874847189082</c:v>
                </c:pt>
                <c:pt idx="182">
                  <c:v>4078.1242334854096</c:v>
                </c:pt>
                <c:pt idx="183">
                  <c:v>4073.471622581776</c:v>
                </c:pt>
                <c:pt idx="184">
                  <c:v>4068.9032156465501</c:v>
                </c:pt>
                <c:pt idx="185">
                  <c:v>4064.2716089796595</c:v>
                </c:pt>
                <c:pt idx="186">
                  <c:v>4059.723802891067</c:v>
                </c:pt>
                <c:pt idx="187">
                  <c:v>4055.1130585456949</c:v>
                </c:pt>
                <c:pt idx="188">
                  <c:v>4050.5857142705818</c:v>
                </c:pt>
                <c:pt idx="189">
                  <c:v>4046.0684678584089</c:v>
                </c:pt>
                <c:pt idx="190">
                  <c:v>4041.5612855631502</c:v>
                </c:pt>
                <c:pt idx="191">
                  <c:v>4037.0641337889806</c:v>
                </c:pt>
                <c:pt idx="192">
                  <c:v>4032.5769790894433</c:v>
                </c:pt>
                <c:pt idx="193">
                  <c:v>4028.1719220405471</c:v>
                </c:pt>
                <c:pt idx="194">
                  <c:v>4023.7045018350786</c:v>
                </c:pt>
                <c:pt idx="195">
                  <c:v>4019.2469797839444</c:v>
                </c:pt>
                <c:pt idx="196">
                  <c:v>4014.8709813230807</c:v>
                </c:pt>
                <c:pt idx="197">
                  <c:v>4010.5045013298427</c:v>
                </c:pt>
                <c:pt idx="198">
                  <c:v>4006.0761615420884</c:v>
                </c:pt>
                <c:pt idx="199">
                  <c:v>4001.7287803203685</c:v>
                </c:pt>
                <c:pt idx="200">
                  <c:v>3997.3908243991373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2019'!$I$5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2019'!$I$6:$I$206</c:f>
              <c:numCache>
                <c:formatCode>#,##0</c:formatCode>
                <c:ptCount val="201"/>
                <c:pt idx="0">
                  <c:v>4617.0912078882502</c:v>
                </c:pt>
                <c:pt idx="1">
                  <c:v>4617.0912078882502</c:v>
                </c:pt>
                <c:pt idx="2">
                  <c:v>4617.0912078882502</c:v>
                </c:pt>
                <c:pt idx="3">
                  <c:v>4617.0912078882502</c:v>
                </c:pt>
                <c:pt idx="4">
                  <c:v>4617.0912078882502</c:v>
                </c:pt>
                <c:pt idx="5">
                  <c:v>4617.0912078882502</c:v>
                </c:pt>
                <c:pt idx="6">
                  <c:v>4617.0912078882502</c:v>
                </c:pt>
                <c:pt idx="7">
                  <c:v>4617.0912078882502</c:v>
                </c:pt>
                <c:pt idx="8">
                  <c:v>4617.0912078882502</c:v>
                </c:pt>
                <c:pt idx="9">
                  <c:v>4617.0912078882502</c:v>
                </c:pt>
                <c:pt idx="10">
                  <c:v>4617.0912078882502</c:v>
                </c:pt>
                <c:pt idx="11">
                  <c:v>4617.0912078882502</c:v>
                </c:pt>
                <c:pt idx="12">
                  <c:v>4617.0912078882502</c:v>
                </c:pt>
                <c:pt idx="13">
                  <c:v>4617.0912078882502</c:v>
                </c:pt>
                <c:pt idx="14">
                  <c:v>4617.0912078882502</c:v>
                </c:pt>
                <c:pt idx="15">
                  <c:v>4617.0912078882502</c:v>
                </c:pt>
                <c:pt idx="16">
                  <c:v>4617.0912078882502</c:v>
                </c:pt>
                <c:pt idx="17">
                  <c:v>4617.0912078882502</c:v>
                </c:pt>
                <c:pt idx="18">
                  <c:v>4617.0912078882502</c:v>
                </c:pt>
                <c:pt idx="19">
                  <c:v>4617.0912078882502</c:v>
                </c:pt>
                <c:pt idx="20">
                  <c:v>4617.0912078882502</c:v>
                </c:pt>
                <c:pt idx="21">
                  <c:v>4617.0912078882502</c:v>
                </c:pt>
                <c:pt idx="22">
                  <c:v>4617.0912078882502</c:v>
                </c:pt>
                <c:pt idx="23">
                  <c:v>4617.0912078882502</c:v>
                </c:pt>
                <c:pt idx="24">
                  <c:v>4617.0912078882502</c:v>
                </c:pt>
                <c:pt idx="25">
                  <c:v>4617.0912078882502</c:v>
                </c:pt>
                <c:pt idx="26">
                  <c:v>4617.0912078882502</c:v>
                </c:pt>
                <c:pt idx="27">
                  <c:v>4617.0912078882502</c:v>
                </c:pt>
                <c:pt idx="28">
                  <c:v>4617.0912078882502</c:v>
                </c:pt>
                <c:pt idx="29">
                  <c:v>4617.0912078882502</c:v>
                </c:pt>
                <c:pt idx="30">
                  <c:v>4617.0912078882502</c:v>
                </c:pt>
                <c:pt idx="31">
                  <c:v>4617.0912078882502</c:v>
                </c:pt>
                <c:pt idx="32">
                  <c:v>4617.0912078882502</c:v>
                </c:pt>
                <c:pt idx="33">
                  <c:v>4617.0912078882502</c:v>
                </c:pt>
                <c:pt idx="34">
                  <c:v>4617.0912078882502</c:v>
                </c:pt>
                <c:pt idx="35">
                  <c:v>4617.0912078882502</c:v>
                </c:pt>
                <c:pt idx="36">
                  <c:v>4617.0912078882502</c:v>
                </c:pt>
                <c:pt idx="37">
                  <c:v>4617.0912078882502</c:v>
                </c:pt>
                <c:pt idx="38">
                  <c:v>4617.0912078882502</c:v>
                </c:pt>
                <c:pt idx="39">
                  <c:v>4617.0912078882502</c:v>
                </c:pt>
                <c:pt idx="40">
                  <c:v>4617.0912078882502</c:v>
                </c:pt>
                <c:pt idx="41">
                  <c:v>4617.0912078882502</c:v>
                </c:pt>
                <c:pt idx="42">
                  <c:v>4617.0912078882502</c:v>
                </c:pt>
                <c:pt idx="43">
                  <c:v>4617.0912078882502</c:v>
                </c:pt>
                <c:pt idx="44">
                  <c:v>4617.0912078882502</c:v>
                </c:pt>
                <c:pt idx="45">
                  <c:v>4617.0912078882502</c:v>
                </c:pt>
                <c:pt idx="46">
                  <c:v>4617.0912078882502</c:v>
                </c:pt>
                <c:pt idx="47">
                  <c:v>4617.0912078882502</c:v>
                </c:pt>
                <c:pt idx="48">
                  <c:v>4617.0912078882502</c:v>
                </c:pt>
                <c:pt idx="49">
                  <c:v>4617.0912078882502</c:v>
                </c:pt>
                <c:pt idx="50">
                  <c:v>4617.0912078882502</c:v>
                </c:pt>
                <c:pt idx="51">
                  <c:v>4617.0912078882502</c:v>
                </c:pt>
                <c:pt idx="52">
                  <c:v>4617.0912078882502</c:v>
                </c:pt>
                <c:pt idx="53">
                  <c:v>4617.0912078882502</c:v>
                </c:pt>
                <c:pt idx="54">
                  <c:v>4617.0912078882502</c:v>
                </c:pt>
                <c:pt idx="55">
                  <c:v>4617.0912078882502</c:v>
                </c:pt>
                <c:pt idx="56">
                  <c:v>4617.0912078882502</c:v>
                </c:pt>
                <c:pt idx="57">
                  <c:v>4617.0912078882502</c:v>
                </c:pt>
                <c:pt idx="58">
                  <c:v>4617.0912078882502</c:v>
                </c:pt>
                <c:pt idx="59">
                  <c:v>4617.0912078882502</c:v>
                </c:pt>
                <c:pt idx="60">
                  <c:v>4617.0912078882502</c:v>
                </c:pt>
                <c:pt idx="61">
                  <c:v>4617.0912078882502</c:v>
                </c:pt>
                <c:pt idx="62">
                  <c:v>4617.0912078882502</c:v>
                </c:pt>
                <c:pt idx="63">
                  <c:v>4617.0912078882502</c:v>
                </c:pt>
                <c:pt idx="64">
                  <c:v>4617.0912078882502</c:v>
                </c:pt>
                <c:pt idx="65">
                  <c:v>4617.0912078882502</c:v>
                </c:pt>
                <c:pt idx="66">
                  <c:v>4617.0912078882502</c:v>
                </c:pt>
                <c:pt idx="67">
                  <c:v>4617.0912078882502</c:v>
                </c:pt>
                <c:pt idx="68">
                  <c:v>4617.0912078882502</c:v>
                </c:pt>
                <c:pt idx="69">
                  <c:v>4617.0912078882502</c:v>
                </c:pt>
                <c:pt idx="70">
                  <c:v>4617.0912078882502</c:v>
                </c:pt>
                <c:pt idx="71">
                  <c:v>4617.0912078882502</c:v>
                </c:pt>
                <c:pt idx="72">
                  <c:v>4617.0912078882502</c:v>
                </c:pt>
                <c:pt idx="73">
                  <c:v>4617.0912078882502</c:v>
                </c:pt>
                <c:pt idx="74">
                  <c:v>4617.0912078882502</c:v>
                </c:pt>
                <c:pt idx="75">
                  <c:v>4617.0912078882502</c:v>
                </c:pt>
                <c:pt idx="76">
                  <c:v>4617.0912078882502</c:v>
                </c:pt>
                <c:pt idx="77">
                  <c:v>4617.0912078882502</c:v>
                </c:pt>
                <c:pt idx="78">
                  <c:v>4617.0912078882502</c:v>
                </c:pt>
                <c:pt idx="79">
                  <c:v>4617.0912078882502</c:v>
                </c:pt>
                <c:pt idx="80">
                  <c:v>4617.0912078882502</c:v>
                </c:pt>
                <c:pt idx="81">
                  <c:v>4617.0912078882502</c:v>
                </c:pt>
                <c:pt idx="82">
                  <c:v>4617.0912078882502</c:v>
                </c:pt>
                <c:pt idx="83">
                  <c:v>4617.0912078882502</c:v>
                </c:pt>
                <c:pt idx="84">
                  <c:v>4617.0912078882502</c:v>
                </c:pt>
                <c:pt idx="85">
                  <c:v>4617.0912078882502</c:v>
                </c:pt>
                <c:pt idx="86">
                  <c:v>4617.0912078882502</c:v>
                </c:pt>
                <c:pt idx="87">
                  <c:v>4617.0912078882502</c:v>
                </c:pt>
                <c:pt idx="88">
                  <c:v>4617.0912078882502</c:v>
                </c:pt>
                <c:pt idx="89">
                  <c:v>4617.0912078882502</c:v>
                </c:pt>
                <c:pt idx="90">
                  <c:v>4617.0912078882502</c:v>
                </c:pt>
                <c:pt idx="91">
                  <c:v>4617.0912078882502</c:v>
                </c:pt>
                <c:pt idx="92">
                  <c:v>4617.0912078882502</c:v>
                </c:pt>
                <c:pt idx="93">
                  <c:v>4617.0912078882502</c:v>
                </c:pt>
                <c:pt idx="94">
                  <c:v>4610.4615384615381</c:v>
                </c:pt>
                <c:pt idx="95">
                  <c:v>4604.79409956976</c:v>
                </c:pt>
                <c:pt idx="96">
                  <c:v>4598.1996726677571</c:v>
                </c:pt>
                <c:pt idx="97">
                  <c:v>4592.5623212096443</c:v>
                </c:pt>
                <c:pt idx="98">
                  <c:v>4586.0028565598859</c:v>
                </c:pt>
                <c:pt idx="99">
                  <c:v>4580.3953535765231</c:v>
                </c:pt>
                <c:pt idx="100">
                  <c:v>4574.8015469163438</c:v>
                </c:pt>
                <c:pt idx="101">
                  <c:v>4568.292682926829</c:v>
                </c:pt>
                <c:pt idx="102">
                  <c:v>4562.7283800243604</c:v>
                </c:pt>
                <c:pt idx="103">
                  <c:v>4556.2538009324953</c:v>
                </c:pt>
                <c:pt idx="104">
                  <c:v>4550.7187689815755</c:v>
                </c:pt>
                <c:pt idx="105">
                  <c:v>4545.1971688574313</c:v>
                </c:pt>
                <c:pt idx="106">
                  <c:v>4538.7722132471727</c:v>
                </c:pt>
                <c:pt idx="107">
                  <c:v>4533.2795482049214</c:v>
                </c:pt>
                <c:pt idx="108">
                  <c:v>4527.8001611603549</c:v>
                </c:pt>
                <c:pt idx="109">
                  <c:v>4522.3340040241446</c:v>
                </c:pt>
                <c:pt idx="110">
                  <c:v>4515.9734779987939</c:v>
                </c:pt>
                <c:pt idx="111">
                  <c:v>4510.5358217941002</c:v>
                </c:pt>
                <c:pt idx="112">
                  <c:v>4505.1112447384248</c:v>
                </c:pt>
                <c:pt idx="113">
                  <c:v>4498.799039231385</c:v>
                </c:pt>
                <c:pt idx="114">
                  <c:v>4493.4026389444216</c:v>
                </c:pt>
                <c:pt idx="115">
                  <c:v>4488.0191693290735</c:v>
                </c:pt>
                <c:pt idx="116">
                  <c:v>4482.6485839648985</c:v>
                </c:pt>
                <c:pt idx="117">
                  <c:v>4477.2908366533866</c:v>
                </c:pt>
                <c:pt idx="118">
                  <c:v>4471.0562960015914</c:v>
                </c:pt>
                <c:pt idx="119">
                  <c:v>4465.7262070335782</c:v>
                </c:pt>
                <c:pt idx="120">
                  <c:v>4460.4088112720774</c:v>
                </c:pt>
                <c:pt idx="121">
                  <c:v>4455.1040634291376</c:v>
                </c:pt>
                <c:pt idx="122">
                  <c:v>4449.8119184319939</c:v>
                </c:pt>
                <c:pt idx="123">
                  <c:v>4444.5323314217912</c:v>
                </c:pt>
                <c:pt idx="124">
                  <c:v>4438.3886255924172</c:v>
                </c:pt>
                <c:pt idx="125">
                  <c:v>4433.1360946745563</c:v>
                </c:pt>
                <c:pt idx="126">
                  <c:v>4427.8959810874703</c:v>
                </c:pt>
                <c:pt idx="127">
                  <c:v>4422.6682408500592</c:v>
                </c:pt>
                <c:pt idx="128">
                  <c:v>4417.4528301886794</c:v>
                </c:pt>
                <c:pt idx="129">
                  <c:v>4412.2497055359245</c:v>
                </c:pt>
                <c:pt idx="130">
                  <c:v>4407.0588235294117</c:v>
                </c:pt>
                <c:pt idx="131">
                  <c:v>4401.8801410105752</c:v>
                </c:pt>
                <c:pt idx="132">
                  <c:v>4396.7136150234746</c:v>
                </c:pt>
                <c:pt idx="133">
                  <c:v>4391.5592028135989</c:v>
                </c:pt>
                <c:pt idx="134">
                  <c:v>4386.4168618266976</c:v>
                </c:pt>
                <c:pt idx="135">
                  <c:v>4381.2865497076027</c:v>
                </c:pt>
                <c:pt idx="136">
                  <c:v>4376.1682242990655</c:v>
                </c:pt>
                <c:pt idx="137">
                  <c:v>4371.0618436406066</c:v>
                </c:pt>
                <c:pt idx="138">
                  <c:v>4365.9673659673663</c:v>
                </c:pt>
                <c:pt idx="139">
                  <c:v>4360.8847497089637</c:v>
                </c:pt>
                <c:pt idx="140">
                  <c:v>4355.8139534883721</c:v>
                </c:pt>
                <c:pt idx="141">
                  <c:v>4350.7549361207903</c:v>
                </c:pt>
                <c:pt idx="142">
                  <c:v>4345.7076566125288</c:v>
                </c:pt>
                <c:pt idx="143">
                  <c:v>4340.6720741599074</c:v>
                </c:pt>
                <c:pt idx="144">
                  <c:v>4335.6481481481478</c:v>
                </c:pt>
                <c:pt idx="145">
                  <c:v>4330.6358381502887</c:v>
                </c:pt>
                <c:pt idx="146">
                  <c:v>4325.6351039260971</c:v>
                </c:pt>
                <c:pt idx="147">
                  <c:v>4321.4766391078638</c:v>
                </c:pt>
                <c:pt idx="148">
                  <c:v>4316.4970232379492</c:v>
                </c:pt>
                <c:pt idx="149">
                  <c:v>4311.5288701323616</c:v>
                </c:pt>
                <c:pt idx="150">
                  <c:v>4306.5721402567542</c:v>
                </c:pt>
                <c:pt idx="151">
                  <c:v>4301.6267942583736</c:v>
                </c:pt>
                <c:pt idx="152">
                  <c:v>4296.6927929650165</c:v>
                </c:pt>
                <c:pt idx="153">
                  <c:v>4291.7700973839983</c:v>
                </c:pt>
                <c:pt idx="154">
                  <c:v>4287.6764593666539</c:v>
                </c:pt>
                <c:pt idx="155">
                  <c:v>4282.7743902439024</c:v>
                </c:pt>
                <c:pt idx="156">
                  <c:v>4277.8835173201369</c:v>
                </c:pt>
                <c:pt idx="157">
                  <c:v>4273.0038022813687</c:v>
                </c:pt>
                <c:pt idx="158">
                  <c:v>4268.9458689458688</c:v>
                </c:pt>
                <c:pt idx="159">
                  <c:v>4264.0865110984632</c:v>
                </c:pt>
                <c:pt idx="160">
                  <c:v>4259.2382035247301</c:v>
                </c:pt>
                <c:pt idx="161">
                  <c:v>4254.4009085746738</c:v>
                </c:pt>
                <c:pt idx="162">
                  <c:v>4250.3782148260207</c:v>
                </c:pt>
                <c:pt idx="163">
                  <c:v>4245.5610124669438</c:v>
                </c:pt>
                <c:pt idx="164">
                  <c:v>4240.7547169811323</c:v>
                </c:pt>
                <c:pt idx="165">
                  <c:v>4236.757775683318</c:v>
                </c:pt>
                <c:pt idx="166">
                  <c:v>4231.9713801543967</c:v>
                </c:pt>
                <c:pt idx="167">
                  <c:v>4227.1957870979877</c:v>
                </c:pt>
                <c:pt idx="168">
                  <c:v>4223.2243517474635</c:v>
                </c:pt>
                <c:pt idx="169">
                  <c:v>4218.468468468468</c:v>
                </c:pt>
                <c:pt idx="170">
                  <c:v>4213.7232845894259</c:v>
                </c:pt>
                <c:pt idx="171">
                  <c:v>4209.7771118186929</c:v>
                </c:pt>
                <c:pt idx="172">
                  <c:v>4205.0514499532273</c:v>
                </c:pt>
                <c:pt idx="173">
                  <c:v>4200.3363857222948</c:v>
                </c:pt>
                <c:pt idx="174">
                  <c:v>4196.4152352501869</c:v>
                </c:pt>
                <c:pt idx="175">
                  <c:v>4191.7195076464004</c:v>
                </c:pt>
                <c:pt idx="176">
                  <c:v>4187.8144214645054</c:v>
                </c:pt>
                <c:pt idx="177">
                  <c:v>4183.1379117811284</c:v>
                </c:pt>
                <c:pt idx="178">
                  <c:v>4179.2487913722571</c:v>
                </c:pt>
                <c:pt idx="179">
                  <c:v>4174.5913818722138</c:v>
                </c:pt>
                <c:pt idx="180">
                  <c:v>4170.718129523103</c:v>
                </c:pt>
                <c:pt idx="181">
                  <c:v>4166.0797034291008</c:v>
                </c:pt>
                <c:pt idx="182">
                  <c:v>4162.2222222222226</c:v>
                </c:pt>
                <c:pt idx="183">
                  <c:v>4157.6026637069917</c:v>
                </c:pt>
                <c:pt idx="184">
                  <c:v>4153.760857512475</c:v>
                </c:pt>
                <c:pt idx="185">
                  <c:v>4149.1600516891267</c:v>
                </c:pt>
                <c:pt idx="186">
                  <c:v>4145.3338251567684</c:v>
                </c:pt>
                <c:pt idx="187">
                  <c:v>4140.75165806927</c:v>
                </c:pt>
                <c:pt idx="188">
                  <c:v>4136.9409166206515</c:v>
                </c:pt>
                <c:pt idx="189">
                  <c:v>4132.3772752344184</c:v>
                </c:pt>
                <c:pt idx="190">
                  <c:v>4128.5819250551067</c:v>
                </c:pt>
                <c:pt idx="191">
                  <c:v>4124.7935400991009</c:v>
                </c:pt>
                <c:pt idx="192">
                  <c:v>4120.25664527956</c:v>
                </c:pt>
                <c:pt idx="193">
                  <c:v>4116.4835164835167</c:v>
                </c:pt>
                <c:pt idx="194">
                  <c:v>4112.7172918572733</c:v>
                </c:pt>
                <c:pt idx="195">
                  <c:v>4108.2069091573749</c:v>
                </c:pt>
                <c:pt idx="196">
                  <c:v>4104.4558071585097</c:v>
                </c:pt>
                <c:pt idx="197">
                  <c:v>4099.9635169646117</c:v>
                </c:pt>
                <c:pt idx="198">
                  <c:v>4096.2274466921817</c:v>
                </c:pt>
                <c:pt idx="199">
                  <c:v>4092.4981791697014</c:v>
                </c:pt>
                <c:pt idx="200">
                  <c:v>4088.7756958340915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2019'!$J$5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2019'!$J$6:$J$206</c:f>
              <c:numCache>
                <c:formatCode>#,##0</c:formatCode>
                <c:ptCount val="201"/>
                <c:pt idx="0">
                  <c:v>4804.8504446240904</c:v>
                </c:pt>
                <c:pt idx="1">
                  <c:v>4804.8504446240904</c:v>
                </c:pt>
                <c:pt idx="2">
                  <c:v>4804.8504446240904</c:v>
                </c:pt>
                <c:pt idx="3">
                  <c:v>4804.8504446240904</c:v>
                </c:pt>
                <c:pt idx="4">
                  <c:v>4804.8504446240904</c:v>
                </c:pt>
                <c:pt idx="5">
                  <c:v>4804.8504446240904</c:v>
                </c:pt>
                <c:pt idx="6">
                  <c:v>4804.8504446240904</c:v>
                </c:pt>
                <c:pt idx="7">
                  <c:v>4804.8504446240904</c:v>
                </c:pt>
                <c:pt idx="8">
                  <c:v>4804.8504446240904</c:v>
                </c:pt>
                <c:pt idx="9">
                  <c:v>4804.8504446240904</c:v>
                </c:pt>
                <c:pt idx="10">
                  <c:v>4804.8504446240904</c:v>
                </c:pt>
                <c:pt idx="11">
                  <c:v>4804.8504446240904</c:v>
                </c:pt>
                <c:pt idx="12">
                  <c:v>4804.8504446240904</c:v>
                </c:pt>
                <c:pt idx="13">
                  <c:v>4804.8504446240904</c:v>
                </c:pt>
                <c:pt idx="14">
                  <c:v>4804.8504446240904</c:v>
                </c:pt>
                <c:pt idx="15">
                  <c:v>4804.8504446240904</c:v>
                </c:pt>
                <c:pt idx="16">
                  <c:v>4804.8504446240904</c:v>
                </c:pt>
                <c:pt idx="17">
                  <c:v>4804.8504446240904</c:v>
                </c:pt>
                <c:pt idx="18">
                  <c:v>4804.8504446240904</c:v>
                </c:pt>
                <c:pt idx="19">
                  <c:v>4804.8504446240904</c:v>
                </c:pt>
                <c:pt idx="20">
                  <c:v>4804.8504446240904</c:v>
                </c:pt>
                <c:pt idx="21">
                  <c:v>4804.8504446240904</c:v>
                </c:pt>
                <c:pt idx="22">
                  <c:v>4804.8504446240904</c:v>
                </c:pt>
                <c:pt idx="23">
                  <c:v>4804.8504446240904</c:v>
                </c:pt>
                <c:pt idx="24">
                  <c:v>4804.8504446240904</c:v>
                </c:pt>
                <c:pt idx="25">
                  <c:v>4804.8504446240904</c:v>
                </c:pt>
                <c:pt idx="26">
                  <c:v>4804.8504446240904</c:v>
                </c:pt>
                <c:pt idx="27">
                  <c:v>4804.8504446240904</c:v>
                </c:pt>
                <c:pt idx="28">
                  <c:v>4804.8504446240904</c:v>
                </c:pt>
                <c:pt idx="29">
                  <c:v>4804.8504446240904</c:v>
                </c:pt>
                <c:pt idx="30">
                  <c:v>4804.8504446240904</c:v>
                </c:pt>
                <c:pt idx="31">
                  <c:v>4804.8504446240904</c:v>
                </c:pt>
                <c:pt idx="32">
                  <c:v>4804.8504446240904</c:v>
                </c:pt>
                <c:pt idx="33">
                  <c:v>4804.8504446240904</c:v>
                </c:pt>
                <c:pt idx="34">
                  <c:v>4804.8504446240904</c:v>
                </c:pt>
                <c:pt idx="35">
                  <c:v>4804.8504446240904</c:v>
                </c:pt>
                <c:pt idx="36">
                  <c:v>4804.8504446240904</c:v>
                </c:pt>
                <c:pt idx="37">
                  <c:v>4804.8504446240904</c:v>
                </c:pt>
                <c:pt idx="38">
                  <c:v>4804.8504446240904</c:v>
                </c:pt>
                <c:pt idx="39">
                  <c:v>4804.8504446240904</c:v>
                </c:pt>
                <c:pt idx="40">
                  <c:v>4804.8504446240904</c:v>
                </c:pt>
                <c:pt idx="41">
                  <c:v>4804.8504446240904</c:v>
                </c:pt>
                <c:pt idx="42">
                  <c:v>4804.8504446240904</c:v>
                </c:pt>
                <c:pt idx="43">
                  <c:v>4804.8504446240904</c:v>
                </c:pt>
                <c:pt idx="44">
                  <c:v>4804.8504446240904</c:v>
                </c:pt>
                <c:pt idx="45">
                  <c:v>4804.8504446240904</c:v>
                </c:pt>
                <c:pt idx="46">
                  <c:v>4804.8504446240904</c:v>
                </c:pt>
                <c:pt idx="47">
                  <c:v>4804.8504446240904</c:v>
                </c:pt>
                <c:pt idx="48">
                  <c:v>4804.8504446240904</c:v>
                </c:pt>
                <c:pt idx="49">
                  <c:v>4804.8504446240904</c:v>
                </c:pt>
                <c:pt idx="50">
                  <c:v>4804.8504446240904</c:v>
                </c:pt>
                <c:pt idx="51">
                  <c:v>4804.8504446240904</c:v>
                </c:pt>
                <c:pt idx="52">
                  <c:v>4804.8504446240904</c:v>
                </c:pt>
                <c:pt idx="53">
                  <c:v>4804.8504446240904</c:v>
                </c:pt>
                <c:pt idx="54">
                  <c:v>4804.8504446240904</c:v>
                </c:pt>
                <c:pt idx="55">
                  <c:v>4804.8504446240904</c:v>
                </c:pt>
                <c:pt idx="56">
                  <c:v>4804.8504446240904</c:v>
                </c:pt>
                <c:pt idx="57">
                  <c:v>4804.8504446240904</c:v>
                </c:pt>
                <c:pt idx="58">
                  <c:v>4804.8504446240904</c:v>
                </c:pt>
                <c:pt idx="59">
                  <c:v>4804.8504446240904</c:v>
                </c:pt>
                <c:pt idx="60">
                  <c:v>4804.8504446240904</c:v>
                </c:pt>
                <c:pt idx="61">
                  <c:v>4804.8504446240904</c:v>
                </c:pt>
                <c:pt idx="62">
                  <c:v>4804.8504446240904</c:v>
                </c:pt>
                <c:pt idx="63">
                  <c:v>4804.8504446240904</c:v>
                </c:pt>
                <c:pt idx="64">
                  <c:v>4804.8504446240904</c:v>
                </c:pt>
                <c:pt idx="65">
                  <c:v>4804.8504446240904</c:v>
                </c:pt>
                <c:pt idx="66">
                  <c:v>4804.8504446240904</c:v>
                </c:pt>
                <c:pt idx="67">
                  <c:v>4804.8504446240904</c:v>
                </c:pt>
                <c:pt idx="68">
                  <c:v>4804.8504446240904</c:v>
                </c:pt>
                <c:pt idx="69">
                  <c:v>4804.8504446240904</c:v>
                </c:pt>
                <c:pt idx="70">
                  <c:v>4804.8504446240904</c:v>
                </c:pt>
                <c:pt idx="71">
                  <c:v>4804.8504446240904</c:v>
                </c:pt>
                <c:pt idx="72">
                  <c:v>4804.8504446240904</c:v>
                </c:pt>
                <c:pt idx="73">
                  <c:v>4804.8504446240904</c:v>
                </c:pt>
                <c:pt idx="74">
                  <c:v>4804.8504446240904</c:v>
                </c:pt>
                <c:pt idx="75">
                  <c:v>4804.8504446240904</c:v>
                </c:pt>
                <c:pt idx="76">
                  <c:v>4804.8504446240904</c:v>
                </c:pt>
                <c:pt idx="77">
                  <c:v>4804.8504446240904</c:v>
                </c:pt>
                <c:pt idx="78">
                  <c:v>4804.8504446240904</c:v>
                </c:pt>
                <c:pt idx="79">
                  <c:v>4804.8504446240904</c:v>
                </c:pt>
                <c:pt idx="80">
                  <c:v>4804.8504446240904</c:v>
                </c:pt>
                <c:pt idx="81">
                  <c:v>4804.8504446240904</c:v>
                </c:pt>
                <c:pt idx="82">
                  <c:v>4804.8504446240904</c:v>
                </c:pt>
                <c:pt idx="83">
                  <c:v>4804.8504446240904</c:v>
                </c:pt>
                <c:pt idx="84">
                  <c:v>4804.8504446240904</c:v>
                </c:pt>
                <c:pt idx="85">
                  <c:v>4804.8504446240904</c:v>
                </c:pt>
                <c:pt idx="86">
                  <c:v>4804.8504446240904</c:v>
                </c:pt>
                <c:pt idx="87">
                  <c:v>4804.8504446240904</c:v>
                </c:pt>
                <c:pt idx="88">
                  <c:v>4804.8504446240904</c:v>
                </c:pt>
                <c:pt idx="89">
                  <c:v>4804.8504446240904</c:v>
                </c:pt>
                <c:pt idx="90">
                  <c:v>4804.8504446240904</c:v>
                </c:pt>
                <c:pt idx="91">
                  <c:v>4804.8504446240904</c:v>
                </c:pt>
                <c:pt idx="92">
                  <c:v>4804.8504446240904</c:v>
                </c:pt>
                <c:pt idx="93">
                  <c:v>4804.8130781715345</c:v>
                </c:pt>
                <c:pt idx="94">
                  <c:v>4798.3332258600658</c:v>
                </c:pt>
                <c:pt idx="95">
                  <c:v>4791.8803121550927</c:v>
                </c:pt>
                <c:pt idx="96">
                  <c:v>4785.4541902542669</c:v>
                </c:pt>
                <c:pt idx="97">
                  <c:v>4779.0547144595612</c:v>
                </c:pt>
                <c:pt idx="98">
                  <c:v>4772.6817401670105</c:v>
                </c:pt>
                <c:pt idx="99">
                  <c:v>4766.3351238565692</c:v>
                </c:pt>
                <c:pt idx="100">
                  <c:v>4760.0147230820821</c:v>
                </c:pt>
                <c:pt idx="101">
                  <c:v>4753.7203964613691</c:v>
                </c:pt>
                <c:pt idx="102">
                  <c:v>4747.4520036664071</c:v>
                </c:pt>
                <c:pt idx="103">
                  <c:v>4741.2094054136433</c:v>
                </c:pt>
                <c:pt idx="104">
                  <c:v>4734.9924634543959</c:v>
                </c:pt>
                <c:pt idx="105">
                  <c:v>4728.8010405653649</c:v>
                </c:pt>
                <c:pt idx="106">
                  <c:v>4722.6350005392578</c:v>
                </c:pt>
                <c:pt idx="107">
                  <c:v>4716.4942081755044</c:v>
                </c:pt>
                <c:pt idx="108">
                  <c:v>4710.3785292710845</c:v>
                </c:pt>
                <c:pt idx="109">
                  <c:v>4704.2878306114453</c:v>
                </c:pt>
                <c:pt idx="110">
                  <c:v>4698.2219799615323</c:v>
                </c:pt>
                <c:pt idx="111">
                  <c:v>4692.1808460569046</c:v>
                </c:pt>
                <c:pt idx="112">
                  <c:v>4686.164298594952</c:v>
                </c:pt>
                <c:pt idx="113">
                  <c:v>4680.1722082262131</c:v>
                </c:pt>
                <c:pt idx="114">
                  <c:v>4674.2044465457757</c:v>
                </c:pt>
                <c:pt idx="115">
                  <c:v>4668.2608860847849</c:v>
                </c:pt>
                <c:pt idx="116">
                  <c:v>4662.3414003020307</c:v>
                </c:pt>
                <c:pt idx="117">
                  <c:v>4656.4458635756309</c:v>
                </c:pt>
                <c:pt idx="118">
                  <c:v>4650.574151194809</c:v>
                </c:pt>
                <c:pt idx="119">
                  <c:v>4644.7261393517483</c:v>
                </c:pt>
                <c:pt idx="120">
                  <c:v>4638.9017051335468</c:v>
                </c:pt>
                <c:pt idx="121">
                  <c:v>4633.1007265142516</c:v>
                </c:pt>
                <c:pt idx="122">
                  <c:v>4627.3230823469767</c:v>
                </c:pt>
                <c:pt idx="123">
                  <c:v>4621.5686523561089</c:v>
                </c:pt>
                <c:pt idx="124">
                  <c:v>4615.837317129598</c:v>
                </c:pt>
                <c:pt idx="125">
                  <c:v>4610.1289581113206</c:v>
                </c:pt>
                <c:pt idx="126">
                  <c:v>4604.4434575935393</c:v>
                </c:pt>
                <c:pt idx="127">
                  <c:v>4598.7806987094264</c:v>
                </c:pt>
                <c:pt idx="128">
                  <c:v>4593.1405654256805</c:v>
                </c:pt>
                <c:pt idx="129">
                  <c:v>4587.5229425352081</c:v>
                </c:pt>
                <c:pt idx="130">
                  <c:v>4581.9277156498947</c:v>
                </c:pt>
                <c:pt idx="131">
                  <c:v>4576.3547711934452</c:v>
                </c:pt>
                <c:pt idx="132">
                  <c:v>4570.8039963942974</c:v>
                </c:pt>
                <c:pt idx="133">
                  <c:v>4565.2752792786177</c:v>
                </c:pt>
                <c:pt idx="134">
                  <c:v>4559.7685086633664</c:v>
                </c:pt>
                <c:pt idx="135">
                  <c:v>4554.2835741494291</c:v>
                </c:pt>
                <c:pt idx="136">
                  <c:v>4548.8203661148327</c:v>
                </c:pt>
                <c:pt idx="137">
                  <c:v>4543.3787757080227</c:v>
                </c:pt>
                <c:pt idx="138">
                  <c:v>4537.9586948412079</c:v>
                </c:pt>
                <c:pt idx="139">
                  <c:v>4532.560016183792</c:v>
                </c:pt>
                <c:pt idx="140">
                  <c:v>4527.1826331558468</c:v>
                </c:pt>
                <c:pt idx="141">
                  <c:v>4521.8264399216741</c:v>
                </c:pt>
                <c:pt idx="142">
                  <c:v>4516.4913313834286</c:v>
                </c:pt>
                <c:pt idx="143">
                  <c:v>4511.1772031747996</c:v>
                </c:pt>
                <c:pt idx="144">
                  <c:v>4505.8839516547669</c:v>
                </c:pt>
                <c:pt idx="145">
                  <c:v>4500.6114739014165</c:v>
                </c:pt>
                <c:pt idx="146">
                  <c:v>4495.3596677058204</c:v>
                </c:pt>
                <c:pt idx="147">
                  <c:v>4490.1284315659786</c:v>
                </c:pt>
                <c:pt idx="148">
                  <c:v>4484.9176646808255</c:v>
                </c:pt>
                <c:pt idx="149">
                  <c:v>4479.7272669442918</c:v>
                </c:pt>
                <c:pt idx="150">
                  <c:v>4474.5571389394372</c:v>
                </c:pt>
                <c:pt idx="151">
                  <c:v>4469.4071819326309</c:v>
                </c:pt>
                <c:pt idx="152">
                  <c:v>4464.2772978678013</c:v>
                </c:pt>
                <c:pt idx="153">
                  <c:v>4459.1673893607349</c:v>
                </c:pt>
                <c:pt idx="154">
                  <c:v>4454.0773596934441</c:v>
                </c:pt>
                <c:pt idx="155">
                  <c:v>4449.0071128085774</c:v>
                </c:pt>
                <c:pt idx="156">
                  <c:v>4443.956553303904</c:v>
                </c:pt>
                <c:pt idx="157">
                  <c:v>4438.9255864268362</c:v>
                </c:pt>
                <c:pt idx="158">
                  <c:v>4433.9141180690167</c:v>
                </c:pt>
                <c:pt idx="159">
                  <c:v>4428.9220547609657</c:v>
                </c:pt>
                <c:pt idx="160">
                  <c:v>4423.9493036667627</c:v>
                </c:pt>
                <c:pt idx="161">
                  <c:v>4418.9957725788017</c:v>
                </c:pt>
                <c:pt idx="162">
                  <c:v>4414.0613699125906</c:v>
                </c:pt>
                <c:pt idx="163">
                  <c:v>4409.146004701598</c:v>
                </c:pt>
                <c:pt idx="164">
                  <c:v>4404.2495865921592</c:v>
                </c:pt>
                <c:pt idx="165">
                  <c:v>4399.3720258384274</c:v>
                </c:pt>
                <c:pt idx="166">
                  <c:v>4394.5132332973808</c:v>
                </c:pt>
                <c:pt idx="167">
                  <c:v>4389.6731204238713</c:v>
                </c:pt>
                <c:pt idx="168">
                  <c:v>4384.8515992657294</c:v>
                </c:pt>
                <c:pt idx="169">
                  <c:v>4380.0485824589132</c:v>
                </c:pt>
                <c:pt idx="170">
                  <c:v>4375.2639832227078</c:v>
                </c:pt>
                <c:pt idx="171">
                  <c:v>4370.4977153549671</c:v>
                </c:pt>
                <c:pt idx="172">
                  <c:v>4365.7496932274153</c:v>
                </c:pt>
                <c:pt idx="173">
                  <c:v>4361.0198317809745</c:v>
                </c:pt>
                <c:pt idx="174">
                  <c:v>4356.3080465211569</c:v>
                </c:pt>
                <c:pt idx="175">
                  <c:v>4351.6142535134886</c:v>
                </c:pt>
                <c:pt idx="176">
                  <c:v>4346.9383693789887</c:v>
                </c:pt>
                <c:pt idx="177">
                  <c:v>4342.2803112896854</c:v>
                </c:pt>
                <c:pt idx="178">
                  <c:v>4337.639996964177</c:v>
                </c:pt>
                <c:pt idx="179">
                  <c:v>4333.0173446632398</c:v>
                </c:pt>
                <c:pt idx="180">
                  <c:v>4328.4122731854723</c:v>
                </c:pt>
                <c:pt idx="181">
                  <c:v>4323.8247018629891</c:v>
                </c:pt>
                <c:pt idx="182">
                  <c:v>4319.2545505571497</c:v>
                </c:pt>
                <c:pt idx="183">
                  <c:v>4314.7017396543333</c:v>
                </c:pt>
                <c:pt idx="184">
                  <c:v>4310.166190061751</c:v>
                </c:pt>
                <c:pt idx="185">
                  <c:v>4305.6478232033023</c:v>
                </c:pt>
                <c:pt idx="186">
                  <c:v>4301.1465610154664</c:v>
                </c:pt>
                <c:pt idx="187">
                  <c:v>4296.6623259432381</c:v>
                </c:pt>
                <c:pt idx="188">
                  <c:v>4292.1950409360988</c:v>
                </c:pt>
                <c:pt idx="189">
                  <c:v>4287.7446294440279</c:v>
                </c:pt>
                <c:pt idx="190">
                  <c:v>4283.3110154135529</c:v>
                </c:pt>
                <c:pt idx="191">
                  <c:v>4278.8941232838333</c:v>
                </c:pt>
                <c:pt idx="192">
                  <c:v>4274.4938779827899</c:v>
                </c:pt>
                <c:pt idx="193">
                  <c:v>4270.1102049232613</c:v>
                </c:pt>
                <c:pt idx="194">
                  <c:v>4265.743029999202</c:v>
                </c:pt>
                <c:pt idx="195">
                  <c:v>4261.3922795819208</c:v>
                </c:pt>
                <c:pt idx="196">
                  <c:v>4257.0578805163404</c:v>
                </c:pt>
                <c:pt idx="197">
                  <c:v>4252.7397601173143</c:v>
                </c:pt>
                <c:pt idx="198">
                  <c:v>4248.4378461659571</c:v>
                </c:pt>
                <c:pt idx="199">
                  <c:v>4244.1520669060192</c:v>
                </c:pt>
                <c:pt idx="200">
                  <c:v>4239.8823510403008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2019'!$K$5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2019'!$K$6:$K$206</c:f>
              <c:numCache>
                <c:formatCode>#,##0</c:formatCode>
                <c:ptCount val="201"/>
                <c:pt idx="0">
                  <c:v>5267.9391157284372</c:v>
                </c:pt>
                <c:pt idx="1">
                  <c:v>5267.9391157284372</c:v>
                </c:pt>
                <c:pt idx="2">
                  <c:v>5267.9391157284372</c:v>
                </c:pt>
                <c:pt idx="3">
                  <c:v>5267.9391157284372</c:v>
                </c:pt>
                <c:pt idx="4">
                  <c:v>5267.9391157284372</c:v>
                </c:pt>
                <c:pt idx="5">
                  <c:v>5267.9391157284372</c:v>
                </c:pt>
                <c:pt idx="6">
                  <c:v>5267.9391157284372</c:v>
                </c:pt>
                <c:pt idx="7">
                  <c:v>5267.9391157284372</c:v>
                </c:pt>
                <c:pt idx="8">
                  <c:v>5267.9391157284372</c:v>
                </c:pt>
                <c:pt idx="9">
                  <c:v>5267.9391157284372</c:v>
                </c:pt>
                <c:pt idx="10">
                  <c:v>5267.9391157284372</c:v>
                </c:pt>
                <c:pt idx="11">
                  <c:v>5267.9391157284372</c:v>
                </c:pt>
                <c:pt idx="12">
                  <c:v>5267.9391157284372</c:v>
                </c:pt>
                <c:pt idx="13">
                  <c:v>5267.9391157284372</c:v>
                </c:pt>
                <c:pt idx="14">
                  <c:v>5267.9391157284372</c:v>
                </c:pt>
                <c:pt idx="15">
                  <c:v>5267.9391157284372</c:v>
                </c:pt>
                <c:pt idx="16">
                  <c:v>5267.9391157284372</c:v>
                </c:pt>
                <c:pt idx="17">
                  <c:v>5267.9391157284372</c:v>
                </c:pt>
                <c:pt idx="18">
                  <c:v>5267.9391157284372</c:v>
                </c:pt>
                <c:pt idx="19">
                  <c:v>5267.9391157284372</c:v>
                </c:pt>
                <c:pt idx="20">
                  <c:v>5267.9391157284372</c:v>
                </c:pt>
                <c:pt idx="21">
                  <c:v>5267.9391157284372</c:v>
                </c:pt>
                <c:pt idx="22">
                  <c:v>5267.9391157284372</c:v>
                </c:pt>
                <c:pt idx="23">
                  <c:v>5267.9391157284372</c:v>
                </c:pt>
                <c:pt idx="24">
                  <c:v>5267.9391157284372</c:v>
                </c:pt>
                <c:pt idx="25">
                  <c:v>5267.9391157284372</c:v>
                </c:pt>
                <c:pt idx="26">
                  <c:v>5267.9391157284372</c:v>
                </c:pt>
                <c:pt idx="27">
                  <c:v>5267.9391157284372</c:v>
                </c:pt>
                <c:pt idx="28">
                  <c:v>5267.9391157284372</c:v>
                </c:pt>
                <c:pt idx="29">
                  <c:v>5267.9391157284372</c:v>
                </c:pt>
                <c:pt idx="30">
                  <c:v>5267.9391157284372</c:v>
                </c:pt>
                <c:pt idx="31">
                  <c:v>5267.9391157284372</c:v>
                </c:pt>
                <c:pt idx="32">
                  <c:v>5267.9391157284372</c:v>
                </c:pt>
                <c:pt idx="33">
                  <c:v>5267.9391157284372</c:v>
                </c:pt>
                <c:pt idx="34">
                  <c:v>5267.9391157284372</c:v>
                </c:pt>
                <c:pt idx="35">
                  <c:v>5267.9391157284372</c:v>
                </c:pt>
                <c:pt idx="36">
                  <c:v>5267.9391157284372</c:v>
                </c:pt>
                <c:pt idx="37">
                  <c:v>5267.9391157284372</c:v>
                </c:pt>
                <c:pt idx="38">
                  <c:v>5267.9391157284372</c:v>
                </c:pt>
                <c:pt idx="39">
                  <c:v>5267.9391157284372</c:v>
                </c:pt>
                <c:pt idx="40">
                  <c:v>5267.9391157284372</c:v>
                </c:pt>
                <c:pt idx="41">
                  <c:v>5267.9391157284372</c:v>
                </c:pt>
                <c:pt idx="42">
                  <c:v>5267.9391157284372</c:v>
                </c:pt>
                <c:pt idx="43">
                  <c:v>5267.9391157284372</c:v>
                </c:pt>
                <c:pt idx="44">
                  <c:v>5267.9391157284372</c:v>
                </c:pt>
                <c:pt idx="45">
                  <c:v>5267.9391157284372</c:v>
                </c:pt>
                <c:pt idx="46">
                  <c:v>5267.9391157284372</c:v>
                </c:pt>
                <c:pt idx="47">
                  <c:v>5267.9391157284372</c:v>
                </c:pt>
                <c:pt idx="48">
                  <c:v>5267.9391157284372</c:v>
                </c:pt>
                <c:pt idx="49">
                  <c:v>5267.9391157284372</c:v>
                </c:pt>
                <c:pt idx="50">
                  <c:v>5267.9391157284372</c:v>
                </c:pt>
                <c:pt idx="51">
                  <c:v>5267.9391157284372</c:v>
                </c:pt>
                <c:pt idx="52">
                  <c:v>5267.9391157284372</c:v>
                </c:pt>
                <c:pt idx="53">
                  <c:v>5267.9391157284372</c:v>
                </c:pt>
                <c:pt idx="54">
                  <c:v>5267.9391157284372</c:v>
                </c:pt>
                <c:pt idx="55">
                  <c:v>5267.9391157284372</c:v>
                </c:pt>
                <c:pt idx="56">
                  <c:v>5267.9391157284372</c:v>
                </c:pt>
                <c:pt idx="57">
                  <c:v>5267.9391157284372</c:v>
                </c:pt>
                <c:pt idx="58">
                  <c:v>5267.9391157284372</c:v>
                </c:pt>
                <c:pt idx="59">
                  <c:v>5267.9391157284372</c:v>
                </c:pt>
                <c:pt idx="60">
                  <c:v>5267.9391157284372</c:v>
                </c:pt>
                <c:pt idx="61">
                  <c:v>5267.9391157284372</c:v>
                </c:pt>
                <c:pt idx="62">
                  <c:v>5267.9391157284372</c:v>
                </c:pt>
                <c:pt idx="63">
                  <c:v>5267.9391157284372</c:v>
                </c:pt>
                <c:pt idx="64">
                  <c:v>5267.9391157284372</c:v>
                </c:pt>
                <c:pt idx="65">
                  <c:v>5267.9391157284372</c:v>
                </c:pt>
                <c:pt idx="66">
                  <c:v>5267.9391157284372</c:v>
                </c:pt>
                <c:pt idx="67">
                  <c:v>5267.9391157284372</c:v>
                </c:pt>
                <c:pt idx="68">
                  <c:v>5267.9391157284372</c:v>
                </c:pt>
                <c:pt idx="69">
                  <c:v>5267.9391157284372</c:v>
                </c:pt>
                <c:pt idx="70">
                  <c:v>5267.9391157284372</c:v>
                </c:pt>
                <c:pt idx="71">
                  <c:v>5267.9391157284372</c:v>
                </c:pt>
                <c:pt idx="72">
                  <c:v>5267.9391157284372</c:v>
                </c:pt>
                <c:pt idx="73">
                  <c:v>5267.9391157284372</c:v>
                </c:pt>
                <c:pt idx="74">
                  <c:v>5267.9391157284372</c:v>
                </c:pt>
                <c:pt idx="75">
                  <c:v>5267.9391157284372</c:v>
                </c:pt>
                <c:pt idx="76">
                  <c:v>5267.9391157284372</c:v>
                </c:pt>
                <c:pt idx="77">
                  <c:v>5267.9391157284372</c:v>
                </c:pt>
                <c:pt idx="78">
                  <c:v>5267.9391157284372</c:v>
                </c:pt>
                <c:pt idx="79">
                  <c:v>5267.9391157284372</c:v>
                </c:pt>
                <c:pt idx="80">
                  <c:v>5267.9391157284372</c:v>
                </c:pt>
                <c:pt idx="81">
                  <c:v>5267.9391157284372</c:v>
                </c:pt>
                <c:pt idx="82">
                  <c:v>5267.9391157284372</c:v>
                </c:pt>
                <c:pt idx="83">
                  <c:v>5267.9391157284372</c:v>
                </c:pt>
                <c:pt idx="84">
                  <c:v>5267.9391157284372</c:v>
                </c:pt>
                <c:pt idx="85">
                  <c:v>5267.9391157284372</c:v>
                </c:pt>
                <c:pt idx="86">
                  <c:v>5267.9391157284372</c:v>
                </c:pt>
                <c:pt idx="87">
                  <c:v>5267.9391157284372</c:v>
                </c:pt>
                <c:pt idx="88">
                  <c:v>5267.9391157284372</c:v>
                </c:pt>
                <c:pt idx="89">
                  <c:v>5267.9391157284372</c:v>
                </c:pt>
                <c:pt idx="90">
                  <c:v>5267.9391157284372</c:v>
                </c:pt>
                <c:pt idx="91">
                  <c:v>5267.9391157284372</c:v>
                </c:pt>
                <c:pt idx="92">
                  <c:v>5267.9391157284372</c:v>
                </c:pt>
                <c:pt idx="93">
                  <c:v>5267.9391157284372</c:v>
                </c:pt>
                <c:pt idx="94">
                  <c:v>5254.1025084941803</c:v>
                </c:pt>
                <c:pt idx="95">
                  <c:v>5240.5902994760372</c:v>
                </c:pt>
                <c:pt idx="96">
                  <c:v>5227.0221028911155</c:v>
                </c:pt>
                <c:pt idx="97">
                  <c:v>5213.7733142037305</c:v>
                </c:pt>
                <c:pt idx="98">
                  <c:v>5200.5915183895431</c:v>
                </c:pt>
                <c:pt idx="99">
                  <c:v>5187.5996288453762</c:v>
                </c:pt>
                <c:pt idx="100">
                  <c:v>5174.7953008187969</c:v>
                </c:pt>
                <c:pt idx="101">
                  <c:v>5162.0540259002346</c:v>
                </c:pt>
                <c:pt idx="102">
                  <c:v>5149.4969533796229</c:v>
                </c:pt>
                <c:pt idx="103">
                  <c:v>5137.0008245965364</c:v>
                </c:pt>
                <c:pt idx="104">
                  <c:v>5124.6856417608769</c:v>
                </c:pt>
                <c:pt idx="105">
                  <c:v>5112.5492402926275</c:v>
                </c:pt>
                <c:pt idx="106">
                  <c:v>5100.4701864371091</c:v>
                </c:pt>
                <c:pt idx="107">
                  <c:v>5088.5668276972629</c:v>
                </c:pt>
                <c:pt idx="108">
                  <c:v>5076.8371053366864</c:v>
                </c:pt>
                <c:pt idx="109">
                  <c:v>5065.1613352846889</c:v>
                </c:pt>
                <c:pt idx="110">
                  <c:v>5053.6562753505614</c:v>
                </c:pt>
                <c:pt idx="111">
                  <c:v>5042.2033623939133</c:v>
                </c:pt>
                <c:pt idx="112">
                  <c:v>5030.9183202584218</c:v>
                </c:pt>
                <c:pt idx="113">
                  <c:v>5019.6836798121421</c:v>
                </c:pt>
                <c:pt idx="114">
                  <c:v>5008.6141547791331</c:v>
                </c:pt>
                <c:pt idx="115">
                  <c:v>4997.7078940130195</c:v>
                </c:pt>
                <c:pt idx="116">
                  <c:v>4986.8490268279857</c:v>
                </c:pt>
                <c:pt idx="117">
                  <c:v>4976.1508090467169</c:v>
                </c:pt>
                <c:pt idx="118">
                  <c:v>4965.4983944797432</c:v>
                </c:pt>
                <c:pt idx="119">
                  <c:v>4954.8914896034539</c:v>
                </c:pt>
                <c:pt idx="120">
                  <c:v>4944.554051296006</c:v>
                </c:pt>
                <c:pt idx="121">
                  <c:v>4934.1479972844536</c:v>
                </c:pt>
                <c:pt idx="122">
                  <c:v>4923.8968429610231</c:v>
                </c:pt>
                <c:pt idx="123">
                  <c:v>4913.7989317828415</c:v>
                </c:pt>
                <c:pt idx="124">
                  <c:v>4903.7423533645197</c:v>
                </c:pt>
                <c:pt idx="125">
                  <c:v>4893.8366925528571</c:v>
                </c:pt>
                <c:pt idx="126">
                  <c:v>4883.970970343159</c:v>
                </c:pt>
                <c:pt idx="127">
                  <c:v>4874.2539065119718</c:v>
                </c:pt>
                <c:pt idx="128">
                  <c:v>4864.5754317076435</c:v>
                </c:pt>
                <c:pt idx="129">
                  <c:v>4855.0434201736807</c:v>
                </c:pt>
                <c:pt idx="130">
                  <c:v>4845.5486910529362</c:v>
                </c:pt>
                <c:pt idx="131">
                  <c:v>4836.0910260391256</c:v>
                </c:pt>
                <c:pt idx="132">
                  <c:v>4826.7770570916255</c:v>
                </c:pt>
                <c:pt idx="133">
                  <c:v>4817.6053381647853</c:v>
                </c:pt>
                <c:pt idx="134">
                  <c:v>4808.4684088653657</c:v>
                </c:pt>
                <c:pt idx="135">
                  <c:v>4799.3660716251024</c:v>
                </c:pt>
                <c:pt idx="136">
                  <c:v>4790.4033746374907</c:v>
                </c:pt>
                <c:pt idx="137">
                  <c:v>4781.4740904804721</c:v>
                </c:pt>
                <c:pt idx="138">
                  <c:v>4772.6824997263866</c:v>
                </c:pt>
                <c:pt idx="139">
                  <c:v>4763.9231794446023</c:v>
                </c:pt>
                <c:pt idx="140">
                  <c:v>4755.1959522822935</c:v>
                </c:pt>
                <c:pt idx="141">
                  <c:v>4746.6039707419022</c:v>
                </c:pt>
                <c:pt idx="142">
                  <c:v>4738.1459428919115</c:v>
                </c:pt>
                <c:pt idx="143">
                  <c:v>4729.6154096440423</c:v>
                </c:pt>
                <c:pt idx="144">
                  <c:v>4721.2177641123353</c:v>
                </c:pt>
                <c:pt idx="145">
                  <c:v>4712.9517551443887</c:v>
                </c:pt>
                <c:pt idx="146">
                  <c:v>4704.714640198511</c:v>
                </c:pt>
                <c:pt idx="147">
                  <c:v>4696.5062680394603</c:v>
                </c:pt>
                <c:pt idx="148">
                  <c:v>4688.427299703264</c:v>
                </c:pt>
                <c:pt idx="149">
                  <c:v>4680.376078650238</c:v>
                </c:pt>
                <c:pt idx="150">
                  <c:v>4672.4525875924137</c:v>
                </c:pt>
                <c:pt idx="151">
                  <c:v>4664.4560915605953</c:v>
                </c:pt>
                <c:pt idx="152">
                  <c:v>4656.685816799436</c:v>
                </c:pt>
                <c:pt idx="153">
                  <c:v>4648.8422668542917</c:v>
                </c:pt>
                <c:pt idx="154">
                  <c:v>4641.1238825031933</c:v>
                </c:pt>
                <c:pt idx="155">
                  <c:v>4633.5295492700343</c:v>
                </c:pt>
                <c:pt idx="156">
                  <c:v>4625.8618860719216</c:v>
                </c:pt>
                <c:pt idx="157">
                  <c:v>4618.3173769380664</c:v>
                </c:pt>
                <c:pt idx="158">
                  <c:v>4610.8949416342411</c:v>
                </c:pt>
                <c:pt idx="159">
                  <c:v>4603.3991343819271</c:v>
                </c:pt>
                <c:pt idx="160">
                  <c:v>4596.1214165261381</c:v>
                </c:pt>
                <c:pt idx="161">
                  <c:v>4588.7700984931389</c:v>
                </c:pt>
                <c:pt idx="162">
                  <c:v>4581.5385261919273</c:v>
                </c:pt>
                <c:pt idx="163">
                  <c:v>4574.3297109050482</c:v>
                </c:pt>
                <c:pt idx="164">
                  <c:v>4567.1435453802815</c:v>
                </c:pt>
                <c:pt idx="165">
                  <c:v>4560.0752901809055</c:v>
                </c:pt>
                <c:pt idx="166">
                  <c:v>4553.0288792833426</c:v>
                </c:pt>
                <c:pt idx="167">
                  <c:v>4546.098995037738</c:v>
                </c:pt>
                <c:pt idx="168">
                  <c:v>4539.1901738315819</c:v>
                </c:pt>
                <c:pt idx="169">
                  <c:v>4532.3023197804941</c:v>
                </c:pt>
                <c:pt idx="170">
                  <c:v>4525.4353375812043</c:v>
                </c:pt>
                <c:pt idx="171">
                  <c:v>4518.6827762004432</c:v>
                </c:pt>
                <c:pt idx="172">
                  <c:v>4511.9503362648729</c:v>
                </c:pt>
                <c:pt idx="173">
                  <c:v>4505.237927970742</c:v>
                </c:pt>
                <c:pt idx="174">
                  <c:v>4498.6382768011881</c:v>
                </c:pt>
                <c:pt idx="175">
                  <c:v>4492.0579327963078</c:v>
                </c:pt>
                <c:pt idx="176">
                  <c:v>4485.4968113556879</c:v>
                </c:pt>
                <c:pt idx="177">
                  <c:v>4479.0468364831549</c:v>
                </c:pt>
                <c:pt idx="178">
                  <c:v>4472.5236405407068</c:v>
                </c:pt>
                <c:pt idx="179">
                  <c:v>4466.2023760753791</c:v>
                </c:pt>
                <c:pt idx="180">
                  <c:v>4459.8077316424624</c:v>
                </c:pt>
                <c:pt idx="181">
                  <c:v>4453.5223350150127</c:v>
                </c:pt>
                <c:pt idx="182">
                  <c:v>4447.2546300073427</c:v>
                </c:pt>
                <c:pt idx="183">
                  <c:v>4441.0045420290444</c:v>
                </c:pt>
                <c:pt idx="184">
                  <c:v>4434.8621987186007</c:v>
                </c:pt>
                <c:pt idx="185">
                  <c:v>4428.7368228627147</c:v>
                </c:pt>
                <c:pt idx="186">
                  <c:v>4422.6283442526519</c:v>
                </c:pt>
                <c:pt idx="187">
                  <c:v>4416.5366930664995</c:v>
                </c:pt>
                <c:pt idx="188">
                  <c:v>4410.5510154543244</c:v>
                </c:pt>
                <c:pt idx="189">
                  <c:v>4404.5815405126959</c:v>
                </c:pt>
                <c:pt idx="190">
                  <c:v>4398.6282025418595</c:v>
                </c:pt>
                <c:pt idx="191">
                  <c:v>4392.6909361967882</c:v>
                </c:pt>
                <c:pt idx="192">
                  <c:v>4386.8579361406755</c:v>
                </c:pt>
                <c:pt idx="193">
                  <c:v>4381.040406678856</c:v>
                </c:pt>
                <c:pt idx="194">
                  <c:v>4375.3260825942125</c:v>
                </c:pt>
                <c:pt idx="195">
                  <c:v>4369.5390781563128</c:v>
                </c:pt>
                <c:pt idx="196">
                  <c:v>4363.854698288802</c:v>
                </c:pt>
                <c:pt idx="197">
                  <c:v>4358.1850889466323</c:v>
                </c:pt>
                <c:pt idx="198">
                  <c:v>4352.5301926339953</c:v>
                </c:pt>
                <c:pt idx="199">
                  <c:v>4346.9766143663155</c:v>
                </c:pt>
                <c:pt idx="200">
                  <c:v>4341.437190132011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2019'!$L$5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2019'!$L$6:$L$206</c:f>
              <c:numCache>
                <c:formatCode>#,##0</c:formatCode>
                <c:ptCount val="201"/>
                <c:pt idx="0">
                  <c:v>5170.6833369260612</c:v>
                </c:pt>
                <c:pt idx="1">
                  <c:v>5170.6833369260612</c:v>
                </c:pt>
                <c:pt idx="2">
                  <c:v>5170.6833369260612</c:v>
                </c:pt>
                <c:pt idx="3">
                  <c:v>5170.6833369260612</c:v>
                </c:pt>
                <c:pt idx="4">
                  <c:v>5170.6833369260612</c:v>
                </c:pt>
                <c:pt idx="5">
                  <c:v>5170.6833369260612</c:v>
                </c:pt>
                <c:pt idx="6">
                  <c:v>5170.6833369260612</c:v>
                </c:pt>
                <c:pt idx="7">
                  <c:v>5170.6833369260612</c:v>
                </c:pt>
                <c:pt idx="8">
                  <c:v>5170.6833369260612</c:v>
                </c:pt>
                <c:pt idx="9">
                  <c:v>5170.6833369260612</c:v>
                </c:pt>
                <c:pt idx="10">
                  <c:v>5170.6833369260612</c:v>
                </c:pt>
                <c:pt idx="11">
                  <c:v>5170.6833369260612</c:v>
                </c:pt>
                <c:pt idx="12">
                  <c:v>5170.6833369260612</c:v>
                </c:pt>
                <c:pt idx="13">
                  <c:v>5170.6833369260612</c:v>
                </c:pt>
                <c:pt idx="14">
                  <c:v>5170.6833369260612</c:v>
                </c:pt>
                <c:pt idx="15">
                  <c:v>5170.6833369260612</c:v>
                </c:pt>
                <c:pt idx="16">
                  <c:v>5170.6833369260612</c:v>
                </c:pt>
                <c:pt idx="17">
                  <c:v>5170.6833369260612</c:v>
                </c:pt>
                <c:pt idx="18">
                  <c:v>5170.6833369260612</c:v>
                </c:pt>
                <c:pt idx="19">
                  <c:v>5170.6833369260612</c:v>
                </c:pt>
                <c:pt idx="20">
                  <c:v>5170.6833369260612</c:v>
                </c:pt>
                <c:pt idx="21">
                  <c:v>5170.6833369260612</c:v>
                </c:pt>
                <c:pt idx="22">
                  <c:v>5170.6833369260612</c:v>
                </c:pt>
                <c:pt idx="23">
                  <c:v>5170.6833369260612</c:v>
                </c:pt>
                <c:pt idx="24">
                  <c:v>5170.6833369260612</c:v>
                </c:pt>
                <c:pt idx="25">
                  <c:v>5170.6833369260612</c:v>
                </c:pt>
                <c:pt idx="26">
                  <c:v>5170.6833369260612</c:v>
                </c:pt>
                <c:pt idx="27">
                  <c:v>5170.6833369260612</c:v>
                </c:pt>
                <c:pt idx="28">
                  <c:v>5170.6833369260612</c:v>
                </c:pt>
                <c:pt idx="29">
                  <c:v>5170.6833369260612</c:v>
                </c:pt>
                <c:pt idx="30">
                  <c:v>5170.6833369260612</c:v>
                </c:pt>
                <c:pt idx="31">
                  <c:v>5170.6833369260612</c:v>
                </c:pt>
                <c:pt idx="32">
                  <c:v>5170.6833369260612</c:v>
                </c:pt>
                <c:pt idx="33">
                  <c:v>5170.6833369260612</c:v>
                </c:pt>
                <c:pt idx="34">
                  <c:v>5170.6833369260612</c:v>
                </c:pt>
                <c:pt idx="35">
                  <c:v>5170.6833369260612</c:v>
                </c:pt>
                <c:pt idx="36">
                  <c:v>5170.6833369260612</c:v>
                </c:pt>
                <c:pt idx="37">
                  <c:v>5170.6833369260612</c:v>
                </c:pt>
                <c:pt idx="38">
                  <c:v>5170.6833369260612</c:v>
                </c:pt>
                <c:pt idx="39">
                  <c:v>5170.6833369260612</c:v>
                </c:pt>
                <c:pt idx="40">
                  <c:v>5170.6833369260612</c:v>
                </c:pt>
                <c:pt idx="41">
                  <c:v>5170.6833369260612</c:v>
                </c:pt>
                <c:pt idx="42">
                  <c:v>5170.6833369260612</c:v>
                </c:pt>
                <c:pt idx="43">
                  <c:v>5170.6833369260612</c:v>
                </c:pt>
                <c:pt idx="44">
                  <c:v>5170.6833369260612</c:v>
                </c:pt>
                <c:pt idx="45">
                  <c:v>5170.6833369260612</c:v>
                </c:pt>
                <c:pt idx="46">
                  <c:v>5170.6833369260612</c:v>
                </c:pt>
                <c:pt idx="47">
                  <c:v>5170.6833369260612</c:v>
                </c:pt>
                <c:pt idx="48">
                  <c:v>5170.6833369260612</c:v>
                </c:pt>
                <c:pt idx="49">
                  <c:v>5170.6833369260612</c:v>
                </c:pt>
                <c:pt idx="50">
                  <c:v>5170.6833369260612</c:v>
                </c:pt>
                <c:pt idx="51">
                  <c:v>5170.6833369260612</c:v>
                </c:pt>
                <c:pt idx="52">
                  <c:v>5170.6833369260612</c:v>
                </c:pt>
                <c:pt idx="53">
                  <c:v>5170.6833369260612</c:v>
                </c:pt>
                <c:pt idx="54">
                  <c:v>5170.6833369260612</c:v>
                </c:pt>
                <c:pt idx="55">
                  <c:v>5170.6833369260612</c:v>
                </c:pt>
                <c:pt idx="56">
                  <c:v>5170.6833369260612</c:v>
                </c:pt>
                <c:pt idx="57">
                  <c:v>5170.6833369260612</c:v>
                </c:pt>
                <c:pt idx="58">
                  <c:v>5170.6833369260612</c:v>
                </c:pt>
                <c:pt idx="59">
                  <c:v>5170.6833369260612</c:v>
                </c:pt>
                <c:pt idx="60">
                  <c:v>5170.6833369260612</c:v>
                </c:pt>
                <c:pt idx="61">
                  <c:v>5170.6833369260612</c:v>
                </c:pt>
                <c:pt idx="62">
                  <c:v>5170.6833369260612</c:v>
                </c:pt>
                <c:pt idx="63">
                  <c:v>5170.6833369260612</c:v>
                </c:pt>
                <c:pt idx="64">
                  <c:v>5170.6833369260612</c:v>
                </c:pt>
                <c:pt idx="65">
                  <c:v>5170.6833369260612</c:v>
                </c:pt>
                <c:pt idx="66">
                  <c:v>5170.6833369260612</c:v>
                </c:pt>
                <c:pt idx="67">
                  <c:v>5170.6833369260612</c:v>
                </c:pt>
                <c:pt idx="68">
                  <c:v>5170.6833369260612</c:v>
                </c:pt>
                <c:pt idx="69">
                  <c:v>5170.6833369260612</c:v>
                </c:pt>
                <c:pt idx="70">
                  <c:v>5170.6833369260612</c:v>
                </c:pt>
                <c:pt idx="71">
                  <c:v>5170.6833369260612</c:v>
                </c:pt>
                <c:pt idx="72">
                  <c:v>5170.6833369260612</c:v>
                </c:pt>
                <c:pt idx="73">
                  <c:v>5170.6833369260612</c:v>
                </c:pt>
                <c:pt idx="74">
                  <c:v>5170.6833369260612</c:v>
                </c:pt>
                <c:pt idx="75">
                  <c:v>5170.6833369260612</c:v>
                </c:pt>
                <c:pt idx="76">
                  <c:v>5170.6833369260612</c:v>
                </c:pt>
                <c:pt idx="77">
                  <c:v>5170.6833369260612</c:v>
                </c:pt>
                <c:pt idx="78">
                  <c:v>5170.6833369260612</c:v>
                </c:pt>
                <c:pt idx="79">
                  <c:v>5170.6833369260612</c:v>
                </c:pt>
                <c:pt idx="80">
                  <c:v>5170.6833369260612</c:v>
                </c:pt>
                <c:pt idx="81">
                  <c:v>5170.6833369260612</c:v>
                </c:pt>
                <c:pt idx="82">
                  <c:v>5170.6833369260612</c:v>
                </c:pt>
                <c:pt idx="83">
                  <c:v>5170.6833369260612</c:v>
                </c:pt>
                <c:pt idx="84">
                  <c:v>5170.6833369260612</c:v>
                </c:pt>
                <c:pt idx="85">
                  <c:v>5170.6833369260612</c:v>
                </c:pt>
                <c:pt idx="86">
                  <c:v>5170.6833369260612</c:v>
                </c:pt>
                <c:pt idx="87">
                  <c:v>5170.6833369260612</c:v>
                </c:pt>
                <c:pt idx="88">
                  <c:v>5170.6833369260612</c:v>
                </c:pt>
                <c:pt idx="89">
                  <c:v>5170.6833369260612</c:v>
                </c:pt>
                <c:pt idx="90">
                  <c:v>5170.6833369260612</c:v>
                </c:pt>
                <c:pt idx="91">
                  <c:v>5170.6833369260612</c:v>
                </c:pt>
                <c:pt idx="92">
                  <c:v>5170.6833369260612</c:v>
                </c:pt>
                <c:pt idx="93">
                  <c:v>5170.6833369260612</c:v>
                </c:pt>
                <c:pt idx="94">
                  <c:v>5169.5689655172418</c:v>
                </c:pt>
                <c:pt idx="95">
                  <c:v>5160.6712564543895</c:v>
                </c:pt>
                <c:pt idx="96">
                  <c:v>5151.8041237113403</c:v>
                </c:pt>
                <c:pt idx="97">
                  <c:v>5141.8649517684889</c:v>
                </c:pt>
                <c:pt idx="98">
                  <c:v>5133.0622726300026</c:v>
                </c:pt>
                <c:pt idx="99">
                  <c:v>5124.2896816919456</c:v>
                </c:pt>
                <c:pt idx="100">
                  <c:v>5115.5470249520149</c:v>
                </c:pt>
                <c:pt idx="101">
                  <c:v>5106.8341494571005</c:v>
                </c:pt>
                <c:pt idx="102">
                  <c:v>5098.1509032943677</c:v>
                </c:pt>
                <c:pt idx="103">
                  <c:v>5089.4971355824309</c:v>
                </c:pt>
                <c:pt idx="104">
                  <c:v>5081.9491525423728</c:v>
                </c:pt>
                <c:pt idx="105">
                  <c:v>5073.3502538071061</c:v>
                </c:pt>
                <c:pt idx="106">
                  <c:v>5064.7804054054059</c:v>
                </c:pt>
                <c:pt idx="107">
                  <c:v>5056.2394603709954</c:v>
                </c:pt>
                <c:pt idx="108">
                  <c:v>5047.7272727272721</c:v>
                </c:pt>
                <c:pt idx="109">
                  <c:v>5040.3025845765915</c:v>
                </c:pt>
                <c:pt idx="110">
                  <c:v>5031.8439269981118</c:v>
                </c:pt>
                <c:pt idx="111">
                  <c:v>5024.4658567239212</c:v>
                </c:pt>
                <c:pt idx="112">
                  <c:v>5016.0602258469262</c:v>
                </c:pt>
                <c:pt idx="113">
                  <c:v>5007.682672233821</c:v>
                </c:pt>
                <c:pt idx="114">
                  <c:v>5000.3752345215762</c:v>
                </c:pt>
                <c:pt idx="115">
                  <c:v>4992.0499479708642</c:v>
                </c:pt>
                <c:pt idx="116">
                  <c:v>4984.7880299251874</c:v>
                </c:pt>
                <c:pt idx="117">
                  <c:v>4977.5472089645154</c:v>
                </c:pt>
                <c:pt idx="118">
                  <c:v>4969.2977004350523</c:v>
                </c:pt>
                <c:pt idx="119">
                  <c:v>4962.1017790649566</c:v>
                </c:pt>
                <c:pt idx="120">
                  <c:v>4954.9266680437931</c:v>
                </c:pt>
                <c:pt idx="121">
                  <c:v>4946.751907609816</c:v>
                </c:pt>
                <c:pt idx="122">
                  <c:v>4939.621087314662</c:v>
                </c:pt>
                <c:pt idx="123">
                  <c:v>4932.5107958050585</c:v>
                </c:pt>
                <c:pt idx="124">
                  <c:v>4925.4209445585211</c:v>
                </c:pt>
                <c:pt idx="125">
                  <c:v>4917.3431734317346</c:v>
                </c:pt>
                <c:pt idx="126">
                  <c:v>4910.2968270214942</c:v>
                </c:pt>
                <c:pt idx="127">
                  <c:v>4903.2706459525753</c:v>
                </c:pt>
                <c:pt idx="128">
                  <c:v>4896.2645437844458</c:v>
                </c:pt>
                <c:pt idx="129">
                  <c:v>4889.2784345699138</c:v>
                </c:pt>
                <c:pt idx="130">
                  <c:v>4882.3122328516183</c:v>
                </c:pt>
                <c:pt idx="131">
                  <c:v>4875.3658536585363</c:v>
                </c:pt>
                <c:pt idx="132">
                  <c:v>4868.439212502537</c:v>
                </c:pt>
                <c:pt idx="133">
                  <c:v>4862.5177376849788</c:v>
                </c:pt>
                <c:pt idx="134">
                  <c:v>4855.6275303643724</c:v>
                </c:pt>
                <c:pt idx="135">
                  <c:v>4848.7568223165554</c:v>
                </c:pt>
                <c:pt idx="136">
                  <c:v>4841.9055308841344</c:v>
                </c:pt>
                <c:pt idx="137">
                  <c:v>4835.0735738762351</c:v>
                </c:pt>
                <c:pt idx="138">
                  <c:v>4829.2329373867524</c:v>
                </c:pt>
                <c:pt idx="139">
                  <c:v>4822.4366706875753</c:v>
                </c:pt>
                <c:pt idx="140">
                  <c:v>4815.6595061232683</c:v>
                </c:pt>
                <c:pt idx="141">
                  <c:v>4809.8656506917987</c:v>
                </c:pt>
                <c:pt idx="142">
                  <c:v>4803.1237484981984</c:v>
                </c:pt>
                <c:pt idx="143">
                  <c:v>4796.4007198560294</c:v>
                </c:pt>
                <c:pt idx="144">
                  <c:v>4790.6530856800482</c:v>
                </c:pt>
                <c:pt idx="145">
                  <c:v>4783.9648982848021</c:v>
                </c:pt>
                <c:pt idx="146">
                  <c:v>4778.2470119521913</c:v>
                </c:pt>
                <c:pt idx="147">
                  <c:v>4771.5933956634171</c:v>
                </c:pt>
                <c:pt idx="148">
                  <c:v>4765.9050268229685</c:v>
                </c:pt>
                <c:pt idx="149">
                  <c:v>4759.2857142857147</c:v>
                </c:pt>
                <c:pt idx="150">
                  <c:v>4753.626634958383</c:v>
                </c:pt>
                <c:pt idx="151">
                  <c:v>4747.9809976247025</c:v>
                </c:pt>
                <c:pt idx="152">
                  <c:v>4741.4113461158331</c:v>
                </c:pt>
                <c:pt idx="153">
                  <c:v>4735.7946692991118</c:v>
                </c:pt>
                <c:pt idx="154">
                  <c:v>4730.1912837704594</c:v>
                </c:pt>
                <c:pt idx="155">
                  <c:v>4724.6011424069329</c:v>
                </c:pt>
                <c:pt idx="156">
                  <c:v>4718.0959874114869</c:v>
                </c:pt>
                <c:pt idx="157">
                  <c:v>4712.5343811394896</c:v>
                </c:pt>
                <c:pt idx="158">
                  <c:v>4706.9858712715859</c:v>
                </c:pt>
                <c:pt idx="159">
                  <c:v>4701.4504116032922</c:v>
                </c:pt>
                <c:pt idx="160">
                  <c:v>4695.9279561472204</c:v>
                </c:pt>
                <c:pt idx="161">
                  <c:v>4690.4184591317953</c:v>
                </c:pt>
                <c:pt idx="162">
                  <c:v>4684.921875</c:v>
                </c:pt>
                <c:pt idx="163">
                  <c:v>4679.4381584081157</c:v>
                </c:pt>
                <c:pt idx="164">
                  <c:v>4673.9672642244741</c:v>
                </c:pt>
                <c:pt idx="165">
                  <c:v>4668.5091475282206</c:v>
                </c:pt>
                <c:pt idx="166">
                  <c:v>4663.0637636080874</c:v>
                </c:pt>
                <c:pt idx="167">
                  <c:v>4657.6310679611652</c:v>
                </c:pt>
                <c:pt idx="168">
                  <c:v>4652.2110162916988</c:v>
                </c:pt>
                <c:pt idx="169">
                  <c:v>4646.8035645098798</c:v>
                </c:pt>
                <c:pt idx="170">
                  <c:v>4641.4086687306499</c:v>
                </c:pt>
                <c:pt idx="171">
                  <c:v>4636.0262852725164</c:v>
                </c:pt>
                <c:pt idx="172">
                  <c:v>4630.6563706563711</c:v>
                </c:pt>
                <c:pt idx="173">
                  <c:v>4626.1909353905494</c:v>
                </c:pt>
                <c:pt idx="174">
                  <c:v>4620.8437680601046</c:v>
                </c:pt>
                <c:pt idx="175">
                  <c:v>4615.5089474696942</c:v>
                </c:pt>
                <c:pt idx="176">
                  <c:v>4610.1864309052471</c:v>
                </c:pt>
                <c:pt idx="177">
                  <c:v>4605.7603686635948</c:v>
                </c:pt>
                <c:pt idx="178">
                  <c:v>4600.4602991944766</c:v>
                </c:pt>
                <c:pt idx="179">
                  <c:v>4595.1724137931033</c:v>
                </c:pt>
                <c:pt idx="180">
                  <c:v>4590.7751196172248</c:v>
                </c:pt>
                <c:pt idx="181">
                  <c:v>4585.5094628178167</c:v>
                </c:pt>
                <c:pt idx="182">
                  <c:v>4581.1306340718102</c:v>
                </c:pt>
                <c:pt idx="183">
                  <c:v>4575.8870660053417</c:v>
                </c:pt>
                <c:pt idx="184">
                  <c:v>4571.5265866209265</c:v>
                </c:pt>
                <c:pt idx="185">
                  <c:v>4566.3049685893775</c:v>
                </c:pt>
                <c:pt idx="186">
                  <c:v>4561.9627234689997</c:v>
                </c:pt>
                <c:pt idx="187">
                  <c:v>4556.7629179331307</c:v>
                </c:pt>
                <c:pt idx="188">
                  <c:v>4552.4387929398372</c:v>
                </c:pt>
                <c:pt idx="189">
                  <c:v>4547.2606635071088</c:v>
                </c:pt>
                <c:pt idx="190">
                  <c:v>4542.954545454546</c:v>
                </c:pt>
                <c:pt idx="191">
                  <c:v>4538.6565752128663</c:v>
                </c:pt>
                <c:pt idx="192">
                  <c:v>4533.5097335097335</c:v>
                </c:pt>
                <c:pt idx="193">
                  <c:v>4529.2296072507552</c:v>
                </c:pt>
                <c:pt idx="194">
                  <c:v>4524.9575551782682</c:v>
                </c:pt>
                <c:pt idx="195">
                  <c:v>4519.8417184850196</c:v>
                </c:pt>
                <c:pt idx="196">
                  <c:v>4515.5873493975905</c:v>
                </c:pt>
                <c:pt idx="197">
                  <c:v>4511.3409817566298</c:v>
                </c:pt>
                <c:pt idx="198">
                  <c:v>4507.1025930101468</c:v>
                </c:pt>
                <c:pt idx="199">
                  <c:v>4502.0270270270266</c:v>
                </c:pt>
                <c:pt idx="200">
                  <c:v>4497.8061128820555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2019'!$M$5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2019'!$M$6:$M$206</c:f>
              <c:numCache>
                <c:formatCode>#,##0</c:formatCode>
                <c:ptCount val="201"/>
                <c:pt idx="0">
                  <c:v>4415.1216569475173</c:v>
                </c:pt>
                <c:pt idx="1">
                  <c:v>4415.1216569475173</c:v>
                </c:pt>
                <c:pt idx="2">
                  <c:v>4415.1216569475173</c:v>
                </c:pt>
                <c:pt idx="3">
                  <c:v>4415.1216569475173</c:v>
                </c:pt>
                <c:pt idx="4">
                  <c:v>4415.1216569475173</c:v>
                </c:pt>
                <c:pt idx="5">
                  <c:v>4415.1216569475173</c:v>
                </c:pt>
                <c:pt idx="6">
                  <c:v>4415.1216569475173</c:v>
                </c:pt>
                <c:pt idx="7">
                  <c:v>4415.1216569475173</c:v>
                </c:pt>
                <c:pt idx="8">
                  <c:v>4415.1216569475173</c:v>
                </c:pt>
                <c:pt idx="9">
                  <c:v>4415.1216569475173</c:v>
                </c:pt>
                <c:pt idx="10">
                  <c:v>4415.1216569475173</c:v>
                </c:pt>
                <c:pt idx="11">
                  <c:v>4415.1216569475173</c:v>
                </c:pt>
                <c:pt idx="12">
                  <c:v>4415.1216569475173</c:v>
                </c:pt>
                <c:pt idx="13">
                  <c:v>4415.1216569475173</c:v>
                </c:pt>
                <c:pt idx="14">
                  <c:v>4415.1216569475173</c:v>
                </c:pt>
                <c:pt idx="15">
                  <c:v>4415.1216569475173</c:v>
                </c:pt>
                <c:pt idx="16">
                  <c:v>4415.1216569475173</c:v>
                </c:pt>
                <c:pt idx="17">
                  <c:v>4415.1216569475173</c:v>
                </c:pt>
                <c:pt idx="18">
                  <c:v>4415.1216569475173</c:v>
                </c:pt>
                <c:pt idx="19">
                  <c:v>4415.1216569475173</c:v>
                </c:pt>
                <c:pt idx="20">
                  <c:v>4415.1216569475173</c:v>
                </c:pt>
                <c:pt idx="21">
                  <c:v>4415.1216569475173</c:v>
                </c:pt>
                <c:pt idx="22">
                  <c:v>4415.1216569475173</c:v>
                </c:pt>
                <c:pt idx="23">
                  <c:v>4415.1216569475173</c:v>
                </c:pt>
                <c:pt idx="24">
                  <c:v>4415.1216569475173</c:v>
                </c:pt>
                <c:pt idx="25">
                  <c:v>4415.1216569475173</c:v>
                </c:pt>
                <c:pt idx="26">
                  <c:v>4415.1216569475173</c:v>
                </c:pt>
                <c:pt idx="27">
                  <c:v>4415.1216569475173</c:v>
                </c:pt>
                <c:pt idx="28">
                  <c:v>4415.1216569475173</c:v>
                </c:pt>
                <c:pt idx="29">
                  <c:v>4415.1216569475173</c:v>
                </c:pt>
                <c:pt idx="30">
                  <c:v>4415.1216569475173</c:v>
                </c:pt>
                <c:pt idx="31">
                  <c:v>4415.1216569475173</c:v>
                </c:pt>
                <c:pt idx="32">
                  <c:v>4415.1216569475173</c:v>
                </c:pt>
                <c:pt idx="33">
                  <c:v>4415.1216569475173</c:v>
                </c:pt>
                <c:pt idx="34">
                  <c:v>4415.1216569475173</c:v>
                </c:pt>
                <c:pt idx="35">
                  <c:v>4415.1216569475173</c:v>
                </c:pt>
                <c:pt idx="36">
                  <c:v>4415.1216569475173</c:v>
                </c:pt>
                <c:pt idx="37">
                  <c:v>4415.1216569475173</c:v>
                </c:pt>
                <c:pt idx="38">
                  <c:v>4415.1216569475173</c:v>
                </c:pt>
                <c:pt idx="39">
                  <c:v>4415.1216569475173</c:v>
                </c:pt>
                <c:pt idx="40">
                  <c:v>4415.1216569475173</c:v>
                </c:pt>
                <c:pt idx="41">
                  <c:v>4415.1216569475173</c:v>
                </c:pt>
                <c:pt idx="42">
                  <c:v>4415.1216569475173</c:v>
                </c:pt>
                <c:pt idx="43">
                  <c:v>4415.1216569475173</c:v>
                </c:pt>
                <c:pt idx="44">
                  <c:v>4415.1216569475173</c:v>
                </c:pt>
                <c:pt idx="45">
                  <c:v>4415.1216569475173</c:v>
                </c:pt>
                <c:pt idx="46">
                  <c:v>4415.1216569475173</c:v>
                </c:pt>
                <c:pt idx="47">
                  <c:v>4415.1216569475173</c:v>
                </c:pt>
                <c:pt idx="48">
                  <c:v>4415.1216569475173</c:v>
                </c:pt>
                <c:pt idx="49">
                  <c:v>4415.1216569475173</c:v>
                </c:pt>
                <c:pt idx="50">
                  <c:v>4415.1216569475173</c:v>
                </c:pt>
                <c:pt idx="51">
                  <c:v>4415.1216569475173</c:v>
                </c:pt>
                <c:pt idx="52">
                  <c:v>4415.1216569475173</c:v>
                </c:pt>
                <c:pt idx="53">
                  <c:v>4415.1216569475173</c:v>
                </c:pt>
                <c:pt idx="54">
                  <c:v>4415.1216569475173</c:v>
                </c:pt>
                <c:pt idx="55">
                  <c:v>4415.1216569475173</c:v>
                </c:pt>
                <c:pt idx="56">
                  <c:v>4415.1216569475173</c:v>
                </c:pt>
                <c:pt idx="57">
                  <c:v>4415.1216569475173</c:v>
                </c:pt>
                <c:pt idx="58">
                  <c:v>4415.1216569475173</c:v>
                </c:pt>
                <c:pt idx="59">
                  <c:v>4415.1216569475173</c:v>
                </c:pt>
                <c:pt idx="60">
                  <c:v>4415.1216569475173</c:v>
                </c:pt>
                <c:pt idx="61">
                  <c:v>4415.1216569475173</c:v>
                </c:pt>
                <c:pt idx="62">
                  <c:v>4415.1216569475173</c:v>
                </c:pt>
                <c:pt idx="63">
                  <c:v>4415.1216569475173</c:v>
                </c:pt>
                <c:pt idx="64">
                  <c:v>4415.1216569475173</c:v>
                </c:pt>
                <c:pt idx="65">
                  <c:v>4415.1216569475173</c:v>
                </c:pt>
                <c:pt idx="66">
                  <c:v>4415.1216569475173</c:v>
                </c:pt>
                <c:pt idx="67">
                  <c:v>4415.1216569475173</c:v>
                </c:pt>
                <c:pt idx="68">
                  <c:v>4415.1216569475173</c:v>
                </c:pt>
                <c:pt idx="69">
                  <c:v>4415.1216569475173</c:v>
                </c:pt>
                <c:pt idx="70">
                  <c:v>4415.1216569475173</c:v>
                </c:pt>
                <c:pt idx="71">
                  <c:v>4415.1216569475173</c:v>
                </c:pt>
                <c:pt idx="72">
                  <c:v>4415.1216569475173</c:v>
                </c:pt>
                <c:pt idx="73">
                  <c:v>4415.1216569475173</c:v>
                </c:pt>
                <c:pt idx="74">
                  <c:v>4415.1216569475173</c:v>
                </c:pt>
                <c:pt idx="75">
                  <c:v>4415.1216569475173</c:v>
                </c:pt>
                <c:pt idx="76">
                  <c:v>4415.1216569475173</c:v>
                </c:pt>
                <c:pt idx="77">
                  <c:v>4415.1216569475173</c:v>
                </c:pt>
                <c:pt idx="78">
                  <c:v>4415.1216569475173</c:v>
                </c:pt>
                <c:pt idx="79">
                  <c:v>4415.1216569475173</c:v>
                </c:pt>
                <c:pt idx="80">
                  <c:v>4415.1216569475173</c:v>
                </c:pt>
                <c:pt idx="81">
                  <c:v>4415.1216569475173</c:v>
                </c:pt>
                <c:pt idx="82">
                  <c:v>4415.1216569475173</c:v>
                </c:pt>
                <c:pt idx="83">
                  <c:v>4415.1216569475173</c:v>
                </c:pt>
                <c:pt idx="84">
                  <c:v>4415.1216569475173</c:v>
                </c:pt>
                <c:pt idx="85">
                  <c:v>4415.1216569475173</c:v>
                </c:pt>
                <c:pt idx="86">
                  <c:v>4415.1216569475173</c:v>
                </c:pt>
                <c:pt idx="87">
                  <c:v>4415.1216569475173</c:v>
                </c:pt>
                <c:pt idx="88">
                  <c:v>4415.1216569475173</c:v>
                </c:pt>
                <c:pt idx="89">
                  <c:v>4415.1216569475173</c:v>
                </c:pt>
                <c:pt idx="90">
                  <c:v>4415.1216569475173</c:v>
                </c:pt>
                <c:pt idx="91">
                  <c:v>4415.1216569475173</c:v>
                </c:pt>
                <c:pt idx="92">
                  <c:v>4415.1216569475173</c:v>
                </c:pt>
                <c:pt idx="93">
                  <c:v>4415.1216569475173</c:v>
                </c:pt>
                <c:pt idx="94">
                  <c:v>4409.8011648925485</c:v>
                </c:pt>
                <c:pt idx="95">
                  <c:v>4403.610108303249</c:v>
                </c:pt>
                <c:pt idx="96">
                  <c:v>4397.4364109753651</c:v>
                </c:pt>
                <c:pt idx="97">
                  <c:v>4391.28</c:v>
                </c:pt>
                <c:pt idx="98">
                  <c:v>4386.0167798641633</c:v>
                </c:pt>
                <c:pt idx="99">
                  <c:v>4379.8922800718128</c:v>
                </c:pt>
                <c:pt idx="100">
                  <c:v>4373.7848605577683</c:v>
                </c:pt>
                <c:pt idx="101">
                  <c:v>4368.5634699562279</c:v>
                </c:pt>
                <c:pt idx="102">
                  <c:v>4362.4875819590707</c:v>
                </c:pt>
                <c:pt idx="103">
                  <c:v>4357.2931137130381</c:v>
                </c:pt>
                <c:pt idx="104">
                  <c:v>4351.2485136741971</c:v>
                </c:pt>
                <c:pt idx="105">
                  <c:v>4345.2206609934692</c:v>
                </c:pt>
                <c:pt idx="106">
                  <c:v>4340.0672069578968</c:v>
                </c:pt>
                <c:pt idx="107">
                  <c:v>4334.070272404264</c:v>
                </c:pt>
                <c:pt idx="108">
                  <c:v>4328.9432176656155</c:v>
                </c:pt>
                <c:pt idx="109">
                  <c:v>4322.976963969285</c:v>
                </c:pt>
                <c:pt idx="110">
                  <c:v>4317.0271333071178</c:v>
                </c:pt>
                <c:pt idx="111">
                  <c:v>4311.9402985074621</c:v>
                </c:pt>
                <c:pt idx="112">
                  <c:v>4306.0207883898802</c:v>
                </c:pt>
                <c:pt idx="113">
                  <c:v>4300.9598432908915</c:v>
                </c:pt>
                <c:pt idx="114">
                  <c:v>4295.070422535211</c:v>
                </c:pt>
                <c:pt idx="115">
                  <c:v>4290.0351699882767</c:v>
                </c:pt>
                <c:pt idx="116">
                  <c:v>4284.1756097560974</c:v>
                </c:pt>
                <c:pt idx="117">
                  <c:v>4279.1658546092376</c:v>
                </c:pt>
                <c:pt idx="118">
                  <c:v>4273.3359283768004</c:v>
                </c:pt>
                <c:pt idx="119">
                  <c:v>4268.3514774494561</c:v>
                </c:pt>
                <c:pt idx="120">
                  <c:v>4262.5509609784513</c:v>
                </c:pt>
                <c:pt idx="121">
                  <c:v>4257.5916230366493</c:v>
                </c:pt>
                <c:pt idx="122">
                  <c:v>4251.8202943454689</c:v>
                </c:pt>
                <c:pt idx="123">
                  <c:v>4246.8858800773696</c:v>
                </c:pt>
                <c:pt idx="124">
                  <c:v>4241.9629057187021</c:v>
                </c:pt>
                <c:pt idx="125">
                  <c:v>4236.2338414045917</c:v>
                </c:pt>
                <c:pt idx="126">
                  <c:v>4231.3355174407397</c:v>
                </c:pt>
                <c:pt idx="127">
                  <c:v>4225.6351039260971</c:v>
                </c:pt>
                <c:pt idx="128">
                  <c:v>4220.7612456747402</c:v>
                </c:pt>
                <c:pt idx="129">
                  <c:v>4215.8986175115206</c:v>
                </c:pt>
                <c:pt idx="130">
                  <c:v>4210.2396931927133</c:v>
                </c:pt>
                <c:pt idx="131">
                  <c:v>4205.4012641256468</c:v>
                </c:pt>
                <c:pt idx="132">
                  <c:v>4200.5739429883297</c:v>
                </c:pt>
                <c:pt idx="133">
                  <c:v>4194.9560565533047</c:v>
                </c:pt>
                <c:pt idx="134">
                  <c:v>4190.1526717557254</c:v>
                </c:pt>
                <c:pt idx="135">
                  <c:v>4185.360274494853</c:v>
                </c:pt>
                <c:pt idx="136">
                  <c:v>4179.7829811536267</c:v>
                </c:pt>
                <c:pt idx="137">
                  <c:v>4175.0142612664004</c:v>
                </c:pt>
                <c:pt idx="138">
                  <c:v>4170.2564102564102</c:v>
                </c:pt>
                <c:pt idx="139">
                  <c:v>4165.5093910073992</c:v>
                </c:pt>
                <c:pt idx="140">
                  <c:v>4159.9848427434636</c:v>
                </c:pt>
                <c:pt idx="141">
                  <c:v>4155.2611657834968</c:v>
                </c:pt>
                <c:pt idx="142">
                  <c:v>4150.5482041587902</c:v>
                </c:pt>
                <c:pt idx="143">
                  <c:v>4145.8459214501509</c:v>
                </c:pt>
                <c:pt idx="144">
                  <c:v>4140.3733735621345</c:v>
                </c:pt>
                <c:pt idx="145">
                  <c:v>4135.6941043511015</c:v>
                </c:pt>
                <c:pt idx="146">
                  <c:v>4131.0253998118533</c:v>
                </c:pt>
                <c:pt idx="147">
                  <c:v>4126.3672242059765</c:v>
                </c:pt>
                <c:pt idx="148">
                  <c:v>4121.719541956073</c:v>
                </c:pt>
                <c:pt idx="149">
                  <c:v>4116.3104611923509</c:v>
                </c:pt>
                <c:pt idx="150">
                  <c:v>4111.6853932584272</c:v>
                </c:pt>
                <c:pt idx="151">
                  <c:v>4107.0707070707067</c:v>
                </c:pt>
                <c:pt idx="152">
                  <c:v>4102.4663677130038</c:v>
                </c:pt>
                <c:pt idx="153">
                  <c:v>4097.8723404255325</c:v>
                </c:pt>
                <c:pt idx="154">
                  <c:v>4093.2885906040269</c:v>
                </c:pt>
                <c:pt idx="155">
                  <c:v>4088.7150837988825</c:v>
                </c:pt>
                <c:pt idx="156">
                  <c:v>4083.3922261484095</c:v>
                </c:pt>
                <c:pt idx="157">
                  <c:v>4078.8407950956716</c:v>
                </c:pt>
                <c:pt idx="158">
                  <c:v>4074.2994989794024</c:v>
                </c:pt>
                <c:pt idx="159">
                  <c:v>4069.7683039851713</c:v>
                </c:pt>
                <c:pt idx="160">
                  <c:v>4065.2471764488059</c:v>
                </c:pt>
                <c:pt idx="161">
                  <c:v>4060.7360828555575</c:v>
                </c:pt>
                <c:pt idx="162">
                  <c:v>4056.2349898392758</c:v>
                </c:pt>
                <c:pt idx="163">
                  <c:v>4051.7438641815834</c:v>
                </c:pt>
                <c:pt idx="164">
                  <c:v>4047.2626728110599</c:v>
                </c:pt>
                <c:pt idx="165">
                  <c:v>4042.7913828024302</c:v>
                </c:pt>
                <c:pt idx="166">
                  <c:v>4038.329961375759</c:v>
                </c:pt>
                <c:pt idx="167">
                  <c:v>4033.8783758956456</c:v>
                </c:pt>
                <c:pt idx="168">
                  <c:v>4029.436593870435</c:v>
                </c:pt>
                <c:pt idx="169">
                  <c:v>4025.0045829514211</c:v>
                </c:pt>
                <c:pt idx="170">
                  <c:v>4020.5823109320636</c:v>
                </c:pt>
                <c:pt idx="171">
                  <c:v>4016.1697457472105</c:v>
                </c:pt>
                <c:pt idx="172">
                  <c:v>4011.7668554723191</c:v>
                </c:pt>
                <c:pt idx="173">
                  <c:v>4007.3736083226868</c:v>
                </c:pt>
                <c:pt idx="174">
                  <c:v>4002.9899726526892</c:v>
                </c:pt>
                <c:pt idx="175">
                  <c:v>3998.6159169550174</c:v>
                </c:pt>
                <c:pt idx="176">
                  <c:v>3994.2514098599236</c:v>
                </c:pt>
                <c:pt idx="177">
                  <c:v>3990.6215921483094</c:v>
                </c:pt>
                <c:pt idx="178">
                  <c:v>3986.2745098039218</c:v>
                </c:pt>
                <c:pt idx="179">
                  <c:v>3981.936887921654</c:v>
                </c:pt>
                <c:pt idx="180">
                  <c:v>3977.6086956521735</c:v>
                </c:pt>
                <c:pt idx="181">
                  <c:v>3973.2899022801303</c:v>
                </c:pt>
                <c:pt idx="182">
                  <c:v>3968.9804772234274</c:v>
                </c:pt>
                <c:pt idx="183">
                  <c:v>3964.6803900325026</c:v>
                </c:pt>
                <c:pt idx="184">
                  <c:v>3961.1040952552771</c:v>
                </c:pt>
                <c:pt idx="185">
                  <c:v>3956.821048837628</c:v>
                </c:pt>
                <c:pt idx="186">
                  <c:v>3952.5472547254726</c:v>
                </c:pt>
                <c:pt idx="187">
                  <c:v>3948.2826829706887</c:v>
                </c:pt>
                <c:pt idx="188">
                  <c:v>3944.0273037542661</c:v>
                </c:pt>
                <c:pt idx="189">
                  <c:v>3940.4881550610194</c:v>
                </c:pt>
                <c:pt idx="190">
                  <c:v>3936.2495518106848</c:v>
                </c:pt>
                <c:pt idx="191">
                  <c:v>3932.0200573065899</c:v>
                </c:pt>
                <c:pt idx="192">
                  <c:v>3927.7996422182468</c:v>
                </c:pt>
                <c:pt idx="193">
                  <c:v>3924.289544235925</c:v>
                </c:pt>
                <c:pt idx="194">
                  <c:v>3920.0856989823246</c:v>
                </c:pt>
                <c:pt idx="195">
                  <c:v>3915.8908507223114</c:v>
                </c:pt>
                <c:pt idx="196">
                  <c:v>3911.7049706039547</c:v>
                </c:pt>
                <c:pt idx="197">
                  <c:v>3908.2235671057315</c:v>
                </c:pt>
                <c:pt idx="198">
                  <c:v>3904.0540540540537</c:v>
                </c:pt>
                <c:pt idx="199">
                  <c:v>3899.8934280639432</c:v>
                </c:pt>
                <c:pt idx="200">
                  <c:v>3896.4330079858028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2019'!$N$5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2019'!$N$6:$N$206</c:f>
              <c:numCache>
                <c:formatCode>#,##0</c:formatCode>
                <c:ptCount val="201"/>
                <c:pt idx="0">
                  <c:v>4910.7120743034056</c:v>
                </c:pt>
                <c:pt idx="1">
                  <c:v>4910.7120743034056</c:v>
                </c:pt>
                <c:pt idx="2">
                  <c:v>4910.7120743034056</c:v>
                </c:pt>
                <c:pt idx="3">
                  <c:v>4910.7120743034056</c:v>
                </c:pt>
                <c:pt idx="4">
                  <c:v>4910.7120743034056</c:v>
                </c:pt>
                <c:pt idx="5">
                  <c:v>4910.7120743034056</c:v>
                </c:pt>
                <c:pt idx="6">
                  <c:v>4910.7120743034056</c:v>
                </c:pt>
                <c:pt idx="7">
                  <c:v>4910.7120743034056</c:v>
                </c:pt>
                <c:pt idx="8">
                  <c:v>4910.7120743034056</c:v>
                </c:pt>
                <c:pt idx="9">
                  <c:v>4910.7120743034056</c:v>
                </c:pt>
                <c:pt idx="10">
                  <c:v>4910.7120743034056</c:v>
                </c:pt>
                <c:pt idx="11">
                  <c:v>4910.7120743034056</c:v>
                </c:pt>
                <c:pt idx="12">
                  <c:v>4910.7120743034056</c:v>
                </c:pt>
                <c:pt idx="13">
                  <c:v>4910.7120743034056</c:v>
                </c:pt>
                <c:pt idx="14">
                  <c:v>4910.7120743034056</c:v>
                </c:pt>
                <c:pt idx="15">
                  <c:v>4910.7120743034056</c:v>
                </c:pt>
                <c:pt idx="16">
                  <c:v>4910.7120743034056</c:v>
                </c:pt>
                <c:pt idx="17">
                  <c:v>4910.7120743034056</c:v>
                </c:pt>
                <c:pt idx="18">
                  <c:v>4910.7120743034056</c:v>
                </c:pt>
                <c:pt idx="19">
                  <c:v>4910.7120743034056</c:v>
                </c:pt>
                <c:pt idx="20">
                  <c:v>4910.7120743034056</c:v>
                </c:pt>
                <c:pt idx="21">
                  <c:v>4910.7120743034056</c:v>
                </c:pt>
                <c:pt idx="22">
                  <c:v>4910.7120743034056</c:v>
                </c:pt>
                <c:pt idx="23">
                  <c:v>4910.7120743034056</c:v>
                </c:pt>
                <c:pt idx="24">
                  <c:v>4910.7120743034056</c:v>
                </c:pt>
                <c:pt idx="25">
                  <c:v>4910.7120743034056</c:v>
                </c:pt>
                <c:pt idx="26">
                  <c:v>4910.7120743034056</c:v>
                </c:pt>
                <c:pt idx="27">
                  <c:v>4910.7120743034056</c:v>
                </c:pt>
                <c:pt idx="28">
                  <c:v>4910.7120743034056</c:v>
                </c:pt>
                <c:pt idx="29">
                  <c:v>4910.7120743034056</c:v>
                </c:pt>
                <c:pt idx="30">
                  <c:v>4910.7120743034056</c:v>
                </c:pt>
                <c:pt idx="31">
                  <c:v>4910.7120743034056</c:v>
                </c:pt>
                <c:pt idx="32">
                  <c:v>4910.7120743034056</c:v>
                </c:pt>
                <c:pt idx="33">
                  <c:v>4910.7120743034056</c:v>
                </c:pt>
                <c:pt idx="34">
                  <c:v>4910.7120743034056</c:v>
                </c:pt>
                <c:pt idx="35">
                  <c:v>4910.7120743034056</c:v>
                </c:pt>
                <c:pt idx="36">
                  <c:v>4910.7120743034056</c:v>
                </c:pt>
                <c:pt idx="37">
                  <c:v>4910.7120743034056</c:v>
                </c:pt>
                <c:pt idx="38">
                  <c:v>4910.7120743034056</c:v>
                </c:pt>
                <c:pt idx="39">
                  <c:v>4910.7120743034056</c:v>
                </c:pt>
                <c:pt idx="40">
                  <c:v>4910.7120743034056</c:v>
                </c:pt>
                <c:pt idx="41">
                  <c:v>4910.7120743034056</c:v>
                </c:pt>
                <c:pt idx="42">
                  <c:v>4910.7120743034056</c:v>
                </c:pt>
                <c:pt idx="43">
                  <c:v>4910.7120743034056</c:v>
                </c:pt>
                <c:pt idx="44">
                  <c:v>4910.7120743034056</c:v>
                </c:pt>
                <c:pt idx="45">
                  <c:v>4910.7120743034056</c:v>
                </c:pt>
                <c:pt idx="46">
                  <c:v>4910.7120743034056</c:v>
                </c:pt>
                <c:pt idx="47">
                  <c:v>4910.7120743034056</c:v>
                </c:pt>
                <c:pt idx="48">
                  <c:v>4910.7120743034056</c:v>
                </c:pt>
                <c:pt idx="49">
                  <c:v>4910.7120743034056</c:v>
                </c:pt>
                <c:pt idx="50">
                  <c:v>4910.7120743034056</c:v>
                </c:pt>
                <c:pt idx="51">
                  <c:v>4910.7120743034056</c:v>
                </c:pt>
                <c:pt idx="52">
                  <c:v>4910.7120743034056</c:v>
                </c:pt>
                <c:pt idx="53">
                  <c:v>4910.7120743034056</c:v>
                </c:pt>
                <c:pt idx="54">
                  <c:v>4910.7120743034056</c:v>
                </c:pt>
                <c:pt idx="55">
                  <c:v>4910.7120743034056</c:v>
                </c:pt>
                <c:pt idx="56">
                  <c:v>4910.7120743034056</c:v>
                </c:pt>
                <c:pt idx="57">
                  <c:v>4910.7120743034056</c:v>
                </c:pt>
                <c:pt idx="58">
                  <c:v>4910.7120743034056</c:v>
                </c:pt>
                <c:pt idx="59">
                  <c:v>4910.7120743034056</c:v>
                </c:pt>
                <c:pt idx="60">
                  <c:v>4910.7120743034056</c:v>
                </c:pt>
                <c:pt idx="61">
                  <c:v>4910.7120743034056</c:v>
                </c:pt>
                <c:pt idx="62">
                  <c:v>4910.7120743034056</c:v>
                </c:pt>
                <c:pt idx="63">
                  <c:v>4910.7120743034056</c:v>
                </c:pt>
                <c:pt idx="64">
                  <c:v>4910.7120743034056</c:v>
                </c:pt>
                <c:pt idx="65">
                  <c:v>4910.7120743034056</c:v>
                </c:pt>
                <c:pt idx="66">
                  <c:v>4910.7120743034056</c:v>
                </c:pt>
                <c:pt idx="67">
                  <c:v>4910.7120743034056</c:v>
                </c:pt>
                <c:pt idx="68">
                  <c:v>4910.7120743034056</c:v>
                </c:pt>
                <c:pt idx="69">
                  <c:v>4910.7120743034056</c:v>
                </c:pt>
                <c:pt idx="70">
                  <c:v>4910.7120743034056</c:v>
                </c:pt>
                <c:pt idx="71">
                  <c:v>4910.7120743034056</c:v>
                </c:pt>
                <c:pt idx="72">
                  <c:v>4910.7120743034056</c:v>
                </c:pt>
                <c:pt idx="73">
                  <c:v>4910.7120743034056</c:v>
                </c:pt>
                <c:pt idx="74">
                  <c:v>4910.7120743034056</c:v>
                </c:pt>
                <c:pt idx="75">
                  <c:v>4910.7120743034056</c:v>
                </c:pt>
                <c:pt idx="76">
                  <c:v>4910.7120743034056</c:v>
                </c:pt>
                <c:pt idx="77">
                  <c:v>4910.7120743034056</c:v>
                </c:pt>
                <c:pt idx="78">
                  <c:v>4910.7120743034056</c:v>
                </c:pt>
                <c:pt idx="79">
                  <c:v>4910.7120743034056</c:v>
                </c:pt>
                <c:pt idx="80">
                  <c:v>4903.0210608745829</c:v>
                </c:pt>
                <c:pt idx="81">
                  <c:v>4896.0743782520167</c:v>
                </c:pt>
                <c:pt idx="82">
                  <c:v>4889.1573989593862</c:v>
                </c:pt>
                <c:pt idx="83">
                  <c:v>4882.2699547014563</c:v>
                </c:pt>
                <c:pt idx="84">
                  <c:v>4875.4118784937955</c:v>
                </c:pt>
                <c:pt idx="85">
                  <c:v>4868.5830046501633</c:v>
                </c:pt>
                <c:pt idx="86">
                  <c:v>4861.7831687700254</c:v>
                </c:pt>
                <c:pt idx="87">
                  <c:v>4855.0122077262213</c:v>
                </c:pt>
                <c:pt idx="88">
                  <c:v>4848.2699596527691</c:v>
                </c:pt>
                <c:pt idx="89">
                  <c:v>4841.5562639328236</c:v>
                </c:pt>
                <c:pt idx="90">
                  <c:v>4834.8709611867507</c:v>
                </c:pt>
                <c:pt idx="91">
                  <c:v>4828.2138932603593</c:v>
                </c:pt>
                <c:pt idx="92">
                  <c:v>4821.5849032132555</c:v>
                </c:pt>
                <c:pt idx="93">
                  <c:v>4814.9838353073319</c:v>
                </c:pt>
                <c:pt idx="94">
                  <c:v>4808.4105349953916</c:v>
                </c:pt>
                <c:pt idx="95">
                  <c:v>4801.8648489099014</c:v>
                </c:pt>
                <c:pt idx="96">
                  <c:v>4795.3466248518607</c:v>
                </c:pt>
                <c:pt idx="97">
                  <c:v>4788.8557117798191</c:v>
                </c:pt>
                <c:pt idx="98">
                  <c:v>4782.3919597989952</c:v>
                </c:pt>
                <c:pt idx="99">
                  <c:v>4775.9552201505312</c:v>
                </c:pt>
                <c:pt idx="100">
                  <c:v>4769.545345200866</c:v>
                </c:pt>
                <c:pt idx="101">
                  <c:v>4763.1621884312281</c:v>
                </c:pt>
                <c:pt idx="102">
                  <c:v>4756.8056044272416</c:v>
                </c:pt>
                <c:pt idx="103">
                  <c:v>4750.4754488686567</c:v>
                </c:pt>
                <c:pt idx="104">
                  <c:v>4744.1715785191855</c:v>
                </c:pt>
                <c:pt idx="105">
                  <c:v>4737.8938512164641</c:v>
                </c:pt>
                <c:pt idx="106">
                  <c:v>4731.6421258621103</c:v>
                </c:pt>
                <c:pt idx="107">
                  <c:v>4725.4162624119035</c:v>
                </c:pt>
                <c:pt idx="108">
                  <c:v>4719.2161218660749</c:v>
                </c:pt>
                <c:pt idx="109">
                  <c:v>4713.0415662596906</c:v>
                </c:pt>
                <c:pt idx="110">
                  <c:v>4706.8924586531612</c:v>
                </c:pt>
                <c:pt idx="111">
                  <c:v>4700.7686631228407</c:v>
                </c:pt>
                <c:pt idx="112">
                  <c:v>4694.6700447517342</c:v>
                </c:pt>
                <c:pt idx="113">
                  <c:v>4688.5964696203091</c:v>
                </c:pt>
                <c:pt idx="114">
                  <c:v>4682.5478047974057</c:v>
                </c:pt>
                <c:pt idx="115">
                  <c:v>4676.5239183312451</c:v>
                </c:pt>
                <c:pt idx="116">
                  <c:v>4670.5246792405424</c:v>
                </c:pt>
                <c:pt idx="117">
                  <c:v>4664.5499575057074</c:v>
                </c:pt>
                <c:pt idx="118">
                  <c:v>4658.5996240601498</c:v>
                </c:pt>
                <c:pt idx="119">
                  <c:v>4652.6735507816738</c:v>
                </c:pt>
                <c:pt idx="120">
                  <c:v>4646.7716104839656</c:v>
                </c:pt>
                <c:pt idx="121">
                  <c:v>4640.8936769081774</c:v>
                </c:pt>
                <c:pt idx="122">
                  <c:v>4635.0396247146009</c:v>
                </c:pt>
                <c:pt idx="123">
                  <c:v>4629.2093294744272</c:v>
                </c:pt>
                <c:pt idx="124">
                  <c:v>4623.4026676615986</c:v>
                </c:pt>
                <c:pt idx="125">
                  <c:v>4617.6195166447515</c:v>
                </c:pt>
                <c:pt idx="126">
                  <c:v>4611.859754679238</c:v>
                </c:pt>
                <c:pt idx="127">
                  <c:v>4606.1232608992359</c:v>
                </c:pt>
                <c:pt idx="128">
                  <c:v>4600.4099153099505</c:v>
                </c:pt>
                <c:pt idx="129">
                  <c:v>4594.7195987798859</c:v>
                </c:pt>
                <c:pt idx="130">
                  <c:v>4589.0521930332143</c:v>
                </c:pt>
                <c:pt idx="131">
                  <c:v>4583.4075806422097</c:v>
                </c:pt>
                <c:pt idx="132">
                  <c:v>4577.7856450197796</c:v>
                </c:pt>
                <c:pt idx="133">
                  <c:v>4572.1862704120604</c:v>
                </c:pt>
                <c:pt idx="134">
                  <c:v>4566.6093418911032</c:v>
                </c:pt>
                <c:pt idx="135">
                  <c:v>4561.0547453476283</c:v>
                </c:pt>
                <c:pt idx="136">
                  <c:v>4555.5223674838599</c:v>
                </c:pt>
                <c:pt idx="137">
                  <c:v>4550.0120958064363</c:v>
                </c:pt>
                <c:pt idx="138">
                  <c:v>4544.5238186193992</c:v>
                </c:pt>
                <c:pt idx="139">
                  <c:v>4539.0574250172422</c:v>
                </c:pt>
                <c:pt idx="140">
                  <c:v>4533.6128048780483</c:v>
                </c:pt>
                <c:pt idx="141">
                  <c:v>4528.1898488566949</c:v>
                </c:pt>
                <c:pt idx="142">
                  <c:v>4522.7884483781199</c:v>
                </c:pt>
                <c:pt idx="143">
                  <c:v>4517.4084956306697</c:v>
                </c:pt>
                <c:pt idx="144">
                  <c:v>4512.0498835595135</c:v>
                </c:pt>
                <c:pt idx="145">
                  <c:v>4506.7125058601241</c:v>
                </c:pt>
                <c:pt idx="146">
                  <c:v>4501.3962569718251</c:v>
                </c:pt>
                <c:pt idx="147">
                  <c:v>4496.1010320714086</c:v>
                </c:pt>
                <c:pt idx="148">
                  <c:v>4490.8267270668175</c:v>
                </c:pt>
                <c:pt idx="149">
                  <c:v>4485.5732385908914</c:v>
                </c:pt>
                <c:pt idx="150">
                  <c:v>4480.3404639951796</c:v>
                </c:pt>
                <c:pt idx="151">
                  <c:v>4475.1283013438142</c:v>
                </c:pt>
                <c:pt idx="152">
                  <c:v>4469.9366494074511</c:v>
                </c:pt>
                <c:pt idx="153">
                  <c:v>4464.7654076572662</c:v>
                </c:pt>
                <c:pt idx="154">
                  <c:v>4459.6144762590257</c:v>
                </c:pt>
                <c:pt idx="155">
                  <c:v>4454.483756067194</c:v>
                </c:pt>
                <c:pt idx="156">
                  <c:v>4449.3731486191318</c:v>
                </c:pt>
                <c:pt idx="157">
                  <c:v>4444.2825561293248</c:v>
                </c:pt>
                <c:pt idx="158">
                  <c:v>4439.2118814836931</c:v>
                </c:pt>
                <c:pt idx="159">
                  <c:v>4434.1610282339416</c:v>
                </c:pt>
                <c:pt idx="160">
                  <c:v>4429.1299005919809</c:v>
                </c:pt>
                <c:pt idx="161">
                  <c:v>4424.1184034243943</c:v>
                </c:pt>
                <c:pt idx="162">
                  <c:v>4419.1264422469712</c:v>
                </c:pt>
                <c:pt idx="163">
                  <c:v>4414.1539232192799</c:v>
                </c:pt>
                <c:pt idx="164">
                  <c:v>4409.2007531393165</c:v>
                </c:pt>
                <c:pt idx="165">
                  <c:v>4404.2668394381844</c:v>
                </c:pt>
                <c:pt idx="166">
                  <c:v>4399.352090174847</c:v>
                </c:pt>
                <c:pt idx="167">
                  <c:v>4394.4564140309212</c:v>
                </c:pt>
                <c:pt idx="168">
                  <c:v>4389.5797203055236</c:v>
                </c:pt>
                <c:pt idx="169">
                  <c:v>4384.721918910177</c:v>
                </c:pt>
                <c:pt idx="170">
                  <c:v>4379.882920363757</c:v>
                </c:pt>
                <c:pt idx="171">
                  <c:v>4375.0626357874917</c:v>
                </c:pt>
                <c:pt idx="172">
                  <c:v>4370.2609769000173</c:v>
                </c:pt>
                <c:pt idx="173">
                  <c:v>4365.4778560124769</c:v>
                </c:pt>
                <c:pt idx="174">
                  <c:v>4360.713186023665</c:v>
                </c:pt>
                <c:pt idx="175">
                  <c:v>4355.9668804152307</c:v>
                </c:pt>
                <c:pt idx="176">
                  <c:v>4351.2388532469149</c:v>
                </c:pt>
                <c:pt idx="177">
                  <c:v>4346.5290191518452</c:v>
                </c:pt>
                <c:pt idx="178">
                  <c:v>4341.8372933318733</c:v>
                </c:pt>
                <c:pt idx="179">
                  <c:v>4337.1635915529541</c:v>
                </c:pt>
                <c:pt idx="180">
                  <c:v>4332.5078301405783</c:v>
                </c:pt>
                <c:pt idx="181">
                  <c:v>4327.869925975242</c:v>
                </c:pt>
                <c:pt idx="182">
                  <c:v>4323.249796487964</c:v>
                </c:pt>
                <c:pt idx="183">
                  <c:v>4318.6473596558499</c:v>
                </c:pt>
                <c:pt idx="184">
                  <c:v>4314.0625339976941</c:v>
                </c:pt>
                <c:pt idx="185">
                  <c:v>4309.4952385696242</c:v>
                </c:pt>
                <c:pt idx="186">
                  <c:v>4304.9453929607944</c:v>
                </c:pt>
                <c:pt idx="187">
                  <c:v>4300.4129172891153</c:v>
                </c:pt>
                <c:pt idx="188">
                  <c:v>4295.8977321970242</c:v>
                </c:pt>
                <c:pt idx="189">
                  <c:v>4291.3997588473012</c:v>
                </c:pt>
                <c:pt idx="190">
                  <c:v>4286.9189189189192</c:v>
                </c:pt>
                <c:pt idx="191">
                  <c:v>4282.4551346029411</c:v>
                </c:pt>
                <c:pt idx="192">
                  <c:v>4278.008328598451</c:v>
                </c:pt>
                <c:pt idx="193">
                  <c:v>4273.5784241085266</c:v>
                </c:pt>
                <c:pt idx="194">
                  <c:v>4269.1653448362486</c:v>
                </c:pt>
                <c:pt idx="195">
                  <c:v>4264.7690149807531</c:v>
                </c:pt>
                <c:pt idx="196">
                  <c:v>4260.3893592333152</c:v>
                </c:pt>
                <c:pt idx="197">
                  <c:v>4256.0263027734718</c:v>
                </c:pt>
                <c:pt idx="198">
                  <c:v>4251.6797712651896</c:v>
                </c:pt>
                <c:pt idx="199">
                  <c:v>4247.3496908530533</c:v>
                </c:pt>
                <c:pt idx="200">
                  <c:v>4243.0359881585046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2019'!$O$5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2019'!$A$6:$A$206</c:f>
              <c:numCache>
                <c:formatCode>General</c:formatCode>
                <c:ptCount val="20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  <c:pt idx="163">
                  <c:v>223</c:v>
                </c:pt>
                <c:pt idx="164">
                  <c:v>224</c:v>
                </c:pt>
                <c:pt idx="165">
                  <c:v>225</c:v>
                </c:pt>
                <c:pt idx="166">
                  <c:v>226</c:v>
                </c:pt>
                <c:pt idx="167">
                  <c:v>227</c:v>
                </c:pt>
                <c:pt idx="168">
                  <c:v>228</c:v>
                </c:pt>
                <c:pt idx="169">
                  <c:v>229</c:v>
                </c:pt>
                <c:pt idx="170">
                  <c:v>230</c:v>
                </c:pt>
                <c:pt idx="171">
                  <c:v>231</c:v>
                </c:pt>
                <c:pt idx="172">
                  <c:v>232</c:v>
                </c:pt>
                <c:pt idx="173">
                  <c:v>233</c:v>
                </c:pt>
                <c:pt idx="174">
                  <c:v>234</c:v>
                </c:pt>
                <c:pt idx="175">
                  <c:v>235</c:v>
                </c:pt>
                <c:pt idx="176">
                  <c:v>236</c:v>
                </c:pt>
                <c:pt idx="177">
                  <c:v>237</c:v>
                </c:pt>
                <c:pt idx="178">
                  <c:v>238</c:v>
                </c:pt>
                <c:pt idx="179">
                  <c:v>239</c:v>
                </c:pt>
                <c:pt idx="180">
                  <c:v>240</c:v>
                </c:pt>
                <c:pt idx="181">
                  <c:v>241</c:v>
                </c:pt>
                <c:pt idx="182">
                  <c:v>242</c:v>
                </c:pt>
                <c:pt idx="183">
                  <c:v>243</c:v>
                </c:pt>
                <c:pt idx="184">
                  <c:v>244</c:v>
                </c:pt>
                <c:pt idx="185">
                  <c:v>245</c:v>
                </c:pt>
                <c:pt idx="186">
                  <c:v>246</c:v>
                </c:pt>
                <c:pt idx="187">
                  <c:v>247</c:v>
                </c:pt>
                <c:pt idx="188">
                  <c:v>248</c:v>
                </c:pt>
                <c:pt idx="189">
                  <c:v>249</c:v>
                </c:pt>
                <c:pt idx="190">
                  <c:v>250</c:v>
                </c:pt>
                <c:pt idx="191">
                  <c:v>251</c:v>
                </c:pt>
                <c:pt idx="192">
                  <c:v>252</c:v>
                </c:pt>
                <c:pt idx="193">
                  <c:v>253</c:v>
                </c:pt>
                <c:pt idx="194">
                  <c:v>254</c:v>
                </c:pt>
                <c:pt idx="195">
                  <c:v>255</c:v>
                </c:pt>
                <c:pt idx="196">
                  <c:v>256</c:v>
                </c:pt>
                <c:pt idx="197">
                  <c:v>257</c:v>
                </c:pt>
                <c:pt idx="198">
                  <c:v>258</c:v>
                </c:pt>
                <c:pt idx="199">
                  <c:v>259</c:v>
                </c:pt>
                <c:pt idx="200">
                  <c:v>260</c:v>
                </c:pt>
              </c:numCache>
            </c:numRef>
          </c:cat>
          <c:val>
            <c:numRef>
              <c:f>'KN neped 2019'!$O$6:$O$206</c:f>
              <c:numCache>
                <c:formatCode>#,##0</c:formatCode>
                <c:ptCount val="201"/>
                <c:pt idx="0">
                  <c:v>5047.3017988007996</c:v>
                </c:pt>
                <c:pt idx="1">
                  <c:v>5047.3017988007996</c:v>
                </c:pt>
                <c:pt idx="2">
                  <c:v>5047.3017988007996</c:v>
                </c:pt>
                <c:pt idx="3">
                  <c:v>5047.3017988007996</c:v>
                </c:pt>
                <c:pt idx="4">
                  <c:v>5047.3017988007996</c:v>
                </c:pt>
                <c:pt idx="5">
                  <c:v>5047.3017988007996</c:v>
                </c:pt>
                <c:pt idx="6">
                  <c:v>5047.3017988007996</c:v>
                </c:pt>
                <c:pt idx="7">
                  <c:v>5047.3017988007996</c:v>
                </c:pt>
                <c:pt idx="8">
                  <c:v>5047.3017988007996</c:v>
                </c:pt>
                <c:pt idx="9">
                  <c:v>5047.3017988007996</c:v>
                </c:pt>
                <c:pt idx="10">
                  <c:v>5047.3017988007996</c:v>
                </c:pt>
                <c:pt idx="11">
                  <c:v>5047.3017988007996</c:v>
                </c:pt>
                <c:pt idx="12">
                  <c:v>5047.3017988007996</c:v>
                </c:pt>
                <c:pt idx="13">
                  <c:v>5047.3017988007996</c:v>
                </c:pt>
                <c:pt idx="14">
                  <c:v>5047.3017988007996</c:v>
                </c:pt>
                <c:pt idx="15">
                  <c:v>5047.3017988007996</c:v>
                </c:pt>
                <c:pt idx="16">
                  <c:v>5047.3017988007996</c:v>
                </c:pt>
                <c:pt idx="17">
                  <c:v>5047.3017988007996</c:v>
                </c:pt>
                <c:pt idx="18">
                  <c:v>5047.3017988007996</c:v>
                </c:pt>
                <c:pt idx="19">
                  <c:v>5047.3017988007996</c:v>
                </c:pt>
                <c:pt idx="20">
                  <c:v>5047.3017988007996</c:v>
                </c:pt>
                <c:pt idx="21">
                  <c:v>5047.3017988007996</c:v>
                </c:pt>
                <c:pt idx="22">
                  <c:v>5047.3017988007996</c:v>
                </c:pt>
                <c:pt idx="23">
                  <c:v>5047.3017988007996</c:v>
                </c:pt>
                <c:pt idx="24">
                  <c:v>5047.3017988007996</c:v>
                </c:pt>
                <c:pt idx="25">
                  <c:v>5047.3017988007996</c:v>
                </c:pt>
                <c:pt idx="26">
                  <c:v>5047.3017988007996</c:v>
                </c:pt>
                <c:pt idx="27">
                  <c:v>5047.3017988007996</c:v>
                </c:pt>
                <c:pt idx="28">
                  <c:v>5047.3017988007996</c:v>
                </c:pt>
                <c:pt idx="29">
                  <c:v>5047.3017988007996</c:v>
                </c:pt>
                <c:pt idx="30">
                  <c:v>5047.3017988007996</c:v>
                </c:pt>
                <c:pt idx="31">
                  <c:v>5047.3017988007996</c:v>
                </c:pt>
                <c:pt idx="32">
                  <c:v>5047.3017988007996</c:v>
                </c:pt>
                <c:pt idx="33">
                  <c:v>5047.3017988007996</c:v>
                </c:pt>
                <c:pt idx="34">
                  <c:v>5047.3017988007996</c:v>
                </c:pt>
                <c:pt idx="35">
                  <c:v>5047.3017988007996</c:v>
                </c:pt>
                <c:pt idx="36">
                  <c:v>5047.3017988007996</c:v>
                </c:pt>
                <c:pt idx="37">
                  <c:v>5047.3017988007996</c:v>
                </c:pt>
                <c:pt idx="38">
                  <c:v>5047.3017988007996</c:v>
                </c:pt>
                <c:pt idx="39">
                  <c:v>5047.3017988007996</c:v>
                </c:pt>
                <c:pt idx="40">
                  <c:v>5047.3017988007996</c:v>
                </c:pt>
                <c:pt idx="41">
                  <c:v>5047.3017988007996</c:v>
                </c:pt>
                <c:pt idx="42">
                  <c:v>5047.3017988007996</c:v>
                </c:pt>
                <c:pt idx="43">
                  <c:v>5047.3017988007996</c:v>
                </c:pt>
                <c:pt idx="44">
                  <c:v>5047.3017988007996</c:v>
                </c:pt>
                <c:pt idx="45">
                  <c:v>5047.3017988007996</c:v>
                </c:pt>
                <c:pt idx="46">
                  <c:v>5047.3017988007996</c:v>
                </c:pt>
                <c:pt idx="47">
                  <c:v>5047.3017988007996</c:v>
                </c:pt>
                <c:pt idx="48">
                  <c:v>5047.3017988007996</c:v>
                </c:pt>
                <c:pt idx="49">
                  <c:v>5047.3017988007996</c:v>
                </c:pt>
                <c:pt idx="50">
                  <c:v>5047.3017988007996</c:v>
                </c:pt>
                <c:pt idx="51">
                  <c:v>5047.3017988007996</c:v>
                </c:pt>
                <c:pt idx="52">
                  <c:v>5047.3017988007996</c:v>
                </c:pt>
                <c:pt idx="53">
                  <c:v>5047.3017988007996</c:v>
                </c:pt>
                <c:pt idx="54">
                  <c:v>5047.3017988007996</c:v>
                </c:pt>
                <c:pt idx="55">
                  <c:v>5047.3017988007996</c:v>
                </c:pt>
                <c:pt idx="56">
                  <c:v>5047.3017988007996</c:v>
                </c:pt>
                <c:pt idx="57">
                  <c:v>5047.3017988007996</c:v>
                </c:pt>
                <c:pt idx="58">
                  <c:v>5047.3017988007996</c:v>
                </c:pt>
                <c:pt idx="59">
                  <c:v>5047.3017988007996</c:v>
                </c:pt>
                <c:pt idx="60">
                  <c:v>5047.3017988007996</c:v>
                </c:pt>
                <c:pt idx="61">
                  <c:v>5047.3017988007996</c:v>
                </c:pt>
                <c:pt idx="62">
                  <c:v>5047.3017988007996</c:v>
                </c:pt>
                <c:pt idx="63">
                  <c:v>5047.3017988007996</c:v>
                </c:pt>
                <c:pt idx="64">
                  <c:v>5047.3017988007996</c:v>
                </c:pt>
                <c:pt idx="65">
                  <c:v>5047.3017988007996</c:v>
                </c:pt>
                <c:pt idx="66">
                  <c:v>5047.3017988007996</c:v>
                </c:pt>
                <c:pt idx="67">
                  <c:v>5047.3017988007996</c:v>
                </c:pt>
                <c:pt idx="68">
                  <c:v>5047.3017988007996</c:v>
                </c:pt>
                <c:pt idx="69">
                  <c:v>5047.3017988007996</c:v>
                </c:pt>
                <c:pt idx="70">
                  <c:v>5047.3017988007996</c:v>
                </c:pt>
                <c:pt idx="71">
                  <c:v>5047.3017988007996</c:v>
                </c:pt>
                <c:pt idx="72">
                  <c:v>5047.3017988007996</c:v>
                </c:pt>
                <c:pt idx="73">
                  <c:v>5047.3017988007996</c:v>
                </c:pt>
                <c:pt idx="74">
                  <c:v>5047.3017988007996</c:v>
                </c:pt>
                <c:pt idx="75">
                  <c:v>5047.3017988007996</c:v>
                </c:pt>
                <c:pt idx="76">
                  <c:v>5047.3017988007996</c:v>
                </c:pt>
                <c:pt idx="77">
                  <c:v>5047.3017988007996</c:v>
                </c:pt>
                <c:pt idx="78">
                  <c:v>5047.3017988007996</c:v>
                </c:pt>
                <c:pt idx="79">
                  <c:v>5047.3017988007996</c:v>
                </c:pt>
                <c:pt idx="80">
                  <c:v>5047.3017988007996</c:v>
                </c:pt>
                <c:pt idx="81">
                  <c:v>5047.3017988007996</c:v>
                </c:pt>
                <c:pt idx="82">
                  <c:v>5047.3017988007996</c:v>
                </c:pt>
                <c:pt idx="83">
                  <c:v>5047.3017988007996</c:v>
                </c:pt>
                <c:pt idx="84">
                  <c:v>5047.3017988007996</c:v>
                </c:pt>
                <c:pt idx="85">
                  <c:v>5047.3017988007996</c:v>
                </c:pt>
                <c:pt idx="86">
                  <c:v>5047.3017988007996</c:v>
                </c:pt>
                <c:pt idx="87">
                  <c:v>5047.3017988007996</c:v>
                </c:pt>
                <c:pt idx="88">
                  <c:v>5047.3017988007996</c:v>
                </c:pt>
                <c:pt idx="89">
                  <c:v>5047.3017988007996</c:v>
                </c:pt>
                <c:pt idx="90">
                  <c:v>5047.3017988007996</c:v>
                </c:pt>
                <c:pt idx="91">
                  <c:v>5047.3017988007996</c:v>
                </c:pt>
                <c:pt idx="92">
                  <c:v>5047.3017988007996</c:v>
                </c:pt>
                <c:pt idx="93">
                  <c:v>5046.0195069682823</c:v>
                </c:pt>
                <c:pt idx="94">
                  <c:v>5043.7699277512356</c:v>
                </c:pt>
                <c:pt idx="95">
                  <c:v>5041.5163145557481</c:v>
                </c:pt>
                <c:pt idx="96">
                  <c:v>5039.2586808813612</c:v>
                </c:pt>
                <c:pt idx="97">
                  <c:v>5036.9970402323488</c:v>
                </c:pt>
                <c:pt idx="98">
                  <c:v>5034.7314061175439</c:v>
                </c:pt>
                <c:pt idx="99">
                  <c:v>5032.4617920501669</c:v>
                </c:pt>
                <c:pt idx="100">
                  <c:v>5030.1882115476546</c:v>
                </c:pt>
                <c:pt idx="101">
                  <c:v>5027.9106781314895</c:v>
                </c:pt>
                <c:pt idx="102">
                  <c:v>5025.6292053270254</c:v>
                </c:pt>
                <c:pt idx="103">
                  <c:v>5023.3438066633262</c:v>
                </c:pt>
                <c:pt idx="104">
                  <c:v>5021.0544956729855</c:v>
                </c:pt>
                <c:pt idx="105">
                  <c:v>5018.7612858919656</c:v>
                </c:pt>
                <c:pt idx="106">
                  <c:v>5016.4641908594231</c:v>
                </c:pt>
                <c:pt idx="107">
                  <c:v>5014.163224117543</c:v>
                </c:pt>
                <c:pt idx="108">
                  <c:v>5011.858399211369</c:v>
                </c:pt>
                <c:pt idx="109">
                  <c:v>5009.5497296886379</c:v>
                </c:pt>
                <c:pt idx="110">
                  <c:v>5007.23722909961</c:v>
                </c:pt>
                <c:pt idx="111">
                  <c:v>5004.9209109969024</c:v>
                </c:pt>
                <c:pt idx="112">
                  <c:v>5002.600788935325</c:v>
                </c:pt>
                <c:pt idx="113">
                  <c:v>5000.2768764717111</c:v>
                </c:pt>
                <c:pt idx="114">
                  <c:v>4997.9491871647533</c:v>
                </c:pt>
                <c:pt idx="115">
                  <c:v>4995.6177345748383</c:v>
                </c:pt>
                <c:pt idx="116">
                  <c:v>4993.2825322638819</c:v>
                </c:pt>
                <c:pt idx="117">
                  <c:v>4990.9435937951648</c:v>
                </c:pt>
                <c:pt idx="118">
                  <c:v>4988.6009327331676</c:v>
                </c:pt>
                <c:pt idx="119">
                  <c:v>4986.2545626434094</c:v>
                </c:pt>
                <c:pt idx="120">
                  <c:v>4983.9044970922832</c:v>
                </c:pt>
                <c:pt idx="121">
                  <c:v>4981.5507496468936</c:v>
                </c:pt>
                <c:pt idx="122">
                  <c:v>4979.1933338748931</c:v>
                </c:pt>
                <c:pt idx="123">
                  <c:v>4976.8322633443231</c:v>
                </c:pt>
                <c:pt idx="124">
                  <c:v>4974.467551623452</c:v>
                </c:pt>
                <c:pt idx="125">
                  <c:v>4972.0992122806128</c:v>
                </c:pt>
                <c:pt idx="126">
                  <c:v>4969.7272588840433</c:v>
                </c:pt>
                <c:pt idx="127">
                  <c:v>4967.351705001729</c:v>
                </c:pt>
                <c:pt idx="128">
                  <c:v>4964.9725642012372</c:v>
                </c:pt>
                <c:pt idx="129">
                  <c:v>4962.5898500495659</c:v>
                </c:pt>
                <c:pt idx="130">
                  <c:v>4960.2035761129791</c:v>
                </c:pt>
                <c:pt idx="131">
                  <c:v>4957.8137559568531</c:v>
                </c:pt>
                <c:pt idx="132">
                  <c:v>4955.4204031455147</c:v>
                </c:pt>
                <c:pt idx="133">
                  <c:v>4953.0235312420873</c:v>
                </c:pt>
                <c:pt idx="134">
                  <c:v>4950.6231538083339</c:v>
                </c:pt>
                <c:pt idx="135">
                  <c:v>4948.2192844044985</c:v>
                </c:pt>
                <c:pt idx="136">
                  <c:v>4945.8119365891553</c:v>
                </c:pt>
                <c:pt idx="137">
                  <c:v>4943.4011239190477</c:v>
                </c:pt>
                <c:pt idx="138">
                  <c:v>4940.9868599489364</c:v>
                </c:pt>
                <c:pt idx="139">
                  <c:v>4938.5691582314466</c:v>
                </c:pt>
                <c:pt idx="140">
                  <c:v>4936.1480323169144</c:v>
                </c:pt>
                <c:pt idx="141">
                  <c:v>4933.7234957532273</c:v>
                </c:pt>
                <c:pt idx="142">
                  <c:v>4931.2955620856792</c:v>
                </c:pt>
                <c:pt idx="143">
                  <c:v>4928.8642448568153</c:v>
                </c:pt>
                <c:pt idx="144">
                  <c:v>4926.4295576062786</c:v>
                </c:pt>
                <c:pt idx="145">
                  <c:v>4923.9915138706619</c:v>
                </c:pt>
                <c:pt idx="146">
                  <c:v>4921.5501271833537</c:v>
                </c:pt>
                <c:pt idx="147">
                  <c:v>4919.1054110743898</c:v>
                </c:pt>
                <c:pt idx="148">
                  <c:v>4916.6573790703033</c:v>
                </c:pt>
                <c:pt idx="149">
                  <c:v>4914.2060446939777</c:v>
                </c:pt>
                <c:pt idx="150">
                  <c:v>4911.7514214644916</c:v>
                </c:pt>
                <c:pt idx="151">
                  <c:v>4909.2935228969791</c:v>
                </c:pt>
                <c:pt idx="152">
                  <c:v>4906.8323625024741</c:v>
                </c:pt>
                <c:pt idx="153">
                  <c:v>4904.3679537877688</c:v>
                </c:pt>
                <c:pt idx="154">
                  <c:v>4901.9003102552642</c:v>
                </c:pt>
                <c:pt idx="155">
                  <c:v>4899.4294454028241</c:v>
                </c:pt>
                <c:pt idx="156">
                  <c:v>4896.9553727236307</c:v>
                </c:pt>
                <c:pt idx="157">
                  <c:v>4894.47810570604</c:v>
                </c:pt>
                <c:pt idx="158">
                  <c:v>4891.9976578334345</c:v>
                </c:pt>
                <c:pt idx="159">
                  <c:v>4889.5140425840791</c:v>
                </c:pt>
                <c:pt idx="160">
                  <c:v>4887.0272734309819</c:v>
                </c:pt>
                <c:pt idx="161">
                  <c:v>4884.5373638417477</c:v>
                </c:pt>
                <c:pt idx="162">
                  <c:v>4882.044327278436</c:v>
                </c:pt>
                <c:pt idx="163">
                  <c:v>4879.5481771974173</c:v>
                </c:pt>
                <c:pt idx="164">
                  <c:v>4877.0489270492362</c:v>
                </c:pt>
                <c:pt idx="165">
                  <c:v>4874.5465902784663</c:v>
                </c:pt>
                <c:pt idx="166">
                  <c:v>4872.0411803235738</c:v>
                </c:pt>
                <c:pt idx="167">
                  <c:v>4869.5327106167706</c:v>
                </c:pt>
                <c:pt idx="168">
                  <c:v>4867.0211945838837</c:v>
                </c:pt>
                <c:pt idx="169">
                  <c:v>4864.5066456442128</c:v>
                </c:pt>
                <c:pt idx="170">
                  <c:v>4861.989077210389</c:v>
                </c:pt>
                <c:pt idx="171">
                  <c:v>4859.4685026882407</c:v>
                </c:pt>
                <c:pt idx="172">
                  <c:v>4856.9449354766575</c:v>
                </c:pt>
                <c:pt idx="173">
                  <c:v>4854.4183889674496</c:v>
                </c:pt>
                <c:pt idx="174">
                  <c:v>4851.8888765452157</c:v>
                </c:pt>
                <c:pt idx="175">
                  <c:v>4849.356411587205</c:v>
                </c:pt>
                <c:pt idx="176">
                  <c:v>4846.8210074631834</c:v>
                </c:pt>
                <c:pt idx="177">
                  <c:v>4844.2826775352978</c:v>
                </c:pt>
                <c:pt idx="178">
                  <c:v>4841.7414351579446</c:v>
                </c:pt>
                <c:pt idx="179">
                  <c:v>4839.1972936776356</c:v>
                </c:pt>
                <c:pt idx="180">
                  <c:v>4836.6502664328646</c:v>
                </c:pt>
                <c:pt idx="181">
                  <c:v>4834.1003667539726</c:v>
                </c:pt>
                <c:pt idx="182">
                  <c:v>4831.5476079630234</c:v>
                </c:pt>
                <c:pt idx="183">
                  <c:v>4828.9920033736653</c:v>
                </c:pt>
                <c:pt idx="184">
                  <c:v>4826.4335662910062</c:v>
                </c:pt>
                <c:pt idx="185">
                  <c:v>4823.8723100114776</c:v>
                </c:pt>
                <c:pt idx="186">
                  <c:v>4821.3082478227107</c:v>
                </c:pt>
                <c:pt idx="187">
                  <c:v>4818.7413930034072</c:v>
                </c:pt>
                <c:pt idx="188">
                  <c:v>4816.1717588232068</c:v>
                </c:pt>
                <c:pt idx="189">
                  <c:v>4813.5993585425622</c:v>
                </c:pt>
                <c:pt idx="190">
                  <c:v>4811.0242054126138</c:v>
                </c:pt>
                <c:pt idx="191">
                  <c:v>4808.4463126750607</c:v>
                </c:pt>
                <c:pt idx="192">
                  <c:v>4805.8656935620347</c:v>
                </c:pt>
                <c:pt idx="193">
                  <c:v>4803.2823612959764</c:v>
                </c:pt>
                <c:pt idx="194">
                  <c:v>4800.6963290895083</c:v>
                </c:pt>
                <c:pt idx="195">
                  <c:v>4798.1076101453127</c:v>
                </c:pt>
                <c:pt idx="196">
                  <c:v>4795.516217656007</c:v>
                </c:pt>
                <c:pt idx="197">
                  <c:v>4792.922164804022</c:v>
                </c:pt>
                <c:pt idx="198">
                  <c:v>4790.325464761474</c:v>
                </c:pt>
                <c:pt idx="199">
                  <c:v>4787.7261306900509</c:v>
                </c:pt>
                <c:pt idx="200">
                  <c:v>4785.1241757408861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245888"/>
        <c:axId val="236246280"/>
      </c:lineChart>
      <c:catAx>
        <c:axId val="236245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624628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6246280"/>
        <c:scaling>
          <c:orientation val="minMax"/>
          <c:max val="6000"/>
          <c:min val="3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245888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94" r="0.70866141732283794" t="0.78740157480314954" header="0.31496062992126261" footer="0.31496062992126261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2019'!$B$5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2019'!$B$206:$B$446</c:f>
              <c:numCache>
                <c:formatCode>#,##0</c:formatCode>
                <c:ptCount val="241"/>
                <c:pt idx="0">
                  <c:v>4252.2946858051073</c:v>
                </c:pt>
                <c:pt idx="1">
                  <c:v>4248.0285096374546</c:v>
                </c:pt>
                <c:pt idx="2">
                  <c:v>4243.7783022449876</c:v>
                </c:pt>
                <c:pt idx="3">
                  <c:v>4239.5439934816704</c:v>
                </c:pt>
                <c:pt idx="4">
                  <c:v>4235.3255136477874</c:v>
                </c:pt>
                <c:pt idx="5">
                  <c:v>4231.1227934864983</c:v>
                </c:pt>
                <c:pt idx="6">
                  <c:v>4226.9357641804372</c:v>
                </c:pt>
                <c:pt idx="7">
                  <c:v>4222.764357348341</c:v>
                </c:pt>
                <c:pt idx="8">
                  <c:v>4218.6085050417032</c:v>
                </c:pt>
                <c:pt idx="9">
                  <c:v>4214.4681397414697</c:v>
                </c:pt>
                <c:pt idx="10">
                  <c:v>4210.3431943547503</c:v>
                </c:pt>
                <c:pt idx="11">
                  <c:v>4206.2336022115769</c:v>
                </c:pt>
                <c:pt idx="12">
                  <c:v>4202.1392970616826</c:v>
                </c:pt>
                <c:pt idx="13">
                  <c:v>4198.0602130713096</c:v>
                </c:pt>
                <c:pt idx="14">
                  <c:v>4193.9962848200494</c:v>
                </c:pt>
                <c:pt idx="15">
                  <c:v>4189.9474472977136</c:v>
                </c:pt>
                <c:pt idx="16">
                  <c:v>4185.9136359012264</c:v>
                </c:pt>
                <c:pt idx="17">
                  <c:v>4181.8947864315587</c:v>
                </c:pt>
                <c:pt idx="18">
                  <c:v>4177.8908350906768</c:v>
                </c:pt>
                <c:pt idx="19">
                  <c:v>4173.9017184785207</c:v>
                </c:pt>
                <c:pt idx="20">
                  <c:v>4169.927373590026</c:v>
                </c:pt>
                <c:pt idx="21">
                  <c:v>4165.9677378121469</c:v>
                </c:pt>
                <c:pt idx="22">
                  <c:v>4162.0227489209292</c:v>
                </c:pt>
                <c:pt idx="23">
                  <c:v>4158.0923450785986</c:v>
                </c:pt>
                <c:pt idx="24">
                  <c:v>4154.1764648306726</c:v>
                </c:pt>
                <c:pt idx="25">
                  <c:v>4150.275047103115</c:v>
                </c:pt>
                <c:pt idx="26">
                  <c:v>4146.3880311994935</c:v>
                </c:pt>
                <c:pt idx="27">
                  <c:v>4142.5153567981797</c:v>
                </c:pt>
                <c:pt idx="28">
                  <c:v>4138.6569639495692</c:v>
                </c:pt>
                <c:pt idx="29">
                  <c:v>4134.8127930733244</c:v>
                </c:pt>
                <c:pt idx="30">
                  <c:v>4130.9827849556486</c:v>
                </c:pt>
                <c:pt idx="31">
                  <c:v>4127.1668807465721</c:v>
                </c:pt>
                <c:pt idx="32">
                  <c:v>4123.3650219572819</c:v>
                </c:pt>
                <c:pt idx="33">
                  <c:v>4119.577150457455</c:v>
                </c:pt>
                <c:pt idx="34">
                  <c:v>4115.8032084726301</c:v>
                </c:pt>
                <c:pt idx="35">
                  <c:v>4112.0431385815964</c:v>
                </c:pt>
                <c:pt idx="36">
                  <c:v>4108.2968837138051</c:v>
                </c:pt>
                <c:pt idx="37">
                  <c:v>4104.5643871468092</c:v>
                </c:pt>
                <c:pt idx="38">
                  <c:v>4100.8455925037197</c:v>
                </c:pt>
                <c:pt idx="39">
                  <c:v>4097.1404437506899</c:v>
                </c:pt>
                <c:pt idx="40">
                  <c:v>4093.3905579399143</c:v>
                </c:pt>
                <c:pt idx="41">
                  <c:v>4093.3905579399143</c:v>
                </c:pt>
                <c:pt idx="42">
                  <c:v>4093.3905579399143</c:v>
                </c:pt>
                <c:pt idx="43">
                  <c:v>4093.3905579399143</c:v>
                </c:pt>
                <c:pt idx="44">
                  <c:v>4093.3905579399143</c:v>
                </c:pt>
                <c:pt idx="45">
                  <c:v>4093.3905579399143</c:v>
                </c:pt>
                <c:pt idx="46">
                  <c:v>4093.3905579399143</c:v>
                </c:pt>
                <c:pt idx="47">
                  <c:v>4093.3905579399143</c:v>
                </c:pt>
                <c:pt idx="48">
                  <c:v>4093.3905579399143</c:v>
                </c:pt>
                <c:pt idx="49">
                  <c:v>4093.3905579399143</c:v>
                </c:pt>
                <c:pt idx="50">
                  <c:v>4093.3905579399143</c:v>
                </c:pt>
                <c:pt idx="51">
                  <c:v>4093.3905579399143</c:v>
                </c:pt>
                <c:pt idx="52">
                  <c:v>4093.3905579399143</c:v>
                </c:pt>
                <c:pt idx="53">
                  <c:v>4093.3905579399143</c:v>
                </c:pt>
                <c:pt idx="54">
                  <c:v>4093.3905579399143</c:v>
                </c:pt>
                <c:pt idx="55">
                  <c:v>4093.3905579399143</c:v>
                </c:pt>
                <c:pt idx="56">
                  <c:v>4093.3905579399143</c:v>
                </c:pt>
                <c:pt idx="57">
                  <c:v>4093.3905579399143</c:v>
                </c:pt>
                <c:pt idx="58">
                  <c:v>4093.3905579399143</c:v>
                </c:pt>
                <c:pt idx="59">
                  <c:v>4093.3905579399143</c:v>
                </c:pt>
                <c:pt idx="60">
                  <c:v>4093.3905579399143</c:v>
                </c:pt>
                <c:pt idx="61">
                  <c:v>4093.3905579399143</c:v>
                </c:pt>
                <c:pt idx="62">
                  <c:v>4093.3905579399143</c:v>
                </c:pt>
                <c:pt idx="63">
                  <c:v>4093.3905579399143</c:v>
                </c:pt>
                <c:pt idx="64">
                  <c:v>4093.3905579399143</c:v>
                </c:pt>
                <c:pt idx="65">
                  <c:v>4093.3905579399143</c:v>
                </c:pt>
                <c:pt idx="66">
                  <c:v>4093.3905579399143</c:v>
                </c:pt>
                <c:pt idx="67">
                  <c:v>4093.3905579399143</c:v>
                </c:pt>
                <c:pt idx="68">
                  <c:v>4093.3905579399143</c:v>
                </c:pt>
                <c:pt idx="69">
                  <c:v>4093.3905579399143</c:v>
                </c:pt>
                <c:pt idx="70">
                  <c:v>4093.3905579399143</c:v>
                </c:pt>
                <c:pt idx="71">
                  <c:v>4093.3905579399143</c:v>
                </c:pt>
                <c:pt idx="72">
                  <c:v>4093.3905579399143</c:v>
                </c:pt>
                <c:pt idx="73">
                  <c:v>4093.3905579399143</c:v>
                </c:pt>
                <c:pt idx="74">
                  <c:v>4093.3905579399143</c:v>
                </c:pt>
                <c:pt idx="75">
                  <c:v>4093.3905579399143</c:v>
                </c:pt>
                <c:pt idx="76">
                  <c:v>4093.3905579399143</c:v>
                </c:pt>
                <c:pt idx="77">
                  <c:v>4093.3905579399143</c:v>
                </c:pt>
                <c:pt idx="78">
                  <c:v>4093.3905579399143</c:v>
                </c:pt>
                <c:pt idx="79">
                  <c:v>4093.3905579399143</c:v>
                </c:pt>
                <c:pt idx="80">
                  <c:v>4093.3905579399143</c:v>
                </c:pt>
                <c:pt idx="81">
                  <c:v>4093.3905579399143</c:v>
                </c:pt>
                <c:pt idx="82">
                  <c:v>4093.3905579399143</c:v>
                </c:pt>
                <c:pt idx="83">
                  <c:v>4093.3905579399143</c:v>
                </c:pt>
                <c:pt idx="84">
                  <c:v>4093.3905579399143</c:v>
                </c:pt>
                <c:pt idx="85">
                  <c:v>4093.3905579399143</c:v>
                </c:pt>
                <c:pt idx="86">
                  <c:v>4093.3905579399143</c:v>
                </c:pt>
                <c:pt idx="87">
                  <c:v>4093.3905579399143</c:v>
                </c:pt>
                <c:pt idx="88">
                  <c:v>4093.3905579399143</c:v>
                </c:pt>
                <c:pt idx="89">
                  <c:v>4093.3905579399143</c:v>
                </c:pt>
                <c:pt idx="90">
                  <c:v>4093.3905579399143</c:v>
                </c:pt>
                <c:pt idx="91">
                  <c:v>4093.3905579399143</c:v>
                </c:pt>
                <c:pt idx="92">
                  <c:v>4093.3905579399143</c:v>
                </c:pt>
                <c:pt idx="93">
                  <c:v>4093.3905579399143</c:v>
                </c:pt>
                <c:pt idx="94">
                  <c:v>4093.3905579399143</c:v>
                </c:pt>
                <c:pt idx="95">
                  <c:v>4093.3905579399143</c:v>
                </c:pt>
                <c:pt idx="96">
                  <c:v>4093.3905579399143</c:v>
                </c:pt>
                <c:pt idx="97">
                  <c:v>4093.3905579399143</c:v>
                </c:pt>
                <c:pt idx="98">
                  <c:v>4093.3905579399143</c:v>
                </c:pt>
                <c:pt idx="99">
                  <c:v>4093.3905579399143</c:v>
                </c:pt>
                <c:pt idx="100">
                  <c:v>4093.3905579399143</c:v>
                </c:pt>
                <c:pt idx="101">
                  <c:v>4093.3905579399143</c:v>
                </c:pt>
                <c:pt idx="102">
                  <c:v>4093.3905579399143</c:v>
                </c:pt>
                <c:pt idx="103">
                  <c:v>4093.3905579399143</c:v>
                </c:pt>
                <c:pt idx="104">
                  <c:v>4093.3905579399143</c:v>
                </c:pt>
                <c:pt idx="105">
                  <c:v>4093.3905579399143</c:v>
                </c:pt>
                <c:pt idx="106">
                  <c:v>4093.3905579399143</c:v>
                </c:pt>
                <c:pt idx="107">
                  <c:v>4093.3905579399143</c:v>
                </c:pt>
                <c:pt idx="108">
                  <c:v>4093.3905579399143</c:v>
                </c:pt>
                <c:pt idx="109">
                  <c:v>4093.3905579399143</c:v>
                </c:pt>
                <c:pt idx="110">
                  <c:v>4093.3905579399143</c:v>
                </c:pt>
                <c:pt idx="111">
                  <c:v>4093.3905579399143</c:v>
                </c:pt>
                <c:pt idx="112">
                  <c:v>4093.3905579399143</c:v>
                </c:pt>
                <c:pt idx="113">
                  <c:v>4093.3905579399143</c:v>
                </c:pt>
                <c:pt idx="114">
                  <c:v>4093.3905579399143</c:v>
                </c:pt>
                <c:pt idx="115">
                  <c:v>4093.3905579399143</c:v>
                </c:pt>
                <c:pt idx="116">
                  <c:v>4093.3905579399143</c:v>
                </c:pt>
                <c:pt idx="117">
                  <c:v>4093.3905579399143</c:v>
                </c:pt>
                <c:pt idx="118">
                  <c:v>4093.3905579399143</c:v>
                </c:pt>
                <c:pt idx="119">
                  <c:v>4093.3905579399143</c:v>
                </c:pt>
                <c:pt idx="120">
                  <c:v>4093.3905579399143</c:v>
                </c:pt>
                <c:pt idx="121">
                  <c:v>4093.3905579399143</c:v>
                </c:pt>
                <c:pt idx="122">
                  <c:v>4093.3905579399143</c:v>
                </c:pt>
                <c:pt idx="123">
                  <c:v>4093.3905579399143</c:v>
                </c:pt>
                <c:pt idx="124">
                  <c:v>4093.3905579399143</c:v>
                </c:pt>
                <c:pt idx="125">
                  <c:v>4093.3905579399143</c:v>
                </c:pt>
                <c:pt idx="126">
                  <c:v>4093.3905579399143</c:v>
                </c:pt>
                <c:pt idx="127">
                  <c:v>4093.3905579399143</c:v>
                </c:pt>
                <c:pt idx="128">
                  <c:v>4093.3905579399143</c:v>
                </c:pt>
                <c:pt idx="129">
                  <c:v>4093.3905579399143</c:v>
                </c:pt>
                <c:pt idx="130">
                  <c:v>4093.3905579399143</c:v>
                </c:pt>
                <c:pt idx="131">
                  <c:v>4093.3905579399143</c:v>
                </c:pt>
                <c:pt idx="132">
                  <c:v>4093.3905579399143</c:v>
                </c:pt>
                <c:pt idx="133">
                  <c:v>4093.3905579399143</c:v>
                </c:pt>
                <c:pt idx="134">
                  <c:v>4093.3905579399143</c:v>
                </c:pt>
                <c:pt idx="135">
                  <c:v>4093.3905579399143</c:v>
                </c:pt>
                <c:pt idx="136">
                  <c:v>4093.3905579399143</c:v>
                </c:pt>
                <c:pt idx="137">
                  <c:v>4093.3905579399143</c:v>
                </c:pt>
                <c:pt idx="138">
                  <c:v>4093.3905579399143</c:v>
                </c:pt>
                <c:pt idx="139">
                  <c:v>4093.3905579399143</c:v>
                </c:pt>
                <c:pt idx="140">
                  <c:v>4093.3905579399143</c:v>
                </c:pt>
                <c:pt idx="141">
                  <c:v>4093.3905579399143</c:v>
                </c:pt>
                <c:pt idx="142">
                  <c:v>4093.3905579399143</c:v>
                </c:pt>
                <c:pt idx="143">
                  <c:v>4093.3905579399143</c:v>
                </c:pt>
                <c:pt idx="144">
                  <c:v>4093.3905579399143</c:v>
                </c:pt>
                <c:pt idx="145">
                  <c:v>4093.3905579399143</c:v>
                </c:pt>
                <c:pt idx="146">
                  <c:v>4093.3905579399143</c:v>
                </c:pt>
                <c:pt idx="147">
                  <c:v>4093.3905579399143</c:v>
                </c:pt>
                <c:pt idx="148">
                  <c:v>4093.3905579399143</c:v>
                </c:pt>
                <c:pt idx="149">
                  <c:v>4093.3905579399143</c:v>
                </c:pt>
                <c:pt idx="150">
                  <c:v>4093.3905579399143</c:v>
                </c:pt>
                <c:pt idx="151">
                  <c:v>4093.3905579399143</c:v>
                </c:pt>
                <c:pt idx="152">
                  <c:v>4093.3905579399143</c:v>
                </c:pt>
                <c:pt idx="153">
                  <c:v>4093.3905579399143</c:v>
                </c:pt>
                <c:pt idx="154">
                  <c:v>4093.3905579399143</c:v>
                </c:pt>
                <c:pt idx="155">
                  <c:v>4093.3905579399143</c:v>
                </c:pt>
                <c:pt idx="156">
                  <c:v>4093.3905579399143</c:v>
                </c:pt>
                <c:pt idx="157">
                  <c:v>4093.3905579399143</c:v>
                </c:pt>
                <c:pt idx="158">
                  <c:v>4093.3905579399143</c:v>
                </c:pt>
                <c:pt idx="159">
                  <c:v>4093.3905579399143</c:v>
                </c:pt>
                <c:pt idx="160">
                  <c:v>4093.3905579399143</c:v>
                </c:pt>
                <c:pt idx="161">
                  <c:v>4093.3905579399143</c:v>
                </c:pt>
                <c:pt idx="162">
                  <c:v>4093.3905579399143</c:v>
                </c:pt>
                <c:pt idx="163">
                  <c:v>4093.3905579399143</c:v>
                </c:pt>
                <c:pt idx="164">
                  <c:v>4093.3905579399143</c:v>
                </c:pt>
                <c:pt idx="165">
                  <c:v>4093.3905579399143</c:v>
                </c:pt>
                <c:pt idx="166">
                  <c:v>4093.3905579399143</c:v>
                </c:pt>
                <c:pt idx="167">
                  <c:v>4093.3905579399143</c:v>
                </c:pt>
                <c:pt idx="168">
                  <c:v>4093.3905579399143</c:v>
                </c:pt>
                <c:pt idx="169">
                  <c:v>4093.3905579399143</c:v>
                </c:pt>
                <c:pt idx="170">
                  <c:v>4093.3905579399143</c:v>
                </c:pt>
                <c:pt idx="171">
                  <c:v>4093.3905579399143</c:v>
                </c:pt>
                <c:pt idx="172">
                  <c:v>4093.3905579399143</c:v>
                </c:pt>
                <c:pt idx="173">
                  <c:v>4093.3905579399143</c:v>
                </c:pt>
                <c:pt idx="174">
                  <c:v>4093.3905579399143</c:v>
                </c:pt>
                <c:pt idx="175">
                  <c:v>4093.3905579399143</c:v>
                </c:pt>
                <c:pt idx="176">
                  <c:v>4093.3905579399143</c:v>
                </c:pt>
                <c:pt idx="177">
                  <c:v>4093.3905579399143</c:v>
                </c:pt>
                <c:pt idx="178">
                  <c:v>4093.3905579399143</c:v>
                </c:pt>
                <c:pt idx="179">
                  <c:v>4093.3905579399143</c:v>
                </c:pt>
                <c:pt idx="180">
                  <c:v>4093.3905579399143</c:v>
                </c:pt>
                <c:pt idx="181">
                  <c:v>4093.3905579399143</c:v>
                </c:pt>
                <c:pt idx="182">
                  <c:v>4093.3905579399143</c:v>
                </c:pt>
                <c:pt idx="183">
                  <c:v>4093.3905579399143</c:v>
                </c:pt>
                <c:pt idx="184">
                  <c:v>4093.3905579399143</c:v>
                </c:pt>
                <c:pt idx="185">
                  <c:v>4093.3905579399143</c:v>
                </c:pt>
                <c:pt idx="186">
                  <c:v>4093.3905579399143</c:v>
                </c:pt>
                <c:pt idx="187">
                  <c:v>4093.3905579399143</c:v>
                </c:pt>
                <c:pt idx="188">
                  <c:v>4093.3905579399143</c:v>
                </c:pt>
                <c:pt idx="189">
                  <c:v>4093.3905579399143</c:v>
                </c:pt>
                <c:pt idx="190">
                  <c:v>4093.3905579399143</c:v>
                </c:pt>
                <c:pt idx="191">
                  <c:v>4093.3905579399143</c:v>
                </c:pt>
                <c:pt idx="192">
                  <c:v>4093.3905579399143</c:v>
                </c:pt>
                <c:pt idx="193">
                  <c:v>4093.3905579399143</c:v>
                </c:pt>
                <c:pt idx="194">
                  <c:v>4093.3905579399143</c:v>
                </c:pt>
                <c:pt idx="195">
                  <c:v>4093.3905579399143</c:v>
                </c:pt>
                <c:pt idx="196">
                  <c:v>4093.3905579399143</c:v>
                </c:pt>
                <c:pt idx="197">
                  <c:v>4093.3905579399143</c:v>
                </c:pt>
                <c:pt idx="198">
                  <c:v>4093.3905579399143</c:v>
                </c:pt>
                <c:pt idx="199">
                  <c:v>4093.3905579399143</c:v>
                </c:pt>
                <c:pt idx="200">
                  <c:v>4093.3905579399143</c:v>
                </c:pt>
                <c:pt idx="201">
                  <c:v>4093.3905579399143</c:v>
                </c:pt>
                <c:pt idx="202">
                  <c:v>4093.3905579399143</c:v>
                </c:pt>
                <c:pt idx="203">
                  <c:v>4093.3905579399143</c:v>
                </c:pt>
                <c:pt idx="204">
                  <c:v>4093.3905579399143</c:v>
                </c:pt>
                <c:pt idx="205">
                  <c:v>4093.3905579399143</c:v>
                </c:pt>
                <c:pt idx="206">
                  <c:v>4093.3905579399143</c:v>
                </c:pt>
                <c:pt idx="207">
                  <c:v>4093.3905579399143</c:v>
                </c:pt>
                <c:pt idx="208">
                  <c:v>4093.3905579399143</c:v>
                </c:pt>
                <c:pt idx="209">
                  <c:v>4093.3905579399143</c:v>
                </c:pt>
                <c:pt idx="210">
                  <c:v>4093.3905579399143</c:v>
                </c:pt>
                <c:pt idx="211">
                  <c:v>4093.3905579399143</c:v>
                </c:pt>
                <c:pt idx="212">
                  <c:v>4093.3905579399143</c:v>
                </c:pt>
                <c:pt idx="213">
                  <c:v>4093.3905579399143</c:v>
                </c:pt>
                <c:pt idx="214">
                  <c:v>4093.3905579399143</c:v>
                </c:pt>
                <c:pt idx="215">
                  <c:v>4093.3905579399143</c:v>
                </c:pt>
                <c:pt idx="216">
                  <c:v>4093.3905579399143</c:v>
                </c:pt>
                <c:pt idx="217">
                  <c:v>4093.3905579399143</c:v>
                </c:pt>
                <c:pt idx="218">
                  <c:v>4093.3905579399143</c:v>
                </c:pt>
                <c:pt idx="219">
                  <c:v>4093.3905579399143</c:v>
                </c:pt>
                <c:pt idx="220">
                  <c:v>4093.3905579399143</c:v>
                </c:pt>
                <c:pt idx="221">
                  <c:v>4093.3905579399143</c:v>
                </c:pt>
                <c:pt idx="222">
                  <c:v>4093.3905579399143</c:v>
                </c:pt>
                <c:pt idx="223">
                  <c:v>4093.3905579399143</c:v>
                </c:pt>
                <c:pt idx="224">
                  <c:v>4093.3905579399143</c:v>
                </c:pt>
                <c:pt idx="225">
                  <c:v>4093.3905579399143</c:v>
                </c:pt>
                <c:pt idx="226">
                  <c:v>4093.3905579399143</c:v>
                </c:pt>
                <c:pt idx="227">
                  <c:v>4093.3905579399143</c:v>
                </c:pt>
                <c:pt idx="228">
                  <c:v>4093.3905579399143</c:v>
                </c:pt>
                <c:pt idx="229">
                  <c:v>4093.3905579399143</c:v>
                </c:pt>
                <c:pt idx="230">
                  <c:v>4093.3905579399143</c:v>
                </c:pt>
                <c:pt idx="231">
                  <c:v>4093.3905579399143</c:v>
                </c:pt>
                <c:pt idx="232">
                  <c:v>4093.3905579399143</c:v>
                </c:pt>
                <c:pt idx="233">
                  <c:v>4093.3905579399143</c:v>
                </c:pt>
                <c:pt idx="234">
                  <c:v>4093.3905579399143</c:v>
                </c:pt>
                <c:pt idx="235">
                  <c:v>4093.3905579399143</c:v>
                </c:pt>
                <c:pt idx="236">
                  <c:v>4093.3905579399143</c:v>
                </c:pt>
                <c:pt idx="237">
                  <c:v>4093.3905579399143</c:v>
                </c:pt>
                <c:pt idx="238">
                  <c:v>4093.3905579399143</c:v>
                </c:pt>
                <c:pt idx="239">
                  <c:v>4093.3905579399143</c:v>
                </c:pt>
                <c:pt idx="240">
                  <c:v>4093.3905579399143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2019'!$C$5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2019'!$C$206:$C$446</c:f>
              <c:numCache>
                <c:formatCode>#,##0</c:formatCode>
                <c:ptCount val="241"/>
                <c:pt idx="0">
                  <c:v>4309.1959438440508</c:v>
                </c:pt>
                <c:pt idx="1">
                  <c:v>4304.5412525880765</c:v>
                </c:pt>
                <c:pt idx="2">
                  <c:v>4299.9060845909153</c:v>
                </c:pt>
                <c:pt idx="3">
                  <c:v>4295.2903462325794</c:v>
                </c:pt>
                <c:pt idx="4">
                  <c:v>4290.6939445514772</c:v>
                </c:pt>
                <c:pt idx="5">
                  <c:v>4286.1167872388351</c:v>
                </c:pt>
                <c:pt idx="6">
                  <c:v>4281.5587826331948</c:v>
                </c:pt>
                <c:pt idx="7">
                  <c:v>4277.0198397149516</c:v>
                </c:pt>
                <c:pt idx="8">
                  <c:v>4272.4998681009583</c:v>
                </c:pt>
                <c:pt idx="9">
                  <c:v>4267.9987780391803</c:v>
                </c:pt>
                <c:pt idx="10">
                  <c:v>4263.5164804034057</c:v>
                </c:pt>
                <c:pt idx="11">
                  <c:v>4259.0528866880113</c:v>
                </c:pt>
                <c:pt idx="12">
                  <c:v>4254.6079090027788</c:v>
                </c:pt>
                <c:pt idx="13">
                  <c:v>4250.1814600677671</c:v>
                </c:pt>
                <c:pt idx="14">
                  <c:v>4245.7734532082304</c:v>
                </c:pt>
                <c:pt idx="15">
                  <c:v>4241.3838023495973</c:v>
                </c:pt>
                <c:pt idx="16">
                  <c:v>4237.0124220124899</c:v>
                </c:pt>
                <c:pt idx="17">
                  <c:v>4232.6592273078049</c:v>
                </c:pt>
                <c:pt idx="18">
                  <c:v>4228.3241339318311</c:v>
                </c:pt>
                <c:pt idx="19">
                  <c:v>4224.0070581614282</c:v>
                </c:pt>
                <c:pt idx="20">
                  <c:v>4219.7079168492455</c:v>
                </c:pt>
                <c:pt idx="21">
                  <c:v>4215.4266274189931</c:v>
                </c:pt>
                <c:pt idx="22">
                  <c:v>4211.1631078607588</c:v>
                </c:pt>
                <c:pt idx="23">
                  <c:v>4206.9172767263699</c:v>
                </c:pt>
                <c:pt idx="24">
                  <c:v>4202.6890531248091</c:v>
                </c:pt>
                <c:pt idx="25">
                  <c:v>4198.4783567176637</c:v>
                </c:pt>
                <c:pt idx="26">
                  <c:v>4194.2851077146297</c:v>
                </c:pt>
                <c:pt idx="27">
                  <c:v>4190.1092268690591</c:v>
                </c:pt>
                <c:pt idx="28">
                  <c:v>4185.9506354735468</c:v>
                </c:pt>
                <c:pt idx="29">
                  <c:v>4181.8092553555671</c:v>
                </c:pt>
                <c:pt idx="30">
                  <c:v>4177.6850088731471</c:v>
                </c:pt>
                <c:pt idx="31">
                  <c:v>4173.5778189105904</c:v>
                </c:pt>
                <c:pt idx="32">
                  <c:v>4169.4876088742358</c:v>
                </c:pt>
                <c:pt idx="33">
                  <c:v>4165.4143026882584</c:v>
                </c:pt>
                <c:pt idx="34">
                  <c:v>4161.3578247905225</c:v>
                </c:pt>
                <c:pt idx="35">
                  <c:v>4157.3181001284565</c:v>
                </c:pt>
                <c:pt idx="36">
                  <c:v>4153.2950541549853</c:v>
                </c:pt>
                <c:pt idx="37">
                  <c:v>4149.2886128244945</c:v>
                </c:pt>
                <c:pt idx="38">
                  <c:v>4145.2987025888351</c:v>
                </c:pt>
                <c:pt idx="39">
                  <c:v>4141.3252503933636</c:v>
                </c:pt>
                <c:pt idx="40">
                  <c:v>4137.3681836730311</c:v>
                </c:pt>
                <c:pt idx="41">
                  <c:v>4133.427430348499</c:v>
                </c:pt>
                <c:pt idx="42">
                  <c:v>4129.5029188222961</c:v>
                </c:pt>
                <c:pt idx="43">
                  <c:v>4125.5945779750182</c:v>
                </c:pt>
                <c:pt idx="44">
                  <c:v>4121.7023371615578</c:v>
                </c:pt>
                <c:pt idx="45">
                  <c:v>4117.826126207372</c:v>
                </c:pt>
                <c:pt idx="46">
                  <c:v>4113.965875404785</c:v>
                </c:pt>
                <c:pt idx="47">
                  <c:v>4110.121515509335</c:v>
                </c:pt>
                <c:pt idx="48">
                  <c:v>4106.2929777361423</c:v>
                </c:pt>
                <c:pt idx="49">
                  <c:v>4102.4801937563234</c:v>
                </c:pt>
                <c:pt idx="50">
                  <c:v>4098.6830956934327</c:v>
                </c:pt>
                <c:pt idx="51">
                  <c:v>4094.9016161199434</c:v>
                </c:pt>
                <c:pt idx="52">
                  <c:v>4091.1356880537583</c:v>
                </c:pt>
                <c:pt idx="53">
                  <c:v>4087.3852449547562</c:v>
                </c:pt>
                <c:pt idx="54">
                  <c:v>4083.6502207213698</c:v>
                </c:pt>
                <c:pt idx="55">
                  <c:v>4079.9305496871962</c:v>
                </c:pt>
                <c:pt idx="56">
                  <c:v>4076.226166617641</c:v>
                </c:pt>
                <c:pt idx="57">
                  <c:v>4072.5370067065915</c:v>
                </c:pt>
                <c:pt idx="58">
                  <c:v>4068.863005573126</c:v>
                </c:pt>
                <c:pt idx="59">
                  <c:v>4065.2040992582497</c:v>
                </c:pt>
                <c:pt idx="60">
                  <c:v>4061.5602242216632</c:v>
                </c:pt>
                <c:pt idx="61">
                  <c:v>4057.9313173385622</c:v>
                </c:pt>
                <c:pt idx="62">
                  <c:v>4054.3173158964664</c:v>
                </c:pt>
                <c:pt idx="63">
                  <c:v>4050.7181575920777</c:v>
                </c:pt>
                <c:pt idx="64">
                  <c:v>4047.1337805281705</c:v>
                </c:pt>
                <c:pt idx="65">
                  <c:v>4043.5641232105077</c:v>
                </c:pt>
                <c:pt idx="66">
                  <c:v>4040.009124544787</c:v>
                </c:pt>
                <c:pt idx="67">
                  <c:v>4036.4687238336192</c:v>
                </c:pt>
                <c:pt idx="68">
                  <c:v>4032.9428607735267</c:v>
                </c:pt>
                <c:pt idx="69">
                  <c:v>4029.4314754519801</c:v>
                </c:pt>
                <c:pt idx="70">
                  <c:v>4025.9345083444518</c:v>
                </c:pt>
                <c:pt idx="71">
                  <c:v>4022.451900311507</c:v>
                </c:pt>
                <c:pt idx="72">
                  <c:v>4018.9835925959151</c:v>
                </c:pt>
                <c:pt idx="73">
                  <c:v>4015.5295268197897</c:v>
                </c:pt>
                <c:pt idx="74">
                  <c:v>4012.0896449817542</c:v>
                </c:pt>
                <c:pt idx="75">
                  <c:v>4008.6638894541384</c:v>
                </c:pt>
                <c:pt idx="76">
                  <c:v>4005.2522029801939</c:v>
                </c:pt>
                <c:pt idx="77">
                  <c:v>4001.8545286713393</c:v>
                </c:pt>
                <c:pt idx="78">
                  <c:v>3998.4708100044309</c:v>
                </c:pt>
                <c:pt idx="79">
                  <c:v>3995.1009908190572</c:v>
                </c:pt>
                <c:pt idx="80">
                  <c:v>3991.7450153148593</c:v>
                </c:pt>
                <c:pt idx="81">
                  <c:v>3988.4028280488724</c:v>
                </c:pt>
                <c:pt idx="82">
                  <c:v>3985.0743739329005</c:v>
                </c:pt>
                <c:pt idx="83">
                  <c:v>3981.7595982309031</c:v>
                </c:pt>
                <c:pt idx="84">
                  <c:v>3978.4584465564144</c:v>
                </c:pt>
                <c:pt idx="85">
                  <c:v>3975.1708648699851</c:v>
                </c:pt>
                <c:pt idx="86">
                  <c:v>3971.8967994766422</c:v>
                </c:pt>
                <c:pt idx="87">
                  <c:v>3968.6361970233797</c:v>
                </c:pt>
                <c:pt idx="88">
                  <c:v>3965.3890044966656</c:v>
                </c:pt>
                <c:pt idx="89">
                  <c:v>3962.1551692199737</c:v>
                </c:pt>
                <c:pt idx="90">
                  <c:v>3958.9346388513391</c:v>
                </c:pt>
                <c:pt idx="91">
                  <c:v>3955.7273613809357</c:v>
                </c:pt>
                <c:pt idx="92">
                  <c:v>3952.5332851286712</c:v>
                </c:pt>
                <c:pt idx="93">
                  <c:v>3949.3523587418126</c:v>
                </c:pt>
                <c:pt idx="94">
                  <c:v>3946.1845311926227</c:v>
                </c:pt>
                <c:pt idx="95">
                  <c:v>3943.029751776025</c:v>
                </c:pt>
                <c:pt idx="96">
                  <c:v>3939.8879701072892</c:v>
                </c:pt>
                <c:pt idx="97">
                  <c:v>3936.7591361197333</c:v>
                </c:pt>
                <c:pt idx="98">
                  <c:v>3933.6432000624509</c:v>
                </c:pt>
                <c:pt idx="99">
                  <c:v>3930.540112498054</c:v>
                </c:pt>
                <c:pt idx="100">
                  <c:v>3927.4498243004437</c:v>
                </c:pt>
                <c:pt idx="101">
                  <c:v>3924.3722866525909</c:v>
                </c:pt>
                <c:pt idx="102">
                  <c:v>3921.3074510443439</c:v>
                </c:pt>
                <c:pt idx="103">
                  <c:v>3918.2552692702561</c:v>
                </c:pt>
                <c:pt idx="104">
                  <c:v>3915.2156934274249</c:v>
                </c:pt>
                <c:pt idx="105">
                  <c:v>3912.1886759133617</c:v>
                </c:pt>
                <c:pt idx="106">
                  <c:v>3909.1741694238681</c:v>
                </c:pt>
                <c:pt idx="107">
                  <c:v>3906.1721269509439</c:v>
                </c:pt>
                <c:pt idx="108">
                  <c:v>3903.1825017807009</c:v>
                </c:pt>
                <c:pt idx="109">
                  <c:v>3900.2052474913062</c:v>
                </c:pt>
                <c:pt idx="110">
                  <c:v>3897.2403179509352</c:v>
                </c:pt>
                <c:pt idx="111">
                  <c:v>3894.2876673157484</c:v>
                </c:pt>
                <c:pt idx="112">
                  <c:v>3891.347250027884</c:v>
                </c:pt>
                <c:pt idx="113">
                  <c:v>3888.4190208134673</c:v>
                </c:pt>
                <c:pt idx="114">
                  <c:v>3885.5029346806364</c:v>
                </c:pt>
                <c:pt idx="115">
                  <c:v>3882.5989469175925</c:v>
                </c:pt>
                <c:pt idx="116">
                  <c:v>3879.7070130906559</c:v>
                </c:pt>
                <c:pt idx="117">
                  <c:v>3876.827089042351</c:v>
                </c:pt>
                <c:pt idx="118">
                  <c:v>3873.959130889496</c:v>
                </c:pt>
                <c:pt idx="119">
                  <c:v>3871.1030950213212</c:v>
                </c:pt>
                <c:pt idx="120">
                  <c:v>3868.2589380975937</c:v>
                </c:pt>
                <c:pt idx="121">
                  <c:v>3865.4266170467677</c:v>
                </c:pt>
                <c:pt idx="122">
                  <c:v>3862.6060890641393</c:v>
                </c:pt>
                <c:pt idx="123">
                  <c:v>3859.7973116100316</c:v>
                </c:pt>
                <c:pt idx="124">
                  <c:v>3857.0002424079803</c:v>
                </c:pt>
                <c:pt idx="125">
                  <c:v>3854.2148394429501</c:v>
                </c:pt>
                <c:pt idx="126">
                  <c:v>3851.4410609595543</c:v>
                </c:pt>
                <c:pt idx="127">
                  <c:v>3848.6788654602965</c:v>
                </c:pt>
                <c:pt idx="128">
                  <c:v>3845.9282117038247</c:v>
                </c:pt>
                <c:pt idx="129">
                  <c:v>3843.1890587032044</c:v>
                </c:pt>
                <c:pt idx="130">
                  <c:v>3840.4613657242016</c:v>
                </c:pt>
                <c:pt idx="131">
                  <c:v>3837.7450922835806</c:v>
                </c:pt>
                <c:pt idx="132">
                  <c:v>3835.0401981474247</c:v>
                </c:pt>
                <c:pt idx="133">
                  <c:v>3832.3466433294584</c:v>
                </c:pt>
                <c:pt idx="134">
                  <c:v>3829.6643880893957</c:v>
                </c:pt>
                <c:pt idx="135">
                  <c:v>3826.9933929312979</c:v>
                </c:pt>
                <c:pt idx="136">
                  <c:v>3824.3336186019401</c:v>
                </c:pt>
                <c:pt idx="137">
                  <c:v>3821.6850260892029</c:v>
                </c:pt>
                <c:pt idx="138">
                  <c:v>3819.0475766204704</c:v>
                </c:pt>
                <c:pt idx="139">
                  <c:v>3816.4212316610401</c:v>
                </c:pt>
                <c:pt idx="140">
                  <c:v>3813.8059529125544</c:v>
                </c:pt>
                <c:pt idx="141">
                  <c:v>3811.2017023114372</c:v>
                </c:pt>
                <c:pt idx="142">
                  <c:v>3808.6084420273492</c:v>
                </c:pt>
                <c:pt idx="143">
                  <c:v>3806.0261344616547</c:v>
                </c:pt>
                <c:pt idx="144">
                  <c:v>3803.4547422458991</c:v>
                </c:pt>
                <c:pt idx="145">
                  <c:v>3800.894228240305</c:v>
                </c:pt>
                <c:pt idx="146">
                  <c:v>3798.3445555322742</c:v>
                </c:pt>
                <c:pt idx="147">
                  <c:v>3795.8056874349081</c:v>
                </c:pt>
                <c:pt idx="148">
                  <c:v>3793.2775874855361</c:v>
                </c:pt>
                <c:pt idx="149">
                  <c:v>3790.7602194442616</c:v>
                </c:pt>
                <c:pt idx="150">
                  <c:v>3788.2535472925142</c:v>
                </c:pt>
                <c:pt idx="151">
                  <c:v>3785.7575352316189</c:v>
                </c:pt>
                <c:pt idx="152">
                  <c:v>3783.2721476813763</c:v>
                </c:pt>
                <c:pt idx="153">
                  <c:v>3780.7973492786523</c:v>
                </c:pt>
                <c:pt idx="154">
                  <c:v>3778.3331048759828</c:v>
                </c:pt>
                <c:pt idx="155">
                  <c:v>3775.8793795401898</c:v>
                </c:pt>
                <c:pt idx="156">
                  <c:v>3773.436138551006</c:v>
                </c:pt>
                <c:pt idx="157">
                  <c:v>3771.0033473997137</c:v>
                </c:pt>
                <c:pt idx="158">
                  <c:v>3768.5809717877964</c:v>
                </c:pt>
                <c:pt idx="159">
                  <c:v>3766.168977625598</c:v>
                </c:pt>
                <c:pt idx="160">
                  <c:v>3763.7673310309956</c:v>
                </c:pt>
                <c:pt idx="161">
                  <c:v>3761.3759983280829</c:v>
                </c:pt>
                <c:pt idx="162">
                  <c:v>3758.9949460458647</c:v>
                </c:pt>
                <c:pt idx="163">
                  <c:v>3756.6241409169625</c:v>
                </c:pt>
                <c:pt idx="164">
                  <c:v>3754.2635498763284</c:v>
                </c:pt>
                <c:pt idx="165">
                  <c:v>3751.9131400599763</c:v>
                </c:pt>
                <c:pt idx="166">
                  <c:v>3749.5728788037145</c:v>
                </c:pt>
                <c:pt idx="167">
                  <c:v>3747.2427336418964</c:v>
                </c:pt>
                <c:pt idx="168">
                  <c:v>3744.9226723061784</c:v>
                </c:pt>
                <c:pt idx="169">
                  <c:v>3742.6126627242879</c:v>
                </c:pt>
                <c:pt idx="170">
                  <c:v>3740.312673018801</c:v>
                </c:pt>
                <c:pt idx="171">
                  <c:v>3738.0226715059353</c:v>
                </c:pt>
                <c:pt idx="172">
                  <c:v>3735.7426266943444</c:v>
                </c:pt>
                <c:pt idx="173">
                  <c:v>3733.4725072839301</c:v>
                </c:pt>
                <c:pt idx="174">
                  <c:v>3731.2122821646581</c:v>
                </c:pt>
                <c:pt idx="175">
                  <c:v>3728.9619204153892</c:v>
                </c:pt>
                <c:pt idx="176">
                  <c:v>3726.7213913027163</c:v>
                </c:pt>
                <c:pt idx="177">
                  <c:v>3724.4906642798123</c:v>
                </c:pt>
                <c:pt idx="178">
                  <c:v>3722.2697089852873</c:v>
                </c:pt>
                <c:pt idx="179">
                  <c:v>3720.058495242055</c:v>
                </c:pt>
                <c:pt idx="180">
                  <c:v>3717.8569930562094</c:v>
                </c:pt>
                <c:pt idx="181">
                  <c:v>3715.6651726159084</c:v>
                </c:pt>
                <c:pt idx="182">
                  <c:v>3713.4830042902722</c:v>
                </c:pt>
                <c:pt idx="183">
                  <c:v>3711.3104586282811</c:v>
                </c:pt>
                <c:pt idx="184">
                  <c:v>3709.1475063576913</c:v>
                </c:pt>
                <c:pt idx="185">
                  <c:v>3706.9941183839574</c:v>
                </c:pt>
                <c:pt idx="186">
                  <c:v>3704.8502657891581</c:v>
                </c:pt>
                <c:pt idx="187">
                  <c:v>3702.7159198309419</c:v>
                </c:pt>
                <c:pt idx="188">
                  <c:v>3700.5910519414674</c:v>
                </c:pt>
                <c:pt idx="189">
                  <c:v>3698.4756337263639</c:v>
                </c:pt>
                <c:pt idx="190">
                  <c:v>3696.3696369636964</c:v>
                </c:pt>
                <c:pt idx="191">
                  <c:v>3694.2730336029372</c:v>
                </c:pt>
                <c:pt idx="192">
                  <c:v>3692.185795763949</c:v>
                </c:pt>
                <c:pt idx="193">
                  <c:v>3690.1078957359709</c:v>
                </c:pt>
                <c:pt idx="194">
                  <c:v>3688.0393059766225</c:v>
                </c:pt>
                <c:pt idx="195">
                  <c:v>3685.9799991109053</c:v>
                </c:pt>
                <c:pt idx="196">
                  <c:v>3683.9299479302204</c:v>
                </c:pt>
                <c:pt idx="197">
                  <c:v>3681.8891253913885</c:v>
                </c:pt>
                <c:pt idx="198">
                  <c:v>3679.8575046156811</c:v>
                </c:pt>
                <c:pt idx="199">
                  <c:v>3677.8350588878593</c:v>
                </c:pt>
                <c:pt idx="200">
                  <c:v>3675.8217616552183</c:v>
                </c:pt>
                <c:pt idx="201">
                  <c:v>3673.8175865266453</c:v>
                </c:pt>
                <c:pt idx="202">
                  <c:v>3671.8225072716723</c:v>
                </c:pt>
                <c:pt idx="203">
                  <c:v>3669.8364978195559</c:v>
                </c:pt>
                <c:pt idx="204">
                  <c:v>3667.8595322583451</c:v>
                </c:pt>
                <c:pt idx="205">
                  <c:v>3665.891584833972</c:v>
                </c:pt>
                <c:pt idx="206">
                  <c:v>3663.9326299493373</c:v>
                </c:pt>
                <c:pt idx="207">
                  <c:v>3661.982642163412</c:v>
                </c:pt>
                <c:pt idx="208">
                  <c:v>3660.0415961903459</c:v>
                </c:pt>
                <c:pt idx="209">
                  <c:v>3658.1094668985775</c:v>
                </c:pt>
                <c:pt idx="210">
                  <c:v>3656.1862293099543</c:v>
                </c:pt>
                <c:pt idx="211">
                  <c:v>3654.2718585988609</c:v>
                </c:pt>
                <c:pt idx="212">
                  <c:v>3652.3663300913572</c:v>
                </c:pt>
                <c:pt idx="213">
                  <c:v>3650.469619264315</c:v>
                </c:pt>
                <c:pt idx="214">
                  <c:v>3648.5817017445679</c:v>
                </c:pt>
                <c:pt idx="215">
                  <c:v>3646.7025533080682</c:v>
                </c:pt>
                <c:pt idx="216">
                  <c:v>3644.8321498790501</c:v>
                </c:pt>
                <c:pt idx="217">
                  <c:v>3642.9704675291932</c:v>
                </c:pt>
                <c:pt idx="218">
                  <c:v>3641.1174824768032</c:v>
                </c:pt>
                <c:pt idx="219">
                  <c:v>3639.2731710859925</c:v>
                </c:pt>
                <c:pt idx="220">
                  <c:v>3637.4375098658697</c:v>
                </c:pt>
                <c:pt idx="221">
                  <c:v>3635.610475469733</c:v>
                </c:pt>
                <c:pt idx="222">
                  <c:v>3633.7920446942744</c:v>
                </c:pt>
                <c:pt idx="223">
                  <c:v>3631.9821944787855</c:v>
                </c:pt>
                <c:pt idx="224">
                  <c:v>3630.1809019043749</c:v>
                </c:pt>
                <c:pt idx="225">
                  <c:v>3628.3881441931858</c:v>
                </c:pt>
                <c:pt idx="226">
                  <c:v>3626.6038987076276</c:v>
                </c:pt>
                <c:pt idx="227">
                  <c:v>3624.8281429496042</c:v>
                </c:pt>
                <c:pt idx="228">
                  <c:v>3623.0608545597547</c:v>
                </c:pt>
                <c:pt idx="229">
                  <c:v>3621.3020113167036</c:v>
                </c:pt>
                <c:pt idx="230">
                  <c:v>3619.5515911363073</c:v>
                </c:pt>
                <c:pt idx="231">
                  <c:v>3617.8095720709125</c:v>
                </c:pt>
                <c:pt idx="232">
                  <c:v>3616.0759323086204</c:v>
                </c:pt>
                <c:pt idx="233">
                  <c:v>3614.3506501725583</c:v>
                </c:pt>
                <c:pt idx="234">
                  <c:v>3612.6337041201518</c:v>
                </c:pt>
                <c:pt idx="235">
                  <c:v>3610.9250727424078</c:v>
                </c:pt>
                <c:pt idx="236">
                  <c:v>3609.2247347632001</c:v>
                </c:pt>
                <c:pt idx="237">
                  <c:v>3607.5326690385637</c:v>
                </c:pt>
                <c:pt idx="238">
                  <c:v>3605.8488545559903</c:v>
                </c:pt>
                <c:pt idx="239">
                  <c:v>3604.173270433736</c:v>
                </c:pt>
                <c:pt idx="240">
                  <c:v>3602.5058959201274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2019'!$D$5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2019'!$D$206:$D$446</c:f>
              <c:numCache>
                <c:formatCode>#,##0</c:formatCode>
                <c:ptCount val="241"/>
                <c:pt idx="0">
                  <c:v>4062.3553334460385</c:v>
                </c:pt>
                <c:pt idx="1">
                  <c:v>4057.7107182923842</c:v>
                </c:pt>
                <c:pt idx="2">
                  <c:v>4053.0844904607252</c:v>
                </c:pt>
                <c:pt idx="3">
                  <c:v>4048.4765605258572</c:v>
                </c:pt>
                <c:pt idx="4">
                  <c:v>4043.8868396793541</c:v>
                </c:pt>
                <c:pt idx="5">
                  <c:v>4039.3152397243716</c:v>
                </c:pt>
                <c:pt idx="6">
                  <c:v>4034.7616730705026</c:v>
                </c:pt>
                <c:pt idx="7">
                  <c:v>4030.226052728689</c:v>
                </c:pt>
                <c:pt idx="8">
                  <c:v>4025.7082923061762</c:v>
                </c:pt>
                <c:pt idx="9">
                  <c:v>4021.2083060015266</c:v>
                </c:pt>
                <c:pt idx="10">
                  <c:v>4016.7260085996818</c:v>
                </c:pt>
                <c:pt idx="11">
                  <c:v>4012.2613154670735</c:v>
                </c:pt>
                <c:pt idx="12">
                  <c:v>4007.8141425467802</c:v>
                </c:pt>
                <c:pt idx="13">
                  <c:v>4003.3844063537395</c:v>
                </c:pt>
                <c:pt idx="14">
                  <c:v>3998.9720239700046</c:v>
                </c:pt>
                <c:pt idx="15">
                  <c:v>3994.5769130400486</c:v>
                </c:pt>
                <c:pt idx="16">
                  <c:v>3990.1989917661126</c:v>
                </c:pt>
                <c:pt idx="17">
                  <c:v>3985.8381789036098</c:v>
                </c:pt>
                <c:pt idx="18">
                  <c:v>3981.4943937565636</c:v>
                </c:pt>
                <c:pt idx="19">
                  <c:v>3977.1675561730981</c:v>
                </c:pt>
                <c:pt idx="20">
                  <c:v>3972.8575865409725</c:v>
                </c:pt>
                <c:pt idx="21">
                  <c:v>3968.5644057831596</c:v>
                </c:pt>
                <c:pt idx="22">
                  <c:v>3964.2879353534672</c:v>
                </c:pt>
                <c:pt idx="23">
                  <c:v>3960.0280972322012</c:v>
                </c:pt>
                <c:pt idx="24">
                  <c:v>3955.7848139218763</c:v>
                </c:pt>
                <c:pt idx="25">
                  <c:v>3951.5580084429653</c:v>
                </c:pt>
                <c:pt idx="26">
                  <c:v>3947.3476043296914</c:v>
                </c:pt>
                <c:pt idx="27">
                  <c:v>3943.1535256258599</c:v>
                </c:pt>
                <c:pt idx="28">
                  <c:v>3938.9756968807342</c:v>
                </c:pt>
                <c:pt idx="29">
                  <c:v>3934.8140431449488</c:v>
                </c:pt>
                <c:pt idx="30">
                  <c:v>3930.6684899664683</c:v>
                </c:pt>
                <c:pt idx="31">
                  <c:v>3926.5389633865748</c:v>
                </c:pt>
                <c:pt idx="32">
                  <c:v>3922.4253899359028</c:v>
                </c:pt>
                <c:pt idx="33">
                  <c:v>3918.3276966305166</c:v>
                </c:pt>
                <c:pt idx="34">
                  <c:v>3914.2458109680133</c:v>
                </c:pt>
                <c:pt idx="35">
                  <c:v>3910.1796609236721</c:v>
                </c:pt>
                <c:pt idx="36">
                  <c:v>3906.1291749466404</c:v>
                </c:pt>
                <c:pt idx="37">
                  <c:v>3902.0942819561565</c:v>
                </c:pt>
                <c:pt idx="38">
                  <c:v>3898.0749113378038</c:v>
                </c:pt>
                <c:pt idx="39">
                  <c:v>3894.070992939809</c:v>
                </c:pt>
                <c:pt idx="40">
                  <c:v>3890.0824570693699</c:v>
                </c:pt>
                <c:pt idx="41">
                  <c:v>3886.1092344890221</c:v>
                </c:pt>
                <c:pt idx="42">
                  <c:v>3882.1512564130376</c:v>
                </c:pt>
                <c:pt idx="43">
                  <c:v>3878.2084545038583</c:v>
                </c:pt>
                <c:pt idx="44">
                  <c:v>3874.2807608685694</c:v>
                </c:pt>
                <c:pt idx="45">
                  <c:v>3870.3681080553974</c:v>
                </c:pt>
                <c:pt idx="46">
                  <c:v>3866.4704290502455</c:v>
                </c:pt>
                <c:pt idx="47">
                  <c:v>3862.5876572732654</c:v>
                </c:pt>
                <c:pt idx="48">
                  <c:v>3858.7197265754558</c:v>
                </c:pt>
                <c:pt idx="49">
                  <c:v>3854.866571235299</c:v>
                </c:pt>
                <c:pt idx="50">
                  <c:v>3851.0281259554231</c:v>
                </c:pt>
                <c:pt idx="51">
                  <c:v>3847.2043258592989</c:v>
                </c:pt>
                <c:pt idx="52">
                  <c:v>3843.395106487972</c:v>
                </c:pt>
                <c:pt idx="53">
                  <c:v>3839.6004037968182</c:v>
                </c:pt>
                <c:pt idx="54">
                  <c:v>3835.8201541523354</c:v>
                </c:pt>
                <c:pt idx="55">
                  <c:v>3832.0542943289583</c:v>
                </c:pt>
                <c:pt idx="56">
                  <c:v>3828.3027615059173</c:v>
                </c:pt>
                <c:pt idx="57">
                  <c:v>3824.5654932641087</c:v>
                </c:pt>
                <c:pt idx="58">
                  <c:v>3820.8424275830066</c:v>
                </c:pt>
                <c:pt idx="59">
                  <c:v>3817.1335028376016</c:v>
                </c:pt>
                <c:pt idx="60">
                  <c:v>3813.4386577953646</c:v>
                </c:pt>
                <c:pt idx="61">
                  <c:v>3809.7578316132417</c:v>
                </c:pt>
                <c:pt idx="62">
                  <c:v>3806.0909638346752</c:v>
                </c:pt>
                <c:pt idx="63">
                  <c:v>3802.4379943866552</c:v>
                </c:pt>
                <c:pt idx="64">
                  <c:v>3798.7988635767942</c:v>
                </c:pt>
                <c:pt idx="65">
                  <c:v>3795.1735120904364</c:v>
                </c:pt>
                <c:pt idx="66">
                  <c:v>3791.5618809877815</c:v>
                </c:pt>
                <c:pt idx="67">
                  <c:v>3787.9639117010456</c:v>
                </c:pt>
                <c:pt idx="68">
                  <c:v>3784.3795460316496</c:v>
                </c:pt>
                <c:pt idx="69">
                  <c:v>3780.8087261474193</c:v>
                </c:pt>
                <c:pt idx="70">
                  <c:v>3777.2513945798282</c:v>
                </c:pt>
                <c:pt idx="71">
                  <c:v>3773.7074942212557</c:v>
                </c:pt>
                <c:pt idx="72">
                  <c:v>3770.1769683222728</c:v>
                </c:pt>
                <c:pt idx="73">
                  <c:v>3766.6597604889521</c:v>
                </c:pt>
                <c:pt idx="74">
                  <c:v>3763.1558146802035</c:v>
                </c:pt>
                <c:pt idx="75">
                  <c:v>3759.6650752051364</c:v>
                </c:pt>
                <c:pt idx="76">
                  <c:v>3756.1874867204388</c:v>
                </c:pt>
                <c:pt idx="77">
                  <c:v>3752.7229942277868</c:v>
                </c:pt>
                <c:pt idx="78">
                  <c:v>3749.2715430712765</c:v>
                </c:pt>
                <c:pt idx="79">
                  <c:v>3745.8330789348765</c:v>
                </c:pt>
                <c:pt idx="80">
                  <c:v>3742.4075478399081</c:v>
                </c:pt>
                <c:pt idx="81">
                  <c:v>3738.9948961425421</c:v>
                </c:pt>
                <c:pt idx="82">
                  <c:v>3735.595070531323</c:v>
                </c:pt>
                <c:pt idx="83">
                  <c:v>3732.2080180247144</c:v>
                </c:pt>
                <c:pt idx="84">
                  <c:v>3728.8336859686679</c:v>
                </c:pt>
                <c:pt idx="85">
                  <c:v>3725.4720220342078</c:v>
                </c:pt>
                <c:pt idx="86">
                  <c:v>3722.1229742150463</c:v>
                </c:pt>
                <c:pt idx="87">
                  <c:v>3718.7864908252131</c:v>
                </c:pt>
                <c:pt idx="88">
                  <c:v>3715.4625204967115</c:v>
                </c:pt>
                <c:pt idx="89">
                  <c:v>3712.1510121771903</c:v>
                </c:pt>
                <c:pt idx="90">
                  <c:v>3708.8519151276378</c:v>
                </c:pt>
                <c:pt idx="91">
                  <c:v>3705.5651789201029</c:v>
                </c:pt>
                <c:pt idx="92">
                  <c:v>3702.2907534354276</c:v>
                </c:pt>
                <c:pt idx="93">
                  <c:v>3699.0285888610024</c:v>
                </c:pt>
                <c:pt idx="94">
                  <c:v>3695.7786356885435</c:v>
                </c:pt>
                <c:pt idx="95">
                  <c:v>3692.5408447118921</c:v>
                </c:pt>
                <c:pt idx="96">
                  <c:v>3689.3151670248249</c:v>
                </c:pt>
                <c:pt idx="97">
                  <c:v>3686.1015540188901</c:v>
                </c:pt>
                <c:pt idx="98">
                  <c:v>3682.8999573812634</c:v>
                </c:pt>
                <c:pt idx="99">
                  <c:v>3679.7103290926211</c:v>
                </c:pt>
                <c:pt idx="100">
                  <c:v>3676.5326214250276</c:v>
                </c:pt>
                <c:pt idx="101">
                  <c:v>3673.3667869398496</c:v>
                </c:pt>
                <c:pt idx="102">
                  <c:v>3670.212778485683</c:v>
                </c:pt>
                <c:pt idx="103">
                  <c:v>3667.0705491963004</c:v>
                </c:pt>
                <c:pt idx="104">
                  <c:v>3663.940052488615</c:v>
                </c:pt>
                <c:pt idx="105">
                  <c:v>3660.8212420606633</c:v>
                </c:pt>
                <c:pt idx="106">
                  <c:v>3657.7140718896057</c:v>
                </c:pt>
                <c:pt idx="107">
                  <c:v>3654.6184962297434</c:v>
                </c:pt>
                <c:pt idx="108">
                  <c:v>3651.5344696105531</c:v>
                </c:pt>
                <c:pt idx="109">
                  <c:v>3648.461946834741</c:v>
                </c:pt>
                <c:pt idx="110">
                  <c:v>3645.4008829763079</c:v>
                </c:pt>
                <c:pt idx="111">
                  <c:v>3642.3512333786407</c:v>
                </c:pt>
                <c:pt idx="112">
                  <c:v>3639.3129536526071</c:v>
                </c:pt>
                <c:pt idx="113">
                  <c:v>3636.2859996746802</c:v>
                </c:pt>
                <c:pt idx="114">
                  <c:v>3633.2703275850722</c:v>
                </c:pt>
                <c:pt idx="115">
                  <c:v>3630.2658937858837</c:v>
                </c:pt>
                <c:pt idx="116">
                  <c:v>3627.2726549392733</c:v>
                </c:pt>
                <c:pt idx="117">
                  <c:v>3624.2905679656351</c:v>
                </c:pt>
                <c:pt idx="118">
                  <c:v>3621.3195900418054</c:v>
                </c:pt>
                <c:pt idx="119">
                  <c:v>3618.35967859927</c:v>
                </c:pt>
                <c:pt idx="120">
                  <c:v>3615.4107913223957</c:v>
                </c:pt>
                <c:pt idx="121">
                  <c:v>3612.4728861466729</c:v>
                </c:pt>
                <c:pt idx="122">
                  <c:v>3609.5459212569795</c:v>
                </c:pt>
                <c:pt idx="123">
                  <c:v>3606.6298550858505</c:v>
                </c:pt>
                <c:pt idx="124">
                  <c:v>3603.7246463117676</c:v>
                </c:pt>
                <c:pt idx="125">
                  <c:v>3600.8302538574653</c:v>
                </c:pt>
                <c:pt idx="126">
                  <c:v>3597.9466368882477</c:v>
                </c:pt>
                <c:pt idx="127">
                  <c:v>3595.073754810317</c:v>
                </c:pt>
                <c:pt idx="128">
                  <c:v>3592.2115672691302</c:v>
                </c:pt>
                <c:pt idx="129">
                  <c:v>3589.3600341477459</c:v>
                </c:pt>
                <c:pt idx="130">
                  <c:v>3586.5191155652087</c:v>
                </c:pt>
                <c:pt idx="131">
                  <c:v>3583.6887718749354</c:v>
                </c:pt>
                <c:pt idx="132">
                  <c:v>3580.8689636631111</c:v>
                </c:pt>
                <c:pt idx="133">
                  <c:v>3578.0596517471122</c:v>
                </c:pt>
                <c:pt idx="134">
                  <c:v>3575.2607971739321</c:v>
                </c:pt>
                <c:pt idx="135">
                  <c:v>3572.4723612186176</c:v>
                </c:pt>
                <c:pt idx="136">
                  <c:v>3569.6943053827349</c:v>
                </c:pt>
                <c:pt idx="137">
                  <c:v>3566.9265913928252</c:v>
                </c:pt>
                <c:pt idx="138">
                  <c:v>3564.169181198894</c:v>
                </c:pt>
                <c:pt idx="139">
                  <c:v>3561.4220369729014</c:v>
                </c:pt>
                <c:pt idx="140">
                  <c:v>3558.6851211072667</c:v>
                </c:pt>
                <c:pt idx="141">
                  <c:v>3555.9583962133893</c:v>
                </c:pt>
                <c:pt idx="142">
                  <c:v>3553.2418251201798</c:v>
                </c:pt>
                <c:pt idx="143">
                  <c:v>3550.5353708725993</c:v>
                </c:pt>
                <c:pt idx="144">
                  <c:v>3547.8389967302173</c:v>
                </c:pt>
                <c:pt idx="145">
                  <c:v>3545.1526661657822</c:v>
                </c:pt>
                <c:pt idx="146">
                  <c:v>3542.4763428637907</c:v>
                </c:pt>
                <c:pt idx="147">
                  <c:v>3539.8099907190904</c:v>
                </c:pt>
                <c:pt idx="148">
                  <c:v>3537.1535738354719</c:v>
                </c:pt>
                <c:pt idx="149">
                  <c:v>3534.5070565242909</c:v>
                </c:pt>
                <c:pt idx="150">
                  <c:v>3531.8704033030886</c:v>
                </c:pt>
                <c:pt idx="151">
                  <c:v>3529.2435788942289</c:v>
                </c:pt>
                <c:pt idx="152">
                  <c:v>3526.6265482235508</c:v>
                </c:pt>
                <c:pt idx="153">
                  <c:v>3524.0192764190224</c:v>
                </c:pt>
                <c:pt idx="154">
                  <c:v>3521.4217288094114</c:v>
                </c:pt>
                <c:pt idx="155">
                  <c:v>3518.8338709229733</c:v>
                </c:pt>
                <c:pt idx="156">
                  <c:v>3516.2556684861324</c:v>
                </c:pt>
                <c:pt idx="157">
                  <c:v>3513.6870874221941</c:v>
                </c:pt>
                <c:pt idx="158">
                  <c:v>3511.1280938500513</c:v>
                </c:pt>
                <c:pt idx="159">
                  <c:v>3508.5786540829122</c:v>
                </c:pt>
                <c:pt idx="160">
                  <c:v>3506.0387346270327</c:v>
                </c:pt>
                <c:pt idx="161">
                  <c:v>3503.5083021804635</c:v>
                </c:pt>
                <c:pt idx="162">
                  <c:v>3500.9873236317972</c:v>
                </c:pt>
                <c:pt idx="163">
                  <c:v>3498.4757660589466</c:v>
                </c:pt>
                <c:pt idx="164">
                  <c:v>3495.9735967279048</c:v>
                </c:pt>
                <c:pt idx="165">
                  <c:v>3493.4807830915402</c:v>
                </c:pt>
                <c:pt idx="166">
                  <c:v>3490.9972927883878</c:v>
                </c:pt>
                <c:pt idx="167">
                  <c:v>3488.5230936414509</c:v>
                </c:pt>
                <c:pt idx="168">
                  <c:v>3486.0581536570207</c:v>
                </c:pt>
                <c:pt idx="169">
                  <c:v>3483.6024410234968</c:v>
                </c:pt>
                <c:pt idx="170">
                  <c:v>3481.1559241102191</c:v>
                </c:pt>
                <c:pt idx="171">
                  <c:v>3478.7185714663124</c:v>
                </c:pt>
                <c:pt idx="172">
                  <c:v>3476.2903518195394</c:v>
                </c:pt>
                <c:pt idx="173">
                  <c:v>3473.8712340751576</c:v>
                </c:pt>
                <c:pt idx="174">
                  <c:v>3471.4611873147951</c:v>
                </c:pt>
                <c:pt idx="175">
                  <c:v>3469.0601807953235</c:v>
                </c:pt>
                <c:pt idx="176">
                  <c:v>3466.6681839477519</c:v>
                </c:pt>
                <c:pt idx="177">
                  <c:v>3464.2851663761221</c:v>
                </c:pt>
                <c:pt idx="178">
                  <c:v>3461.9110978564113</c:v>
                </c:pt>
                <c:pt idx="179">
                  <c:v>3459.5459483354525</c:v>
                </c:pt>
                <c:pt idx="180">
                  <c:v>3457.1896879298552</c:v>
                </c:pt>
                <c:pt idx="181">
                  <c:v>3454.8422869249339</c:v>
                </c:pt>
                <c:pt idx="182">
                  <c:v>3452.5037157736574</c:v>
                </c:pt>
                <c:pt idx="183">
                  <c:v>3450.173945095587</c:v>
                </c:pt>
                <c:pt idx="184">
                  <c:v>3447.8529456758424</c:v>
                </c:pt>
                <c:pt idx="185">
                  <c:v>3445.5406884640629</c:v>
                </c:pt>
                <c:pt idx="186">
                  <c:v>3443.2371445733806</c:v>
                </c:pt>
                <c:pt idx="187">
                  <c:v>3440.9422852794055</c:v>
                </c:pt>
                <c:pt idx="188">
                  <c:v>3438.656082019214</c:v>
                </c:pt>
                <c:pt idx="189">
                  <c:v>3436.378506390341</c:v>
                </c:pt>
                <c:pt idx="190">
                  <c:v>3434.1095301497994</c:v>
                </c:pt>
                <c:pt idx="191">
                  <c:v>3431.8491252130789</c:v>
                </c:pt>
                <c:pt idx="192">
                  <c:v>3429.5972636531756</c:v>
                </c:pt>
                <c:pt idx="193">
                  <c:v>3427.3539176996205</c:v>
                </c:pt>
                <c:pt idx="194">
                  <c:v>3425.1190597375121</c:v>
                </c:pt>
                <c:pt idx="195">
                  <c:v>3422.8926623065659</c:v>
                </c:pt>
                <c:pt idx="196">
                  <c:v>3420.6746981001638</c:v>
                </c:pt>
                <c:pt idx="197">
                  <c:v>3418.4651399644113</c:v>
                </c:pt>
                <c:pt idx="198">
                  <c:v>3416.2639608972077</c:v>
                </c:pt>
                <c:pt idx="199">
                  <c:v>3414.0711340473176</c:v>
                </c:pt>
                <c:pt idx="200">
                  <c:v>3411.8866327134519</c:v>
                </c:pt>
                <c:pt idx="201">
                  <c:v>3409.7104303433612</c:v>
                </c:pt>
                <c:pt idx="202">
                  <c:v>3407.5425005329193</c:v>
                </c:pt>
                <c:pt idx="203">
                  <c:v>3405.3828170252391</c:v>
                </c:pt>
                <c:pt idx="204">
                  <c:v>3403.2313537097748</c:v>
                </c:pt>
                <c:pt idx="205">
                  <c:v>3401.0880846214368</c:v>
                </c:pt>
                <c:pt idx="206">
                  <c:v>3398.952983939721</c:v>
                </c:pt>
                <c:pt idx="207">
                  <c:v>3396.8260259878334</c:v>
                </c:pt>
                <c:pt idx="208">
                  <c:v>3394.7071852318277</c:v>
                </c:pt>
                <c:pt idx="209">
                  <c:v>3392.596436279754</c:v>
                </c:pt>
                <c:pt idx="210">
                  <c:v>3390.493753880799</c:v>
                </c:pt>
                <c:pt idx="211">
                  <c:v>3388.3991129244523</c:v>
                </c:pt>
                <c:pt idx="212">
                  <c:v>3386.3124884396643</c:v>
                </c:pt>
                <c:pt idx="213">
                  <c:v>3384.233855594015</c:v>
                </c:pt>
                <c:pt idx="214">
                  <c:v>3382.1631896928943</c:v>
                </c:pt>
                <c:pt idx="215">
                  <c:v>3380.100466178681</c:v>
                </c:pt>
                <c:pt idx="216">
                  <c:v>3378.0456606299299</c:v>
                </c:pt>
                <c:pt idx="217">
                  <c:v>3375.9987487605749</c:v>
                </c:pt>
                <c:pt idx="218">
                  <c:v>3373.959706419118</c:v>
                </c:pt>
                <c:pt idx="219">
                  <c:v>3371.9285095878445</c:v>
                </c:pt>
                <c:pt idx="220">
                  <c:v>3369.905134382037</c:v>
                </c:pt>
                <c:pt idx="221">
                  <c:v>3367.8895570491868</c:v>
                </c:pt>
                <c:pt idx="222">
                  <c:v>3365.8817539682277</c:v>
                </c:pt>
                <c:pt idx="223">
                  <c:v>3363.8817016487642</c:v>
                </c:pt>
                <c:pt idx="224">
                  <c:v>3361.8893767303048</c:v>
                </c:pt>
                <c:pt idx="225">
                  <c:v>3359.9047559815103</c:v>
                </c:pt>
                <c:pt idx="226">
                  <c:v>3357.927816299441</c:v>
                </c:pt>
                <c:pt idx="227">
                  <c:v>3355.9585347088055</c:v>
                </c:pt>
                <c:pt idx="228">
                  <c:v>3353.9968883612323</c:v>
                </c:pt>
                <c:pt idx="229">
                  <c:v>3352.0428545345221</c:v>
                </c:pt>
                <c:pt idx="230">
                  <c:v>3350.0964106319288</c:v>
                </c:pt>
                <c:pt idx="231">
                  <c:v>3348.1575341814319</c:v>
                </c:pt>
                <c:pt idx="232">
                  <c:v>3346.2262028350187</c:v>
                </c:pt>
                <c:pt idx="233">
                  <c:v>3344.3023943679741</c:v>
                </c:pt>
                <c:pt idx="234">
                  <c:v>3342.3860866781729</c:v>
                </c:pt>
                <c:pt idx="235">
                  <c:v>3340.4772577853741</c:v>
                </c:pt>
                <c:pt idx="236">
                  <c:v>3338.5758858305344</c:v>
                </c:pt>
                <c:pt idx="237">
                  <c:v>3336.6819490751041</c:v>
                </c:pt>
                <c:pt idx="238">
                  <c:v>3334.7954259003532</c:v>
                </c:pt>
                <c:pt idx="239">
                  <c:v>3332.9162948066842</c:v>
                </c:pt>
                <c:pt idx="240">
                  <c:v>3331.0445344129553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2019'!$E$5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2019'!$E$206:$E$446</c:f>
              <c:numCache>
                <c:formatCode>#,##0</c:formatCode>
                <c:ptCount val="241"/>
                <c:pt idx="0">
                  <c:v>4777.1096827700603</c:v>
                </c:pt>
                <c:pt idx="1">
                  <c:v>4772.1623860811933</c:v>
                </c:pt>
                <c:pt idx="2">
                  <c:v>4766.2391394290444</c:v>
                </c:pt>
                <c:pt idx="3">
                  <c:v>4761.3143211407314</c:v>
                </c:pt>
                <c:pt idx="4">
                  <c:v>4756.3996696944678</c:v>
                </c:pt>
                <c:pt idx="5">
                  <c:v>4751.4951536399258</c:v>
                </c:pt>
                <c:pt idx="6">
                  <c:v>4746.6007416563662</c:v>
                </c:pt>
                <c:pt idx="7">
                  <c:v>4740.7407407407409</c:v>
                </c:pt>
                <c:pt idx="8">
                  <c:v>4735.868448098664</c:v>
                </c:pt>
                <c:pt idx="9">
                  <c:v>4731.006160164271</c:v>
                </c:pt>
                <c:pt idx="10">
                  <c:v>4726.1538461538457</c:v>
                </c:pt>
                <c:pt idx="11">
                  <c:v>4721.311475409836</c:v>
                </c:pt>
                <c:pt idx="12">
                  <c:v>4716.4790174002046</c:v>
                </c:pt>
                <c:pt idx="13">
                  <c:v>4711.6564417177915</c:v>
                </c:pt>
                <c:pt idx="14">
                  <c:v>4706.8437180796727</c:v>
                </c:pt>
                <c:pt idx="15">
                  <c:v>4701.081411956744</c:v>
                </c:pt>
                <c:pt idx="16">
                  <c:v>4696.2902568283735</c:v>
                </c:pt>
                <c:pt idx="17">
                  <c:v>4691.508857666463</c:v>
                </c:pt>
                <c:pt idx="18">
                  <c:v>4686.7371847030108</c:v>
                </c:pt>
                <c:pt idx="19">
                  <c:v>4681.9752082909981</c:v>
                </c:pt>
                <c:pt idx="20">
                  <c:v>4677.2228989037758</c:v>
                </c:pt>
                <c:pt idx="21">
                  <c:v>4672.4802271344552</c:v>
                </c:pt>
                <c:pt idx="22">
                  <c:v>4667.7471636952996</c:v>
                </c:pt>
                <c:pt idx="23">
                  <c:v>4663.0236794171224</c:v>
                </c:pt>
                <c:pt idx="24">
                  <c:v>4658.3097452486854</c:v>
                </c:pt>
                <c:pt idx="25">
                  <c:v>4653.6053322561102</c:v>
                </c:pt>
                <c:pt idx="26">
                  <c:v>4648.9104116222761</c:v>
                </c:pt>
                <c:pt idx="27">
                  <c:v>4644.2249546462408</c:v>
                </c:pt>
                <c:pt idx="28">
                  <c:v>4639.5489327426503</c:v>
                </c:pt>
                <c:pt idx="29">
                  <c:v>4634.8823174411582</c:v>
                </c:pt>
                <c:pt idx="30">
                  <c:v>4630.2250803858524</c:v>
                </c:pt>
                <c:pt idx="31">
                  <c:v>4625.5771933346714</c:v>
                </c:pt>
                <c:pt idx="32">
                  <c:v>4620.9386281588449</c:v>
                </c:pt>
                <c:pt idx="33">
                  <c:v>4616.3093568423164</c:v>
                </c:pt>
                <c:pt idx="34">
                  <c:v>4611.6893514811845</c:v>
                </c:pt>
                <c:pt idx="35">
                  <c:v>4607.0785842831438</c:v>
                </c:pt>
                <c:pt idx="36">
                  <c:v>4602.4770275669198</c:v>
                </c:pt>
                <c:pt idx="37">
                  <c:v>4598.8023952095809</c:v>
                </c:pt>
                <c:pt idx="38">
                  <c:v>4594.2173479561316</c:v>
                </c:pt>
                <c:pt idx="39">
                  <c:v>4589.6414342629478</c:v>
                </c:pt>
                <c:pt idx="40">
                  <c:v>4585.0746268656712</c:v>
                </c:pt>
                <c:pt idx="41">
                  <c:v>4580.5168986083499</c:v>
                </c:pt>
                <c:pt idx="42">
                  <c:v>4575.9682224428998</c:v>
                </c:pt>
                <c:pt idx="43">
                  <c:v>4571.4285714285716</c:v>
                </c:pt>
                <c:pt idx="44">
                  <c:v>4567.8033306899288</c:v>
                </c:pt>
                <c:pt idx="45">
                  <c:v>4563.2798573975042</c:v>
                </c:pt>
                <c:pt idx="46">
                  <c:v>4558.7653343886032</c:v>
                </c:pt>
                <c:pt idx="47">
                  <c:v>4554.259735125519</c:v>
                </c:pt>
                <c:pt idx="48">
                  <c:v>4549.7630331753553</c:v>
                </c:pt>
                <c:pt idx="49">
                  <c:v>4546.1720599842147</c:v>
                </c:pt>
                <c:pt idx="50">
                  <c:v>4541.6913069189832</c:v>
                </c:pt>
                <c:pt idx="51">
                  <c:v>4537.2193777077591</c:v>
                </c:pt>
                <c:pt idx="52">
                  <c:v>4532.7562463112336</c:v>
                </c:pt>
                <c:pt idx="53">
                  <c:v>4528.3018867924529</c:v>
                </c:pt>
                <c:pt idx="54">
                  <c:v>4524.7446975648072</c:v>
                </c:pt>
                <c:pt idx="55">
                  <c:v>4520.3060623896408</c:v>
                </c:pt>
                <c:pt idx="56">
                  <c:v>4515.8761270090154</c:v>
                </c:pt>
                <c:pt idx="57">
                  <c:v>4512.3384253819031</c:v>
                </c:pt>
                <c:pt idx="58">
                  <c:v>4507.924085306202</c:v>
                </c:pt>
                <c:pt idx="59">
                  <c:v>4503.5183737294765</c:v>
                </c:pt>
                <c:pt idx="60">
                  <c:v>4499.1212653778557</c:v>
                </c:pt>
                <c:pt idx="61">
                  <c:v>4495.6097560975613</c:v>
                </c:pt>
                <c:pt idx="62">
                  <c:v>4491.2280701754389</c:v>
                </c:pt>
                <c:pt idx="63">
                  <c:v>4486.8549172346638</c:v>
                </c:pt>
                <c:pt idx="64">
                  <c:v>4483.3625218914185</c:v>
                </c:pt>
                <c:pt idx="65">
                  <c:v>4479.00466562986</c:v>
                </c:pt>
                <c:pt idx="66">
                  <c:v>4475.5244755244757</c:v>
                </c:pt>
                <c:pt idx="67">
                  <c:v>4471.1818358237915</c:v>
                </c:pt>
                <c:pt idx="68">
                  <c:v>4466.847615354789</c:v>
                </c:pt>
                <c:pt idx="69">
                  <c:v>4463.3862843858969</c:v>
                </c:pt>
                <c:pt idx="70">
                  <c:v>4459.0671569576152</c:v>
                </c:pt>
                <c:pt idx="71">
                  <c:v>4454.756380510441</c:v>
                </c:pt>
                <c:pt idx="72">
                  <c:v>4451.3137557959817</c:v>
                </c:pt>
                <c:pt idx="73">
                  <c:v>4447.0179502026631</c:v>
                </c:pt>
                <c:pt idx="74">
                  <c:v>4443.5872709739633</c:v>
                </c:pt>
                <c:pt idx="75">
                  <c:v>4439.3063583815028</c:v>
                </c:pt>
                <c:pt idx="76">
                  <c:v>4435.8875625721985</c:v>
                </c:pt>
                <c:pt idx="77">
                  <c:v>4431.6214656664743</c:v>
                </c:pt>
                <c:pt idx="78">
                  <c:v>4428.2144916394391</c:v>
                </c:pt>
                <c:pt idx="79">
                  <c:v>4423.9631336405528</c:v>
                </c:pt>
                <c:pt idx="80">
                  <c:v>4420.5679201841904</c:v>
                </c:pt>
                <c:pt idx="81">
                  <c:v>4416.3312248418633</c:v>
                </c:pt>
                <c:pt idx="82">
                  <c:v>4412.9477111664428</c:v>
                </c:pt>
                <c:pt idx="83">
                  <c:v>4408.725602755454</c:v>
                </c:pt>
                <c:pt idx="84">
                  <c:v>4405.3537284894837</c:v>
                </c:pt>
                <c:pt idx="85">
                  <c:v>4401.1461318051579</c:v>
                </c:pt>
                <c:pt idx="86">
                  <c:v>4397.7858369917922</c:v>
                </c:pt>
                <c:pt idx="87">
                  <c:v>4393.5926773455376</c:v>
                </c:pt>
                <c:pt idx="88">
                  <c:v>4390.2439024390251</c:v>
                </c:pt>
                <c:pt idx="89">
                  <c:v>4386.0651056539118</c:v>
                </c:pt>
                <c:pt idx="90">
                  <c:v>4382.7277915160739</c:v>
                </c:pt>
                <c:pt idx="91">
                  <c:v>4379.3955521763928</c:v>
                </c:pt>
                <c:pt idx="92">
                  <c:v>4375.2373718192175</c:v>
                </c:pt>
                <c:pt idx="93">
                  <c:v>4371.9165085388995</c:v>
                </c:pt>
                <c:pt idx="94">
                  <c:v>4367.7725118483413</c:v>
                </c:pt>
                <c:pt idx="95">
                  <c:v>4364.4629664709228</c:v>
                </c:pt>
                <c:pt idx="96">
                  <c:v>4361.1584327086885</c:v>
                </c:pt>
                <c:pt idx="97">
                  <c:v>4357.0347957639933</c:v>
                </c:pt>
                <c:pt idx="98">
                  <c:v>4353.7414965986391</c:v>
                </c:pt>
                <c:pt idx="99">
                  <c:v>4350.453172205438</c:v>
                </c:pt>
                <c:pt idx="100">
                  <c:v>4346.3497453310702</c:v>
                </c:pt>
                <c:pt idx="101">
                  <c:v>4343.0725730442982</c:v>
                </c:pt>
                <c:pt idx="102">
                  <c:v>4339.8003390469012</c:v>
                </c:pt>
                <c:pt idx="103">
                  <c:v>4335.7169740308618</c:v>
                </c:pt>
                <c:pt idx="104">
                  <c:v>4332.4558104550579</c:v>
                </c:pt>
                <c:pt idx="105">
                  <c:v>4329.1995490417139</c:v>
                </c:pt>
                <c:pt idx="106">
                  <c:v>4325.9481787457753</c:v>
                </c:pt>
                <c:pt idx="107">
                  <c:v>4321.8908272369163</c:v>
                </c:pt>
                <c:pt idx="108">
                  <c:v>4318.6504217432048</c:v>
                </c:pt>
                <c:pt idx="109">
                  <c:v>4315.4148716988202</c:v>
                </c:pt>
                <c:pt idx="110">
                  <c:v>4312.1841661987646</c:v>
                </c:pt>
                <c:pt idx="111">
                  <c:v>4308.1525804038893</c:v>
                </c:pt>
                <c:pt idx="112">
                  <c:v>4304.9327354260085</c:v>
                </c:pt>
                <c:pt idx="113">
                  <c:v>4301.7176997759516</c:v>
                </c:pt>
                <c:pt idx="114">
                  <c:v>4298.5074626865671</c:v>
                </c:pt>
                <c:pt idx="115">
                  <c:v>4295.3020134228191</c:v>
                </c:pt>
                <c:pt idx="116">
                  <c:v>4291.3019184205623</c:v>
                </c:pt>
                <c:pt idx="117">
                  <c:v>4288.1072026800675</c:v>
                </c:pt>
                <c:pt idx="118">
                  <c:v>4284.9172400967082</c:v>
                </c:pt>
                <c:pt idx="119">
                  <c:v>4281.732020070619</c:v>
                </c:pt>
                <c:pt idx="120">
                  <c:v>4278.5515320334262</c:v>
                </c:pt>
                <c:pt idx="121">
                  <c:v>4275.3757654481351</c:v>
                </c:pt>
                <c:pt idx="122">
                  <c:v>4272.2047098090115</c:v>
                </c:pt>
                <c:pt idx="123">
                  <c:v>4268.247499073731</c:v>
                </c:pt>
                <c:pt idx="124">
                  <c:v>4265.0870048130319</c:v>
                </c:pt>
                <c:pt idx="125">
                  <c:v>4261.9311875693675</c:v>
                </c:pt>
                <c:pt idx="126">
                  <c:v>4258.7800369685765</c:v>
                </c:pt>
                <c:pt idx="127">
                  <c:v>4255.6335426671594</c:v>
                </c:pt>
                <c:pt idx="128">
                  <c:v>4252.4916943521594</c:v>
                </c:pt>
                <c:pt idx="129">
                  <c:v>4249.3544817410548</c:v>
                </c:pt>
                <c:pt idx="130">
                  <c:v>4246.2218945816439</c:v>
                </c:pt>
                <c:pt idx="131">
                  <c:v>4243.093922651934</c:v>
                </c:pt>
                <c:pt idx="132">
                  <c:v>4239.9705557600291</c:v>
                </c:pt>
                <c:pt idx="133">
                  <c:v>4236.8517837440231</c:v>
                </c:pt>
                <c:pt idx="134">
                  <c:v>4233.7375964718849</c:v>
                </c:pt>
                <c:pt idx="135">
                  <c:v>4230.6279838413511</c:v>
                </c:pt>
                <c:pt idx="136">
                  <c:v>4227.5229357798162</c:v>
                </c:pt>
                <c:pt idx="137">
                  <c:v>4224.4224422442248</c:v>
                </c:pt>
                <c:pt idx="138">
                  <c:v>4221.3264932209604</c:v>
                </c:pt>
                <c:pt idx="139">
                  <c:v>4218.2350787257419</c:v>
                </c:pt>
                <c:pt idx="140">
                  <c:v>4215.1481888035132</c:v>
                </c:pt>
                <c:pt idx="141">
                  <c:v>4212.0658135283365</c:v>
                </c:pt>
                <c:pt idx="142">
                  <c:v>4208.9879430032879</c:v>
                </c:pt>
                <c:pt idx="143">
                  <c:v>4205.9145673603507</c:v>
                </c:pt>
                <c:pt idx="144">
                  <c:v>4202.8456767603066</c:v>
                </c:pt>
                <c:pt idx="145">
                  <c:v>4199.7812613926362</c:v>
                </c:pt>
                <c:pt idx="146">
                  <c:v>4196.7213114754095</c:v>
                </c:pt>
                <c:pt idx="147">
                  <c:v>4193.6658172551879</c:v>
                </c:pt>
                <c:pt idx="148">
                  <c:v>4191.3771147898851</c:v>
                </c:pt>
                <c:pt idx="149">
                  <c:v>4188.3293946555177</c:v>
                </c:pt>
                <c:pt idx="150">
                  <c:v>4185.2861035422347</c:v>
                </c:pt>
                <c:pt idx="151">
                  <c:v>4182.2472318025048</c:v>
                </c:pt>
                <c:pt idx="152">
                  <c:v>4179.212769816796</c:v>
                </c:pt>
                <c:pt idx="153">
                  <c:v>4176.1827079934747</c:v>
                </c:pt>
                <c:pt idx="154">
                  <c:v>4173.1570367687009</c:v>
                </c:pt>
                <c:pt idx="155">
                  <c:v>4170.8906589427952</c:v>
                </c:pt>
                <c:pt idx="156">
                  <c:v>4167.872648335745</c:v>
                </c:pt>
                <c:pt idx="157">
                  <c:v>4164.8590021691971</c:v>
                </c:pt>
                <c:pt idx="158">
                  <c:v>4161.8497109826594</c:v>
                </c:pt>
                <c:pt idx="159">
                  <c:v>4158.8447653429603</c:v>
                </c:pt>
                <c:pt idx="160">
                  <c:v>4156.593902219015</c:v>
                </c:pt>
                <c:pt idx="161">
                  <c:v>4153.5965386695516</c:v>
                </c:pt>
                <c:pt idx="162">
                  <c:v>4150.6034948657898</c:v>
                </c:pt>
                <c:pt idx="163">
                  <c:v>4147.6147614761476</c:v>
                </c:pt>
                <c:pt idx="164">
                  <c:v>4145.3760345448009</c:v>
                </c:pt>
                <c:pt idx="165">
                  <c:v>4142.3948220064731</c:v>
                </c:pt>
                <c:pt idx="166">
                  <c:v>4139.4178943586057</c:v>
                </c:pt>
                <c:pt idx="167">
                  <c:v>4136.4452423698385</c:v>
                </c:pt>
                <c:pt idx="168">
                  <c:v>4134.2185537412524</c:v>
                </c:pt>
                <c:pt idx="169">
                  <c:v>4131.2533620225922</c:v>
                </c:pt>
                <c:pt idx="170">
                  <c:v>4128.2924207131337</c:v>
                </c:pt>
                <c:pt idx="171">
                  <c:v>4126.0744985673346</c:v>
                </c:pt>
                <c:pt idx="172">
                  <c:v>4123.120973514674</c:v>
                </c:pt>
                <c:pt idx="173">
                  <c:v>4120.171673819742</c:v>
                </c:pt>
                <c:pt idx="174">
                  <c:v>4117.9624664879357</c:v>
                </c:pt>
                <c:pt idx="175">
                  <c:v>4115.0205393820324</c:v>
                </c:pt>
                <c:pt idx="176">
                  <c:v>4112.0828127788682</c:v>
                </c:pt>
                <c:pt idx="177">
                  <c:v>4109.8822689975023</c:v>
                </c:pt>
                <c:pt idx="178">
                  <c:v>4106.9518716577541</c:v>
                </c:pt>
                <c:pt idx="179">
                  <c:v>4104.7568145376799</c:v>
                </c:pt>
                <c:pt idx="180">
                  <c:v>4101.8337190671173</c:v>
                </c:pt>
                <c:pt idx="181">
                  <c:v>4098.9147838462904</c:v>
                </c:pt>
                <c:pt idx="182">
                  <c:v>4096.7283072546225</c:v>
                </c:pt>
                <c:pt idx="183">
                  <c:v>4093.8166311300638</c:v>
                </c:pt>
                <c:pt idx="184">
                  <c:v>4091.6355887053805</c:v>
                </c:pt>
                <c:pt idx="185">
                  <c:v>4088.7311446317658</c:v>
                </c:pt>
                <c:pt idx="186">
                  <c:v>4086.555516140475</c:v>
                </c:pt>
                <c:pt idx="187">
                  <c:v>4083.658277206664</c:v>
                </c:pt>
                <c:pt idx="188">
                  <c:v>4081.4880425155002</c:v>
                </c:pt>
                <c:pt idx="189">
                  <c:v>4078.5979819437066</c:v>
                </c:pt>
                <c:pt idx="190">
                  <c:v>4076.4331210191081</c:v>
                </c:pt>
                <c:pt idx="191">
                  <c:v>4073.5502121640734</c:v>
                </c:pt>
                <c:pt idx="192">
                  <c:v>4071.390705071567</c:v>
                </c:pt>
                <c:pt idx="193">
                  <c:v>4068.5149214197422</c:v>
                </c:pt>
                <c:pt idx="194">
                  <c:v>4066.3607483233322</c:v>
                </c:pt>
                <c:pt idx="195">
                  <c:v>4063.4920634920632</c:v>
                </c:pt>
                <c:pt idx="196">
                  <c:v>4061.3432046536227</c:v>
                </c:pt>
                <c:pt idx="197">
                  <c:v>4058.4815923903466</c:v>
                </c:pt>
                <c:pt idx="198">
                  <c:v>4056.3380281690143</c:v>
                </c:pt>
                <c:pt idx="199">
                  <c:v>4053.4834623504571</c:v>
                </c:pt>
                <c:pt idx="200">
                  <c:v>4051.3451732020399</c:v>
                </c:pt>
                <c:pt idx="201">
                  <c:v>4049.2091388400704</c:v>
                </c:pt>
                <c:pt idx="202">
                  <c:v>4046.3645943097999</c:v>
                </c:pt>
                <c:pt idx="203">
                  <c:v>4044.2338072669827</c:v>
                </c:pt>
                <c:pt idx="204">
                  <c:v>4042.1052631578946</c:v>
                </c:pt>
                <c:pt idx="205">
                  <c:v>4039.2706872370268</c:v>
                </c:pt>
                <c:pt idx="206">
                  <c:v>4037.147362887682</c:v>
                </c:pt>
                <c:pt idx="207">
                  <c:v>4034.3197338469622</c:v>
                </c:pt>
                <c:pt idx="208">
                  <c:v>4032.201610080504</c:v>
                </c:pt>
                <c:pt idx="209">
                  <c:v>4030.0857092880879</c:v>
                </c:pt>
                <c:pt idx="210">
                  <c:v>4027.2679601468276</c:v>
                </c:pt>
                <c:pt idx="211">
                  <c:v>4025.1572327044023</c:v>
                </c:pt>
                <c:pt idx="212">
                  <c:v>4023.0487166055523</c:v>
                </c:pt>
                <c:pt idx="213">
                  <c:v>4020.9424083769636</c:v>
                </c:pt>
                <c:pt idx="214">
                  <c:v>4018.1374258807114</c:v>
                </c:pt>
                <c:pt idx="215">
                  <c:v>4016.0362558828656</c:v>
                </c:pt>
                <c:pt idx="216">
                  <c:v>4013.9372822299651</c:v>
                </c:pt>
                <c:pt idx="217">
                  <c:v>4011.1420612813372</c:v>
                </c:pt>
                <c:pt idx="218">
                  <c:v>4009.0481990603794</c:v>
                </c:pt>
                <c:pt idx="219">
                  <c:v>4006.9565217391305</c:v>
                </c:pt>
                <c:pt idx="220">
                  <c:v>4004.8670258995307</c:v>
                </c:pt>
                <c:pt idx="221">
                  <c:v>4002.7797081306462</c:v>
                </c:pt>
                <c:pt idx="222">
                  <c:v>4000</c:v>
                </c:pt>
                <c:pt idx="223">
                  <c:v>3997.9177511712646</c:v>
                </c:pt>
                <c:pt idx="224">
                  <c:v>3995.8376690946934</c:v>
                </c:pt>
                <c:pt idx="225">
                  <c:v>3993.7597503900156</c:v>
                </c:pt>
                <c:pt idx="226">
                  <c:v>3991.6839916839917</c:v>
                </c:pt>
                <c:pt idx="227">
                  <c:v>3988.919667590028</c:v>
                </c:pt>
                <c:pt idx="228">
                  <c:v>3986.848935802042</c:v>
                </c:pt>
                <c:pt idx="229">
                  <c:v>3984.7803528190939</c:v>
                </c:pt>
                <c:pt idx="230">
                  <c:v>3982.7139152981849</c:v>
                </c:pt>
                <c:pt idx="231">
                  <c:v>3980.6496199032481</c:v>
                </c:pt>
                <c:pt idx="232">
                  <c:v>3978.5874633051289</c:v>
                </c:pt>
                <c:pt idx="233">
                  <c:v>3976.5274421815675</c:v>
                </c:pt>
                <c:pt idx="234">
                  <c:v>3973.7840634701624</c:v>
                </c:pt>
                <c:pt idx="235">
                  <c:v>3971.7290122392692</c:v>
                </c:pt>
                <c:pt idx="236">
                  <c:v>3969.6760854583049</c:v>
                </c:pt>
                <c:pt idx="237">
                  <c:v>3967.6252798346823</c:v>
                </c:pt>
                <c:pt idx="238">
                  <c:v>3965.5765920826161</c:v>
                </c:pt>
                <c:pt idx="239">
                  <c:v>3963.5300189231034</c:v>
                </c:pt>
                <c:pt idx="240">
                  <c:v>3961.4855570839068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2019'!$F$5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2019'!$F$206:$F$446</c:f>
              <c:numCache>
                <c:formatCode>#,##0</c:formatCode>
                <c:ptCount val="241"/>
                <c:pt idx="0">
                  <c:v>4322.3120911838159</c:v>
                </c:pt>
                <c:pt idx="1">
                  <c:v>4318.3100898026969</c:v>
                </c:pt>
                <c:pt idx="2">
                  <c:v>4312.6011806616234</c:v>
                </c:pt>
                <c:pt idx="3">
                  <c:v>4307.7747248728983</c:v>
                </c:pt>
                <c:pt idx="4">
                  <c:v>4302.9674777733799</c:v>
                </c:pt>
                <c:pt idx="5">
                  <c:v>4298.1793469457734</c:v>
                </c:pt>
                <c:pt idx="6">
                  <c:v>4293.4102406079173</c:v>
                </c:pt>
                <c:pt idx="7">
                  <c:v>4288.6600676074695</c:v>
                </c:pt>
                <c:pt idx="8">
                  <c:v>4283.9287374166433</c:v>
                </c:pt>
                <c:pt idx="9">
                  <c:v>4279.2161601270009</c:v>
                </c:pt>
                <c:pt idx="10">
                  <c:v>4274.522246444295</c:v>
                </c:pt>
                <c:pt idx="11">
                  <c:v>4269.846907683368</c:v>
                </c:pt>
                <c:pt idx="12">
                  <c:v>4265.1900557630943</c:v>
                </c:pt>
                <c:pt idx="13">
                  <c:v>4260.5516032013848</c:v>
                </c:pt>
                <c:pt idx="14">
                  <c:v>4255.931463110227</c:v>
                </c:pt>
                <c:pt idx="15">
                  <c:v>4251.3295491907857</c:v>
                </c:pt>
                <c:pt idx="16">
                  <c:v>4246.7457757285538</c:v>
                </c:pt>
                <c:pt idx="17">
                  <c:v>4242.1800575885372</c:v>
                </c:pt>
                <c:pt idx="18">
                  <c:v>4237.6323102105052</c:v>
                </c:pt>
                <c:pt idx="19">
                  <c:v>4233.1024496042783</c:v>
                </c:pt>
                <c:pt idx="20">
                  <c:v>4228.5903923450614</c:v>
                </c:pt>
                <c:pt idx="21">
                  <c:v>4224.096055568828</c:v>
                </c:pt>
                <c:pt idx="22">
                  <c:v>4219.6193569677516</c:v>
                </c:pt>
                <c:pt idx="23">
                  <c:v>4215.1602147856738</c:v>
                </c:pt>
                <c:pt idx="24">
                  <c:v>4210.7185478136253</c:v>
                </c:pt>
                <c:pt idx="25">
                  <c:v>4206.2942753853849</c:v>
                </c:pt>
                <c:pt idx="26">
                  <c:v>4201.887317373089</c:v>
                </c:pt>
                <c:pt idx="27">
                  <c:v>4197.497594182877</c:v>
                </c:pt>
                <c:pt idx="28">
                  <c:v>4193.1250267505848</c:v>
                </c:pt>
                <c:pt idx="29">
                  <c:v>4188.769536537473</c:v>
                </c:pt>
                <c:pt idx="30">
                  <c:v>4184.4310455260093</c:v>
                </c:pt>
                <c:pt idx="31">
                  <c:v>4180.1094762156781</c:v>
                </c:pt>
                <c:pt idx="32">
                  <c:v>4175.8047516188408</c:v>
                </c:pt>
                <c:pt idx="33">
                  <c:v>4171.5167952566335</c:v>
                </c:pt>
                <c:pt idx="34">
                  <c:v>4167.2455311548965</c:v>
                </c:pt>
                <c:pt idx="35">
                  <c:v>4162.9908838401616</c:v>
                </c:pt>
                <c:pt idx="36">
                  <c:v>4158.7527783356581</c:v>
                </c:pt>
                <c:pt idx="37">
                  <c:v>4154.5311401573699</c:v>
                </c:pt>
                <c:pt idx="38">
                  <c:v>4150.3258953101276</c:v>
                </c:pt>
                <c:pt idx="39">
                  <c:v>4146.1369702837337</c:v>
                </c:pt>
                <c:pt idx="40">
                  <c:v>4141.9642920491351</c:v>
                </c:pt>
                <c:pt idx="41">
                  <c:v>4137.8077880546189</c:v>
                </c:pt>
                <c:pt idx="42">
                  <c:v>4133.6673862220587</c:v>
                </c:pt>
                <c:pt idx="43">
                  <c:v>4129.5430149431832</c:v>
                </c:pt>
                <c:pt idx="44">
                  <c:v>4125.4346030758934</c:v>
                </c:pt>
                <c:pt idx="45">
                  <c:v>4121.342079940604</c:v>
                </c:pt>
                <c:pt idx="46">
                  <c:v>4117.265375316626</c:v>
                </c:pt>
                <c:pt idx="47">
                  <c:v>4113.2044194385826</c:v>
                </c:pt>
                <c:pt idx="48">
                  <c:v>4109.1591429928558</c:v>
                </c:pt>
                <c:pt idx="49">
                  <c:v>4105.1294771140747</c:v>
                </c:pt>
                <c:pt idx="50">
                  <c:v>4101.1153533816232</c:v>
                </c:pt>
                <c:pt idx="51">
                  <c:v>4097.1167038161975</c:v>
                </c:pt>
                <c:pt idx="52">
                  <c:v>4093.1334608763827</c:v>
                </c:pt>
                <c:pt idx="53">
                  <c:v>4089.1655574552674</c:v>
                </c:pt>
                <c:pt idx="54">
                  <c:v>4085.2129268770905</c:v>
                </c:pt>
                <c:pt idx="55">
                  <c:v>4081.2755028939168</c:v>
                </c:pt>
                <c:pt idx="56">
                  <c:v>4077.3532196823476</c:v>
                </c:pt>
                <c:pt idx="57">
                  <c:v>4073.4460118402553</c:v>
                </c:pt>
                <c:pt idx="58">
                  <c:v>4069.5538143835583</c:v>
                </c:pt>
                <c:pt idx="59">
                  <c:v>4065.6765627430168</c:v>
                </c:pt>
                <c:pt idx="60">
                  <c:v>4061.814192761065</c:v>
                </c:pt>
                <c:pt idx="61">
                  <c:v>4057.9666406886663</c:v>
                </c:pt>
                <c:pt idx="62">
                  <c:v>4054.1338431822069</c:v>
                </c:pt>
                <c:pt idx="63">
                  <c:v>4050.3157373004065</c:v>
                </c:pt>
                <c:pt idx="64">
                  <c:v>4046.5122605012707</c:v>
                </c:pt>
                <c:pt idx="65">
                  <c:v>4042.7233506390585</c:v>
                </c:pt>
                <c:pt idx="66">
                  <c:v>4038.9489459612896</c:v>
                </c:pt>
                <c:pt idx="67">
                  <c:v>4035.1889851057699</c:v>
                </c:pt>
                <c:pt idx="68">
                  <c:v>4031.443407097649</c:v>
                </c:pt>
                <c:pt idx="69">
                  <c:v>4027.7121513465049</c:v>
                </c:pt>
                <c:pt idx="70">
                  <c:v>4023.9951576434564</c:v>
                </c:pt>
                <c:pt idx="71">
                  <c:v>4020.2923661582968</c:v>
                </c:pt>
                <c:pt idx="72">
                  <c:v>4016.6037174366588</c:v>
                </c:pt>
                <c:pt idx="73">
                  <c:v>4012.9291523972047</c:v>
                </c:pt>
                <c:pt idx="74">
                  <c:v>4009.2686123288386</c:v>
                </c:pt>
                <c:pt idx="75">
                  <c:v>4005.6220388879506</c:v>
                </c:pt>
                <c:pt idx="76">
                  <c:v>4001.9893740956804</c:v>
                </c:pt>
                <c:pt idx="77">
                  <c:v>3998.3705603352041</c:v>
                </c:pt>
                <c:pt idx="78">
                  <c:v>3994.7655403490571</c:v>
                </c:pt>
                <c:pt idx="79">
                  <c:v>3991.1742572364656</c:v>
                </c:pt>
                <c:pt idx="80">
                  <c:v>3987.5966544507132</c:v>
                </c:pt>
                <c:pt idx="81">
                  <c:v>3984.0326757965299</c:v>
                </c:pt>
                <c:pt idx="82">
                  <c:v>3980.4822654274985</c:v>
                </c:pt>
                <c:pt idx="83">
                  <c:v>3976.9453678434929</c:v>
                </c:pt>
                <c:pt idx="84">
                  <c:v>3973.4219278881314</c:v>
                </c:pt>
                <c:pt idx="85">
                  <c:v>3969.9118907462598</c:v>
                </c:pt>
                <c:pt idx="86">
                  <c:v>3966.4152019414546</c:v>
                </c:pt>
                <c:pt idx="87">
                  <c:v>3962.9318073335426</c:v>
                </c:pt>
                <c:pt idx="88">
                  <c:v>3959.4616531161546</c:v>
                </c:pt>
                <c:pt idx="89">
                  <c:v>3956.0046858142905</c:v>
                </c:pt>
                <c:pt idx="90">
                  <c:v>3952.560852281913</c:v>
                </c:pt>
                <c:pt idx="91">
                  <c:v>3949.1300996995556</c:v>
                </c:pt>
                <c:pt idx="92">
                  <c:v>3945.7123755719604</c:v>
                </c:pt>
                <c:pt idx="93">
                  <c:v>3942.3076277257296</c:v>
                </c:pt>
                <c:pt idx="94">
                  <c:v>3938.9158043070038</c:v>
                </c:pt>
                <c:pt idx="95">
                  <c:v>3935.5368537791551</c:v>
                </c:pt>
                <c:pt idx="96">
                  <c:v>3932.1707249205042</c:v>
                </c:pt>
                <c:pt idx="97">
                  <c:v>3928.8173668220584</c:v>
                </c:pt>
                <c:pt idx="98">
                  <c:v>3925.4767288852668</c:v>
                </c:pt>
                <c:pt idx="99">
                  <c:v>3922.1487608197963</c:v>
                </c:pt>
                <c:pt idx="100">
                  <c:v>3918.8334126413297</c:v>
                </c:pt>
                <c:pt idx="101">
                  <c:v>3915.5306346693756</c:v>
                </c:pt>
                <c:pt idx="102">
                  <c:v>3912.2403775251105</c:v>
                </c:pt>
                <c:pt idx="103">
                  <c:v>3908.9625921292263</c:v>
                </c:pt>
                <c:pt idx="104">
                  <c:v>3905.6972296998042</c:v>
                </c:pt>
                <c:pt idx="105">
                  <c:v>3902.4442417502059</c:v>
                </c:pt>
                <c:pt idx="106">
                  <c:v>3899.2035800869821</c:v>
                </c:pt>
                <c:pt idx="107">
                  <c:v>3895.9751968078026</c:v>
                </c:pt>
                <c:pt idx="108">
                  <c:v>3892.759044299396</c:v>
                </c:pt>
                <c:pt idx="109">
                  <c:v>3889.5550752355198</c:v>
                </c:pt>
                <c:pt idx="110">
                  <c:v>3886.3632425749365</c:v>
                </c:pt>
                <c:pt idx="111">
                  <c:v>3883.1834995594149</c:v>
                </c:pt>
                <c:pt idx="112">
                  <c:v>3880.0157997117444</c:v>
                </c:pt>
                <c:pt idx="113">
                  <c:v>3876.8600968337705</c:v>
                </c:pt>
                <c:pt idx="114">
                  <c:v>3873.71634500444</c:v>
                </c:pt>
                <c:pt idx="115">
                  <c:v>3870.5844985778735</c:v>
                </c:pt>
                <c:pt idx="116">
                  <c:v>3867.464512181446</c:v>
                </c:pt>
                <c:pt idx="117">
                  <c:v>3864.3563407138863</c:v>
                </c:pt>
                <c:pt idx="118">
                  <c:v>3861.2599393433961</c:v>
                </c:pt>
                <c:pt idx="119">
                  <c:v>3858.1752635057787</c:v>
                </c:pt>
                <c:pt idx="120">
                  <c:v>3855.1022689025926</c:v>
                </c:pt>
                <c:pt idx="121">
                  <c:v>3852.0409114993099</c:v>
                </c:pt>
                <c:pt idx="122">
                  <c:v>3848.9911475235017</c:v>
                </c:pt>
                <c:pt idx="123">
                  <c:v>3845.9529334630306</c:v>
                </c:pt>
                <c:pt idx="124">
                  <c:v>3842.9262260642631</c:v>
                </c:pt>
                <c:pt idx="125">
                  <c:v>3839.9109823302938</c:v>
                </c:pt>
                <c:pt idx="126">
                  <c:v>3836.9071595191913</c:v>
                </c:pt>
                <c:pt idx="127">
                  <c:v>3833.9147151422485</c:v>
                </c:pt>
                <c:pt idx="128">
                  <c:v>3830.9336069622591</c:v>
                </c:pt>
                <c:pt idx="129">
                  <c:v>3827.963792991799</c:v>
                </c:pt>
                <c:pt idx="130">
                  <c:v>3825.0052314915301</c:v>
                </c:pt>
                <c:pt idx="131">
                  <c:v>3822.0578809685117</c:v>
                </c:pt>
                <c:pt idx="132">
                  <c:v>3819.1217001745322</c:v>
                </c:pt>
                <c:pt idx="133">
                  <c:v>3816.1966481044506</c:v>
                </c:pt>
                <c:pt idx="134">
                  <c:v>3813.2826839945528</c:v>
                </c:pt>
                <c:pt idx="135">
                  <c:v>3810.3797673209233</c:v>
                </c:pt>
                <c:pt idx="136">
                  <c:v>3807.4878577978302</c:v>
                </c:pt>
                <c:pt idx="137">
                  <c:v>3804.6069153761223</c:v>
                </c:pt>
                <c:pt idx="138">
                  <c:v>3801.7369002416385</c:v>
                </c:pt>
                <c:pt idx="139">
                  <c:v>3798.8777728136374</c:v>
                </c:pt>
                <c:pt idx="140">
                  <c:v>3796.0294937432295</c:v>
                </c:pt>
                <c:pt idx="141">
                  <c:v>3793.1920239118331</c:v>
                </c:pt>
                <c:pt idx="142">
                  <c:v>3790.3653244296347</c:v>
                </c:pt>
                <c:pt idx="143">
                  <c:v>3787.5493566340656</c:v>
                </c:pt>
                <c:pt idx="144">
                  <c:v>3784.7440820882957</c:v>
                </c:pt>
                <c:pt idx="145">
                  <c:v>3781.9494625797283</c:v>
                </c:pt>
                <c:pt idx="146">
                  <c:v>3779.165460118521</c:v>
                </c:pt>
                <c:pt idx="147">
                  <c:v>3776.3920369361072</c:v>
                </c:pt>
                <c:pt idx="148">
                  <c:v>3773.6291554837376</c:v>
                </c:pt>
                <c:pt idx="149">
                  <c:v>3770.8767784310317</c:v>
                </c:pt>
                <c:pt idx="150">
                  <c:v>3768.134868664537</c:v>
                </c:pt>
                <c:pt idx="151">
                  <c:v>3765.4033892863094</c:v>
                </c:pt>
                <c:pt idx="152">
                  <c:v>3762.6823036124938</c:v>
                </c:pt>
                <c:pt idx="153">
                  <c:v>3759.9715751719241</c:v>
                </c:pt>
                <c:pt idx="154">
                  <c:v>3757.2711677047373</c:v>
                </c:pt>
                <c:pt idx="155">
                  <c:v>3754.5810451609868</c:v>
                </c:pt>
                <c:pt idx="156">
                  <c:v>3751.9011716992818</c:v>
                </c:pt>
                <c:pt idx="157">
                  <c:v>3749.2315116854243</c:v>
                </c:pt>
                <c:pt idx="158">
                  <c:v>3746.5720296910699</c:v>
                </c:pt>
                <c:pt idx="159">
                  <c:v>3743.9226904923894</c:v>
                </c:pt>
                <c:pt idx="160">
                  <c:v>3741.2834590687476</c:v>
                </c:pt>
                <c:pt idx="161">
                  <c:v>3738.6543006013894</c:v>
                </c:pt>
                <c:pt idx="162">
                  <c:v>3736.0351804721372</c:v>
                </c:pt>
                <c:pt idx="163">
                  <c:v>3733.4260642621007</c:v>
                </c:pt>
                <c:pt idx="164">
                  <c:v>3730.8269177503971</c:v>
                </c:pt>
                <c:pt idx="165">
                  <c:v>3728.2377069128775</c:v>
                </c:pt>
                <c:pt idx="166">
                  <c:v>3725.6583979208699</c:v>
                </c:pt>
                <c:pt idx="167">
                  <c:v>3723.0889571399275</c:v>
                </c:pt>
                <c:pt idx="168">
                  <c:v>3720.5293511285881</c:v>
                </c:pt>
                <c:pt idx="169">
                  <c:v>3717.9795466371479</c:v>
                </c:pt>
                <c:pt idx="170">
                  <c:v>3715.4395106064358</c:v>
                </c:pt>
                <c:pt idx="171">
                  <c:v>3712.9092101666092</c:v>
                </c:pt>
                <c:pt idx="172">
                  <c:v>3710.3886126359512</c:v>
                </c:pt>
                <c:pt idx="173">
                  <c:v>3707.8776855196775</c:v>
                </c:pt>
                <c:pt idx="174">
                  <c:v>3705.3763965087601</c:v>
                </c:pt>
                <c:pt idx="175">
                  <c:v>3702.8847134787525</c:v>
                </c:pt>
                <c:pt idx="176">
                  <c:v>3700.4026044886282</c:v>
                </c:pt>
                <c:pt idx="177">
                  <c:v>3697.9300377796285</c:v>
                </c:pt>
                <c:pt idx="178">
                  <c:v>3695.4669817741174</c:v>
                </c:pt>
                <c:pt idx="179">
                  <c:v>3693.01340507445</c:v>
                </c:pt>
                <c:pt idx="180">
                  <c:v>3690.5692764618434</c:v>
                </c:pt>
                <c:pt idx="181">
                  <c:v>3688.1345648952615</c:v>
                </c:pt>
                <c:pt idx="182">
                  <c:v>3685.7092395103105</c:v>
                </c:pt>
                <c:pt idx="183">
                  <c:v>3683.2932696181347</c:v>
                </c:pt>
                <c:pt idx="184">
                  <c:v>3680.886624704332</c:v>
                </c:pt>
                <c:pt idx="185">
                  <c:v>3678.4892744278682</c:v>
                </c:pt>
                <c:pt idx="186">
                  <c:v>3676.1011886200063</c:v>
                </c:pt>
                <c:pt idx="187">
                  <c:v>3673.7223372832436</c:v>
                </c:pt>
                <c:pt idx="188">
                  <c:v>3671.3526905902518</c:v>
                </c:pt>
                <c:pt idx="189">
                  <c:v>3668.9922188828355</c:v>
                </c:pt>
                <c:pt idx="190">
                  <c:v>3666.6408926708859</c:v>
                </c:pt>
                <c:pt idx="191">
                  <c:v>3664.2986826313554</c:v>
                </c:pt>
                <c:pt idx="192">
                  <c:v>3661.9655596072339</c:v>
                </c:pt>
                <c:pt idx="193">
                  <c:v>3659.641494606532</c:v>
                </c:pt>
                <c:pt idx="194">
                  <c:v>3657.3264588012753</c:v>
                </c:pt>
                <c:pt idx="195">
                  <c:v>3655.0204235265073</c:v>
                </c:pt>
                <c:pt idx="196">
                  <c:v>3652.723360279293</c:v>
                </c:pt>
                <c:pt idx="197">
                  <c:v>3650.4352407177439</c:v>
                </c:pt>
                <c:pt idx="198">
                  <c:v>3648.1560366600361</c:v>
                </c:pt>
                <c:pt idx="199">
                  <c:v>3645.8857200834441</c:v>
                </c:pt>
                <c:pt idx="200">
                  <c:v>3643.6242631233818</c:v>
                </c:pt>
                <c:pt idx="201">
                  <c:v>3641.3716380724472</c:v>
                </c:pt>
                <c:pt idx="202">
                  <c:v>3639.1278173794817</c:v>
                </c:pt>
                <c:pt idx="203">
                  <c:v>3636.8927736486262</c:v>
                </c:pt>
                <c:pt idx="204">
                  <c:v>3634.6664796383961</c:v>
                </c:pt>
                <c:pt idx="205">
                  <c:v>3632.4489082607538</c:v>
                </c:pt>
                <c:pt idx="206">
                  <c:v>3630.2400325801941</c:v>
                </c:pt>
                <c:pt idx="207">
                  <c:v>3628.0398258128362</c:v>
                </c:pt>
                <c:pt idx="208">
                  <c:v>3625.8482613255196</c:v>
                </c:pt>
                <c:pt idx="209">
                  <c:v>3623.6653126349124</c:v>
                </c:pt>
                <c:pt idx="210">
                  <c:v>3621.4909534066182</c:v>
                </c:pt>
                <c:pt idx="211">
                  <c:v>3619.3251574543001</c:v>
                </c:pt>
                <c:pt idx="212">
                  <c:v>3617.167898738805</c:v>
                </c:pt>
                <c:pt idx="213">
                  <c:v>3615.0191513672917</c:v>
                </c:pt>
                <c:pt idx="214">
                  <c:v>3612.8788895923776</c:v>
                </c:pt>
                <c:pt idx="215">
                  <c:v>3610.7470878112795</c:v>
                </c:pt>
                <c:pt idx="216">
                  <c:v>3608.6237205649659</c:v>
                </c:pt>
                <c:pt idx="217">
                  <c:v>3606.508762537318</c:v>
                </c:pt>
                <c:pt idx="218">
                  <c:v>3604.4021885542943</c:v>
                </c:pt>
                <c:pt idx="219">
                  <c:v>3602.3039735831039</c:v>
                </c:pt>
                <c:pt idx="220">
                  <c:v>3600.2140927313812</c:v>
                </c:pt>
                <c:pt idx="221">
                  <c:v>3598.1325212463726</c:v>
                </c:pt>
                <c:pt idx="222">
                  <c:v>3596.0592345141295</c:v>
                </c:pt>
                <c:pt idx="223">
                  <c:v>3593.9942080587002</c:v>
                </c:pt>
                <c:pt idx="224">
                  <c:v>3591.9374175413395</c:v>
                </c:pt>
                <c:pt idx="225">
                  <c:v>3589.8888387597108</c:v>
                </c:pt>
                <c:pt idx="226">
                  <c:v>3587.8484476471067</c:v>
                </c:pt>
                <c:pt idx="227">
                  <c:v>3585.8162202716703</c:v>
                </c:pt>
                <c:pt idx="228">
                  <c:v>3583.7921328356178</c:v>
                </c:pt>
                <c:pt idx="229">
                  <c:v>3581.7761616744774</c:v>
                </c:pt>
                <c:pt idx="230">
                  <c:v>3579.768283256325</c:v>
                </c:pt>
                <c:pt idx="231">
                  <c:v>3577.7684741810285</c:v>
                </c:pt>
                <c:pt idx="232">
                  <c:v>3575.7767111795019</c:v>
                </c:pt>
                <c:pt idx="233">
                  <c:v>3573.7929711129586</c:v>
                </c:pt>
                <c:pt idx="234">
                  <c:v>3571.8172309721726</c:v>
                </c:pt>
                <c:pt idx="235">
                  <c:v>3569.8494678767506</c:v>
                </c:pt>
                <c:pt idx="236">
                  <c:v>3567.8896590743998</c:v>
                </c:pt>
                <c:pt idx="237">
                  <c:v>3565.9377819402102</c:v>
                </c:pt>
                <c:pt idx="238">
                  <c:v>3563.993813975937</c:v>
                </c:pt>
                <c:pt idx="239">
                  <c:v>3562.0577328092909</c:v>
                </c:pt>
                <c:pt idx="240">
                  <c:v>3560.1295161932326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2019'!$G$5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2019'!$G$206:$G$446</c:f>
              <c:numCache>
                <c:formatCode>#,##0</c:formatCode>
                <c:ptCount val="241"/>
                <c:pt idx="0">
                  <c:v>4793.3318515225601</c:v>
                </c:pt>
                <c:pt idx="1">
                  <c:v>4786.9478357380694</c:v>
                </c:pt>
                <c:pt idx="2">
                  <c:v>4779.5212765957449</c:v>
                </c:pt>
                <c:pt idx="3">
                  <c:v>4773.1739707835322</c:v>
                </c:pt>
                <c:pt idx="4">
                  <c:v>4766.8435013262597</c:v>
                </c:pt>
                <c:pt idx="5">
                  <c:v>4760.5298013245038</c:v>
                </c:pt>
                <c:pt idx="6">
                  <c:v>4754.2328042328045</c:v>
                </c:pt>
                <c:pt idx="7">
                  <c:v>4747.9524438573317</c:v>
                </c:pt>
                <c:pt idx="8">
                  <c:v>4741.688654353562</c:v>
                </c:pt>
                <c:pt idx="9">
                  <c:v>4735.441370223979</c:v>
                </c:pt>
                <c:pt idx="10">
                  <c:v>4729.2105263157891</c:v>
                </c:pt>
                <c:pt idx="11">
                  <c:v>4721.9619005911973</c:v>
                </c:pt>
                <c:pt idx="12">
                  <c:v>4715.7664552809974</c:v>
                </c:pt>
                <c:pt idx="13">
                  <c:v>4709.5872461236077</c:v>
                </c:pt>
                <c:pt idx="14">
                  <c:v>4703.4242093784078</c:v>
                </c:pt>
                <c:pt idx="15">
                  <c:v>4697.2772816379875</c:v>
                </c:pt>
                <c:pt idx="16">
                  <c:v>4691.1463998259733</c:v>
                </c:pt>
                <c:pt idx="17">
                  <c:v>4685.0315011948724</c:v>
                </c:pt>
                <c:pt idx="18">
                  <c:v>4678.9325233239315</c:v>
                </c:pt>
                <c:pt idx="19">
                  <c:v>4672.8494041170097</c:v>
                </c:pt>
                <c:pt idx="20">
                  <c:v>4665.7723929035055</c:v>
                </c:pt>
                <c:pt idx="21">
                  <c:v>4659.7234226447708</c:v>
                </c:pt>
                <c:pt idx="22">
                  <c:v>4653.6901165299951</c:v>
                </c:pt>
                <c:pt idx="23">
                  <c:v>4647.6724137931033</c:v>
                </c:pt>
                <c:pt idx="24">
                  <c:v>4641.6702539819198</c:v>
                </c:pt>
                <c:pt idx="25">
                  <c:v>4635.6835769561476</c:v>
                </c:pt>
                <c:pt idx="26">
                  <c:v>4629.7123228853588</c:v>
                </c:pt>
                <c:pt idx="27">
                  <c:v>4623.756432246998</c:v>
                </c:pt>
                <c:pt idx="28">
                  <c:v>4617.8158458244106</c:v>
                </c:pt>
                <c:pt idx="29">
                  <c:v>4611.8905047048765</c:v>
                </c:pt>
                <c:pt idx="30">
                  <c:v>4604.9967969250483</c:v>
                </c:pt>
                <c:pt idx="31">
                  <c:v>4599.1042866282787</c:v>
                </c:pt>
                <c:pt idx="32">
                  <c:v>4593.2268370607026</c:v>
                </c:pt>
                <c:pt idx="33">
                  <c:v>4587.3643905552008</c:v>
                </c:pt>
                <c:pt idx="34">
                  <c:v>4581.5168897386866</c:v>
                </c:pt>
                <c:pt idx="35">
                  <c:v>4575.6842775302357</c:v>
                </c:pt>
                <c:pt idx="36">
                  <c:v>4569.8664971392245</c:v>
                </c:pt>
                <c:pt idx="37">
                  <c:v>4564.063492063492</c:v>
                </c:pt>
                <c:pt idx="38">
                  <c:v>4558.2752060875073</c:v>
                </c:pt>
                <c:pt idx="39">
                  <c:v>4551.5407344871255</c:v>
                </c:pt>
                <c:pt idx="40">
                  <c:v>4545.7841483979764</c:v>
                </c:pt>
                <c:pt idx="41">
                  <c:v>4539.0865081035572</c:v>
                </c:pt>
                <c:pt idx="42">
                  <c:v>4531.4561882748476</c:v>
                </c:pt>
                <c:pt idx="43">
                  <c:v>4524.8006714225767</c:v>
                </c:pt>
                <c:pt idx="44">
                  <c:v>4517.2182656053619</c:v>
                </c:pt>
                <c:pt idx="45">
                  <c:v>4510.6044760510349</c:v>
                </c:pt>
                <c:pt idx="46">
                  <c:v>4504.0100250626565</c:v>
                </c:pt>
                <c:pt idx="47">
                  <c:v>4496.4970809007509</c:v>
                </c:pt>
                <c:pt idx="48">
                  <c:v>4489.9437851342909</c:v>
                </c:pt>
                <c:pt idx="49">
                  <c:v>4482.4776553731035</c:v>
                </c:pt>
                <c:pt idx="50">
                  <c:v>4475.9651307596514</c:v>
                </c:pt>
                <c:pt idx="51">
                  <c:v>4469.4715025906735</c:v>
                </c:pt>
                <c:pt idx="52">
                  <c:v>4462.0732464307885</c:v>
                </c:pt>
                <c:pt idx="53">
                  <c:v>4455.6198347107438</c:v>
                </c:pt>
                <c:pt idx="54">
                  <c:v>4448.2673267326736</c:v>
                </c:pt>
                <c:pt idx="55">
                  <c:v>4441.8537590113292</c:v>
                </c:pt>
                <c:pt idx="56">
                  <c:v>4435.458658988071</c:v>
                </c:pt>
                <c:pt idx="57">
                  <c:v>4428.1724845995886</c:v>
                </c:pt>
                <c:pt idx="58">
                  <c:v>4421.8166905884764</c:v>
                </c:pt>
                <c:pt idx="59">
                  <c:v>4414.5752302968267</c:v>
                </c:pt>
                <c:pt idx="60">
                  <c:v>4408.2583810302531</c:v>
                </c:pt>
                <c:pt idx="61">
                  <c:v>4401.9595835884875</c:v>
                </c:pt>
                <c:pt idx="62">
                  <c:v>4394.7829631139184</c:v>
                </c:pt>
                <c:pt idx="63">
                  <c:v>4388.5225885225882</c:v>
                </c:pt>
                <c:pt idx="64">
                  <c:v>4381.3896789922801</c:v>
                </c:pt>
                <c:pt idx="65">
                  <c:v>4375.1673767498478</c:v>
                </c:pt>
                <c:pt idx="66">
                  <c:v>4368.9627228525123</c:v>
                </c:pt>
                <c:pt idx="67">
                  <c:v>4361.8932038834955</c:v>
                </c:pt>
                <c:pt idx="68">
                  <c:v>4355.7261159361751</c:v>
                </c:pt>
                <c:pt idx="69">
                  <c:v>4348.6993345432547</c:v>
                </c:pt>
                <c:pt idx="70">
                  <c:v>4342.569472412405</c:v>
                </c:pt>
                <c:pt idx="71">
                  <c:v>4336.4568670822446</c:v>
                </c:pt>
                <c:pt idx="72">
                  <c:v>4329.4920698654887</c:v>
                </c:pt>
                <c:pt idx="73">
                  <c:v>4323.4161988773058</c:v>
                </c:pt>
                <c:pt idx="74">
                  <c:v>4316.4931945556445</c:v>
                </c:pt>
                <c:pt idx="75">
                  <c:v>4310.4537277633417</c:v>
                </c:pt>
                <c:pt idx="76">
                  <c:v>4304.4311377245504</c:v>
                </c:pt>
                <c:pt idx="77">
                  <c:v>4297.5687524910327</c:v>
                </c:pt>
                <c:pt idx="78">
                  <c:v>4291.5820895522384</c:v>
                </c:pt>
                <c:pt idx="79">
                  <c:v>4284.7605801708723</c:v>
                </c:pt>
                <c:pt idx="80">
                  <c:v>4278.8095238095239</c:v>
                </c:pt>
                <c:pt idx="81">
                  <c:v>4272.8749752328113</c:v>
                </c:pt>
                <c:pt idx="82">
                  <c:v>4266.1127596439173</c:v>
                </c:pt>
                <c:pt idx="83">
                  <c:v>4260.2133544053731</c:v>
                </c:pt>
                <c:pt idx="84">
                  <c:v>4253.4911242603548</c:v>
                </c:pt>
                <c:pt idx="85">
                  <c:v>4247.6265511128613</c:v>
                </c:pt>
                <c:pt idx="86">
                  <c:v>4241.7781274586932</c:v>
                </c:pt>
                <c:pt idx="87">
                  <c:v>4235.1139041633933</c:v>
                </c:pt>
                <c:pt idx="88">
                  <c:v>4229.2998627181796</c:v>
                </c:pt>
                <c:pt idx="89">
                  <c:v>4222.6747601331508</c:v>
                </c:pt>
                <c:pt idx="90">
                  <c:v>4216.8947985921004</c:v>
                </c:pt>
                <c:pt idx="91">
                  <c:v>4211.1306385471589</c:v>
                </c:pt>
                <c:pt idx="92">
                  <c:v>4204.5622928446091</c:v>
                </c:pt>
                <c:pt idx="93">
                  <c:v>4198.8317757009345</c:v>
                </c:pt>
                <c:pt idx="94">
                  <c:v>4192.3017107309488</c:v>
                </c:pt>
                <c:pt idx="95">
                  <c:v>4186.6045428072221</c:v>
                </c:pt>
                <c:pt idx="96">
                  <c:v>4180.9228383094223</c:v>
                </c:pt>
                <c:pt idx="97">
                  <c:v>4174.4483159117308</c:v>
                </c:pt>
                <c:pt idx="98">
                  <c:v>4168.7995360525811</c:v>
                </c:pt>
                <c:pt idx="99">
                  <c:v>4162.3624782860452</c:v>
                </c:pt>
                <c:pt idx="100">
                  <c:v>4156.7463377023896</c:v>
                </c:pt>
                <c:pt idx="101">
                  <c:v>4151.1453320500477</c:v>
                </c:pt>
                <c:pt idx="102">
                  <c:v>4144.7626369402269</c:v>
                </c:pt>
                <c:pt idx="103">
                  <c:v>4139.1938579654507</c:v>
                </c:pt>
                <c:pt idx="104">
                  <c:v>4132.8478344193181</c:v>
                </c:pt>
                <c:pt idx="105">
                  <c:v>4127.3110047846894</c:v>
                </c:pt>
                <c:pt idx="106">
                  <c:v>4121.7889908256884</c:v>
                </c:pt>
                <c:pt idx="107">
                  <c:v>4115.4961832061072</c:v>
                </c:pt>
                <c:pt idx="108">
                  <c:v>4110.0057175528873</c:v>
                </c:pt>
                <c:pt idx="109">
                  <c:v>4103.7488106565179</c:v>
                </c:pt>
                <c:pt idx="110">
                  <c:v>4098.2896237172181</c:v>
                </c:pt>
                <c:pt idx="111">
                  <c:v>4092.8449421142532</c:v>
                </c:pt>
                <c:pt idx="112">
                  <c:v>4086.6401364411595</c:v>
                </c:pt>
                <c:pt idx="113">
                  <c:v>4081.2263436790308</c:v>
                </c:pt>
                <c:pt idx="114">
                  <c:v>4075.0566893424034</c:v>
                </c:pt>
                <c:pt idx="115">
                  <c:v>4069.6735233062841</c:v>
                </c:pt>
                <c:pt idx="116">
                  <c:v>4064.3045608744815</c:v>
                </c:pt>
                <c:pt idx="117">
                  <c:v>4058.1859239744072</c:v>
                </c:pt>
                <c:pt idx="118">
                  <c:v>4052.8472091712083</c:v>
                </c:pt>
                <c:pt idx="119">
                  <c:v>4046.7629949333837</c:v>
                </c:pt>
                <c:pt idx="120">
                  <c:v>4041.4542728635683</c:v>
                </c:pt>
                <c:pt idx="121">
                  <c:v>4036.1594609769791</c:v>
                </c:pt>
                <c:pt idx="122">
                  <c:v>4030.1252102410767</c:v>
                </c:pt>
                <c:pt idx="123">
                  <c:v>4024.8600223964168</c:v>
                </c:pt>
                <c:pt idx="124">
                  <c:v>4018.8594856503914</c:v>
                </c:pt>
                <c:pt idx="125">
                  <c:v>4013.6236739251817</c:v>
                </c:pt>
                <c:pt idx="126">
                  <c:v>4008.4014869888479</c:v>
                </c:pt>
                <c:pt idx="127">
                  <c:v>4002.4498886414253</c:v>
                </c:pt>
                <c:pt idx="128">
                  <c:v>3997.25671918443</c:v>
                </c:pt>
                <c:pt idx="129">
                  <c:v>3991.3381454747364</c:v>
                </c:pt>
                <c:pt idx="130">
                  <c:v>3986.1737523105357</c:v>
                </c:pt>
                <c:pt idx="131">
                  <c:v>3981.0227062949971</c:v>
                </c:pt>
                <c:pt idx="132">
                  <c:v>3975.1520737327187</c:v>
                </c:pt>
                <c:pt idx="133">
                  <c:v>3970.0294550810013</c:v>
                </c:pt>
                <c:pt idx="134">
                  <c:v>3964.1911764705883</c:v>
                </c:pt>
                <c:pt idx="135">
                  <c:v>3959.0967505048652</c:v>
                </c:pt>
                <c:pt idx="136">
                  <c:v>3954.015401540154</c:v>
                </c:pt>
                <c:pt idx="137">
                  <c:v>3948.2240937385577</c:v>
                </c:pt>
                <c:pt idx="138">
                  <c:v>3943.170597915524</c:v>
                </c:pt>
                <c:pt idx="139">
                  <c:v>3937.4109914186597</c:v>
                </c:pt>
                <c:pt idx="140">
                  <c:v>3932.385120350109</c:v>
                </c:pt>
                <c:pt idx="141">
                  <c:v>3927.3720633764342</c:v>
                </c:pt>
                <c:pt idx="142">
                  <c:v>3921.6584833606107</c:v>
                </c:pt>
                <c:pt idx="143">
                  <c:v>3916.6727206683618</c:v>
                </c:pt>
                <c:pt idx="144">
                  <c:v>3910.9902067464636</c:v>
                </c:pt>
                <c:pt idx="145">
                  <c:v>3906.0315160297046</c:v>
                </c:pt>
                <c:pt idx="146">
                  <c:v>3901.0853835021708</c:v>
                </c:pt>
                <c:pt idx="147">
                  <c:v>3895.4479768786127</c:v>
                </c:pt>
                <c:pt idx="148">
                  <c:v>3890.52859462385</c:v>
                </c:pt>
                <c:pt idx="149">
                  <c:v>3884.9216357413079</c:v>
                </c:pt>
                <c:pt idx="150">
                  <c:v>3880.0287873335733</c:v>
                </c:pt>
                <c:pt idx="151">
                  <c:v>3875.1482479784368</c:v>
                </c:pt>
                <c:pt idx="152">
                  <c:v>3869.5855015252109</c:v>
                </c:pt>
                <c:pt idx="153">
                  <c:v>3864.7311827956992</c:v>
                </c:pt>
                <c:pt idx="154">
                  <c:v>3859.1982820329276</c:v>
                </c:pt>
                <c:pt idx="155">
                  <c:v>3854.3699731903484</c:v>
                </c:pt>
                <c:pt idx="156">
                  <c:v>3849.5537308104244</c:v>
                </c:pt>
                <c:pt idx="157">
                  <c:v>3844.0641711229946</c:v>
                </c:pt>
                <c:pt idx="158">
                  <c:v>3839.2736336122484</c:v>
                </c:pt>
                <c:pt idx="159">
                  <c:v>3833.8133333333335</c:v>
                </c:pt>
                <c:pt idx="160">
                  <c:v>3829.0482954545455</c:v>
                </c:pt>
                <c:pt idx="161">
                  <c:v>3824.2950877815215</c:v>
                </c:pt>
                <c:pt idx="162">
                  <c:v>3818.8772799716667</c:v>
                </c:pt>
                <c:pt idx="163">
                  <c:v>3814.1492748496639</c:v>
                </c:pt>
                <c:pt idx="164">
                  <c:v>3808.7601554221123</c:v>
                </c:pt>
                <c:pt idx="165">
                  <c:v>3804.0571529370259</c:v>
                </c:pt>
                <c:pt idx="166">
                  <c:v>3799.3657505285414</c:v>
                </c:pt>
                <c:pt idx="167">
                  <c:v>3794.0182969739617</c:v>
                </c:pt>
                <c:pt idx="168">
                  <c:v>3789.3516078017924</c:v>
                </c:pt>
                <c:pt idx="169">
                  <c:v>3784.032286366029</c:v>
                </c:pt>
                <c:pt idx="170">
                  <c:v>3779.390115667718</c:v>
                </c:pt>
                <c:pt idx="171">
                  <c:v>3774.7593208471903</c:v>
                </c:pt>
                <c:pt idx="172">
                  <c:v>3769.4808599895123</c:v>
                </c:pt>
                <c:pt idx="173">
                  <c:v>3764.8743016759777</c:v>
                </c:pt>
                <c:pt idx="174">
                  <c:v>3759.6234309623433</c:v>
                </c:pt>
                <c:pt idx="175">
                  <c:v>3755.0409193801152</c:v>
                </c:pt>
                <c:pt idx="176">
                  <c:v>3750.4695652173914</c:v>
                </c:pt>
                <c:pt idx="177">
                  <c:v>3745.2587704063912</c:v>
                </c:pt>
                <c:pt idx="178">
                  <c:v>3740.7111882046834</c:v>
                </c:pt>
                <c:pt idx="179">
                  <c:v>3735.5274553958084</c:v>
                </c:pt>
                <c:pt idx="180">
                  <c:v>3731.0034602076125</c:v>
                </c:pt>
                <c:pt idx="181">
                  <c:v>3726.4904095386214</c:v>
                </c:pt>
                <c:pt idx="182">
                  <c:v>3721.3459879206212</c:v>
                </c:pt>
                <c:pt idx="183">
                  <c:v>3716.8562564632884</c:v>
                </c:pt>
                <c:pt idx="184">
                  <c:v>3711.738382099828</c:v>
                </c:pt>
                <c:pt idx="185">
                  <c:v>3707.2717895822589</c:v>
                </c:pt>
                <c:pt idx="186">
                  <c:v>3702.815934065934</c:v>
                </c:pt>
                <c:pt idx="187">
                  <c:v>3697.7366255144034</c:v>
                </c:pt>
                <c:pt idx="188">
                  <c:v>3693.3036478849117</c:v>
                </c:pt>
                <c:pt idx="189">
                  <c:v>3688.2503848127244</c:v>
                </c:pt>
                <c:pt idx="190">
                  <c:v>3683.8401093269558</c:v>
                </c:pt>
                <c:pt idx="191">
                  <c:v>3679.4403685377924</c:v>
                </c:pt>
                <c:pt idx="192">
                  <c:v>3674.4249446242975</c:v>
                </c:pt>
                <c:pt idx="193">
                  <c:v>3670.0476514635807</c:v>
                </c:pt>
                <c:pt idx="194">
                  <c:v>3665.0577838205299</c:v>
                </c:pt>
                <c:pt idx="195">
                  <c:v>3660.7027669326094</c:v>
                </c:pt>
                <c:pt idx="196">
                  <c:v>3656.3580874872841</c:v>
                </c:pt>
                <c:pt idx="197">
                  <c:v>3651.4053504910257</c:v>
                </c:pt>
                <c:pt idx="198">
                  <c:v>3647.0826991374934</c:v>
                </c:pt>
                <c:pt idx="199">
                  <c:v>3642.1550413781456</c:v>
                </c:pt>
                <c:pt idx="200">
                  <c:v>3637.8542510121456</c:v>
                </c:pt>
                <c:pt idx="201">
                  <c:v>3633.5636057287279</c:v>
                </c:pt>
                <c:pt idx="202">
                  <c:v>3628.6723876829883</c:v>
                </c:pt>
                <c:pt idx="203">
                  <c:v>3624.4033613445376</c:v>
                </c:pt>
                <c:pt idx="204">
                  <c:v>3619.5367573011081</c:v>
                </c:pt>
                <c:pt idx="205">
                  <c:v>3615.2891869237219</c:v>
                </c:pt>
                <c:pt idx="206">
                  <c:v>3611.0515740120563</c:v>
                </c:pt>
                <c:pt idx="207">
                  <c:v>3606.2207357859534</c:v>
                </c:pt>
                <c:pt idx="208">
                  <c:v>3602.004342742609</c:v>
                </c:pt>
                <c:pt idx="209">
                  <c:v>3597.1976647206002</c:v>
                </c:pt>
                <c:pt idx="210">
                  <c:v>3593.0023325558145</c:v>
                </c:pt>
                <c:pt idx="211">
                  <c:v>3588.8167748377432</c:v>
                </c:pt>
                <c:pt idx="212">
                  <c:v>3584.0452052517867</c:v>
                </c:pt>
                <c:pt idx="213">
                  <c:v>3579.8804780876494</c:v>
                </c:pt>
                <c:pt idx="214">
                  <c:v>3575.132625994695</c:v>
                </c:pt>
                <c:pt idx="215">
                  <c:v>3570.9885742672627</c:v>
                </c:pt>
                <c:pt idx="216">
                  <c:v>3566.854118425405</c:v>
                </c:pt>
                <c:pt idx="217">
                  <c:v>3562.1407333994052</c:v>
                </c:pt>
                <c:pt idx="218">
                  <c:v>3558.0267282626628</c:v>
                </c:pt>
                <c:pt idx="219">
                  <c:v>3553.3366287691547</c:v>
                </c:pt>
                <c:pt idx="220">
                  <c:v>3549.2429229756422</c:v>
                </c:pt>
                <c:pt idx="221">
                  <c:v>3545.158638829525</c:v>
                </c:pt>
                <c:pt idx="222">
                  <c:v>3540.5023805614842</c:v>
                </c:pt>
                <c:pt idx="223">
                  <c:v>3536.4381764512955</c:v>
                </c:pt>
                <c:pt idx="224">
                  <c:v>3531.8047821814607</c:v>
                </c:pt>
                <c:pt idx="225">
                  <c:v>3527.7605103876981</c:v>
                </c:pt>
                <c:pt idx="226">
                  <c:v>3523.7254901960782</c:v>
                </c:pt>
                <c:pt idx="227">
                  <c:v>3519.1253263707572</c:v>
                </c:pt>
                <c:pt idx="228">
                  <c:v>3515.1100244498775</c:v>
                </c:pt>
                <c:pt idx="229">
                  <c:v>3510.5323132020185</c:v>
                </c:pt>
                <c:pt idx="230">
                  <c:v>3506.5365853658536</c:v>
                </c:pt>
                <c:pt idx="231">
                  <c:v>3502.5499431541334</c:v>
                </c:pt>
                <c:pt idx="232">
                  <c:v>3498.0048661800488</c:v>
                </c:pt>
                <c:pt idx="233">
                  <c:v>3494.0375891121193</c:v>
                </c:pt>
                <c:pt idx="234">
                  <c:v>3489.5145631067962</c:v>
                </c:pt>
                <c:pt idx="235">
                  <c:v>3485.5665104250852</c:v>
                </c:pt>
                <c:pt idx="236">
                  <c:v>3481.6273813367775</c:v>
                </c:pt>
                <c:pt idx="237">
                  <c:v>3477.1364076104483</c:v>
                </c:pt>
                <c:pt idx="238">
                  <c:v>3473.216298920921</c:v>
                </c:pt>
                <c:pt idx="239">
                  <c:v>3468.7469840759209</c:v>
                </c:pt>
                <c:pt idx="240">
                  <c:v>3464.8457583547556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2019'!$H$5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2019'!$H$206:$H$446</c:f>
              <c:numCache>
                <c:formatCode>#,##0</c:formatCode>
                <c:ptCount val="241"/>
                <c:pt idx="0">
                  <c:v>3997.3908243991373</c:v>
                </c:pt>
                <c:pt idx="1">
                  <c:v>3993.0622631599281</c:v>
                </c:pt>
                <c:pt idx="2">
                  <c:v>3988.8137972902355</c:v>
                </c:pt>
                <c:pt idx="3">
                  <c:v>3984.5037813190957</c:v>
                </c:pt>
                <c:pt idx="4">
                  <c:v>3980.2030694609971</c:v>
                </c:pt>
                <c:pt idx="5">
                  <c:v>3975.9819084505207</c:v>
                </c:pt>
                <c:pt idx="6">
                  <c:v>3971.6995633623178</c:v>
                </c:pt>
                <c:pt idx="7">
                  <c:v>3967.496410162767</c:v>
                </c:pt>
                <c:pt idx="8">
                  <c:v>3963.3021437484713</c:v>
                </c:pt>
                <c:pt idx="9">
                  <c:v>3959.116735965014</c:v>
                </c:pt>
                <c:pt idx="10">
                  <c:v>3954.9401587767816</c:v>
                </c:pt>
                <c:pt idx="11">
                  <c:v>3950.7723842663381</c:v>
                </c:pt>
                <c:pt idx="12">
                  <c:v>3946.6133846338025</c:v>
                </c:pt>
                <c:pt idx="13">
                  <c:v>3942.5322315412886</c:v>
                </c:pt>
                <c:pt idx="14">
                  <c:v>3938.3905536301886</c:v>
                </c:pt>
                <c:pt idx="15">
                  <c:v>3934.2575683530954</c:v>
                </c:pt>
                <c:pt idx="16">
                  <c:v>3930.2019161789885</c:v>
                </c:pt>
                <c:pt idx="17">
                  <c:v>3926.1546169791814</c:v>
                </c:pt>
                <c:pt idx="18">
                  <c:v>3922.1156449746868</c:v>
                </c:pt>
                <c:pt idx="19">
                  <c:v>3918.0849744924881</c:v>
                </c:pt>
                <c:pt idx="20">
                  <c:v>3914.0625799649947</c:v>
                </c:pt>
                <c:pt idx="21">
                  <c:v>3910.0484359295006</c:v>
                </c:pt>
                <c:pt idx="22">
                  <c:v>3906.0425170276485</c:v>
                </c:pt>
                <c:pt idx="23">
                  <c:v>3902.0447980048962</c:v>
                </c:pt>
                <c:pt idx="24">
                  <c:v>3898.122805139732</c:v>
                </c:pt>
                <c:pt idx="25">
                  <c:v>3894.141272602109</c:v>
                </c:pt>
                <c:pt idx="26">
                  <c:v>3890.2351435541527</c:v>
                </c:pt>
                <c:pt idx="27">
                  <c:v>3886.3368429610955</c:v>
                </c:pt>
                <c:pt idx="28">
                  <c:v>3882.4463473124415</c:v>
                </c:pt>
                <c:pt idx="29">
                  <c:v>3878.496757945898</c:v>
                </c:pt>
                <c:pt idx="30">
                  <c:v>3874.6886772761263</c:v>
                </c:pt>
                <c:pt idx="31">
                  <c:v>3870.8214563358379</c:v>
                </c:pt>
                <c:pt idx="32">
                  <c:v>3866.9619472337668</c:v>
                </c:pt>
                <c:pt idx="33">
                  <c:v>3863.1101269249884</c:v>
                </c:pt>
                <c:pt idx="34">
                  <c:v>3859.3321861643344</c:v>
                </c:pt>
                <c:pt idx="35">
                  <c:v>3855.4955430915143</c:v>
                </c:pt>
                <c:pt idx="36">
                  <c:v>3851.7324738114426</c:v>
                </c:pt>
                <c:pt idx="37">
                  <c:v>3847.9767430861698</c:v>
                </c:pt>
                <c:pt idx="38">
                  <c:v>3844.2283294696695</c:v>
                </c:pt>
                <c:pt idx="39">
                  <c:v>3840.4872115993967</c:v>
                </c:pt>
                <c:pt idx="40">
                  <c:v>3836.753368195883</c:v>
                </c:pt>
                <c:pt idx="41">
                  <c:v>3833.0267780623362</c:v>
                </c:pt>
                <c:pt idx="42">
                  <c:v>3829.3074200842366</c:v>
                </c:pt>
                <c:pt idx="43">
                  <c:v>3825.5952732289365</c:v>
                </c:pt>
                <c:pt idx="44">
                  <c:v>3821.9552539391425</c:v>
                </c:pt>
                <c:pt idx="45">
                  <c:v>3818.2573409591973</c:v>
                </c:pt>
                <c:pt idx="46">
                  <c:v>3814.6312656116575</c:v>
                </c:pt>
                <c:pt idx="47">
                  <c:v>3811.0120708625004</c:v>
                </c:pt>
                <c:pt idx="48">
                  <c:v>3807.3997371460432</c:v>
                </c:pt>
                <c:pt idx="49">
                  <c:v>3803.7942449707152</c:v>
                </c:pt>
                <c:pt idx="50">
                  <c:v>3800.1955749187091</c:v>
                </c:pt>
                <c:pt idx="51">
                  <c:v>3796.6037076456291</c:v>
                </c:pt>
                <c:pt idx="52">
                  <c:v>3793.0186238801466</c:v>
                </c:pt>
                <c:pt idx="53">
                  <c:v>3789.5041437791783</c:v>
                </c:pt>
                <c:pt idx="54">
                  <c:v>3785.9324492230621</c:v>
                </c:pt>
                <c:pt idx="55">
                  <c:v>3782.431082404376</c:v>
                </c:pt>
                <c:pt idx="56">
                  <c:v>3778.8727021904415</c:v>
                </c:pt>
                <c:pt idx="57">
                  <c:v>3775.3843753979995</c:v>
                </c:pt>
                <c:pt idx="58">
                  <c:v>3771.9024829061009</c:v>
                </c:pt>
                <c:pt idx="59">
                  <c:v>3768.4270069288204</c:v>
                </c:pt>
                <c:pt idx="60">
                  <c:v>3764.9579297457271</c:v>
                </c:pt>
                <c:pt idx="61">
                  <c:v>3761.4952337015807</c:v>
                </c:pt>
                <c:pt idx="62">
                  <c:v>3758.1016869198606</c:v>
                </c:pt>
                <c:pt idx="63">
                  <c:v>3754.6515852209691</c:v>
                </c:pt>
                <c:pt idx="64">
                  <c:v>3751.2703700651764</c:v>
                </c:pt>
                <c:pt idx="65">
                  <c:v>3747.8327941249977</c:v>
                </c:pt>
                <c:pt idx="66">
                  <c:v>3744.4638435002116</c:v>
                </c:pt>
                <c:pt idx="67">
                  <c:v>3741.1009441779606</c:v>
                </c:pt>
                <c:pt idx="68">
                  <c:v>3737.7440798688663</c:v>
                </c:pt>
                <c:pt idx="69">
                  <c:v>3734.3932343419642</c:v>
                </c:pt>
                <c:pt idx="70">
                  <c:v>3731.0483914244423</c:v>
                </c:pt>
                <c:pt idx="71">
                  <c:v>3727.7095350013792</c:v>
                </c:pt>
                <c:pt idx="72">
                  <c:v>3724.3766490154849</c:v>
                </c:pt>
                <c:pt idx="73">
                  <c:v>3721.1112732934362</c:v>
                </c:pt>
                <c:pt idx="74">
                  <c:v>3717.7901704116794</c:v>
                </c:pt>
                <c:pt idx="75">
                  <c:v>3714.536328922969</c:v>
                </c:pt>
                <c:pt idx="76">
                  <c:v>3711.2881780331336</c:v>
                </c:pt>
                <c:pt idx="77">
                  <c:v>3707.9845785076523</c:v>
                </c:pt>
                <c:pt idx="78">
                  <c:v>3704.7478707872301</c:v>
                </c:pt>
                <c:pt idx="79">
                  <c:v>3701.51680879691</c:v>
                </c:pt>
                <c:pt idx="80">
                  <c:v>3698.2913777779499</c:v>
                </c:pt>
                <c:pt idx="81">
                  <c:v>3695.1322623505253</c:v>
                </c:pt>
                <c:pt idx="82">
                  <c:v>3691.9179436480472</c:v>
                </c:pt>
                <c:pt idx="83">
                  <c:v>3688.7092122232866</c:v>
                </c:pt>
                <c:pt idx="84">
                  <c:v>3685.5664389852741</c:v>
                </c:pt>
                <c:pt idx="85">
                  <c:v>3682.4290164621139</c:v>
                </c:pt>
                <c:pt idx="86">
                  <c:v>3679.2367508029088</c:v>
                </c:pt>
                <c:pt idx="87">
                  <c:v>3676.110091037559</c:v>
                </c:pt>
                <c:pt idx="88">
                  <c:v>3672.9887409063754</c:v>
                </c:pt>
                <c:pt idx="89">
                  <c:v>3669.8726868957519</c:v>
                </c:pt>
                <c:pt idx="90">
                  <c:v>3666.7619155379039</c:v>
                </c:pt>
                <c:pt idx="91">
                  <c:v>3663.7160849974466</c:v>
                </c:pt>
                <c:pt idx="92">
                  <c:v>3660.6157377758504</c:v>
                </c:pt>
                <c:pt idx="93">
                  <c:v>3657.5206333326</c:v>
                </c:pt>
                <c:pt idx="94">
                  <c:v>3654.4901298184986</c:v>
                </c:pt>
                <c:pt idx="95">
                  <c:v>3651.464644101557</c:v>
                </c:pt>
                <c:pt idx="96">
                  <c:v>3648.3849885749451</c:v>
                </c:pt>
                <c:pt idx="97">
                  <c:v>3645.3695989140151</c:v>
                </c:pt>
                <c:pt idx="98">
                  <c:v>3642.3591895750806</c:v>
                </c:pt>
                <c:pt idx="99">
                  <c:v>3639.3537482298125</c:v>
                </c:pt>
                <c:pt idx="100">
                  <c:v>3636.35326259054</c:v>
                </c:pt>
                <c:pt idx="101">
                  <c:v>3633.4164090938029</c:v>
                </c:pt>
                <c:pt idx="102">
                  <c:v>3630.4257015911589</c:v>
                </c:pt>
                <c:pt idx="103">
                  <c:v>3627.498411072218</c:v>
                </c:pt>
                <c:pt idx="104">
                  <c:v>3624.5174339857276</c:v>
                </c:pt>
                <c:pt idx="105">
                  <c:v>3621.5996598120823</c:v>
                </c:pt>
                <c:pt idx="106">
                  <c:v>3618.6865795368194</c:v>
                </c:pt>
                <c:pt idx="107">
                  <c:v>3615.7200615731408</c:v>
                </c:pt>
                <c:pt idx="108">
                  <c:v>3612.8164284890981</c:v>
                </c:pt>
                <c:pt idx="109">
                  <c:v>3609.9753891060686</c:v>
                </c:pt>
                <c:pt idx="110">
                  <c:v>3607.0809716102731</c:v>
                </c:pt>
                <c:pt idx="111">
                  <c:v>3604.1911917865154</c:v>
                </c:pt>
                <c:pt idx="112">
                  <c:v>3601.3060384974342</c:v>
                </c:pt>
                <c:pt idx="113">
                  <c:v>3598.4830662388135</c:v>
                </c:pt>
                <c:pt idx="114">
                  <c:v>3595.6070407702719</c:v>
                </c:pt>
                <c:pt idx="115">
                  <c:v>3592.7929925504036</c:v>
                </c:pt>
                <c:pt idx="116">
                  <c:v>3589.9833456316546</c:v>
                </c:pt>
                <c:pt idx="117">
                  <c:v>3587.1780896963373</c:v>
                </c:pt>
                <c:pt idx="118">
                  <c:v>3584.3772144589875</c:v>
                </c:pt>
                <c:pt idx="119">
                  <c:v>3581.5807096662406</c:v>
                </c:pt>
                <c:pt idx="120">
                  <c:v>3578.7885650967041</c:v>
                </c:pt>
                <c:pt idx="121">
                  <c:v>3576.000770560835</c:v>
                </c:pt>
                <c:pt idx="122">
                  <c:v>3573.2740777841213</c:v>
                </c:pt>
                <c:pt idx="123">
                  <c:v>3570.4948646125113</c:v>
                </c:pt>
                <c:pt idx="124">
                  <c:v>3567.7765586630539</c:v>
                </c:pt>
                <c:pt idx="125">
                  <c:v>3565.0623885918008</c:v>
                </c:pt>
                <c:pt idx="126">
                  <c:v>3562.295929536594</c:v>
                </c:pt>
                <c:pt idx="127">
                  <c:v>3559.5900886267191</c:v>
                </c:pt>
                <c:pt idx="128">
                  <c:v>3556.8883551902759</c:v>
                </c:pt>
                <c:pt idx="129">
                  <c:v>3554.1907198816257</c:v>
                </c:pt>
                <c:pt idx="130">
                  <c:v>3551.553247293612</c:v>
                </c:pt>
                <c:pt idx="131">
                  <c:v>3548.8636954213721</c:v>
                </c:pt>
                <c:pt idx="132">
                  <c:v>3546.1782140022106</c:v>
                </c:pt>
                <c:pt idx="133">
                  <c:v>3543.5526153623755</c:v>
                </c:pt>
                <c:pt idx="134">
                  <c:v>3540.9309018447289</c:v>
                </c:pt>
                <c:pt idx="135">
                  <c:v>3538.2574082264487</c:v>
                </c:pt>
                <c:pt idx="136">
                  <c:v>3535.6435213308218</c:v>
                </c:pt>
                <c:pt idx="137">
                  <c:v>3533.0334936009963</c:v>
                </c:pt>
                <c:pt idx="138">
                  <c:v>3530.4273164967158</c:v>
                </c:pt>
                <c:pt idx="139">
                  <c:v>3527.8249815029053</c:v>
                </c:pt>
                <c:pt idx="140">
                  <c:v>3525.2264801295782</c:v>
                </c:pt>
                <c:pt idx="141">
                  <c:v>3522.6869700193915</c:v>
                </c:pt>
                <c:pt idx="142">
                  <c:v>3520.0960293979565</c:v>
                </c:pt>
                <c:pt idx="143">
                  <c:v>3517.5639030241482</c:v>
                </c:pt>
                <c:pt idx="144">
                  <c:v>3514.9804902037381</c:v>
                </c:pt>
                <c:pt idx="145">
                  <c:v>3512.4557154102563</c:v>
                </c:pt>
                <c:pt idx="146">
                  <c:v>3509.9345650535715</c:v>
                </c:pt>
                <c:pt idx="147">
                  <c:v>3507.4170313346985</c:v>
                </c:pt>
                <c:pt idx="148">
                  <c:v>3504.9031064770134</c:v>
                </c:pt>
                <c:pt idx="149">
                  <c:v>3502.39278272617</c:v>
                </c:pt>
                <c:pt idx="150">
                  <c:v>3499.8860523500216</c:v>
                </c:pt>
                <c:pt idx="151">
                  <c:v>3497.4372857545277</c:v>
                </c:pt>
                <c:pt idx="152">
                  <c:v>3494.9376413192299</c:v>
                </c:pt>
                <c:pt idx="153">
                  <c:v>3492.495791926161</c:v>
                </c:pt>
                <c:pt idx="154">
                  <c:v>3490.0032034286719</c:v>
                </c:pt>
                <c:pt idx="155">
                  <c:v>3487.5682419701106</c:v>
                </c:pt>
                <c:pt idx="156">
                  <c:v>3485.1366758686181</c:v>
                </c:pt>
                <c:pt idx="157">
                  <c:v>3482.7084980273157</c:v>
                </c:pt>
                <c:pt idx="158">
                  <c:v>3480.2837013690878</c:v>
                </c:pt>
                <c:pt idx="159">
                  <c:v>3477.8622788365169</c:v>
                </c:pt>
                <c:pt idx="160">
                  <c:v>3475.4442233918116</c:v>
                </c:pt>
                <c:pt idx="161">
                  <c:v>3473.0831514596671</c:v>
                </c:pt>
                <c:pt idx="162">
                  <c:v>3470.6717347186977</c:v>
                </c:pt>
                <c:pt idx="163">
                  <c:v>3468.3171405974504</c:v>
                </c:pt>
                <c:pt idx="164">
                  <c:v>3465.9657391461974</c:v>
                </c:pt>
                <c:pt idx="165">
                  <c:v>3463.564192325633</c:v>
                </c:pt>
                <c:pt idx="166">
                  <c:v>3461.2192289554882</c:v>
                </c:pt>
                <c:pt idx="167">
                  <c:v>3458.8774386940199</c:v>
                </c:pt>
                <c:pt idx="168">
                  <c:v>3456.5388151050024</c:v>
                </c:pt>
                <c:pt idx="169">
                  <c:v>3454.2033517696022</c:v>
                </c:pt>
                <c:pt idx="170">
                  <c:v>3451.9240143420943</c:v>
                </c:pt>
                <c:pt idx="171">
                  <c:v>3449.5947808641308</c:v>
                </c:pt>
                <c:pt idx="172">
                  <c:v>3447.3215195259572</c:v>
                </c:pt>
                <c:pt idx="173">
                  <c:v>3444.9984910113822</c:v>
                </c:pt>
                <c:pt idx="174">
                  <c:v>3442.731281499101</c:v>
                </c:pt>
                <c:pt idx="175">
                  <c:v>3440.4670541990522</c:v>
                </c:pt>
                <c:pt idx="176">
                  <c:v>3438.2058032310497</c:v>
                </c:pt>
                <c:pt idx="177">
                  <c:v>3435.947522730356</c:v>
                </c:pt>
                <c:pt idx="178">
                  <c:v>3433.6922068476301</c:v>
                </c:pt>
                <c:pt idx="179">
                  <c:v>3431.4398497488787</c:v>
                </c:pt>
                <c:pt idx="180">
                  <c:v>3429.1904456154066</c:v>
                </c:pt>
                <c:pt idx="181">
                  <c:v>3426.9961984001375</c:v>
                </c:pt>
                <c:pt idx="182">
                  <c:v>3424.752614463669</c:v>
                </c:pt>
                <c:pt idx="183">
                  <c:v>3422.5640410600286</c:v>
                </c:pt>
                <c:pt idx="184">
                  <c:v>3420.3262547606396</c:v>
                </c:pt>
                <c:pt idx="185">
                  <c:v>3418.1433331903145</c:v>
                </c:pt>
                <c:pt idx="186">
                  <c:v>3415.9631962124258</c:v>
                </c:pt>
                <c:pt idx="187">
                  <c:v>3413.7858385022191</c:v>
                </c:pt>
                <c:pt idx="188">
                  <c:v>3411.61125474851</c:v>
                </c:pt>
                <c:pt idx="189">
                  <c:v>3409.4394396536354</c:v>
                </c:pt>
                <c:pt idx="190">
                  <c:v>3407.3219999483199</c:v>
                </c:pt>
                <c:pt idx="191">
                  <c:v>3405.1221889690987</c:v>
                </c:pt>
                <c:pt idx="192">
                  <c:v>3402.9592235385344</c:v>
                </c:pt>
                <c:pt idx="193">
                  <c:v>3400.7990042353076</c:v>
                </c:pt>
                <c:pt idx="194">
                  <c:v>3398.6415258329657</c:v>
                </c:pt>
                <c:pt idx="195">
                  <c:v>3396.4867831182946</c:v>
                </c:pt>
                <c:pt idx="196">
                  <c:v>3394.3347708913111</c:v>
                </c:pt>
                <c:pt idx="197">
                  <c:v>3392.185483965196</c:v>
                </c:pt>
                <c:pt idx="198">
                  <c:v>3390.0389171662509</c:v>
                </c:pt>
                <c:pt idx="199">
                  <c:v>3387.8950653338748</c:v>
                </c:pt>
                <c:pt idx="200">
                  <c:v>3385.7539233205111</c:v>
                </c:pt>
                <c:pt idx="201">
                  <c:v>3384.1460776736781</c:v>
                </c:pt>
                <c:pt idx="202">
                  <c:v>3382.0872337438113</c:v>
                </c:pt>
                <c:pt idx="203">
                  <c:v>3380.0360581463465</c:v>
                </c:pt>
                <c:pt idx="204">
                  <c:v>3377.9925275405981</c:v>
                </c:pt>
                <c:pt idx="205">
                  <c:v>3375.956618712371</c:v>
                </c:pt>
                <c:pt idx="206">
                  <c:v>3373.9283085732191</c:v>
                </c:pt>
                <c:pt idx="207">
                  <c:v>3371.9075741597203</c:v>
                </c:pt>
                <c:pt idx="208">
                  <c:v>3369.8943926327502</c:v>
                </c:pt>
                <c:pt idx="209">
                  <c:v>3367.8887412767604</c:v>
                </c:pt>
                <c:pt idx="210">
                  <c:v>3365.8905974990698</c:v>
                </c:pt>
                <c:pt idx="211">
                  <c:v>3363.8999388291491</c:v>
                </c:pt>
                <c:pt idx="212">
                  <c:v>3361.9167429179197</c:v>
                </c:pt>
                <c:pt idx="213">
                  <c:v>3359.9409875370593</c:v>
                </c:pt>
                <c:pt idx="214">
                  <c:v>3357.9726505783033</c:v>
                </c:pt>
                <c:pt idx="215">
                  <c:v>3356.0117100527614</c:v>
                </c:pt>
                <c:pt idx="216">
                  <c:v>3354.0581440902306</c:v>
                </c:pt>
                <c:pt idx="217">
                  <c:v>3352.1119309385253</c:v>
                </c:pt>
                <c:pt idx="218">
                  <c:v>3350.1730489627926</c:v>
                </c:pt>
                <c:pt idx="219">
                  <c:v>3348.2414766448578</c:v>
                </c:pt>
                <c:pt idx="220">
                  <c:v>3346.3171925825527</c:v>
                </c:pt>
                <c:pt idx="221">
                  <c:v>3344.400175489061</c:v>
                </c:pt>
                <c:pt idx="222">
                  <c:v>3342.4904041922673</c:v>
                </c:pt>
                <c:pt idx="223">
                  <c:v>3340.5878576341074</c:v>
                </c:pt>
                <c:pt idx="224">
                  <c:v>3338.6925148699252</c:v>
                </c:pt>
                <c:pt idx="225">
                  <c:v>3336.8043550678335</c:v>
                </c:pt>
                <c:pt idx="226">
                  <c:v>3334.9233575080798</c:v>
                </c:pt>
                <c:pt idx="227">
                  <c:v>3333.0495015824263</c:v>
                </c:pt>
                <c:pt idx="228">
                  <c:v>3331.1827667935099</c:v>
                </c:pt>
                <c:pt idx="229">
                  <c:v>3329.3231327542348</c:v>
                </c:pt>
                <c:pt idx="230">
                  <c:v>3327.4705791871547</c:v>
                </c:pt>
                <c:pt idx="231">
                  <c:v>3325.6250859238576</c:v>
                </c:pt>
                <c:pt idx="232">
                  <c:v>3323.7866329043654</c:v>
                </c:pt>
                <c:pt idx="233">
                  <c:v>3321.9552001765314</c:v>
                </c:pt>
                <c:pt idx="234">
                  <c:v>3320.1307678954377</c:v>
                </c:pt>
                <c:pt idx="235">
                  <c:v>3318.3133163228113</c:v>
                </c:pt>
                <c:pt idx="236">
                  <c:v>3316.5028258264265</c:v>
                </c:pt>
                <c:pt idx="237">
                  <c:v>3314.6992768795276</c:v>
                </c:pt>
                <c:pt idx="238">
                  <c:v>3312.9026500602472</c:v>
                </c:pt>
                <c:pt idx="239">
                  <c:v>3311.1129260510279</c:v>
                </c:pt>
                <c:pt idx="240">
                  <c:v>3309.330085638052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2019'!$I$5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2019'!$I$206:$I$446</c:f>
              <c:numCache>
                <c:formatCode>#,##0</c:formatCode>
                <c:ptCount val="241"/>
                <c:pt idx="0">
                  <c:v>4088.7756958340915</c:v>
                </c:pt>
                <c:pt idx="1">
                  <c:v>4084.3176449209523</c:v>
                </c:pt>
                <c:pt idx="2">
                  <c:v>4080.6100217864923</c:v>
                </c:pt>
                <c:pt idx="3">
                  <c:v>4076.9091238889896</c:v>
                </c:pt>
                <c:pt idx="4">
                  <c:v>4072.4768979887663</c:v>
                </c:pt>
                <c:pt idx="5">
                  <c:v>4068.7907313540909</c:v>
                </c:pt>
                <c:pt idx="6">
                  <c:v>4065.111231687466</c:v>
                </c:pt>
                <c:pt idx="7">
                  <c:v>4061.4383809179612</c:v>
                </c:pt>
                <c:pt idx="8">
                  <c:v>4057.0397111913358</c:v>
                </c:pt>
                <c:pt idx="9">
                  <c:v>4053.3814247069431</c:v>
                </c:pt>
                <c:pt idx="10">
                  <c:v>4049.7297297297296</c:v>
                </c:pt>
                <c:pt idx="11">
                  <c:v>4046.0846084608461</c:v>
                </c:pt>
                <c:pt idx="12">
                  <c:v>4042.4460431654675</c:v>
                </c:pt>
                <c:pt idx="13">
                  <c:v>4038.8140161725069</c:v>
                </c:pt>
                <c:pt idx="14">
                  <c:v>4034.4641895530426</c:v>
                </c:pt>
                <c:pt idx="15">
                  <c:v>4030.8464849354377</c:v>
                </c:pt>
                <c:pt idx="16">
                  <c:v>4027.2352624977602</c:v>
                </c:pt>
                <c:pt idx="17">
                  <c:v>4023.6305048335125</c:v>
                </c:pt>
                <c:pt idx="18">
                  <c:v>4020.032194598462</c:v>
                </c:pt>
                <c:pt idx="19">
                  <c:v>4016.4403145103643</c:v>
                </c:pt>
                <c:pt idx="20">
                  <c:v>4012.8548473486881</c:v>
                </c:pt>
                <c:pt idx="21">
                  <c:v>4009.2757759543347</c:v>
                </c:pt>
                <c:pt idx="22">
                  <c:v>4005.7030832293708</c:v>
                </c:pt>
                <c:pt idx="23">
                  <c:v>4002.1367521367524</c:v>
                </c:pt>
                <c:pt idx="24">
                  <c:v>3998.5767657000533</c:v>
                </c:pt>
                <c:pt idx="25">
                  <c:v>3995.0231070031996</c:v>
                </c:pt>
                <c:pt idx="26">
                  <c:v>3990.7670454545455</c:v>
                </c:pt>
                <c:pt idx="27">
                  <c:v>3987.2272485364556</c:v>
                </c:pt>
                <c:pt idx="28">
                  <c:v>3983.6937256292094</c:v>
                </c:pt>
                <c:pt idx="29">
                  <c:v>3980.1664600672925</c:v>
                </c:pt>
                <c:pt idx="30">
                  <c:v>3977.349141744824</c:v>
                </c:pt>
                <c:pt idx="31">
                  <c:v>3973.8330975954736</c:v>
                </c:pt>
                <c:pt idx="32">
                  <c:v>3970.3232644409113</c:v>
                </c:pt>
                <c:pt idx="33">
                  <c:v>3966.8196258383341</c:v>
                </c:pt>
                <c:pt idx="34">
                  <c:v>3963.3221654029271</c:v>
                </c:pt>
                <c:pt idx="35">
                  <c:v>3959.8308668076111</c:v>
                </c:pt>
                <c:pt idx="36">
                  <c:v>3956.3457137827845</c:v>
                </c:pt>
                <c:pt idx="37">
                  <c:v>3952.8666901160746</c:v>
                </c:pt>
                <c:pt idx="38">
                  <c:v>3949.3937796520827</c:v>
                </c:pt>
                <c:pt idx="39">
                  <c:v>3945.9269662921347</c:v>
                </c:pt>
                <c:pt idx="40">
                  <c:v>3942.4662339940364</c:v>
                </c:pt>
                <c:pt idx="41">
                  <c:v>3939.0115667718192</c:v>
                </c:pt>
                <c:pt idx="42">
                  <c:v>3936.2521891418564</c:v>
                </c:pt>
                <c:pt idx="43">
                  <c:v>3932.8083989501315</c:v>
                </c:pt>
                <c:pt idx="44">
                  <c:v>3929.3706293706291</c:v>
                </c:pt>
                <c:pt idx="45">
                  <c:v>3925.9388646288207</c:v>
                </c:pt>
                <c:pt idx="46">
                  <c:v>3922.513089005236</c:v>
                </c:pt>
                <c:pt idx="47">
                  <c:v>3919.7767701430066</c:v>
                </c:pt>
                <c:pt idx="48">
                  <c:v>3916.3617354939884</c:v>
                </c:pt>
                <c:pt idx="49">
                  <c:v>3912.9526462395543</c:v>
                </c:pt>
                <c:pt idx="50">
                  <c:v>3909.5494868672813</c:v>
                </c:pt>
                <c:pt idx="51">
                  <c:v>3906.8312184946985</c:v>
                </c:pt>
                <c:pt idx="52">
                  <c:v>3903.4386939909691</c:v>
                </c:pt>
                <c:pt idx="53">
                  <c:v>3900.052056220718</c:v>
                </c:pt>
                <c:pt idx="54">
                  <c:v>3896.6712898751734</c:v>
                </c:pt>
                <c:pt idx="55">
                  <c:v>3893.9708939708939</c:v>
                </c:pt>
                <c:pt idx="56">
                  <c:v>3890.6006577808548</c:v>
                </c:pt>
                <c:pt idx="57">
                  <c:v>3887.2362504323764</c:v>
                </c:pt>
                <c:pt idx="58">
                  <c:v>3884.5489111648808</c:v>
                </c:pt>
                <c:pt idx="59">
                  <c:v>3881.1949576929719</c:v>
                </c:pt>
                <c:pt idx="60">
                  <c:v>3877.8467908902689</c:v>
                </c:pt>
                <c:pt idx="61">
                  <c:v>3875.1724137931033</c:v>
                </c:pt>
                <c:pt idx="62">
                  <c:v>3871.8346253229975</c:v>
                </c:pt>
                <c:pt idx="63">
                  <c:v>3868.5025817555938</c:v>
                </c:pt>
                <c:pt idx="64">
                  <c:v>3865.8410732714137</c:v>
                </c:pt>
                <c:pt idx="65">
                  <c:v>3862.5193332187664</c:v>
                </c:pt>
                <c:pt idx="66">
                  <c:v>3859.8660484286452</c:v>
                </c:pt>
                <c:pt idx="67">
                  <c:v>3856.5545641729582</c:v>
                </c:pt>
                <c:pt idx="68">
                  <c:v>3853.2487570718326</c:v>
                </c:pt>
                <c:pt idx="69">
                  <c:v>3850.608189138256</c:v>
                </c:pt>
                <c:pt idx="70">
                  <c:v>3847.3125641903457</c:v>
                </c:pt>
                <c:pt idx="71">
                  <c:v>3844.6801231611357</c:v>
                </c:pt>
                <c:pt idx="72">
                  <c:v>3841.3946333960007</c:v>
                </c:pt>
                <c:pt idx="73">
                  <c:v>3838.7702818104185</c:v>
                </c:pt>
                <c:pt idx="74">
                  <c:v>3835.4948805460749</c:v>
                </c:pt>
                <c:pt idx="75">
                  <c:v>3832.8785811732605</c:v>
                </c:pt>
                <c:pt idx="76">
                  <c:v>3829.6132220139721</c:v>
                </c:pt>
                <c:pt idx="77">
                  <c:v>3827.0049378511835</c:v>
                </c:pt>
                <c:pt idx="78">
                  <c:v>3823.7495746852669</c:v>
                </c:pt>
                <c:pt idx="79">
                  <c:v>3821.1492689561373</c:v>
                </c:pt>
                <c:pt idx="80">
                  <c:v>3818.5524974515802</c:v>
                </c:pt>
                <c:pt idx="81">
                  <c:v>3815.3114921066035</c:v>
                </c:pt>
                <c:pt idx="82">
                  <c:v>3812.7226463104325</c:v>
                </c:pt>
                <c:pt idx="83">
                  <c:v>3809.4915254237289</c:v>
                </c:pt>
                <c:pt idx="84">
                  <c:v>3806.9105691056911</c:v>
                </c:pt>
                <c:pt idx="85">
                  <c:v>3804.3331076506433</c:v>
                </c:pt>
                <c:pt idx="86">
                  <c:v>3801.1161846778282</c:v>
                </c:pt>
                <c:pt idx="87">
                  <c:v>3798.5465607571405</c:v>
                </c:pt>
                <c:pt idx="88">
                  <c:v>3795.980408714744</c:v>
                </c:pt>
                <c:pt idx="89">
                  <c:v>3792.7775902801218</c:v>
                </c:pt>
                <c:pt idx="90">
                  <c:v>3790.2192242833053</c:v>
                </c:pt>
                <c:pt idx="91">
                  <c:v>3787.6643073811929</c:v>
                </c:pt>
                <c:pt idx="92">
                  <c:v>3784.4755009260816</c:v>
                </c:pt>
                <c:pt idx="93">
                  <c:v>3781.9283190307924</c:v>
                </c:pt>
                <c:pt idx="94">
                  <c:v>3779.3845636455358</c:v>
                </c:pt>
                <c:pt idx="95">
                  <c:v>3776.2096774193546</c:v>
                </c:pt>
                <c:pt idx="96">
                  <c:v>3773.6736064472798</c:v>
                </c:pt>
                <c:pt idx="97">
                  <c:v>3771.1409395973155</c:v>
                </c:pt>
                <c:pt idx="98">
                  <c:v>3768.6116700201205</c:v>
                </c:pt>
                <c:pt idx="99">
                  <c:v>3765.4548500586366</c:v>
                </c:pt>
                <c:pt idx="100">
                  <c:v>3762.9331993972878</c:v>
                </c:pt>
                <c:pt idx="101">
                  <c:v>3760.4149238748532</c:v>
                </c:pt>
                <c:pt idx="102">
                  <c:v>3757.9000167196118</c:v>
                </c:pt>
                <c:pt idx="103">
                  <c:v>3755.3884711779447</c:v>
                </c:pt>
                <c:pt idx="104">
                  <c:v>3752.2537562604343</c:v>
                </c:pt>
                <c:pt idx="105">
                  <c:v>3749.7497497497498</c:v>
                </c:pt>
                <c:pt idx="106">
                  <c:v>3747.2490830276761</c:v>
                </c:pt>
                <c:pt idx="107">
                  <c:v>3744.751749416861</c:v>
                </c:pt>
                <c:pt idx="108">
                  <c:v>3742.2577422577419</c:v>
                </c:pt>
                <c:pt idx="109">
                  <c:v>3739.767054908486</c:v>
                </c:pt>
                <c:pt idx="110">
                  <c:v>3737.2796807449286</c:v>
                </c:pt>
                <c:pt idx="111">
                  <c:v>3734.7956131605183</c:v>
                </c:pt>
                <c:pt idx="112">
                  <c:v>3731.6951685206709</c:v>
                </c:pt>
                <c:pt idx="113">
                  <c:v>3729.2185166749623</c:v>
                </c:pt>
                <c:pt idx="114">
                  <c:v>3726.7451500580332</c:v>
                </c:pt>
                <c:pt idx="115">
                  <c:v>3724.2750621375308</c:v>
                </c:pt>
                <c:pt idx="116">
                  <c:v>3721.8082463984101</c:v>
                </c:pt>
                <c:pt idx="117">
                  <c:v>3719.344696342876</c:v>
                </c:pt>
                <c:pt idx="118">
                  <c:v>3716.8844054903257</c:v>
                </c:pt>
                <c:pt idx="119">
                  <c:v>3714.4273673772932</c:v>
                </c:pt>
                <c:pt idx="120">
                  <c:v>3711.9735755573906</c:v>
                </c:pt>
                <c:pt idx="121">
                  <c:v>3709.523023601254</c:v>
                </c:pt>
                <c:pt idx="122">
                  <c:v>3707.0757050964867</c:v>
                </c:pt>
                <c:pt idx="123">
                  <c:v>3704.6316136476016</c:v>
                </c:pt>
                <c:pt idx="124">
                  <c:v>3702.1907428759678</c:v>
                </c:pt>
                <c:pt idx="125">
                  <c:v>3699.7530864197529</c:v>
                </c:pt>
                <c:pt idx="126">
                  <c:v>3697.3186379338708</c:v>
                </c:pt>
                <c:pt idx="127">
                  <c:v>3695.4949029924369</c:v>
                </c:pt>
                <c:pt idx="128">
                  <c:v>3693.0660532369375</c:v>
                </c:pt>
                <c:pt idx="129">
                  <c:v>3690.6403940886698</c:v>
                </c:pt>
                <c:pt idx="130">
                  <c:v>3688.2179192648509</c:v>
                </c:pt>
                <c:pt idx="131">
                  <c:v>3685.7986224991801</c:v>
                </c:pt>
                <c:pt idx="132">
                  <c:v>3683.3824975417892</c:v>
                </c:pt>
                <c:pt idx="133">
                  <c:v>3680.9695381591873</c:v>
                </c:pt>
                <c:pt idx="134">
                  <c:v>3678.5597381342063</c:v>
                </c:pt>
                <c:pt idx="135">
                  <c:v>3676.7544577130702</c:v>
                </c:pt>
                <c:pt idx="136">
                  <c:v>3674.3501716527708</c:v>
                </c:pt>
                <c:pt idx="137">
                  <c:v>3671.9490279366114</c:v>
                </c:pt>
                <c:pt idx="138">
                  <c:v>3669.5510204081634</c:v>
                </c:pt>
                <c:pt idx="139">
                  <c:v>3667.1561429270682</c:v>
                </c:pt>
                <c:pt idx="140">
                  <c:v>3665.3620352250491</c:v>
                </c:pt>
                <c:pt idx="141">
                  <c:v>3662.9726205997395</c:v>
                </c:pt>
                <c:pt idx="142">
                  <c:v>3660.586319218241</c:v>
                </c:pt>
                <c:pt idx="143">
                  <c:v>3658.203125</c:v>
                </c:pt>
                <c:pt idx="144">
                  <c:v>3656.4177647632991</c:v>
                </c:pt>
                <c:pt idx="145">
                  <c:v>3654.0399934969923</c:v>
                </c:pt>
                <c:pt idx="146">
                  <c:v>3651.6653127538589</c:v>
                </c:pt>
                <c:pt idx="147">
                  <c:v>3649.2937165124208</c:v>
                </c:pt>
                <c:pt idx="148">
                  <c:v>3647.5170399221033</c:v>
                </c:pt>
                <c:pt idx="149">
                  <c:v>3645.1508271164453</c:v>
                </c:pt>
                <c:pt idx="150">
                  <c:v>3642.7876823338734</c:v>
                </c:pt>
                <c:pt idx="151">
                  <c:v>3641.0173335493278</c:v>
                </c:pt>
                <c:pt idx="152">
                  <c:v>3638.6595434677024</c:v>
                </c:pt>
                <c:pt idx="153">
                  <c:v>3636.3048050477269</c:v>
                </c:pt>
                <c:pt idx="154">
                  <c:v>3634.5407503234151</c:v>
                </c:pt>
                <c:pt idx="155">
                  <c:v>3632.191338073691</c:v>
                </c:pt>
                <c:pt idx="156">
                  <c:v>3630.4312712001292</c:v>
                </c:pt>
                <c:pt idx="157">
                  <c:v>3628.0871670702177</c:v>
                </c:pt>
                <c:pt idx="158">
                  <c:v>3625.7460880787221</c:v>
                </c:pt>
                <c:pt idx="159">
                  <c:v>3623.9922605611091</c:v>
                </c:pt>
                <c:pt idx="160">
                  <c:v>3621.6564614888816</c:v>
                </c:pt>
                <c:pt idx="161">
                  <c:v>3619.9065872121114</c:v>
                </c:pt>
                <c:pt idx="162">
                  <c:v>3617.5760502172861</c:v>
                </c:pt>
                <c:pt idx="163">
                  <c:v>3615.830115830116</c:v>
                </c:pt>
                <c:pt idx="164">
                  <c:v>3613.504823151125</c:v>
                </c:pt>
                <c:pt idx="165">
                  <c:v>3611.7628153623655</c:v>
                </c:pt>
                <c:pt idx="166">
                  <c:v>3609.4427493174881</c:v>
                </c:pt>
                <c:pt idx="167">
                  <c:v>3607.7046548956664</c:v>
                </c:pt>
                <c:pt idx="168">
                  <c:v>3605.3897978825794</c:v>
                </c:pt>
                <c:pt idx="169">
                  <c:v>3603.655603655604</c:v>
                </c:pt>
                <c:pt idx="170">
                  <c:v>3601.3459381509374</c:v>
                </c:pt>
                <c:pt idx="171">
                  <c:v>3599.6156310057659</c:v>
                </c:pt>
                <c:pt idx="172">
                  <c:v>3597.3111395646611</c:v>
                </c:pt>
                <c:pt idx="173">
                  <c:v>3595.5847064469685</c:v>
                </c:pt>
                <c:pt idx="174">
                  <c:v>3593.859929645027</c:v>
                </c:pt>
                <c:pt idx="175">
                  <c:v>3591.5627996164908</c:v>
                </c:pt>
                <c:pt idx="176">
                  <c:v>3589.8418782942022</c:v>
                </c:pt>
                <c:pt idx="177">
                  <c:v>3587.5498802873103</c:v>
                </c:pt>
                <c:pt idx="178">
                  <c:v>3585.8328015315892</c:v>
                </c:pt>
                <c:pt idx="179">
                  <c:v>3584.1173656514111</c:v>
                </c:pt>
                <c:pt idx="180">
                  <c:v>3581.8326693227091</c:v>
                </c:pt>
                <c:pt idx="181">
                  <c:v>3580.1210576616754</c:v>
                </c:pt>
                <c:pt idx="182">
                  <c:v>3578.4110810380512</c:v>
                </c:pt>
                <c:pt idx="183">
                  <c:v>3576.1336515513126</c:v>
                </c:pt>
                <c:pt idx="184">
                  <c:v>3574.4274809160302</c:v>
                </c:pt>
                <c:pt idx="185">
                  <c:v>3572.7229375298048</c:v>
                </c:pt>
                <c:pt idx="186">
                  <c:v>3570.4527402700555</c:v>
                </c:pt>
                <c:pt idx="187">
                  <c:v>3568.7519847570661</c:v>
                </c:pt>
                <c:pt idx="188">
                  <c:v>3567.052848754166</c:v>
                </c:pt>
                <c:pt idx="189">
                  <c:v>3565.3553299492387</c:v>
                </c:pt>
                <c:pt idx="190">
                  <c:v>3563.0944831959418</c:v>
                </c:pt>
                <c:pt idx="191">
                  <c:v>3561.4007288860721</c:v>
                </c:pt>
                <c:pt idx="192">
                  <c:v>3559.7085840988279</c:v>
                </c:pt>
                <c:pt idx="193">
                  <c:v>3558.0180465410795</c:v>
                </c:pt>
                <c:pt idx="194">
                  <c:v>3556.3291139240505</c:v>
                </c:pt>
                <c:pt idx="195">
                  <c:v>3554.0796963946868</c:v>
                </c:pt>
                <c:pt idx="196">
                  <c:v>3552.3944997629205</c:v>
                </c:pt>
                <c:pt idx="197">
                  <c:v>3550.7109004739336</c:v>
                </c:pt>
                <c:pt idx="198">
                  <c:v>3549.0288962576979</c:v>
                </c:pt>
                <c:pt idx="199">
                  <c:v>3547.348484848485</c:v>
                </c:pt>
                <c:pt idx="200">
                  <c:v>3545.6696639848556</c:v>
                </c:pt>
                <c:pt idx="201">
                  <c:v>3543.9924314096497</c:v>
                </c:pt>
                <c:pt idx="202">
                  <c:v>3541.7585880869838</c:v>
                </c:pt>
                <c:pt idx="203">
                  <c:v>3540.0850527642147</c:v>
                </c:pt>
                <c:pt idx="204">
                  <c:v>3538.4130982367756</c:v>
                </c:pt>
                <c:pt idx="205">
                  <c:v>3536.7427222659326</c:v>
                </c:pt>
                <c:pt idx="206">
                  <c:v>3535.0739226171754</c:v>
                </c:pt>
                <c:pt idx="207">
                  <c:v>3533.4066970602107</c:v>
                </c:pt>
                <c:pt idx="208">
                  <c:v>3531.7410433689502</c:v>
                </c:pt>
                <c:pt idx="209">
                  <c:v>3530.0769593215014</c:v>
                </c:pt>
                <c:pt idx="210">
                  <c:v>3528.414442700157</c:v>
                </c:pt>
                <c:pt idx="211">
                  <c:v>3526.7534912913857</c:v>
                </c:pt>
                <c:pt idx="212">
                  <c:v>3525.0941028858219</c:v>
                </c:pt>
                <c:pt idx="213">
                  <c:v>3523.4362752782567</c:v>
                </c:pt>
                <c:pt idx="214">
                  <c:v>3521.7800062676279</c:v>
                </c:pt>
                <c:pt idx="215">
                  <c:v>3520.1252936570086</c:v>
                </c:pt>
                <c:pt idx="216">
                  <c:v>3518.4721352536003</c:v>
                </c:pt>
                <c:pt idx="217">
                  <c:v>3516.8205288687218</c:v>
                </c:pt>
                <c:pt idx="218">
                  <c:v>3515.1704723177982</c:v>
                </c:pt>
                <c:pt idx="219">
                  <c:v>3513.5219634203531</c:v>
                </c:pt>
                <c:pt idx="220">
                  <c:v>3511.875</c:v>
                </c:pt>
                <c:pt idx="221">
                  <c:v>3510.7778819119026</c:v>
                </c:pt>
                <c:pt idx="222">
                  <c:v>3509.1334894613583</c:v>
                </c:pt>
                <c:pt idx="223">
                  <c:v>3507.4906367041199</c:v>
                </c:pt>
                <c:pt idx="224">
                  <c:v>3505.8493214787086</c:v>
                </c:pt>
                <c:pt idx="225">
                  <c:v>3504.2095416276893</c:v>
                </c:pt>
                <c:pt idx="226">
                  <c:v>3502.5712949976623</c:v>
                </c:pt>
                <c:pt idx="227">
                  <c:v>3500.934579439252</c:v>
                </c:pt>
                <c:pt idx="228">
                  <c:v>3499.8442852693865</c:v>
                </c:pt>
                <c:pt idx="229">
                  <c:v>3498.2101167315177</c:v>
                </c:pt>
                <c:pt idx="230">
                  <c:v>3496.5774735532045</c:v>
                </c:pt>
                <c:pt idx="231">
                  <c:v>3494.9463535997511</c:v>
                </c:pt>
                <c:pt idx="232">
                  <c:v>3493.3167547404414</c:v>
                </c:pt>
                <c:pt idx="233">
                  <c:v>3492.2311995027967</c:v>
                </c:pt>
                <c:pt idx="234">
                  <c:v>3490.6041310762539</c:v>
                </c:pt>
                <c:pt idx="235">
                  <c:v>3488.9785780813413</c:v>
                </c:pt>
                <c:pt idx="236">
                  <c:v>3487.3545384018616</c:v>
                </c:pt>
                <c:pt idx="237">
                  <c:v>3486.2726849697533</c:v>
                </c:pt>
                <c:pt idx="238">
                  <c:v>3484.6511627906975</c:v>
                </c:pt>
                <c:pt idx="239">
                  <c:v>3483.0311483031146</c:v>
                </c:pt>
                <c:pt idx="240">
                  <c:v>3481.9519752130132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2019'!$J$5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2019'!$J$206:$J$446</c:f>
              <c:numCache>
                <c:formatCode>#,##0</c:formatCode>
                <c:ptCount val="241"/>
                <c:pt idx="0">
                  <c:v>4239.8823510403008</c:v>
                </c:pt>
                <c:pt idx="1">
                  <c:v>4235.6286277270892</c:v>
                </c:pt>
                <c:pt idx="2">
                  <c:v>4231.3908265766322</c:v>
                </c:pt>
                <c:pt idx="3">
                  <c:v>4227.1688776476531</c:v>
                </c:pt>
                <c:pt idx="4">
                  <c:v>4222.9627114438836</c:v>
                </c:pt>
                <c:pt idx="5">
                  <c:v>4218.7722589106443</c:v>
                </c:pt>
                <c:pt idx="6">
                  <c:v>4214.5974514314457</c:v>
                </c:pt>
                <c:pt idx="7">
                  <c:v>4210.438220824627</c:v>
                </c:pt>
                <c:pt idx="8">
                  <c:v>4206.2944993400215</c:v>
                </c:pt>
                <c:pt idx="9">
                  <c:v>4202.1662196556617</c:v>
                </c:pt>
                <c:pt idx="10">
                  <c:v>4198.0533148744998</c:v>
                </c:pt>
                <c:pt idx="11">
                  <c:v>4193.9557185211752</c:v>
                </c:pt>
                <c:pt idx="12">
                  <c:v>4189.8733645388056</c:v>
                </c:pt>
                <c:pt idx="13">
                  <c:v>4185.806187285797</c:v>
                </c:pt>
                <c:pt idx="14">
                  <c:v>4181.7541215327037</c:v>
                </c:pt>
                <c:pt idx="15">
                  <c:v>4177.7171024590989</c:v>
                </c:pt>
                <c:pt idx="16">
                  <c:v>4173.6950656504832</c:v>
                </c:pt>
                <c:pt idx="17">
                  <c:v>4169.6879470952217</c:v>
                </c:pt>
                <c:pt idx="18">
                  <c:v>4165.6956831815041</c:v>
                </c:pt>
                <c:pt idx="19">
                  <c:v>4161.7182106943364</c:v>
                </c:pt>
                <c:pt idx="20">
                  <c:v>4157.7554668125613</c:v>
                </c:pt>
                <c:pt idx="21">
                  <c:v>4153.8073891059012</c:v>
                </c:pt>
                <c:pt idx="22">
                  <c:v>4149.8739155320309</c:v>
                </c:pt>
                <c:pt idx="23">
                  <c:v>4145.954984433678</c:v>
                </c:pt>
                <c:pt idx="24">
                  <c:v>4142.0505345357469</c:v>
                </c:pt>
                <c:pt idx="25">
                  <c:v>4138.1605049424716</c:v>
                </c:pt>
                <c:pt idx="26">
                  <c:v>4134.2848351345929</c:v>
                </c:pt>
                <c:pt idx="27">
                  <c:v>4130.4234649665595</c:v>
                </c:pt>
                <c:pt idx="28">
                  <c:v>4126.5763346637577</c:v>
                </c:pt>
                <c:pt idx="29">
                  <c:v>4122.7433848197643</c:v>
                </c:pt>
                <c:pt idx="30">
                  <c:v>4118.9245563936238</c:v>
                </c:pt>
                <c:pt idx="31">
                  <c:v>4115.119790707151</c:v>
                </c:pt>
                <c:pt idx="32">
                  <c:v>4111.3290294422577</c:v>
                </c:pt>
                <c:pt idx="33">
                  <c:v>4107.5522146383037</c:v>
                </c:pt>
                <c:pt idx="34">
                  <c:v>4103.7892886894688</c:v>
                </c:pt>
                <c:pt idx="35">
                  <c:v>4100.040194342153</c:v>
                </c:pt>
                <c:pt idx="36">
                  <c:v>4096.304874692396</c:v>
                </c:pt>
                <c:pt idx="37">
                  <c:v>4092.5832731833211</c:v>
                </c:pt>
                <c:pt idx="38">
                  <c:v>4088.875333602602</c:v>
                </c:pt>
                <c:pt idx="39">
                  <c:v>4085.1810000799528</c:v>
                </c:pt>
                <c:pt idx="40">
                  <c:v>4081.5002170846378</c:v>
                </c:pt>
                <c:pt idx="41">
                  <c:v>4077.832929423007</c:v>
                </c:pt>
                <c:pt idx="42">
                  <c:v>4074.1790822360495</c:v>
                </c:pt>
                <c:pt idx="43">
                  <c:v>4070.5386209969711</c:v>
                </c:pt>
                <c:pt idx="44">
                  <c:v>4066.911491508793</c:v>
                </c:pt>
                <c:pt idx="45">
                  <c:v>4063.2976399019708</c:v>
                </c:pt>
                <c:pt idx="46">
                  <c:v>4059.6970126320361</c:v>
                </c:pt>
                <c:pt idx="47">
                  <c:v>4056.1095564772568</c:v>
                </c:pt>
                <c:pt idx="48">
                  <c:v>4052.5352185363163</c:v>
                </c:pt>
                <c:pt idx="49">
                  <c:v>4048.9739462260204</c:v>
                </c:pt>
                <c:pt idx="50">
                  <c:v>4045.4256872790179</c:v>
                </c:pt>
                <c:pt idx="51">
                  <c:v>4041.8903897415385</c:v>
                </c:pt>
                <c:pt idx="52">
                  <c:v>4038.3680019711605</c:v>
                </c:pt>
                <c:pt idx="53">
                  <c:v>4034.858472634588</c:v>
                </c:pt>
                <c:pt idx="54">
                  <c:v>4031.3617507054551</c:v>
                </c:pt>
                <c:pt idx="55">
                  <c:v>4027.8777854621403</c:v>
                </c:pt>
                <c:pt idx="56">
                  <c:v>4024.4065264856094</c:v>
                </c:pt>
                <c:pt idx="57">
                  <c:v>4020.9479236572743</c:v>
                </c:pt>
                <c:pt idx="58">
                  <c:v>4017.5019271568617</c:v>
                </c:pt>
                <c:pt idx="59">
                  <c:v>4014.0684874603157</c:v>
                </c:pt>
                <c:pt idx="60">
                  <c:v>4010.6475553377049</c:v>
                </c:pt>
                <c:pt idx="61">
                  <c:v>4007.2390818511549</c:v>
                </c:pt>
                <c:pt idx="62">
                  <c:v>4003.8430183527958</c:v>
                </c:pt>
                <c:pt idx="63">
                  <c:v>4000.4593164827297</c:v>
                </c:pt>
                <c:pt idx="64">
                  <c:v>3997.0879281670113</c:v>
                </c:pt>
                <c:pt idx="65">
                  <c:v>3993.7288056156517</c:v>
                </c:pt>
                <c:pt idx="66">
                  <c:v>3990.3819013206335</c:v>
                </c:pt>
                <c:pt idx="67">
                  <c:v>3987.0471680539476</c:v>
                </c:pt>
                <c:pt idx="68">
                  <c:v>3983.7245588656428</c:v>
                </c:pt>
                <c:pt idx="69">
                  <c:v>3980.4140270818966</c:v>
                </c:pt>
                <c:pt idx="70">
                  <c:v>3977.1155263030973</c:v>
                </c:pt>
                <c:pt idx="71">
                  <c:v>3973.8290104019466</c:v>
                </c:pt>
                <c:pt idx="72">
                  <c:v>3970.5544335215745</c:v>
                </c:pt>
                <c:pt idx="73">
                  <c:v>3967.2917500736758</c:v>
                </c:pt>
                <c:pt idx="74">
                  <c:v>3964.0409147366549</c:v>
                </c:pt>
                <c:pt idx="75">
                  <c:v>3960.8018824537944</c:v>
                </c:pt>
                <c:pt idx="76">
                  <c:v>3957.5746084314319</c:v>
                </c:pt>
                <c:pt idx="77">
                  <c:v>3954.3590481371557</c:v>
                </c:pt>
                <c:pt idx="78">
                  <c:v>3951.1551572980188</c:v>
                </c:pt>
                <c:pt idx="79">
                  <c:v>3947.9628918987596</c:v>
                </c:pt>
                <c:pt idx="80">
                  <c:v>3944.7822081800468</c:v>
                </c:pt>
                <c:pt idx="81">
                  <c:v>3941.6130626367321</c:v>
                </c:pt>
                <c:pt idx="82">
                  <c:v>3938.4554120161197</c:v>
                </c:pt>
                <c:pt idx="83">
                  <c:v>3935.3092133162545</c:v>
                </c:pt>
                <c:pt idx="84">
                  <c:v>3932.1744237842167</c:v>
                </c:pt>
                <c:pt idx="85">
                  <c:v>3929.0510009144382</c:v>
                </c:pt>
                <c:pt idx="86">
                  <c:v>3925.9389024470265</c:v>
                </c:pt>
                <c:pt idx="87">
                  <c:v>3922.8380863661091</c:v>
                </c:pt>
                <c:pt idx="88">
                  <c:v>3919.7485108981846</c:v>
                </c:pt>
                <c:pt idx="89">
                  <c:v>3916.6701345104952</c:v>
                </c:pt>
                <c:pt idx="90">
                  <c:v>3913.6029159094069</c:v>
                </c:pt>
                <c:pt idx="91">
                  <c:v>3910.5468140388039</c:v>
                </c:pt>
                <c:pt idx="92">
                  <c:v>3907.5017880784985</c:v>
                </c:pt>
                <c:pt idx="93">
                  <c:v>3904.4677974426536</c:v>
                </c:pt>
                <c:pt idx="94">
                  <c:v>3901.4448017782174</c:v>
                </c:pt>
                <c:pt idx="95">
                  <c:v>3898.4327609633701</c:v>
                </c:pt>
                <c:pt idx="96">
                  <c:v>3895.431635105987</c:v>
                </c:pt>
                <c:pt idx="97">
                  <c:v>3892.4413845421077</c:v>
                </c:pt>
                <c:pt idx="98">
                  <c:v>3889.4619698344268</c:v>
                </c:pt>
                <c:pt idx="99">
                  <c:v>3886.4933517707886</c:v>
                </c:pt>
                <c:pt idx="100">
                  <c:v>3883.5354913627007</c:v>
                </c:pt>
                <c:pt idx="101">
                  <c:v>3880.5883498438538</c:v>
                </c:pt>
                <c:pt idx="102">
                  <c:v>3877.6518886686581</c:v>
                </c:pt>
                <c:pt idx="103">
                  <c:v>3874.7260695107902</c:v>
                </c:pt>
                <c:pt idx="104">
                  <c:v>3871.810854261752</c:v>
                </c:pt>
                <c:pt idx="105">
                  <c:v>3868.906205029441</c:v>
                </c:pt>
                <c:pt idx="106">
                  <c:v>3866.012084136732</c:v>
                </c:pt>
                <c:pt idx="107">
                  <c:v>3863.1284541200698</c:v>
                </c:pt>
                <c:pt idx="108">
                  <c:v>3860.2552777280775</c:v>
                </c:pt>
                <c:pt idx="109">
                  <c:v>3857.3925179201697</c:v>
                </c:pt>
                <c:pt idx="110">
                  <c:v>3854.5401378651809</c:v>
                </c:pt>
                <c:pt idx="111">
                  <c:v>3851.6981009400033</c:v>
                </c:pt>
                <c:pt idx="112">
                  <c:v>3848.8663707282403</c:v>
                </c:pt>
                <c:pt idx="113">
                  <c:v>3846.044911018862</c:v>
                </c:pt>
                <c:pt idx="114">
                  <c:v>3843.2336858048793</c:v>
                </c:pt>
                <c:pt idx="115">
                  <c:v>3840.4326592820271</c:v>
                </c:pt>
                <c:pt idx="116">
                  <c:v>3837.6417958474512</c:v>
                </c:pt>
                <c:pt idx="117">
                  <c:v>3834.8610600984202</c:v>
                </c:pt>
                <c:pt idx="118">
                  <c:v>3832.0904168310312</c:v>
                </c:pt>
                <c:pt idx="119">
                  <c:v>3829.3298310389387</c:v>
                </c:pt>
                <c:pt idx="120">
                  <c:v>3826.5792679120859</c:v>
                </c:pt>
                <c:pt idx="121">
                  <c:v>3823.8386928354498</c:v>
                </c:pt>
                <c:pt idx="122">
                  <c:v>3821.1080713877955</c:v>
                </c:pt>
                <c:pt idx="123">
                  <c:v>3818.3873693404403</c:v>
                </c:pt>
                <c:pt idx="124">
                  <c:v>3815.676552656028</c:v>
                </c:pt>
                <c:pt idx="125">
                  <c:v>3812.9755874873122</c:v>
                </c:pt>
                <c:pt idx="126">
                  <c:v>3810.2844401759489</c:v>
                </c:pt>
                <c:pt idx="127">
                  <c:v>3807.6030772513018</c:v>
                </c:pt>
                <c:pt idx="128">
                  <c:v>3804.9314654292534</c:v>
                </c:pt>
                <c:pt idx="129">
                  <c:v>3802.2695716110256</c:v>
                </c:pt>
                <c:pt idx="130">
                  <c:v>3799.6173628820129</c:v>
                </c:pt>
                <c:pt idx="131">
                  <c:v>3796.9748065106232</c:v>
                </c:pt>
                <c:pt idx="132">
                  <c:v>3794.3418699471258</c:v>
                </c:pt>
                <c:pt idx="133">
                  <c:v>3791.7185208225096</c:v>
                </c:pt>
                <c:pt idx="134">
                  <c:v>3789.1047269473538</c:v>
                </c:pt>
                <c:pt idx="135">
                  <c:v>3786.5004563107004</c:v>
                </c:pt>
                <c:pt idx="136">
                  <c:v>3783.9056770789457</c:v>
                </c:pt>
                <c:pt idx="137">
                  <c:v>3781.320357594725</c:v>
                </c:pt>
                <c:pt idx="138">
                  <c:v>3778.7444663758256</c:v>
                </c:pt>
                <c:pt idx="139">
                  <c:v>3776.177972114092</c:v>
                </c:pt>
                <c:pt idx="140">
                  <c:v>3773.6208436743468</c:v>
                </c:pt>
                <c:pt idx="141">
                  <c:v>3771.0730500933209</c:v>
                </c:pt>
                <c:pt idx="142">
                  <c:v>3768.5345605785888</c:v>
                </c:pt>
                <c:pt idx="143">
                  <c:v>3766.0053445075137</c:v>
                </c:pt>
                <c:pt idx="144">
                  <c:v>3763.4853714262013</c:v>
                </c:pt>
                <c:pt idx="145">
                  <c:v>3760.9746110484602</c:v>
                </c:pt>
                <c:pt idx="146">
                  <c:v>3758.4730332547742</c:v>
                </c:pt>
                <c:pt idx="147">
                  <c:v>3755.9806080912763</c:v>
                </c:pt>
                <c:pt idx="148">
                  <c:v>3753.4973057687339</c:v>
                </c:pt>
                <c:pt idx="149">
                  <c:v>3751.0230966615477</c:v>
                </c:pt>
                <c:pt idx="150">
                  <c:v>3748.5579513067451</c:v>
                </c:pt>
                <c:pt idx="151">
                  <c:v>3746.101840402996</c:v>
                </c:pt>
                <c:pt idx="152">
                  <c:v>3743.6547348096233</c:v>
                </c:pt>
                <c:pt idx="153">
                  <c:v>3741.21660554563</c:v>
                </c:pt>
                <c:pt idx="154">
                  <c:v>3738.7874237887331</c:v>
                </c:pt>
                <c:pt idx="155">
                  <c:v>3736.3671608743966</c:v>
                </c:pt>
                <c:pt idx="156">
                  <c:v>3733.9557882948839</c:v>
                </c:pt>
                <c:pt idx="157">
                  <c:v>3731.5532776983073</c:v>
                </c:pt>
                <c:pt idx="158">
                  <c:v>3729.1596008876909</c:v>
                </c:pt>
                <c:pt idx="159">
                  <c:v>3726.7747298200397</c:v>
                </c:pt>
                <c:pt idx="160">
                  <c:v>3724.3986366054128</c:v>
                </c:pt>
                <c:pt idx="161">
                  <c:v>3722.0312935060074</c:v>
                </c:pt>
                <c:pt idx="162">
                  <c:v>3719.6726729352476</c:v>
                </c:pt>
                <c:pt idx="163">
                  <c:v>3717.3227474568812</c:v>
                </c:pt>
                <c:pt idx="164">
                  <c:v>3714.981489784082</c:v>
                </c:pt>
                <c:pt idx="165">
                  <c:v>3712.6488727785609</c:v>
                </c:pt>
                <c:pt idx="166">
                  <c:v>3710.324869449686</c:v>
                </c:pt>
                <c:pt idx="167">
                  <c:v>3708.0094529535954</c:v>
                </c:pt>
                <c:pt idx="168">
                  <c:v>3705.7025965923435</c:v>
                </c:pt>
                <c:pt idx="169">
                  <c:v>3703.4042738130229</c:v>
                </c:pt>
                <c:pt idx="170">
                  <c:v>3701.1144582069182</c:v>
                </c:pt>
                <c:pt idx="171">
                  <c:v>3698.8331235086498</c:v>
                </c:pt>
                <c:pt idx="172">
                  <c:v>3696.5602435953342</c:v>
                </c:pt>
                <c:pt idx="173">
                  <c:v>3694.2957924857442</c:v>
                </c:pt>
                <c:pt idx="174">
                  <c:v>3692.0397443394786</c:v>
                </c:pt>
                <c:pt idx="175">
                  <c:v>3689.7920734561399</c:v>
                </c:pt>
                <c:pt idx="176">
                  <c:v>3687.552754274509</c:v>
                </c:pt>
                <c:pt idx="177">
                  <c:v>3685.3217613717452</c:v>
                </c:pt>
                <c:pt idx="178">
                  <c:v>3683.0990694625666</c:v>
                </c:pt>
                <c:pt idx="179">
                  <c:v>3680.8846533984574</c:v>
                </c:pt>
                <c:pt idx="180">
                  <c:v>3678.6784881668741</c:v>
                </c:pt>
                <c:pt idx="181">
                  <c:v>3676.4805488904549</c:v>
                </c:pt>
                <c:pt idx="182">
                  <c:v>3674.2908108262391</c:v>
                </c:pt>
                <c:pt idx="183">
                  <c:v>3672.1092493648885</c:v>
                </c:pt>
                <c:pt idx="184">
                  <c:v>3669.9358400299197</c:v>
                </c:pt>
                <c:pt idx="185">
                  <c:v>3667.7705584769383</c:v>
                </c:pt>
                <c:pt idx="186">
                  <c:v>3665.6133804928795</c:v>
                </c:pt>
                <c:pt idx="187">
                  <c:v>3663.4642819952555</c:v>
                </c:pt>
                <c:pt idx="188">
                  <c:v>3661.3232390314056</c:v>
                </c:pt>
                <c:pt idx="189">
                  <c:v>3659.1902277777576</c:v>
                </c:pt>
                <c:pt idx="190">
                  <c:v>3657.0652245390884</c:v>
                </c:pt>
                <c:pt idx="191">
                  <c:v>3654.9482057477935</c:v>
                </c:pt>
                <c:pt idx="192">
                  <c:v>3652.8391479631609</c:v>
                </c:pt>
                <c:pt idx="193">
                  <c:v>3650.7380278706532</c:v>
                </c:pt>
                <c:pt idx="194">
                  <c:v>3648.64482228119</c:v>
                </c:pt>
                <c:pt idx="195">
                  <c:v>3646.5595081304377</c:v>
                </c:pt>
                <c:pt idx="196">
                  <c:v>3644.4820624781069</c:v>
                </c:pt>
                <c:pt idx="197">
                  <c:v>3642.4124625072536</c:v>
                </c:pt>
                <c:pt idx="198">
                  <c:v>3640.3506855235842</c:v>
                </c:pt>
                <c:pt idx="199">
                  <c:v>3638.2967089547651</c:v>
                </c:pt>
                <c:pt idx="200">
                  <c:v>3636.250510349741</c:v>
                </c:pt>
                <c:pt idx="201">
                  <c:v>3634.2120673780564</c:v>
                </c:pt>
                <c:pt idx="202">
                  <c:v>3632.1813578291808</c:v>
                </c:pt>
                <c:pt idx="203">
                  <c:v>3630.1583596118385</c:v>
                </c:pt>
                <c:pt idx="204">
                  <c:v>3628.1430507533478</c:v>
                </c:pt>
                <c:pt idx="205">
                  <c:v>3626.1354093989598</c:v>
                </c:pt>
                <c:pt idx="206">
                  <c:v>3624.1354138112065</c:v>
                </c:pt>
                <c:pt idx="207">
                  <c:v>3622.1430423692468</c:v>
                </c:pt>
                <c:pt idx="208">
                  <c:v>3620.1582735682268</c:v>
                </c:pt>
                <c:pt idx="209">
                  <c:v>3618.1810860186388</c:v>
                </c:pt>
                <c:pt idx="210">
                  <c:v>3616.2114584456854</c:v>
                </c:pt>
                <c:pt idx="211">
                  <c:v>3614.2493696886468</c:v>
                </c:pt>
                <c:pt idx="212">
                  <c:v>3612.2947987002594</c:v>
                </c:pt>
                <c:pt idx="213">
                  <c:v>3610.3477245460917</c:v>
                </c:pt>
                <c:pt idx="214">
                  <c:v>3608.4081264039273</c:v>
                </c:pt>
                <c:pt idx="215">
                  <c:v>3606.4759835631567</c:v>
                </c:pt>
                <c:pt idx="216">
                  <c:v>3604.551275424159</c:v>
                </c:pt>
                <c:pt idx="217">
                  <c:v>3602.6339814977141</c:v>
                </c:pt>
                <c:pt idx="218">
                  <c:v>3600.7240814043889</c:v>
                </c:pt>
                <c:pt idx="219">
                  <c:v>3598.8215548739527</c:v>
                </c:pt>
                <c:pt idx="220">
                  <c:v>3596.9263817447818</c:v>
                </c:pt>
                <c:pt idx="221">
                  <c:v>3595.0385419632744</c:v>
                </c:pt>
                <c:pt idx="222">
                  <c:v>3593.1580155832703</c:v>
                </c:pt>
                <c:pt idx="223">
                  <c:v>3591.2847827654718</c:v>
                </c:pt>
                <c:pt idx="224">
                  <c:v>3589.418823776874</c:v>
                </c:pt>
                <c:pt idx="225">
                  <c:v>3587.5601189901877</c:v>
                </c:pt>
                <c:pt idx="226">
                  <c:v>3585.7086488832801</c:v>
                </c:pt>
                <c:pt idx="227">
                  <c:v>3583.8643940386178</c:v>
                </c:pt>
                <c:pt idx="228">
                  <c:v>3582.0273351427004</c:v>
                </c:pt>
                <c:pt idx="229">
                  <c:v>3580.1974529855129</c:v>
                </c:pt>
                <c:pt idx="230">
                  <c:v>3578.3747284599776</c:v>
                </c:pt>
                <c:pt idx="231">
                  <c:v>3576.5591425614057</c:v>
                </c:pt>
                <c:pt idx="232">
                  <c:v>3574.7506763869619</c:v>
                </c:pt>
                <c:pt idx="233">
                  <c:v>3572.9493111351198</c:v>
                </c:pt>
                <c:pt idx="234">
                  <c:v>3571.1550281051359</c:v>
                </c:pt>
                <c:pt idx="235">
                  <c:v>3569.3678086965147</c:v>
                </c:pt>
                <c:pt idx="236">
                  <c:v>3567.5876344084859</c:v>
                </c:pt>
                <c:pt idx="237">
                  <c:v>3565.8144868394829</c:v>
                </c:pt>
                <c:pt idx="238">
                  <c:v>3564.0483476866239</c:v>
                </c:pt>
                <c:pt idx="239">
                  <c:v>3562.2891987451972</c:v>
                </c:pt>
                <c:pt idx="240">
                  <c:v>3560.5370219081515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2019'!$K$5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2019'!$K$206:$K$446</c:f>
              <c:numCache>
                <c:formatCode>#,##0</c:formatCode>
                <c:ptCount val="241"/>
                <c:pt idx="0">
                  <c:v>4341.437190132011</c:v>
                </c:pt>
                <c:pt idx="1">
                  <c:v>4335.9118658897924</c:v>
                </c:pt>
                <c:pt idx="2">
                  <c:v>4330.4005878731305</c:v>
                </c:pt>
                <c:pt idx="3">
                  <c:v>4324.9033025885155</c:v>
                </c:pt>
                <c:pt idx="4">
                  <c:v>4319.5055271603469</c:v>
                </c:pt>
                <c:pt idx="5">
                  <c:v>4314.121208523773</c:v>
                </c:pt>
                <c:pt idx="6">
                  <c:v>4308.8354445388613</c:v>
                </c:pt>
                <c:pt idx="7">
                  <c:v>4303.4776773378599</c:v>
                </c:pt>
                <c:pt idx="8">
                  <c:v>4298.2179466961043</c:v>
                </c:pt>
                <c:pt idx="9">
                  <c:v>4292.9710572947433</c:v>
                </c:pt>
                <c:pt idx="10">
                  <c:v>4287.736962164714</c:v>
                </c:pt>
                <c:pt idx="11">
                  <c:v>4282.5156145657384</c:v>
                </c:pt>
                <c:pt idx="12">
                  <c:v>4277.3908778813138</c:v>
                </c:pt>
                <c:pt idx="13">
                  <c:v>4272.2783917234892</c:v>
                </c:pt>
                <c:pt idx="14">
                  <c:v>4267.1781122179382</c:v>
                </c:pt>
                <c:pt idx="15">
                  <c:v>4262.0899956995972</c:v>
                </c:pt>
                <c:pt idx="16">
                  <c:v>4257.0971142957551</c:v>
                </c:pt>
                <c:pt idx="17">
                  <c:v>4252.03299596326</c:v>
                </c:pt>
                <c:pt idx="18">
                  <c:v>4247.0636358324082</c:v>
                </c:pt>
                <c:pt idx="19">
                  <c:v>4242.188412000467</c:v>
                </c:pt>
                <c:pt idx="20">
                  <c:v>4237.2420226203894</c:v>
                </c:pt>
                <c:pt idx="21">
                  <c:v>4232.3893083836401</c:v>
                </c:pt>
                <c:pt idx="22">
                  <c:v>4227.4657308490223</c:v>
                </c:pt>
                <c:pt idx="23">
                  <c:v>4222.7171492204898</c:v>
                </c:pt>
                <c:pt idx="24">
                  <c:v>4217.8976283514521</c:v>
                </c:pt>
                <c:pt idx="25">
                  <c:v>4213.0890962842732</c:v>
                </c:pt>
                <c:pt idx="26">
                  <c:v>4208.372739379668</c:v>
                </c:pt>
                <c:pt idx="27">
                  <c:v>4203.6669301509573</c:v>
                </c:pt>
                <c:pt idx="28">
                  <c:v>4198.9716332543767</c:v>
                </c:pt>
                <c:pt idx="29">
                  <c:v>4194.2868135038952</c:v>
                </c:pt>
                <c:pt idx="30">
                  <c:v>4189.6124358703382</c:v>
                </c:pt>
                <c:pt idx="31">
                  <c:v>4185.0287907869479</c:v>
                </c:pt>
                <c:pt idx="32">
                  <c:v>4180.4551642157339</c:v>
                </c:pt>
                <c:pt idx="33">
                  <c:v>4175.8915233462294</c:v>
                </c:pt>
                <c:pt idx="34">
                  <c:v>4171.3378355110863</c:v>
                </c:pt>
                <c:pt idx="35">
                  <c:v>4166.8736980908516</c:v>
                </c:pt>
                <c:pt idx="36">
                  <c:v>4162.3396456933415</c:v>
                </c:pt>
                <c:pt idx="37">
                  <c:v>4157.8947368421059</c:v>
                </c:pt>
                <c:pt idx="38">
                  <c:v>4153.4593111856138</c:v>
                </c:pt>
                <c:pt idx="39">
                  <c:v>4149.0333384076721</c:v>
                </c:pt>
                <c:pt idx="40">
                  <c:v>4144.6955728325129</c:v>
                </c:pt>
                <c:pt idx="41">
                  <c:v>4140.2882479159944</c:v>
                </c:pt>
                <c:pt idx="42">
                  <c:v>4135.9687393300201</c:v>
                </c:pt>
                <c:pt idx="43">
                  <c:v>4131.6582343243699</c:v>
                </c:pt>
                <c:pt idx="44">
                  <c:v>4127.3567047777688</c:v>
                </c:pt>
                <c:pt idx="45">
                  <c:v>4123.0641226859289</c:v>
                </c:pt>
                <c:pt idx="46">
                  <c:v>4118.8582654853881</c:v>
                </c:pt>
                <c:pt idx="47">
                  <c:v>4114.5833333333339</c:v>
                </c:pt>
                <c:pt idx="48">
                  <c:v>4110.394751724918</c:v>
                </c:pt>
                <c:pt idx="49">
                  <c:v>4106.2146892655364</c:v>
                </c:pt>
                <c:pt idx="50">
                  <c:v>4102.043119990969</c:v>
                </c:pt>
                <c:pt idx="51">
                  <c:v>4097.9570357283819</c:v>
                </c:pt>
                <c:pt idx="52">
                  <c:v>4093.802219259871</c:v>
                </c:pt>
                <c:pt idx="53">
                  <c:v>4089.7325280414152</c:v>
                </c:pt>
                <c:pt idx="54">
                  <c:v>4085.6709202316042</c:v>
                </c:pt>
                <c:pt idx="55">
                  <c:v>4081.6173717708721</c:v>
                </c:pt>
                <c:pt idx="56">
                  <c:v>4077.5718586950425</c:v>
                </c:pt>
                <c:pt idx="57">
                  <c:v>4073.5343571348503</c:v>
                </c:pt>
                <c:pt idx="58">
                  <c:v>4069.5807980887676</c:v>
                </c:pt>
                <c:pt idx="59">
                  <c:v>4065.6349058362853</c:v>
                </c:pt>
                <c:pt idx="60">
                  <c:v>4061.6966580976864</c:v>
                </c:pt>
                <c:pt idx="61">
                  <c:v>4057.7660326794953</c:v>
                </c:pt>
                <c:pt idx="62">
                  <c:v>4053.8430074740636</c:v>
                </c:pt>
                <c:pt idx="63">
                  <c:v>4049.9275604591553</c:v>
                </c:pt>
                <c:pt idx="64">
                  <c:v>4046.0947503201023</c:v>
                </c:pt>
                <c:pt idx="65">
                  <c:v>4042.1942492723529</c:v>
                </c:pt>
                <c:pt idx="66">
                  <c:v>4038.3760557119576</c:v>
                </c:pt>
                <c:pt idx="67">
                  <c:v>4034.5650685565197</c:v>
                </c:pt>
                <c:pt idx="68">
                  <c:v>4030.7612674233742</c:v>
                </c:pt>
                <c:pt idx="69">
                  <c:v>4026.9646320066486</c:v>
                </c:pt>
                <c:pt idx="70">
                  <c:v>4023.2493772488237</c:v>
                </c:pt>
                <c:pt idx="71">
                  <c:v>4019.5409715181127</c:v>
                </c:pt>
                <c:pt idx="72">
                  <c:v>4015.7654339177839</c:v>
                </c:pt>
                <c:pt idx="73">
                  <c:v>4012.0708055790678</c:v>
                </c:pt>
                <c:pt idx="74">
                  <c:v>4008.3829693359803</c:v>
                </c:pt>
                <c:pt idx="75">
                  <c:v>4004.7019064761416</c:v>
                </c:pt>
                <c:pt idx="76">
                  <c:v>4001.1010184420593</c:v>
                </c:pt>
                <c:pt idx="77">
                  <c:v>3997.4333119442663</c:v>
                </c:pt>
                <c:pt idx="78">
                  <c:v>3993.8454775250025</c:v>
                </c:pt>
                <c:pt idx="79">
                  <c:v>3990.2640777409733</c:v>
                </c:pt>
                <c:pt idx="80">
                  <c:v>3986.6890952973013</c:v>
                </c:pt>
                <c:pt idx="81">
                  <c:v>3983.1205129610348</c:v>
                </c:pt>
                <c:pt idx="82">
                  <c:v>3979.558313560869</c:v>
                </c:pt>
                <c:pt idx="83">
                  <c:v>3976.0024799868706</c:v>
                </c:pt>
                <c:pt idx="84">
                  <c:v>3972.5253703062654</c:v>
                </c:pt>
                <c:pt idx="85">
                  <c:v>3968.9820882481431</c:v>
                </c:pt>
                <c:pt idx="86">
                  <c:v>3965.5172413793102</c:v>
                </c:pt>
                <c:pt idx="87">
                  <c:v>3962.0584387265594</c:v>
                </c:pt>
                <c:pt idx="88">
                  <c:v>3958.6056644880177</c:v>
                </c:pt>
                <c:pt idx="89">
                  <c:v>3955.1589029168481</c:v>
                </c:pt>
                <c:pt idx="90">
                  <c:v>3951.7897598550071</c:v>
                </c:pt>
                <c:pt idx="91">
                  <c:v>3948.3548521449397</c:v>
                </c:pt>
                <c:pt idx="92">
                  <c:v>3944.9972860502985</c:v>
                </c:pt>
                <c:pt idx="93">
                  <c:v>3941.6454254569121</c:v>
                </c:pt>
                <c:pt idx="94">
                  <c:v>3938.2281224600379</c:v>
                </c:pt>
                <c:pt idx="95">
                  <c:v>3934.8877499458604</c:v>
                </c:pt>
                <c:pt idx="96">
                  <c:v>3931.6239316239316</c:v>
                </c:pt>
                <c:pt idx="97">
                  <c:v>3928.294748220881</c:v>
                </c:pt>
                <c:pt idx="98">
                  <c:v>3924.971198156682</c:v>
                </c:pt>
                <c:pt idx="99">
                  <c:v>3921.7238030144972</c:v>
                </c:pt>
                <c:pt idx="100">
                  <c:v>3918.4113577140802</c:v>
                </c:pt>
                <c:pt idx="101">
                  <c:v>3915.1748038282667</c:v>
                </c:pt>
                <c:pt idx="102">
                  <c:v>3911.9435922277839</c:v>
                </c:pt>
                <c:pt idx="103">
                  <c:v>3908.7177096965024</c:v>
                </c:pt>
                <c:pt idx="104">
                  <c:v>3905.4971430618493</c:v>
                </c:pt>
                <c:pt idx="105">
                  <c:v>3902.3517199412963</c:v>
                </c:pt>
                <c:pt idx="106">
                  <c:v>3899.1416309012875</c:v>
                </c:pt>
                <c:pt idx="107">
                  <c:v>3896.0064325917983</c:v>
                </c:pt>
                <c:pt idx="108">
                  <c:v>3892.8067700987303</c:v>
                </c:pt>
                <c:pt idx="109">
                  <c:v>3889.681746824604</c:v>
                </c:pt>
                <c:pt idx="110">
                  <c:v>3886.5617368674357</c:v>
                </c:pt>
                <c:pt idx="111">
                  <c:v>3883.4467281729776</c:v>
                </c:pt>
                <c:pt idx="112">
                  <c:v>3880.3367087255965</c:v>
                </c:pt>
                <c:pt idx="113">
                  <c:v>3877.2316665481189</c:v>
                </c:pt>
                <c:pt idx="114">
                  <c:v>3874.2004264392322</c:v>
                </c:pt>
                <c:pt idx="115">
                  <c:v>3871.1051930758986</c:v>
                </c:pt>
                <c:pt idx="116">
                  <c:v>3868.0835210842838</c:v>
                </c:pt>
                <c:pt idx="117">
                  <c:v>3865.066562671725</c:v>
                </c:pt>
                <c:pt idx="118">
                  <c:v>3862.054306817578</c:v>
                </c:pt>
                <c:pt idx="119">
                  <c:v>3859.0467425355305</c:v>
                </c:pt>
                <c:pt idx="120">
                  <c:v>3856.0438588734637</c:v>
                </c:pt>
                <c:pt idx="121">
                  <c:v>3853.0456449133226</c:v>
                </c:pt>
                <c:pt idx="122">
                  <c:v>3850.0520897709812</c:v>
                </c:pt>
                <c:pt idx="123">
                  <c:v>3847.1310607664618</c:v>
                </c:pt>
                <c:pt idx="124">
                  <c:v>3844.1466854724968</c:v>
                </c:pt>
                <c:pt idx="125">
                  <c:v>3841.2346070503672</c:v>
                </c:pt>
                <c:pt idx="126">
                  <c:v>3838.3269372953564</c:v>
                </c:pt>
                <c:pt idx="127">
                  <c:v>3835.4236662034514</c:v>
                </c:pt>
                <c:pt idx="128">
                  <c:v>3832.5247838008859</c:v>
                </c:pt>
                <c:pt idx="129">
                  <c:v>3829.6302801440238</c:v>
                </c:pt>
                <c:pt idx="130">
                  <c:v>3826.740145319246</c:v>
                </c:pt>
                <c:pt idx="131">
                  <c:v>3823.8543694428367</c:v>
                </c:pt>
                <c:pt idx="132">
                  <c:v>3821.0399032648124</c:v>
                </c:pt>
                <c:pt idx="133">
                  <c:v>3818.1627149511432</c:v>
                </c:pt>
                <c:pt idx="134">
                  <c:v>3815.3566179043883</c:v>
                </c:pt>
                <c:pt idx="135">
                  <c:v>3812.5546424200038</c:v>
                </c:pt>
                <c:pt idx="136">
                  <c:v>3809.7567794240986</c:v>
                </c:pt>
                <c:pt idx="137">
                  <c:v>3806.9630198693999</c:v>
                </c:pt>
                <c:pt idx="138">
                  <c:v>3804.1733547351523</c:v>
                </c:pt>
                <c:pt idx="139">
                  <c:v>3801.3877750270235</c:v>
                </c:pt>
                <c:pt idx="140">
                  <c:v>3798.6062717770037</c:v>
                </c:pt>
                <c:pt idx="141">
                  <c:v>3795.8949182639576</c:v>
                </c:pt>
                <c:pt idx="142">
                  <c:v>3793.1214446010126</c:v>
                </c:pt>
                <c:pt idx="143">
                  <c:v>3790.4179125234682</c:v>
                </c:pt>
                <c:pt idx="144">
                  <c:v>3787.6524337282422</c:v>
                </c:pt>
                <c:pt idx="145">
                  <c:v>3784.9566892912321</c:v>
                </c:pt>
                <c:pt idx="146">
                  <c:v>3782.2647793505412</c:v>
                </c:pt>
                <c:pt idx="147">
                  <c:v>3779.576695730555</c:v>
                </c:pt>
                <c:pt idx="148">
                  <c:v>3776.8924302788846</c:v>
                </c:pt>
                <c:pt idx="149">
                  <c:v>3774.2773065604983</c:v>
                </c:pt>
                <c:pt idx="150">
                  <c:v>3771.6005604469738</c:v>
                </c:pt>
                <c:pt idx="151">
                  <c:v>3768.9276083800046</c:v>
                </c:pt>
                <c:pt idx="152">
                  <c:v>3766.3234989290399</c:v>
                </c:pt>
                <c:pt idx="153">
                  <c:v>3763.6580187457926</c:v>
                </c:pt>
                <c:pt idx="154">
                  <c:v>3761.0611836544599</c:v>
                </c:pt>
                <c:pt idx="155">
                  <c:v>3758.4679296019858</c:v>
                </c:pt>
                <c:pt idx="156">
                  <c:v>3755.8782491860889</c:v>
                </c:pt>
                <c:pt idx="157">
                  <c:v>3753.2921350248735</c:v>
                </c:pt>
                <c:pt idx="158">
                  <c:v>3750.7095797567645</c:v>
                </c:pt>
                <c:pt idx="159">
                  <c:v>3748.1305760404312</c:v>
                </c:pt>
                <c:pt idx="160">
                  <c:v>3745.5551165547213</c:v>
                </c:pt>
                <c:pt idx="161">
                  <c:v>3743.0474490146257</c:v>
                </c:pt>
                <c:pt idx="162">
                  <c:v>3740.478967954436</c:v>
                </c:pt>
                <c:pt idx="163">
                  <c:v>3737.9780905521934</c:v>
                </c:pt>
                <c:pt idx="164">
                  <c:v>3735.4165595929485</c:v>
                </c:pt>
                <c:pt idx="165">
                  <c:v>3732.9224447868519</c:v>
                </c:pt>
                <c:pt idx="166">
                  <c:v>3730.4316583688346</c:v>
                </c:pt>
                <c:pt idx="167">
                  <c:v>3727.9441936807552</c:v>
                </c:pt>
                <c:pt idx="168">
                  <c:v>3725.4600440822182</c:v>
                </c:pt>
                <c:pt idx="169">
                  <c:v>3722.979202950517</c:v>
                </c:pt>
                <c:pt idx="170">
                  <c:v>3720.5016636805735</c:v>
                </c:pt>
                <c:pt idx="171">
                  <c:v>3718.0908207288167</c:v>
                </c:pt>
                <c:pt idx="172">
                  <c:v>3715.6197811935517</c:v>
                </c:pt>
                <c:pt idx="173">
                  <c:v>3713.2152588555859</c:v>
                </c:pt>
                <c:pt idx="174">
                  <c:v>3710.7506935107813</c:v>
                </c:pt>
                <c:pt idx="175">
                  <c:v>3708.3524669626004</c:v>
                </c:pt>
                <c:pt idx="176">
                  <c:v>3705.9573383190277</c:v>
                </c:pt>
                <c:pt idx="177">
                  <c:v>3703.502394945137</c:v>
                </c:pt>
                <c:pt idx="178">
                  <c:v>3701.113525258012</c:v>
                </c:pt>
                <c:pt idx="179">
                  <c:v>3698.7277353689565</c:v>
                </c:pt>
                <c:pt idx="180">
                  <c:v>3696.3450193259646</c:v>
                </c:pt>
                <c:pt idx="181">
                  <c:v>3694.0279542566709</c:v>
                </c:pt>
                <c:pt idx="182">
                  <c:v>3691.651287608147</c:v>
                </c:pt>
                <c:pt idx="183">
                  <c:v>3689.2776771966633</c:v>
                </c:pt>
                <c:pt idx="184">
                  <c:v>3686.9694612601038</c:v>
                </c:pt>
                <c:pt idx="185">
                  <c:v>3684.6018656211977</c:v>
                </c:pt>
                <c:pt idx="186">
                  <c:v>3682.2994950433181</c:v>
                </c:pt>
                <c:pt idx="187">
                  <c:v>3679.9378913436062</c:v>
                </c:pt>
                <c:pt idx="188">
                  <c:v>3677.6413439481853</c:v>
                </c:pt>
                <c:pt idx="189">
                  <c:v>3675.3476611883689</c:v>
                </c:pt>
                <c:pt idx="190">
                  <c:v>3673.0568377076243</c:v>
                </c:pt>
                <c:pt idx="191">
                  <c:v>3670.7688681627637</c:v>
                </c:pt>
                <c:pt idx="192">
                  <c:v>3668.4837472239046</c:v>
                </c:pt>
                <c:pt idx="193">
                  <c:v>3666.2014695744288</c:v>
                </c:pt>
                <c:pt idx="194">
                  <c:v>3663.9835991194609</c:v>
                </c:pt>
                <c:pt idx="195">
                  <c:v>3661.7069156618413</c:v>
                </c:pt>
                <c:pt idx="196">
                  <c:v>3659.4330597653693</c:v>
                </c:pt>
                <c:pt idx="197">
                  <c:v>3657.2233683892719</c:v>
                </c:pt>
                <c:pt idx="198">
                  <c:v>3654.9550757677353</c:v>
                </c:pt>
                <c:pt idx="199">
                  <c:v>3652.7507873751924</c:v>
                </c:pt>
                <c:pt idx="200">
                  <c:v>3650.5491561746585</c:v>
                </c:pt>
                <c:pt idx="201">
                  <c:v>3648.3501773642993</c:v>
                </c:pt>
                <c:pt idx="202">
                  <c:v>3646.1538461538462</c:v>
                </c:pt>
                <c:pt idx="203">
                  <c:v>3643.9601577645567</c:v>
                </c:pt>
                <c:pt idx="204">
                  <c:v>3641.7691074291824</c:v>
                </c:pt>
                <c:pt idx="205">
                  <c:v>3639.5806903919342</c:v>
                </c:pt>
                <c:pt idx="206">
                  <c:v>3637.3949019084475</c:v>
                </c:pt>
                <c:pt idx="207">
                  <c:v>3635.2117372457487</c:v>
                </c:pt>
                <c:pt idx="208">
                  <c:v>3633.091727068233</c:v>
                </c:pt>
                <c:pt idx="209">
                  <c:v>3630.9137233351648</c:v>
                </c:pt>
                <c:pt idx="210">
                  <c:v>3628.7987218320409</c:v>
                </c:pt>
                <c:pt idx="211">
                  <c:v>3626.6258607498089</c:v>
                </c:pt>
                <c:pt idx="212">
                  <c:v>3624.5158501919977</c:v>
                </c:pt>
                <c:pt idx="213">
                  <c:v>3622.4082934609251</c:v>
                </c:pt>
                <c:pt idx="214">
                  <c:v>3620.2430763100219</c:v>
                </c:pt>
                <c:pt idx="215">
                  <c:v>3618.1404842108759</c:v>
                </c:pt>
                <c:pt idx="216">
                  <c:v>3616.0403330127033</c:v>
                </c:pt>
                <c:pt idx="217">
                  <c:v>3613.9426184675053</c:v>
                </c:pt>
                <c:pt idx="218">
                  <c:v>3611.8473363371322</c:v>
                </c:pt>
                <c:pt idx="219">
                  <c:v>3609.8142445614385</c:v>
                </c:pt>
                <c:pt idx="220">
                  <c:v>3607.7237453877592</c:v>
                </c:pt>
                <c:pt idx="221">
                  <c:v>3605.6356660933984</c:v>
                </c:pt>
                <c:pt idx="222">
                  <c:v>3603.6095593825407</c:v>
                </c:pt>
                <c:pt idx="223">
                  <c:v>3601.5262384169409</c:v>
                </c:pt>
                <c:pt idx="224">
                  <c:v>3599.5047461824183</c:v>
                </c:pt>
                <c:pt idx="225">
                  <c:v>3597.4261672991256</c:v>
                </c:pt>
                <c:pt idx="226">
                  <c:v>3595.4092737946048</c:v>
                </c:pt>
                <c:pt idx="227">
                  <c:v>3593.3946405616534</c:v>
                </c:pt>
                <c:pt idx="228">
                  <c:v>3591.3822638028723</c:v>
                </c:pt>
                <c:pt idx="229">
                  <c:v>3589.3130524964195</c:v>
                </c:pt>
                <c:pt idx="230">
                  <c:v>3587.3052434148831</c:v>
                </c:pt>
                <c:pt idx="231">
                  <c:v>3585.2996793554225</c:v>
                </c:pt>
                <c:pt idx="232">
                  <c:v>3583.3552458585327</c:v>
                </c:pt>
                <c:pt idx="233">
                  <c:v>3581.3540948063469</c:v>
                </c:pt>
                <c:pt idx="234">
                  <c:v>3579.3551776216432</c:v>
                </c:pt>
                <c:pt idx="235">
                  <c:v>3577.3584905660377</c:v>
                </c:pt>
                <c:pt idx="236">
                  <c:v>3575.4226587737567</c:v>
                </c:pt>
                <c:pt idx="237">
                  <c:v>3573.4303554747034</c:v>
                </c:pt>
                <c:pt idx="238">
                  <c:v>3571.4987714987715</c:v>
                </c:pt>
                <c:pt idx="239">
                  <c:v>3569.5108375351974</c:v>
                </c:pt>
                <c:pt idx="240">
                  <c:v>3567.5834874093953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2019'!$L$5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2019'!$L$206:$L$446</c:f>
              <c:numCache>
                <c:formatCode>#,##0</c:formatCode>
                <c:ptCount val="241"/>
                <c:pt idx="0">
                  <c:v>4497.8061128820555</c:v>
                </c:pt>
                <c:pt idx="1">
                  <c:v>4493.5931060322218</c:v>
                </c:pt>
                <c:pt idx="2">
                  <c:v>4489.3879842784954</c:v>
                </c:pt>
                <c:pt idx="3">
                  <c:v>4485.1907255048618</c:v>
                </c:pt>
                <c:pt idx="4">
                  <c:v>4481.0013076779378</c:v>
                </c:pt>
                <c:pt idx="5">
                  <c:v>4476.8197088465849</c:v>
                </c:pt>
                <c:pt idx="6">
                  <c:v>4472.6459071415247</c:v>
                </c:pt>
                <c:pt idx="7">
                  <c:v>4468.479880774963</c:v>
                </c:pt>
                <c:pt idx="8">
                  <c:v>4463.4908820245628</c:v>
                </c:pt>
                <c:pt idx="9">
                  <c:v>4459.3418851087563</c:v>
                </c:pt>
                <c:pt idx="10">
                  <c:v>4456.0282370425412</c:v>
                </c:pt>
                <c:pt idx="11">
                  <c:v>4451.8930957683742</c:v>
                </c:pt>
                <c:pt idx="12">
                  <c:v>4447.7656221027255</c:v>
                </c:pt>
                <c:pt idx="13">
                  <c:v>4443.6457947387926</c:v>
                </c:pt>
                <c:pt idx="14">
                  <c:v>4439.5335924486399</c:v>
                </c:pt>
                <c:pt idx="15">
                  <c:v>4435.4289940828403</c:v>
                </c:pt>
                <c:pt idx="16">
                  <c:v>4431.3319785701087</c:v>
                </c:pt>
                <c:pt idx="17">
                  <c:v>4427.2425249169437</c:v>
                </c:pt>
                <c:pt idx="18">
                  <c:v>4423.1606122072653</c:v>
                </c:pt>
                <c:pt idx="19">
                  <c:v>4419.0862196020635</c:v>
                </c:pt>
                <c:pt idx="20">
                  <c:v>4415.8321060382914</c:v>
                </c:pt>
                <c:pt idx="21">
                  <c:v>4411.7711973514806</c:v>
                </c:pt>
                <c:pt idx="22">
                  <c:v>4407.7177508269015</c:v>
                </c:pt>
                <c:pt idx="23">
                  <c:v>4403.6717459151823</c:v>
                </c:pt>
                <c:pt idx="24">
                  <c:v>4400.4402861860208</c:v>
                </c:pt>
                <c:pt idx="25">
                  <c:v>4396.4076246334307</c:v>
                </c:pt>
                <c:pt idx="26">
                  <c:v>4392.3823475553927</c:v>
                </c:pt>
                <c:pt idx="27">
                  <c:v>4389.1674290942365</c:v>
                </c:pt>
                <c:pt idx="28">
                  <c:v>4385.1553930530163</c:v>
                </c:pt>
                <c:pt idx="29">
                  <c:v>4381.1506849315065</c:v>
                </c:pt>
                <c:pt idx="30">
                  <c:v>4377.9521810549368</c:v>
                </c:pt>
                <c:pt idx="31">
                  <c:v>4373.9606126914659</c:v>
                </c:pt>
                <c:pt idx="32">
                  <c:v>4369.9763162689014</c:v>
                </c:pt>
                <c:pt idx="33">
                  <c:v>4366.7941015838342</c:v>
                </c:pt>
                <c:pt idx="34">
                  <c:v>4362.8228446707899</c:v>
                </c:pt>
                <c:pt idx="35">
                  <c:v>4359.6510359869135</c:v>
                </c:pt>
                <c:pt idx="36">
                  <c:v>4355.692754675867</c:v>
                </c:pt>
                <c:pt idx="37">
                  <c:v>4352.5313010342952</c:v>
                </c:pt>
                <c:pt idx="38">
                  <c:v>4348.5859318346629</c:v>
                </c:pt>
                <c:pt idx="39">
                  <c:v>4345.4347826086951</c:v>
                </c:pt>
                <c:pt idx="40">
                  <c:v>4341.5022624434387</c:v>
                </c:pt>
                <c:pt idx="41">
                  <c:v>4338.3613673358659</c:v>
                </c:pt>
                <c:pt idx="42">
                  <c:v>4334.4416335381275</c:v>
                </c:pt>
                <c:pt idx="43">
                  <c:v>4331.3109425785478</c:v>
                </c:pt>
                <c:pt idx="44">
                  <c:v>4327.4039328883273</c:v>
                </c:pt>
                <c:pt idx="45">
                  <c:v>4324.2833964305028</c:v>
                </c:pt>
                <c:pt idx="46">
                  <c:v>4321.167357232931</c:v>
                </c:pt>
                <c:pt idx="47">
                  <c:v>4317.2786177105827</c:v>
                </c:pt>
                <c:pt idx="48">
                  <c:v>4314.1726618705034</c:v>
                </c:pt>
                <c:pt idx="49">
                  <c:v>4311.071171818835</c:v>
                </c:pt>
                <c:pt idx="50">
                  <c:v>4307.2005746094455</c:v>
                </c:pt>
                <c:pt idx="51">
                  <c:v>4304.1090974340577</c:v>
                </c:pt>
                <c:pt idx="52">
                  <c:v>4301.0220548682082</c:v>
                </c:pt>
                <c:pt idx="53">
                  <c:v>4297.1694733070581</c:v>
                </c:pt>
                <c:pt idx="54">
                  <c:v>4294.0923737916219</c:v>
                </c:pt>
                <c:pt idx="55">
                  <c:v>4291.0196779964226</c:v>
                </c:pt>
                <c:pt idx="56">
                  <c:v>4287.9513764747944</c:v>
                </c:pt>
                <c:pt idx="57">
                  <c:v>4284.1221646722624</c:v>
                </c:pt>
                <c:pt idx="58">
                  <c:v>4281.0637158665004</c:v>
                </c:pt>
                <c:pt idx="59">
                  <c:v>4278.0096308186194</c:v>
                </c:pt>
                <c:pt idx="60">
                  <c:v>4274.9599001960432</c:v>
                </c:pt>
                <c:pt idx="61">
                  <c:v>4271.9145146927876</c:v>
                </c:pt>
                <c:pt idx="62">
                  <c:v>4268.1138790035584</c:v>
                </c:pt>
                <c:pt idx="63">
                  <c:v>4265.0782361308675</c:v>
                </c:pt>
                <c:pt idx="64">
                  <c:v>4262.0469083155649</c:v>
                </c:pt>
                <c:pt idx="65">
                  <c:v>4259.019886363636</c:v>
                </c:pt>
                <c:pt idx="66">
                  <c:v>4255.9971611071678</c:v>
                </c:pt>
                <c:pt idx="67">
                  <c:v>4252.9787234042551</c:v>
                </c:pt>
                <c:pt idx="68">
                  <c:v>4249.9645641389088</c:v>
                </c:pt>
                <c:pt idx="69">
                  <c:v>4246.9546742209632</c:v>
                </c:pt>
                <c:pt idx="70">
                  <c:v>4243.9490445859874</c:v>
                </c:pt>
                <c:pt idx="71">
                  <c:v>4240.1979847975963</c:v>
                </c:pt>
                <c:pt idx="72">
                  <c:v>4237.2019077901432</c:v>
                </c:pt>
                <c:pt idx="73">
                  <c:v>4234.2100617828773</c:v>
                </c:pt>
                <c:pt idx="74">
                  <c:v>4231.2224378197216</c:v>
                </c:pt>
                <c:pt idx="75">
                  <c:v>4228.2390269698572</c:v>
                </c:pt>
                <c:pt idx="76">
                  <c:v>4225.2598203276375</c:v>
                </c:pt>
                <c:pt idx="77">
                  <c:v>4222.284809012498</c:v>
                </c:pt>
                <c:pt idx="78">
                  <c:v>4219.3139841688653</c:v>
                </c:pt>
                <c:pt idx="79">
                  <c:v>4216.3473369660751</c:v>
                </c:pt>
                <c:pt idx="80">
                  <c:v>4213.3848585982787</c:v>
                </c:pt>
                <c:pt idx="81">
                  <c:v>4211.1657303370785</c:v>
                </c:pt>
                <c:pt idx="82">
                  <c:v>4208.2105263157891</c:v>
                </c:pt>
                <c:pt idx="83">
                  <c:v>4205.2594670406734</c:v>
                </c:pt>
                <c:pt idx="84">
                  <c:v>4202.312543798178</c:v>
                </c:pt>
                <c:pt idx="85">
                  <c:v>4199.3697478991598</c:v>
                </c:pt>
                <c:pt idx="86">
                  <c:v>4196.4310706787965</c:v>
                </c:pt>
                <c:pt idx="87">
                  <c:v>4193.4965034965035</c:v>
                </c:pt>
                <c:pt idx="88">
                  <c:v>4190.566037735849</c:v>
                </c:pt>
                <c:pt idx="89">
                  <c:v>4187.6396648044692</c:v>
                </c:pt>
                <c:pt idx="90">
                  <c:v>4185.4475658698302</c:v>
                </c:pt>
                <c:pt idx="91">
                  <c:v>4182.5283347863988</c:v>
                </c:pt>
                <c:pt idx="92">
                  <c:v>4179.6131730266598</c:v>
                </c:pt>
                <c:pt idx="93">
                  <c:v>4176.702072087759</c:v>
                </c:pt>
                <c:pt idx="94">
                  <c:v>4173.7950234905165</c:v>
                </c:pt>
                <c:pt idx="95">
                  <c:v>4170.8920187793428</c:v>
                </c:pt>
                <c:pt idx="96">
                  <c:v>4168.7174139728886</c:v>
                </c:pt>
                <c:pt idx="97">
                  <c:v>4165.821465786732</c:v>
                </c:pt>
                <c:pt idx="98">
                  <c:v>4162.9295383547378</c:v>
                </c:pt>
                <c:pt idx="99">
                  <c:v>4160.0416233090536</c:v>
                </c:pt>
                <c:pt idx="100">
                  <c:v>4157.8783151326052</c:v>
                </c:pt>
                <c:pt idx="101">
                  <c:v>4154.9974016975575</c:v>
                </c:pt>
                <c:pt idx="102">
                  <c:v>4152.1204777566209</c:v>
                </c:pt>
                <c:pt idx="103">
                  <c:v>4149.2475350285413</c:v>
                </c:pt>
                <c:pt idx="104">
                  <c:v>4147.0954356846469</c:v>
                </c:pt>
                <c:pt idx="105">
                  <c:v>4144.2294402211473</c:v>
                </c:pt>
                <c:pt idx="106">
                  <c:v>4141.3674033149173</c:v>
                </c:pt>
                <c:pt idx="107">
                  <c:v>4139.2234685073336</c:v>
                </c:pt>
                <c:pt idx="108">
                  <c:v>4136.3683393688561</c:v>
                </c:pt>
                <c:pt idx="109">
                  <c:v>4133.5171463036359</c:v>
                </c:pt>
                <c:pt idx="110">
                  <c:v>4131.3813296589733</c:v>
                </c:pt>
                <c:pt idx="111">
                  <c:v>4128.5370051635109</c:v>
                </c:pt>
                <c:pt idx="112">
                  <c:v>4125.6965944272442</c:v>
                </c:pt>
                <c:pt idx="113">
                  <c:v>4123.5688499226408</c:v>
                </c:pt>
                <c:pt idx="114">
                  <c:v>4120.7352688541487</c:v>
                </c:pt>
                <c:pt idx="115">
                  <c:v>4117.905579399142</c:v>
                </c:pt>
                <c:pt idx="116">
                  <c:v>4115.7858613589569</c:v>
                </c:pt>
                <c:pt idx="117">
                  <c:v>4112.9629629629626</c:v>
                </c:pt>
                <c:pt idx="118">
                  <c:v>4110.848329048843</c:v>
                </c:pt>
                <c:pt idx="119">
                  <c:v>4108.0321972940574</c:v>
                </c:pt>
                <c:pt idx="120">
                  <c:v>4105.2199212733185</c:v>
                </c:pt>
                <c:pt idx="121">
                  <c:v>4103.1132398221007</c:v>
                </c:pt>
                <c:pt idx="122">
                  <c:v>4100.3076923076924</c:v>
                </c:pt>
                <c:pt idx="123">
                  <c:v>4098.2060481804201</c:v>
                </c:pt>
                <c:pt idx="124">
                  <c:v>4095.4072050537816</c:v>
                </c:pt>
                <c:pt idx="125">
                  <c:v>4093.310580204778</c:v>
                </c:pt>
                <c:pt idx="126">
                  <c:v>4090.5184174624828</c:v>
                </c:pt>
                <c:pt idx="127">
                  <c:v>4087.7300613496932</c:v>
                </c:pt>
                <c:pt idx="128">
                  <c:v>4085.6412876852323</c:v>
                </c:pt>
                <c:pt idx="129">
                  <c:v>4082.8595744680852</c:v>
                </c:pt>
                <c:pt idx="130">
                  <c:v>4080.7757740728139</c:v>
                </c:pt>
                <c:pt idx="131">
                  <c:v>4078.0006800408023</c:v>
                </c:pt>
                <c:pt idx="132">
                  <c:v>4075.9218351741715</c:v>
                </c:pt>
                <c:pt idx="133">
                  <c:v>4073.1533367294955</c:v>
                </c:pt>
                <c:pt idx="134">
                  <c:v>4071.079429735234</c:v>
                </c:pt>
                <c:pt idx="135">
                  <c:v>4068.3175033921302</c:v>
                </c:pt>
                <c:pt idx="136">
                  <c:v>4066.2485166977453</c:v>
                </c:pt>
                <c:pt idx="137">
                  <c:v>4064.1816333446286</c:v>
                </c:pt>
                <c:pt idx="138">
                  <c:v>4061.4290551981035</c:v>
                </c:pt>
                <c:pt idx="139">
                  <c:v>4059.3670671856489</c:v>
                </c:pt>
                <c:pt idx="140">
                  <c:v>4056.6210045662096</c:v>
                </c:pt>
                <c:pt idx="141">
                  <c:v>4054.5638945233268</c:v>
                </c:pt>
                <c:pt idx="142">
                  <c:v>4051.8243243243242</c:v>
                </c:pt>
                <c:pt idx="143">
                  <c:v>4049.7720749620125</c:v>
                </c:pt>
                <c:pt idx="144">
                  <c:v>4047.7219034762065</c:v>
                </c:pt>
                <c:pt idx="145">
                  <c:v>4044.9915682967962</c:v>
                </c:pt>
                <c:pt idx="146">
                  <c:v>4042.9462329344346</c:v>
                </c:pt>
                <c:pt idx="147">
                  <c:v>4040.2223345123803</c:v>
                </c:pt>
                <c:pt idx="148">
                  <c:v>4038.1818181818185</c:v>
                </c:pt>
                <c:pt idx="149">
                  <c:v>4036.1433619384152</c:v>
                </c:pt>
                <c:pt idx="150">
                  <c:v>4033.428619472003</c:v>
                </c:pt>
                <c:pt idx="151">
                  <c:v>4031.3949579831933</c:v>
                </c:pt>
                <c:pt idx="152">
                  <c:v>4028.6865972455494</c:v>
                </c:pt>
                <c:pt idx="153">
                  <c:v>4026.6577136142355</c:v>
                </c:pt>
                <c:pt idx="154">
                  <c:v>4024.6308724832215</c:v>
                </c:pt>
                <c:pt idx="155">
                  <c:v>4021.9315895372233</c:v>
                </c:pt>
                <c:pt idx="156">
                  <c:v>4019.9095022624433</c:v>
                </c:pt>
                <c:pt idx="157">
                  <c:v>4017.8894472361808</c:v>
                </c:pt>
                <c:pt idx="158">
                  <c:v>4015.1991965182456</c:v>
                </c:pt>
                <c:pt idx="159">
                  <c:v>4013.183871507445</c:v>
                </c:pt>
                <c:pt idx="160">
                  <c:v>4011.1705685618731</c:v>
                </c:pt>
                <c:pt idx="161">
                  <c:v>4008.4893048128338</c:v>
                </c:pt>
                <c:pt idx="162">
                  <c:v>4006.4807082011025</c:v>
                </c:pt>
                <c:pt idx="163">
                  <c:v>4004.4741235392321</c:v>
                </c:pt>
                <c:pt idx="164">
                  <c:v>4001.801801801802</c:v>
                </c:pt>
                <c:pt idx="165">
                  <c:v>3999.799899949975</c:v>
                </c:pt>
                <c:pt idx="166">
                  <c:v>3997.8</c:v>
                </c:pt>
                <c:pt idx="167">
                  <c:v>3995.8020989505249</c:v>
                </c:pt>
                <c:pt idx="168">
                  <c:v>3993.1413351090396</c:v>
                </c:pt>
                <c:pt idx="169">
                  <c:v>3991.1480865224626</c:v>
                </c:pt>
                <c:pt idx="170">
                  <c:v>3989.1568268751039</c:v>
                </c:pt>
                <c:pt idx="171">
                  <c:v>3986.5049027754694</c:v>
                </c:pt>
                <c:pt idx="172">
                  <c:v>3984.5182724252491</c:v>
                </c:pt>
                <c:pt idx="173">
                  <c:v>3982.5336211190438</c:v>
                </c:pt>
                <c:pt idx="174">
                  <c:v>3980.5509459010955</c:v>
                </c:pt>
                <c:pt idx="175">
                  <c:v>3977.9104477611941</c:v>
                </c:pt>
                <c:pt idx="176">
                  <c:v>3975.9323719542517</c:v>
                </c:pt>
                <c:pt idx="177">
                  <c:v>3973.9562624254472</c:v>
                </c:pt>
                <c:pt idx="178">
                  <c:v>3971.9821162444114</c:v>
                </c:pt>
                <c:pt idx="179">
                  <c:v>3970.0099304865939</c:v>
                </c:pt>
                <c:pt idx="180">
                  <c:v>3967.3833939794904</c:v>
                </c:pt>
                <c:pt idx="181">
                  <c:v>3965.4157712018514</c:v>
                </c:pt>
                <c:pt idx="182">
                  <c:v>3963.4500991407799</c:v>
                </c:pt>
                <c:pt idx="183">
                  <c:v>3961.4863748967796</c:v>
                </c:pt>
                <c:pt idx="184">
                  <c:v>3958.8711008417226</c:v>
                </c:pt>
                <c:pt idx="185">
                  <c:v>3956.9119102606401</c:v>
                </c:pt>
                <c:pt idx="186">
                  <c:v>3954.9546578730419</c:v>
                </c:pt>
                <c:pt idx="187">
                  <c:v>3952.9993408042187</c:v>
                </c:pt>
                <c:pt idx="188">
                  <c:v>3951.0459561851426</c:v>
                </c:pt>
                <c:pt idx="189">
                  <c:v>3949.0945011524532</c:v>
                </c:pt>
                <c:pt idx="190">
                  <c:v>3946.4955577492597</c:v>
                </c:pt>
                <c:pt idx="191">
                  <c:v>3944.5485939812529</c:v>
                </c:pt>
                <c:pt idx="192">
                  <c:v>3942.603550295858</c:v>
                </c:pt>
                <c:pt idx="193">
                  <c:v>3940.6604238541154</c:v>
                </c:pt>
                <c:pt idx="194">
                  <c:v>3938.7192118226603</c:v>
                </c:pt>
                <c:pt idx="195">
                  <c:v>3936.7799113737074</c:v>
                </c:pt>
                <c:pt idx="196">
                  <c:v>3934.1971461374446</c:v>
                </c:pt>
                <c:pt idx="197">
                  <c:v>3932.2622950819673</c:v>
                </c:pt>
                <c:pt idx="198">
                  <c:v>3930.3293462231691</c:v>
                </c:pt>
                <c:pt idx="199">
                  <c:v>3928.3982967572879</c:v>
                </c:pt>
                <c:pt idx="200">
                  <c:v>3926.4691438860696</c:v>
                </c:pt>
                <c:pt idx="201">
                  <c:v>3924.5418848167542</c:v>
                </c:pt>
                <c:pt idx="202">
                  <c:v>3922.6165167620607</c:v>
                </c:pt>
                <c:pt idx="203">
                  <c:v>3920.0522961268184</c:v>
                </c:pt>
                <c:pt idx="204">
                  <c:v>3918.1313296308394</c:v>
                </c:pt>
                <c:pt idx="205">
                  <c:v>3916.2122448979594</c:v>
                </c:pt>
                <c:pt idx="206">
                  <c:v>3914.2950391644908</c:v>
                </c:pt>
                <c:pt idx="207">
                  <c:v>3912.3797096721578</c:v>
                </c:pt>
                <c:pt idx="208">
                  <c:v>3910.4662536680794</c:v>
                </c:pt>
                <c:pt idx="209">
                  <c:v>3908.5546684047581</c:v>
                </c:pt>
                <c:pt idx="210">
                  <c:v>3906.6449511400651</c:v>
                </c:pt>
                <c:pt idx="211">
                  <c:v>3904.7370991372295</c:v>
                </c:pt>
                <c:pt idx="212">
                  <c:v>3902.8311096648226</c:v>
                </c:pt>
                <c:pt idx="213">
                  <c:v>3900.9269799967474</c:v>
                </c:pt>
                <c:pt idx="214">
                  <c:v>3898.3910287664553</c:v>
                </c:pt>
                <c:pt idx="215">
                  <c:v>3896.4912280701751</c:v>
                </c:pt>
                <c:pt idx="216">
                  <c:v>3894.5932781295664</c:v>
                </c:pt>
                <c:pt idx="217">
                  <c:v>3892.6971762414801</c:v>
                </c:pt>
                <c:pt idx="218">
                  <c:v>3890.8029197080291</c:v>
                </c:pt>
                <c:pt idx="219">
                  <c:v>3888.9105058365758</c:v>
                </c:pt>
                <c:pt idx="220">
                  <c:v>3887.0199319397179</c:v>
                </c:pt>
                <c:pt idx="221">
                  <c:v>3885.131195335277</c:v>
                </c:pt>
                <c:pt idx="222">
                  <c:v>3883.2442933462844</c:v>
                </c:pt>
                <c:pt idx="223">
                  <c:v>3881.3592233009708</c:v>
                </c:pt>
                <c:pt idx="224">
                  <c:v>3879.475982532751</c:v>
                </c:pt>
                <c:pt idx="225">
                  <c:v>3877.5945683802133</c:v>
                </c:pt>
                <c:pt idx="226">
                  <c:v>3875.7149781871062</c:v>
                </c:pt>
                <c:pt idx="227">
                  <c:v>3873.8372093023254</c:v>
                </c:pt>
                <c:pt idx="228">
                  <c:v>3871.9612590799029</c:v>
                </c:pt>
                <c:pt idx="229">
                  <c:v>3870.0871248789936</c:v>
                </c:pt>
                <c:pt idx="230">
                  <c:v>3868.2148040638608</c:v>
                </c:pt>
                <c:pt idx="231">
                  <c:v>3866.3442940038685</c:v>
                </c:pt>
                <c:pt idx="232">
                  <c:v>3864.4755920734656</c:v>
                </c:pt>
                <c:pt idx="233">
                  <c:v>3862.608695652174</c:v>
                </c:pt>
                <c:pt idx="234">
                  <c:v>3860.7436021245771</c:v>
                </c:pt>
                <c:pt idx="235">
                  <c:v>3858.8803088803093</c:v>
                </c:pt>
                <c:pt idx="236">
                  <c:v>3857.0188133140377</c:v>
                </c:pt>
                <c:pt idx="237">
                  <c:v>3855.1591128254581</c:v>
                </c:pt>
                <c:pt idx="238">
                  <c:v>3853.3012048192772</c:v>
                </c:pt>
                <c:pt idx="239">
                  <c:v>3851.4450867052024</c:v>
                </c:pt>
                <c:pt idx="240">
                  <c:v>3849.5907558979297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2019'!$M$5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2019'!$M$206:$M$446</c:f>
              <c:numCache>
                <c:formatCode>#,##0</c:formatCode>
                <c:ptCount val="241"/>
                <c:pt idx="0">
                  <c:v>3896.4330079858028</c:v>
                </c:pt>
                <c:pt idx="1">
                  <c:v>3892.2886013118246</c:v>
                </c:pt>
                <c:pt idx="2">
                  <c:v>3888.1530015937665</c:v>
                </c:pt>
                <c:pt idx="3">
                  <c:v>3884.7133757961783</c:v>
                </c:pt>
                <c:pt idx="4">
                  <c:v>3880.5938494167553</c:v>
                </c:pt>
                <c:pt idx="5">
                  <c:v>3876.4830508474574</c:v>
                </c:pt>
                <c:pt idx="6">
                  <c:v>3873.0640324572237</c:v>
                </c:pt>
                <c:pt idx="7">
                  <c:v>3868.9691629955946</c:v>
                </c:pt>
                <c:pt idx="8">
                  <c:v>3865.5633802816901</c:v>
                </c:pt>
                <c:pt idx="9">
                  <c:v>3861.4843475202251</c:v>
                </c:pt>
                <c:pt idx="10">
                  <c:v>3857.4139142656359</c:v>
                </c:pt>
                <c:pt idx="11">
                  <c:v>3854.0284360189576</c:v>
                </c:pt>
                <c:pt idx="12">
                  <c:v>3849.9736980536559</c:v>
                </c:pt>
                <c:pt idx="13">
                  <c:v>3846.6012613875264</c:v>
                </c:pt>
                <c:pt idx="14">
                  <c:v>3842.5621281064055</c:v>
                </c:pt>
                <c:pt idx="15">
                  <c:v>3839.2026578073092</c:v>
                </c:pt>
                <c:pt idx="16">
                  <c:v>3835.1790393013102</c:v>
                </c:pt>
                <c:pt idx="17">
                  <c:v>3831.8324607329846</c:v>
                </c:pt>
                <c:pt idx="18">
                  <c:v>3827.8242677824269</c:v>
                </c:pt>
                <c:pt idx="19">
                  <c:v>3824.4905068803346</c:v>
                </c:pt>
                <c:pt idx="20">
                  <c:v>3820.4976509483208</c:v>
                </c:pt>
                <c:pt idx="21">
                  <c:v>3817.1766342141864</c:v>
                </c:pt>
                <c:pt idx="22">
                  <c:v>3813.1990274400837</c:v>
                </c:pt>
                <c:pt idx="23">
                  <c:v>3809.8906819364911</c:v>
                </c:pt>
                <c:pt idx="24">
                  <c:v>3806.5880721220528</c:v>
                </c:pt>
                <c:pt idx="25">
                  <c:v>3802.6324904745411</c:v>
                </c:pt>
                <c:pt idx="26">
                  <c:v>3799.3424467901023</c:v>
                </c:pt>
                <c:pt idx="27">
                  <c:v>3795.4019014693172</c:v>
                </c:pt>
                <c:pt idx="28">
                  <c:v>3792.1243523316061</c:v>
                </c:pt>
                <c:pt idx="29">
                  <c:v>3788.8524590163934</c:v>
                </c:pt>
                <c:pt idx="30">
                  <c:v>3784.9336321323913</c:v>
                </c:pt>
                <c:pt idx="31">
                  <c:v>3781.6741302101273</c:v>
                </c:pt>
                <c:pt idx="32">
                  <c:v>3777.7701307639368</c:v>
                </c:pt>
                <c:pt idx="33">
                  <c:v>3774.5229499742136</c:v>
                </c:pt>
                <c:pt idx="34">
                  <c:v>3771.2813466162829</c:v>
                </c:pt>
                <c:pt idx="35">
                  <c:v>3767.3987645847633</c:v>
                </c:pt>
                <c:pt idx="36">
                  <c:v>3764.169381107492</c:v>
                </c:pt>
                <c:pt idx="37">
                  <c:v>3760.9455292908528</c:v>
                </c:pt>
                <c:pt idx="38">
                  <c:v>3757.7271949341093</c:v>
                </c:pt>
                <c:pt idx="39">
                  <c:v>3753.8724568302273</c:v>
                </c:pt>
                <c:pt idx="40">
                  <c:v>3750.6662111376836</c:v>
                </c:pt>
                <c:pt idx="41">
                  <c:v>3747.4654377880183</c:v>
                </c:pt>
                <c:pt idx="42">
                  <c:v>3743.6317135549875</c:v>
                </c:pt>
                <c:pt idx="43">
                  <c:v>3740.4429301533219</c:v>
                </c:pt>
                <c:pt idx="44">
                  <c:v>3737.2595744680852</c:v>
                </c:pt>
                <c:pt idx="45">
                  <c:v>3734.0816326530612</c:v>
                </c:pt>
                <c:pt idx="46">
                  <c:v>3730.909090909091</c:v>
                </c:pt>
                <c:pt idx="47">
                  <c:v>3727.1091495501614</c:v>
                </c:pt>
                <c:pt idx="48">
                  <c:v>3723.9484396200814</c:v>
                </c:pt>
                <c:pt idx="49">
                  <c:v>3720.7930859176413</c:v>
                </c:pt>
                <c:pt idx="50">
                  <c:v>3717.6430748391463</c:v>
                </c:pt>
                <c:pt idx="51">
                  <c:v>3714.498392826933</c:v>
                </c:pt>
                <c:pt idx="52">
                  <c:v>3710.7317897583234</c:v>
                </c:pt>
                <c:pt idx="53">
                  <c:v>3707.5987841945289</c:v>
                </c:pt>
                <c:pt idx="54">
                  <c:v>3704.4710646195376</c:v>
                </c:pt>
                <c:pt idx="55">
                  <c:v>3701.3486176668916</c:v>
                </c:pt>
                <c:pt idx="56">
                  <c:v>3698.2314300151593</c:v>
                </c:pt>
                <c:pt idx="57">
                  <c:v>3695.1194883877483</c:v>
                </c:pt>
                <c:pt idx="58">
                  <c:v>3692.0127795527155</c:v>
                </c:pt>
                <c:pt idx="59">
                  <c:v>3688.9112903225805</c:v>
                </c:pt>
                <c:pt idx="60">
                  <c:v>3685.815007554138</c:v>
                </c:pt>
                <c:pt idx="61">
                  <c:v>3682.1063223209794</c:v>
                </c:pt>
                <c:pt idx="62">
                  <c:v>3679.0214477211798</c:v>
                </c:pt>
                <c:pt idx="63">
                  <c:v>3675.9417378201911</c:v>
                </c:pt>
                <c:pt idx="64">
                  <c:v>3672.8671796587487</c:v>
                </c:pt>
                <c:pt idx="65">
                  <c:v>3669.7977603209092</c:v>
                </c:pt>
                <c:pt idx="66">
                  <c:v>3666.7334669338675</c:v>
                </c:pt>
                <c:pt idx="67">
                  <c:v>3663.6742866677791</c:v>
                </c:pt>
                <c:pt idx="68">
                  <c:v>3660.6202067355789</c:v>
                </c:pt>
                <c:pt idx="69">
                  <c:v>3657.5712143928035</c:v>
                </c:pt>
                <c:pt idx="70">
                  <c:v>3654.5272969374168</c:v>
                </c:pt>
                <c:pt idx="71">
                  <c:v>3651.4884417096291</c:v>
                </c:pt>
                <c:pt idx="72">
                  <c:v>3648.4546360917248</c:v>
                </c:pt>
                <c:pt idx="73">
                  <c:v>3645.4258675078868</c:v>
                </c:pt>
                <c:pt idx="74">
                  <c:v>3642.4021234240213</c:v>
                </c:pt>
                <c:pt idx="75">
                  <c:v>3639.9867374005303</c:v>
                </c:pt>
                <c:pt idx="76">
                  <c:v>3636.9720059632268</c:v>
                </c:pt>
                <c:pt idx="77">
                  <c:v>3633.9622641509432</c:v>
                </c:pt>
                <c:pt idx="78">
                  <c:v>3630.9574995865719</c:v>
                </c:pt>
                <c:pt idx="79">
                  <c:v>3627.957699933906</c:v>
                </c:pt>
                <c:pt idx="80">
                  <c:v>3624.962852897474</c:v>
                </c:pt>
                <c:pt idx="81">
                  <c:v>3621.972946222369</c:v>
                </c:pt>
                <c:pt idx="82">
                  <c:v>3618.9879676940827</c:v>
                </c:pt>
                <c:pt idx="83">
                  <c:v>3616.00790513834</c:v>
                </c:pt>
                <c:pt idx="84">
                  <c:v>3613.6273864384466</c:v>
                </c:pt>
                <c:pt idx="85">
                  <c:v>3610.6561420818944</c:v>
                </c:pt>
                <c:pt idx="86">
                  <c:v>3607.6897798225436</c:v>
                </c:pt>
                <c:pt idx="87">
                  <c:v>3604.7282876374979</c:v>
                </c:pt>
                <c:pt idx="88">
                  <c:v>3601.7716535433069</c:v>
                </c:pt>
                <c:pt idx="89">
                  <c:v>3599.4098360655739</c:v>
                </c:pt>
                <c:pt idx="90">
                  <c:v>3596.4619164619166</c:v>
                </c:pt>
                <c:pt idx="91">
                  <c:v>3593.5188216039278</c:v>
                </c:pt>
                <c:pt idx="92">
                  <c:v>3590.5805396565825</c:v>
                </c:pt>
                <c:pt idx="93">
                  <c:v>3588.2333714659258</c:v>
                </c:pt>
                <c:pt idx="94">
                  <c:v>3585.3037230568257</c:v>
                </c:pt>
                <c:pt idx="95">
                  <c:v>3582.3788546255505</c:v>
                </c:pt>
                <c:pt idx="96">
                  <c:v>3579.4587544832079</c:v>
                </c:pt>
                <c:pt idx="97">
                  <c:v>3577.1260997067448</c:v>
                </c:pt>
                <c:pt idx="98">
                  <c:v>3574.2145531499268</c:v>
                </c:pt>
                <c:pt idx="99">
                  <c:v>3571.3077423552377</c:v>
                </c:pt>
                <c:pt idx="100">
                  <c:v>3568.9856957087122</c:v>
                </c:pt>
                <c:pt idx="101">
                  <c:v>3566.0873802176384</c:v>
                </c:pt>
                <c:pt idx="102">
                  <c:v>3563.1937682570597</c:v>
                </c:pt>
                <c:pt idx="103">
                  <c:v>3560.882257541356</c:v>
                </c:pt>
                <c:pt idx="104">
                  <c:v>3557.9970831307728</c:v>
                </c:pt>
                <c:pt idx="105">
                  <c:v>3555.1165803108811</c:v>
                </c:pt>
                <c:pt idx="106">
                  <c:v>3552.8155339805826</c:v>
                </c:pt>
                <c:pt idx="107">
                  <c:v>3549.9434114793853</c:v>
                </c:pt>
                <c:pt idx="108">
                  <c:v>3547.075928917609</c:v>
                </c:pt>
                <c:pt idx="109">
                  <c:v>3544.7852760736196</c:v>
                </c:pt>
                <c:pt idx="110">
                  <c:v>3541.9261171156636</c:v>
                </c:pt>
                <c:pt idx="111">
                  <c:v>3539.6421086571013</c:v>
                </c:pt>
                <c:pt idx="112">
                  <c:v>3536.7912371134021</c:v>
                </c:pt>
                <c:pt idx="113">
                  <c:v>3534.5138441725694</c:v>
                </c:pt>
                <c:pt idx="114">
                  <c:v>3531.6712240630527</c:v>
                </c:pt>
                <c:pt idx="115">
                  <c:v>3528.8331726133079</c:v>
                </c:pt>
                <c:pt idx="116">
                  <c:v>3526.5660134918085</c:v>
                </c:pt>
                <c:pt idx="117">
                  <c:v>3523.7361579200769</c:v>
                </c:pt>
                <c:pt idx="118">
                  <c:v>3521.4755412991176</c:v>
                </c:pt>
                <c:pt idx="119">
                  <c:v>3518.6538461538462</c:v>
                </c:pt>
                <c:pt idx="120">
                  <c:v>3516.3997437540038</c:v>
                </c:pt>
                <c:pt idx="121">
                  <c:v>3513.5861737878058</c:v>
                </c:pt>
                <c:pt idx="122">
                  <c:v>3511.3385574924037</c:v>
                </c:pt>
                <c:pt idx="123">
                  <c:v>3509.0938149272815</c:v>
                </c:pt>
                <c:pt idx="124">
                  <c:v>3506.2919195145323</c:v>
                </c:pt>
                <c:pt idx="125">
                  <c:v>3504.0536227258222</c:v>
                </c:pt>
                <c:pt idx="126">
                  <c:v>3501.2597671822678</c:v>
                </c:pt>
                <c:pt idx="127">
                  <c:v>3499.027888446215</c:v>
                </c:pt>
                <c:pt idx="128">
                  <c:v>3496.2420382165606</c:v>
                </c:pt>
                <c:pt idx="129">
                  <c:v>3494.016549968173</c:v>
                </c:pt>
                <c:pt idx="130">
                  <c:v>3491.7938931297708</c:v>
                </c:pt>
                <c:pt idx="131">
                  <c:v>3489.0195455267758</c:v>
                </c:pt>
                <c:pt idx="132">
                  <c:v>3486.8032396379231</c:v>
                </c:pt>
                <c:pt idx="133">
                  <c:v>3484.5897476591017</c:v>
                </c:pt>
                <c:pt idx="134">
                  <c:v>3481.8268315889627</c:v>
                </c:pt>
                <c:pt idx="135">
                  <c:v>3479.6196513470682</c:v>
                </c:pt>
                <c:pt idx="136">
                  <c:v>3477.4152676591702</c:v>
                </c:pt>
                <c:pt idx="137">
                  <c:v>3474.6637126127553</c:v>
                </c:pt>
                <c:pt idx="138">
                  <c:v>3472.4656017713114</c:v>
                </c:pt>
                <c:pt idx="139">
                  <c:v>3470.27027027027</c:v>
                </c:pt>
                <c:pt idx="140">
                  <c:v>3467.5300063171194</c:v>
                </c:pt>
                <c:pt idx="141">
                  <c:v>3465.340909090909</c:v>
                </c:pt>
                <c:pt idx="142">
                  <c:v>3463.1545741324921</c:v>
                </c:pt>
                <c:pt idx="143">
                  <c:v>3460.9709962168981</c:v>
                </c:pt>
                <c:pt idx="144">
                  <c:v>3458.2453929752714</c:v>
                </c:pt>
                <c:pt idx="145">
                  <c:v>3456.0679993703761</c:v>
                </c:pt>
                <c:pt idx="146">
                  <c:v>3453.8933459178857</c:v>
                </c:pt>
                <c:pt idx="147">
                  <c:v>3451.7214274485145</c:v>
                </c:pt>
                <c:pt idx="148">
                  <c:v>3449.0103675777568</c:v>
                </c:pt>
                <c:pt idx="149">
                  <c:v>3446.8445839874412</c:v>
                </c:pt>
                <c:pt idx="150">
                  <c:v>3444.6815186695953</c:v>
                </c:pt>
                <c:pt idx="151">
                  <c:v>3442.5211665098777</c:v>
                </c:pt>
                <c:pt idx="152">
                  <c:v>3440.3635224067689</c:v>
                </c:pt>
                <c:pt idx="153">
                  <c:v>3438.2085812715313</c:v>
                </c:pt>
                <c:pt idx="154">
                  <c:v>3435.5186981693009</c:v>
                </c:pt>
                <c:pt idx="155">
                  <c:v>3433.3698201720094</c:v>
                </c:pt>
                <c:pt idx="156">
                  <c:v>3431.2236286919829</c:v>
                </c:pt>
                <c:pt idx="157">
                  <c:v>3429.0801186943618</c:v>
                </c:pt>
                <c:pt idx="158">
                  <c:v>3426.93928515686</c:v>
                </c:pt>
                <c:pt idx="159">
                  <c:v>3424.8011230697239</c:v>
                </c:pt>
                <c:pt idx="160">
                  <c:v>3422.6656274356974</c:v>
                </c:pt>
                <c:pt idx="161">
                  <c:v>3420.5327932699797</c:v>
                </c:pt>
                <c:pt idx="162">
                  <c:v>3418.4026156001864</c:v>
                </c:pt>
                <c:pt idx="163">
                  <c:v>3415.7436216552583</c:v>
                </c:pt>
                <c:pt idx="164">
                  <c:v>3413.6194029850749</c:v>
                </c:pt>
                <c:pt idx="165">
                  <c:v>3411.4978247358608</c:v>
                </c:pt>
                <c:pt idx="166">
                  <c:v>3409.3788819875772</c:v>
                </c:pt>
                <c:pt idx="167">
                  <c:v>3407.2625698324023</c:v>
                </c:pt>
                <c:pt idx="168">
                  <c:v>3405.1488833746898</c:v>
                </c:pt>
                <c:pt idx="169">
                  <c:v>3403.0378177309362</c:v>
                </c:pt>
                <c:pt idx="170">
                  <c:v>3400.9293680297396</c:v>
                </c:pt>
                <c:pt idx="171">
                  <c:v>3398.8235294117649</c:v>
                </c:pt>
                <c:pt idx="172">
                  <c:v>3396.720297029703</c:v>
                </c:pt>
                <c:pt idx="173">
                  <c:v>3394.6196660482369</c:v>
                </c:pt>
                <c:pt idx="174">
                  <c:v>3392.5216316440051</c:v>
                </c:pt>
                <c:pt idx="175">
                  <c:v>3390.4261890055586</c:v>
                </c:pt>
                <c:pt idx="176">
                  <c:v>3388.8563049853369</c:v>
                </c:pt>
                <c:pt idx="177">
                  <c:v>3386.7653863951873</c:v>
                </c:pt>
                <c:pt idx="178">
                  <c:v>3384.6770464004931</c:v>
                </c:pt>
                <c:pt idx="179">
                  <c:v>3382.5912802341704</c:v>
                </c:pt>
                <c:pt idx="180">
                  <c:v>3380.5080831408773</c:v>
                </c:pt>
                <c:pt idx="181">
                  <c:v>3378.4274503769811</c:v>
                </c:pt>
                <c:pt idx="182">
                  <c:v>3376.349377210518</c:v>
                </c:pt>
                <c:pt idx="183">
                  <c:v>3374.2738589211622</c:v>
                </c:pt>
                <c:pt idx="184">
                  <c:v>3372.2008908001844</c:v>
                </c:pt>
                <c:pt idx="185">
                  <c:v>3370.6478354313786</c:v>
                </c:pt>
                <c:pt idx="186">
                  <c:v>3368.5793188094503</c:v>
                </c:pt>
                <c:pt idx="187">
                  <c:v>3366.5133394664213</c:v>
                </c:pt>
                <c:pt idx="188">
                  <c:v>3364.4498927367449</c:v>
                </c:pt>
                <c:pt idx="189">
                  <c:v>3362.3889739663095</c:v>
                </c:pt>
                <c:pt idx="190">
                  <c:v>3360.844941068422</c:v>
                </c:pt>
                <c:pt idx="191">
                  <c:v>3358.7884350619547</c:v>
                </c:pt>
                <c:pt idx="192">
                  <c:v>3356.7344442745757</c:v>
                </c:pt>
                <c:pt idx="193">
                  <c:v>3354.6829640947285</c:v>
                </c:pt>
                <c:pt idx="194">
                  <c:v>3352.6339899221257</c:v>
                </c:pt>
                <c:pt idx="195">
                  <c:v>3351.0989010989015</c:v>
                </c:pt>
                <c:pt idx="196">
                  <c:v>3349.0543014032946</c:v>
                </c:pt>
                <c:pt idx="197">
                  <c:v>3347.0121951219517</c:v>
                </c:pt>
                <c:pt idx="198">
                  <c:v>3345.482248971507</c:v>
                </c:pt>
                <c:pt idx="199">
                  <c:v>3343.4444952032891</c:v>
                </c:pt>
                <c:pt idx="200">
                  <c:v>3341.4092223405878</c:v>
                </c:pt>
                <c:pt idx="201">
                  <c:v>3339.3764258555134</c:v>
                </c:pt>
                <c:pt idx="202">
                  <c:v>3337.8534508969292</c:v>
                </c:pt>
                <c:pt idx="203">
                  <c:v>3335.8249772105746</c:v>
                </c:pt>
                <c:pt idx="204">
                  <c:v>3333.7989675068329</c:v>
                </c:pt>
                <c:pt idx="205">
                  <c:v>3332.2810745181364</c:v>
                </c:pt>
                <c:pt idx="206">
                  <c:v>3330.2593659942358</c:v>
                </c:pt>
                <c:pt idx="207">
                  <c:v>3328.7446937537907</c:v>
                </c:pt>
                <c:pt idx="208">
                  <c:v>3326.7272727272725</c:v>
                </c:pt>
                <c:pt idx="209">
                  <c:v>3324.7122955784371</c:v>
                </c:pt>
                <c:pt idx="210">
                  <c:v>3323.2026638413809</c:v>
                </c:pt>
                <c:pt idx="211">
                  <c:v>3321.1919528059298</c:v>
                </c:pt>
                <c:pt idx="212">
                  <c:v>3319.6855155730268</c:v>
                </c:pt>
                <c:pt idx="213">
                  <c:v>3317.6790571169536</c:v>
                </c:pt>
                <c:pt idx="214">
                  <c:v>3315.675022651767</c:v>
                </c:pt>
                <c:pt idx="215">
                  <c:v>3314.1735849056604</c:v>
                </c:pt>
                <c:pt idx="216">
                  <c:v>3312.1737818675515</c:v>
                </c:pt>
                <c:pt idx="217">
                  <c:v>3310.6755126658627</c:v>
                </c:pt>
                <c:pt idx="218">
                  <c:v>3308.6799276672696</c:v>
                </c:pt>
                <c:pt idx="219">
                  <c:v>3307.1848169905106</c:v>
                </c:pt>
                <c:pt idx="220">
                  <c:v>3305.1934367002855</c:v>
                </c:pt>
                <c:pt idx="221">
                  <c:v>3303.7014745711708</c:v>
                </c:pt>
                <c:pt idx="222">
                  <c:v>3301.7142857142858</c:v>
                </c:pt>
                <c:pt idx="223">
                  <c:v>3300.2254621975048</c:v>
                </c:pt>
                <c:pt idx="224">
                  <c:v>3298.2424515547546</c:v>
                </c:pt>
                <c:pt idx="225">
                  <c:v>3296.7567567567571</c:v>
                </c:pt>
                <c:pt idx="226">
                  <c:v>3295.2723998199012</c:v>
                </c:pt>
                <c:pt idx="227">
                  <c:v>3293.2953352332383</c:v>
                </c:pt>
                <c:pt idx="228">
                  <c:v>3291.814092953523</c:v>
                </c:pt>
                <c:pt idx="229">
                  <c:v>3289.8411747078217</c:v>
                </c:pt>
                <c:pt idx="230">
                  <c:v>3288.3630372921971</c:v>
                </c:pt>
                <c:pt idx="231">
                  <c:v>3286.3942523574315</c:v>
                </c:pt>
                <c:pt idx="232">
                  <c:v>3284.9192100538598</c:v>
                </c:pt>
                <c:pt idx="233">
                  <c:v>3283.4454912516821</c:v>
                </c:pt>
                <c:pt idx="234">
                  <c:v>3281.4825885517862</c:v>
                </c:pt>
                <c:pt idx="235">
                  <c:v>3280.0119510008963</c:v>
                </c:pt>
                <c:pt idx="236">
                  <c:v>3278.542631028819</c:v>
                </c:pt>
                <c:pt idx="237">
                  <c:v>3276.5855842411579</c:v>
                </c:pt>
                <c:pt idx="238">
                  <c:v>3275.119331742243</c:v>
                </c:pt>
                <c:pt idx="239">
                  <c:v>3273.6543909348447</c:v>
                </c:pt>
                <c:pt idx="240">
                  <c:v>3271.7031738936075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2019'!$N$5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2019'!$N$206:$N$446</c:f>
              <c:numCache>
                <c:formatCode>#,##0</c:formatCode>
                <c:ptCount val="241"/>
                <c:pt idx="0">
                  <c:v>4243.0359881585046</c:v>
                </c:pt>
                <c:pt idx="1">
                  <c:v>4238.7385902761143</c:v>
                </c:pt>
                <c:pt idx="2">
                  <c:v>4234.4574247698783</c:v>
                </c:pt>
                <c:pt idx="3">
                  <c:v>4230.1924196695663</c:v>
                </c:pt>
                <c:pt idx="4">
                  <c:v>4225.9435034670914</c:v>
                </c:pt>
                <c:pt idx="5">
                  <c:v>4221.7106051129185</c:v>
                </c:pt>
                <c:pt idx="6">
                  <c:v>4217.4936540125072</c:v>
                </c:pt>
                <c:pt idx="7">
                  <c:v>4213.2925800227913</c:v>
                </c:pt>
                <c:pt idx="8">
                  <c:v>4209.1073134486787</c:v>
                </c:pt>
                <c:pt idx="9">
                  <c:v>4204.9377850396022</c:v>
                </c:pt>
                <c:pt idx="10">
                  <c:v>4200.7839259860875</c:v>
                </c:pt>
                <c:pt idx="11">
                  <c:v>4196.6456679163612</c:v>
                </c:pt>
                <c:pt idx="12">
                  <c:v>4192.5229428929897</c:v>
                </c:pt>
                <c:pt idx="13">
                  <c:v>4188.4156834095438</c:v>
                </c:pt>
                <c:pt idx="14">
                  <c:v>4184.3238223873041</c:v>
                </c:pt>
                <c:pt idx="15">
                  <c:v>4180.2472931719849</c:v>
                </c:pt>
                <c:pt idx="16">
                  <c:v>4176.1860295305032</c:v>
                </c:pt>
                <c:pt idx="17">
                  <c:v>4172.1399656477606</c:v>
                </c:pt>
                <c:pt idx="18">
                  <c:v>4168.1090361234719</c:v>
                </c:pt>
                <c:pt idx="19">
                  <c:v>4164.0931759690075</c:v>
                </c:pt>
                <c:pt idx="20">
                  <c:v>4160.0923206042808</c:v>
                </c:pt>
                <c:pt idx="21">
                  <c:v>4156.1064058546453</c:v>
                </c:pt>
                <c:pt idx="22">
                  <c:v>4152.1353679478407</c:v>
                </c:pt>
                <c:pt idx="23">
                  <c:v>4148.1791435109517</c:v>
                </c:pt>
                <c:pt idx="24">
                  <c:v>4144.2376695673984</c:v>
                </c:pt>
                <c:pt idx="25">
                  <c:v>4140.3108835339617</c:v>
                </c:pt>
                <c:pt idx="26">
                  <c:v>4136.3987232178251</c:v>
                </c:pt>
                <c:pt idx="27">
                  <c:v>4132.5011268136486</c:v>
                </c:pt>
                <c:pt idx="28">
                  <c:v>4128.6180329006729</c:v>
                </c:pt>
                <c:pt idx="29">
                  <c:v>4124.7493804398418</c:v>
                </c:pt>
                <c:pt idx="30">
                  <c:v>4120.8951087709574</c:v>
                </c:pt>
                <c:pt idx="31">
                  <c:v>4117.0551576098569</c:v>
                </c:pt>
                <c:pt idx="32">
                  <c:v>4113.2294670456204</c:v>
                </c:pt>
                <c:pt idx="33">
                  <c:v>4109.4179775377934</c:v>
                </c:pt>
                <c:pt idx="34">
                  <c:v>4105.6206299136511</c:v>
                </c:pt>
                <c:pt idx="35">
                  <c:v>4101.8373653654689</c:v>
                </c:pt>
                <c:pt idx="36">
                  <c:v>4098.0681254478313</c:v>
                </c:pt>
                <c:pt idx="37">
                  <c:v>4094.3128520749569</c:v>
                </c:pt>
                <c:pt idx="38">
                  <c:v>4090.5714875180524</c:v>
                </c:pt>
                <c:pt idx="39">
                  <c:v>4086.8439744026878</c:v>
                </c:pt>
                <c:pt idx="40">
                  <c:v>4083.1302557061954</c:v>
                </c:pt>
                <c:pt idx="41">
                  <c:v>4079.4302747550914</c:v>
                </c:pt>
                <c:pt idx="42">
                  <c:v>4075.7439752225246</c:v>
                </c:pt>
                <c:pt idx="43">
                  <c:v>4072.0713011257399</c:v>
                </c:pt>
                <c:pt idx="44">
                  <c:v>4068.4121968235727</c:v>
                </c:pt>
                <c:pt idx="45">
                  <c:v>4064.7666070139626</c:v>
                </c:pt>
                <c:pt idx="46">
                  <c:v>4061.1344767314836</c:v>
                </c:pt>
                <c:pt idx="47">
                  <c:v>4057.5157513449076</c:v>
                </c:pt>
                <c:pt idx="48">
                  <c:v>4053.9103765547793</c:v>
                </c:pt>
                <c:pt idx="49">
                  <c:v>4050.3182983910165</c:v>
                </c:pt>
                <c:pt idx="50">
                  <c:v>4046.739463210532</c:v>
                </c:pt>
                <c:pt idx="51">
                  <c:v>4043.1738176948757</c:v>
                </c:pt>
                <c:pt idx="52">
                  <c:v>4039.6213088478989</c:v>
                </c:pt>
                <c:pt idx="53">
                  <c:v>4036.081883993435</c:v>
                </c:pt>
                <c:pt idx="54">
                  <c:v>4032.5554907730066</c:v>
                </c:pt>
                <c:pt idx="55">
                  <c:v>4029.0420771435465</c:v>
                </c:pt>
                <c:pt idx="56">
                  <c:v>4025.5415913751444</c:v>
                </c:pt>
                <c:pt idx="57">
                  <c:v>4022.0539820488093</c:v>
                </c:pt>
                <c:pt idx="58">
                  <c:v>4018.5791980542513</c:v>
                </c:pt>
                <c:pt idx="59">
                  <c:v>4015.117188587687</c:v>
                </c:pt>
                <c:pt idx="60">
                  <c:v>4011.6679031496601</c:v>
                </c:pt>
                <c:pt idx="61">
                  <c:v>4008.2312915428784</c:v>
                </c:pt>
                <c:pt idx="62">
                  <c:v>4004.8073038700818</c:v>
                </c:pt>
                <c:pt idx="63">
                  <c:v>4001.39589053191</c:v>
                </c:pt>
                <c:pt idx="64">
                  <c:v>3997.9970022248062</c:v>
                </c:pt>
                <c:pt idx="65">
                  <c:v>3994.6105899389281</c:v>
                </c:pt>
                <c:pt idx="66">
                  <c:v>3991.2366049560828</c:v>
                </c:pt>
                <c:pt idx="67">
                  <c:v>3987.8749988476725</c:v>
                </c:pt>
                <c:pt idx="68">
                  <c:v>3984.5257234726687</c:v>
                </c:pt>
                <c:pt idx="69">
                  <c:v>3981.1887309755939</c:v>
                </c:pt>
                <c:pt idx="70">
                  <c:v>3977.8639737845251</c:v>
                </c:pt>
                <c:pt idx="71">
                  <c:v>3974.5514046091121</c:v>
                </c:pt>
                <c:pt idx="72">
                  <c:v>3971.2509764386195</c:v>
                </c:pt>
                <c:pt idx="73">
                  <c:v>3967.9626425399742</c:v>
                </c:pt>
                <c:pt idx="74">
                  <c:v>3964.6863564558375</c:v>
                </c:pt>
                <c:pt idx="75">
                  <c:v>3961.4220720026974</c:v>
                </c:pt>
                <c:pt idx="76">
                  <c:v>3958.1697432689621</c:v>
                </c:pt>
                <c:pt idx="77">
                  <c:v>3954.9293246130869</c:v>
                </c:pt>
                <c:pt idx="78">
                  <c:v>3951.700770661706</c:v>
                </c:pt>
                <c:pt idx="79">
                  <c:v>3948.4840363077847</c:v>
                </c:pt>
                <c:pt idx="80">
                  <c:v>3945.2790767087854</c:v>
                </c:pt>
                <c:pt idx="81">
                  <c:v>3942.0858472848495</c:v>
                </c:pt>
                <c:pt idx="82">
                  <c:v>3938.9043037169972</c:v>
                </c:pt>
                <c:pt idx="83">
                  <c:v>3935.7344019453371</c:v>
                </c:pt>
                <c:pt idx="84">
                  <c:v>3932.576098167297</c:v>
                </c:pt>
                <c:pt idx="85">
                  <c:v>3929.4293488358649</c:v>
                </c:pt>
                <c:pt idx="86">
                  <c:v>3926.2941106578478</c:v>
                </c:pt>
                <c:pt idx="87">
                  <c:v>3923.170340592143</c:v>
                </c:pt>
                <c:pt idx="88">
                  <c:v>3920.0579958480243</c:v>
                </c:pt>
                <c:pt idx="89">
                  <c:v>3916.9570338834465</c:v>
                </c:pt>
                <c:pt idx="90">
                  <c:v>3913.867412403356</c:v>
                </c:pt>
                <c:pt idx="91">
                  <c:v>3910.7890893580234</c:v>
                </c:pt>
                <c:pt idx="92">
                  <c:v>3907.7220229413851</c:v>
                </c:pt>
                <c:pt idx="93">
                  <c:v>3904.6661715894029</c:v>
                </c:pt>
                <c:pt idx="94">
                  <c:v>3901.6214939784322</c:v>
                </c:pt>
                <c:pt idx="95">
                  <c:v>3898.587949023608</c:v>
                </c:pt>
                <c:pt idx="96">
                  <c:v>3895.5654958772411</c:v>
                </c:pt>
                <c:pt idx="97">
                  <c:v>3892.55409392723</c:v>
                </c:pt>
                <c:pt idx="98">
                  <c:v>3889.5537027954879</c:v>
                </c:pt>
                <c:pt idx="99">
                  <c:v>3886.5642823363751</c:v>
                </c:pt>
                <c:pt idx="100">
                  <c:v>3883.5857926351532</c:v>
                </c:pt>
                <c:pt idx="101">
                  <c:v>3880.6181940064439</c:v>
                </c:pt>
                <c:pt idx="102">
                  <c:v>3877.6614469927113</c:v>
                </c:pt>
                <c:pt idx="103">
                  <c:v>3874.715512362744</c:v>
                </c:pt>
                <c:pt idx="104">
                  <c:v>3871.7803511101565</c:v>
                </c:pt>
                <c:pt idx="105">
                  <c:v>3868.8559244519065</c:v>
                </c:pt>
                <c:pt idx="106">
                  <c:v>3865.9421938268156</c:v>
                </c:pt>
                <c:pt idx="107">
                  <c:v>3863.0391208941082</c:v>
                </c:pt>
                <c:pt idx="108">
                  <c:v>3860.1466675319621</c:v>
                </c:pt>
                <c:pt idx="109">
                  <c:v>3857.2647958360658</c:v>
                </c:pt>
                <c:pt idx="110">
                  <c:v>3854.3934681181959</c:v>
                </c:pt>
                <c:pt idx="111">
                  <c:v>3851.5326469047991</c:v>
                </c:pt>
                <c:pt idx="112">
                  <c:v>3848.6822949355869</c:v>
                </c:pt>
                <c:pt idx="113">
                  <c:v>3845.8423751621467</c:v>
                </c:pt>
                <c:pt idx="114">
                  <c:v>3843.0128507465583</c:v>
                </c:pt>
                <c:pt idx="115">
                  <c:v>3840.1936850600223</c:v>
                </c:pt>
                <c:pt idx="116">
                  <c:v>3837.3848416815053</c:v>
                </c:pt>
                <c:pt idx="117">
                  <c:v>3834.5862843963878</c:v>
                </c:pt>
                <c:pt idx="118">
                  <c:v>3831.79797719513</c:v>
                </c:pt>
                <c:pt idx="119">
                  <c:v>3829.0198842719437</c:v>
                </c:pt>
                <c:pt idx="120">
                  <c:v>3826.2519700234798</c:v>
                </c:pt>
                <c:pt idx="121">
                  <c:v>3823.4941990475172</c:v>
                </c:pt>
                <c:pt idx="122">
                  <c:v>3820.7465361416762</c:v>
                </c:pt>
                <c:pt idx="123">
                  <c:v>3818.0089463021286</c:v>
                </c:pt>
                <c:pt idx="124">
                  <c:v>3815.2813947223258</c:v>
                </c:pt>
                <c:pt idx="125">
                  <c:v>3812.5638467917365</c:v>
                </c:pt>
                <c:pt idx="126">
                  <c:v>3809.8562680945911</c:v>
                </c:pt>
                <c:pt idx="127">
                  <c:v>3807.1586244086416</c:v>
                </c:pt>
                <c:pt idx="128">
                  <c:v>3804.4708817039241</c:v>
                </c:pt>
                <c:pt idx="129">
                  <c:v>3801.7930061415377</c:v>
                </c:pt>
                <c:pt idx="130">
                  <c:v>3799.1249640724295</c:v>
                </c:pt>
                <c:pt idx="131">
                  <c:v>3796.4667220361948</c:v>
                </c:pt>
                <c:pt idx="132">
                  <c:v>3793.8182467598735</c:v>
                </c:pt>
                <c:pt idx="133">
                  <c:v>3791.1795051567747</c:v>
                </c:pt>
                <c:pt idx="134">
                  <c:v>3788.5504643252957</c:v>
                </c:pt>
                <c:pt idx="135">
                  <c:v>3785.9310915477549</c:v>
                </c:pt>
                <c:pt idx="136">
                  <c:v>3783.3213542892399</c:v>
                </c:pt>
                <c:pt idx="137">
                  <c:v>3780.7212201964544</c:v>
                </c:pt>
                <c:pt idx="138">
                  <c:v>3778.1306570965799</c:v>
                </c:pt>
                <c:pt idx="139">
                  <c:v>3775.5496329961497</c:v>
                </c:pt>
                <c:pt idx="140">
                  <c:v>3772.9781160799239</c:v>
                </c:pt>
                <c:pt idx="141">
                  <c:v>3770.4160747097794</c:v>
                </c:pt>
                <c:pt idx="142">
                  <c:v>3767.8634774236052</c:v>
                </c:pt>
                <c:pt idx="143">
                  <c:v>3765.3202929342083</c:v>
                </c:pt>
                <c:pt idx="144">
                  <c:v>3762.7864901282292</c:v>
                </c:pt>
                <c:pt idx="145">
                  <c:v>3760.2620380650592</c:v>
                </c:pt>
                <c:pt idx="146">
                  <c:v>3757.7469059757782</c:v>
                </c:pt>
                <c:pt idx="147">
                  <c:v>3755.2410632620899</c:v>
                </c:pt>
                <c:pt idx="148">
                  <c:v>3752.744479495268</c:v>
                </c:pt>
                <c:pt idx="149">
                  <c:v>3750.2571244151159</c:v>
                </c:pt>
                <c:pt idx="150">
                  <c:v>3747.7789679289272</c:v>
                </c:pt>
                <c:pt idx="151">
                  <c:v>3745.309980110459</c:v>
                </c:pt>
                <c:pt idx="152">
                  <c:v>3742.8501311989125</c:v>
                </c:pt>
                <c:pt idx="153">
                  <c:v>3740.3993915979199</c:v>
                </c:pt>
                <c:pt idx="154">
                  <c:v>3737.9577318745405</c:v>
                </c:pt>
                <c:pt idx="155">
                  <c:v>3735.5251227582635</c:v>
                </c:pt>
                <c:pt idx="156">
                  <c:v>3733.1015351400201</c:v>
                </c:pt>
                <c:pt idx="157">
                  <c:v>3730.6869400712035</c:v>
                </c:pt>
                <c:pt idx="158">
                  <c:v>3728.2813087626928</c:v>
                </c:pt>
                <c:pt idx="159">
                  <c:v>3725.8846125838886</c:v>
                </c:pt>
                <c:pt idx="160">
                  <c:v>3723.4968230617551</c:v>
                </c:pt>
                <c:pt idx="161">
                  <c:v>3721.1179118798664</c:v>
                </c:pt>
                <c:pt idx="162">
                  <c:v>3718.7478508774675</c:v>
                </c:pt>
                <c:pt idx="163">
                  <c:v>3716.3866120485313</c:v>
                </c:pt>
                <c:pt idx="164">
                  <c:v>3714.0341675408363</c:v>
                </c:pt>
                <c:pt idx="165">
                  <c:v>3711.6904896550382</c:v>
                </c:pt>
                <c:pt idx="166">
                  <c:v>3709.3555508437576</c:v>
                </c:pt>
                <c:pt idx="167">
                  <c:v>3707.0293237106753</c:v>
                </c:pt>
                <c:pt idx="168">
                  <c:v>3704.7117810096224</c:v>
                </c:pt>
                <c:pt idx="169">
                  <c:v>3702.4028956436964</c:v>
                </c:pt>
                <c:pt idx="170">
                  <c:v>3700.1026406643655</c:v>
                </c:pt>
                <c:pt idx="171">
                  <c:v>3697.8109892705916</c:v>
                </c:pt>
                <c:pt idx="172">
                  <c:v>3695.527914807958</c:v>
                </c:pt>
                <c:pt idx="173">
                  <c:v>3693.2533907677985</c:v>
                </c:pt>
                <c:pt idx="174">
                  <c:v>3690.987390786338</c:v>
                </c:pt>
                <c:pt idx="175">
                  <c:v>3688.729888643843</c:v>
                </c:pt>
                <c:pt idx="176">
                  <c:v>3686.4808582637638</c:v>
                </c:pt>
                <c:pt idx="177">
                  <c:v>3684.2402737119046</c:v>
                </c:pt>
                <c:pt idx="178">
                  <c:v>3682.0081091955803</c:v>
                </c:pt>
                <c:pt idx="179">
                  <c:v>3679.7843390627936</c:v>
                </c:pt>
                <c:pt idx="180">
                  <c:v>3677.5689378014099</c:v>
                </c:pt>
                <c:pt idx="181">
                  <c:v>3675.3618800383415</c:v>
                </c:pt>
                <c:pt idx="182">
                  <c:v>3673.1631405387379</c:v>
                </c:pt>
                <c:pt idx="183">
                  <c:v>3670.9726942051848</c:v>
                </c:pt>
                <c:pt idx="184">
                  <c:v>3668.7905160769033</c:v>
                </c:pt>
                <c:pt idx="185">
                  <c:v>3666.6165813289563</c:v>
                </c:pt>
                <c:pt idx="186">
                  <c:v>3664.4508652714717</c:v>
                </c:pt>
                <c:pt idx="187">
                  <c:v>3662.2933433488524</c:v>
                </c:pt>
                <c:pt idx="188">
                  <c:v>3660.1439911390066</c:v>
                </c:pt>
                <c:pt idx="189">
                  <c:v>3658.002784352585</c:v>
                </c:pt>
                <c:pt idx="190">
                  <c:v>3655.8696988322067</c:v>
                </c:pt>
                <c:pt idx="191">
                  <c:v>3653.7447105517149</c:v>
                </c:pt>
                <c:pt idx="192">
                  <c:v>3651.6277956154195</c:v>
                </c:pt>
                <c:pt idx="193">
                  <c:v>3649.5189302573499</c:v>
                </c:pt>
                <c:pt idx="194">
                  <c:v>3647.4180908405233</c:v>
                </c:pt>
                <c:pt idx="195">
                  <c:v>3645.3252538562015</c:v>
                </c:pt>
                <c:pt idx="196">
                  <c:v>3643.2403959231674</c:v>
                </c:pt>
                <c:pt idx="197">
                  <c:v>3641.1634937870022</c:v>
                </c:pt>
                <c:pt idx="198">
                  <c:v>3639.0945243193642</c:v>
                </c:pt>
                <c:pt idx="199">
                  <c:v>3637.0334645172784</c:v>
                </c:pt>
                <c:pt idx="200">
                  <c:v>3634.9802915024288</c:v>
                </c:pt>
                <c:pt idx="201">
                  <c:v>3632.9349825204595</c:v>
                </c:pt>
                <c:pt idx="202">
                  <c:v>3630.89751494027</c:v>
                </c:pt>
                <c:pt idx="203">
                  <c:v>3628.8678662533316</c:v>
                </c:pt>
                <c:pt idx="204">
                  <c:v>3626.8460140729994</c:v>
                </c:pt>
                <c:pt idx="205">
                  <c:v>3624.8319361338267</c:v>
                </c:pt>
                <c:pt idx="206">
                  <c:v>3622.8256102908936</c:v>
                </c:pt>
                <c:pt idx="207">
                  <c:v>3620.8270145191323</c:v>
                </c:pt>
                <c:pt idx="208">
                  <c:v>3618.8361269126635</c:v>
                </c:pt>
                <c:pt idx="209">
                  <c:v>3616.8529256841343</c:v>
                </c:pt>
                <c:pt idx="210">
                  <c:v>3614.8773891640585</c:v>
                </c:pt>
                <c:pt idx="211">
                  <c:v>3612.9094958001701</c:v>
                </c:pt>
                <c:pt idx="212">
                  <c:v>3610.9492241567714</c:v>
                </c:pt>
                <c:pt idx="213">
                  <c:v>3608.9965529140954</c:v>
                </c:pt>
                <c:pt idx="214">
                  <c:v>3607.0514608676667</c:v>
                </c:pt>
                <c:pt idx="215">
                  <c:v>3605.1139269276659</c:v>
                </c:pt>
                <c:pt idx="216">
                  <c:v>3603.1839301183072</c:v>
                </c:pt>
                <c:pt idx="217">
                  <c:v>3601.2614495772086</c:v>
                </c:pt>
                <c:pt idx="218">
                  <c:v>3599.3464645547788</c:v>
                </c:pt>
                <c:pt idx="219">
                  <c:v>3597.4389544136011</c:v>
                </c:pt>
                <c:pt idx="220">
                  <c:v>3595.5388986278185</c:v>
                </c:pt>
                <c:pt idx="221">
                  <c:v>3593.6462767825383</c:v>
                </c:pt>
                <c:pt idx="222">
                  <c:v>3591.7610685732225</c:v>
                </c:pt>
                <c:pt idx="223">
                  <c:v>3589.883253805096</c:v>
                </c:pt>
                <c:pt idx="224">
                  <c:v>3588.0128123925515</c:v>
                </c:pt>
                <c:pt idx="225">
                  <c:v>3586.1497243585641</c:v>
                </c:pt>
                <c:pt idx="226">
                  <c:v>3584.2939698341061</c:v>
                </c:pt>
                <c:pt idx="227">
                  <c:v>3582.4455290575688</c:v>
                </c:pt>
                <c:pt idx="228">
                  <c:v>3580.6043823741875</c:v>
                </c:pt>
                <c:pt idx="229">
                  <c:v>3578.7705102354694</c:v>
                </c:pt>
                <c:pt idx="230">
                  <c:v>3576.9438931986292</c:v>
                </c:pt>
                <c:pt idx="231">
                  <c:v>3575.1245119260229</c:v>
                </c:pt>
                <c:pt idx="232">
                  <c:v>3573.3123471845925</c:v>
                </c:pt>
                <c:pt idx="233">
                  <c:v>3571.5073798453104</c:v>
                </c:pt>
                <c:pt idx="234">
                  <c:v>3569.70959088263</c:v>
                </c:pt>
                <c:pt idx="235">
                  <c:v>3567.9189613739381</c:v>
                </c:pt>
                <c:pt idx="236">
                  <c:v>3566.1354724990106</c:v>
                </c:pt>
                <c:pt idx="237">
                  <c:v>3564.35910553948</c:v>
                </c:pt>
                <c:pt idx="238">
                  <c:v>3562.5898418782945</c:v>
                </c:pt>
                <c:pt idx="239">
                  <c:v>3560.8276629991897</c:v>
                </c:pt>
                <c:pt idx="240">
                  <c:v>3559.0725504861634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2019'!$O$5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2019'!$A$206:$A$446</c:f>
              <c:numCache>
                <c:formatCode>General</c:formatCode>
                <c:ptCount val="241"/>
                <c:pt idx="0">
                  <c:v>260</c:v>
                </c:pt>
                <c:pt idx="1">
                  <c:v>261</c:v>
                </c:pt>
                <c:pt idx="2">
                  <c:v>262</c:v>
                </c:pt>
                <c:pt idx="3">
                  <c:v>263</c:v>
                </c:pt>
                <c:pt idx="4">
                  <c:v>264</c:v>
                </c:pt>
                <c:pt idx="5">
                  <c:v>265</c:v>
                </c:pt>
                <c:pt idx="6">
                  <c:v>266</c:v>
                </c:pt>
                <c:pt idx="7">
                  <c:v>267</c:v>
                </c:pt>
                <c:pt idx="8">
                  <c:v>268</c:v>
                </c:pt>
                <c:pt idx="9">
                  <c:v>269</c:v>
                </c:pt>
                <c:pt idx="10">
                  <c:v>270</c:v>
                </c:pt>
                <c:pt idx="11">
                  <c:v>271</c:v>
                </c:pt>
                <c:pt idx="12">
                  <c:v>272</c:v>
                </c:pt>
                <c:pt idx="13">
                  <c:v>273</c:v>
                </c:pt>
                <c:pt idx="14">
                  <c:v>274</c:v>
                </c:pt>
                <c:pt idx="15">
                  <c:v>275</c:v>
                </c:pt>
                <c:pt idx="16">
                  <c:v>276</c:v>
                </c:pt>
                <c:pt idx="17">
                  <c:v>277</c:v>
                </c:pt>
                <c:pt idx="18">
                  <c:v>278</c:v>
                </c:pt>
                <c:pt idx="19">
                  <c:v>279</c:v>
                </c:pt>
                <c:pt idx="20">
                  <c:v>280</c:v>
                </c:pt>
                <c:pt idx="21">
                  <c:v>281</c:v>
                </c:pt>
                <c:pt idx="22">
                  <c:v>282</c:v>
                </c:pt>
                <c:pt idx="23">
                  <c:v>283</c:v>
                </c:pt>
                <c:pt idx="24">
                  <c:v>284</c:v>
                </c:pt>
                <c:pt idx="25">
                  <c:v>285</c:v>
                </c:pt>
                <c:pt idx="26">
                  <c:v>286</c:v>
                </c:pt>
                <c:pt idx="27">
                  <c:v>287</c:v>
                </c:pt>
                <c:pt idx="28">
                  <c:v>288</c:v>
                </c:pt>
                <c:pt idx="29">
                  <c:v>289</c:v>
                </c:pt>
                <c:pt idx="30">
                  <c:v>290</c:v>
                </c:pt>
                <c:pt idx="31">
                  <c:v>291</c:v>
                </c:pt>
                <c:pt idx="32">
                  <c:v>292</c:v>
                </c:pt>
                <c:pt idx="33">
                  <c:v>293</c:v>
                </c:pt>
                <c:pt idx="34">
                  <c:v>294</c:v>
                </c:pt>
                <c:pt idx="35">
                  <c:v>295</c:v>
                </c:pt>
                <c:pt idx="36">
                  <c:v>296</c:v>
                </c:pt>
                <c:pt idx="37">
                  <c:v>297</c:v>
                </c:pt>
                <c:pt idx="38">
                  <c:v>298</c:v>
                </c:pt>
                <c:pt idx="39">
                  <c:v>299</c:v>
                </c:pt>
                <c:pt idx="40">
                  <c:v>300</c:v>
                </c:pt>
                <c:pt idx="41">
                  <c:v>301</c:v>
                </c:pt>
                <c:pt idx="42">
                  <c:v>302</c:v>
                </c:pt>
                <c:pt idx="43">
                  <c:v>303</c:v>
                </c:pt>
                <c:pt idx="44">
                  <c:v>304</c:v>
                </c:pt>
                <c:pt idx="45">
                  <c:v>305</c:v>
                </c:pt>
                <c:pt idx="46">
                  <c:v>306</c:v>
                </c:pt>
                <c:pt idx="47">
                  <c:v>307</c:v>
                </c:pt>
                <c:pt idx="48">
                  <c:v>308</c:v>
                </c:pt>
                <c:pt idx="49">
                  <c:v>309</c:v>
                </c:pt>
                <c:pt idx="50">
                  <c:v>310</c:v>
                </c:pt>
                <c:pt idx="51">
                  <c:v>311</c:v>
                </c:pt>
                <c:pt idx="52">
                  <c:v>312</c:v>
                </c:pt>
                <c:pt idx="53">
                  <c:v>313</c:v>
                </c:pt>
                <c:pt idx="54">
                  <c:v>314</c:v>
                </c:pt>
                <c:pt idx="55">
                  <c:v>315</c:v>
                </c:pt>
                <c:pt idx="56">
                  <c:v>316</c:v>
                </c:pt>
                <c:pt idx="57">
                  <c:v>317</c:v>
                </c:pt>
                <c:pt idx="58">
                  <c:v>318</c:v>
                </c:pt>
                <c:pt idx="59">
                  <c:v>319</c:v>
                </c:pt>
                <c:pt idx="60">
                  <c:v>320</c:v>
                </c:pt>
                <c:pt idx="61">
                  <c:v>321</c:v>
                </c:pt>
                <c:pt idx="62">
                  <c:v>322</c:v>
                </c:pt>
                <c:pt idx="63">
                  <c:v>323</c:v>
                </c:pt>
                <c:pt idx="64">
                  <c:v>324</c:v>
                </c:pt>
                <c:pt idx="65">
                  <c:v>325</c:v>
                </c:pt>
                <c:pt idx="66">
                  <c:v>326</c:v>
                </c:pt>
                <c:pt idx="67">
                  <c:v>327</c:v>
                </c:pt>
                <c:pt idx="68">
                  <c:v>328</c:v>
                </c:pt>
                <c:pt idx="69">
                  <c:v>329</c:v>
                </c:pt>
                <c:pt idx="70">
                  <c:v>330</c:v>
                </c:pt>
                <c:pt idx="71">
                  <c:v>331</c:v>
                </c:pt>
                <c:pt idx="72">
                  <c:v>332</c:v>
                </c:pt>
                <c:pt idx="73">
                  <c:v>333</c:v>
                </c:pt>
                <c:pt idx="74">
                  <c:v>334</c:v>
                </c:pt>
                <c:pt idx="75">
                  <c:v>335</c:v>
                </c:pt>
                <c:pt idx="76">
                  <c:v>336</c:v>
                </c:pt>
                <c:pt idx="77">
                  <c:v>337</c:v>
                </c:pt>
                <c:pt idx="78">
                  <c:v>338</c:v>
                </c:pt>
                <c:pt idx="79">
                  <c:v>339</c:v>
                </c:pt>
                <c:pt idx="80">
                  <c:v>340</c:v>
                </c:pt>
                <c:pt idx="81">
                  <c:v>341</c:v>
                </c:pt>
                <c:pt idx="82">
                  <c:v>342</c:v>
                </c:pt>
                <c:pt idx="83">
                  <c:v>343</c:v>
                </c:pt>
                <c:pt idx="84">
                  <c:v>344</c:v>
                </c:pt>
                <c:pt idx="85">
                  <c:v>345</c:v>
                </c:pt>
                <c:pt idx="86">
                  <c:v>346</c:v>
                </c:pt>
                <c:pt idx="87">
                  <c:v>347</c:v>
                </c:pt>
                <c:pt idx="88">
                  <c:v>348</c:v>
                </c:pt>
                <c:pt idx="89">
                  <c:v>349</c:v>
                </c:pt>
                <c:pt idx="90">
                  <c:v>350</c:v>
                </c:pt>
                <c:pt idx="91">
                  <c:v>351</c:v>
                </c:pt>
                <c:pt idx="92">
                  <c:v>352</c:v>
                </c:pt>
                <c:pt idx="93">
                  <c:v>353</c:v>
                </c:pt>
                <c:pt idx="94">
                  <c:v>354</c:v>
                </c:pt>
                <c:pt idx="95">
                  <c:v>355</c:v>
                </c:pt>
                <c:pt idx="96">
                  <c:v>356</c:v>
                </c:pt>
                <c:pt idx="97">
                  <c:v>357</c:v>
                </c:pt>
                <c:pt idx="98">
                  <c:v>358</c:v>
                </c:pt>
                <c:pt idx="99">
                  <c:v>359</c:v>
                </c:pt>
                <c:pt idx="100">
                  <c:v>360</c:v>
                </c:pt>
                <c:pt idx="101">
                  <c:v>361</c:v>
                </c:pt>
                <c:pt idx="102">
                  <c:v>362</c:v>
                </c:pt>
                <c:pt idx="103">
                  <c:v>363</c:v>
                </c:pt>
                <c:pt idx="104">
                  <c:v>364</c:v>
                </c:pt>
                <c:pt idx="105">
                  <c:v>365</c:v>
                </c:pt>
                <c:pt idx="106">
                  <c:v>366</c:v>
                </c:pt>
                <c:pt idx="107">
                  <c:v>367</c:v>
                </c:pt>
                <c:pt idx="108">
                  <c:v>368</c:v>
                </c:pt>
                <c:pt idx="109">
                  <c:v>369</c:v>
                </c:pt>
                <c:pt idx="110">
                  <c:v>370</c:v>
                </c:pt>
                <c:pt idx="111">
                  <c:v>371</c:v>
                </c:pt>
                <c:pt idx="112">
                  <c:v>372</c:v>
                </c:pt>
                <c:pt idx="113">
                  <c:v>373</c:v>
                </c:pt>
                <c:pt idx="114">
                  <c:v>374</c:v>
                </c:pt>
                <c:pt idx="115">
                  <c:v>375</c:v>
                </c:pt>
                <c:pt idx="116">
                  <c:v>376</c:v>
                </c:pt>
                <c:pt idx="117">
                  <c:v>377</c:v>
                </c:pt>
                <c:pt idx="118">
                  <c:v>378</c:v>
                </c:pt>
                <c:pt idx="119">
                  <c:v>379</c:v>
                </c:pt>
                <c:pt idx="120">
                  <c:v>380</c:v>
                </c:pt>
                <c:pt idx="121">
                  <c:v>381</c:v>
                </c:pt>
                <c:pt idx="122">
                  <c:v>382</c:v>
                </c:pt>
                <c:pt idx="123">
                  <c:v>383</c:v>
                </c:pt>
                <c:pt idx="124">
                  <c:v>384</c:v>
                </c:pt>
                <c:pt idx="125">
                  <c:v>385</c:v>
                </c:pt>
                <c:pt idx="126">
                  <c:v>386</c:v>
                </c:pt>
                <c:pt idx="127">
                  <c:v>387</c:v>
                </c:pt>
                <c:pt idx="128">
                  <c:v>388</c:v>
                </c:pt>
                <c:pt idx="129">
                  <c:v>389</c:v>
                </c:pt>
                <c:pt idx="130">
                  <c:v>390</c:v>
                </c:pt>
                <c:pt idx="131">
                  <c:v>391</c:v>
                </c:pt>
                <c:pt idx="132">
                  <c:v>392</c:v>
                </c:pt>
                <c:pt idx="133">
                  <c:v>393</c:v>
                </c:pt>
                <c:pt idx="134">
                  <c:v>394</c:v>
                </c:pt>
                <c:pt idx="135">
                  <c:v>395</c:v>
                </c:pt>
                <c:pt idx="136">
                  <c:v>396</c:v>
                </c:pt>
                <c:pt idx="137">
                  <c:v>397</c:v>
                </c:pt>
                <c:pt idx="138">
                  <c:v>398</c:v>
                </c:pt>
                <c:pt idx="139">
                  <c:v>399</c:v>
                </c:pt>
                <c:pt idx="140">
                  <c:v>400</c:v>
                </c:pt>
                <c:pt idx="141">
                  <c:v>401</c:v>
                </c:pt>
                <c:pt idx="142">
                  <c:v>402</c:v>
                </c:pt>
                <c:pt idx="143">
                  <c:v>403</c:v>
                </c:pt>
                <c:pt idx="144">
                  <c:v>404</c:v>
                </c:pt>
                <c:pt idx="145">
                  <c:v>405</c:v>
                </c:pt>
                <c:pt idx="146">
                  <c:v>406</c:v>
                </c:pt>
                <c:pt idx="147">
                  <c:v>407</c:v>
                </c:pt>
                <c:pt idx="148">
                  <c:v>408</c:v>
                </c:pt>
                <c:pt idx="149">
                  <c:v>409</c:v>
                </c:pt>
                <c:pt idx="150">
                  <c:v>410</c:v>
                </c:pt>
                <c:pt idx="151">
                  <c:v>411</c:v>
                </c:pt>
                <c:pt idx="152">
                  <c:v>412</c:v>
                </c:pt>
                <c:pt idx="153">
                  <c:v>413</c:v>
                </c:pt>
                <c:pt idx="154">
                  <c:v>414</c:v>
                </c:pt>
                <c:pt idx="155">
                  <c:v>415</c:v>
                </c:pt>
                <c:pt idx="156">
                  <c:v>416</c:v>
                </c:pt>
                <c:pt idx="157">
                  <c:v>417</c:v>
                </c:pt>
                <c:pt idx="158">
                  <c:v>418</c:v>
                </c:pt>
                <c:pt idx="159">
                  <c:v>419</c:v>
                </c:pt>
                <c:pt idx="160">
                  <c:v>420</c:v>
                </c:pt>
                <c:pt idx="161">
                  <c:v>421</c:v>
                </c:pt>
                <c:pt idx="162">
                  <c:v>422</c:v>
                </c:pt>
                <c:pt idx="163">
                  <c:v>423</c:v>
                </c:pt>
                <c:pt idx="164">
                  <c:v>424</c:v>
                </c:pt>
                <c:pt idx="165">
                  <c:v>425</c:v>
                </c:pt>
                <c:pt idx="166">
                  <c:v>426</c:v>
                </c:pt>
                <c:pt idx="167">
                  <c:v>427</c:v>
                </c:pt>
                <c:pt idx="168">
                  <c:v>428</c:v>
                </c:pt>
                <c:pt idx="169">
                  <c:v>429</c:v>
                </c:pt>
                <c:pt idx="170">
                  <c:v>430</c:v>
                </c:pt>
                <c:pt idx="171">
                  <c:v>431</c:v>
                </c:pt>
                <c:pt idx="172">
                  <c:v>432</c:v>
                </c:pt>
                <c:pt idx="173">
                  <c:v>433</c:v>
                </c:pt>
                <c:pt idx="174">
                  <c:v>434</c:v>
                </c:pt>
                <c:pt idx="175">
                  <c:v>435</c:v>
                </c:pt>
                <c:pt idx="176">
                  <c:v>436</c:v>
                </c:pt>
                <c:pt idx="177">
                  <c:v>437</c:v>
                </c:pt>
                <c:pt idx="178">
                  <c:v>438</c:v>
                </c:pt>
                <c:pt idx="179">
                  <c:v>439</c:v>
                </c:pt>
                <c:pt idx="180">
                  <c:v>440</c:v>
                </c:pt>
                <c:pt idx="181">
                  <c:v>441</c:v>
                </c:pt>
                <c:pt idx="182">
                  <c:v>442</c:v>
                </c:pt>
                <c:pt idx="183">
                  <c:v>443</c:v>
                </c:pt>
                <c:pt idx="184">
                  <c:v>444</c:v>
                </c:pt>
                <c:pt idx="185">
                  <c:v>445</c:v>
                </c:pt>
                <c:pt idx="186">
                  <c:v>446</c:v>
                </c:pt>
                <c:pt idx="187">
                  <c:v>447</c:v>
                </c:pt>
                <c:pt idx="188">
                  <c:v>448</c:v>
                </c:pt>
                <c:pt idx="189">
                  <c:v>449</c:v>
                </c:pt>
                <c:pt idx="190">
                  <c:v>450</c:v>
                </c:pt>
                <c:pt idx="191">
                  <c:v>451</c:v>
                </c:pt>
                <c:pt idx="192">
                  <c:v>452</c:v>
                </c:pt>
                <c:pt idx="193">
                  <c:v>453</c:v>
                </c:pt>
                <c:pt idx="194">
                  <c:v>454</c:v>
                </c:pt>
                <c:pt idx="195">
                  <c:v>455</c:v>
                </c:pt>
                <c:pt idx="196">
                  <c:v>456</c:v>
                </c:pt>
                <c:pt idx="197">
                  <c:v>457</c:v>
                </c:pt>
                <c:pt idx="198">
                  <c:v>458</c:v>
                </c:pt>
                <c:pt idx="199">
                  <c:v>459</c:v>
                </c:pt>
                <c:pt idx="200">
                  <c:v>460</c:v>
                </c:pt>
                <c:pt idx="201">
                  <c:v>461</c:v>
                </c:pt>
                <c:pt idx="202">
                  <c:v>462</c:v>
                </c:pt>
                <c:pt idx="203">
                  <c:v>463</c:v>
                </c:pt>
                <c:pt idx="204">
                  <c:v>464</c:v>
                </c:pt>
                <c:pt idx="205">
                  <c:v>465</c:v>
                </c:pt>
                <c:pt idx="206">
                  <c:v>466</c:v>
                </c:pt>
                <c:pt idx="207">
                  <c:v>467</c:v>
                </c:pt>
                <c:pt idx="208">
                  <c:v>468</c:v>
                </c:pt>
                <c:pt idx="209">
                  <c:v>469</c:v>
                </c:pt>
                <c:pt idx="210">
                  <c:v>470</c:v>
                </c:pt>
                <c:pt idx="211">
                  <c:v>471</c:v>
                </c:pt>
                <c:pt idx="212">
                  <c:v>472</c:v>
                </c:pt>
                <c:pt idx="213">
                  <c:v>473</c:v>
                </c:pt>
                <c:pt idx="214">
                  <c:v>474</c:v>
                </c:pt>
                <c:pt idx="215">
                  <c:v>475</c:v>
                </c:pt>
                <c:pt idx="216">
                  <c:v>476</c:v>
                </c:pt>
                <c:pt idx="217">
                  <c:v>477</c:v>
                </c:pt>
                <c:pt idx="218">
                  <c:v>478</c:v>
                </c:pt>
                <c:pt idx="219">
                  <c:v>479</c:v>
                </c:pt>
                <c:pt idx="220">
                  <c:v>480</c:v>
                </c:pt>
                <c:pt idx="221">
                  <c:v>481</c:v>
                </c:pt>
                <c:pt idx="222">
                  <c:v>482</c:v>
                </c:pt>
                <c:pt idx="223">
                  <c:v>483</c:v>
                </c:pt>
                <c:pt idx="224">
                  <c:v>484</c:v>
                </c:pt>
                <c:pt idx="225">
                  <c:v>485</c:v>
                </c:pt>
                <c:pt idx="226">
                  <c:v>486</c:v>
                </c:pt>
                <c:pt idx="227">
                  <c:v>487</c:v>
                </c:pt>
                <c:pt idx="228">
                  <c:v>488</c:v>
                </c:pt>
                <c:pt idx="229">
                  <c:v>489</c:v>
                </c:pt>
                <c:pt idx="230">
                  <c:v>490</c:v>
                </c:pt>
                <c:pt idx="231">
                  <c:v>491</c:v>
                </c:pt>
                <c:pt idx="232">
                  <c:v>492</c:v>
                </c:pt>
                <c:pt idx="233">
                  <c:v>493</c:v>
                </c:pt>
                <c:pt idx="234">
                  <c:v>494</c:v>
                </c:pt>
                <c:pt idx="235">
                  <c:v>495</c:v>
                </c:pt>
                <c:pt idx="236">
                  <c:v>496</c:v>
                </c:pt>
                <c:pt idx="237">
                  <c:v>497</c:v>
                </c:pt>
                <c:pt idx="238">
                  <c:v>498</c:v>
                </c:pt>
                <c:pt idx="239">
                  <c:v>499</c:v>
                </c:pt>
                <c:pt idx="240">
                  <c:v>500</c:v>
                </c:pt>
              </c:numCache>
            </c:numRef>
          </c:cat>
          <c:val>
            <c:numRef>
              <c:f>'KN neped 2019'!$O$206:$O$446</c:f>
              <c:numCache>
                <c:formatCode>#,##0</c:formatCode>
                <c:ptCount val="241"/>
                <c:pt idx="0">
                  <c:v>4785.1241757408861</c:v>
                </c:pt>
                <c:pt idx="1">
                  <c:v>4782.5196130544355</c:v>
                </c:pt>
                <c:pt idx="2">
                  <c:v>4779.9124557603618</c:v>
                </c:pt>
                <c:pt idx="3">
                  <c:v>4777.3027169774159</c:v>
                </c:pt>
                <c:pt idx="4">
                  <c:v>4774.6904098133082</c:v>
                </c:pt>
                <c:pt idx="5">
                  <c:v>4772.0755473646032</c:v>
                </c:pt>
                <c:pt idx="6">
                  <c:v>4769.4581427165922</c:v>
                </c:pt>
                <c:pt idx="7">
                  <c:v>4766.838208943178</c:v>
                </c:pt>
                <c:pt idx="8">
                  <c:v>4764.2157591067626</c:v>
                </c:pt>
                <c:pt idx="9">
                  <c:v>4761.5908062581229</c:v>
                </c:pt>
                <c:pt idx="10">
                  <c:v>4758.9633634363036</c:v>
                </c:pt>
                <c:pt idx="11">
                  <c:v>4756.3334436684945</c:v>
                </c:pt>
                <c:pt idx="12">
                  <c:v>4753.7010599699215</c:v>
                </c:pt>
                <c:pt idx="13">
                  <c:v>4751.0662253437322</c:v>
                </c:pt>
                <c:pt idx="14">
                  <c:v>4748.4289527808769</c:v>
                </c:pt>
                <c:pt idx="15">
                  <c:v>4745.7892552600051</c:v>
                </c:pt>
                <c:pt idx="16">
                  <c:v>4743.1471457473453</c:v>
                </c:pt>
                <c:pt idx="17">
                  <c:v>4740.5026371965978</c:v>
                </c:pt>
                <c:pt idx="18">
                  <c:v>4737.8557425488207</c:v>
                </c:pt>
                <c:pt idx="19">
                  <c:v>4735.2064747323257</c:v>
                </c:pt>
                <c:pt idx="20">
                  <c:v>4732.5548466625578</c:v>
                </c:pt>
                <c:pt idx="21">
                  <c:v>4729.9008712419964</c:v>
                </c:pt>
                <c:pt idx="22">
                  <c:v>4727.2445613600421</c:v>
                </c:pt>
                <c:pt idx="23">
                  <c:v>4724.5859298929072</c:v>
                </c:pt>
                <c:pt idx="24">
                  <c:v>4721.9249897035115</c:v>
                </c:pt>
                <c:pt idx="25">
                  <c:v>4719.2617536413718</c:v>
                </c:pt>
                <c:pt idx="26">
                  <c:v>4716.5962345425014</c:v>
                </c:pt>
                <c:pt idx="27">
                  <c:v>4713.9284452292977</c:v>
                </c:pt>
                <c:pt idx="28">
                  <c:v>4711.2583985104393</c:v>
                </c:pt>
                <c:pt idx="29">
                  <c:v>4708.5861071807867</c:v>
                </c:pt>
                <c:pt idx="30">
                  <c:v>4705.911584021268</c:v>
                </c:pt>
                <c:pt idx="31">
                  <c:v>4703.2348417987878</c:v>
                </c:pt>
                <c:pt idx="32">
                  <c:v>4700.5558932661106</c:v>
                </c:pt>
                <c:pt idx="33">
                  <c:v>4697.8747511617721</c:v>
                </c:pt>
                <c:pt idx="34">
                  <c:v>4695.1914282099697</c:v>
                </c:pt>
                <c:pt idx="35">
                  <c:v>4692.5059371204616</c:v>
                </c:pt>
                <c:pt idx="36">
                  <c:v>4689.8182905884705</c:v>
                </c:pt>
                <c:pt idx="37">
                  <c:v>4687.12850129458</c:v>
                </c:pt>
                <c:pt idx="38">
                  <c:v>4684.436581904637</c:v>
                </c:pt>
                <c:pt idx="39">
                  <c:v>4681.7425450696519</c:v>
                </c:pt>
                <c:pt idx="40">
                  <c:v>4679.0464034257011</c:v>
                </c:pt>
                <c:pt idx="41">
                  <c:v>4676.3481695938317</c:v>
                </c:pt>
                <c:pt idx="42">
                  <c:v>4673.6478561799613</c:v>
                </c:pt>
                <c:pt idx="43">
                  <c:v>4670.9454757747826</c:v>
                </c:pt>
                <c:pt idx="44">
                  <c:v>4668.2410409536687</c:v>
                </c:pt>
                <c:pt idx="45">
                  <c:v>4665.534564276576</c:v>
                </c:pt>
                <c:pt idx="46">
                  <c:v>4662.8260582879511</c:v>
                </c:pt>
                <c:pt idx="47">
                  <c:v>4660.1155355166402</c:v>
                </c:pt>
                <c:pt idx="48">
                  <c:v>4657.4030084757851</c:v>
                </c:pt>
                <c:pt idx="49">
                  <c:v>4654.6884896627435</c:v>
                </c:pt>
                <c:pt idx="50">
                  <c:v>4651.9719915589885</c:v>
                </c:pt>
                <c:pt idx="51">
                  <c:v>4649.2535266300174</c:v>
                </c:pt>
                <c:pt idx="52">
                  <c:v>4646.5331073252655</c:v>
                </c:pt>
                <c:pt idx="53">
                  <c:v>4643.8107460780102</c:v>
                </c:pt>
                <c:pt idx="54">
                  <c:v>4641.0864553052843</c:v>
                </c:pt>
                <c:pt idx="55">
                  <c:v>4638.3602474077852</c:v>
                </c:pt>
                <c:pt idx="56">
                  <c:v>4635.6321347697867</c:v>
                </c:pt>
                <c:pt idx="57">
                  <c:v>4632.9021297590516</c:v>
                </c:pt>
                <c:pt idx="58">
                  <c:v>4630.1702447267435</c:v>
                </c:pt>
                <c:pt idx="59">
                  <c:v>4627.4364920073394</c:v>
                </c:pt>
                <c:pt idx="60">
                  <c:v>4624.7008839185428</c:v>
                </c:pt>
                <c:pt idx="61">
                  <c:v>4621.9634327612002</c:v>
                </c:pt>
                <c:pt idx="62">
                  <c:v>4619.2241508192128</c:v>
                </c:pt>
                <c:pt idx="63">
                  <c:v>4616.4830503594567</c:v>
                </c:pt>
                <c:pt idx="64">
                  <c:v>4613.7401436316914</c:v>
                </c:pt>
                <c:pt idx="65">
                  <c:v>4610.9954428684823</c:v>
                </c:pt>
                <c:pt idx="66">
                  <c:v>4608.2489602851183</c:v>
                </c:pt>
                <c:pt idx="67">
                  <c:v>4605.5007080795231</c:v>
                </c:pt>
                <c:pt idx="68">
                  <c:v>4602.7506984321808</c:v>
                </c:pt>
                <c:pt idx="69">
                  <c:v>4599.9989435060506</c:v>
                </c:pt>
                <c:pt idx="70">
                  <c:v>4597.2454554464857</c:v>
                </c:pt>
                <c:pt idx="71">
                  <c:v>4594.4902463811568</c:v>
                </c:pt>
                <c:pt idx="72">
                  <c:v>4591.7333284199685</c:v>
                </c:pt>
                <c:pt idx="73">
                  <c:v>4588.974713654984</c:v>
                </c:pt>
                <c:pt idx="74">
                  <c:v>4586.2144141603449</c:v>
                </c:pt>
                <c:pt idx="75">
                  <c:v>4583.4524419921927</c:v>
                </c:pt>
                <c:pt idx="76">
                  <c:v>4580.6888091885949</c:v>
                </c:pt>
                <c:pt idx="77">
                  <c:v>4577.9235277694634</c:v>
                </c:pt>
                <c:pt idx="78">
                  <c:v>4575.1566097364839</c:v>
                </c:pt>
                <c:pt idx="79">
                  <c:v>4572.3880670730387</c:v>
                </c:pt>
                <c:pt idx="80">
                  <c:v>4569.617911744127</c:v>
                </c:pt>
                <c:pt idx="81">
                  <c:v>4566.8461556962993</c:v>
                </c:pt>
                <c:pt idx="82">
                  <c:v>4564.0728108575777</c:v>
                </c:pt>
                <c:pt idx="83">
                  <c:v>4561.2978891373823</c:v>
                </c:pt>
                <c:pt idx="84">
                  <c:v>4558.5214024264624</c:v>
                </c:pt>
                <c:pt idx="85">
                  <c:v>4555.7433625968215</c:v>
                </c:pt>
                <c:pt idx="86">
                  <c:v>4552.9637815016495</c:v>
                </c:pt>
                <c:pt idx="87">
                  <c:v>4550.1826709752468</c:v>
                </c:pt>
                <c:pt idx="88">
                  <c:v>4547.4000428329555</c:v>
                </c:pt>
                <c:pt idx="89">
                  <c:v>4544.6159088710929</c:v>
                </c:pt>
                <c:pt idx="90">
                  <c:v>4541.8302808668805</c:v>
                </c:pt>
                <c:pt idx="91">
                  <c:v>4539.0431705783731</c:v>
                </c:pt>
                <c:pt idx="92">
                  <c:v>4536.2545897443915</c:v>
                </c:pt>
                <c:pt idx="93">
                  <c:v>4533.4645500844608</c:v>
                </c:pt>
                <c:pt idx="94">
                  <c:v>4530.6730632987337</c:v>
                </c:pt>
                <c:pt idx="95">
                  <c:v>4527.8801410679307</c:v>
                </c:pt>
                <c:pt idx="96">
                  <c:v>4525.0857950532736</c:v>
                </c:pt>
                <c:pt idx="97">
                  <c:v>4522.2900368964192</c:v>
                </c:pt>
                <c:pt idx="98">
                  <c:v>4519.4928782193938</c:v>
                </c:pt>
                <c:pt idx="99">
                  <c:v>4516.6943306245294</c:v>
                </c:pt>
                <c:pt idx="100">
                  <c:v>4513.8944056944028</c:v>
                </c:pt>
                <c:pt idx="101">
                  <c:v>4511.0931149917687</c:v>
                </c:pt>
                <c:pt idx="102">
                  <c:v>4508.2904700595009</c:v>
                </c:pt>
                <c:pt idx="103">
                  <c:v>4505.4864824205242</c:v>
                </c:pt>
                <c:pt idx="104">
                  <c:v>4502.6811635777631</c:v>
                </c:pt>
                <c:pt idx="105">
                  <c:v>4499.8745250140701</c:v>
                </c:pt>
                <c:pt idx="106">
                  <c:v>4497.0665781921716</c:v>
                </c:pt>
                <c:pt idx="107">
                  <c:v>4494.257334554608</c:v>
                </c:pt>
                <c:pt idx="108">
                  <c:v>4491.446805523673</c:v>
                </c:pt>
                <c:pt idx="109">
                  <c:v>4488.6350025013553</c:v>
                </c:pt>
                <c:pt idx="110">
                  <c:v>4485.8219368692799</c:v>
                </c:pt>
                <c:pt idx="111">
                  <c:v>4483.0076199886516</c:v>
                </c:pt>
                <c:pt idx="112">
                  <c:v>4480.1920632001975</c:v>
                </c:pt>
                <c:pt idx="113">
                  <c:v>4477.3752778241105</c:v>
                </c:pt>
                <c:pt idx="114">
                  <c:v>4474.5572751599939</c:v>
                </c:pt>
                <c:pt idx="115">
                  <c:v>4471.7380664868042</c:v>
                </c:pt>
                <c:pt idx="116">
                  <c:v>4468.917663062799</c:v>
                </c:pt>
                <c:pt idx="117">
                  <c:v>4466.0960761254801</c:v>
                </c:pt>
                <c:pt idx="118">
                  <c:v>4463.2733168915411</c:v>
                </c:pt>
                <c:pt idx="119">
                  <c:v>4460.4493965568154</c:v>
                </c:pt>
                <c:pt idx="120">
                  <c:v>4457.624326296218</c:v>
                </c:pt>
                <c:pt idx="121">
                  <c:v>4454.798117263701</c:v>
                </c:pt>
                <c:pt idx="122">
                  <c:v>4451.9707805921971</c:v>
                </c:pt>
                <c:pt idx="123">
                  <c:v>4449.1423273935679</c:v>
                </c:pt>
                <c:pt idx="124">
                  <c:v>4446.3127687585566</c:v>
                </c:pt>
                <c:pt idx="125">
                  <c:v>4443.4821157567367</c:v>
                </c:pt>
                <c:pt idx="126">
                  <c:v>4440.6503794364598</c:v>
                </c:pt>
                <c:pt idx="127">
                  <c:v>4437.81757082481</c:v>
                </c:pt>
                <c:pt idx="128">
                  <c:v>4434.9837009275534</c:v>
                </c:pt>
                <c:pt idx="129">
                  <c:v>4432.1487807290923</c:v>
                </c:pt>
                <c:pt idx="130">
                  <c:v>4429.312821192414</c:v>
                </c:pt>
                <c:pt idx="131">
                  <c:v>4426.47583325905</c:v>
                </c:pt>
                <c:pt idx="132">
                  <c:v>4423.6378278490183</c:v>
                </c:pt>
                <c:pt idx="133">
                  <c:v>4420.7988158607941</c:v>
                </c:pt>
                <c:pt idx="134">
                  <c:v>4417.9588081712491</c:v>
                </c:pt>
                <c:pt idx="135">
                  <c:v>4415.1178156356127</c:v>
                </c:pt>
                <c:pt idx="136">
                  <c:v>4412.2758490874303</c:v>
                </c:pt>
                <c:pt idx="137">
                  <c:v>4409.4329193385156</c:v>
                </c:pt>
                <c:pt idx="138">
                  <c:v>4406.5890371789083</c:v>
                </c:pt>
                <c:pt idx="139">
                  <c:v>4403.74421337683</c:v>
                </c:pt>
                <c:pt idx="140">
                  <c:v>4400.8984586786464</c:v>
                </c:pt>
                <c:pt idx="141">
                  <c:v>4398.051783808819</c:v>
                </c:pt>
                <c:pt idx="142">
                  <c:v>4395.2041994698675</c:v>
                </c:pt>
                <c:pt idx="143">
                  <c:v>4392.3557163423329</c:v>
                </c:pt>
                <c:pt idx="144">
                  <c:v>4389.5063450847265</c:v>
                </c:pt>
                <c:pt idx="145">
                  <c:v>4386.6560963334996</c:v>
                </c:pt>
                <c:pt idx="146">
                  <c:v>4383.8049807030029</c:v>
                </c:pt>
                <c:pt idx="147">
                  <c:v>4380.9530087854419</c:v>
                </c:pt>
                <c:pt idx="148">
                  <c:v>4378.1001911508438</c:v>
                </c:pt>
                <c:pt idx="149">
                  <c:v>4375.2465383470208</c:v>
                </c:pt>
                <c:pt idx="150">
                  <c:v>4372.3920608995259</c:v>
                </c:pt>
                <c:pt idx="151">
                  <c:v>4369.536769311625</c:v>
                </c:pt>
                <c:pt idx="152">
                  <c:v>4366.6806740642533</c:v>
                </c:pt>
                <c:pt idx="153">
                  <c:v>4363.8237856159822</c:v>
                </c:pt>
                <c:pt idx="154">
                  <c:v>4360.9661144029851</c:v>
                </c:pt>
                <c:pt idx="155">
                  <c:v>4358.1076708390001</c:v>
                </c:pt>
                <c:pt idx="156">
                  <c:v>4355.2484653152978</c:v>
                </c:pt>
                <c:pt idx="157">
                  <c:v>4352.3885082006464</c:v>
                </c:pt>
                <c:pt idx="158">
                  <c:v>4349.5278098412782</c:v>
                </c:pt>
                <c:pt idx="159">
                  <c:v>4346.6663805608541</c:v>
                </c:pt>
                <c:pt idx="160">
                  <c:v>4343.8042306604384</c:v>
                </c:pt>
                <c:pt idx="161">
                  <c:v>4340.9413704184599</c:v>
                </c:pt>
                <c:pt idx="162">
                  <c:v>4338.07781009068</c:v>
                </c:pt>
                <c:pt idx="163">
                  <c:v>4335.2135599101703</c:v>
                </c:pt>
                <c:pt idx="164">
                  <c:v>4332.3486300872692</c:v>
                </c:pt>
                <c:pt idx="165">
                  <c:v>4329.4830308095634</c:v>
                </c:pt>
                <c:pt idx="166">
                  <c:v>4326.6167722418522</c:v>
                </c:pt>
                <c:pt idx="167">
                  <c:v>4323.7498645261185</c:v>
                </c:pt>
                <c:pt idx="168">
                  <c:v>4320.8823177815029</c:v>
                </c:pt>
                <c:pt idx="169">
                  <c:v>4318.0141421042727</c:v>
                </c:pt>
                <c:pt idx="170">
                  <c:v>4315.1453475677945</c:v>
                </c:pt>
                <c:pt idx="171">
                  <c:v>4312.2759442225088</c:v>
                </c:pt>
                <c:pt idx="172">
                  <c:v>4309.4059420959029</c:v>
                </c:pt>
                <c:pt idx="173">
                  <c:v>4306.5353511924814</c:v>
                </c:pt>
                <c:pt idx="174">
                  <c:v>4303.6641814937439</c:v>
                </c:pt>
                <c:pt idx="175">
                  <c:v>4300.7924429581572</c:v>
                </c:pt>
                <c:pt idx="176">
                  <c:v>4297.9201455211314</c:v>
                </c:pt>
                <c:pt idx="177">
                  <c:v>4295.0472990949957</c:v>
                </c:pt>
                <c:pt idx="178">
                  <c:v>4292.1739135689731</c:v>
                </c:pt>
                <c:pt idx="179">
                  <c:v>4289.2999988091569</c:v>
                </c:pt>
                <c:pt idx="180">
                  <c:v>4286.4255646584888</c:v>
                </c:pt>
                <c:pt idx="181">
                  <c:v>4283.5506209367359</c:v>
                </c:pt>
                <c:pt idx="182">
                  <c:v>4280.6751774404647</c:v>
                </c:pt>
                <c:pt idx="183">
                  <c:v>4277.7992439430263</c:v>
                </c:pt>
                <c:pt idx="184">
                  <c:v>4274.9228301945277</c:v>
                </c:pt>
                <c:pt idx="185">
                  <c:v>4272.0459459218155</c:v>
                </c:pt>
                <c:pt idx="186">
                  <c:v>4269.1686008284532</c:v>
                </c:pt>
                <c:pt idx="187">
                  <c:v>4266.2908045947024</c:v>
                </c:pt>
                <c:pt idx="188">
                  <c:v>4263.4125668775014</c:v>
                </c:pt>
                <c:pt idx="189">
                  <c:v>4260.5338973104481</c:v>
                </c:pt>
                <c:pt idx="190">
                  <c:v>4257.6548055037792</c:v>
                </c:pt>
                <c:pt idx="191">
                  <c:v>4254.7753010443539</c:v>
                </c:pt>
                <c:pt idx="192">
                  <c:v>4251.8953934956335</c:v>
                </c:pt>
                <c:pt idx="193">
                  <c:v>4249.0150923976635</c:v>
                </c:pt>
                <c:pt idx="194">
                  <c:v>4246.1344072670627</c:v>
                </c:pt>
                <c:pt idx="195">
                  <c:v>4243.2533475969976</c:v>
                </c:pt>
                <c:pt idx="196">
                  <c:v>4240.3719228571717</c:v>
                </c:pt>
                <c:pt idx="197">
                  <c:v>4237.4901424938098</c:v>
                </c:pt>
                <c:pt idx="198">
                  <c:v>4234.6080159296389</c:v>
                </c:pt>
                <c:pt idx="199">
                  <c:v>4231.7255525638766</c:v>
                </c:pt>
                <c:pt idx="200">
                  <c:v>4228.8427617722145</c:v>
                </c:pt>
                <c:pt idx="201">
                  <c:v>4225.9596529068058</c:v>
                </c:pt>
                <c:pt idx="202">
                  <c:v>4223.0762352962511</c:v>
                </c:pt>
                <c:pt idx="203">
                  <c:v>4220.1925182455834</c:v>
                </c:pt>
                <c:pt idx="204">
                  <c:v>4217.3085110362563</c:v>
                </c:pt>
                <c:pt idx="205">
                  <c:v>4214.4242229261308</c:v>
                </c:pt>
                <c:pt idx="206">
                  <c:v>4211.539663149465</c:v>
                </c:pt>
                <c:pt idx="207">
                  <c:v>4208.6548409169027</c:v>
                </c:pt>
                <c:pt idx="208">
                  <c:v>4205.7697654154563</c:v>
                </c:pt>
                <c:pt idx="209">
                  <c:v>4202.8844458085041</c:v>
                </c:pt>
                <c:pt idx="210">
                  <c:v>4199.998891235773</c:v>
                </c:pt>
                <c:pt idx="211">
                  <c:v>4197.1131108133341</c:v>
                </c:pt>
                <c:pt idx="212">
                  <c:v>4194.2271136335858</c:v>
                </c:pt>
                <c:pt idx="213">
                  <c:v>4191.3409087652517</c:v>
                </c:pt>
                <c:pt idx="214">
                  <c:v>4188.4545052533704</c:v>
                </c:pt>
                <c:pt idx="215">
                  <c:v>4185.5679121192798</c:v>
                </c:pt>
                <c:pt idx="216">
                  <c:v>4182.6811383606182</c:v>
                </c:pt>
                <c:pt idx="217">
                  <c:v>4179.7941929513127</c:v>
                </c:pt>
                <c:pt idx="218">
                  <c:v>4176.9070848415695</c:v>
                </c:pt>
                <c:pt idx="219">
                  <c:v>4174.0198229578691</c:v>
                </c:pt>
                <c:pt idx="220">
                  <c:v>4171.1324162029632</c:v>
                </c:pt>
                <c:pt idx="221">
                  <c:v>4168.2448734558602</c:v>
                </c:pt>
                <c:pt idx="222">
                  <c:v>4165.3572035718271</c:v>
                </c:pt>
                <c:pt idx="223">
                  <c:v>4162.4694153823793</c:v>
                </c:pt>
                <c:pt idx="224">
                  <c:v>4159.5815176952783</c:v>
                </c:pt>
                <c:pt idx="225">
                  <c:v>4156.6935192945257</c:v>
                </c:pt>
                <c:pt idx="226">
                  <c:v>4153.8054289403563</c:v>
                </c:pt>
                <c:pt idx="227">
                  <c:v>4150.9172553692406</c:v>
                </c:pt>
                <c:pt idx="228">
                  <c:v>4148.0290072938733</c:v>
                </c:pt>
                <c:pt idx="229">
                  <c:v>4145.1406934031766</c:v>
                </c:pt>
                <c:pt idx="230">
                  <c:v>4142.2523223622939</c:v>
                </c:pt>
                <c:pt idx="231">
                  <c:v>4139.3639028125872</c:v>
                </c:pt>
                <c:pt idx="232">
                  <c:v>4136.4754433716362</c:v>
                </c:pt>
                <c:pt idx="233">
                  <c:v>4133.5869526332372</c:v>
                </c:pt>
                <c:pt idx="234">
                  <c:v>4130.6984391673959</c:v>
                </c:pt>
                <c:pt idx="235">
                  <c:v>4127.8099115203358</c:v>
                </c:pt>
                <c:pt idx="236">
                  <c:v>4124.9213782144916</c:v>
                </c:pt>
                <c:pt idx="237">
                  <c:v>4122.0328477485054</c:v>
                </c:pt>
                <c:pt idx="238">
                  <c:v>4119.1443285972355</c:v>
                </c:pt>
                <c:pt idx="239">
                  <c:v>4116.2558292117501</c:v>
                </c:pt>
                <c:pt idx="240">
                  <c:v>4113.367358019329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247064"/>
        <c:axId val="236247456"/>
      </c:lineChart>
      <c:catAx>
        <c:axId val="236247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62474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6247456"/>
        <c:scaling>
          <c:orientation val="minMax"/>
          <c:max val="5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247064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/>
              <a:t>Základní školy tvořené oběma stupni</a:t>
            </a:r>
            <a:r>
              <a:rPr lang="cs-CZ" sz="1600" baseline="0"/>
              <a:t> </a:t>
            </a:r>
            <a:r>
              <a:rPr lang="cs-CZ" sz="1600"/>
              <a:t>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neped 2019'!$B$5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2019'!$B$446:$B$696</c:f>
              <c:numCache>
                <c:formatCode>#,##0</c:formatCode>
                <c:ptCount val="251"/>
                <c:pt idx="0">
                  <c:v>4093.3905579399143</c:v>
                </c:pt>
                <c:pt idx="1">
                  <c:v>4093.3905579399143</c:v>
                </c:pt>
                <c:pt idx="2">
                  <c:v>4093.3905579399143</c:v>
                </c:pt>
                <c:pt idx="3">
                  <c:v>4093.3905579399143</c:v>
                </c:pt>
                <c:pt idx="4">
                  <c:v>4093.3905579399143</c:v>
                </c:pt>
                <c:pt idx="5">
                  <c:v>4093.3905579399143</c:v>
                </c:pt>
                <c:pt idx="6">
                  <c:v>4093.3905579399143</c:v>
                </c:pt>
                <c:pt idx="7">
                  <c:v>4093.3905579399143</c:v>
                </c:pt>
                <c:pt idx="8">
                  <c:v>4093.3905579399143</c:v>
                </c:pt>
                <c:pt idx="9">
                  <c:v>4093.3905579399143</c:v>
                </c:pt>
                <c:pt idx="10">
                  <c:v>4093.3905579399143</c:v>
                </c:pt>
                <c:pt idx="11">
                  <c:v>4093.3905579399143</c:v>
                </c:pt>
                <c:pt idx="12">
                  <c:v>4093.3905579399143</c:v>
                </c:pt>
                <c:pt idx="13">
                  <c:v>4093.3905579399143</c:v>
                </c:pt>
                <c:pt idx="14">
                  <c:v>4093.3905579399143</c:v>
                </c:pt>
                <c:pt idx="15">
                  <c:v>4093.3905579399143</c:v>
                </c:pt>
                <c:pt idx="16">
                  <c:v>4093.3905579399143</c:v>
                </c:pt>
                <c:pt idx="17">
                  <c:v>4093.3905579399143</c:v>
                </c:pt>
                <c:pt idx="18">
                  <c:v>4093.3905579399143</c:v>
                </c:pt>
                <c:pt idx="19">
                  <c:v>4093.3905579399143</c:v>
                </c:pt>
                <c:pt idx="20">
                  <c:v>4093.3905579399143</c:v>
                </c:pt>
                <c:pt idx="21">
                  <c:v>4093.3905579399143</c:v>
                </c:pt>
                <c:pt idx="22">
                  <c:v>4093.3905579399143</c:v>
                </c:pt>
                <c:pt idx="23">
                  <c:v>4093.3905579399143</c:v>
                </c:pt>
                <c:pt idx="24">
                  <c:v>4093.3905579399143</c:v>
                </c:pt>
                <c:pt idx="25">
                  <c:v>4093.3905579399143</c:v>
                </c:pt>
                <c:pt idx="26">
                  <c:v>4093.3905579399143</c:v>
                </c:pt>
                <c:pt idx="27">
                  <c:v>4093.3905579399143</c:v>
                </c:pt>
                <c:pt idx="28">
                  <c:v>4093.3905579399143</c:v>
                </c:pt>
                <c:pt idx="29">
                  <c:v>4093.3905579399143</c:v>
                </c:pt>
                <c:pt idx="30">
                  <c:v>4093.3905579399143</c:v>
                </c:pt>
                <c:pt idx="31">
                  <c:v>4093.3905579399143</c:v>
                </c:pt>
                <c:pt idx="32">
                  <c:v>4093.3905579399143</c:v>
                </c:pt>
                <c:pt idx="33">
                  <c:v>4093.3905579399143</c:v>
                </c:pt>
                <c:pt idx="34">
                  <c:v>4093.3905579399143</c:v>
                </c:pt>
                <c:pt idx="35">
                  <c:v>4093.3905579399143</c:v>
                </c:pt>
                <c:pt idx="36">
                  <c:v>4093.3905579399143</c:v>
                </c:pt>
                <c:pt idx="37">
                  <c:v>4093.3905579399143</c:v>
                </c:pt>
                <c:pt idx="38">
                  <c:v>4093.3905579399143</c:v>
                </c:pt>
                <c:pt idx="39">
                  <c:v>4093.3905579399143</c:v>
                </c:pt>
                <c:pt idx="40">
                  <c:v>4093.3905579399143</c:v>
                </c:pt>
                <c:pt idx="41">
                  <c:v>4093.3905579399143</c:v>
                </c:pt>
                <c:pt idx="42">
                  <c:v>4093.3905579399143</c:v>
                </c:pt>
                <c:pt idx="43">
                  <c:v>4093.3905579399143</c:v>
                </c:pt>
                <c:pt idx="44">
                  <c:v>4093.3905579399143</c:v>
                </c:pt>
                <c:pt idx="45">
                  <c:v>4093.3905579399143</c:v>
                </c:pt>
                <c:pt idx="46">
                  <c:v>4093.3905579399143</c:v>
                </c:pt>
                <c:pt idx="47">
                  <c:v>4093.3905579399143</c:v>
                </c:pt>
                <c:pt idx="48">
                  <c:v>4093.3905579399143</c:v>
                </c:pt>
                <c:pt idx="49">
                  <c:v>4093.3905579399143</c:v>
                </c:pt>
                <c:pt idx="50">
                  <c:v>4093.3905579399143</c:v>
                </c:pt>
                <c:pt idx="51">
                  <c:v>4093.3905579399143</c:v>
                </c:pt>
                <c:pt idx="52">
                  <c:v>4093.3905579399143</c:v>
                </c:pt>
                <c:pt idx="53">
                  <c:v>4093.3905579399143</c:v>
                </c:pt>
                <c:pt idx="54">
                  <c:v>4093.3905579399143</c:v>
                </c:pt>
                <c:pt idx="55">
                  <c:v>4093.3905579399143</c:v>
                </c:pt>
                <c:pt idx="56">
                  <c:v>4093.3905579399143</c:v>
                </c:pt>
                <c:pt idx="57">
                  <c:v>4093.3905579399143</c:v>
                </c:pt>
                <c:pt idx="58">
                  <c:v>4093.3905579399143</c:v>
                </c:pt>
                <c:pt idx="59">
                  <c:v>4093.3905579399143</c:v>
                </c:pt>
                <c:pt idx="60">
                  <c:v>4093.3905579399143</c:v>
                </c:pt>
                <c:pt idx="61">
                  <c:v>4093.3905579399143</c:v>
                </c:pt>
                <c:pt idx="62">
                  <c:v>4093.3905579399143</c:v>
                </c:pt>
                <c:pt idx="63">
                  <c:v>4093.3905579399143</c:v>
                </c:pt>
                <c:pt idx="64">
                  <c:v>4093.3905579399143</c:v>
                </c:pt>
                <c:pt idx="65">
                  <c:v>4093.3905579399143</c:v>
                </c:pt>
                <c:pt idx="66">
                  <c:v>4093.3905579399143</c:v>
                </c:pt>
                <c:pt idx="67">
                  <c:v>4093.3905579399143</c:v>
                </c:pt>
                <c:pt idx="68">
                  <c:v>4093.3905579399143</c:v>
                </c:pt>
                <c:pt idx="69">
                  <c:v>4093.3905579399143</c:v>
                </c:pt>
                <c:pt idx="70">
                  <c:v>4093.3905579399143</c:v>
                </c:pt>
                <c:pt idx="71">
                  <c:v>4093.3905579399143</c:v>
                </c:pt>
                <c:pt idx="72">
                  <c:v>4093.3905579399143</c:v>
                </c:pt>
                <c:pt idx="73">
                  <c:v>4093.3905579399143</c:v>
                </c:pt>
                <c:pt idx="74">
                  <c:v>4093.3905579399143</c:v>
                </c:pt>
                <c:pt idx="75">
                  <c:v>4093.3905579399143</c:v>
                </c:pt>
                <c:pt idx="76">
                  <c:v>4093.3905579399143</c:v>
                </c:pt>
                <c:pt idx="77">
                  <c:v>4093.3905579399143</c:v>
                </c:pt>
                <c:pt idx="78">
                  <c:v>4093.3905579399143</c:v>
                </c:pt>
                <c:pt idx="79">
                  <c:v>4093.3905579399143</c:v>
                </c:pt>
                <c:pt idx="80">
                  <c:v>4093.3905579399143</c:v>
                </c:pt>
                <c:pt idx="81">
                  <c:v>4093.3905579399143</c:v>
                </c:pt>
                <c:pt idx="82">
                  <c:v>4093.3905579399143</c:v>
                </c:pt>
                <c:pt idx="83">
                  <c:v>4093.3905579399143</c:v>
                </c:pt>
                <c:pt idx="84">
                  <c:v>4093.3905579399143</c:v>
                </c:pt>
                <c:pt idx="85">
                  <c:v>4093.3905579399143</c:v>
                </c:pt>
                <c:pt idx="86">
                  <c:v>4093.3905579399143</c:v>
                </c:pt>
                <c:pt idx="87">
                  <c:v>4093.3905579399143</c:v>
                </c:pt>
                <c:pt idx="88">
                  <c:v>4093.3905579399143</c:v>
                </c:pt>
                <c:pt idx="89">
                  <c:v>4093.3905579399143</c:v>
                </c:pt>
                <c:pt idx="90">
                  <c:v>4093.3905579399143</c:v>
                </c:pt>
                <c:pt idx="91">
                  <c:v>4093.3905579399143</c:v>
                </c:pt>
                <c:pt idx="92">
                  <c:v>4093.3905579399143</c:v>
                </c:pt>
                <c:pt idx="93">
                  <c:v>4093.3905579399143</c:v>
                </c:pt>
                <c:pt idx="94">
                  <c:v>4093.3905579399143</c:v>
                </c:pt>
                <c:pt idx="95">
                  <c:v>4093.3905579399143</c:v>
                </c:pt>
                <c:pt idx="96">
                  <c:v>4093.3905579399143</c:v>
                </c:pt>
                <c:pt idx="97">
                  <c:v>4093.3905579399143</c:v>
                </c:pt>
                <c:pt idx="98">
                  <c:v>4093.3905579399143</c:v>
                </c:pt>
                <c:pt idx="99">
                  <c:v>4093.3905579399143</c:v>
                </c:pt>
                <c:pt idx="100">
                  <c:v>4093.3905579399143</c:v>
                </c:pt>
                <c:pt idx="101">
                  <c:v>4093.3905579399143</c:v>
                </c:pt>
                <c:pt idx="102">
                  <c:v>4093.3905579399143</c:v>
                </c:pt>
                <c:pt idx="103">
                  <c:v>4093.3905579399143</c:v>
                </c:pt>
                <c:pt idx="104">
                  <c:v>4093.3905579399143</c:v>
                </c:pt>
                <c:pt idx="105">
                  <c:v>4093.3905579399143</c:v>
                </c:pt>
                <c:pt idx="106">
                  <c:v>4093.3905579399143</c:v>
                </c:pt>
                <c:pt idx="107">
                  <c:v>4093.3905579399143</c:v>
                </c:pt>
                <c:pt idx="108">
                  <c:v>4093.3905579399143</c:v>
                </c:pt>
                <c:pt idx="109">
                  <c:v>4093.3905579399143</c:v>
                </c:pt>
                <c:pt idx="110">
                  <c:v>4093.3905579399143</c:v>
                </c:pt>
                <c:pt idx="111">
                  <c:v>4093.3905579399143</c:v>
                </c:pt>
                <c:pt idx="112">
                  <c:v>4093.3905579399143</c:v>
                </c:pt>
                <c:pt idx="113">
                  <c:v>4093.3905579399143</c:v>
                </c:pt>
                <c:pt idx="114">
                  <c:v>4093.3905579399143</c:v>
                </c:pt>
                <c:pt idx="115">
                  <c:v>4093.3905579399143</c:v>
                </c:pt>
                <c:pt idx="116">
                  <c:v>4093.3905579399143</c:v>
                </c:pt>
                <c:pt idx="117">
                  <c:v>4093.3905579399143</c:v>
                </c:pt>
                <c:pt idx="118">
                  <c:v>4093.3905579399143</c:v>
                </c:pt>
                <c:pt idx="119">
                  <c:v>4093.3905579399143</c:v>
                </c:pt>
                <c:pt idx="120">
                  <c:v>4093.3905579399143</c:v>
                </c:pt>
                <c:pt idx="121">
                  <c:v>4093.3905579399143</c:v>
                </c:pt>
                <c:pt idx="122">
                  <c:v>4093.3905579399143</c:v>
                </c:pt>
                <c:pt idx="123">
                  <c:v>4093.3905579399143</c:v>
                </c:pt>
                <c:pt idx="124">
                  <c:v>4093.3905579399143</c:v>
                </c:pt>
                <c:pt idx="125">
                  <c:v>4093.3905579399143</c:v>
                </c:pt>
                <c:pt idx="126">
                  <c:v>4093.3905579399143</c:v>
                </c:pt>
                <c:pt idx="127">
                  <c:v>4093.3905579399143</c:v>
                </c:pt>
                <c:pt idx="128">
                  <c:v>4093.3905579399143</c:v>
                </c:pt>
                <c:pt idx="129">
                  <c:v>4093.3905579399143</c:v>
                </c:pt>
                <c:pt idx="130">
                  <c:v>4093.3905579399143</c:v>
                </c:pt>
                <c:pt idx="131">
                  <c:v>4093.3905579399143</c:v>
                </c:pt>
                <c:pt idx="132">
                  <c:v>4093.3905579399143</c:v>
                </c:pt>
                <c:pt idx="133">
                  <c:v>4093.3905579399143</c:v>
                </c:pt>
                <c:pt idx="134">
                  <c:v>4093.3905579399143</c:v>
                </c:pt>
                <c:pt idx="135">
                  <c:v>4093.3905579399143</c:v>
                </c:pt>
                <c:pt idx="136">
                  <c:v>4093.3905579399143</c:v>
                </c:pt>
                <c:pt idx="137">
                  <c:v>4093.3905579399143</c:v>
                </c:pt>
                <c:pt idx="138">
                  <c:v>4093.3905579399143</c:v>
                </c:pt>
                <c:pt idx="139">
                  <c:v>4093.3905579399143</c:v>
                </c:pt>
                <c:pt idx="140">
                  <c:v>4093.3905579399143</c:v>
                </c:pt>
                <c:pt idx="141">
                  <c:v>4093.3905579399143</c:v>
                </c:pt>
                <c:pt idx="142">
                  <c:v>4093.3905579399143</c:v>
                </c:pt>
                <c:pt idx="143">
                  <c:v>4093.3905579399143</c:v>
                </c:pt>
                <c:pt idx="144">
                  <c:v>4093.3905579399143</c:v>
                </c:pt>
                <c:pt idx="145">
                  <c:v>4093.3905579399143</c:v>
                </c:pt>
                <c:pt idx="146">
                  <c:v>4093.3905579399143</c:v>
                </c:pt>
                <c:pt idx="147">
                  <c:v>4093.3905579399143</c:v>
                </c:pt>
                <c:pt idx="148">
                  <c:v>4093.3905579399143</c:v>
                </c:pt>
                <c:pt idx="149">
                  <c:v>4093.3905579399143</c:v>
                </c:pt>
                <c:pt idx="150">
                  <c:v>4093.3905579399143</c:v>
                </c:pt>
                <c:pt idx="151">
                  <c:v>4093.3905579399143</c:v>
                </c:pt>
                <c:pt idx="152">
                  <c:v>4093.3905579399143</c:v>
                </c:pt>
                <c:pt idx="153">
                  <c:v>4093.3905579399143</c:v>
                </c:pt>
                <c:pt idx="154">
                  <c:v>4093.3905579399143</c:v>
                </c:pt>
                <c:pt idx="155">
                  <c:v>4093.3905579399143</c:v>
                </c:pt>
                <c:pt idx="156">
                  <c:v>4093.3905579399143</c:v>
                </c:pt>
                <c:pt idx="157">
                  <c:v>4093.3905579399143</c:v>
                </c:pt>
                <c:pt idx="158">
                  <c:v>4093.3905579399143</c:v>
                </c:pt>
                <c:pt idx="159">
                  <c:v>4093.3905579399143</c:v>
                </c:pt>
                <c:pt idx="160">
                  <c:v>4093.3905579399143</c:v>
                </c:pt>
                <c:pt idx="161">
                  <c:v>4093.3905579399143</c:v>
                </c:pt>
                <c:pt idx="162">
                  <c:v>4093.3905579399143</c:v>
                </c:pt>
                <c:pt idx="163">
                  <c:v>4093.3905579399143</c:v>
                </c:pt>
                <c:pt idx="164">
                  <c:v>4093.3905579399143</c:v>
                </c:pt>
                <c:pt idx="165">
                  <c:v>4093.3905579399143</c:v>
                </c:pt>
                <c:pt idx="166">
                  <c:v>4093.3905579399143</c:v>
                </c:pt>
                <c:pt idx="167">
                  <c:v>4093.3905579399143</c:v>
                </c:pt>
                <c:pt idx="168">
                  <c:v>4093.3905579399143</c:v>
                </c:pt>
                <c:pt idx="169">
                  <c:v>4093.3905579399143</c:v>
                </c:pt>
                <c:pt idx="170">
                  <c:v>4093.3905579399143</c:v>
                </c:pt>
                <c:pt idx="171">
                  <c:v>4093.3905579399143</c:v>
                </c:pt>
                <c:pt idx="172">
                  <c:v>4093.3905579399143</c:v>
                </c:pt>
                <c:pt idx="173">
                  <c:v>4093.3905579399143</c:v>
                </c:pt>
                <c:pt idx="174">
                  <c:v>4093.3905579399143</c:v>
                </c:pt>
                <c:pt idx="175">
                  <c:v>4093.3905579399143</c:v>
                </c:pt>
                <c:pt idx="176">
                  <c:v>4093.3905579399143</c:v>
                </c:pt>
                <c:pt idx="177">
                  <c:v>4093.3905579399143</c:v>
                </c:pt>
                <c:pt idx="178">
                  <c:v>4093.3905579399143</c:v>
                </c:pt>
                <c:pt idx="179">
                  <c:v>4093.3905579399143</c:v>
                </c:pt>
                <c:pt idx="180">
                  <c:v>4093.3905579399143</c:v>
                </c:pt>
                <c:pt idx="181">
                  <c:v>4093.3905579399143</c:v>
                </c:pt>
                <c:pt idx="182">
                  <c:v>4093.3905579399143</c:v>
                </c:pt>
                <c:pt idx="183">
                  <c:v>4093.3905579399143</c:v>
                </c:pt>
                <c:pt idx="184">
                  <c:v>4093.3905579399143</c:v>
                </c:pt>
                <c:pt idx="185">
                  <c:v>4093.3905579399143</c:v>
                </c:pt>
                <c:pt idx="186">
                  <c:v>4093.3905579399143</c:v>
                </c:pt>
                <c:pt idx="187">
                  <c:v>4093.3905579399143</c:v>
                </c:pt>
                <c:pt idx="188">
                  <c:v>4093.3905579399143</c:v>
                </c:pt>
                <c:pt idx="189">
                  <c:v>4093.3905579399143</c:v>
                </c:pt>
                <c:pt idx="190">
                  <c:v>4093.3905579399143</c:v>
                </c:pt>
                <c:pt idx="191">
                  <c:v>4093.3905579399143</c:v>
                </c:pt>
                <c:pt idx="192">
                  <c:v>4093.3905579399143</c:v>
                </c:pt>
                <c:pt idx="193">
                  <c:v>4093.3905579399143</c:v>
                </c:pt>
                <c:pt idx="194">
                  <c:v>4093.3905579399143</c:v>
                </c:pt>
                <c:pt idx="195">
                  <c:v>4093.3905579399143</c:v>
                </c:pt>
                <c:pt idx="196">
                  <c:v>4093.3905579399143</c:v>
                </c:pt>
                <c:pt idx="197">
                  <c:v>4093.3905579399143</c:v>
                </c:pt>
                <c:pt idx="198">
                  <c:v>4093.3905579399143</c:v>
                </c:pt>
                <c:pt idx="199">
                  <c:v>4093.3905579399143</c:v>
                </c:pt>
                <c:pt idx="200">
                  <c:v>4093.3905579399143</c:v>
                </c:pt>
                <c:pt idx="201">
                  <c:v>4093.3905579399143</c:v>
                </c:pt>
                <c:pt idx="202">
                  <c:v>4093.3905579399143</c:v>
                </c:pt>
                <c:pt idx="203">
                  <c:v>4093.3905579399143</c:v>
                </c:pt>
                <c:pt idx="204">
                  <c:v>4093.3905579399143</c:v>
                </c:pt>
                <c:pt idx="205">
                  <c:v>4093.3905579399143</c:v>
                </c:pt>
                <c:pt idx="206">
                  <c:v>4093.3905579399143</c:v>
                </c:pt>
                <c:pt idx="207">
                  <c:v>4093.3905579399143</c:v>
                </c:pt>
                <c:pt idx="208">
                  <c:v>4093.3905579399143</c:v>
                </c:pt>
                <c:pt idx="209">
                  <c:v>4093.3905579399143</c:v>
                </c:pt>
                <c:pt idx="210">
                  <c:v>4093.3905579399143</c:v>
                </c:pt>
                <c:pt idx="211">
                  <c:v>4093.3905579399143</c:v>
                </c:pt>
                <c:pt idx="212">
                  <c:v>4093.3905579399143</c:v>
                </c:pt>
                <c:pt idx="213">
                  <c:v>4093.3905579399143</c:v>
                </c:pt>
                <c:pt idx="214">
                  <c:v>4093.3905579399143</c:v>
                </c:pt>
                <c:pt idx="215">
                  <c:v>4093.3905579399143</c:v>
                </c:pt>
                <c:pt idx="216">
                  <c:v>4093.3905579399143</c:v>
                </c:pt>
                <c:pt idx="217">
                  <c:v>4093.3905579399143</c:v>
                </c:pt>
                <c:pt idx="218">
                  <c:v>4093.3905579399143</c:v>
                </c:pt>
                <c:pt idx="219">
                  <c:v>4093.3905579399143</c:v>
                </c:pt>
                <c:pt idx="220">
                  <c:v>4093.3905579399143</c:v>
                </c:pt>
                <c:pt idx="221">
                  <c:v>4093.3905579399143</c:v>
                </c:pt>
                <c:pt idx="222">
                  <c:v>4093.3905579399143</c:v>
                </c:pt>
                <c:pt idx="223">
                  <c:v>4093.3905579399143</c:v>
                </c:pt>
                <c:pt idx="224">
                  <c:v>4093.3905579399143</c:v>
                </c:pt>
                <c:pt idx="225">
                  <c:v>4093.3905579399143</c:v>
                </c:pt>
                <c:pt idx="226">
                  <c:v>4093.3905579399143</c:v>
                </c:pt>
                <c:pt idx="227">
                  <c:v>4093.3905579399143</c:v>
                </c:pt>
                <c:pt idx="228">
                  <c:v>4093.3905579399143</c:v>
                </c:pt>
                <c:pt idx="229">
                  <c:v>4093.3905579399143</c:v>
                </c:pt>
                <c:pt idx="230">
                  <c:v>4093.3905579399143</c:v>
                </c:pt>
                <c:pt idx="231">
                  <c:v>4093.3905579399143</c:v>
                </c:pt>
                <c:pt idx="232">
                  <c:v>4093.3905579399143</c:v>
                </c:pt>
                <c:pt idx="233">
                  <c:v>4093.3905579399143</c:v>
                </c:pt>
                <c:pt idx="234">
                  <c:v>4093.3905579399143</c:v>
                </c:pt>
                <c:pt idx="235">
                  <c:v>4093.3905579399143</c:v>
                </c:pt>
                <c:pt idx="236">
                  <c:v>4093.3905579399143</c:v>
                </c:pt>
                <c:pt idx="237">
                  <c:v>4093.3905579399143</c:v>
                </c:pt>
                <c:pt idx="238">
                  <c:v>4093.3905579399143</c:v>
                </c:pt>
                <c:pt idx="239">
                  <c:v>4093.3905579399143</c:v>
                </c:pt>
                <c:pt idx="240">
                  <c:v>4093.3905579399143</c:v>
                </c:pt>
                <c:pt idx="241">
                  <c:v>4093.3905579399143</c:v>
                </c:pt>
                <c:pt idx="242">
                  <c:v>4093.3905579399143</c:v>
                </c:pt>
                <c:pt idx="243">
                  <c:v>4093.3905579399143</c:v>
                </c:pt>
                <c:pt idx="244">
                  <c:v>4093.3905579399143</c:v>
                </c:pt>
                <c:pt idx="245">
                  <c:v>4093.3905579399143</c:v>
                </c:pt>
                <c:pt idx="246">
                  <c:v>4093.3905579399143</c:v>
                </c:pt>
                <c:pt idx="247">
                  <c:v>4093.3905579399143</c:v>
                </c:pt>
                <c:pt idx="248">
                  <c:v>4093.3905579399143</c:v>
                </c:pt>
                <c:pt idx="249">
                  <c:v>4093.3905579399143</c:v>
                </c:pt>
                <c:pt idx="250">
                  <c:v>4093.3905579399143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neped 2019'!$C$5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2019'!$C$446:$C$696</c:f>
              <c:numCache>
                <c:formatCode>#,##0</c:formatCode>
                <c:ptCount val="251"/>
                <c:pt idx="0">
                  <c:v>3602.5058959201274</c:v>
                </c:pt>
                <c:pt idx="1">
                  <c:v>3600.8467103928783</c:v>
                </c:pt>
                <c:pt idx="2">
                  <c:v>3599.1956933584115</c:v>
                </c:pt>
                <c:pt idx="3">
                  <c:v>3597.5528244511816</c:v>
                </c:pt>
                <c:pt idx="4">
                  <c:v>3595.918083433005</c:v>
                </c:pt>
                <c:pt idx="5">
                  <c:v>3594.2914501924056</c:v>
                </c:pt>
                <c:pt idx="6">
                  <c:v>3592.6729047439449</c:v>
                </c:pt>
                <c:pt idx="7">
                  <c:v>3591.0624272275786</c:v>
                </c:pt>
                <c:pt idx="8">
                  <c:v>3589.4599979080031</c:v>
                </c:pt>
                <c:pt idx="9">
                  <c:v>3587.8655971740177</c:v>
                </c:pt>
                <c:pt idx="10">
                  <c:v>3586.2792055378818</c:v>
                </c:pt>
                <c:pt idx="11">
                  <c:v>3584.7008036346911</c:v>
                </c:pt>
                <c:pt idx="12">
                  <c:v>3583.1303722217408</c:v>
                </c:pt>
                <c:pt idx="13">
                  <c:v>3581.5678921779104</c:v>
                </c:pt>
                <c:pt idx="14">
                  <c:v>3580.0133445030456</c:v>
                </c:pt>
                <c:pt idx="15">
                  <c:v>3578.4667103173447</c:v>
                </c:pt>
                <c:pt idx="16">
                  <c:v>3576.9279708607523</c:v>
                </c:pt>
                <c:pt idx="17">
                  <c:v>3575.397107492357</c:v>
                </c:pt>
                <c:pt idx="18">
                  <c:v>3573.8741016897925</c:v>
                </c:pt>
                <c:pt idx="19">
                  <c:v>3572.3589350486477</c:v>
                </c:pt>
                <c:pt idx="20">
                  <c:v>3570.8515892818764</c:v>
                </c:pt>
                <c:pt idx="21">
                  <c:v>3569.352046219215</c:v>
                </c:pt>
                <c:pt idx="22">
                  <c:v>3567.8602878066063</c:v>
                </c:pt>
                <c:pt idx="23">
                  <c:v>3566.3762961056195</c:v>
                </c:pt>
                <c:pt idx="24">
                  <c:v>3564.9000532928872</c:v>
                </c:pt>
                <c:pt idx="25">
                  <c:v>3563.4315416595373</c:v>
                </c:pt>
                <c:pt idx="26">
                  <c:v>3561.9707436106341</c:v>
                </c:pt>
                <c:pt idx="27">
                  <c:v>3560.5176416646236</c:v>
                </c:pt>
                <c:pt idx="28">
                  <c:v>3559.0722184527785</c:v>
                </c:pt>
                <c:pt idx="29">
                  <c:v>3557.6344567186561</c:v>
                </c:pt>
                <c:pt idx="30">
                  <c:v>3556.2043393175541</c:v>
                </c:pt>
                <c:pt idx="31">
                  <c:v>3554.7818492159709</c:v>
                </c:pt>
                <c:pt idx="32">
                  <c:v>3553.3669694910755</c:v>
                </c:pt>
                <c:pt idx="33">
                  <c:v>3551.9596833301744</c:v>
                </c:pt>
                <c:pt idx="34">
                  <c:v>3550.5599740301896</c:v>
                </c:pt>
                <c:pt idx="35">
                  <c:v>3549.1678249971374</c:v>
                </c:pt>
                <c:pt idx="36">
                  <c:v>3547.78321974561</c:v>
                </c:pt>
                <c:pt idx="37">
                  <c:v>3546.4061418982642</c:v>
                </c:pt>
                <c:pt idx="38">
                  <c:v>3545.0365751853119</c:v>
                </c:pt>
                <c:pt idx="39">
                  <c:v>3543.674503444021</c:v>
                </c:pt>
                <c:pt idx="40">
                  <c:v>3542.3199106182069</c:v>
                </c:pt>
                <c:pt idx="41">
                  <c:v>3540.9727807577456</c:v>
                </c:pt>
                <c:pt idx="42">
                  <c:v>3539.6330980180728</c:v>
                </c:pt>
                <c:pt idx="43">
                  <c:v>3538.3008466597025</c:v>
                </c:pt>
                <c:pt idx="44">
                  <c:v>3536.9760110477428</c:v>
                </c:pt>
                <c:pt idx="45">
                  <c:v>3535.6585756514105</c:v>
                </c:pt>
                <c:pt idx="46">
                  <c:v>3534.3485250435606</c:v>
                </c:pt>
                <c:pt idx="47">
                  <c:v>3533.0458439002091</c:v>
                </c:pt>
                <c:pt idx="48">
                  <c:v>3531.7505170000713</c:v>
                </c:pt>
                <c:pt idx="49">
                  <c:v>3530.4625292240885</c:v>
                </c:pt>
                <c:pt idx="50">
                  <c:v>3529.1818655549764</c:v>
                </c:pt>
                <c:pt idx="51">
                  <c:v>3527.9085110767601</c:v>
                </c:pt>
                <c:pt idx="52">
                  <c:v>3526.6424509743242</c:v>
                </c:pt>
                <c:pt idx="53">
                  <c:v>3525.3836705329654</c:v>
                </c:pt>
                <c:pt idx="54">
                  <c:v>3524.1321551379438</c:v>
                </c:pt>
                <c:pt idx="55">
                  <c:v>3522.8878902740389</c:v>
                </c:pt>
                <c:pt idx="56">
                  <c:v>3521.6508615251159</c:v>
                </c:pt>
                <c:pt idx="57">
                  <c:v>3520.4210545736887</c:v>
                </c:pt>
                <c:pt idx="58">
                  <c:v>3519.1984552004869</c:v>
                </c:pt>
                <c:pt idx="59">
                  <c:v>3517.9830492840279</c:v>
                </c:pt>
                <c:pt idx="60">
                  <c:v>3516.7748228001965</c:v>
                </c:pt>
                <c:pt idx="61">
                  <c:v>3515.5737618218195</c:v>
                </c:pt>
                <c:pt idx="62">
                  <c:v>3514.3798525182515</c:v>
                </c:pt>
                <c:pt idx="63">
                  <c:v>3513.1930811549605</c:v>
                </c:pt>
                <c:pt idx="64">
                  <c:v>3512.0134340931154</c:v>
                </c:pt>
                <c:pt idx="65">
                  <c:v>3510.8408977891827</c:v>
                </c:pt>
                <c:pt idx="66">
                  <c:v>3509.6754587945188</c:v>
                </c:pt>
                <c:pt idx="67">
                  <c:v>3508.5171037549735</c:v>
                </c:pt>
                <c:pt idx="68">
                  <c:v>3507.3658194104919</c:v>
                </c:pt>
                <c:pt idx="69">
                  <c:v>3506.2215925947189</c:v>
                </c:pt>
                <c:pt idx="70">
                  <c:v>3505.0844102346136</c:v>
                </c:pt>
                <c:pt idx="71">
                  <c:v>3503.954259350056</c:v>
                </c:pt>
                <c:pt idx="72">
                  <c:v>3502.8311270534678</c:v>
                </c:pt>
                <c:pt idx="73">
                  <c:v>3501.7150005494336</c:v>
                </c:pt>
                <c:pt idx="74">
                  <c:v>3500.6058671343167</c:v>
                </c:pt>
                <c:pt idx="75">
                  <c:v>3499.5037141958937</c:v>
                </c:pt>
                <c:pt idx="76">
                  <c:v>3498.4085292129753</c:v>
                </c:pt>
                <c:pt idx="77">
                  <c:v>3497.3202997550452</c:v>
                </c:pt>
                <c:pt idx="78">
                  <c:v>3496.2390134818929</c:v>
                </c:pt>
                <c:pt idx="79">
                  <c:v>3495.1646581432501</c:v>
                </c:pt>
                <c:pt idx="80">
                  <c:v>3494.0972215784368</c:v>
                </c:pt>
                <c:pt idx="81">
                  <c:v>3493.0366917160022</c:v>
                </c:pt>
                <c:pt idx="82">
                  <c:v>3491.9830565733741</c:v>
                </c:pt>
                <c:pt idx="83">
                  <c:v>3490.9363042565101</c:v>
                </c:pt>
                <c:pt idx="84">
                  <c:v>3489.896422959549</c:v>
                </c:pt>
                <c:pt idx="85">
                  <c:v>3488.8634009644725</c:v>
                </c:pt>
                <c:pt idx="86">
                  <c:v>3487.8372266407569</c:v>
                </c:pt>
                <c:pt idx="87">
                  <c:v>3486.8178884450454</c:v>
                </c:pt>
                <c:pt idx="88">
                  <c:v>3485.8053749208057</c:v>
                </c:pt>
                <c:pt idx="89">
                  <c:v>3484.799674698002</c:v>
                </c:pt>
                <c:pt idx="90">
                  <c:v>3483.8007764927679</c:v>
                </c:pt>
                <c:pt idx="91">
                  <c:v>3482.8086691070771</c:v>
                </c:pt>
                <c:pt idx="92">
                  <c:v>3481.8233414284232</c:v>
                </c:pt>
                <c:pt idx="93">
                  <c:v>3480.8447824294972</c:v>
                </c:pt>
                <c:pt idx="94">
                  <c:v>3479.8729811678759</c:v>
                </c:pt>
                <c:pt idx="95">
                  <c:v>3478.9079267856991</c:v>
                </c:pt>
                <c:pt idx="96">
                  <c:v>3477.9496085093651</c:v>
                </c:pt>
                <c:pt idx="97">
                  <c:v>3476.9980156492206</c:v>
                </c:pt>
                <c:pt idx="98">
                  <c:v>3476.0531375992491</c:v>
                </c:pt>
                <c:pt idx="99">
                  <c:v>3475.114963836776</c:v>
                </c:pt>
                <c:pt idx="100">
                  <c:v>3474.1834839221624</c:v>
                </c:pt>
                <c:pt idx="101">
                  <c:v>3473.2586874985086</c:v>
                </c:pt>
                <c:pt idx="102">
                  <c:v>3472.3405642913599</c:v>
                </c:pt>
                <c:pt idx="103">
                  <c:v>3471.4291041084116</c:v>
                </c:pt>
                <c:pt idx="104">
                  <c:v>3470.5242968392217</c:v>
                </c:pt>
                <c:pt idx="105">
                  <c:v>3469.6261324549232</c:v>
                </c:pt>
                <c:pt idx="106">
                  <c:v>3468.7346010079382</c:v>
                </c:pt>
                <c:pt idx="107">
                  <c:v>3467.8496926316989</c:v>
                </c:pt>
                <c:pt idx="108">
                  <c:v>3466.9713975403615</c:v>
                </c:pt>
                <c:pt idx="109">
                  <c:v>3466.0997060285395</c:v>
                </c:pt>
                <c:pt idx="110">
                  <c:v>3465.2346084710216</c:v>
                </c:pt>
                <c:pt idx="111">
                  <c:v>3464.3760953225001</c:v>
                </c:pt>
                <c:pt idx="112">
                  <c:v>3463.5241571173078</c:v>
                </c:pt>
                <c:pt idx="113">
                  <c:v>3462.6787844691457</c:v>
                </c:pt>
                <c:pt idx="114">
                  <c:v>3461.8399680708194</c:v>
                </c:pt>
                <c:pt idx="115">
                  <c:v>3461.0076986939839</c:v>
                </c:pt>
                <c:pt idx="116">
                  <c:v>3460.1819671888729</c:v>
                </c:pt>
                <c:pt idx="117">
                  <c:v>3459.3627644840521</c:v>
                </c:pt>
                <c:pt idx="118">
                  <c:v>3458.5500815861628</c:v>
                </c:pt>
                <c:pt idx="119">
                  <c:v>3457.7439095796653</c:v>
                </c:pt>
                <c:pt idx="120">
                  <c:v>3456.9442396265954</c:v>
                </c:pt>
                <c:pt idx="121">
                  <c:v>3456.1510629663144</c:v>
                </c:pt>
                <c:pt idx="122">
                  <c:v>3455.3643709152657</c:v>
                </c:pt>
                <c:pt idx="123">
                  <c:v>3454.5841548667313</c:v>
                </c:pt>
                <c:pt idx="124">
                  <c:v>3453.8104062905936</c:v>
                </c:pt>
                <c:pt idx="125">
                  <c:v>3453.0431167330962</c:v>
                </c:pt>
                <c:pt idx="126">
                  <c:v>3452.2822778166123</c:v>
                </c:pt>
                <c:pt idx="127">
                  <c:v>3451.5278812394045</c:v>
                </c:pt>
                <c:pt idx="128">
                  <c:v>3450.7799187754049</c:v>
                </c:pt>
                <c:pt idx="129">
                  <c:v>3450.0383822739773</c:v>
                </c:pt>
                <c:pt idx="130">
                  <c:v>3449.3032636597</c:v>
                </c:pt>
                <c:pt idx="131">
                  <c:v>3448.5745549321309</c:v>
                </c:pt>
                <c:pt idx="132">
                  <c:v>3447.8522481655996</c:v>
                </c:pt>
                <c:pt idx="133">
                  <c:v>3447.1363355089784</c:v>
                </c:pt>
                <c:pt idx="134">
                  <c:v>3446.4268091854692</c:v>
                </c:pt>
                <c:pt idx="135">
                  <c:v>3445.7236614923904</c:v>
                </c:pt>
                <c:pt idx="136">
                  <c:v>3445.0268848009623</c:v>
                </c:pt>
                <c:pt idx="137">
                  <c:v>3444.336471556097</c:v>
                </c:pt>
                <c:pt idx="138">
                  <c:v>3443.65241427619</c:v>
                </c:pt>
                <c:pt idx="139">
                  <c:v>3442.9747055529215</c:v>
                </c:pt>
                <c:pt idx="140">
                  <c:v>3442.3033380510401</c:v>
                </c:pt>
                <c:pt idx="141">
                  <c:v>3441.6383045081743</c:v>
                </c:pt>
                <c:pt idx="142">
                  <c:v>3440.9795977346239</c:v>
                </c:pt>
                <c:pt idx="143">
                  <c:v>3440.327210613169</c:v>
                </c:pt>
                <c:pt idx="144">
                  <c:v>3439.6811360988727</c:v>
                </c:pt>
                <c:pt idx="145">
                  <c:v>3439.0413672188879</c:v>
                </c:pt>
                <c:pt idx="146">
                  <c:v>3438.407897072269</c:v>
                </c:pt>
                <c:pt idx="147">
                  <c:v>3437.7807188297807</c:v>
                </c:pt>
                <c:pt idx="148">
                  <c:v>3437.1598257337132</c:v>
                </c:pt>
                <c:pt idx="149">
                  <c:v>3436.545211097698</c:v>
                </c:pt>
                <c:pt idx="150">
                  <c:v>3435.9368683065268</c:v>
                </c:pt>
                <c:pt idx="151">
                  <c:v>3435.3347908159662</c:v>
                </c:pt>
                <c:pt idx="152">
                  <c:v>3434.7389721525878</c:v>
                </c:pt>
                <c:pt idx="153">
                  <c:v>3434.1494059135844</c:v>
                </c:pt>
                <c:pt idx="154">
                  <c:v>3433.5660857666026</c:v>
                </c:pt>
                <c:pt idx="155">
                  <c:v>3432.9890054495654</c:v>
                </c:pt>
                <c:pt idx="156">
                  <c:v>3432.4181587705057</c:v>
                </c:pt>
                <c:pt idx="157">
                  <c:v>3431.8535396073985</c:v>
                </c:pt>
                <c:pt idx="158">
                  <c:v>3431.2951419079936</c:v>
                </c:pt>
                <c:pt idx="159">
                  <c:v>3430.7429596896518</c:v>
                </c:pt>
                <c:pt idx="160">
                  <c:v>3430.1969870391827</c:v>
                </c:pt>
                <c:pt idx="161">
                  <c:v>3429.6572181126899</c:v>
                </c:pt>
                <c:pt idx="162">
                  <c:v>3429.1236471354046</c:v>
                </c:pt>
                <c:pt idx="163">
                  <c:v>3428.5962684015371</c:v>
                </c:pt>
                <c:pt idx="164">
                  <c:v>3428.0750762741168</c:v>
                </c:pt>
                <c:pt idx="165">
                  <c:v>3427.5600651848472</c:v>
                </c:pt>
                <c:pt idx="166">
                  <c:v>3427.0512296339516</c:v>
                </c:pt>
                <c:pt idx="167">
                  <c:v>3426.5485641900218</c:v>
                </c:pt>
                <c:pt idx="168">
                  <c:v>3426.0520634898789</c:v>
                </c:pt>
                <c:pt idx="169">
                  <c:v>3425.5617222384271</c:v>
                </c:pt>
                <c:pt idx="170">
                  <c:v>3425.0775352085075</c:v>
                </c:pt>
                <c:pt idx="171">
                  <c:v>3424.5994972407611</c:v>
                </c:pt>
                <c:pt idx="172">
                  <c:v>3424.1276032434907</c:v>
                </c:pt>
                <c:pt idx="173">
                  <c:v>3423.6618481925229</c:v>
                </c:pt>
                <c:pt idx="174">
                  <c:v>3423.2022271310725</c:v>
                </c:pt>
                <c:pt idx="175">
                  <c:v>3422.7487351696136</c:v>
                </c:pt>
                <c:pt idx="176">
                  <c:v>3422.3013674857457</c:v>
                </c:pt>
                <c:pt idx="177">
                  <c:v>3421.8601193240615</c:v>
                </c:pt>
                <c:pt idx="178">
                  <c:v>3421.4249859960278</c:v>
                </c:pt>
                <c:pt idx="179">
                  <c:v>3420.9959628798547</c:v>
                </c:pt>
                <c:pt idx="180">
                  <c:v>3420.5730454203704</c:v>
                </c:pt>
                <c:pt idx="181">
                  <c:v>3420.1562291289065</c:v>
                </c:pt>
                <c:pt idx="182">
                  <c:v>3419.7455095831715</c:v>
                </c:pt>
                <c:pt idx="183">
                  <c:v>3419.3408824271341</c:v>
                </c:pt>
                <c:pt idx="184">
                  <c:v>3418.9423433709107</c:v>
                </c:pt>
                <c:pt idx="185">
                  <c:v>3418.5498881906487</c:v>
                </c:pt>
                <c:pt idx="186">
                  <c:v>3418.1635127284139</c:v>
                </c:pt>
                <c:pt idx="187">
                  <c:v>3417.7832128920768</c:v>
                </c:pt>
                <c:pt idx="188">
                  <c:v>3417.4089846552124</c:v>
                </c:pt>
                <c:pt idx="189">
                  <c:v>3417.0408240569836</c:v>
                </c:pt>
                <c:pt idx="190">
                  <c:v>3416.678727202041</c:v>
                </c:pt>
                <c:pt idx="191">
                  <c:v>3416.3226902604192</c:v>
                </c:pt>
                <c:pt idx="192">
                  <c:v>3415.9727094674327</c:v>
                </c:pt>
                <c:pt idx="193">
                  <c:v>3415.6287811235784</c:v>
                </c:pt>
                <c:pt idx="194">
                  <c:v>3415.2909015944379</c:v>
                </c:pt>
                <c:pt idx="195">
                  <c:v>3414.9590673105777</c:v>
                </c:pt>
                <c:pt idx="196">
                  <c:v>3414.6332747674569</c:v>
                </c:pt>
                <c:pt idx="197">
                  <c:v>3414.3135205253357</c:v>
                </c:pt>
                <c:pt idx="198">
                  <c:v>3413.999801209181</c:v>
                </c:pt>
                <c:pt idx="199">
                  <c:v>3413.6921135085795</c:v>
                </c:pt>
                <c:pt idx="200">
                  <c:v>3413.3904541776515</c:v>
                </c:pt>
                <c:pt idx="201">
                  <c:v>3413.0948200349576</c:v>
                </c:pt>
                <c:pt idx="202">
                  <c:v>3412.805207963424</c:v>
                </c:pt>
                <c:pt idx="203">
                  <c:v>3412.5216149102557</c:v>
                </c:pt>
                <c:pt idx="204">
                  <c:v>3412.2440378868546</c:v>
                </c:pt>
                <c:pt idx="205">
                  <c:v>3411.9724739687431</c:v>
                </c:pt>
                <c:pt idx="206">
                  <c:v>3411.7069202954858</c:v>
                </c:pt>
                <c:pt idx="207">
                  <c:v>3411.4473740706135</c:v>
                </c:pt>
                <c:pt idx="208">
                  <c:v>3411.1938325615511</c:v>
                </c:pt>
                <c:pt idx="209">
                  <c:v>3410.9462930995414</c:v>
                </c:pt>
                <c:pt idx="210">
                  <c:v>3410.7047530795808</c:v>
                </c:pt>
                <c:pt idx="211">
                  <c:v>3410.4692099603467</c:v>
                </c:pt>
                <c:pt idx="212">
                  <c:v>3410.2396612641296</c:v>
                </c:pt>
                <c:pt idx="213">
                  <c:v>3410.0161045767727</c:v>
                </c:pt>
                <c:pt idx="214">
                  <c:v>3409.7985375476028</c:v>
                </c:pt>
                <c:pt idx="215">
                  <c:v>3409.5869578893708</c:v>
                </c:pt>
                <c:pt idx="216">
                  <c:v>3409.3813633781929</c:v>
                </c:pt>
                <c:pt idx="217">
                  <c:v>3409.1817518534899</c:v>
                </c:pt>
                <c:pt idx="218">
                  <c:v>3408.9881212179303</c:v>
                </c:pt>
                <c:pt idx="219">
                  <c:v>3408.8004694373753</c:v>
                </c:pt>
                <c:pt idx="220">
                  <c:v>3408.6187945408315</c:v>
                </c:pt>
                <c:pt idx="221">
                  <c:v>3408.4430946203852</c:v>
                </c:pt>
                <c:pt idx="222">
                  <c:v>3408.2733678311661</c:v>
                </c:pt>
                <c:pt idx="223">
                  <c:v>3408.1096123912926</c:v>
                </c:pt>
                <c:pt idx="224">
                  <c:v>3407.9518265818238</c:v>
                </c:pt>
                <c:pt idx="225">
                  <c:v>3407.8000087467185</c:v>
                </c:pt>
                <c:pt idx="226">
                  <c:v>3407.6541572927877</c:v>
                </c:pt>
                <c:pt idx="227">
                  <c:v>3407.5142706896554</c:v>
                </c:pt>
                <c:pt idx="228">
                  <c:v>3407.3803474697179</c:v>
                </c:pt>
                <c:pt idx="229">
                  <c:v>3407.2523862281037</c:v>
                </c:pt>
                <c:pt idx="230">
                  <c:v>3407.1303856226391</c:v>
                </c:pt>
                <c:pt idx="231">
                  <c:v>3407.0143443738111</c:v>
                </c:pt>
                <c:pt idx="232">
                  <c:v>3406.9042612647359</c:v>
                </c:pt>
                <c:pt idx="233">
                  <c:v>3406.8001351411217</c:v>
                </c:pt>
                <c:pt idx="234">
                  <c:v>3406.7019649112467</c:v>
                </c:pt>
                <c:pt idx="235">
                  <c:v>3406.6097495459235</c:v>
                </c:pt>
                <c:pt idx="236">
                  <c:v>3406.5234880784774</c:v>
                </c:pt>
                <c:pt idx="237">
                  <c:v>3406.4431796047147</c:v>
                </c:pt>
                <c:pt idx="238">
                  <c:v>3406.3688232829049</c:v>
                </c:pt>
                <c:pt idx="239">
                  <c:v>3406.3004183337553</c:v>
                </c:pt>
                <c:pt idx="240">
                  <c:v>3406.2379640403942</c:v>
                </c:pt>
                <c:pt idx="241">
                  <c:v>3406.1814597483453</c:v>
                </c:pt>
                <c:pt idx="242">
                  <c:v>3406.1309048655189</c:v>
                </c:pt>
                <c:pt idx="243">
                  <c:v>3406.0862988621911</c:v>
                </c:pt>
                <c:pt idx="244">
                  <c:v>3406.0476412709891</c:v>
                </c:pt>
                <c:pt idx="245">
                  <c:v>3406.0149316868833</c:v>
                </c:pt>
                <c:pt idx="246">
                  <c:v>3405.988169767174</c:v>
                </c:pt>
                <c:pt idx="247">
                  <c:v>3405.967355231483</c:v>
                </c:pt>
                <c:pt idx="248">
                  <c:v>3405.9524878617449</c:v>
                </c:pt>
                <c:pt idx="249">
                  <c:v>3405.9435675022032</c:v>
                </c:pt>
                <c:pt idx="250">
                  <c:v>3405.9405940594061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neped 2019'!$D$5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2019'!$D$446:$D$696</c:f>
              <c:numCache>
                <c:formatCode>#,##0</c:formatCode>
                <c:ptCount val="251"/>
                <c:pt idx="0">
                  <c:v>3331.0445344129553</c:v>
                </c:pt>
                <c:pt idx="1">
                  <c:v>3329.1801234558175</c:v>
                </c:pt>
                <c:pt idx="2">
                  <c:v>3327.3230407890419</c:v>
                </c:pt>
                <c:pt idx="3">
                  <c:v>3325.4732653828592</c:v>
                </c:pt>
                <c:pt idx="4">
                  <c:v>3323.6307763233135</c:v>
                </c:pt>
                <c:pt idx="5">
                  <c:v>3321.7955528115986</c:v>
                </c:pt>
                <c:pt idx="6">
                  <c:v>3319.9675741634223</c:v>
                </c:pt>
                <c:pt idx="7">
                  <c:v>3318.1468198083626</c:v>
                </c:pt>
                <c:pt idx="8">
                  <c:v>3316.3332692892282</c:v>
                </c:pt>
                <c:pt idx="9">
                  <c:v>3314.5269022614334</c:v>
                </c:pt>
                <c:pt idx="10">
                  <c:v>3312.7276984923692</c:v>
                </c:pt>
                <c:pt idx="11">
                  <c:v>3310.9356378607754</c:v>
                </c:pt>
                <c:pt idx="12">
                  <c:v>3309.1507003561369</c:v>
                </c:pt>
                <c:pt idx="13">
                  <c:v>3307.3728660780571</c:v>
                </c:pt>
                <c:pt idx="14">
                  <c:v>3305.6021152356561</c:v>
                </c:pt>
                <c:pt idx="15">
                  <c:v>3303.8384281469716</c:v>
                </c:pt>
                <c:pt idx="16">
                  <c:v>3302.0817852383493</c:v>
                </c:pt>
                <c:pt idx="17">
                  <c:v>3300.3321670438581</c:v>
                </c:pt>
                <c:pt idx="18">
                  <c:v>3298.5895542046956</c:v>
                </c:pt>
                <c:pt idx="19">
                  <c:v>3296.8539274686013</c:v>
                </c:pt>
                <c:pt idx="20">
                  <c:v>3295.1252676892796</c:v>
                </c:pt>
                <c:pt idx="21">
                  <c:v>3293.4035558258174</c:v>
                </c:pt>
                <c:pt idx="22">
                  <c:v>3291.6887729421142</c:v>
                </c:pt>
                <c:pt idx="23">
                  <c:v>3289.9809002063171</c:v>
                </c:pt>
                <c:pt idx="24">
                  <c:v>3288.2799188902463</c:v>
                </c:pt>
                <c:pt idx="25">
                  <c:v>3286.5858103688465</c:v>
                </c:pt>
                <c:pt idx="26">
                  <c:v>3284.8985561196237</c:v>
                </c:pt>
                <c:pt idx="27">
                  <c:v>3283.2181377220941</c:v>
                </c:pt>
                <c:pt idx="28">
                  <c:v>3281.5445368572405</c:v>
                </c:pt>
                <c:pt idx="29">
                  <c:v>3279.8777353069631</c:v>
                </c:pt>
                <c:pt idx="30">
                  <c:v>3278.2177149535405</c:v>
                </c:pt>
                <c:pt idx="31">
                  <c:v>3276.5644577791027</c:v>
                </c:pt>
                <c:pt idx="32">
                  <c:v>3274.9179458650833</c:v>
                </c:pt>
                <c:pt idx="33">
                  <c:v>3273.2781613917059</c:v>
                </c:pt>
                <c:pt idx="34">
                  <c:v>3271.6450866374539</c:v>
                </c:pt>
                <c:pt idx="35">
                  <c:v>3270.0187039785492</c:v>
                </c:pt>
                <c:pt idx="36">
                  <c:v>3268.398995888439</c:v>
                </c:pt>
                <c:pt idx="37">
                  <c:v>3266.7859449372822</c:v>
                </c:pt>
                <c:pt idx="38">
                  <c:v>3265.1795337914391</c:v>
                </c:pt>
                <c:pt idx="39">
                  <c:v>3263.5797452129709</c:v>
                </c:pt>
                <c:pt idx="40">
                  <c:v>3261.9865620591308</c:v>
                </c:pt>
                <c:pt idx="41">
                  <c:v>3260.3999672818736</c:v>
                </c:pt>
                <c:pt idx="42">
                  <c:v>3258.819943927359</c:v>
                </c:pt>
                <c:pt idx="43">
                  <c:v>3257.2464751354578</c:v>
                </c:pt>
                <c:pt idx="44">
                  <c:v>3255.6795441392728</c:v>
                </c:pt>
                <c:pt idx="45">
                  <c:v>3254.1191342646484</c:v>
                </c:pt>
                <c:pt idx="46">
                  <c:v>3252.5652289296941</c:v>
                </c:pt>
                <c:pt idx="47">
                  <c:v>3251.017811644308</c:v>
                </c:pt>
                <c:pt idx="48">
                  <c:v>3249.4768660097052</c:v>
                </c:pt>
                <c:pt idx="49">
                  <c:v>3247.9423757179447</c:v>
                </c:pt>
                <c:pt idx="50">
                  <c:v>3246.4143245514701</c:v>
                </c:pt>
                <c:pt idx="51">
                  <c:v>3244.8926963826398</c:v>
                </c:pt>
                <c:pt idx="52">
                  <c:v>3243.377475173274</c:v>
                </c:pt>
                <c:pt idx="53">
                  <c:v>3241.8686449741958</c:v>
                </c:pt>
                <c:pt idx="54">
                  <c:v>3240.3661899247795</c:v>
                </c:pt>
                <c:pt idx="55">
                  <c:v>3238.870094252502</c:v>
                </c:pt>
                <c:pt idx="56">
                  <c:v>3237.3803422724982</c:v>
                </c:pt>
                <c:pt idx="57">
                  <c:v>3235.8969183871136</c:v>
                </c:pt>
                <c:pt idx="58">
                  <c:v>3234.4198070854732</c:v>
                </c:pt>
                <c:pt idx="59">
                  <c:v>3232.9489929430374</c:v>
                </c:pt>
                <c:pt idx="60">
                  <c:v>3231.4844606211727</c:v>
                </c:pt>
                <c:pt idx="61">
                  <c:v>3230.0261948667244</c:v>
                </c:pt>
                <c:pt idx="62">
                  <c:v>3228.5741805115831</c:v>
                </c:pt>
                <c:pt idx="63">
                  <c:v>3227.1284024722695</c:v>
                </c:pt>
                <c:pt idx="64">
                  <c:v>3225.6888457495079</c:v>
                </c:pt>
                <c:pt idx="65">
                  <c:v>3224.2554954278094</c:v>
                </c:pt>
                <c:pt idx="66">
                  <c:v>3222.8283366750629</c:v>
                </c:pt>
                <c:pt idx="67">
                  <c:v>3221.4073547421149</c:v>
                </c:pt>
                <c:pt idx="68">
                  <c:v>3219.9925349623695</c:v>
                </c:pt>
                <c:pt idx="69">
                  <c:v>3218.5838627513799</c:v>
                </c:pt>
                <c:pt idx="70">
                  <c:v>3217.1813236064427</c:v>
                </c:pt>
                <c:pt idx="71">
                  <c:v>3215.7849031062037</c:v>
                </c:pt>
                <c:pt idx="72">
                  <c:v>3214.394586910259</c:v>
                </c:pt>
                <c:pt idx="73">
                  <c:v>3213.0103607587594</c:v>
                </c:pt>
                <c:pt idx="74">
                  <c:v>3211.6322104720243</c:v>
                </c:pt>
                <c:pt idx="75">
                  <c:v>3210.2601219501498</c:v>
                </c:pt>
                <c:pt idx="76">
                  <c:v>3208.8940811726206</c:v>
                </c:pt>
                <c:pt idx="77">
                  <c:v>3207.5340741979394</c:v>
                </c:pt>
                <c:pt idx="78">
                  <c:v>3206.1800871632317</c:v>
                </c:pt>
                <c:pt idx="79">
                  <c:v>3204.8321062838818</c:v>
                </c:pt>
                <c:pt idx="80">
                  <c:v>3203.4901178531513</c:v>
                </c:pt>
                <c:pt idx="81">
                  <c:v>3202.1541082418107</c:v>
                </c:pt>
                <c:pt idx="82">
                  <c:v>3200.8240638977682</c:v>
                </c:pt>
                <c:pt idx="83">
                  <c:v>3199.4999713457073</c:v>
                </c:pt>
                <c:pt idx="84">
                  <c:v>3198.1818171867199</c:v>
                </c:pt>
                <c:pt idx="85">
                  <c:v>3196.8695880979508</c:v>
                </c:pt>
                <c:pt idx="86">
                  <c:v>3195.56327083223</c:v>
                </c:pt>
                <c:pt idx="87">
                  <c:v>3194.2628522177283</c:v>
                </c:pt>
                <c:pt idx="88">
                  <c:v>3192.9683191575964</c:v>
                </c:pt>
                <c:pt idx="89">
                  <c:v>3191.6796586296173</c:v>
                </c:pt>
                <c:pt idx="90">
                  <c:v>3190.3968576858597</c:v>
                </c:pt>
                <c:pt idx="91">
                  <c:v>3189.1199034523306</c:v>
                </c:pt>
                <c:pt idx="92">
                  <c:v>3187.8487831286316</c:v>
                </c:pt>
                <c:pt idx="93">
                  <c:v>3186.5834839876252</c:v>
                </c:pt>
                <c:pt idx="94">
                  <c:v>3185.3239933750856</c:v>
                </c:pt>
                <c:pt idx="95">
                  <c:v>3184.0702987093755</c:v>
                </c:pt>
                <c:pt idx="96">
                  <c:v>3182.8223874811047</c:v>
                </c:pt>
                <c:pt idx="97">
                  <c:v>3181.5802472527998</c:v>
                </c:pt>
                <c:pt idx="98">
                  <c:v>3180.343865658584</c:v>
                </c:pt>
                <c:pt idx="99">
                  <c:v>3179.1132304038424</c:v>
                </c:pt>
                <c:pt idx="100">
                  <c:v>3177.8883292649011</c:v>
                </c:pt>
                <c:pt idx="101">
                  <c:v>3176.6691500887105</c:v>
                </c:pt>
                <c:pt idx="102">
                  <c:v>3175.4556807925219</c:v>
                </c:pt>
                <c:pt idx="103">
                  <c:v>3174.2479093635702</c:v>
                </c:pt>
                <c:pt idx="104">
                  <c:v>3173.0458238587671</c:v>
                </c:pt>
                <c:pt idx="105">
                  <c:v>3171.8494124043796</c:v>
                </c:pt>
                <c:pt idx="106">
                  <c:v>3170.6586631957275</c:v>
                </c:pt>
                <c:pt idx="107">
                  <c:v>3169.4735644968741</c:v>
                </c:pt>
                <c:pt idx="108">
                  <c:v>3168.2941046403198</c:v>
                </c:pt>
                <c:pt idx="109">
                  <c:v>3167.1202720267029</c:v>
                </c:pt>
                <c:pt idx="110">
                  <c:v>3165.9520551244937</c:v>
                </c:pt>
                <c:pt idx="111">
                  <c:v>3164.7894424697001</c:v>
                </c:pt>
                <c:pt idx="112">
                  <c:v>3163.6324226655734</c:v>
                </c:pt>
                <c:pt idx="113">
                  <c:v>3162.4809843823064</c:v>
                </c:pt>
                <c:pt idx="114">
                  <c:v>3161.3351163567499</c:v>
                </c:pt>
                <c:pt idx="115">
                  <c:v>3160.1948073921171</c:v>
                </c:pt>
                <c:pt idx="116">
                  <c:v>3159.0600463576998</c:v>
                </c:pt>
                <c:pt idx="117">
                  <c:v>3157.9308221885804</c:v>
                </c:pt>
                <c:pt idx="118">
                  <c:v>3156.8071238853518</c:v>
                </c:pt>
                <c:pt idx="119">
                  <c:v>3155.6889405138281</c:v>
                </c:pt>
                <c:pt idx="120">
                  <c:v>3154.5762612047793</c:v>
                </c:pt>
                <c:pt idx="121">
                  <c:v>3153.4690751536368</c:v>
                </c:pt>
                <c:pt idx="122">
                  <c:v>3152.3673716202325</c:v>
                </c:pt>
                <c:pt idx="123">
                  <c:v>3151.271139928519</c:v>
                </c:pt>
                <c:pt idx="124">
                  <c:v>3150.1803694662976</c:v>
                </c:pt>
                <c:pt idx="125">
                  <c:v>3149.0950496849537</c:v>
                </c:pt>
                <c:pt idx="126">
                  <c:v>3148.015170099186</c:v>
                </c:pt>
                <c:pt idx="127">
                  <c:v>3146.9407202867401</c:v>
                </c:pt>
                <c:pt idx="128">
                  <c:v>3145.8716898881507</c:v>
                </c:pt>
                <c:pt idx="129">
                  <c:v>3144.8080686064745</c:v>
                </c:pt>
                <c:pt idx="130">
                  <c:v>3143.7498462070334</c:v>
                </c:pt>
                <c:pt idx="131">
                  <c:v>3142.6970125171588</c:v>
                </c:pt>
                <c:pt idx="132">
                  <c:v>3141.6495574259302</c:v>
                </c:pt>
                <c:pt idx="133">
                  <c:v>3140.6074708839283</c:v>
                </c:pt>
                <c:pt idx="134">
                  <c:v>3139.5707429029803</c:v>
                </c:pt>
                <c:pt idx="135">
                  <c:v>3138.5393635559067</c:v>
                </c:pt>
                <c:pt idx="136">
                  <c:v>3137.5133229762791</c:v>
                </c:pt>
                <c:pt idx="137">
                  <c:v>3136.4926113581705</c:v>
                </c:pt>
                <c:pt idx="138">
                  <c:v>3135.4772189559108</c:v>
                </c:pt>
                <c:pt idx="139">
                  <c:v>3134.467136083847</c:v>
                </c:pt>
                <c:pt idx="140">
                  <c:v>3133.4623531160955</c:v>
                </c:pt>
                <c:pt idx="141">
                  <c:v>3132.4628604863137</c:v>
                </c:pt>
                <c:pt idx="142">
                  <c:v>3131.4686486874548</c:v>
                </c:pt>
                <c:pt idx="143">
                  <c:v>3130.4797082715318</c:v>
                </c:pt>
                <c:pt idx="144">
                  <c:v>3129.4960298493902</c:v>
                </c:pt>
                <c:pt idx="145">
                  <c:v>3128.5176040904721</c:v>
                </c:pt>
                <c:pt idx="146">
                  <c:v>3127.5444217225831</c:v>
                </c:pt>
                <c:pt idx="147">
                  <c:v>3126.5764735316716</c:v>
                </c:pt>
                <c:pt idx="148">
                  <c:v>3125.6137503615946</c:v>
                </c:pt>
                <c:pt idx="149">
                  <c:v>3124.6562431138964</c:v>
                </c:pt>
                <c:pt idx="150">
                  <c:v>3123.7039427475847</c:v>
                </c:pt>
                <c:pt idx="151">
                  <c:v>3122.7568402789079</c:v>
                </c:pt>
                <c:pt idx="152">
                  <c:v>3121.8149267811377</c:v>
                </c:pt>
                <c:pt idx="153">
                  <c:v>3120.878193384347</c:v>
                </c:pt>
                <c:pt idx="154">
                  <c:v>3119.9466312751956</c:v>
                </c:pt>
                <c:pt idx="155">
                  <c:v>3119.0202316967179</c:v>
                </c:pt>
                <c:pt idx="156">
                  <c:v>3118.0989859481028</c:v>
                </c:pt>
                <c:pt idx="157">
                  <c:v>3117.1828853844845</c:v>
                </c:pt>
                <c:pt idx="158">
                  <c:v>3116.27192141674</c:v>
                </c:pt>
                <c:pt idx="159">
                  <c:v>3115.366085511268</c:v>
                </c:pt>
                <c:pt idx="160">
                  <c:v>3114.4653691897893</c:v>
                </c:pt>
                <c:pt idx="161">
                  <c:v>3113.5697640291428</c:v>
                </c:pt>
                <c:pt idx="162">
                  <c:v>3112.6792616610751</c:v>
                </c:pt>
                <c:pt idx="163">
                  <c:v>3111.7938537720456</c:v>
                </c:pt>
                <c:pt idx="164">
                  <c:v>3110.9135321030212</c:v>
                </c:pt>
                <c:pt idx="165">
                  <c:v>3110.0382884492769</c:v>
                </c:pt>
                <c:pt idx="166">
                  <c:v>3109.1681146602045</c:v>
                </c:pt>
                <c:pt idx="167">
                  <c:v>3108.3030026391061</c:v>
                </c:pt>
                <c:pt idx="168">
                  <c:v>3107.4429443430095</c:v>
                </c:pt>
                <c:pt idx="169">
                  <c:v>3106.5879317824692</c:v>
                </c:pt>
                <c:pt idx="170">
                  <c:v>3105.7379570213775</c:v>
                </c:pt>
                <c:pt idx="171">
                  <c:v>3104.8930121767721</c:v>
                </c:pt>
                <c:pt idx="172">
                  <c:v>3104.0530894186536</c:v>
                </c:pt>
                <c:pt idx="173">
                  <c:v>3103.2181809697863</c:v>
                </c:pt>
                <c:pt idx="174">
                  <c:v>3102.3882791055294</c:v>
                </c:pt>
                <c:pt idx="175">
                  <c:v>3101.5633761536365</c:v>
                </c:pt>
                <c:pt idx="176">
                  <c:v>3100.743464494084</c:v>
                </c:pt>
                <c:pt idx="177">
                  <c:v>3099.9285365588858</c:v>
                </c:pt>
                <c:pt idx="178">
                  <c:v>3099.1185848319124</c:v>
                </c:pt>
                <c:pt idx="179">
                  <c:v>3098.3136018487144</c:v>
                </c:pt>
                <c:pt idx="180">
                  <c:v>3097.5135801963452</c:v>
                </c:pt>
                <c:pt idx="181">
                  <c:v>3096.7185125131855</c:v>
                </c:pt>
                <c:pt idx="182">
                  <c:v>3095.9283914887692</c:v>
                </c:pt>
                <c:pt idx="183">
                  <c:v>3095.1432098636101</c:v>
                </c:pt>
                <c:pt idx="184">
                  <c:v>3094.362960429029</c:v>
                </c:pt>
                <c:pt idx="185">
                  <c:v>3093.587636026989</c:v>
                </c:pt>
                <c:pt idx="186">
                  <c:v>3092.8172295499198</c:v>
                </c:pt>
                <c:pt idx="187">
                  <c:v>3092.0517339405565</c:v>
                </c:pt>
                <c:pt idx="188">
                  <c:v>3091.2911421917706</c:v>
                </c:pt>
                <c:pt idx="189">
                  <c:v>3090.535447346404</c:v>
                </c:pt>
                <c:pt idx="190">
                  <c:v>3089.7846424971117</c:v>
                </c:pt>
                <c:pt idx="191">
                  <c:v>3089.0387207861936</c:v>
                </c:pt>
                <c:pt idx="192">
                  <c:v>3088.2976754054343</c:v>
                </c:pt>
                <c:pt idx="193">
                  <c:v>3087.5614995959513</c:v>
                </c:pt>
                <c:pt idx="194">
                  <c:v>3086.8301866480265</c:v>
                </c:pt>
                <c:pt idx="195">
                  <c:v>3086.1037299009577</c:v>
                </c:pt>
                <c:pt idx="196">
                  <c:v>3085.3821227429007</c:v>
                </c:pt>
                <c:pt idx="197">
                  <c:v>3084.6653586107113</c:v>
                </c:pt>
                <c:pt idx="198">
                  <c:v>3083.9534309897999</c:v>
                </c:pt>
                <c:pt idx="199">
                  <c:v>3083.2463334139743</c:v>
                </c:pt>
                <c:pt idx="200">
                  <c:v>3082.5440594652914</c:v>
                </c:pt>
                <c:pt idx="201">
                  <c:v>3081.8466027739105</c:v>
                </c:pt>
                <c:pt idx="202">
                  <c:v>3081.1539570179411</c:v>
                </c:pt>
                <c:pt idx="203">
                  <c:v>3080.4661159232983</c:v>
                </c:pt>
                <c:pt idx="204">
                  <c:v>3079.7830732635616</c:v>
                </c:pt>
                <c:pt idx="205">
                  <c:v>3079.104822859822</c:v>
                </c:pt>
                <c:pt idx="206">
                  <c:v>3078.4313585805489</c:v>
                </c:pt>
                <c:pt idx="207">
                  <c:v>3077.7626743414444</c:v>
                </c:pt>
                <c:pt idx="208">
                  <c:v>3077.0987641052989</c:v>
                </c:pt>
                <c:pt idx="209">
                  <c:v>3076.4396218818615</c:v>
                </c:pt>
                <c:pt idx="210">
                  <c:v>3076.4582710140594</c:v>
                </c:pt>
                <c:pt idx="211">
                  <c:v>3076.4582710140594</c:v>
                </c:pt>
                <c:pt idx="212">
                  <c:v>3076.4582710140594</c:v>
                </c:pt>
                <c:pt idx="213">
                  <c:v>3076.4582710140594</c:v>
                </c:pt>
                <c:pt idx="214">
                  <c:v>3076.4582710140594</c:v>
                </c:pt>
                <c:pt idx="215">
                  <c:v>3076.4582710140594</c:v>
                </c:pt>
                <c:pt idx="216">
                  <c:v>3076.4582710140594</c:v>
                </c:pt>
                <c:pt idx="217">
                  <c:v>3076.4582710140594</c:v>
                </c:pt>
                <c:pt idx="218">
                  <c:v>3076.4582710140594</c:v>
                </c:pt>
                <c:pt idx="219">
                  <c:v>3076.4582710140594</c:v>
                </c:pt>
                <c:pt idx="220">
                  <c:v>3076.4582710140594</c:v>
                </c:pt>
                <c:pt idx="221">
                  <c:v>3076.4582710140594</c:v>
                </c:pt>
                <c:pt idx="222">
                  <c:v>3076.4582710140594</c:v>
                </c:pt>
                <c:pt idx="223">
                  <c:v>3076.4582710140594</c:v>
                </c:pt>
                <c:pt idx="224">
                  <c:v>3076.4582710140594</c:v>
                </c:pt>
                <c:pt idx="225">
                  <c:v>3076.4582710140594</c:v>
                </c:pt>
                <c:pt idx="226">
                  <c:v>3076.4582710140594</c:v>
                </c:pt>
                <c:pt idx="227">
                  <c:v>3076.4582710140594</c:v>
                </c:pt>
                <c:pt idx="228">
                  <c:v>3076.4582710140594</c:v>
                </c:pt>
                <c:pt idx="229">
                  <c:v>3076.4582710140594</c:v>
                </c:pt>
                <c:pt idx="230">
                  <c:v>3076.4582710140594</c:v>
                </c:pt>
                <c:pt idx="231">
                  <c:v>3076.4582710140594</c:v>
                </c:pt>
                <c:pt idx="232">
                  <c:v>3076.4582710140594</c:v>
                </c:pt>
                <c:pt idx="233">
                  <c:v>3076.4582710140594</c:v>
                </c:pt>
                <c:pt idx="234">
                  <c:v>3076.4582710140594</c:v>
                </c:pt>
                <c:pt idx="235">
                  <c:v>3076.4582710140594</c:v>
                </c:pt>
                <c:pt idx="236">
                  <c:v>3076.4582710140594</c:v>
                </c:pt>
                <c:pt idx="237">
                  <c:v>3076.4582710140594</c:v>
                </c:pt>
                <c:pt idx="238">
                  <c:v>3076.4582710140594</c:v>
                </c:pt>
                <c:pt idx="239">
                  <c:v>3076.4582710140594</c:v>
                </c:pt>
                <c:pt idx="240">
                  <c:v>3076.4582710140594</c:v>
                </c:pt>
                <c:pt idx="241">
                  <c:v>3076.4582710140594</c:v>
                </c:pt>
                <c:pt idx="242">
                  <c:v>3076.4582710140594</c:v>
                </c:pt>
                <c:pt idx="243">
                  <c:v>3076.4582710140594</c:v>
                </c:pt>
                <c:pt idx="244">
                  <c:v>3076.4582710140594</c:v>
                </c:pt>
                <c:pt idx="245">
                  <c:v>3076.4582710140594</c:v>
                </c:pt>
                <c:pt idx="246">
                  <c:v>3076.4582710140594</c:v>
                </c:pt>
                <c:pt idx="247">
                  <c:v>3076.4582710140594</c:v>
                </c:pt>
                <c:pt idx="248">
                  <c:v>3076.4582710140594</c:v>
                </c:pt>
                <c:pt idx="249">
                  <c:v>3076.4582710140594</c:v>
                </c:pt>
                <c:pt idx="250">
                  <c:v>3076.4582710140594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neped 2019'!$E$5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2019'!$E$446:$E$696</c:f>
              <c:numCache>
                <c:formatCode>#,##0</c:formatCode>
                <c:ptCount val="251"/>
                <c:pt idx="0">
                  <c:v>3961.4855570839068</c:v>
                </c:pt>
                <c:pt idx="1">
                  <c:v>3959.443203299536</c:v>
                </c:pt>
                <c:pt idx="2">
                  <c:v>3957.4029543112333</c:v>
                </c:pt>
                <c:pt idx="3">
                  <c:v>3955.3648068669527</c:v>
                </c:pt>
                <c:pt idx="4">
                  <c:v>3953.328757721345</c:v>
                </c:pt>
                <c:pt idx="5">
                  <c:v>3951.2948036357398</c:v>
                </c:pt>
                <c:pt idx="6">
                  <c:v>3949.2629413781278</c:v>
                </c:pt>
                <c:pt idx="7">
                  <c:v>3947.2331677231455</c:v>
                </c:pt>
                <c:pt idx="8">
                  <c:v>3945.205479452055</c:v>
                </c:pt>
                <c:pt idx="9">
                  <c:v>3943.1798733527298</c:v>
                </c:pt>
                <c:pt idx="10">
                  <c:v>3941.1563462196373</c:v>
                </c:pt>
                <c:pt idx="11">
                  <c:v>3939.1348948538212</c:v>
                </c:pt>
                <c:pt idx="12">
                  <c:v>3937.1155160628841</c:v>
                </c:pt>
                <c:pt idx="13">
                  <c:v>3935.0982066609736</c:v>
                </c:pt>
                <c:pt idx="14">
                  <c:v>3933.0829634687607</c:v>
                </c:pt>
                <c:pt idx="15">
                  <c:v>3931.0697833134277</c:v>
                </c:pt>
                <c:pt idx="16">
                  <c:v>3929.7288077775879</c:v>
                </c:pt>
                <c:pt idx="17">
                  <c:v>3927.7190589839756</c:v>
                </c:pt>
                <c:pt idx="18">
                  <c:v>3925.7113647980918</c:v>
                </c:pt>
                <c:pt idx="19">
                  <c:v>3923.7057220708448</c:v>
                </c:pt>
                <c:pt idx="20">
                  <c:v>3921.7021276595747</c:v>
                </c:pt>
                <c:pt idx="21">
                  <c:v>3919.7005784280368</c:v>
                </c:pt>
                <c:pt idx="22">
                  <c:v>3917.7010712463866</c:v>
                </c:pt>
                <c:pt idx="23">
                  <c:v>3915.7036029911624</c:v>
                </c:pt>
                <c:pt idx="24">
                  <c:v>3914.3730886850153</c:v>
                </c:pt>
                <c:pt idx="25">
                  <c:v>3912.37901171676</c:v>
                </c:pt>
                <c:pt idx="26">
                  <c:v>3910.386965376782</c:v>
                </c:pt>
                <c:pt idx="27">
                  <c:v>3908.3969465648852</c:v>
                </c:pt>
                <c:pt idx="28">
                  <c:v>3906.4089521871824</c:v>
                </c:pt>
                <c:pt idx="29">
                  <c:v>3905.0847457627119</c:v>
                </c:pt>
                <c:pt idx="30">
                  <c:v>3903.1001185837708</c:v>
                </c:pt>
                <c:pt idx="31">
                  <c:v>3901.1175076193699</c:v>
                </c:pt>
                <c:pt idx="32">
                  <c:v>3899.1369097986121</c:v>
                </c:pt>
                <c:pt idx="33">
                  <c:v>3897.817628150905</c:v>
                </c:pt>
                <c:pt idx="34">
                  <c:v>3895.8403787622592</c:v>
                </c:pt>
                <c:pt idx="35">
                  <c:v>3893.8651343586275</c:v>
                </c:pt>
                <c:pt idx="36">
                  <c:v>3891.8918918918916</c:v>
                </c:pt>
                <c:pt idx="37">
                  <c:v>3890.5775075987845</c:v>
                </c:pt>
                <c:pt idx="38">
                  <c:v>3888.6075949367087</c:v>
                </c:pt>
                <c:pt idx="39">
                  <c:v>3886.6396761133601</c:v>
                </c:pt>
                <c:pt idx="40">
                  <c:v>3885.3288364249579</c:v>
                </c:pt>
                <c:pt idx="41">
                  <c:v>3883.3642339457274</c:v>
                </c:pt>
                <c:pt idx="42">
                  <c:v>3881.401617250674</c:v>
                </c:pt>
                <c:pt idx="43">
                  <c:v>3880.0943078477599</c:v>
                </c:pt>
                <c:pt idx="44">
                  <c:v>3878.134994108736</c:v>
                </c:pt>
                <c:pt idx="45">
                  <c:v>3876.1776581426652</c:v>
                </c:pt>
                <c:pt idx="46">
                  <c:v>3874.8738647830473</c:v>
                </c:pt>
                <c:pt idx="47">
                  <c:v>3872.9198184568836</c:v>
                </c:pt>
                <c:pt idx="48">
                  <c:v>3870.9677419354834</c:v>
                </c:pt>
                <c:pt idx="49">
                  <c:v>3869.6674504534767</c:v>
                </c:pt>
                <c:pt idx="50">
                  <c:v>3867.718650327346</c:v>
                </c:pt>
                <c:pt idx="51">
                  <c:v>3866.4205403591204</c:v>
                </c:pt>
                <c:pt idx="52">
                  <c:v>3864.4750083864478</c:v>
                </c:pt>
                <c:pt idx="53">
                  <c:v>3863.1790744466803</c:v>
                </c:pt>
                <c:pt idx="54">
                  <c:v>3861.2368024132729</c:v>
                </c:pt>
                <c:pt idx="55">
                  <c:v>3859.29648241206</c:v>
                </c:pt>
                <c:pt idx="56">
                  <c:v>3858.0040187541863</c:v>
                </c:pt>
                <c:pt idx="57">
                  <c:v>3856.0669456066944</c:v>
                </c:pt>
                <c:pt idx="58">
                  <c:v>3854.7766438012377</c:v>
                </c:pt>
                <c:pt idx="59">
                  <c:v>3852.8428093645489</c:v>
                </c:pt>
                <c:pt idx="60">
                  <c:v>3851.5546639919758</c:v>
                </c:pt>
                <c:pt idx="61">
                  <c:v>3849.624060150376</c:v>
                </c:pt>
                <c:pt idx="62">
                  <c:v>3848.3380658092537</c:v>
                </c:pt>
                <c:pt idx="63">
                  <c:v>3846.4106844741236</c:v>
                </c:pt>
                <c:pt idx="64">
                  <c:v>3845.1268357810413</c:v>
                </c:pt>
                <c:pt idx="65">
                  <c:v>3843.2026688907422</c:v>
                </c:pt>
                <c:pt idx="66">
                  <c:v>3841.9209604802404</c:v>
                </c:pt>
                <c:pt idx="67">
                  <c:v>3840.6401066844473</c:v>
                </c:pt>
                <c:pt idx="68">
                  <c:v>3838.7204265244918</c:v>
                </c:pt>
                <c:pt idx="69">
                  <c:v>3837.4417055296472</c:v>
                </c:pt>
                <c:pt idx="70">
                  <c:v>3835.5252205759948</c:v>
                </c:pt>
                <c:pt idx="71">
                  <c:v>3834.2486270594109</c:v>
                </c:pt>
                <c:pt idx="72">
                  <c:v>3832.9728830477457</c:v>
                </c:pt>
                <c:pt idx="73">
                  <c:v>3831.0608579980044</c:v>
                </c:pt>
                <c:pt idx="74">
                  <c:v>3829.7872340425533</c:v>
                </c:pt>
                <c:pt idx="75">
                  <c:v>3827.8783851138064</c:v>
                </c:pt>
                <c:pt idx="76">
                  <c:v>3826.6068759342302</c:v>
                </c:pt>
                <c:pt idx="77">
                  <c:v>3825.3362111904366</c:v>
                </c:pt>
                <c:pt idx="78">
                  <c:v>3823.4317955526053</c:v>
                </c:pt>
                <c:pt idx="79">
                  <c:v>3822.1632382216321</c:v>
                </c:pt>
                <c:pt idx="80">
                  <c:v>3820.8955223880598</c:v>
                </c:pt>
                <c:pt idx="81">
                  <c:v>3818.9955246146196</c:v>
                </c:pt>
                <c:pt idx="82">
                  <c:v>3817.7299088649543</c:v>
                </c:pt>
                <c:pt idx="83">
                  <c:v>3816.4651316879244</c:v>
                </c:pt>
                <c:pt idx="84">
                  <c:v>3815.2011922503725</c:v>
                </c:pt>
                <c:pt idx="85">
                  <c:v>3813.3068520357497</c:v>
                </c:pt>
                <c:pt idx="86">
                  <c:v>3812.0450033090669</c:v>
                </c:pt>
                <c:pt idx="87">
                  <c:v>3810.783989414489</c:v>
                </c:pt>
                <c:pt idx="88">
                  <c:v>3809.5238095238096</c:v>
                </c:pt>
                <c:pt idx="89">
                  <c:v>3807.6351016360932</c:v>
                </c:pt>
                <c:pt idx="90">
                  <c:v>3806.3770031389395</c:v>
                </c:pt>
                <c:pt idx="91">
                  <c:v>3805.1197357555743</c:v>
                </c:pt>
                <c:pt idx="92">
                  <c:v>3803.8632986627044</c:v>
                </c:pt>
                <c:pt idx="93">
                  <c:v>3801.9801980198017</c:v>
                </c:pt>
                <c:pt idx="94">
                  <c:v>3800.7258330583968</c:v>
                </c:pt>
                <c:pt idx="95">
                  <c:v>3799.4722955145116</c:v>
                </c:pt>
                <c:pt idx="96">
                  <c:v>3798.2195845697333</c:v>
                </c:pt>
                <c:pt idx="97">
                  <c:v>3796.967699406724</c:v>
                </c:pt>
                <c:pt idx="98">
                  <c:v>3795.7166392092254</c:v>
                </c:pt>
                <c:pt idx="99">
                  <c:v>3793.8415939403922</c:v>
                </c:pt>
                <c:pt idx="100">
                  <c:v>3792.5925925925926</c:v>
                </c:pt>
                <c:pt idx="101">
                  <c:v>3791.3444133618559</c:v>
                </c:pt>
                <c:pt idx="102">
                  <c:v>3790.0970554367495</c:v>
                </c:pt>
                <c:pt idx="103">
                  <c:v>3788.8505180069064</c:v>
                </c:pt>
                <c:pt idx="104">
                  <c:v>3787.6048002630282</c:v>
                </c:pt>
                <c:pt idx="105">
                  <c:v>3786.3599013968774</c:v>
                </c:pt>
                <c:pt idx="106">
                  <c:v>3785.1158206012815</c:v>
                </c:pt>
                <c:pt idx="107">
                  <c:v>3783.8725570701263</c:v>
                </c:pt>
                <c:pt idx="108">
                  <c:v>3782.6301099983584</c:v>
                </c:pt>
                <c:pt idx="109">
                  <c:v>3780.7679684936006</c:v>
                </c:pt>
                <c:pt idx="110">
                  <c:v>3779.5275590551182</c:v>
                </c:pt>
                <c:pt idx="111">
                  <c:v>3778.287963266645</c:v>
                </c:pt>
                <c:pt idx="112">
                  <c:v>3777.0491803278687</c:v>
                </c:pt>
                <c:pt idx="113">
                  <c:v>3775.8112094395278</c:v>
                </c:pt>
                <c:pt idx="114">
                  <c:v>3774.5740498034074</c:v>
                </c:pt>
                <c:pt idx="115">
                  <c:v>3773.3377006223386</c:v>
                </c:pt>
                <c:pt idx="116">
                  <c:v>3772.1021611001966</c:v>
                </c:pt>
                <c:pt idx="117">
                  <c:v>3770.8674304418983</c:v>
                </c:pt>
                <c:pt idx="118">
                  <c:v>3769.6335078534034</c:v>
                </c:pt>
                <c:pt idx="119">
                  <c:v>3768.4003925417073</c:v>
                </c:pt>
                <c:pt idx="120">
                  <c:v>3767.1680837148465</c:v>
                </c:pt>
                <c:pt idx="121">
                  <c:v>3766.5522314860223</c:v>
                </c:pt>
                <c:pt idx="122">
                  <c:v>3765.3211309037424</c:v>
                </c:pt>
                <c:pt idx="123">
                  <c:v>3764.0908348309099</c:v>
                </c:pt>
                <c:pt idx="124">
                  <c:v>3762.861342479177</c:v>
                </c:pt>
                <c:pt idx="125">
                  <c:v>3761.6326530612246</c:v>
                </c:pt>
                <c:pt idx="126">
                  <c:v>3760.4047657907622</c:v>
                </c:pt>
                <c:pt idx="127">
                  <c:v>3759.1776798825258</c:v>
                </c:pt>
                <c:pt idx="128">
                  <c:v>3757.9513945522754</c:v>
                </c:pt>
                <c:pt idx="129">
                  <c:v>3756.7259090167945</c:v>
                </c:pt>
                <c:pt idx="130">
                  <c:v>3755.5012224938873</c:v>
                </c:pt>
                <c:pt idx="131">
                  <c:v>3754.889178617992</c:v>
                </c:pt>
                <c:pt idx="132">
                  <c:v>3753.66568914956</c:v>
                </c:pt>
                <c:pt idx="133">
                  <c:v>3752.4429967426713</c:v>
                </c:pt>
                <c:pt idx="134">
                  <c:v>3751.2211006186908</c:v>
                </c:pt>
                <c:pt idx="135">
                  <c:v>3750</c:v>
                </c:pt>
                <c:pt idx="136">
                  <c:v>3748.77969410999</c:v>
                </c:pt>
                <c:pt idx="137">
                  <c:v>3748.1698389458275</c:v>
                </c:pt>
                <c:pt idx="138">
                  <c:v>3746.9507236949098</c:v>
                </c:pt>
                <c:pt idx="139">
                  <c:v>3745.7324012355716</c:v>
                </c:pt>
                <c:pt idx="140">
                  <c:v>3744.5148707947342</c:v>
                </c:pt>
                <c:pt idx="141">
                  <c:v>3743.9064023399415</c:v>
                </c:pt>
                <c:pt idx="142">
                  <c:v>3742.6900584795321</c:v>
                </c:pt>
                <c:pt idx="143">
                  <c:v>3741.4745047093215</c:v>
                </c:pt>
                <c:pt idx="144">
                  <c:v>3740.2597402597403</c:v>
                </c:pt>
                <c:pt idx="145">
                  <c:v>3739.652653789969</c:v>
                </c:pt>
                <c:pt idx="146">
                  <c:v>3738.4390718805776</c:v>
                </c:pt>
                <c:pt idx="147">
                  <c:v>3737.2262773722628</c:v>
                </c:pt>
                <c:pt idx="148">
                  <c:v>3736.0142694989459</c:v>
                </c:pt>
                <c:pt idx="149">
                  <c:v>3735.408560311284</c:v>
                </c:pt>
                <c:pt idx="150">
                  <c:v>3734.1977309562399</c:v>
                </c:pt>
                <c:pt idx="151">
                  <c:v>3732.9876863253403</c:v>
                </c:pt>
                <c:pt idx="152">
                  <c:v>3732.3829580430911</c:v>
                </c:pt>
                <c:pt idx="153">
                  <c:v>3731.1740890688261</c:v>
                </c:pt>
                <c:pt idx="154">
                  <c:v>3729.9660029140359</c:v>
                </c:pt>
                <c:pt idx="155">
                  <c:v>3729.362253156361</c:v>
                </c:pt>
                <c:pt idx="156">
                  <c:v>3728.1553398058254</c:v>
                </c:pt>
                <c:pt idx="157">
                  <c:v>3727.5521760232969</c:v>
                </c:pt>
                <c:pt idx="158">
                  <c:v>3726.3464337700148</c:v>
                </c:pt>
                <c:pt idx="159">
                  <c:v>3725.1414713015361</c:v>
                </c:pt>
                <c:pt idx="160">
                  <c:v>3724.5392822502426</c:v>
                </c:pt>
                <c:pt idx="161">
                  <c:v>3723.3354880413704</c:v>
                </c:pt>
                <c:pt idx="162">
                  <c:v>3722.7338826951041</c:v>
                </c:pt>
                <c:pt idx="163">
                  <c:v>3721.5312550476501</c:v>
                </c:pt>
                <c:pt idx="164">
                  <c:v>3720.3294041659938</c:v>
                </c:pt>
                <c:pt idx="165">
                  <c:v>3719.728769777204</c:v>
                </c:pt>
                <c:pt idx="166">
                  <c:v>3718.5280826339572</c:v>
                </c:pt>
                <c:pt idx="167">
                  <c:v>3717.9280296917864</c:v>
                </c:pt>
                <c:pt idx="168">
                  <c:v>3716.7285045975154</c:v>
                </c:pt>
                <c:pt idx="169">
                  <c:v>3716.1290322580644</c:v>
                </c:pt>
                <c:pt idx="170">
                  <c:v>3714.9306675266043</c:v>
                </c:pt>
                <c:pt idx="171">
                  <c:v>3714.3317749476059</c:v>
                </c:pt>
                <c:pt idx="172">
                  <c:v>3713.1345688960519</c:v>
                </c:pt>
                <c:pt idx="173">
                  <c:v>3712.5362552368674</c:v>
                </c:pt>
                <c:pt idx="174">
                  <c:v>3711.3402061855672</c:v>
                </c:pt>
                <c:pt idx="175">
                  <c:v>3710.7424706071829</c:v>
                </c:pt>
                <c:pt idx="176">
                  <c:v>3710.144927536232</c:v>
                </c:pt>
                <c:pt idx="177">
                  <c:v>3708.9504185447522</c:v>
                </c:pt>
                <c:pt idx="178">
                  <c:v>3708.3534524384354</c:v>
                </c:pt>
                <c:pt idx="179">
                  <c:v>3707.1600965406278</c:v>
                </c:pt>
                <c:pt idx="180">
                  <c:v>3706.5637065637065</c:v>
                </c:pt>
                <c:pt idx="181">
                  <c:v>3705.3715020907043</c:v>
                </c:pt>
                <c:pt idx="182">
                  <c:v>3704.7756874095517</c:v>
                </c:pt>
                <c:pt idx="183">
                  <c:v>3704.1800643086817</c:v>
                </c:pt>
                <c:pt idx="184">
                  <c:v>3702.9893924783028</c:v>
                </c:pt>
                <c:pt idx="185">
                  <c:v>3702.3943435641977</c:v>
                </c:pt>
                <c:pt idx="186">
                  <c:v>3701.7994858611823</c:v>
                </c:pt>
                <c:pt idx="187">
                  <c:v>3700.6103437198844</c:v>
                </c:pt>
                <c:pt idx="188">
                  <c:v>3700.0160590974783</c:v>
                </c:pt>
                <c:pt idx="189">
                  <c:v>3699.4219653179189</c:v>
                </c:pt>
                <c:pt idx="190">
                  <c:v>3698.2343499197432</c:v>
                </c:pt>
                <c:pt idx="191">
                  <c:v>3697.6408281174772</c:v>
                </c:pt>
                <c:pt idx="192">
                  <c:v>3697.0474967907576</c:v>
                </c:pt>
                <c:pt idx="193">
                  <c:v>3695.861405197305</c:v>
                </c:pt>
                <c:pt idx="194">
                  <c:v>3695.2686447473939</c:v>
                </c:pt>
                <c:pt idx="195">
                  <c:v>3694.676074406671</c:v>
                </c:pt>
                <c:pt idx="196">
                  <c:v>3694.0836940836944</c:v>
                </c:pt>
                <c:pt idx="197">
                  <c:v>3692.8995031255008</c:v>
                </c:pt>
                <c:pt idx="198">
                  <c:v>3692.3076923076924</c:v>
                </c:pt>
                <c:pt idx="199">
                  <c:v>3691.7160711424453</c:v>
                </c:pt>
                <c:pt idx="200">
                  <c:v>3691.1246395386092</c:v>
                </c:pt>
                <c:pt idx="201">
                  <c:v>3689.9423446508649</c:v>
                </c:pt>
                <c:pt idx="202">
                  <c:v>3689.3514811849477</c:v>
                </c:pt>
                <c:pt idx="203">
                  <c:v>3688.7608069164266</c:v>
                </c:pt>
                <c:pt idx="204">
                  <c:v>3688.1703217544423</c:v>
                </c:pt>
                <c:pt idx="205">
                  <c:v>3687.5800256081948</c:v>
                </c:pt>
                <c:pt idx="206">
                  <c:v>3686.4</c:v>
                </c:pt>
                <c:pt idx="207">
                  <c:v>3685.8102703567429</c:v>
                </c:pt>
                <c:pt idx="208">
                  <c:v>3685.2207293666024</c:v>
                </c:pt>
                <c:pt idx="209">
                  <c:v>3684.631376939069</c:v>
                </c:pt>
                <c:pt idx="210">
                  <c:v>3684.0422129836907</c:v>
                </c:pt>
                <c:pt idx="211">
                  <c:v>3683.4532374100722</c:v>
                </c:pt>
                <c:pt idx="212">
                  <c:v>3682.8644501278773</c:v>
                </c:pt>
                <c:pt idx="213">
                  <c:v>3682.2758510468275</c:v>
                </c:pt>
                <c:pt idx="214">
                  <c:v>3681.0992171273365</c:v>
                </c:pt>
                <c:pt idx="215">
                  <c:v>3680.5111821086261</c:v>
                </c:pt>
                <c:pt idx="216">
                  <c:v>3679.9233349305223</c:v>
                </c:pt>
                <c:pt idx="217">
                  <c:v>3679.3356755030345</c:v>
                </c:pt>
                <c:pt idx="218">
                  <c:v>3678.7482037362283</c:v>
                </c:pt>
                <c:pt idx="219">
                  <c:v>3678.1609195402298</c:v>
                </c:pt>
                <c:pt idx="220">
                  <c:v>3677.5738228252194</c:v>
                </c:pt>
                <c:pt idx="221">
                  <c:v>3676.9869135014364</c:v>
                </c:pt>
                <c:pt idx="222">
                  <c:v>3676.4001914791766</c:v>
                </c:pt>
                <c:pt idx="223">
                  <c:v>3675.813656668794</c:v>
                </c:pt>
                <c:pt idx="224">
                  <c:v>3675.227308980699</c:v>
                </c:pt>
                <c:pt idx="225">
                  <c:v>3674.6411483253587</c:v>
                </c:pt>
                <c:pt idx="226">
                  <c:v>3674.0551746132992</c:v>
                </c:pt>
                <c:pt idx="227">
                  <c:v>3673.4693877551022</c:v>
                </c:pt>
                <c:pt idx="228">
                  <c:v>3672.8837876614061</c:v>
                </c:pt>
                <c:pt idx="229">
                  <c:v>3672.2983742429069</c:v>
                </c:pt>
                <c:pt idx="230">
                  <c:v>3671.7131474103585</c:v>
                </c:pt>
                <c:pt idx="231">
                  <c:v>3671.1281070745699</c:v>
                </c:pt>
                <c:pt idx="232">
                  <c:v>3670.5432531464076</c:v>
                </c:pt>
                <c:pt idx="233">
                  <c:v>3669.958585536795</c:v>
                </c:pt>
                <c:pt idx="234">
                  <c:v>3669.3741041567127</c:v>
                </c:pt>
                <c:pt idx="235">
                  <c:v>3669.3741041567127</c:v>
                </c:pt>
                <c:pt idx="236">
                  <c:v>3668.7898089171977</c:v>
                </c:pt>
                <c:pt idx="237">
                  <c:v>3668.2056997293425</c:v>
                </c:pt>
                <c:pt idx="238">
                  <c:v>3667.6217765042979</c:v>
                </c:pt>
                <c:pt idx="239">
                  <c:v>3667.0380391532708</c:v>
                </c:pt>
                <c:pt idx="240">
                  <c:v>3666.4544875875235</c:v>
                </c:pt>
                <c:pt idx="241">
                  <c:v>3665.8711217183768</c:v>
                </c:pt>
                <c:pt idx="242">
                  <c:v>3665.2879414572067</c:v>
                </c:pt>
                <c:pt idx="243">
                  <c:v>3665.2879414572067</c:v>
                </c:pt>
                <c:pt idx="244">
                  <c:v>3664.7049467154447</c:v>
                </c:pt>
                <c:pt idx="245">
                  <c:v>3664.1221374045799</c:v>
                </c:pt>
                <c:pt idx="246">
                  <c:v>3663.5395134361584</c:v>
                </c:pt>
                <c:pt idx="247">
                  <c:v>3662.9570747217808</c:v>
                </c:pt>
                <c:pt idx="248">
                  <c:v>3662.9570747217808</c:v>
                </c:pt>
                <c:pt idx="249">
                  <c:v>3662.3748211731045</c:v>
                </c:pt>
                <c:pt idx="250">
                  <c:v>3661.7927527018437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neped 2019'!$F$5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2019'!$F$446:$F$696</c:f>
              <c:numCache>
                <c:formatCode>#,##0</c:formatCode>
                <c:ptCount val="251"/>
                <c:pt idx="0">
                  <c:v>3560.1295161932326</c:v>
                </c:pt>
                <c:pt idx="1">
                  <c:v>3558.2091420052734</c:v>
                </c:pt>
                <c:pt idx="2">
                  <c:v>3556.2965882467811</c:v>
                </c:pt>
                <c:pt idx="3">
                  <c:v>3554.3918330422907</c:v>
                </c:pt>
                <c:pt idx="4">
                  <c:v>3552.4948546388182</c:v>
                </c:pt>
                <c:pt idx="5">
                  <c:v>3550.6056314051857</c:v>
                </c:pt>
                <c:pt idx="6">
                  <c:v>3548.7241418313452</c:v>
                </c:pt>
                <c:pt idx="7">
                  <c:v>3546.8503645277101</c:v>
                </c:pt>
                <c:pt idx="8">
                  <c:v>3544.9842782244937</c:v>
                </c:pt>
                <c:pt idx="9">
                  <c:v>3543.1258617710464</c:v>
                </c:pt>
                <c:pt idx="10">
                  <c:v>3541.2750941352074</c:v>
                </c:pt>
                <c:pt idx="11">
                  <c:v>3539.4319544026516</c:v>
                </c:pt>
                <c:pt idx="12">
                  <c:v>3537.5964217762485</c:v>
                </c:pt>
                <c:pt idx="13">
                  <c:v>3535.7684755754221</c:v>
                </c:pt>
                <c:pt idx="14">
                  <c:v>3533.9480952355161</c:v>
                </c:pt>
                <c:pt idx="15">
                  <c:v>3532.1352603071673</c:v>
                </c:pt>
                <c:pt idx="16">
                  <c:v>3530.3299504556762</c:v>
                </c:pt>
                <c:pt idx="17">
                  <c:v>3528.5321454603923</c:v>
                </c:pt>
                <c:pt idx="18">
                  <c:v>3526.7418252140938</c:v>
                </c:pt>
                <c:pt idx="19">
                  <c:v>3524.958969722381</c:v>
                </c:pt>
                <c:pt idx="20">
                  <c:v>3523.1835591030676</c:v>
                </c:pt>
                <c:pt idx="21">
                  <c:v>3521.4155735855798</c:v>
                </c:pt>
                <c:pt idx="22">
                  <c:v>3519.654993510359</c:v>
                </c:pt>
                <c:pt idx="23">
                  <c:v>3517.9017993282687</c:v>
                </c:pt>
                <c:pt idx="24">
                  <c:v>3516.1559716000079</c:v>
                </c:pt>
                <c:pt idx="25">
                  <c:v>3514.417490995525</c:v>
                </c:pt>
                <c:pt idx="26">
                  <c:v>3512.6863382934403</c:v>
                </c:pt>
                <c:pt idx="27">
                  <c:v>3510.9624943804683</c:v>
                </c:pt>
                <c:pt idx="28">
                  <c:v>3509.2459402508507</c:v>
                </c:pt>
                <c:pt idx="29">
                  <c:v>3507.5366570057845</c:v>
                </c:pt>
                <c:pt idx="30">
                  <c:v>3505.834625852865</c:v>
                </c:pt>
                <c:pt idx="31">
                  <c:v>3504.1398281055235</c:v>
                </c:pt>
                <c:pt idx="32">
                  <c:v>3502.4522451824755</c:v>
                </c:pt>
                <c:pt idx="33">
                  <c:v>3500.7718586071701</c:v>
                </c:pt>
                <c:pt idx="34">
                  <c:v>3499.0986500072418</c:v>
                </c:pt>
                <c:pt idx="35">
                  <c:v>3497.4326011139742</c:v>
                </c:pt>
                <c:pt idx="36">
                  <c:v>3495.7736937617565</c:v>
                </c:pt>
                <c:pt idx="37">
                  <c:v>3494.1219098875531</c:v>
                </c:pt>
                <c:pt idx="38">
                  <c:v>3492.4772315303726</c:v>
                </c:pt>
                <c:pt idx="39">
                  <c:v>3490.8396408307412</c:v>
                </c:pt>
                <c:pt idx="40">
                  <c:v>3489.2091200301829</c:v>
                </c:pt>
                <c:pt idx="41">
                  <c:v>3487.5856514706984</c:v>
                </c:pt>
                <c:pt idx="42">
                  <c:v>3485.9692175942532</c:v>
                </c:pt>
                <c:pt idx="43">
                  <c:v>3484.3598009422667</c:v>
                </c:pt>
                <c:pt idx="44">
                  <c:v>3482.7573841551048</c:v>
                </c:pt>
                <c:pt idx="45">
                  <c:v>3481.1619499715771</c:v>
                </c:pt>
                <c:pt idx="46">
                  <c:v>3479.5734812284372</c:v>
                </c:pt>
                <c:pt idx="47">
                  <c:v>3477.9919608598893</c:v>
                </c:pt>
                <c:pt idx="48">
                  <c:v>3476.4173718970942</c:v>
                </c:pt>
                <c:pt idx="49">
                  <c:v>3474.8496974676805</c:v>
                </c:pt>
                <c:pt idx="50">
                  <c:v>3473.2889207952639</c:v>
                </c:pt>
                <c:pt idx="51">
                  <c:v>3471.7350251989619</c:v>
                </c:pt>
                <c:pt idx="52">
                  <c:v>3470.1879940929171</c:v>
                </c:pt>
                <c:pt idx="53">
                  <c:v>3468.6478109858267</c:v>
                </c:pt>
                <c:pt idx="54">
                  <c:v>3467.1144594804668</c:v>
                </c:pt>
                <c:pt idx="55">
                  <c:v>3465.5879232732309</c:v>
                </c:pt>
                <c:pt idx="56">
                  <c:v>3464.0681861536614</c:v>
                </c:pt>
                <c:pt idx="57">
                  <c:v>3462.5552320039924</c:v>
                </c:pt>
                <c:pt idx="58">
                  <c:v>3461.049044798694</c:v>
                </c:pt>
                <c:pt idx="59">
                  <c:v>3459.5496086040148</c:v>
                </c:pt>
                <c:pt idx="60">
                  <c:v>3458.0569075775375</c:v>
                </c:pt>
                <c:pt idx="61">
                  <c:v>3456.5709259677274</c:v>
                </c:pt>
                <c:pt idx="62">
                  <c:v>3455.0916481134909</c:v>
                </c:pt>
                <c:pt idx="63">
                  <c:v>3453.6190584437372</c:v>
                </c:pt>
                <c:pt idx="64">
                  <c:v>3452.1531414769388</c:v>
                </c:pt>
                <c:pt idx="65">
                  <c:v>3450.6938818206995</c:v>
                </c:pt>
                <c:pt idx="66">
                  <c:v>3449.2412641713236</c:v>
                </c:pt>
                <c:pt idx="67">
                  <c:v>3447.7952733133875</c:v>
                </c:pt>
                <c:pt idx="68">
                  <c:v>3446.3558941193182</c:v>
                </c:pt>
                <c:pt idx="69">
                  <c:v>3444.9231115489706</c:v>
                </c:pt>
                <c:pt idx="70">
                  <c:v>3443.4969106492103</c:v>
                </c:pt>
                <c:pt idx="71">
                  <c:v>3442.0772765534985</c:v>
                </c:pt>
                <c:pt idx="72">
                  <c:v>3440.6641944814787</c:v>
                </c:pt>
                <c:pt idx="73">
                  <c:v>3439.2576497385744</c:v>
                </c:pt>
                <c:pt idx="74">
                  <c:v>3437.8576277155748</c:v>
                </c:pt>
                <c:pt idx="75">
                  <c:v>3436.4641138882389</c:v>
                </c:pt>
                <c:pt idx="76">
                  <c:v>3435.0770938168921</c:v>
                </c:pt>
                <c:pt idx="77">
                  <c:v>3433.6965531460301</c:v>
                </c:pt>
                <c:pt idx="78">
                  <c:v>3432.3224776039292</c:v>
                </c:pt>
                <c:pt idx="79">
                  <c:v>3430.954853002248</c:v>
                </c:pt>
                <c:pt idx="80">
                  <c:v>3429.5936652356472</c:v>
                </c:pt>
                <c:pt idx="81">
                  <c:v>3428.2389002813993</c:v>
                </c:pt>
                <c:pt idx="82">
                  <c:v>3426.8905441990073</c:v>
                </c:pt>
                <c:pt idx="83">
                  <c:v>3425.5485831298288</c:v>
                </c:pt>
                <c:pt idx="84">
                  <c:v>3424.2130032966925</c:v>
                </c:pt>
                <c:pt idx="85">
                  <c:v>3422.8837910035327</c:v>
                </c:pt>
                <c:pt idx="86">
                  <c:v>3421.5609326350127</c:v>
                </c:pt>
                <c:pt idx="87">
                  <c:v>3420.2444146561566</c:v>
                </c:pt>
                <c:pt idx="88">
                  <c:v>3418.9342236119865</c:v>
                </c:pt>
                <c:pt idx="89">
                  <c:v>3417.6303461271582</c:v>
                </c:pt>
                <c:pt idx="90">
                  <c:v>3416.3327689056018</c:v>
                </c:pt>
                <c:pt idx="91">
                  <c:v>3415.041478730162</c:v>
                </c:pt>
                <c:pt idx="92">
                  <c:v>3413.7564624622451</c:v>
                </c:pt>
                <c:pt idx="93">
                  <c:v>3412.4777070414684</c:v>
                </c:pt>
                <c:pt idx="94">
                  <c:v>3411.2051994853055</c:v>
                </c:pt>
                <c:pt idx="95">
                  <c:v>3409.9389268887462</c:v>
                </c:pt>
                <c:pt idx="96">
                  <c:v>3408.6788764239463</c:v>
                </c:pt>
                <c:pt idx="97">
                  <c:v>3407.4250353398875</c:v>
                </c:pt>
                <c:pt idx="98">
                  <c:v>3406.1773909620406</c:v>
                </c:pt>
                <c:pt idx="99">
                  <c:v>3404.9359306920246</c:v>
                </c:pt>
                <c:pt idx="100">
                  <c:v>3403.7006420072757</c:v>
                </c:pt>
                <c:pt idx="101">
                  <c:v>3402.4715124607137</c:v>
                </c:pt>
                <c:pt idx="102">
                  <c:v>3401.2485296804143</c:v>
                </c:pt>
                <c:pt idx="103">
                  <c:v>3400.0316813692798</c:v>
                </c:pt>
                <c:pt idx="104">
                  <c:v>3398.8209553047177</c:v>
                </c:pt>
                <c:pt idx="105">
                  <c:v>3397.6163393383163</c:v>
                </c:pt>
                <c:pt idx="106">
                  <c:v>3396.4178213955256</c:v>
                </c:pt>
                <c:pt idx="107">
                  <c:v>3395.2253894753421</c:v>
                </c:pt>
                <c:pt idx="108">
                  <c:v>3394.039031649992</c:v>
                </c:pt>
                <c:pt idx="109">
                  <c:v>3392.8587360646179</c:v>
                </c:pt>
                <c:pt idx="110">
                  <c:v>3391.6844909369715</c:v>
                </c:pt>
                <c:pt idx="111">
                  <c:v>3390.5162845571035</c:v>
                </c:pt>
                <c:pt idx="112">
                  <c:v>3389.3541052870592</c:v>
                </c:pt>
                <c:pt idx="113">
                  <c:v>3388.1979415605751</c:v>
                </c:pt>
                <c:pt idx="114">
                  <c:v>3387.0477818827785</c:v>
                </c:pt>
                <c:pt idx="115">
                  <c:v>3385.9036148298878</c:v>
                </c:pt>
                <c:pt idx="116">
                  <c:v>3384.7654290489168</c:v>
                </c:pt>
                <c:pt idx="117">
                  <c:v>3383.6332132573807</c:v>
                </c:pt>
                <c:pt idx="118">
                  <c:v>3382.506956243004</c:v>
                </c:pt>
                <c:pt idx="119">
                  <c:v>3381.3866468634296</c:v>
                </c:pt>
                <c:pt idx="120">
                  <c:v>3380.2722740459344</c:v>
                </c:pt>
                <c:pt idx="121">
                  <c:v>3379.1638267871408</c:v>
                </c:pt>
                <c:pt idx="122">
                  <c:v>3378.0612941527347</c:v>
                </c:pt>
                <c:pt idx="123">
                  <c:v>3376.9646652771853</c:v>
                </c:pt>
                <c:pt idx="124">
                  <c:v>3375.873929363464</c:v>
                </c:pt>
                <c:pt idx="125">
                  <c:v>3374.7890756827696</c:v>
                </c:pt>
                <c:pt idx="126">
                  <c:v>3373.7100935742537</c:v>
                </c:pt>
                <c:pt idx="127">
                  <c:v>3372.6369724447468</c:v>
                </c:pt>
                <c:pt idx="128">
                  <c:v>3371.5697017684888</c:v>
                </c:pt>
                <c:pt idx="129">
                  <c:v>3370.5082710868592</c:v>
                </c:pt>
                <c:pt idx="130">
                  <c:v>3369.4526700081133</c:v>
                </c:pt>
                <c:pt idx="131">
                  <c:v>3368.4028882071148</c:v>
                </c:pt>
                <c:pt idx="132">
                  <c:v>3367.3589154250762</c:v>
                </c:pt>
                <c:pt idx="133">
                  <c:v>3366.320741469297</c:v>
                </c:pt>
                <c:pt idx="134">
                  <c:v>3365.2883562129059</c:v>
                </c:pt>
                <c:pt idx="135">
                  <c:v>3364.2617495946024</c:v>
                </c:pt>
                <c:pt idx="136">
                  <c:v>3363.2409116184067</c:v>
                </c:pt>
                <c:pt idx="137">
                  <c:v>3362.2258323534052</c:v>
                </c:pt>
                <c:pt idx="138">
                  <c:v>3361.2165019334975</c:v>
                </c:pt>
                <c:pt idx="139">
                  <c:v>3360.2129105571521</c:v>
                </c:pt>
                <c:pt idx="140">
                  <c:v>3359.215048487159</c:v>
                </c:pt>
                <c:pt idx="141">
                  <c:v>3358.222906050381</c:v>
                </c:pt>
                <c:pt idx="142">
                  <c:v>3357.2364736375162</c:v>
                </c:pt>
                <c:pt idx="143">
                  <c:v>3356.2557417028565</c:v>
                </c:pt>
                <c:pt idx="144">
                  <c:v>3355.2807007640436</c:v>
                </c:pt>
                <c:pt idx="145">
                  <c:v>3354.3113414018394</c:v>
                </c:pt>
                <c:pt idx="146">
                  <c:v>3353.3476542598837</c:v>
                </c:pt>
                <c:pt idx="147">
                  <c:v>3352.3896300444658</c:v>
                </c:pt>
                <c:pt idx="148">
                  <c:v>3351.4372595242912</c:v>
                </c:pt>
                <c:pt idx="149">
                  <c:v>3350.4905335302506</c:v>
                </c:pt>
                <c:pt idx="150">
                  <c:v>3349.5494429551954</c:v>
                </c:pt>
                <c:pt idx="151">
                  <c:v>3348.6139787537081</c:v>
                </c:pt>
                <c:pt idx="152">
                  <c:v>3347.6841319418777</c:v>
                </c:pt>
                <c:pt idx="153">
                  <c:v>3346.7598935970823</c:v>
                </c:pt>
                <c:pt idx="154">
                  <c:v>3345.8412548577626</c:v>
                </c:pt>
                <c:pt idx="155">
                  <c:v>3344.9282069232054</c:v>
                </c:pt>
                <c:pt idx="156">
                  <c:v>3344.0207410533267</c:v>
                </c:pt>
                <c:pt idx="157">
                  <c:v>3343.1188485684547</c:v>
                </c:pt>
                <c:pt idx="158">
                  <c:v>3342.2225208491163</c:v>
                </c:pt>
                <c:pt idx="159">
                  <c:v>3341.3317493358295</c:v>
                </c:pt>
                <c:pt idx="160">
                  <c:v>3340.4464738687775</c:v>
                </c:pt>
                <c:pt idx="161">
                  <c:v>3339.5668409881387</c:v>
                </c:pt>
                <c:pt idx="162">
                  <c:v>3338.692687332818</c:v>
                </c:pt>
                <c:pt idx="163">
                  <c:v>3337.8240562412961</c:v>
                </c:pt>
                <c:pt idx="164">
                  <c:v>3336.9609394509052</c:v>
                </c:pt>
                <c:pt idx="165">
                  <c:v>3336.1033287577234</c:v>
                </c:pt>
                <c:pt idx="166">
                  <c:v>3335.2512160163806</c:v>
                </c:pt>
                <c:pt idx="167">
                  <c:v>3334.4045931398573</c:v>
                </c:pt>
                <c:pt idx="168">
                  <c:v>3333.563452099289</c:v>
                </c:pt>
                <c:pt idx="169">
                  <c:v>3332.7277849237703</c:v>
                </c:pt>
                <c:pt idx="170">
                  <c:v>3331.8975837001594</c:v>
                </c:pt>
                <c:pt idx="171">
                  <c:v>3331.0728405728892</c:v>
                </c:pt>
                <c:pt idx="172">
                  <c:v>3330.2535477437727</c:v>
                </c:pt>
                <c:pt idx="173">
                  <c:v>3329.4396974718184</c:v>
                </c:pt>
                <c:pt idx="174">
                  <c:v>3328.6312820730382</c:v>
                </c:pt>
                <c:pt idx="175">
                  <c:v>3327.8282939202654</c:v>
                </c:pt>
                <c:pt idx="176">
                  <c:v>3327.0307254429686</c:v>
                </c:pt>
                <c:pt idx="177">
                  <c:v>3326.2385691270692</c:v>
                </c:pt>
                <c:pt idx="178">
                  <c:v>3325.45181751476</c:v>
                </c:pt>
                <c:pt idx="179">
                  <c:v>3324.6704632043252</c:v>
                </c:pt>
                <c:pt idx="180">
                  <c:v>3323.8944988499629</c:v>
                </c:pt>
                <c:pt idx="181">
                  <c:v>3323.1239171616098</c:v>
                </c:pt>
                <c:pt idx="182">
                  <c:v>3322.358710904763</c:v>
                </c:pt>
                <c:pt idx="183">
                  <c:v>3321.5988729003079</c:v>
                </c:pt>
                <c:pt idx="184">
                  <c:v>3320.8443960243462</c:v>
                </c:pt>
                <c:pt idx="185">
                  <c:v>3320.0952732080264</c:v>
                </c:pt>
                <c:pt idx="186">
                  <c:v>3319.3514974373729</c:v>
                </c:pt>
                <c:pt idx="187">
                  <c:v>3318.6130617531176</c:v>
                </c:pt>
                <c:pt idx="188">
                  <c:v>3317.8799592505352</c:v>
                </c:pt>
                <c:pt idx="189">
                  <c:v>3317.1521830792803</c:v>
                </c:pt>
                <c:pt idx="190">
                  <c:v>3316.4297264432189</c:v>
                </c:pt>
                <c:pt idx="191">
                  <c:v>3315.7125826002721</c:v>
                </c:pt>
                <c:pt idx="192">
                  <c:v>3315.0007448622505</c:v>
                </c:pt>
                <c:pt idx="193">
                  <c:v>3314.2942065947</c:v>
                </c:pt>
                <c:pt idx="194">
                  <c:v>3313.592961216742</c:v>
                </c:pt>
                <c:pt idx="195">
                  <c:v>3312.8970022009134</c:v>
                </c:pt>
                <c:pt idx="196">
                  <c:v>3312.2063230730218</c:v>
                </c:pt>
                <c:pt idx="197">
                  <c:v>3311.5209174119809</c:v>
                </c:pt>
                <c:pt idx="198">
                  <c:v>3310.8407788496647</c:v>
                </c:pt>
                <c:pt idx="199">
                  <c:v>3310.1659010707572</c:v>
                </c:pt>
                <c:pt idx="200">
                  <c:v>3309.4962778126001</c:v>
                </c:pt>
                <c:pt idx="201">
                  <c:v>3308.8319028650481</c:v>
                </c:pt>
                <c:pt idx="202">
                  <c:v>3308.1727700703191</c:v>
                </c:pt>
                <c:pt idx="203">
                  <c:v>3307.5188733228511</c:v>
                </c:pt>
                <c:pt idx="204">
                  <c:v>3306.8702065691587</c:v>
                </c:pt>
                <c:pt idx="205">
                  <c:v>3306.2267638076901</c:v>
                </c:pt>
                <c:pt idx="206">
                  <c:v>3305.5885390886865</c:v>
                </c:pt>
                <c:pt idx="207">
                  <c:v>3304.9555265140402</c:v>
                </c:pt>
                <c:pt idx="208">
                  <c:v>3304.3277202371592</c:v>
                </c:pt>
                <c:pt idx="209">
                  <c:v>3303.7051144628285</c:v>
                </c:pt>
                <c:pt idx="210">
                  <c:v>3303.0877034470732</c:v>
                </c:pt>
                <c:pt idx="211">
                  <c:v>3302.4754814970261</c:v>
                </c:pt>
                <c:pt idx="212">
                  <c:v>3301.8684429707941</c:v>
                </c:pt>
                <c:pt idx="213">
                  <c:v>3301.2665822773265</c:v>
                </c:pt>
                <c:pt idx="214">
                  <c:v>3300.6698938762811</c:v>
                </c:pt>
                <c:pt idx="215">
                  <c:v>3300.0783722778997</c:v>
                </c:pt>
                <c:pt idx="216">
                  <c:v>3299.4920120428769</c:v>
                </c:pt>
                <c:pt idx="217">
                  <c:v>3298.9108077822352</c:v>
                </c:pt>
                <c:pt idx="218">
                  <c:v>3298.3347541571989</c:v>
                </c:pt>
                <c:pt idx="219">
                  <c:v>3297.7638458790675</c:v>
                </c:pt>
                <c:pt idx="220">
                  <c:v>3297.1980777090976</c:v>
                </c:pt>
                <c:pt idx="221">
                  <c:v>3296.6374444583744</c:v>
                </c:pt>
                <c:pt idx="222">
                  <c:v>3296.081940987699</c:v>
                </c:pt>
                <c:pt idx="223">
                  <c:v>3295.531562207465</c:v>
                </c:pt>
                <c:pt idx="224">
                  <c:v>3294.9863030775387</c:v>
                </c:pt>
                <c:pt idx="225">
                  <c:v>3294.4461586071443</c:v>
                </c:pt>
                <c:pt idx="226">
                  <c:v>3293.9111238547516</c:v>
                </c:pt>
                <c:pt idx="227">
                  <c:v>3293.3811939279553</c:v>
                </c:pt>
                <c:pt idx="228">
                  <c:v>3292.856363983366</c:v>
                </c:pt>
                <c:pt idx="229">
                  <c:v>3292.3366292264991</c:v>
                </c:pt>
                <c:pt idx="230">
                  <c:v>3291.8219849116599</c:v>
                </c:pt>
                <c:pt idx="231">
                  <c:v>3291.3124263418372</c:v>
                </c:pt>
                <c:pt idx="232">
                  <c:v>3290.8079488685967</c:v>
                </c:pt>
                <c:pt idx="233">
                  <c:v>3290.3085478919675</c:v>
                </c:pt>
                <c:pt idx="234">
                  <c:v>3289.8142188603429</c:v>
                </c:pt>
                <c:pt idx="235">
                  <c:v>3289.3249572703749</c:v>
                </c:pt>
                <c:pt idx="236">
                  <c:v>3288.8407586668623</c:v>
                </c:pt>
                <c:pt idx="237">
                  <c:v>3288.3616186426621</c:v>
                </c:pt>
                <c:pt idx="238">
                  <c:v>3287.8875328385761</c:v>
                </c:pt>
                <c:pt idx="239">
                  <c:v>3287.4184969432563</c:v>
                </c:pt>
                <c:pt idx="240">
                  <c:v>3286.9545066931069</c:v>
                </c:pt>
                <c:pt idx="241">
                  <c:v>3286.4955578721829</c:v>
                </c:pt>
                <c:pt idx="242">
                  <c:v>3286.0416463120982</c:v>
                </c:pt>
                <c:pt idx="243">
                  <c:v>3285.5927678919243</c:v>
                </c:pt>
                <c:pt idx="244">
                  <c:v>3285.1489185381015</c:v>
                </c:pt>
                <c:pt idx="245">
                  <c:v>3284.7100942243419</c:v>
                </c:pt>
                <c:pt idx="246">
                  <c:v>3284.2762909715407</c:v>
                </c:pt>
                <c:pt idx="247">
                  <c:v>3283.8475048476812</c:v>
                </c:pt>
                <c:pt idx="248">
                  <c:v>3283.4237319677482</c:v>
                </c:pt>
                <c:pt idx="249">
                  <c:v>3283.0049684936394</c:v>
                </c:pt>
                <c:pt idx="250">
                  <c:v>3282.5912106340757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neped 2019'!$G$5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2019'!$G$446:$G$696</c:f>
              <c:numCache>
                <c:formatCode>#,##0</c:formatCode>
                <c:ptCount val="251"/>
                <c:pt idx="0">
                  <c:v>3464.8457583547556</c:v>
                </c:pt>
                <c:pt idx="1">
                  <c:v>3460.9532980259987</c:v>
                </c:pt>
                <c:pt idx="2">
                  <c:v>3456.5154672223111</c:v>
                </c:pt>
                <c:pt idx="3">
                  <c:v>3452.6416906820364</c:v>
                </c:pt>
                <c:pt idx="4">
                  <c:v>3448.2251359130155</c:v>
                </c:pt>
                <c:pt idx="5">
                  <c:v>3444.3699089602301</c:v>
                </c:pt>
                <c:pt idx="6">
                  <c:v>3440.5232929164008</c:v>
                </c:pt>
                <c:pt idx="7">
                  <c:v>3436.1376673040154</c:v>
                </c:pt>
                <c:pt idx="8">
                  <c:v>3432.3094063345538</c:v>
                </c:pt>
                <c:pt idx="9">
                  <c:v>3427.9446828803052</c:v>
                </c:pt>
                <c:pt idx="10">
                  <c:v>3424.1346459193396</c:v>
                </c:pt>
                <c:pt idx="11">
                  <c:v>3420.333068992863</c:v>
                </c:pt>
                <c:pt idx="12">
                  <c:v>3415.9987327736417</c:v>
                </c:pt>
                <c:pt idx="13">
                  <c:v>3412.2151898734178</c:v>
                </c:pt>
                <c:pt idx="14">
                  <c:v>3407.9013906447535</c:v>
                </c:pt>
                <c:pt idx="15">
                  <c:v>3404.1357537490135</c:v>
                </c:pt>
                <c:pt idx="16">
                  <c:v>3400.3784295175024</c:v>
                </c:pt>
                <c:pt idx="17">
                  <c:v>3396.0944881889764</c:v>
                </c:pt>
                <c:pt idx="18">
                  <c:v>3392.3548843794242</c:v>
                </c:pt>
                <c:pt idx="19">
                  <c:v>3388.0911233307147</c:v>
                </c:pt>
                <c:pt idx="20">
                  <c:v>3384.3691148775897</c:v>
                </c:pt>
                <c:pt idx="21">
                  <c:v>3380.6552751214927</c:v>
                </c:pt>
                <c:pt idx="22">
                  <c:v>3376.4208548614374</c:v>
                </c:pt>
                <c:pt idx="23">
                  <c:v>3372.7244291523302</c:v>
                </c:pt>
                <c:pt idx="24">
                  <c:v>3368.5098406747893</c:v>
                </c:pt>
                <c:pt idx="25">
                  <c:v>3364.8307068185363</c:v>
                </c:pt>
                <c:pt idx="26">
                  <c:v>3361.1596009975065</c:v>
                </c:pt>
                <c:pt idx="27">
                  <c:v>3356.9738480697388</c:v>
                </c:pt>
                <c:pt idx="28">
                  <c:v>3353.3198569429323</c:v>
                </c:pt>
                <c:pt idx="29">
                  <c:v>3349.1535952787699</c:v>
                </c:pt>
                <c:pt idx="30">
                  <c:v>3345.5165994415142</c:v>
                </c:pt>
                <c:pt idx="31">
                  <c:v>3341.8874941887493</c:v>
                </c:pt>
                <c:pt idx="32">
                  <c:v>3337.7495743692925</c:v>
                </c:pt>
                <c:pt idx="33">
                  <c:v>3334.137291280148</c:v>
                </c:pt>
                <c:pt idx="34">
                  <c:v>3330.0185299567634</c:v>
                </c:pt>
                <c:pt idx="35">
                  <c:v>3326.4229523368813</c:v>
                </c:pt>
                <c:pt idx="36">
                  <c:v>3322.8351309707241</c:v>
                </c:pt>
                <c:pt idx="37">
                  <c:v>3318.7442289935361</c:v>
                </c:pt>
                <c:pt idx="38">
                  <c:v>3315.1729438893162</c:v>
                </c:pt>
                <c:pt idx="39">
                  <c:v>3311.1008751727318</c:v>
                </c:pt>
                <c:pt idx="40">
                  <c:v>3307.5460122699387</c:v>
                </c:pt>
                <c:pt idx="41">
                  <c:v>3303.9987743220472</c:v>
                </c:pt>
                <c:pt idx="42">
                  <c:v>3299.9540933435351</c:v>
                </c:pt>
                <c:pt idx="43">
                  <c:v>3296.4231121981043</c:v>
                </c:pt>
                <c:pt idx="44">
                  <c:v>3292.3969465648856</c:v>
                </c:pt>
                <c:pt idx="45">
                  <c:v>3288.8821107213666</c:v>
                </c:pt>
                <c:pt idx="46">
                  <c:v>3285.3747714808042</c:v>
                </c:pt>
                <c:pt idx="47">
                  <c:v>3281.3755325623861</c:v>
                </c:pt>
                <c:pt idx="48">
                  <c:v>3277.8841769265841</c:v>
                </c:pt>
                <c:pt idx="49">
                  <c:v>3273.9031425535145</c:v>
                </c:pt>
                <c:pt idx="50">
                  <c:v>3270.4276615104641</c:v>
                </c:pt>
                <c:pt idx="51">
                  <c:v>3267.4545454545455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neped 2019'!$H$5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2019'!$H$446:$H$696</c:f>
              <c:numCache>
                <c:formatCode>#,##0</c:formatCode>
                <c:ptCount val="251"/>
                <c:pt idx="0">
                  <c:v>3309.330085638052</c:v>
                </c:pt>
                <c:pt idx="1">
                  <c:v>3307.5541097106802</c:v>
                </c:pt>
                <c:pt idx="2">
                  <c:v>3305.7849792608804</c:v>
                </c:pt>
                <c:pt idx="3">
                  <c:v>3304.0226753826678</c:v>
                </c:pt>
                <c:pt idx="4">
                  <c:v>3302.2671792715623</c:v>
                </c:pt>
                <c:pt idx="5">
                  <c:v>3300.5184722240247</c:v>
                </c:pt>
                <c:pt idx="6">
                  <c:v>3298.7765356369141</c:v>
                </c:pt>
                <c:pt idx="7">
                  <c:v>3297.0413510069475</c:v>
                </c:pt>
                <c:pt idx="8">
                  <c:v>3295.3128999301589</c:v>
                </c:pt>
                <c:pt idx="9">
                  <c:v>3293.5911641013649</c:v>
                </c:pt>
                <c:pt idx="10">
                  <c:v>3291.8761253136331</c:v>
                </c:pt>
                <c:pt idx="11">
                  <c:v>3290.167765457752</c:v>
                </c:pt>
                <c:pt idx="12">
                  <c:v>3288.4660665217175</c:v>
                </c:pt>
                <c:pt idx="13">
                  <c:v>3286.7710105901979</c:v>
                </c:pt>
                <c:pt idx="14">
                  <c:v>3285.0825798440342</c:v>
                </c:pt>
                <c:pt idx="15">
                  <c:v>3283.4007565597153</c:v>
                </c:pt>
                <c:pt idx="16">
                  <c:v>3281.7255231088789</c:v>
                </c:pt>
                <c:pt idx="17">
                  <c:v>3280.0568619577994</c:v>
                </c:pt>
                <c:pt idx="18">
                  <c:v>3278.3947556668923</c:v>
                </c:pt>
                <c:pt idx="19">
                  <c:v>3276.7391868902127</c:v>
                </c:pt>
                <c:pt idx="20">
                  <c:v>3275.0901383749642</c:v>
                </c:pt>
                <c:pt idx="21">
                  <c:v>3273.4475929610094</c:v>
                </c:pt>
                <c:pt idx="22">
                  <c:v>3271.8115335803791</c:v>
                </c:pt>
                <c:pt idx="23">
                  <c:v>3270.1819432567936</c:v>
                </c:pt>
                <c:pt idx="24">
                  <c:v>3268.5588051051782</c:v>
                </c:pt>
                <c:pt idx="25">
                  <c:v>3266.9421023311938</c:v>
                </c:pt>
                <c:pt idx="26">
                  <c:v>3265.3318182307567</c:v>
                </c:pt>
                <c:pt idx="27">
                  <c:v>3263.7279361895735</c:v>
                </c:pt>
                <c:pt idx="28">
                  <c:v>3262.1304396826727</c:v>
                </c:pt>
                <c:pt idx="29">
                  <c:v>3260.5393122739438</c:v>
                </c:pt>
                <c:pt idx="30">
                  <c:v>3258.9545376156761</c:v>
                </c:pt>
                <c:pt idx="31">
                  <c:v>3257.3760994481081</c:v>
                </c:pt>
                <c:pt idx="32">
                  <c:v>3255.8039815989646</c:v>
                </c:pt>
                <c:pt idx="33">
                  <c:v>3254.238167983015</c:v>
                </c:pt>
                <c:pt idx="34">
                  <c:v>3252.6786426016261</c:v>
                </c:pt>
                <c:pt idx="35">
                  <c:v>3251.125389542316</c:v>
                </c:pt>
                <c:pt idx="36">
                  <c:v>3249.5783929783138</c:v>
                </c:pt>
                <c:pt idx="37">
                  <c:v>3248.0376371681295</c:v>
                </c:pt>
                <c:pt idx="38">
                  <c:v>3246.503106455109</c:v>
                </c:pt>
                <c:pt idx="39">
                  <c:v>3244.9747852670148</c:v>
                </c:pt>
                <c:pt idx="40">
                  <c:v>3243.4526581155942</c:v>
                </c:pt>
                <c:pt idx="41">
                  <c:v>3241.9367095961484</c:v>
                </c:pt>
                <c:pt idx="42">
                  <c:v>3240.4269243871204</c:v>
                </c:pt>
                <c:pt idx="43">
                  <c:v>3238.9232872496741</c:v>
                </c:pt>
                <c:pt idx="44">
                  <c:v>3237.4257830272732</c:v>
                </c:pt>
                <c:pt idx="45">
                  <c:v>3235.9343966452802</c:v>
                </c:pt>
                <c:pt idx="46">
                  <c:v>3234.4491131105306</c:v>
                </c:pt>
                <c:pt idx="47">
                  <c:v>3232.9699175109436</c:v>
                </c:pt>
                <c:pt idx="48">
                  <c:v>3231.4967950151054</c:v>
                </c:pt>
                <c:pt idx="49">
                  <c:v>3230.0297308718759</c:v>
                </c:pt>
                <c:pt idx="50">
                  <c:v>3228.5687104099834</c:v>
                </c:pt>
                <c:pt idx="51">
                  <c:v>3227.1137190376385</c:v>
                </c:pt>
                <c:pt idx="52">
                  <c:v>3225.664742242137</c:v>
                </c:pt>
                <c:pt idx="53">
                  <c:v>3224.2217655894683</c:v>
                </c:pt>
                <c:pt idx="54">
                  <c:v>3222.665243467045</c:v>
                </c:pt>
                <c:pt idx="55">
                  <c:v>3221.1149139602471</c:v>
                </c:pt>
                <c:pt idx="56">
                  <c:v>3219.5707613667123</c:v>
                </c:pt>
                <c:pt idx="57">
                  <c:v>3218.0327700681323</c:v>
                </c:pt>
                <c:pt idx="58">
                  <c:v>3216.5009245298306</c:v>
                </c:pt>
                <c:pt idx="59">
                  <c:v>3214.9752093003326</c:v>
                </c:pt>
                <c:pt idx="60">
                  <c:v>3213.455609010945</c:v>
                </c:pt>
                <c:pt idx="61">
                  <c:v>3211.9421083753377</c:v>
                </c:pt>
                <c:pt idx="62">
                  <c:v>3210.4346921891261</c:v>
                </c:pt>
                <c:pt idx="63">
                  <c:v>3208.9333453294576</c:v>
                </c:pt>
                <c:pt idx="64">
                  <c:v>3207.4380527546009</c:v>
                </c:pt>
                <c:pt idx="65">
                  <c:v>3205.9487995035415</c:v>
                </c:pt>
                <c:pt idx="66">
                  <c:v>3204.4655706955718</c:v>
                </c:pt>
                <c:pt idx="67">
                  <c:v>3202.9883515298952</c:v>
                </c:pt>
                <c:pt idx="68">
                  <c:v>3201.5171272852208</c:v>
                </c:pt>
                <c:pt idx="69">
                  <c:v>3200.0518833193746</c:v>
                </c:pt>
                <c:pt idx="70">
                  <c:v>3198.5926050689018</c:v>
                </c:pt>
                <c:pt idx="71">
                  <c:v>3197.1392780486735</c:v>
                </c:pt>
                <c:pt idx="72">
                  <c:v>3195.6918878515071</c:v>
                </c:pt>
                <c:pt idx="73">
                  <c:v>3194.2504201477759</c:v>
                </c:pt>
                <c:pt idx="74">
                  <c:v>3192.8148606850241</c:v>
                </c:pt>
                <c:pt idx="75">
                  <c:v>3191.3851952875943</c:v>
                </c:pt>
                <c:pt idx="76">
                  <c:v>3189.9614098562488</c:v>
                </c:pt>
                <c:pt idx="77">
                  <c:v>3188.5434903677883</c:v>
                </c:pt>
                <c:pt idx="78">
                  <c:v>3187.1314228746919</c:v>
                </c:pt>
                <c:pt idx="79">
                  <c:v>3185.7251935047402</c:v>
                </c:pt>
                <c:pt idx="80">
                  <c:v>3184.3247884606499</c:v>
                </c:pt>
                <c:pt idx="81">
                  <c:v>3182.9301940197106</c:v>
                </c:pt>
                <c:pt idx="82">
                  <c:v>3181.5413965334296</c:v>
                </c:pt>
                <c:pt idx="83">
                  <c:v>3180.1583824271606</c:v>
                </c:pt>
                <c:pt idx="84">
                  <c:v>3178.7811381997612</c:v>
                </c:pt>
                <c:pt idx="85">
                  <c:v>3177.4096504232316</c:v>
                </c:pt>
                <c:pt idx="86">
                  <c:v>3176.0439057423628</c:v>
                </c:pt>
                <c:pt idx="87">
                  <c:v>3174.6838908743944</c:v>
                </c:pt>
                <c:pt idx="88">
                  <c:v>3173.3295926086621</c:v>
                </c:pt>
                <c:pt idx="89">
                  <c:v>3171.9809978062563</c:v>
                </c:pt>
                <c:pt idx="90">
                  <c:v>3170.6380933996811</c:v>
                </c:pt>
                <c:pt idx="91">
                  <c:v>3169.3008663925175</c:v>
                </c:pt>
                <c:pt idx="92">
                  <c:v>3167.9693038590826</c:v>
                </c:pt>
                <c:pt idx="93">
                  <c:v>3166.6433929440996</c:v>
                </c:pt>
                <c:pt idx="94">
                  <c:v>3165.3231208623615</c:v>
                </c:pt>
                <c:pt idx="95">
                  <c:v>3164.0084748984082</c:v>
                </c:pt>
                <c:pt idx="96">
                  <c:v>3162.6994424061909</c:v>
                </c:pt>
                <c:pt idx="97">
                  <c:v>3161.3960108087576</c:v>
                </c:pt>
                <c:pt idx="98">
                  <c:v>3160.0981675979206</c:v>
                </c:pt>
                <c:pt idx="99">
                  <c:v>3158.8059003339431</c:v>
                </c:pt>
                <c:pt idx="100">
                  <c:v>3157.5191966452194</c:v>
                </c:pt>
                <c:pt idx="101">
                  <c:v>3156.9483576084185</c:v>
                </c:pt>
                <c:pt idx="102">
                  <c:v>3155.6724571487212</c:v>
                </c:pt>
                <c:pt idx="103">
                  <c:v>3154.4020847989214</c:v>
                </c:pt>
                <c:pt idx="104">
                  <c:v>3153.1372284540753</c:v>
                </c:pt>
                <c:pt idx="105">
                  <c:v>3151.8778760758255</c:v>
                </c:pt>
                <c:pt idx="106">
                  <c:v>3150.6240156921085</c:v>
                </c:pt>
                <c:pt idx="107">
                  <c:v>3149.3756353968347</c:v>
                </c:pt>
                <c:pt idx="108">
                  <c:v>3148.1327233495967</c:v>
                </c:pt>
                <c:pt idx="109">
                  <c:v>3146.8952677753718</c:v>
                </c:pt>
                <c:pt idx="110">
                  <c:v>3145.6632569642215</c:v>
                </c:pt>
                <c:pt idx="111">
                  <c:v>3144.436679271003</c:v>
                </c:pt>
                <c:pt idx="112">
                  <c:v>3143.2155231150682</c:v>
                </c:pt>
                <c:pt idx="113">
                  <c:v>3141.9997769799847</c:v>
                </c:pt>
                <c:pt idx="114">
                  <c:v>3140.7894294132361</c:v>
                </c:pt>
                <c:pt idx="115">
                  <c:v>3139.5844690259478</c:v>
                </c:pt>
                <c:pt idx="116">
                  <c:v>3138.3848844925901</c:v>
                </c:pt>
                <c:pt idx="117">
                  <c:v>3137.1906645507074</c:v>
                </c:pt>
                <c:pt idx="118">
                  <c:v>3136.0017980006332</c:v>
                </c:pt>
                <c:pt idx="119">
                  <c:v>3134.8182737052139</c:v>
                </c:pt>
                <c:pt idx="120">
                  <c:v>3133.6400805895278</c:v>
                </c:pt>
                <c:pt idx="121">
                  <c:v>3132.4672076406159</c:v>
                </c:pt>
                <c:pt idx="122">
                  <c:v>3131.2996439072122</c:v>
                </c:pt>
                <c:pt idx="123">
                  <c:v>3130.1373784994639</c:v>
                </c:pt>
                <c:pt idx="124">
                  <c:v>3128.9804005886717</c:v>
                </c:pt>
                <c:pt idx="125">
                  <c:v>3127.8286994070195</c:v>
                </c:pt>
                <c:pt idx="126">
                  <c:v>3126.6822642473121</c:v>
                </c:pt>
                <c:pt idx="127">
                  <c:v>3125.5410844627086</c:v>
                </c:pt>
                <c:pt idx="128">
                  <c:v>3124.4051494664668</c:v>
                </c:pt>
                <c:pt idx="129">
                  <c:v>3123.2744487316763</c:v>
                </c:pt>
                <c:pt idx="130">
                  <c:v>3122.1489717910126</c:v>
                </c:pt>
                <c:pt idx="131">
                  <c:v>3121.0287082364703</c:v>
                </c:pt>
                <c:pt idx="132">
                  <c:v>3119.9136477191178</c:v>
                </c:pt>
                <c:pt idx="133">
                  <c:v>3118.8037799488402</c:v>
                </c:pt>
                <c:pt idx="134">
                  <c:v>3117.6990946940923</c:v>
                </c:pt>
                <c:pt idx="135">
                  <c:v>3116.5995817816497</c:v>
                </c:pt>
                <c:pt idx="136">
                  <c:v>3115.5052310963606</c:v>
                </c:pt>
                <c:pt idx="137">
                  <c:v>3114.4160325809062</c:v>
                </c:pt>
                <c:pt idx="138">
                  <c:v>3113.3319762355486</c:v>
                </c:pt>
                <c:pt idx="139">
                  <c:v>3112.2530521179015</c:v>
                </c:pt>
                <c:pt idx="140">
                  <c:v>3111.1792503426786</c:v>
                </c:pt>
                <c:pt idx="141">
                  <c:v>3110.1105610814657</c:v>
                </c:pt>
                <c:pt idx="142">
                  <c:v>3109.046974562475</c:v>
                </c:pt>
                <c:pt idx="143">
                  <c:v>3107.9884810703238</c:v>
                </c:pt>
                <c:pt idx="144">
                  <c:v>3106.9350709457854</c:v>
                </c:pt>
                <c:pt idx="145">
                  <c:v>3105.8867345855715</c:v>
                </c:pt>
                <c:pt idx="146">
                  <c:v>3104.8434624420975</c:v>
                </c:pt>
                <c:pt idx="147">
                  <c:v>3103.8052450232508</c:v>
                </c:pt>
                <c:pt idx="148">
                  <c:v>3102.772072892174</c:v>
                </c:pt>
                <c:pt idx="149">
                  <c:v>3101.7439366670296</c:v>
                </c:pt>
                <c:pt idx="150">
                  <c:v>3100.7208270207866</c:v>
                </c:pt>
                <c:pt idx="151">
                  <c:v>3099.7027346809914</c:v>
                </c:pt>
                <c:pt idx="152">
                  <c:v>3098.689650429551</c:v>
                </c:pt>
                <c:pt idx="153">
                  <c:v>3097.6815651025208</c:v>
                </c:pt>
                <c:pt idx="154">
                  <c:v>3096.6784695898737</c:v>
                </c:pt>
                <c:pt idx="155">
                  <c:v>3095.6803548352991</c:v>
                </c:pt>
                <c:pt idx="156">
                  <c:v>3094.6872118359825</c:v>
                </c:pt>
                <c:pt idx="157">
                  <c:v>3093.6990316423939</c:v>
                </c:pt>
                <c:pt idx="158">
                  <c:v>3092.7158053580779</c:v>
                </c:pt>
                <c:pt idx="159">
                  <c:v>3091.7375241394457</c:v>
                </c:pt>
                <c:pt idx="160">
                  <c:v>3090.7641791955666</c:v>
                </c:pt>
                <c:pt idx="161">
                  <c:v>3089.7957617879597</c:v>
                </c:pt>
                <c:pt idx="162">
                  <c:v>3088.8322632303966</c:v>
                </c:pt>
                <c:pt idx="163">
                  <c:v>3087.8736748886886</c:v>
                </c:pt>
                <c:pt idx="164">
                  <c:v>3086.919988180493</c:v>
                </c:pt>
                <c:pt idx="165">
                  <c:v>3085.9711945751083</c:v>
                </c:pt>
                <c:pt idx="166">
                  <c:v>3085.0272855932803</c:v>
                </c:pt>
                <c:pt idx="167">
                  <c:v>3084.0882528069983</c:v>
                </c:pt>
                <c:pt idx="168">
                  <c:v>3083.1540878393039</c:v>
                </c:pt>
                <c:pt idx="169">
                  <c:v>3082.2247823640982</c:v>
                </c:pt>
                <c:pt idx="170">
                  <c:v>3081.3003281059455</c:v>
                </c:pt>
                <c:pt idx="171">
                  <c:v>3080.3807168398785</c:v>
                </c:pt>
                <c:pt idx="172">
                  <c:v>3079.4659403912192</c:v>
                </c:pt>
                <c:pt idx="173">
                  <c:v>3078.5559906353778</c:v>
                </c:pt>
                <c:pt idx="174">
                  <c:v>3077.6508594976731</c:v>
                </c:pt>
                <c:pt idx="175">
                  <c:v>3076.7505389531439</c:v>
                </c:pt>
                <c:pt idx="176">
                  <c:v>3075.8550210263656</c:v>
                </c:pt>
                <c:pt idx="177">
                  <c:v>3074.9642977912645</c:v>
                </c:pt>
                <c:pt idx="178">
                  <c:v>3074.0783613709405</c:v>
                </c:pt>
                <c:pt idx="179">
                  <c:v>3073.1972039374791</c:v>
                </c:pt>
                <c:pt idx="180">
                  <c:v>3072.3208177117804</c:v>
                </c:pt>
                <c:pt idx="181">
                  <c:v>3071.4491949633766</c:v>
                </c:pt>
                <c:pt idx="182">
                  <c:v>3070.582328010255</c:v>
                </c:pt>
                <c:pt idx="183">
                  <c:v>3069.7202092186835</c:v>
                </c:pt>
                <c:pt idx="184">
                  <c:v>3068.8628310030394</c:v>
                </c:pt>
                <c:pt idx="185">
                  <c:v>3068.0101858256339</c:v>
                </c:pt>
                <c:pt idx="186">
                  <c:v>3067.1622661965398</c:v>
                </c:pt>
                <c:pt idx="187">
                  <c:v>3066.3190646734229</c:v>
                </c:pt>
                <c:pt idx="188">
                  <c:v>3065.4805738613754</c:v>
                </c:pt>
                <c:pt idx="189">
                  <c:v>3064.6467864127421</c:v>
                </c:pt>
                <c:pt idx="190">
                  <c:v>3063.8176950269603</c:v>
                </c:pt>
                <c:pt idx="191">
                  <c:v>3062.9932924503946</c:v>
                </c:pt>
                <c:pt idx="192">
                  <c:v>3062.1735714761653</c:v>
                </c:pt>
                <c:pt idx="193">
                  <c:v>3061.3585249439952</c:v>
                </c:pt>
                <c:pt idx="194">
                  <c:v>3060.5481457400447</c:v>
                </c:pt>
                <c:pt idx="195">
                  <c:v>3059.7424267967499</c:v>
                </c:pt>
                <c:pt idx="196">
                  <c:v>3058.941361092664</c:v>
                </c:pt>
                <c:pt idx="197">
                  <c:v>3058.1449416523024</c:v>
                </c:pt>
                <c:pt idx="198">
                  <c:v>3057.3531615459842</c:v>
                </c:pt>
                <c:pt idx="199">
                  <c:v>3056.5660138896765</c:v>
                </c:pt>
                <c:pt idx="200">
                  <c:v>3055.783491844842</c:v>
                </c:pt>
                <c:pt idx="201">
                  <c:v>3055.0055886182863</c:v>
                </c:pt>
                <c:pt idx="202">
                  <c:v>3054.2322974619979</c:v>
                </c:pt>
                <c:pt idx="203">
                  <c:v>3053.463611673013</c:v>
                </c:pt>
                <c:pt idx="204">
                  <c:v>3052.6995245932508</c:v>
                </c:pt>
                <c:pt idx="205">
                  <c:v>3051.9400296093768</c:v>
                </c:pt>
                <c:pt idx="206">
                  <c:v>3051.1851201526483</c:v>
                </c:pt>
                <c:pt idx="207">
                  <c:v>3050.4347896987706</c:v>
                </c:pt>
                <c:pt idx="208">
                  <c:v>3049.689031767753</c:v>
                </c:pt>
                <c:pt idx="209">
                  <c:v>3048.9478399237623</c:v>
                </c:pt>
                <c:pt idx="210">
                  <c:v>3048.2112077749894</c:v>
                </c:pt>
                <c:pt idx="211">
                  <c:v>3047.4791289734885</c:v>
                </c:pt>
                <c:pt idx="212">
                  <c:v>3046.75159721506</c:v>
                </c:pt>
                <c:pt idx="213">
                  <c:v>3046.0286062390956</c:v>
                </c:pt>
                <c:pt idx="214">
                  <c:v>3045.3101498284432</c:v>
                </c:pt>
                <c:pt idx="215">
                  <c:v>3044.5962218092745</c:v>
                </c:pt>
                <c:pt idx="216">
                  <c:v>3043.8868160509423</c:v>
                </c:pt>
                <c:pt idx="217">
                  <c:v>3043.1819264658516</c:v>
                </c:pt>
                <c:pt idx="218">
                  <c:v>3042.4815470093217</c:v>
                </c:pt>
                <c:pt idx="219">
                  <c:v>3041.7856716794572</c:v>
                </c:pt>
                <c:pt idx="220">
                  <c:v>3041.0942945170104</c:v>
                </c:pt>
                <c:pt idx="221">
                  <c:v>3040.407409605255</c:v>
                </c:pt>
                <c:pt idx="222">
                  <c:v>3039.7250110698601</c:v>
                </c:pt>
                <c:pt idx="223">
                  <c:v>3039.047093078751</c:v>
                </c:pt>
                <c:pt idx="224">
                  <c:v>3038.3736498419912</c:v>
                </c:pt>
                <c:pt idx="225">
                  <c:v>3037.7046756116533</c:v>
                </c:pt>
                <c:pt idx="226">
                  <c:v>3037.040164681694</c:v>
                </c:pt>
                <c:pt idx="227">
                  <c:v>3036.3801113878221</c:v>
                </c:pt>
                <c:pt idx="228">
                  <c:v>3035.7245101073918</c:v>
                </c:pt>
                <c:pt idx="229">
                  <c:v>3035.0733552592619</c:v>
                </c:pt>
                <c:pt idx="230">
                  <c:v>3034.4266413036862</c:v>
                </c:pt>
                <c:pt idx="231">
                  <c:v>3033.7843627421903</c:v>
                </c:pt>
                <c:pt idx="232">
                  <c:v>3033.1465141174517</c:v>
                </c:pt>
                <c:pt idx="233">
                  <c:v>3032.5130900131799</c:v>
                </c:pt>
                <c:pt idx="234">
                  <c:v>3031.8840850540028</c:v>
                </c:pt>
                <c:pt idx="235">
                  <c:v>3031.2594939053465</c:v>
                </c:pt>
                <c:pt idx="236">
                  <c:v>3030.6393112733226</c:v>
                </c:pt>
                <c:pt idx="237">
                  <c:v>3030.0235319046142</c:v>
                </c:pt>
                <c:pt idx="238">
                  <c:v>3029.4121505863582</c:v>
                </c:pt>
                <c:pt idx="239">
                  <c:v>3028.8051621460363</c:v>
                </c:pt>
                <c:pt idx="240">
                  <c:v>3028.2025614513682</c:v>
                </c:pt>
                <c:pt idx="241">
                  <c:v>3027.6043434101889</c:v>
                </c:pt>
                <c:pt idx="242">
                  <c:v>3027.01050297035</c:v>
                </c:pt>
                <c:pt idx="243">
                  <c:v>3026.4210351196066</c:v>
                </c:pt>
                <c:pt idx="244">
                  <c:v>3025.8359348855111</c:v>
                </c:pt>
                <c:pt idx="245">
                  <c:v>3025.2551973353052</c:v>
                </c:pt>
                <c:pt idx="246">
                  <c:v>3024.6788175758129</c:v>
                </c:pt>
                <c:pt idx="247">
                  <c:v>3024.1067907533388</c:v>
                </c:pt>
                <c:pt idx="248">
                  <c:v>3023.5391120535642</c:v>
                </c:pt>
                <c:pt idx="249">
                  <c:v>3022.9757767014394</c:v>
                </c:pt>
                <c:pt idx="250">
                  <c:v>3022.4167799610873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neped 2019'!$I$5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2019'!$I$446:$I$696</c:f>
              <c:numCache>
                <c:formatCode>#,##0</c:formatCode>
                <c:ptCount val="251"/>
                <c:pt idx="0">
                  <c:v>3481.9519752130132</c:v>
                </c:pt>
                <c:pt idx="1">
                  <c:v>3480.3344688758129</c:v>
                </c:pt>
                <c:pt idx="2">
                  <c:v>3478.7184646339574</c:v>
                </c:pt>
                <c:pt idx="3">
                  <c:v>3477.1039603960394</c:v>
                </c:pt>
                <c:pt idx="4">
                  <c:v>3476.0284565419115</c:v>
                </c:pt>
                <c:pt idx="5">
                  <c:v>3474.41644767352</c:v>
                </c:pt>
                <c:pt idx="6">
                  <c:v>3473.3426054705615</c:v>
                </c:pt>
                <c:pt idx="7">
                  <c:v>3471.7330861909177</c:v>
                </c:pt>
                <c:pt idx="8">
                  <c:v>3470.1250578971749</c:v>
                </c:pt>
                <c:pt idx="9">
                  <c:v>3469.0538663373973</c:v>
                </c:pt>
                <c:pt idx="10">
                  <c:v>3467.4483184202409</c:v>
                </c:pt>
                <c:pt idx="11">
                  <c:v>3466.3787785317704</c:v>
                </c:pt>
                <c:pt idx="12">
                  <c:v>3464.7757052566672</c:v>
                </c:pt>
                <c:pt idx="13">
                  <c:v>3463.1741140215713</c:v>
                </c:pt>
                <c:pt idx="14">
                  <c:v>3462.1072088724582</c:v>
                </c:pt>
                <c:pt idx="15">
                  <c:v>3460.5080831408773</c:v>
                </c:pt>
                <c:pt idx="16">
                  <c:v>3459.4428197629677</c:v>
                </c:pt>
                <c:pt idx="17">
                  <c:v>3457.8461538461538</c:v>
                </c:pt>
                <c:pt idx="18">
                  <c:v>3456.7825284527839</c:v>
                </c:pt>
                <c:pt idx="19">
                  <c:v>3455.1883166794773</c:v>
                </c:pt>
                <c:pt idx="20">
                  <c:v>3454.1263254956207</c:v>
                </c:pt>
                <c:pt idx="21">
                  <c:v>3452.5345622119817</c:v>
                </c:pt>
                <c:pt idx="22">
                  <c:v>3451.4742014742014</c:v>
                </c:pt>
                <c:pt idx="23">
                  <c:v>3450.414491863678</c:v>
                </c:pt>
                <c:pt idx="24">
                  <c:v>3448.8261470001535</c:v>
                </c:pt>
                <c:pt idx="25">
                  <c:v>3447.7680625862863</c:v>
                </c:pt>
                <c:pt idx="26">
                  <c:v>3446.1821527138914</c:v>
                </c:pt>
                <c:pt idx="27">
                  <c:v>3445.1256897608832</c:v>
                </c:pt>
                <c:pt idx="28">
                  <c:v>3444.0698743487587</c:v>
                </c:pt>
                <c:pt idx="29">
                  <c:v>3442.4873640680039</c:v>
                </c:pt>
                <c:pt idx="30">
                  <c:v>3441.4331649058336</c:v>
                </c:pt>
                <c:pt idx="31">
                  <c:v>3439.8530762167125</c:v>
                </c:pt>
                <c:pt idx="32">
                  <c:v>3438.8004895960835</c:v>
                </c:pt>
                <c:pt idx="33">
                  <c:v>3437.7485469562562</c:v>
                </c:pt>
                <c:pt idx="34">
                  <c:v>3436.171839168323</c:v>
                </c:pt>
                <c:pt idx="35">
                  <c:v>3435.1215038972946</c:v>
                </c:pt>
                <c:pt idx="36">
                  <c:v>3434.0718105423985</c:v>
                </c:pt>
                <c:pt idx="37">
                  <c:v>3433.0227585153507</c:v>
                </c:pt>
                <c:pt idx="38">
                  <c:v>3431.4503816793895</c:v>
                </c:pt>
                <c:pt idx="39">
                  <c:v>3430.4029304029305</c:v>
                </c:pt>
                <c:pt idx="40">
                  <c:v>3429.3561184009764</c:v>
                </c:pt>
                <c:pt idx="41">
                  <c:v>3427.7870977581215</c:v>
                </c:pt>
                <c:pt idx="42">
                  <c:v>3426.7418813843574</c:v>
                </c:pt>
                <c:pt idx="43">
                  <c:v>3425.6973022405123</c:v>
                </c:pt>
                <c:pt idx="44">
                  <c:v>3424.6533597440198</c:v>
                </c:pt>
                <c:pt idx="45">
                  <c:v>3423.6100533130234</c:v>
                </c:pt>
                <c:pt idx="46">
                  <c:v>3422.0462850182698</c:v>
                </c:pt>
                <c:pt idx="47">
                  <c:v>3421.0045662100456</c:v>
                </c:pt>
                <c:pt idx="48">
                  <c:v>3419.9634814363967</c:v>
                </c:pt>
                <c:pt idx="49">
                  <c:v>3418.9230301186494</c:v>
                </c:pt>
                <c:pt idx="50">
                  <c:v>3417.8832116788317</c:v>
                </c:pt>
                <c:pt idx="51">
                  <c:v>3416.8440255396777</c:v>
                </c:pt>
                <c:pt idx="52">
                  <c:v>3415.2864306336423</c:v>
                </c:pt>
                <c:pt idx="53">
                  <c:v>3414.2488227252015</c:v>
                </c:pt>
                <c:pt idx="54">
                  <c:v>3413.2118451025058</c:v>
                </c:pt>
                <c:pt idx="55">
                  <c:v>3412.1754971914374</c:v>
                </c:pt>
                <c:pt idx="56">
                  <c:v>3411.1397784185765</c:v>
                </c:pt>
                <c:pt idx="57">
                  <c:v>3410.1046882111973</c:v>
                </c:pt>
                <c:pt idx="58">
                  <c:v>3409.0702259972695</c:v>
                </c:pt>
                <c:pt idx="59">
                  <c:v>3408.0363912054586</c:v>
                </c:pt>
                <c:pt idx="60">
                  <c:v>3407.0031832651207</c:v>
                </c:pt>
                <c:pt idx="61">
                  <c:v>3405.9706016063042</c:v>
                </c:pt>
                <c:pt idx="62">
                  <c:v>3404.9386456597481</c:v>
                </c:pt>
                <c:pt idx="63">
                  <c:v>3403.9073148568832</c:v>
                </c:pt>
                <c:pt idx="64">
                  <c:v>3402.876608629826</c:v>
                </c:pt>
                <c:pt idx="65">
                  <c:v>3401.846526411382</c:v>
                </c:pt>
                <c:pt idx="66">
                  <c:v>3400.8170676350428</c:v>
                </c:pt>
                <c:pt idx="67">
                  <c:v>3399.7882317349872</c:v>
                </c:pt>
                <c:pt idx="68">
                  <c:v>3398.7600181460762</c:v>
                </c:pt>
                <c:pt idx="69">
                  <c:v>3397.7324263038545</c:v>
                </c:pt>
                <c:pt idx="70">
                  <c:v>3396.7054556445519</c:v>
                </c:pt>
                <c:pt idx="71">
                  <c:v>3395.6791056050765</c:v>
                </c:pt>
                <c:pt idx="72">
                  <c:v>3394.6533756230178</c:v>
                </c:pt>
                <c:pt idx="73">
                  <c:v>3393.628265136645</c:v>
                </c:pt>
                <c:pt idx="74">
                  <c:v>3392.6037735849059</c:v>
                </c:pt>
                <c:pt idx="75">
                  <c:v>3392.0917597343796</c:v>
                </c:pt>
                <c:pt idx="76">
                  <c:v>3391.0681955340979</c:v>
                </c:pt>
                <c:pt idx="77">
                  <c:v>3390.0452488687783</c:v>
                </c:pt>
                <c:pt idx="78">
                  <c:v>3389.0229191797348</c:v>
                </c:pt>
                <c:pt idx="79">
                  <c:v>3388.0012059089536</c:v>
                </c:pt>
                <c:pt idx="80">
                  <c:v>3386.9801084990959</c:v>
                </c:pt>
                <c:pt idx="81">
                  <c:v>3386.4697905680273</c:v>
                </c:pt>
                <c:pt idx="82">
                  <c:v>3385.44961590601</c:v>
                </c:pt>
                <c:pt idx="83">
                  <c:v>3384.4300557145011</c:v>
                </c:pt>
                <c:pt idx="84">
                  <c:v>3383.4111094385062</c:v>
                </c:pt>
                <c:pt idx="85">
                  <c:v>3382.3927765237017</c:v>
                </c:pt>
                <c:pt idx="86">
                  <c:v>3381.8838399037018</c:v>
                </c:pt>
                <c:pt idx="87">
                  <c:v>3380.8664259927796</c:v>
                </c:pt>
                <c:pt idx="88">
                  <c:v>3379.8496240601503</c:v>
                </c:pt>
                <c:pt idx="89">
                  <c:v>3378.8334335538184</c:v>
                </c:pt>
                <c:pt idx="90">
                  <c:v>3378.3255674131969</c:v>
                </c:pt>
                <c:pt idx="91">
                  <c:v>3377.3102930127725</c:v>
                </c:pt>
                <c:pt idx="92">
                  <c:v>3376.2956286615595</c:v>
                </c:pt>
                <c:pt idx="93">
                  <c:v>3375.7885250826075</c:v>
                </c:pt>
                <c:pt idx="94">
                  <c:v>3374.7747747747749</c:v>
                </c:pt>
                <c:pt idx="95">
                  <c:v>3373.7616331432</c:v>
                </c:pt>
                <c:pt idx="96">
                  <c:v>3373.2552904097256</c:v>
                </c:pt>
                <c:pt idx="97">
                  <c:v>3372.2430607651909</c:v>
                </c:pt>
                <c:pt idx="98">
                  <c:v>3371.2314384280785</c:v>
                </c:pt>
                <c:pt idx="99">
                  <c:v>3370.7258548290338</c:v>
                </c:pt>
                <c:pt idx="100">
                  <c:v>3369.7151424287854</c:v>
                </c:pt>
                <c:pt idx="101">
                  <c:v>3369.2100134912312</c:v>
                </c:pt>
                <c:pt idx="102">
                  <c:v>3368.2002098006892</c:v>
                </c:pt>
                <c:pt idx="103">
                  <c:v>3367.1910112359551</c:v>
                </c:pt>
                <c:pt idx="104">
                  <c:v>3366.6866387058117</c:v>
                </c:pt>
                <c:pt idx="105">
                  <c:v>3365.6783468104222</c:v>
                </c:pt>
                <c:pt idx="106">
                  <c:v>3365.1744273094773</c:v>
                </c:pt>
                <c:pt idx="107">
                  <c:v>3364.1670408621462</c:v>
                </c:pt>
                <c:pt idx="108">
                  <c:v>3363.6635737803058</c:v>
                </c:pt>
                <c:pt idx="109">
                  <c:v>3362.6570915619386</c:v>
                </c:pt>
                <c:pt idx="110">
                  <c:v>3362.1540762902023</c:v>
                </c:pt>
                <c:pt idx="111">
                  <c:v>3361.1484970838937</c:v>
                </c:pt>
                <c:pt idx="112">
                  <c:v>3360.6459330143543</c:v>
                </c:pt>
                <c:pt idx="113">
                  <c:v>3359.641255605381</c:v>
                </c:pt>
                <c:pt idx="114">
                  <c:v>3359.1391421312214</c:v>
                </c:pt>
                <c:pt idx="115">
                  <c:v>3358.1353653070369</c:v>
                </c:pt>
                <c:pt idx="116">
                  <c:v>3357.6337018225277</c:v>
                </c:pt>
                <c:pt idx="117">
                  <c:v>3357.1321882001494</c:v>
                </c:pt>
                <c:pt idx="118">
                  <c:v>3356.1296102732567</c:v>
                </c:pt>
                <c:pt idx="119">
                  <c:v>3355.6285458345774</c:v>
                </c:pt>
                <c:pt idx="120">
                  <c:v>3354.626865671642</c:v>
                </c:pt>
                <c:pt idx="121">
                  <c:v>3354.1262498134606</c:v>
                </c:pt>
                <c:pt idx="122">
                  <c:v>3353.6257833482546</c:v>
                </c:pt>
                <c:pt idx="123">
                  <c:v>3352.6252983293552</c:v>
                </c:pt>
                <c:pt idx="124">
                  <c:v>3352.1252796420581</c:v>
                </c:pt>
                <c:pt idx="125">
                  <c:v>3351.6254100805249</c:v>
                </c:pt>
                <c:pt idx="126">
                  <c:v>3350.6261180679785</c:v>
                </c:pt>
                <c:pt idx="127">
                  <c:v>3350.1266954836783</c:v>
                </c:pt>
                <c:pt idx="128">
                  <c:v>3349.6274217585697</c:v>
                </c:pt>
                <c:pt idx="129">
                  <c:v>3348.6293206197852</c:v>
                </c:pt>
                <c:pt idx="130">
                  <c:v>3348.1304930731417</c:v>
                </c:pt>
                <c:pt idx="131">
                  <c:v>3347.6318141197498</c:v>
                </c:pt>
                <c:pt idx="132">
                  <c:v>3347.1332836932238</c:v>
                </c:pt>
                <c:pt idx="133">
                  <c:v>3346.1366681554264</c:v>
                </c:pt>
                <c:pt idx="134">
                  <c:v>3345.6385829115807</c:v>
                </c:pt>
                <c:pt idx="135">
                  <c:v>3345.140645929454</c:v>
                </c:pt>
                <c:pt idx="136">
                  <c:v>3344.6428571428569</c:v>
                </c:pt>
                <c:pt idx="137">
                  <c:v>3343.6477238916991</c:v>
                </c:pt>
                <c:pt idx="138">
                  <c:v>3343.1503792949575</c:v>
                </c:pt>
                <c:pt idx="139">
                  <c:v>3342.6531826293876</c:v>
                </c:pt>
                <c:pt idx="140">
                  <c:v>3342.1561338289962</c:v>
                </c:pt>
                <c:pt idx="141">
                  <c:v>3341.6592328278321</c:v>
                </c:pt>
                <c:pt idx="142">
                  <c:v>3341.1624795599823</c:v>
                </c:pt>
                <c:pt idx="143">
                  <c:v>3340.1694159607664</c:v>
                </c:pt>
                <c:pt idx="144">
                  <c:v>3339.6731054977713</c:v>
                </c:pt>
                <c:pt idx="145">
                  <c:v>3339.1769425048283</c:v>
                </c:pt>
                <c:pt idx="146">
                  <c:v>3338.6809269162213</c:v>
                </c:pt>
                <c:pt idx="147">
                  <c:v>3338.1850586662708</c:v>
                </c:pt>
                <c:pt idx="148">
                  <c:v>3337.6893376893377</c:v>
                </c:pt>
                <c:pt idx="149">
                  <c:v>3337.1937639198222</c:v>
                </c:pt>
                <c:pt idx="150">
                  <c:v>3336.6983372921613</c:v>
                </c:pt>
                <c:pt idx="151">
                  <c:v>3336.2030577408341</c:v>
                </c:pt>
                <c:pt idx="152">
                  <c:v>3335.7079252003564</c:v>
                </c:pt>
                <c:pt idx="153">
                  <c:v>3335.2129396052828</c:v>
                </c:pt>
                <c:pt idx="154">
                  <c:v>3334.7181008902076</c:v>
                </c:pt>
                <c:pt idx="155">
                  <c:v>3334.2234089897643</c:v>
                </c:pt>
                <c:pt idx="156">
                  <c:v>3333.7288638386235</c:v>
                </c:pt>
                <c:pt idx="157">
                  <c:v>3333.2344653714958</c:v>
                </c:pt>
                <c:pt idx="158">
                  <c:v>3332.7402135231318</c:v>
                </c:pt>
                <c:pt idx="159">
                  <c:v>3332.2461082283171</c:v>
                </c:pt>
                <c:pt idx="160">
                  <c:v>3331.7521494218799</c:v>
                </c:pt>
                <c:pt idx="161">
                  <c:v>3331.2583370386837</c:v>
                </c:pt>
                <c:pt idx="162">
                  <c:v>3330.7646710136337</c:v>
                </c:pt>
                <c:pt idx="163">
                  <c:v>3330.2711512816718</c:v>
                </c:pt>
                <c:pt idx="164">
                  <c:v>3329.7777777777778</c:v>
                </c:pt>
                <c:pt idx="165">
                  <c:v>3329.284550436972</c:v>
                </c:pt>
                <c:pt idx="166">
                  <c:v>3328.7914691943129</c:v>
                </c:pt>
                <c:pt idx="167">
                  <c:v>3328.2985339848956</c:v>
                </c:pt>
                <c:pt idx="168">
                  <c:v>3328.2985339848956</c:v>
                </c:pt>
                <c:pt idx="169">
                  <c:v>3327.805744743855</c:v>
                </c:pt>
                <c:pt idx="170">
                  <c:v>3327.3131014063656</c:v>
                </c:pt>
                <c:pt idx="171">
                  <c:v>3326.8206039076376</c:v>
                </c:pt>
                <c:pt idx="172">
                  <c:v>3326.3282521829219</c:v>
                </c:pt>
                <c:pt idx="173">
                  <c:v>3325.8360461675052</c:v>
                </c:pt>
                <c:pt idx="174">
                  <c:v>3325.8360461675052</c:v>
                </c:pt>
                <c:pt idx="175">
                  <c:v>3325.3439857967155</c:v>
                </c:pt>
                <c:pt idx="176">
                  <c:v>3324.8520710059174</c:v>
                </c:pt>
                <c:pt idx="177">
                  <c:v>3324.3603017305131</c:v>
                </c:pt>
                <c:pt idx="178">
                  <c:v>3324.3603017305131</c:v>
                </c:pt>
                <c:pt idx="179">
                  <c:v>3323.8686779059449</c:v>
                </c:pt>
                <c:pt idx="180">
                  <c:v>3323.3771994676922</c:v>
                </c:pt>
                <c:pt idx="181">
                  <c:v>3322.8858663512715</c:v>
                </c:pt>
                <c:pt idx="182">
                  <c:v>3322.8858663512715</c:v>
                </c:pt>
                <c:pt idx="183">
                  <c:v>3322.3946784922391</c:v>
                </c:pt>
                <c:pt idx="184">
                  <c:v>3321.9036358261901</c:v>
                </c:pt>
                <c:pt idx="185">
                  <c:v>3321.9036358261901</c:v>
                </c:pt>
                <c:pt idx="186">
                  <c:v>3321.4127382887541</c:v>
                </c:pt>
                <c:pt idx="187">
                  <c:v>3320.9219858156025</c:v>
                </c:pt>
                <c:pt idx="188">
                  <c:v>3320.9219858156025</c:v>
                </c:pt>
                <c:pt idx="189">
                  <c:v>3320.4313783424436</c:v>
                </c:pt>
                <c:pt idx="190">
                  <c:v>3319.9409158050221</c:v>
                </c:pt>
                <c:pt idx="191">
                  <c:v>3319.9409158050221</c:v>
                </c:pt>
                <c:pt idx="192">
                  <c:v>3319.450598139123</c:v>
                </c:pt>
                <c:pt idx="193">
                  <c:v>3318.9604252805671</c:v>
                </c:pt>
                <c:pt idx="194">
                  <c:v>3318.9604252805671</c:v>
                </c:pt>
                <c:pt idx="195">
                  <c:v>3318.4703971652148</c:v>
                </c:pt>
                <c:pt idx="196">
                  <c:v>3318.4703971652148</c:v>
                </c:pt>
                <c:pt idx="197">
                  <c:v>3317.9805137289641</c:v>
                </c:pt>
                <c:pt idx="198">
                  <c:v>3317.9805137289641</c:v>
                </c:pt>
                <c:pt idx="199">
                  <c:v>3317.4907749077493</c:v>
                </c:pt>
                <c:pt idx="200">
                  <c:v>3317.4907749077493</c:v>
                </c:pt>
                <c:pt idx="201">
                  <c:v>3317.0011806375442</c:v>
                </c:pt>
                <c:pt idx="202">
                  <c:v>3317.0011806375442</c:v>
                </c:pt>
                <c:pt idx="203">
                  <c:v>3316.5117308543604</c:v>
                </c:pt>
                <c:pt idx="204">
                  <c:v>3316.5117308543604</c:v>
                </c:pt>
                <c:pt idx="205">
                  <c:v>3316.0224254942459</c:v>
                </c:pt>
                <c:pt idx="206">
                  <c:v>3316.0224254942459</c:v>
                </c:pt>
                <c:pt idx="207">
                  <c:v>3315.5332644932878</c:v>
                </c:pt>
                <c:pt idx="208">
                  <c:v>3315.5332644932878</c:v>
                </c:pt>
                <c:pt idx="209">
                  <c:v>3315.0442477876109</c:v>
                </c:pt>
                <c:pt idx="210">
                  <c:v>3315.0442477876109</c:v>
                </c:pt>
                <c:pt idx="211">
                  <c:v>3315.0442477876109</c:v>
                </c:pt>
                <c:pt idx="212">
                  <c:v>3314.5553753133754</c:v>
                </c:pt>
                <c:pt idx="213">
                  <c:v>3314.5553753133754</c:v>
                </c:pt>
                <c:pt idx="214">
                  <c:v>3314.5553753133754</c:v>
                </c:pt>
                <c:pt idx="215">
                  <c:v>3314.0666470067831</c:v>
                </c:pt>
                <c:pt idx="216">
                  <c:v>3314.0666470067831</c:v>
                </c:pt>
                <c:pt idx="217">
                  <c:v>3313.5780628040693</c:v>
                </c:pt>
                <c:pt idx="218">
                  <c:v>3313.5780628040693</c:v>
                </c:pt>
                <c:pt idx="219">
                  <c:v>3313.5780628040693</c:v>
                </c:pt>
                <c:pt idx="220">
                  <c:v>3313.5780628040693</c:v>
                </c:pt>
                <c:pt idx="221">
                  <c:v>3313.0896226415093</c:v>
                </c:pt>
                <c:pt idx="222">
                  <c:v>3313.0896226415093</c:v>
                </c:pt>
                <c:pt idx="223">
                  <c:v>3313.0896226415093</c:v>
                </c:pt>
                <c:pt idx="224">
                  <c:v>3312.6013264554167</c:v>
                </c:pt>
                <c:pt idx="225">
                  <c:v>3312.6013264554167</c:v>
                </c:pt>
                <c:pt idx="226">
                  <c:v>3312.6013264554167</c:v>
                </c:pt>
                <c:pt idx="227">
                  <c:v>3312.6013264554167</c:v>
                </c:pt>
                <c:pt idx="228">
                  <c:v>3312.6013264554167</c:v>
                </c:pt>
                <c:pt idx="229">
                  <c:v>3312.1131741821396</c:v>
                </c:pt>
                <c:pt idx="230">
                  <c:v>3312.1131741821396</c:v>
                </c:pt>
                <c:pt idx="231">
                  <c:v>3312.1131741821396</c:v>
                </c:pt>
                <c:pt idx="232">
                  <c:v>3312.1131741821396</c:v>
                </c:pt>
                <c:pt idx="233">
                  <c:v>3312.1131741821396</c:v>
                </c:pt>
                <c:pt idx="234">
                  <c:v>3312.1131741821396</c:v>
                </c:pt>
                <c:pt idx="235">
                  <c:v>3311.6251657580665</c:v>
                </c:pt>
                <c:pt idx="236">
                  <c:v>3311.6251657580665</c:v>
                </c:pt>
                <c:pt idx="237">
                  <c:v>3311.6251657580665</c:v>
                </c:pt>
                <c:pt idx="238">
                  <c:v>3311.6251657580665</c:v>
                </c:pt>
                <c:pt idx="239">
                  <c:v>3311.6251657580665</c:v>
                </c:pt>
                <c:pt idx="240">
                  <c:v>3311.6251657580665</c:v>
                </c:pt>
                <c:pt idx="241">
                  <c:v>3311.6251657580665</c:v>
                </c:pt>
                <c:pt idx="242">
                  <c:v>3311.6251657580665</c:v>
                </c:pt>
                <c:pt idx="243">
                  <c:v>3311.6251657580665</c:v>
                </c:pt>
                <c:pt idx="244">
                  <c:v>3311.6251657580665</c:v>
                </c:pt>
                <c:pt idx="245">
                  <c:v>3311.6251657580665</c:v>
                </c:pt>
                <c:pt idx="246">
                  <c:v>3311.6251657580665</c:v>
                </c:pt>
                <c:pt idx="247">
                  <c:v>3311.6251657580665</c:v>
                </c:pt>
                <c:pt idx="248">
                  <c:v>3311.6251657580665</c:v>
                </c:pt>
                <c:pt idx="249">
                  <c:v>3311.6251657580665</c:v>
                </c:pt>
                <c:pt idx="250">
                  <c:v>3311.6251657580665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neped 2019'!$J$5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2019'!$J$446:$J$696</c:f>
              <c:numCache>
                <c:formatCode>#,##0</c:formatCode>
                <c:ptCount val="251"/>
                <c:pt idx="0">
                  <c:v>3560.5370219081515</c:v>
                </c:pt>
                <c:pt idx="1">
                  <c:v>3558.7917991655877</c:v>
                </c:pt>
                <c:pt idx="2">
                  <c:v>3557.0535126042582</c:v>
                </c:pt>
                <c:pt idx="3">
                  <c:v>3555.3221444070628</c:v>
                </c:pt>
                <c:pt idx="4">
                  <c:v>3553.5976768525579</c:v>
                </c:pt>
                <c:pt idx="5">
                  <c:v>3551.8800923144609</c:v>
                </c:pt>
                <c:pt idx="6">
                  <c:v>3550.1693732611589</c:v>
                </c:pt>
                <c:pt idx="7">
                  <c:v>3548.4655022552288</c:v>
                </c:pt>
                <c:pt idx="8">
                  <c:v>3546.7684619529509</c:v>
                </c:pt>
                <c:pt idx="9">
                  <c:v>3545.0782351038315</c:v>
                </c:pt>
                <c:pt idx="10">
                  <c:v>3543.3948045501293</c:v>
                </c:pt>
                <c:pt idx="11">
                  <c:v>3541.7181532263789</c:v>
                </c:pt>
                <c:pt idx="12">
                  <c:v>3540.0482641589301</c:v>
                </c:pt>
                <c:pt idx="13">
                  <c:v>3538.3851204654757</c:v>
                </c:pt>
                <c:pt idx="14">
                  <c:v>3536.7287053545906</c:v>
                </c:pt>
                <c:pt idx="15">
                  <c:v>3535.0790021252787</c:v>
                </c:pt>
                <c:pt idx="16">
                  <c:v>3533.435994166513</c:v>
                </c:pt>
                <c:pt idx="17">
                  <c:v>3531.7996649567835</c:v>
                </c:pt>
                <c:pt idx="18">
                  <c:v>3530.1699980636508</c:v>
                </c:pt>
                <c:pt idx="19">
                  <c:v>3528.546977143299</c:v>
                </c:pt>
                <c:pt idx="20">
                  <c:v>3526.9305859400943</c:v>
                </c:pt>
                <c:pt idx="21">
                  <c:v>3525.3208082861433</c:v>
                </c:pt>
                <c:pt idx="22">
                  <c:v>3523.7176281008619</c:v>
                </c:pt>
                <c:pt idx="23">
                  <c:v>3522.1210293905374</c:v>
                </c:pt>
                <c:pt idx="24">
                  <c:v>3520.5309962479005</c:v>
                </c:pt>
                <c:pt idx="25">
                  <c:v>3518.9475128516983</c:v>
                </c:pt>
                <c:pt idx="26">
                  <c:v>3517.3705634662706</c:v>
                </c:pt>
                <c:pt idx="27">
                  <c:v>3515.8001324411302</c:v>
                </c:pt>
                <c:pt idx="28">
                  <c:v>3514.2362042105419</c:v>
                </c:pt>
                <c:pt idx="29">
                  <c:v>3512.6787632931096</c:v>
                </c:pt>
                <c:pt idx="30">
                  <c:v>3511.1277942913657</c:v>
                </c:pt>
                <c:pt idx="31">
                  <c:v>3509.58328189136</c:v>
                </c:pt>
                <c:pt idx="32">
                  <c:v>3508.0452108622553</c:v>
                </c:pt>
                <c:pt idx="33">
                  <c:v>3506.5135660559199</c:v>
                </c:pt>
                <c:pt idx="34">
                  <c:v>3504.9883324065331</c:v>
                </c:pt>
                <c:pt idx="35">
                  <c:v>3503.4694949301861</c:v>
                </c:pt>
                <c:pt idx="36">
                  <c:v>3501.9570387244821</c:v>
                </c:pt>
                <c:pt idx="37">
                  <c:v>3500.4509489681532</c:v>
                </c:pt>
                <c:pt idx="38">
                  <c:v>3498.9512109206626</c:v>
                </c:pt>
                <c:pt idx="39">
                  <c:v>3497.4578099218234</c:v>
                </c:pt>
                <c:pt idx="40">
                  <c:v>3495.9707313914159</c:v>
                </c:pt>
                <c:pt idx="41">
                  <c:v>3494.4899608287997</c:v>
                </c:pt>
                <c:pt idx="42">
                  <c:v>3493.0154838125432</c:v>
                </c:pt>
                <c:pt idx="43">
                  <c:v>3491.5472860000455</c:v>
                </c:pt>
                <c:pt idx="44">
                  <c:v>3490.0853531271596</c:v>
                </c:pt>
                <c:pt idx="45">
                  <c:v>3488.62967100783</c:v>
                </c:pt>
                <c:pt idx="46">
                  <c:v>3487.1802255337157</c:v>
                </c:pt>
                <c:pt idx="47">
                  <c:v>3485.7370026738317</c:v>
                </c:pt>
                <c:pt idx="48">
                  <c:v>3484.2999884741866</c:v>
                </c:pt>
                <c:pt idx="49">
                  <c:v>3482.8691690574178</c:v>
                </c:pt>
                <c:pt idx="50">
                  <c:v>3481.4445306224388</c:v>
                </c:pt>
                <c:pt idx="51">
                  <c:v>3480.0260594440806</c:v>
                </c:pt>
                <c:pt idx="52">
                  <c:v>3478.6137418727435</c:v>
                </c:pt>
                <c:pt idx="53">
                  <c:v>3477.207564334044</c:v>
                </c:pt>
                <c:pt idx="54">
                  <c:v>3475.8075133284678</c:v>
                </c:pt>
                <c:pt idx="55">
                  <c:v>3474.4135754310278</c:v>
                </c:pt>
                <c:pt idx="56">
                  <c:v>3473.0257372909164</c:v>
                </c:pt>
                <c:pt idx="57">
                  <c:v>3471.6439856311695</c:v>
                </c:pt>
                <c:pt idx="58">
                  <c:v>3470.2683072483283</c:v>
                </c:pt>
                <c:pt idx="59">
                  <c:v>3468.8986890121027</c:v>
                </c:pt>
                <c:pt idx="60">
                  <c:v>3467.5351178650399</c:v>
                </c:pt>
                <c:pt idx="61">
                  <c:v>3466.1775808221914</c:v>
                </c:pt>
                <c:pt idx="62">
                  <c:v>3464.8260649707872</c:v>
                </c:pt>
                <c:pt idx="63">
                  <c:v>3463.4805574699103</c:v>
                </c:pt>
                <c:pt idx="64">
                  <c:v>3462.1410455501691</c:v>
                </c:pt>
                <c:pt idx="65">
                  <c:v>3460.8075165133814</c:v>
                </c:pt>
                <c:pt idx="66">
                  <c:v>3459.479957732251</c:v>
                </c:pt>
                <c:pt idx="67">
                  <c:v>3458.1583566500544</c:v>
                </c:pt>
                <c:pt idx="68">
                  <c:v>3456.8427007803234</c:v>
                </c:pt>
                <c:pt idx="69">
                  <c:v>3455.5329777065331</c:v>
                </c:pt>
                <c:pt idx="70">
                  <c:v>3454.2291750817953</c:v>
                </c:pt>
                <c:pt idx="71">
                  <c:v>3452.9312806285457</c:v>
                </c:pt>
                <c:pt idx="72">
                  <c:v>3451.6392821382406</c:v>
                </c:pt>
                <c:pt idx="73">
                  <c:v>3450.3531674710553</c:v>
                </c:pt>
                <c:pt idx="74">
                  <c:v>3449.0729245555772</c:v>
                </c:pt>
                <c:pt idx="75">
                  <c:v>3447.7985413885121</c:v>
                </c:pt>
                <c:pt idx="76">
                  <c:v>3446.5300060343848</c:v>
                </c:pt>
                <c:pt idx="77">
                  <c:v>3445.2673066252423</c:v>
                </c:pt>
                <c:pt idx="78">
                  <c:v>3444.0104313603651</c:v>
                </c:pt>
                <c:pt idx="79">
                  <c:v>3442.7593685059715</c:v>
                </c:pt>
                <c:pt idx="80">
                  <c:v>3441.5141063949332</c:v>
                </c:pt>
                <c:pt idx="81">
                  <c:v>3440.2746334264839</c:v>
                </c:pt>
                <c:pt idx="82">
                  <c:v>3439.0409380659398</c:v>
                </c:pt>
                <c:pt idx="83">
                  <c:v>3437.8130088444123</c:v>
                </c:pt>
                <c:pt idx="84">
                  <c:v>3436.5908343585297</c:v>
                </c:pt>
                <c:pt idx="85">
                  <c:v>3435.3744032701602</c:v>
                </c:pt>
                <c:pt idx="86">
                  <c:v>3434.1637043061287</c:v>
                </c:pt>
                <c:pt idx="87">
                  <c:v>3432.9587262579494</c:v>
                </c:pt>
                <c:pt idx="88">
                  <c:v>3431.7594579815504</c:v>
                </c:pt>
                <c:pt idx="89">
                  <c:v>3430.5658883970009</c:v>
                </c:pt>
                <c:pt idx="90">
                  <c:v>3429.3780064882435</c:v>
                </c:pt>
                <c:pt idx="91">
                  <c:v>3428.1958013028307</c:v>
                </c:pt>
                <c:pt idx="92">
                  <c:v>3427.0192619516515</c:v>
                </c:pt>
                <c:pt idx="93">
                  <c:v>3425.8483776086787</c:v>
                </c:pt>
                <c:pt idx="94">
                  <c:v>3424.683137510699</c:v>
                </c:pt>
                <c:pt idx="95">
                  <c:v>3423.5235309570585</c:v>
                </c:pt>
                <c:pt idx="96">
                  <c:v>3422.3695473094017</c:v>
                </c:pt>
                <c:pt idx="97">
                  <c:v>3421.2211759914194</c:v>
                </c:pt>
                <c:pt idx="98">
                  <c:v>3420.078406488592</c:v>
                </c:pt>
                <c:pt idx="99">
                  <c:v>3418.9412283479387</c:v>
                </c:pt>
                <c:pt idx="100">
                  <c:v>3417.8096311777663</c:v>
                </c:pt>
                <c:pt idx="101">
                  <c:v>3416.6836046474214</c:v>
                </c:pt>
                <c:pt idx="102">
                  <c:v>3415.563138487043</c:v>
                </c:pt>
                <c:pt idx="103">
                  <c:v>3414.4482224873213</c:v>
                </c:pt>
                <c:pt idx="104">
                  <c:v>3413.3388464992477</c:v>
                </c:pt>
                <c:pt idx="105">
                  <c:v>3412.2350004338773</c:v>
                </c:pt>
                <c:pt idx="106">
                  <c:v>3411.1366742620926</c:v>
                </c:pt>
                <c:pt idx="107">
                  <c:v>3410.0438580143591</c:v>
                </c:pt>
                <c:pt idx="108">
                  <c:v>3408.956541780492</c:v>
                </c:pt>
                <c:pt idx="109">
                  <c:v>3407.8747157094222</c:v>
                </c:pt>
                <c:pt idx="110">
                  <c:v>3406.7983700089621</c:v>
                </c:pt>
                <c:pt idx="111">
                  <c:v>3405.7274949455796</c:v>
                </c:pt>
                <c:pt idx="112">
                  <c:v>3404.6620808441576</c:v>
                </c:pt>
                <c:pt idx="113">
                  <c:v>3403.6021180877792</c:v>
                </c:pt>
                <c:pt idx="114">
                  <c:v>3402.5475971174919</c:v>
                </c:pt>
                <c:pt idx="115">
                  <c:v>3401.4985084320879</c:v>
                </c:pt>
                <c:pt idx="116">
                  <c:v>3400.4548425878784</c:v>
                </c:pt>
                <c:pt idx="117">
                  <c:v>3399.4165901984766</c:v>
                </c:pt>
                <c:pt idx="118">
                  <c:v>3398.3837419345737</c:v>
                </c:pt>
                <c:pt idx="119">
                  <c:v>3397.3562885237238</c:v>
                </c:pt>
                <c:pt idx="120">
                  <c:v>3396.3342207501241</c:v>
                </c:pt>
                <c:pt idx="121">
                  <c:v>3395.3175294544053</c:v>
                </c:pt>
                <c:pt idx="122">
                  <c:v>3394.3062055334126</c:v>
                </c:pt>
                <c:pt idx="123">
                  <c:v>3393.3002399399993</c:v>
                </c:pt>
                <c:pt idx="124">
                  <c:v>3392.2996236828126</c:v>
                </c:pt>
                <c:pt idx="125">
                  <c:v>3391.3043478260861</c:v>
                </c:pt>
                <c:pt idx="126">
                  <c:v>3390.3144034894358</c:v>
                </c:pt>
                <c:pt idx="127">
                  <c:v>3389.329781847649</c:v>
                </c:pt>
                <c:pt idx="128">
                  <c:v>3388.3504741304864</c:v>
                </c:pt>
                <c:pt idx="129">
                  <c:v>3387.3764716224719</c:v>
                </c:pt>
                <c:pt idx="130">
                  <c:v>3386.4077656627023</c:v>
                </c:pt>
                <c:pt idx="131">
                  <c:v>3385.4443476446359</c:v>
                </c:pt>
                <c:pt idx="132">
                  <c:v>3384.4862090159049</c:v>
                </c:pt>
                <c:pt idx="133">
                  <c:v>3383.5333412781124</c:v>
                </c:pt>
                <c:pt idx="134">
                  <c:v>3382.5857359866391</c:v>
                </c:pt>
                <c:pt idx="135">
                  <c:v>3381.64338475045</c:v>
                </c:pt>
                <c:pt idx="136">
                  <c:v>3380.706279231902</c:v>
                </c:pt>
                <c:pt idx="137">
                  <c:v>3379.7744111465549</c:v>
                </c:pt>
                <c:pt idx="138">
                  <c:v>3378.8477722629764</c:v>
                </c:pt>
                <c:pt idx="139">
                  <c:v>3377.9263544025634</c:v>
                </c:pt>
                <c:pt idx="140">
                  <c:v>3377.0101494393471</c:v>
                </c:pt>
                <c:pt idx="141">
                  <c:v>3376.0991492998114</c:v>
                </c:pt>
                <c:pt idx="142">
                  <c:v>3375.1933459627089</c:v>
                </c:pt>
                <c:pt idx="143">
                  <c:v>3374.2927314588837</c:v>
                </c:pt>
                <c:pt idx="144">
                  <c:v>3373.3972978710776</c:v>
                </c:pt>
                <c:pt idx="145">
                  <c:v>3372.5070373337649</c:v>
                </c:pt>
                <c:pt idx="146">
                  <c:v>3371.6219420329662</c:v>
                </c:pt>
                <c:pt idx="147">
                  <c:v>3370.7420042060712</c:v>
                </c:pt>
                <c:pt idx="148">
                  <c:v>3369.8672161416703</c:v>
                </c:pt>
                <c:pt idx="149">
                  <c:v>3368.9975701793719</c:v>
                </c:pt>
                <c:pt idx="150">
                  <c:v>3368.1330587096345</c:v>
                </c:pt>
                <c:pt idx="151">
                  <c:v>3367.2736741735944</c:v>
                </c:pt>
                <c:pt idx="152">
                  <c:v>3366.4194090628957</c:v>
                </c:pt>
                <c:pt idx="153">
                  <c:v>3365.5702559195229</c:v>
                </c:pt>
                <c:pt idx="154">
                  <c:v>3364.7262073356274</c:v>
                </c:pt>
                <c:pt idx="155">
                  <c:v>3363.8872559533711</c:v>
                </c:pt>
                <c:pt idx="156">
                  <c:v>3363.0533944647523</c:v>
                </c:pt>
                <c:pt idx="157">
                  <c:v>3362.2246156114475</c:v>
                </c:pt>
                <c:pt idx="158">
                  <c:v>3361.4009121846475</c:v>
                </c:pt>
                <c:pt idx="159">
                  <c:v>3360.5822770248978</c:v>
                </c:pt>
                <c:pt idx="160">
                  <c:v>3359.7687030219345</c:v>
                </c:pt>
                <c:pt idx="161">
                  <c:v>3358.9601831145314</c:v>
                </c:pt>
                <c:pt idx="162">
                  <c:v>3358.1567102903387</c:v>
                </c:pt>
                <c:pt idx="163">
                  <c:v>3357.358277585728</c:v>
                </c:pt>
                <c:pt idx="164">
                  <c:v>3356.56487808564</c:v>
                </c:pt>
                <c:pt idx="165">
                  <c:v>3355.7765049234258</c:v>
                </c:pt>
                <c:pt idx="166">
                  <c:v>3354.9931512807002</c:v>
                </c:pt>
                <c:pt idx="167">
                  <c:v>3354.2148103871868</c:v>
                </c:pt>
                <c:pt idx="168">
                  <c:v>3353.4414755205685</c:v>
                </c:pt>
                <c:pt idx="169">
                  <c:v>3352.6731400063404</c:v>
                </c:pt>
                <c:pt idx="170">
                  <c:v>3351.9097972176623</c:v>
                </c:pt>
                <c:pt idx="171">
                  <c:v>3351.15144057521</c:v>
                </c:pt>
                <c:pt idx="172">
                  <c:v>3350.3980635470334</c:v>
                </c:pt>
                <c:pt idx="173">
                  <c:v>3349.649659648408</c:v>
                </c:pt>
                <c:pt idx="174">
                  <c:v>3348.906222441698</c:v>
                </c:pt>
                <c:pt idx="175">
                  <c:v>3348.1677455362096</c:v>
                </c:pt>
                <c:pt idx="176">
                  <c:v>3347.4342225880541</c:v>
                </c:pt>
                <c:pt idx="177">
                  <c:v>3346.7056473000071</c:v>
                </c:pt>
                <c:pt idx="178">
                  <c:v>3345.9820134213705</c:v>
                </c:pt>
                <c:pt idx="179">
                  <c:v>3345.2633147478332</c:v>
                </c:pt>
                <c:pt idx="180">
                  <c:v>3344.5495451213419</c:v>
                </c:pt>
                <c:pt idx="181">
                  <c:v>3343.8406984299581</c:v>
                </c:pt>
                <c:pt idx="182">
                  <c:v>3343.1367686077301</c:v>
                </c:pt>
                <c:pt idx="183">
                  <c:v>3342.4377496345587</c:v>
                </c:pt>
                <c:pt idx="184">
                  <c:v>3341.7436355360669</c:v>
                </c:pt>
                <c:pt idx="185">
                  <c:v>3341.054420383467</c:v>
                </c:pt>
                <c:pt idx="186">
                  <c:v>3340.3700982934365</c:v>
                </c:pt>
                <c:pt idx="187">
                  <c:v>3339.6906634279821</c:v>
                </c:pt>
                <c:pt idx="188">
                  <c:v>3339.016109994323</c:v>
                </c:pt>
                <c:pt idx="189">
                  <c:v>3338.3464322447558</c:v>
                </c:pt>
                <c:pt idx="190">
                  <c:v>3337.6816244765332</c:v>
                </c:pt>
                <c:pt idx="191">
                  <c:v>3337.0216810317456</c:v>
                </c:pt>
                <c:pt idx="192">
                  <c:v>3336.3665962971891</c:v>
                </c:pt>
                <c:pt idx="193">
                  <c:v>3335.716364704248</c:v>
                </c:pt>
                <c:pt idx="194">
                  <c:v>3335.070980728779</c:v>
                </c:pt>
                <c:pt idx="195">
                  <c:v>3334.4304388909841</c:v>
                </c:pt>
                <c:pt idx="196">
                  <c:v>3333.7947337552978</c:v>
                </c:pt>
                <c:pt idx="197">
                  <c:v>3333.163859930266</c:v>
                </c:pt>
                <c:pt idx="198">
                  <c:v>3332.5378120684327</c:v>
                </c:pt>
                <c:pt idx="199">
                  <c:v>3331.9165848662246</c:v>
                </c:pt>
                <c:pt idx="200">
                  <c:v>3331.3001730638343</c:v>
                </c:pt>
                <c:pt idx="201">
                  <c:v>3330.6885714451109</c:v>
                </c:pt>
                <c:pt idx="202">
                  <c:v>3330.0817748374416</c:v>
                </c:pt>
                <c:pt idx="203">
                  <c:v>3329.4797781116504</c:v>
                </c:pt>
                <c:pt idx="204">
                  <c:v>3328.8825761818771</c:v>
                </c:pt>
                <c:pt idx="205">
                  <c:v>3328.2901640054788</c:v>
                </c:pt>
                <c:pt idx="206">
                  <c:v>3327.7025365829136</c:v>
                </c:pt>
                <c:pt idx="207">
                  <c:v>3327.1196889576358</c:v>
                </c:pt>
                <c:pt idx="208">
                  <c:v>3326.5416162159936</c:v>
                </c:pt>
                <c:pt idx="209">
                  <c:v>3325.9683134871179</c:v>
                </c:pt>
                <c:pt idx="210">
                  <c:v>3325.3997759428257</c:v>
                </c:pt>
                <c:pt idx="211">
                  <c:v>3324.8359987975068</c:v>
                </c:pt>
                <c:pt idx="212">
                  <c:v>3324.276977308034</c:v>
                </c:pt>
                <c:pt idx="213">
                  <c:v>3323.7227067736517</c:v>
                </c:pt>
                <c:pt idx="214">
                  <c:v>3323.1731825358793</c:v>
                </c:pt>
                <c:pt idx="215">
                  <c:v>3322.6283999784164</c:v>
                </c:pt>
                <c:pt idx="216">
                  <c:v>3322.0883545270362</c:v>
                </c:pt>
                <c:pt idx="217">
                  <c:v>3321.5530416494953</c:v>
                </c:pt>
                <c:pt idx="218">
                  <c:v>3321.0224568554345</c:v>
                </c:pt>
                <c:pt idx="219">
                  <c:v>3320.4965956962847</c:v>
                </c:pt>
                <c:pt idx="220">
                  <c:v>3319.9754537651693</c:v>
                </c:pt>
                <c:pt idx="221">
                  <c:v>3319.4590266968144</c:v>
                </c:pt>
                <c:pt idx="222">
                  <c:v>3318.9473101674557</c:v>
                </c:pt>
                <c:pt idx="223">
                  <c:v>3318.4402998947457</c:v>
                </c:pt>
                <c:pt idx="224">
                  <c:v>3317.9379916376638</c:v>
                </c:pt>
                <c:pt idx="225">
                  <c:v>3317.4403811964262</c:v>
                </c:pt>
                <c:pt idx="226">
                  <c:v>3316.9474644123993</c:v>
                </c:pt>
                <c:pt idx="227">
                  <c:v>3316.459237168006</c:v>
                </c:pt>
                <c:pt idx="228">
                  <c:v>3315.9756953866486</c:v>
                </c:pt>
                <c:pt idx="229">
                  <c:v>3315.4968350326117</c:v>
                </c:pt>
                <c:pt idx="230">
                  <c:v>3315.0226521109867</c:v>
                </c:pt>
                <c:pt idx="231">
                  <c:v>3314.5531426675798</c:v>
                </c:pt>
                <c:pt idx="232">
                  <c:v>3314.0883027888372</c:v>
                </c:pt>
                <c:pt idx="233">
                  <c:v>3313.6281286017534</c:v>
                </c:pt>
                <c:pt idx="234">
                  <c:v>3313.1726162737973</c:v>
                </c:pt>
                <c:pt idx="235">
                  <c:v>3312.7217620128276</c:v>
                </c:pt>
                <c:pt idx="236">
                  <c:v>3312.275562067015</c:v>
                </c:pt>
                <c:pt idx="237">
                  <c:v>3311.834012724762</c:v>
                </c:pt>
                <c:pt idx="238">
                  <c:v>3311.3971103146264</c:v>
                </c:pt>
                <c:pt idx="239">
                  <c:v>3310.9648512052445</c:v>
                </c:pt>
                <c:pt idx="240">
                  <c:v>3310.5372318052532</c:v>
                </c:pt>
                <c:pt idx="241">
                  <c:v>3310.1142485632154</c:v>
                </c:pt>
                <c:pt idx="242">
                  <c:v>3309.6958979675478</c:v>
                </c:pt>
                <c:pt idx="243">
                  <c:v>3309.2821765464455</c:v>
                </c:pt>
                <c:pt idx="244">
                  <c:v>3308.8730808678088</c:v>
                </c:pt>
                <c:pt idx="245">
                  <c:v>3308.4686075391737</c:v>
                </c:pt>
                <c:pt idx="246">
                  <c:v>3308.0687532076381</c:v>
                </c:pt>
                <c:pt idx="247">
                  <c:v>3307.673514559795</c:v>
                </c:pt>
                <c:pt idx="248">
                  <c:v>3307.2828883216607</c:v>
                </c:pt>
                <c:pt idx="249">
                  <c:v>3306.8968712586088</c:v>
                </c:pt>
                <c:pt idx="250">
                  <c:v>3306.5154601753015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neped 2019'!$K$5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2019'!$K$446:$K$696</c:f>
              <c:numCache>
                <c:formatCode>#,##0</c:formatCode>
                <c:ptCount val="251"/>
                <c:pt idx="0">
                  <c:v>3567.5834874093953</c:v>
                </c:pt>
                <c:pt idx="1">
                  <c:v>3565.6582174979558</c:v>
                </c:pt>
                <c:pt idx="2">
                  <c:v>3563.6767782426778</c:v>
                </c:pt>
                <c:pt idx="3">
                  <c:v>3561.7557214499243</c:v>
                </c:pt>
                <c:pt idx="4">
                  <c:v>3559.8367346938776</c:v>
                </c:pt>
                <c:pt idx="5">
                  <c:v>3557.9198146304848</c:v>
                </c:pt>
                <c:pt idx="6">
                  <c:v>3556.0049579228912</c:v>
                </c:pt>
                <c:pt idx="7">
                  <c:v>3554.0921612414222</c:v>
                </c:pt>
                <c:pt idx="8">
                  <c:v>3552.1814212635627</c:v>
                </c:pt>
                <c:pt idx="9">
                  <c:v>3550.3305435242778</c:v>
                </c:pt>
                <c:pt idx="10">
                  <c:v>3548.4238449395411</c:v>
                </c:pt>
                <c:pt idx="11">
                  <c:v>3546.519193233572</c:v>
                </c:pt>
                <c:pt idx="12">
                  <c:v>3544.6742099102612</c:v>
                </c:pt>
                <c:pt idx="13">
                  <c:v>3542.7735803070923</c:v>
                </c:pt>
                <c:pt idx="14">
                  <c:v>3540.9324910274941</c:v>
                </c:pt>
                <c:pt idx="15">
                  <c:v>3539.035870800195</c:v>
                </c:pt>
                <c:pt idx="16">
                  <c:v>3537.1986632490834</c:v>
                </c:pt>
                <c:pt idx="17">
                  <c:v>3535.3633621947661</c:v>
                </c:pt>
                <c:pt idx="18">
                  <c:v>3533.5299646711824</c:v>
                </c:pt>
                <c:pt idx="19">
                  <c:v>3531.6984677184232</c:v>
                </c:pt>
                <c:pt idx="20">
                  <c:v>3529.8117239481307</c:v>
                </c:pt>
                <c:pt idx="21">
                  <c:v>3527.9840784427943</c:v>
                </c:pt>
                <c:pt idx="22">
                  <c:v>3526.2153507778889</c:v>
                </c:pt>
                <c:pt idx="23">
                  <c:v>3524.3914266317524</c:v>
                </c:pt>
                <c:pt idx="24">
                  <c:v>3522.5693883485733</c:v>
                </c:pt>
                <c:pt idx="25">
                  <c:v>3520.7492330050059</c:v>
                </c:pt>
                <c:pt idx="26">
                  <c:v>3518.9309576837413</c:v>
                </c:pt>
                <c:pt idx="27">
                  <c:v>3517.1712935331407</c:v>
                </c:pt>
                <c:pt idx="28">
                  <c:v>3515.3567110036274</c:v>
                </c:pt>
                <c:pt idx="29">
                  <c:v>3513.6006187959265</c:v>
                </c:pt>
                <c:pt idx="30">
                  <c:v>3511.7897178198687</c:v>
                </c:pt>
                <c:pt idx="31">
                  <c:v>3510.0371866900628</c:v>
                </c:pt>
                <c:pt idx="32">
                  <c:v>3508.229956074721</c:v>
                </c:pt>
                <c:pt idx="33">
                  <c:v>3506.4809752018268</c:v>
                </c:pt>
                <c:pt idx="34">
                  <c:v>3504.7337373217815</c:v>
                </c:pt>
                <c:pt idx="35">
                  <c:v>3502.9882398303453</c:v>
                </c:pt>
                <c:pt idx="36">
                  <c:v>3501.2444801284623</c:v>
                </c:pt>
                <c:pt idx="37">
                  <c:v>3499.5024556222515</c:v>
                </c:pt>
                <c:pt idx="38">
                  <c:v>3497.7621637229895</c:v>
                </c:pt>
                <c:pt idx="39">
                  <c:v>3496.023601847101</c:v>
                </c:pt>
                <c:pt idx="40">
                  <c:v>3494.2867674161444</c:v>
                </c:pt>
                <c:pt idx="41">
                  <c:v>3492.5516578567995</c:v>
                </c:pt>
                <c:pt idx="42">
                  <c:v>3490.8182706008552</c:v>
                </c:pt>
                <c:pt idx="43">
                  <c:v>3489.0866030851948</c:v>
                </c:pt>
                <c:pt idx="44">
                  <c:v>3487.4124308243499</c:v>
                </c:pt>
                <c:pt idx="45">
                  <c:v>3485.684139849408</c:v>
                </c:pt>
                <c:pt idx="46">
                  <c:v>3484.0132304299891</c:v>
                </c:pt>
                <c:pt idx="47">
                  <c:v>3482.2883061296197</c:v>
                </c:pt>
                <c:pt idx="48">
                  <c:v>3480.6206500223484</c:v>
                </c:pt>
                <c:pt idx="49">
                  <c:v>3478.8990825688074</c:v>
                </c:pt>
                <c:pt idx="50">
                  <c:v>3477.2346702814771</c:v>
                </c:pt>
                <c:pt idx="51">
                  <c:v>3475.5718498445844</c:v>
                </c:pt>
                <c:pt idx="52">
                  <c:v>3473.9106189755435</c:v>
                </c:pt>
                <c:pt idx="53">
                  <c:v>3472.1956812535832</c:v>
                </c:pt>
                <c:pt idx="54">
                  <c:v>3470.537675484672</c:v>
                </c:pt>
                <c:pt idx="55">
                  <c:v>3468.8812523864071</c:v>
                </c:pt>
                <c:pt idx="56">
                  <c:v>3467.2264096937315</c:v>
                </c:pt>
                <c:pt idx="57">
                  <c:v>3465.5731451459092</c:v>
                </c:pt>
                <c:pt idx="58">
                  <c:v>3463.9764874096431</c:v>
                </c:pt>
                <c:pt idx="59">
                  <c:v>3462.3263199682415</c:v>
                </c:pt>
                <c:pt idx="60">
                  <c:v>3460.6777239901594</c:v>
                </c:pt>
                <c:pt idx="61">
                  <c:v>3459.0306972316966</c:v>
                </c:pt>
                <c:pt idx="62">
                  <c:v>3457.4400608905239</c:v>
                </c:pt>
                <c:pt idx="63">
                  <c:v>3455.7961137350617</c:v>
                </c:pt>
                <c:pt idx="64">
                  <c:v>3454.1537291679865</c:v>
                </c:pt>
                <c:pt idx="65">
                  <c:v>3452.5675739869839</c:v>
                </c:pt>
                <c:pt idx="66">
                  <c:v>3450.9282560182328</c:v>
                </c:pt>
                <c:pt idx="67">
                  <c:v>3449.3450610643545</c:v>
                </c:pt>
                <c:pt idx="68">
                  <c:v>3447.7633181005995</c:v>
                </c:pt>
                <c:pt idx="69">
                  <c:v>3446.1285581071897</c:v>
                </c:pt>
                <c:pt idx="70">
                  <c:v>3444.5497630331756</c:v>
                </c:pt>
                <c:pt idx="71">
                  <c:v>3442.9724139020036</c:v>
                </c:pt>
                <c:pt idx="72">
                  <c:v>3441.3965087281799</c:v>
                </c:pt>
                <c:pt idx="73">
                  <c:v>3439.8220455298406</c:v>
                </c:pt>
                <c:pt idx="74">
                  <c:v>3438.24902232875</c:v>
                </c:pt>
                <c:pt idx="75">
                  <c:v>3436.6774371502875</c:v>
                </c:pt>
                <c:pt idx="76">
                  <c:v>3435.1072880234428</c:v>
                </c:pt>
                <c:pt idx="77">
                  <c:v>3433.538572980804</c:v>
                </c:pt>
                <c:pt idx="78">
                  <c:v>3431.9712900585532</c:v>
                </c:pt>
                <c:pt idx="79">
                  <c:v>3430.4054372964556</c:v>
                </c:pt>
                <c:pt idx="80">
                  <c:v>3428.8410127378515</c:v>
                </c:pt>
                <c:pt idx="81">
                  <c:v>3427.3318872017353</c:v>
                </c:pt>
                <c:pt idx="82">
                  <c:v>3425.7702641129981</c:v>
                </c:pt>
                <c:pt idx="83">
                  <c:v>3424.2100634461963</c:v>
                </c:pt>
                <c:pt idx="84">
                  <c:v>3422.7050106743691</c:v>
                </c:pt>
                <c:pt idx="85">
                  <c:v>3421.1476001443525</c:v>
                </c:pt>
                <c:pt idx="86">
                  <c:v>3419.6452376844777</c:v>
                </c:pt>
                <c:pt idx="87">
                  <c:v>3418.0906098134506</c:v>
                </c:pt>
                <c:pt idx="88">
                  <c:v>3416.5909304584916</c:v>
                </c:pt>
                <c:pt idx="89">
                  <c:v>3415.0925664881124</c:v>
                </c:pt>
                <c:pt idx="90">
                  <c:v>3413.5955161724646</c:v>
                </c:pt>
                <c:pt idx="91">
                  <c:v>3412.0463827989297</c:v>
                </c:pt>
                <c:pt idx="92">
                  <c:v>3410.552001376484</c:v>
                </c:pt>
                <c:pt idx="93">
                  <c:v>3409.0589283759905</c:v>
                </c:pt>
                <c:pt idx="94">
                  <c:v>3407.5671620797975</c:v>
                </c:pt>
                <c:pt idx="95">
                  <c:v>3406.0767007732561</c:v>
                </c:pt>
                <c:pt idx="96">
                  <c:v>3404.5875427447181</c:v>
                </c:pt>
                <c:pt idx="97">
                  <c:v>3403.0996862855272</c:v>
                </c:pt>
                <c:pt idx="98">
                  <c:v>3401.6131296900107</c:v>
                </c:pt>
                <c:pt idx="99">
                  <c:v>3400.1278712554777</c:v>
                </c:pt>
                <c:pt idx="100">
                  <c:v>3398.6968856189796</c:v>
                </c:pt>
                <c:pt idx="101">
                  <c:v>3397.2141721978123</c:v>
                </c:pt>
                <c:pt idx="102">
                  <c:v>3395.732751907803</c:v>
                </c:pt>
                <c:pt idx="103">
                  <c:v>3394.2526230580029</c:v>
                </c:pt>
                <c:pt idx="104">
                  <c:v>3392.8265774527349</c:v>
                </c:pt>
                <c:pt idx="105">
                  <c:v>3391.3489804488822</c:v>
                </c:pt>
                <c:pt idx="106">
                  <c:v>3389.9253731343288</c:v>
                </c:pt>
                <c:pt idx="107">
                  <c:v>3388.4503014856718</c:v>
                </c:pt>
                <c:pt idx="108">
                  <c:v>3387.029126213592</c:v>
                </c:pt>
                <c:pt idx="109">
                  <c:v>3385.609142573212</c:v>
                </c:pt>
                <c:pt idx="110">
                  <c:v>3384.1378239950332</c:v>
                </c:pt>
                <c:pt idx="111">
                  <c:v>3382.7202631211508</c:v>
                </c:pt>
                <c:pt idx="112">
                  <c:v>3381.3038893368898</c:v>
                </c:pt>
                <c:pt idx="113">
                  <c:v>3379.8363095238096</c:v>
                </c:pt>
                <c:pt idx="114">
                  <c:v>3378.4223492771812</c:v>
                </c:pt>
                <c:pt idx="115">
                  <c:v>3377.0095716011524</c:v>
                </c:pt>
                <c:pt idx="116">
                  <c:v>3375.5979750127722</c:v>
                </c:pt>
                <c:pt idx="117">
                  <c:v>3374.1875580315691</c:v>
                </c:pt>
                <c:pt idx="118">
                  <c:v>3372.7783191795438</c:v>
                </c:pt>
                <c:pt idx="119">
                  <c:v>3371.3702569811667</c:v>
                </c:pt>
                <c:pt idx="120">
                  <c:v>3369.9633699633705</c:v>
                </c:pt>
                <c:pt idx="121">
                  <c:v>3368.5576566555433</c:v>
                </c:pt>
                <c:pt idx="122">
                  <c:v>3367.2051147419461</c:v>
                </c:pt>
                <c:pt idx="123">
                  <c:v>3365.8017011160678</c:v>
                </c:pt>
                <c:pt idx="124">
                  <c:v>3364.3994568571779</c:v>
                </c:pt>
                <c:pt idx="125">
                  <c:v>3362.9983805043576</c:v>
                </c:pt>
                <c:pt idx="126">
                  <c:v>3361.6502983302753</c:v>
                </c:pt>
                <c:pt idx="127">
                  <c:v>3360.2515102946613</c:v>
                </c:pt>
                <c:pt idx="128">
                  <c:v>3358.9056289860432</c:v>
                </c:pt>
                <c:pt idx="129">
                  <c:v>3357.5091236660969</c:v>
                </c:pt>
                <c:pt idx="130">
                  <c:v>3356.1654378376716</c:v>
                </c:pt>
                <c:pt idx="131">
                  <c:v>3354.7712096501214</c:v>
                </c:pt>
                <c:pt idx="132">
                  <c:v>3353.4297139341743</c:v>
                </c:pt>
                <c:pt idx="133">
                  <c:v>3352.0892906558433</c:v>
                </c:pt>
                <c:pt idx="134">
                  <c:v>3350.6984463602421</c:v>
                </c:pt>
                <c:pt idx="135">
                  <c:v>3349.3602052258866</c:v>
                </c:pt>
                <c:pt idx="136">
                  <c:v>3348.0230326295587</c:v>
                </c:pt>
                <c:pt idx="137">
                  <c:v>3346.6869272919835</c:v>
                </c:pt>
                <c:pt idx="138">
                  <c:v>3345.3518879359281</c:v>
                </c:pt>
                <c:pt idx="139">
                  <c:v>3343.9666278142449</c:v>
                </c:pt>
                <c:pt idx="140">
                  <c:v>3342.6337574735549</c:v>
                </c:pt>
                <c:pt idx="141">
                  <c:v>3341.3019492460462</c:v>
                </c:pt>
                <c:pt idx="142">
                  <c:v>3339.9712018626883</c:v>
                </c:pt>
                <c:pt idx="143">
                  <c:v>3338.6415140564704</c:v>
                </c:pt>
                <c:pt idx="144">
                  <c:v>3337.3639661426846</c:v>
                </c:pt>
                <c:pt idx="145">
                  <c:v>3336.0363530653776</c:v>
                </c:pt>
                <c:pt idx="146">
                  <c:v>3334.70979582473</c:v>
                </c:pt>
                <c:pt idx="147">
                  <c:v>3333.3842931617005</c:v>
                </c:pt>
                <c:pt idx="148">
                  <c:v>3332.059843819246</c:v>
                </c:pt>
                <c:pt idx="149">
                  <c:v>3330.7873269988695</c:v>
                </c:pt>
                <c:pt idx="150">
                  <c:v>3329.4649401417055</c:v>
                </c:pt>
                <c:pt idx="151">
                  <c:v>3328.1944041640586</c:v>
                </c:pt>
                <c:pt idx="152">
                  <c:v>3326.8740749782573</c:v>
                </c:pt>
                <c:pt idx="153">
                  <c:v>3325.5547929535578</c:v>
                </c:pt>
                <c:pt idx="154">
                  <c:v>3324.28723890837</c:v>
                </c:pt>
                <c:pt idx="155">
                  <c:v>3322.970007315289</c:v>
                </c:pt>
                <c:pt idx="156">
                  <c:v>3321.7044225407899</c:v>
                </c:pt>
                <c:pt idx="157">
                  <c:v>3320.4398014193039</c:v>
                </c:pt>
                <c:pt idx="158">
                  <c:v>3319.1256165134268</c:v>
                </c:pt>
                <c:pt idx="159">
                  <c:v>3317.8629578343503</c:v>
                </c:pt>
                <c:pt idx="160">
                  <c:v>3316.6012594688323</c:v>
                </c:pt>
                <c:pt idx="161">
                  <c:v>3315.3405203217421</c:v>
                </c:pt>
                <c:pt idx="162">
                  <c:v>3314.0303679722765</c:v>
                </c:pt>
                <c:pt idx="163">
                  <c:v>3312.77158224194</c:v>
                </c:pt>
                <c:pt idx="164">
                  <c:v>3311.5137524110382</c:v>
                </c:pt>
                <c:pt idx="165">
                  <c:v>3310.2568773911462</c:v>
                </c:pt>
                <c:pt idx="166">
                  <c:v>3309.0009560954882</c:v>
                </c:pt>
                <c:pt idx="167">
                  <c:v>3307.7459874389388</c:v>
                </c:pt>
                <c:pt idx="168">
                  <c:v>3306.4919703380192</c:v>
                </c:pt>
                <c:pt idx="169">
                  <c:v>3305.2389037108901</c:v>
                </c:pt>
                <c:pt idx="170">
                  <c:v>3303.9867864773537</c:v>
                </c:pt>
                <c:pt idx="171">
                  <c:v>3302.7356175588475</c:v>
                </c:pt>
                <c:pt idx="172">
                  <c:v>3301.5353865721813</c:v>
                </c:pt>
                <c:pt idx="173">
                  <c:v>3300.2860732286927</c:v>
                </c:pt>
                <c:pt idx="174">
                  <c:v>3299.0377050172488</c:v>
                </c:pt>
                <c:pt idx="175">
                  <c:v>3297.7902808657377</c:v>
                </c:pt>
                <c:pt idx="176">
                  <c:v>3296.5936408581665</c:v>
                </c:pt>
                <c:pt idx="177">
                  <c:v>3295.3480639603422</c:v>
                </c:pt>
                <c:pt idx="178">
                  <c:v>3294.1531953467293</c:v>
                </c:pt>
                <c:pt idx="179">
                  <c:v>3292.9094616023558</c:v>
                </c:pt>
                <c:pt idx="180">
                  <c:v>3291.666666666667</c:v>
                </c:pt>
                <c:pt idx="181">
                  <c:v>3290.4744657732708</c:v>
                </c:pt>
                <c:pt idx="182">
                  <c:v>3289.2831281679942</c:v>
                </c:pt>
                <c:pt idx="183">
                  <c:v>3288.0430684782773</c:v>
                </c:pt>
                <c:pt idx="184">
                  <c:v>3286.8534905105748</c:v>
                </c:pt>
                <c:pt idx="185">
                  <c:v>3285.6152617461803</c:v>
                </c:pt>
                <c:pt idx="186">
                  <c:v>3284.4274395203811</c:v>
                </c:pt>
                <c:pt idx="187">
                  <c:v>3283.2404758319531</c:v>
                </c:pt>
                <c:pt idx="188">
                  <c:v>3282.054369750429</c:v>
                </c:pt>
                <c:pt idx="189">
                  <c:v>3280.8197535322529</c:v>
                </c:pt>
                <c:pt idx="190">
                  <c:v>3279.6353955146428</c:v>
                </c:pt>
                <c:pt idx="191">
                  <c:v>3278.4518922820153</c:v>
                </c:pt>
                <c:pt idx="192">
                  <c:v>3277.2692429093204</c:v>
                </c:pt>
                <c:pt idx="193">
                  <c:v>3276.0874464728417</c:v>
                </c:pt>
                <c:pt idx="194">
                  <c:v>3274.9065020501962</c:v>
                </c:pt>
                <c:pt idx="195">
                  <c:v>3273.726408720328</c:v>
                </c:pt>
                <c:pt idx="196">
                  <c:v>3272.5471655635106</c:v>
                </c:pt>
                <c:pt idx="197">
                  <c:v>3271.3687716613408</c:v>
                </c:pt>
                <c:pt idx="198">
                  <c:v>3270.1912260967379</c:v>
                </c:pt>
                <c:pt idx="199">
                  <c:v>3269.0145279539424</c:v>
                </c:pt>
                <c:pt idx="200">
                  <c:v>3267.8876532478048</c:v>
                </c:pt>
                <c:pt idx="201">
                  <c:v>3266.7126119917302</c:v>
                </c:pt>
                <c:pt idx="202">
                  <c:v>3265.5384154560434</c:v>
                </c:pt>
                <c:pt idx="203">
                  <c:v>3264.3650627301854</c:v>
                </c:pt>
                <c:pt idx="204">
                  <c:v>3263.2413906640527</c:v>
                </c:pt>
                <c:pt idx="205">
                  <c:v>3262.0696877664909</c:v>
                </c:pt>
                <c:pt idx="206">
                  <c:v>3260.8988259926718</c:v>
                </c:pt>
                <c:pt idx="207">
                  <c:v>3259.777538571941</c:v>
                </c:pt>
                <c:pt idx="208">
                  <c:v>3258.6083213773313</c:v>
                </c:pt>
                <c:pt idx="209">
                  <c:v>3257.4886083513857</c:v>
                </c:pt>
                <c:pt idx="210">
                  <c:v>3256.3210322734808</c:v>
                </c:pt>
                <c:pt idx="211">
                  <c:v>3255.2028903287451</c:v>
                </c:pt>
                <c:pt idx="212">
                  <c:v>3254.0369519147539</c:v>
                </c:pt>
                <c:pt idx="213">
                  <c:v>3252.9203777469456</c:v>
                </c:pt>
                <c:pt idx="214">
                  <c:v>3251.8045695877822</c:v>
                </c:pt>
                <c:pt idx="215">
                  <c:v>3250.6410638678517</c:v>
                </c:pt>
                <c:pt idx="216">
                  <c:v>3249.5268185814989</c:v>
                </c:pt>
                <c:pt idx="217">
                  <c:v>3248.4133369089122</c:v>
                </c:pt>
                <c:pt idx="218">
                  <c:v>3247.3006180653811</c:v>
                </c:pt>
                <c:pt idx="219">
                  <c:v>3246.140332593905</c:v>
                </c:pt>
                <c:pt idx="220">
                  <c:v>3245.0291701393026</c:v>
                </c:pt>
                <c:pt idx="221">
                  <c:v>3243.9187681321132</c:v>
                </c:pt>
                <c:pt idx="222">
                  <c:v>3242.8091257919627</c:v>
                </c:pt>
                <c:pt idx="223">
                  <c:v>3241.7002423395434</c:v>
                </c:pt>
                <c:pt idx="224">
                  <c:v>3240.5921169966109</c:v>
                </c:pt>
                <c:pt idx="225">
                  <c:v>3239.4847489859894</c:v>
                </c:pt>
                <c:pt idx="226">
                  <c:v>3238.3781375315612</c:v>
                </c:pt>
                <c:pt idx="227">
                  <c:v>3237.2722818582693</c:v>
                </c:pt>
                <c:pt idx="228">
                  <c:v>3236.1671811921155</c:v>
                </c:pt>
                <c:pt idx="229">
                  <c:v>3235.0628347601596</c:v>
                </c:pt>
                <c:pt idx="230">
                  <c:v>3233.9592417905137</c:v>
                </c:pt>
                <c:pt idx="231">
                  <c:v>3232.9043354486685</c:v>
                </c:pt>
                <c:pt idx="232">
                  <c:v>3231.8022144159368</c:v>
                </c:pt>
                <c:pt idx="233">
                  <c:v>3230.700844569566</c:v>
                </c:pt>
                <c:pt idx="234">
                  <c:v>3229.6002251418245</c:v>
                </c:pt>
                <c:pt idx="235">
                  <c:v>3228.5481602132231</c:v>
                </c:pt>
                <c:pt idx="236">
                  <c:v>3227.4490067793595</c:v>
                </c:pt>
                <c:pt idx="237">
                  <c:v>3226.3506015004214</c:v>
                </c:pt>
                <c:pt idx="238">
                  <c:v>3225.3006523379145</c:v>
                </c:pt>
                <c:pt idx="239">
                  <c:v>3224.2037086327741</c:v>
                </c:pt>
                <c:pt idx="240">
                  <c:v>3223.1551561021761</c:v>
                </c:pt>
                <c:pt idx="241">
                  <c:v>3222.0596710555478</c:v>
                </c:pt>
                <c:pt idx="242">
                  <c:v>3221.0125123720327</c:v>
                </c:pt>
                <c:pt idx="243">
                  <c:v>3219.9184830763779</c:v>
                </c:pt>
                <c:pt idx="244">
                  <c:v>3218.8727154625176</c:v>
                </c:pt>
                <c:pt idx="245">
                  <c:v>3217.8276269185358</c:v>
                </c:pt>
                <c:pt idx="246">
                  <c:v>3216.7357597037603</c:v>
                </c:pt>
                <c:pt idx="247">
                  <c:v>3215.6920581078089</c:v>
                </c:pt>
                <c:pt idx="248">
                  <c:v>3214.6490335707022</c:v>
                </c:pt>
                <c:pt idx="249">
                  <c:v>3213.5593220338988</c:v>
                </c:pt>
                <c:pt idx="250">
                  <c:v>3212.5176803394625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neped 2019'!$L$5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2019'!$L$446:$L$696</c:f>
              <c:numCache>
                <c:formatCode>#,##0</c:formatCode>
                <c:ptCount val="251"/>
                <c:pt idx="0">
                  <c:v>3849.5907558979297</c:v>
                </c:pt>
                <c:pt idx="1">
                  <c:v>3847.7382098171315</c:v>
                </c:pt>
                <c:pt idx="2">
                  <c:v>3845.8874458874461</c:v>
                </c:pt>
                <c:pt idx="3">
                  <c:v>3844.0384615384614</c:v>
                </c:pt>
                <c:pt idx="4">
                  <c:v>3842.1912542047094</c:v>
                </c:pt>
                <c:pt idx="5">
                  <c:v>3840.3458213256486</c:v>
                </c:pt>
                <c:pt idx="6">
                  <c:v>3838.5021603456553</c:v>
                </c:pt>
                <c:pt idx="7">
                  <c:v>3836.6602687140112</c:v>
                </c:pt>
                <c:pt idx="8">
                  <c:v>3834.8201438848923</c:v>
                </c:pt>
                <c:pt idx="9">
                  <c:v>3832.9817833173538</c:v>
                </c:pt>
                <c:pt idx="10">
                  <c:v>3831.1451844753233</c:v>
                </c:pt>
                <c:pt idx="11">
                  <c:v>3829.3103448275861</c:v>
                </c:pt>
                <c:pt idx="12">
                  <c:v>3828.0880944781361</c:v>
                </c:pt>
                <c:pt idx="13">
                  <c:v>3826.2561812091244</c:v>
                </c:pt>
                <c:pt idx="14">
                  <c:v>3824.4260204081634</c:v>
                </c:pt>
                <c:pt idx="15">
                  <c:v>3822.597609561753</c:v>
                </c:pt>
                <c:pt idx="16">
                  <c:v>3820.7709461611976</c:v>
                </c:pt>
                <c:pt idx="17">
                  <c:v>3818.9460277025951</c:v>
                </c:pt>
                <c:pt idx="18">
                  <c:v>3817.1228516868237</c:v>
                </c:pt>
                <c:pt idx="19">
                  <c:v>3815.3014156195327</c:v>
                </c:pt>
                <c:pt idx="20">
                  <c:v>3813.4817170111287</c:v>
                </c:pt>
                <c:pt idx="21">
                  <c:v>3811.663753376768</c:v>
                </c:pt>
                <c:pt idx="22">
                  <c:v>3810.4527402700555</c:v>
                </c:pt>
                <c:pt idx="23">
                  <c:v>3808.6376627500795</c:v>
                </c:pt>
                <c:pt idx="24">
                  <c:v>3806.824313601016</c:v>
                </c:pt>
                <c:pt idx="25">
                  <c:v>3805.0126903553301</c:v>
                </c:pt>
                <c:pt idx="26">
                  <c:v>3803.2027905501823</c:v>
                </c:pt>
                <c:pt idx="27">
                  <c:v>3801.3946117274168</c:v>
                </c:pt>
                <c:pt idx="28">
                  <c:v>3799.5881514335497</c:v>
                </c:pt>
                <c:pt idx="29">
                  <c:v>3797.7834072197597</c:v>
                </c:pt>
                <c:pt idx="30">
                  <c:v>3796.5811965811968</c:v>
                </c:pt>
                <c:pt idx="31">
                  <c:v>3794.7793070716657</c:v>
                </c:pt>
                <c:pt idx="32">
                  <c:v>3792.9791271347249</c:v>
                </c:pt>
                <c:pt idx="33">
                  <c:v>3791.1806543385487</c:v>
                </c:pt>
                <c:pt idx="34">
                  <c:v>3789.3838862559242</c:v>
                </c:pt>
                <c:pt idx="35">
                  <c:v>3787.5888204642351</c:v>
                </c:pt>
                <c:pt idx="36">
                  <c:v>3786.3930544593527</c:v>
                </c:pt>
                <c:pt idx="37">
                  <c:v>3784.6008204480909</c:v>
                </c:pt>
                <c:pt idx="38">
                  <c:v>3782.81028228986</c:v>
                </c:pt>
                <c:pt idx="39">
                  <c:v>3781.0214375788146</c:v>
                </c:pt>
                <c:pt idx="40">
                  <c:v>3779.23428391366</c:v>
                </c:pt>
                <c:pt idx="41">
                  <c:v>3778.0437864230585</c:v>
                </c:pt>
                <c:pt idx="42">
                  <c:v>3776.2594458438284</c:v>
                </c:pt>
                <c:pt idx="43">
                  <c:v>3774.4767899291896</c:v>
                </c:pt>
                <c:pt idx="44">
                  <c:v>3772.6958162944325</c:v>
                </c:pt>
                <c:pt idx="45">
                  <c:v>3770.916522559346</c:v>
                </c:pt>
                <c:pt idx="46">
                  <c:v>3769.7312588401696</c:v>
                </c:pt>
                <c:pt idx="47">
                  <c:v>3767.9547596606976</c:v>
                </c:pt>
                <c:pt idx="48">
                  <c:v>3766.1799340555817</c:v>
                </c:pt>
                <c:pt idx="49">
                  <c:v>3764.406779661017</c:v>
                </c:pt>
                <c:pt idx="50">
                  <c:v>3763.2256040163161</c:v>
                </c:pt>
                <c:pt idx="51">
                  <c:v>3761.4552297318487</c:v>
                </c:pt>
                <c:pt idx="52">
                  <c:v>3759.6865203761758</c:v>
                </c:pt>
                <c:pt idx="53">
                  <c:v>3757.9194736017548</c:v>
                </c:pt>
                <c:pt idx="54">
                  <c:v>3756.7423649177758</c:v>
                </c:pt>
                <c:pt idx="55">
                  <c:v>3754.978083907326</c:v>
                </c:pt>
                <c:pt idx="56">
                  <c:v>3753.2154592395559</c:v>
                </c:pt>
                <c:pt idx="57">
                  <c:v>3751.4544885830469</c:v>
                </c:pt>
                <c:pt idx="58">
                  <c:v>3750.2814258911822</c:v>
                </c:pt>
                <c:pt idx="59">
                  <c:v>3748.5232067510547</c:v>
                </c:pt>
                <c:pt idx="60">
                  <c:v>3746.7666354264293</c:v>
                </c:pt>
                <c:pt idx="61">
                  <c:v>3745.0117096018739</c:v>
                </c:pt>
                <c:pt idx="62">
                  <c:v>3743.8426720774155</c:v>
                </c:pt>
                <c:pt idx="63">
                  <c:v>3742.0904836193449</c:v>
                </c:pt>
                <c:pt idx="64">
                  <c:v>3740.3399345080306</c:v>
                </c:pt>
                <c:pt idx="65">
                  <c:v>3739.1738113795786</c:v>
                </c:pt>
                <c:pt idx="66">
                  <c:v>3737.4259894047987</c:v>
                </c:pt>
                <c:pt idx="67">
                  <c:v>3735.6798006541039</c:v>
                </c:pt>
                <c:pt idx="68">
                  <c:v>3734.5165810368985</c:v>
                </c:pt>
                <c:pt idx="69">
                  <c:v>3732.773109243697</c:v>
                </c:pt>
                <c:pt idx="70">
                  <c:v>3731.031264582361</c:v>
                </c:pt>
                <c:pt idx="71">
                  <c:v>3729.8709376457782</c:v>
                </c:pt>
                <c:pt idx="72">
                  <c:v>3728.1317998134905</c:v>
                </c:pt>
                <c:pt idx="73">
                  <c:v>3726.3942830511105</c:v>
                </c:pt>
                <c:pt idx="74">
                  <c:v>3725.2368380183257</c:v>
                </c:pt>
                <c:pt idx="75">
                  <c:v>3723.50201800683</c:v>
                </c:pt>
                <c:pt idx="76">
                  <c:v>3722.3463687150838</c:v>
                </c:pt>
                <c:pt idx="77">
                  <c:v>3720.6142391810145</c:v>
                </c:pt>
                <c:pt idx="78">
                  <c:v>3718.8837209302324</c:v>
                </c:pt>
                <c:pt idx="79">
                  <c:v>3717.7309361438315</c:v>
                </c:pt>
                <c:pt idx="80">
                  <c:v>3716.0030983733541</c:v>
                </c:pt>
                <c:pt idx="81">
                  <c:v>3714.8520984977549</c:v>
                </c:pt>
                <c:pt idx="82">
                  <c:v>3713.1269349845206</c:v>
                </c:pt>
                <c:pt idx="83">
                  <c:v>3711.4033730465731</c:v>
                </c:pt>
                <c:pt idx="84">
                  <c:v>3710.2552204176332</c:v>
                </c:pt>
                <c:pt idx="85">
                  <c:v>3708.5343228200368</c:v>
                </c:pt>
                <c:pt idx="86">
                  <c:v>3707.3879443585779</c:v>
                </c:pt>
                <c:pt idx="87">
                  <c:v>3705.6697049281629</c:v>
                </c:pt>
                <c:pt idx="88">
                  <c:v>3704.5250965250966</c:v>
                </c:pt>
                <c:pt idx="89">
                  <c:v>3702.8095091077494</c:v>
                </c:pt>
                <c:pt idx="90">
                  <c:v>3701.666666666667</c:v>
                </c:pt>
                <c:pt idx="91">
                  <c:v>3699.9537251272559</c:v>
                </c:pt>
                <c:pt idx="92">
                  <c:v>3698.8126445643798</c:v>
                </c:pt>
                <c:pt idx="93">
                  <c:v>3697.1023427866835</c:v>
                </c:pt>
                <c:pt idx="94">
                  <c:v>3695.9630200308161</c:v>
                </c:pt>
                <c:pt idx="95">
                  <c:v>3694.2553519174494</c:v>
                </c:pt>
                <c:pt idx="96">
                  <c:v>3693.1177829099306</c:v>
                </c:pt>
                <c:pt idx="97">
                  <c:v>3691.4127423822711</c:v>
                </c:pt>
                <c:pt idx="98">
                  <c:v>3690.2769230769231</c:v>
                </c:pt>
                <c:pt idx="99">
                  <c:v>3688.5745040750421</c:v>
                </c:pt>
                <c:pt idx="100">
                  <c:v>3687.4404304381246</c:v>
                </c:pt>
                <c:pt idx="101">
                  <c:v>3685.7406269207131</c:v>
                </c:pt>
                <c:pt idx="102">
                  <c:v>3684.6082949308757</c:v>
                </c:pt>
                <c:pt idx="103">
                  <c:v>3682.9111008751729</c:v>
                </c:pt>
                <c:pt idx="104">
                  <c:v>3681.780506523407</c:v>
                </c:pt>
                <c:pt idx="105">
                  <c:v>3680.6506061071045</c:v>
                </c:pt>
                <c:pt idx="106">
                  <c:v>3678.9570552147238</c:v>
                </c:pt>
                <c:pt idx="107">
                  <c:v>3677.8288868445261</c:v>
                </c:pt>
                <c:pt idx="108">
                  <c:v>3676.1379310344828</c:v>
                </c:pt>
                <c:pt idx="109">
                  <c:v>3675.0114907308107</c:v>
                </c:pt>
                <c:pt idx="110">
                  <c:v>3673.8857405421959</c:v>
                </c:pt>
                <c:pt idx="111">
                  <c:v>3672.1984078383348</c:v>
                </c:pt>
                <c:pt idx="112">
                  <c:v>3671.0743801652889</c:v>
                </c:pt>
                <c:pt idx="113">
                  <c:v>3669.3896282698483</c:v>
                </c:pt>
                <c:pt idx="114">
                  <c:v>3668.2673191619515</c:v>
                </c:pt>
                <c:pt idx="115">
                  <c:v>3667.1456963767009</c:v>
                </c:pt>
                <c:pt idx="116">
                  <c:v>3665.4645476772616</c:v>
                </c:pt>
                <c:pt idx="117">
                  <c:v>3664.3446379468382</c:v>
                </c:pt>
                <c:pt idx="118">
                  <c:v>3663.2254123396456</c:v>
                </c:pt>
                <c:pt idx="119">
                  <c:v>3661.5478552892687</c:v>
                </c:pt>
                <c:pt idx="120">
                  <c:v>3660.4303372501145</c:v>
                </c:pt>
                <c:pt idx="121">
                  <c:v>3659.313501144165</c:v>
                </c:pt>
                <c:pt idx="122">
                  <c:v>3658.1973463474155</c:v>
                </c:pt>
                <c:pt idx="123">
                  <c:v>3656.5243902439029</c:v>
                </c:pt>
                <c:pt idx="124">
                  <c:v>3655.4099359951233</c:v>
                </c:pt>
                <c:pt idx="125">
                  <c:v>3654.2961608775136</c:v>
                </c:pt>
                <c:pt idx="126">
                  <c:v>3653.1830642704845</c:v>
                </c:pt>
                <c:pt idx="127">
                  <c:v>3651.5146902116003</c:v>
                </c:pt>
                <c:pt idx="128">
                  <c:v>3650.4032871709028</c:v>
                </c:pt>
                <c:pt idx="129">
                  <c:v>3649.2925604746688</c:v>
                </c:pt>
                <c:pt idx="130">
                  <c:v>3648.1825095057034</c:v>
                </c:pt>
                <c:pt idx="131">
                  <c:v>3646.5186986926115</c:v>
                </c:pt>
                <c:pt idx="132">
                  <c:v>3645.4103343465049</c:v>
                </c:pt>
                <c:pt idx="133">
                  <c:v>3644.3026435733823</c:v>
                </c:pt>
                <c:pt idx="134">
                  <c:v>3643.1956257594165</c:v>
                </c:pt>
                <c:pt idx="135">
                  <c:v>3642.0892802915273</c:v>
                </c:pt>
                <c:pt idx="136">
                  <c:v>3640.9836065573772</c:v>
                </c:pt>
                <c:pt idx="137">
                  <c:v>3639.8786039453717</c:v>
                </c:pt>
                <c:pt idx="138">
                  <c:v>3638.2223570453507</c:v>
                </c:pt>
                <c:pt idx="139">
                  <c:v>3637.1190295678543</c:v>
                </c:pt>
                <c:pt idx="140">
                  <c:v>3636.0163710777629</c:v>
                </c:pt>
                <c:pt idx="141">
                  <c:v>3634.9143809668135</c:v>
                </c:pt>
                <c:pt idx="142">
                  <c:v>3633.8130586274806</c:v>
                </c:pt>
                <c:pt idx="143">
                  <c:v>3632.7124034529756</c:v>
                </c:pt>
                <c:pt idx="144">
                  <c:v>3631.6124148372446</c:v>
                </c:pt>
                <c:pt idx="145">
                  <c:v>3630.5130921749665</c:v>
                </c:pt>
                <c:pt idx="146">
                  <c:v>3629.4144348615523</c:v>
                </c:pt>
                <c:pt idx="147">
                  <c:v>3628.3164422931477</c:v>
                </c:pt>
                <c:pt idx="148">
                  <c:v>3627.2191138666267</c:v>
                </c:pt>
                <c:pt idx="149">
                  <c:v>3626.1224489795914</c:v>
                </c:pt>
                <c:pt idx="150">
                  <c:v>3625.0264470303764</c:v>
                </c:pt>
                <c:pt idx="151">
                  <c:v>3623.9311074180391</c:v>
                </c:pt>
                <c:pt idx="152">
                  <c:v>3622.8364295423657</c:v>
                </c:pt>
                <c:pt idx="153">
                  <c:v>3621.7424128038651</c:v>
                </c:pt>
                <c:pt idx="154">
                  <c:v>3620.6490566037737</c:v>
                </c:pt>
                <c:pt idx="155">
                  <c:v>3619.5563603440473</c:v>
                </c:pt>
                <c:pt idx="156">
                  <c:v>3618.4643234273644</c:v>
                </c:pt>
                <c:pt idx="157">
                  <c:v>3617.3729452571256</c:v>
                </c:pt>
                <c:pt idx="158">
                  <c:v>3616.2822252374494</c:v>
                </c:pt>
                <c:pt idx="159">
                  <c:v>3615.1921627731731</c:v>
                </c:pt>
                <c:pt idx="160">
                  <c:v>3614.1027572698504</c:v>
                </c:pt>
                <c:pt idx="161">
                  <c:v>3613.5583006929801</c:v>
                </c:pt>
                <c:pt idx="162">
                  <c:v>3612.469879518072</c:v>
                </c:pt>
                <c:pt idx="163">
                  <c:v>3611.3821138211383</c:v>
                </c:pt>
                <c:pt idx="164">
                  <c:v>3610.2950030102347</c:v>
                </c:pt>
                <c:pt idx="165">
                  <c:v>3609.208546494132</c:v>
                </c:pt>
                <c:pt idx="166">
                  <c:v>3608.1227436823101</c:v>
                </c:pt>
                <c:pt idx="167">
                  <c:v>3607.5800872311629</c:v>
                </c:pt>
                <c:pt idx="168">
                  <c:v>3606.4952638700943</c:v>
                </c:pt>
                <c:pt idx="169">
                  <c:v>3605.4110927401171</c:v>
                </c:pt>
                <c:pt idx="170">
                  <c:v>3604.3275732531933</c:v>
                </c:pt>
                <c:pt idx="171">
                  <c:v>3603.7860576923076</c:v>
                </c:pt>
                <c:pt idx="172">
                  <c:v>3602.7035145689397</c:v>
                </c:pt>
                <c:pt idx="173">
                  <c:v>3601.6216216216221</c:v>
                </c:pt>
                <c:pt idx="174">
                  <c:v>3600.540378264785</c:v>
                </c:pt>
                <c:pt idx="175">
                  <c:v>3600.0000000000005</c:v>
                </c:pt>
                <c:pt idx="176">
                  <c:v>3598.9197299324828</c:v>
                </c:pt>
                <c:pt idx="177">
                  <c:v>3597.8401079946002</c:v>
                </c:pt>
                <c:pt idx="178">
                  <c:v>3597.3005398920213</c:v>
                </c:pt>
                <c:pt idx="179">
                  <c:v>3596.2218890554723</c:v>
                </c:pt>
                <c:pt idx="180">
                  <c:v>3595.6828061759861</c:v>
                </c:pt>
                <c:pt idx="181">
                  <c:v>3594.6051251311251</c:v>
                </c:pt>
                <c:pt idx="182">
                  <c:v>3593.5280898876404</c:v>
                </c:pt>
                <c:pt idx="183">
                  <c:v>3592.9898142600355</c:v>
                </c:pt>
                <c:pt idx="184">
                  <c:v>3591.9137466307279</c:v>
                </c:pt>
                <c:pt idx="185">
                  <c:v>3591.3759544842037</c:v>
                </c:pt>
                <c:pt idx="186">
                  <c:v>3590.3008531656938</c:v>
                </c:pt>
                <c:pt idx="187">
                  <c:v>3589.7635438491475</c:v>
                </c:pt>
                <c:pt idx="188">
                  <c:v>3588.6894075403948</c:v>
                </c:pt>
                <c:pt idx="189">
                  <c:v>3588.1525804038897</c:v>
                </c:pt>
                <c:pt idx="190">
                  <c:v>3587.0794078061908</c:v>
                </c:pt>
                <c:pt idx="191">
                  <c:v>3586.5430622009571</c:v>
                </c:pt>
                <c:pt idx="192">
                  <c:v>3585.470852017937</c:v>
                </c:pt>
                <c:pt idx="193">
                  <c:v>3584.9349872963685</c:v>
                </c:pt>
                <c:pt idx="194">
                  <c:v>3584.3992827256425</c:v>
                </c:pt>
                <c:pt idx="195">
                  <c:v>3583.3283537496268</c:v>
                </c:pt>
                <c:pt idx="196">
                  <c:v>3582.7931292008961</c:v>
                </c:pt>
                <c:pt idx="197">
                  <c:v>3582.2580645161293</c:v>
                </c:pt>
                <c:pt idx="198">
                  <c:v>3581.188414452075</c:v>
                </c:pt>
                <c:pt idx="199">
                  <c:v>3580.6538289296914</c:v>
                </c:pt>
                <c:pt idx="200">
                  <c:v>3580.1194029850744</c:v>
                </c:pt>
                <c:pt idx="201">
                  <c:v>3579.0510295434201</c:v>
                </c:pt>
                <c:pt idx="202">
                  <c:v>3578.5170819036252</c:v>
                </c:pt>
                <c:pt idx="203">
                  <c:v>3577.9832935560858</c:v>
                </c:pt>
                <c:pt idx="204">
                  <c:v>3577.4496644295305</c:v>
                </c:pt>
                <c:pt idx="205">
                  <c:v>3576.3828835544955</c:v>
                </c:pt>
                <c:pt idx="206">
                  <c:v>3575.8497316636854</c:v>
                </c:pt>
                <c:pt idx="207">
                  <c:v>3575.3167387091962</c:v>
                </c:pt>
                <c:pt idx="208">
                  <c:v>3574.7839046199706</c:v>
                </c:pt>
                <c:pt idx="209">
                  <c:v>3574.2512293249888</c:v>
                </c:pt>
                <c:pt idx="210">
                  <c:v>3573.7187127532775</c:v>
                </c:pt>
                <c:pt idx="211">
                  <c:v>3573.1863548339047</c:v>
                </c:pt>
                <c:pt idx="212">
                  <c:v>3572.1221146686521</c:v>
                </c:pt>
                <c:pt idx="213">
                  <c:v>3571.5902322811198</c:v>
                </c:pt>
                <c:pt idx="214">
                  <c:v>3571.0585082626171</c:v>
                </c:pt>
                <c:pt idx="215">
                  <c:v>3570.5269425424231</c:v>
                </c:pt>
                <c:pt idx="216">
                  <c:v>3569.9955350498585</c:v>
                </c:pt>
                <c:pt idx="217">
                  <c:v>3569.4642857142858</c:v>
                </c:pt>
                <c:pt idx="218">
                  <c:v>3568.9331944651099</c:v>
                </c:pt>
                <c:pt idx="219">
                  <c:v>3568.4022612317763</c:v>
                </c:pt>
                <c:pt idx="220">
                  <c:v>3567.871485943775</c:v>
                </c:pt>
                <c:pt idx="221">
                  <c:v>3567.871485943775</c:v>
                </c:pt>
                <c:pt idx="222">
                  <c:v>3567.3408685306367</c:v>
                </c:pt>
                <c:pt idx="223">
                  <c:v>3566.8104089219332</c:v>
                </c:pt>
                <c:pt idx="224">
                  <c:v>3566.2801070472788</c:v>
                </c:pt>
                <c:pt idx="225">
                  <c:v>3565.7499628363316</c:v>
                </c:pt>
                <c:pt idx="226">
                  <c:v>3565.219976218787</c:v>
                </c:pt>
                <c:pt idx="227">
                  <c:v>3565.219976218787</c:v>
                </c:pt>
                <c:pt idx="228">
                  <c:v>3564.6901471243868</c:v>
                </c:pt>
                <c:pt idx="229">
                  <c:v>3564.1604754829123</c:v>
                </c:pt>
                <c:pt idx="230">
                  <c:v>3563.6309612241866</c:v>
                </c:pt>
                <c:pt idx="231">
                  <c:v>3563.6309612241866</c:v>
                </c:pt>
                <c:pt idx="232">
                  <c:v>3563.1016042780752</c:v>
                </c:pt>
                <c:pt idx="233">
                  <c:v>3562.5724045744842</c:v>
                </c:pt>
                <c:pt idx="234">
                  <c:v>3562.5724045744842</c:v>
                </c:pt>
                <c:pt idx="235">
                  <c:v>3562.5724045744842</c:v>
                </c:pt>
                <c:pt idx="236">
                  <c:v>3562.5724045744842</c:v>
                </c:pt>
                <c:pt idx="237">
                  <c:v>3562.5724045744842</c:v>
                </c:pt>
                <c:pt idx="238">
                  <c:v>3562.5724045744842</c:v>
                </c:pt>
                <c:pt idx="239">
                  <c:v>3562.5724045744842</c:v>
                </c:pt>
                <c:pt idx="240">
                  <c:v>3562.5724045744842</c:v>
                </c:pt>
                <c:pt idx="241">
                  <c:v>3562.5724045744842</c:v>
                </c:pt>
                <c:pt idx="242">
                  <c:v>3562.5724045744842</c:v>
                </c:pt>
                <c:pt idx="243">
                  <c:v>3562.5724045744842</c:v>
                </c:pt>
                <c:pt idx="244">
                  <c:v>3562.5724045744842</c:v>
                </c:pt>
                <c:pt idx="245">
                  <c:v>3562.5724045744842</c:v>
                </c:pt>
                <c:pt idx="246">
                  <c:v>3562.5724045744842</c:v>
                </c:pt>
                <c:pt idx="247">
                  <c:v>3562.5724045744842</c:v>
                </c:pt>
                <c:pt idx="248">
                  <c:v>3562.5724045744842</c:v>
                </c:pt>
                <c:pt idx="249">
                  <c:v>3562.5724045744842</c:v>
                </c:pt>
                <c:pt idx="250">
                  <c:v>3562.5724045744842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neped 2019'!$M$5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2019'!$M$446:$M$696</c:f>
              <c:numCache>
                <c:formatCode>#,##0</c:formatCode>
                <c:ptCount val="251"/>
                <c:pt idx="0">
                  <c:v>3271.7031738936075</c:v>
                </c:pt>
                <c:pt idx="1">
                  <c:v>3270.2412868632709</c:v>
                </c:pt>
                <c:pt idx="2">
                  <c:v>3268.7807056721749</c:v>
                </c:pt>
                <c:pt idx="3">
                  <c:v>3267.3214285714284</c:v>
                </c:pt>
                <c:pt idx="4">
                  <c:v>3265.3777513384894</c:v>
                </c:pt>
                <c:pt idx="5">
                  <c:v>3263.9215103315</c:v>
                </c:pt>
                <c:pt idx="6">
                  <c:v>3262.4665676077266</c:v>
                </c:pt>
                <c:pt idx="7">
                  <c:v>3261.012921431754</c:v>
                </c:pt>
                <c:pt idx="8">
                  <c:v>3259.0767403888967</c:v>
                </c:pt>
                <c:pt idx="9">
                  <c:v>3257.6261127596435</c:v>
                </c:pt>
                <c:pt idx="10">
                  <c:v>3256.1767759157642</c:v>
                </c:pt>
                <c:pt idx="11">
                  <c:v>3254.7287281351914</c:v>
                </c:pt>
                <c:pt idx="12">
                  <c:v>3253.2819676989184</c:v>
                </c:pt>
                <c:pt idx="13">
                  <c:v>3251.3549533540649</c:v>
                </c:pt>
                <c:pt idx="14">
                  <c:v>3249.9111900532857</c:v>
                </c:pt>
                <c:pt idx="15">
                  <c:v>3248.4687083888148</c:v>
                </c:pt>
                <c:pt idx="16">
                  <c:v>3247.0275066548356</c:v>
                </c:pt>
                <c:pt idx="17">
                  <c:v>3245.5875831485587</c:v>
                </c:pt>
                <c:pt idx="18">
                  <c:v>3244.1489361702124</c:v>
                </c:pt>
                <c:pt idx="19">
                  <c:v>3242.71156402304</c:v>
                </c:pt>
                <c:pt idx="20">
                  <c:v>3240.7970479704795</c:v>
                </c:pt>
                <c:pt idx="21">
                  <c:v>3239.3626438477427</c:v>
                </c:pt>
                <c:pt idx="22">
                  <c:v>3237.9295089219877</c:v>
                </c:pt>
                <c:pt idx="23">
                  <c:v>3236.4976415094338</c:v>
                </c:pt>
                <c:pt idx="24">
                  <c:v>3235.0670399292762</c:v>
                </c:pt>
                <c:pt idx="25">
                  <c:v>3233.6377025036818</c:v>
                </c:pt>
                <c:pt idx="26">
                  <c:v>3232.2096275577796</c:v>
                </c:pt>
                <c:pt idx="27">
                  <c:v>3230.7828134196589</c:v>
                </c:pt>
                <c:pt idx="28">
                  <c:v>3229.3572584203562</c:v>
                </c:pt>
                <c:pt idx="29">
                  <c:v>3227.9329608938551</c:v>
                </c:pt>
                <c:pt idx="30">
                  <c:v>3226.509919177076</c:v>
                </c:pt>
                <c:pt idx="31">
                  <c:v>3225.0881316098707</c:v>
                </c:pt>
                <c:pt idx="32">
                  <c:v>3223.6675965350169</c:v>
                </c:pt>
                <c:pt idx="33">
                  <c:v>3222.2483122982094</c:v>
                </c:pt>
                <c:pt idx="34">
                  <c:v>3220.8302772480561</c:v>
                </c:pt>
                <c:pt idx="35">
                  <c:v>3219.4134897360705</c:v>
                </c:pt>
                <c:pt idx="36">
                  <c:v>3217.9979481166642</c:v>
                </c:pt>
                <c:pt idx="37">
                  <c:v>3216.5836507471431</c:v>
                </c:pt>
                <c:pt idx="38">
                  <c:v>3215.170595987699</c:v>
                </c:pt>
                <c:pt idx="39">
                  <c:v>3213.7587822014057</c:v>
                </c:pt>
                <c:pt idx="40">
                  <c:v>3212.3482077542067</c:v>
                </c:pt>
                <c:pt idx="41">
                  <c:v>3211.4085125054849</c:v>
                </c:pt>
                <c:pt idx="42">
                  <c:v>3209.9999999999995</c:v>
                </c:pt>
                <c:pt idx="43">
                  <c:v>3208.5927224901357</c:v>
                </c:pt>
                <c:pt idx="44">
                  <c:v>3207.1866783523228</c:v>
                </c:pt>
                <c:pt idx="45">
                  <c:v>3205.7818659658346</c:v>
                </c:pt>
                <c:pt idx="46">
                  <c:v>3204.3782837127847</c:v>
                </c:pt>
                <c:pt idx="47">
                  <c:v>3202.9759299781181</c:v>
                </c:pt>
                <c:pt idx="48">
                  <c:v>3202.0417092022753</c:v>
                </c:pt>
                <c:pt idx="49">
                  <c:v>3200.6413994169097</c:v>
                </c:pt>
                <c:pt idx="50">
                  <c:v>3199.2423138569143</c:v>
                </c:pt>
                <c:pt idx="51">
                  <c:v>3197.8444509175652</c:v>
                </c:pt>
                <c:pt idx="52">
                  <c:v>3196.447808996943</c:v>
                </c:pt>
                <c:pt idx="53">
                  <c:v>3195.5173919371273</c:v>
                </c:pt>
                <c:pt idx="54">
                  <c:v>3194.1227814954905</c:v>
                </c:pt>
                <c:pt idx="55">
                  <c:v>3192.7293878144542</c:v>
                </c:pt>
                <c:pt idx="56">
                  <c:v>3191.3372093023258</c:v>
                </c:pt>
                <c:pt idx="57">
                  <c:v>3190.4097646033133</c:v>
                </c:pt>
                <c:pt idx="58">
                  <c:v>3189.0196078431377</c:v>
                </c:pt>
                <c:pt idx="59">
                  <c:v>3187.6306620209061</c:v>
                </c:pt>
                <c:pt idx="60">
                  <c:v>3186.2429255550719</c:v>
                </c:pt>
                <c:pt idx="61">
                  <c:v>3185.3184389960825</c:v>
                </c:pt>
                <c:pt idx="62">
                  <c:v>3183.9327146171695</c:v>
                </c:pt>
                <c:pt idx="63">
                  <c:v>3182.5481953906365</c:v>
                </c:pt>
                <c:pt idx="64">
                  <c:v>3181.6258513258945</c:v>
                </c:pt>
                <c:pt idx="65">
                  <c:v>3180.2433371958282</c:v>
                </c:pt>
                <c:pt idx="66">
                  <c:v>3178.8620240335895</c:v>
                </c:pt>
                <c:pt idx="67">
                  <c:v>3177.9418150238816</c:v>
                </c:pt>
                <c:pt idx="68">
                  <c:v>3176.5625</c:v>
                </c:pt>
                <c:pt idx="69">
                  <c:v>3175.6436216372576</c:v>
                </c:pt>
                <c:pt idx="70">
                  <c:v>3174.2663004192568</c:v>
                </c:pt>
                <c:pt idx="71">
                  <c:v>3172.8901734104047</c:v>
                </c:pt>
                <c:pt idx="72">
                  <c:v>3171.9734180872579</c:v>
                </c:pt>
                <c:pt idx="73">
                  <c:v>3170.5992779783392</c:v>
                </c:pt>
                <c:pt idx="74">
                  <c:v>3169.6838458207017</c:v>
                </c:pt>
                <c:pt idx="75">
                  <c:v>3168.3116883116886</c:v>
                </c:pt>
                <c:pt idx="76">
                  <c:v>3166.9407183037647</c:v>
                </c:pt>
                <c:pt idx="77">
                  <c:v>3166.027397260274</c:v>
                </c:pt>
                <c:pt idx="78">
                  <c:v>3164.6584029979822</c:v>
                </c:pt>
                <c:pt idx="79">
                  <c:v>3163.7463976945241</c:v>
                </c:pt>
                <c:pt idx="80">
                  <c:v>3162.3793749099809</c:v>
                </c:pt>
                <c:pt idx="81">
                  <c:v>3161.4686825053996</c:v>
                </c:pt>
                <c:pt idx="82">
                  <c:v>3160.1036269430051</c:v>
                </c:pt>
                <c:pt idx="83">
                  <c:v>3159.1942446043167</c:v>
                </c:pt>
                <c:pt idx="84">
                  <c:v>3157.8311520207103</c:v>
                </c:pt>
                <c:pt idx="85">
                  <c:v>3156.9230769230771</c:v>
                </c:pt>
                <c:pt idx="86">
                  <c:v>3155.5619430870943</c:v>
                </c:pt>
                <c:pt idx="87">
                  <c:v>3154.6551724137935</c:v>
                </c:pt>
                <c:pt idx="88">
                  <c:v>3153.748922723355</c:v>
                </c:pt>
                <c:pt idx="89">
                  <c:v>3152.3905240488152</c:v>
                </c:pt>
                <c:pt idx="90">
                  <c:v>3151.4855748528776</c:v>
                </c:pt>
                <c:pt idx="91">
                  <c:v>3150.1291248206599</c:v>
                </c:pt>
                <c:pt idx="92">
                  <c:v>3149.2254733218588</c:v>
                </c:pt>
                <c:pt idx="93">
                  <c:v>3148.3223401204477</c:v>
                </c:pt>
                <c:pt idx="94">
                  <c:v>3146.9686111509245</c:v>
                </c:pt>
                <c:pt idx="95">
                  <c:v>3146.0667717438027</c:v>
                </c:pt>
                <c:pt idx="96">
                  <c:v>3145.1654490760634</c:v>
                </c:pt>
                <c:pt idx="97">
                  <c:v>3143.8144329896904</c:v>
                </c:pt>
                <c:pt idx="98">
                  <c:v>3142.9144002290295</c:v>
                </c:pt>
                <c:pt idx="99">
                  <c:v>3141.5653169265988</c:v>
                </c:pt>
                <c:pt idx="100">
                  <c:v>3140.6665713059651</c:v>
                </c:pt>
                <c:pt idx="101">
                  <c:v>3139.7683397683395</c:v>
                </c:pt>
                <c:pt idx="102">
                  <c:v>3138.8706218727662</c:v>
                </c:pt>
                <c:pt idx="103">
                  <c:v>3137.5250071448982</c:v>
                </c:pt>
                <c:pt idx="104">
                  <c:v>3136.6285714285714</c:v>
                </c:pt>
                <c:pt idx="105">
                  <c:v>3135.7326478149103</c:v>
                </c:pt>
                <c:pt idx="106">
                  <c:v>3134.8372358652196</c:v>
                </c:pt>
                <c:pt idx="107">
                  <c:v>3133.4950763522197</c:v>
                </c:pt>
                <c:pt idx="108">
                  <c:v>3132.6009416464544</c:v>
                </c:pt>
                <c:pt idx="109">
                  <c:v>3131.7073170731705</c:v>
                </c:pt>
                <c:pt idx="110">
                  <c:v>3130.814202195922</c:v>
                </c:pt>
                <c:pt idx="111">
                  <c:v>3129.4754846066135</c:v>
                </c:pt>
                <c:pt idx="112">
                  <c:v>3128.5836420632654</c:v>
                </c:pt>
                <c:pt idx="113">
                  <c:v>3127.6923076923076</c:v>
                </c:pt>
                <c:pt idx="114">
                  <c:v>3126.8014810595273</c:v>
                </c:pt>
                <c:pt idx="115">
                  <c:v>3125.9111617312074</c:v>
                </c:pt>
                <c:pt idx="116">
                  <c:v>3125.0213492741245</c:v>
                </c:pt>
                <c:pt idx="117">
                  <c:v>3123.687580025608</c:v>
                </c:pt>
                <c:pt idx="118">
                  <c:v>3122.7990328545015</c:v>
                </c:pt>
                <c:pt idx="119">
                  <c:v>3121.9109910422294</c:v>
                </c:pt>
                <c:pt idx="120">
                  <c:v>3121.0234541577829</c:v>
                </c:pt>
                <c:pt idx="121">
                  <c:v>3120.1364217706405</c:v>
                </c:pt>
                <c:pt idx="122">
                  <c:v>3119.2498934507744</c:v>
                </c:pt>
                <c:pt idx="123">
                  <c:v>3118.3638687686412</c:v>
                </c:pt>
                <c:pt idx="124">
                  <c:v>3117.4783472951863</c:v>
                </c:pt>
                <c:pt idx="125">
                  <c:v>3116.5933286018453</c:v>
                </c:pt>
                <c:pt idx="126">
                  <c:v>3115.2667423382518</c:v>
                </c:pt>
                <c:pt idx="127">
                  <c:v>3114.3829787234044</c:v>
                </c:pt>
                <c:pt idx="128">
                  <c:v>3113.4997163925132</c:v>
                </c:pt>
                <c:pt idx="129">
                  <c:v>3112.6169549191945</c:v>
                </c:pt>
                <c:pt idx="130">
                  <c:v>3111.7346938775509</c:v>
                </c:pt>
                <c:pt idx="131">
                  <c:v>3110.852932842165</c:v>
                </c:pt>
                <c:pt idx="132">
                  <c:v>3109.9716713881021</c:v>
                </c:pt>
                <c:pt idx="133">
                  <c:v>3109.090909090909</c:v>
                </c:pt>
                <c:pt idx="134">
                  <c:v>3108.2106455266139</c:v>
                </c:pt>
                <c:pt idx="135">
                  <c:v>3107.3308802717238</c:v>
                </c:pt>
                <c:pt idx="136">
                  <c:v>3106.4516129032254</c:v>
                </c:pt>
                <c:pt idx="137">
                  <c:v>3106.0121657943132</c:v>
                </c:pt>
                <c:pt idx="138">
                  <c:v>3105.1336444633012</c:v>
                </c:pt>
                <c:pt idx="139">
                  <c:v>3104.2556199632404</c:v>
                </c:pt>
                <c:pt idx="140">
                  <c:v>3103.3780918727916</c:v>
                </c:pt>
                <c:pt idx="141">
                  <c:v>3102.5010597710898</c:v>
                </c:pt>
                <c:pt idx="142">
                  <c:v>3101.6245232377451</c:v>
                </c:pt>
                <c:pt idx="143">
                  <c:v>3100.7484818528455</c:v>
                </c:pt>
                <c:pt idx="144">
                  <c:v>3099.8729351969505</c:v>
                </c:pt>
                <c:pt idx="145">
                  <c:v>3098.9978828510939</c:v>
                </c:pt>
                <c:pt idx="146">
                  <c:v>3098.1233243967827</c:v>
                </c:pt>
                <c:pt idx="147">
                  <c:v>3097.6862302483073</c:v>
                </c:pt>
                <c:pt idx="148">
                  <c:v>3096.8124118476726</c:v>
                </c:pt>
                <c:pt idx="149">
                  <c:v>3095.939086294416</c:v>
                </c:pt>
                <c:pt idx="150">
                  <c:v>3095.0662531716944</c:v>
                </c:pt>
                <c:pt idx="151">
                  <c:v>3094.1939120631346</c:v>
                </c:pt>
                <c:pt idx="152">
                  <c:v>3093.3220625528315</c:v>
                </c:pt>
                <c:pt idx="153">
                  <c:v>3092.8863220171856</c:v>
                </c:pt>
                <c:pt idx="154">
                  <c:v>3092.0152091254749</c:v>
                </c:pt>
                <c:pt idx="155">
                  <c:v>3091.1445867943121</c:v>
                </c:pt>
                <c:pt idx="156">
                  <c:v>3090.27445460943</c:v>
                </c:pt>
                <c:pt idx="157">
                  <c:v>3089.8395721925131</c:v>
                </c:pt>
                <c:pt idx="158">
                  <c:v>3088.9701744513227</c:v>
                </c:pt>
                <c:pt idx="159">
                  <c:v>3088.1012658227851</c:v>
                </c:pt>
                <c:pt idx="160">
                  <c:v>3087.2328458942629</c:v>
                </c:pt>
                <c:pt idx="161">
                  <c:v>3086.7988190636866</c:v>
                </c:pt>
                <c:pt idx="162">
                  <c:v>3085.9311314125084</c:v>
                </c:pt>
                <c:pt idx="163">
                  <c:v>3085.0639314317832</c:v>
                </c:pt>
                <c:pt idx="164">
                  <c:v>3084.6305141893786</c:v>
                </c:pt>
                <c:pt idx="165">
                  <c:v>3083.76404494382</c:v>
                </c:pt>
                <c:pt idx="166">
                  <c:v>3082.8980623420389</c:v>
                </c:pt>
                <c:pt idx="167">
                  <c:v>3082.4652534044644</c:v>
                </c:pt>
                <c:pt idx="168">
                  <c:v>3081.6</c:v>
                </c:pt>
                <c:pt idx="169">
                  <c:v>3080.7352322155184</c:v>
                </c:pt>
                <c:pt idx="170">
                  <c:v>3080.30303030303</c:v>
                </c:pt>
                <c:pt idx="171">
                  <c:v>3079.4389901823283</c:v>
                </c:pt>
                <c:pt idx="172">
                  <c:v>3079.0071518721074</c:v>
                </c:pt>
                <c:pt idx="173">
                  <c:v>3078.1438384971261</c:v>
                </c:pt>
                <c:pt idx="174">
                  <c:v>3077.2810091100214</c:v>
                </c:pt>
                <c:pt idx="175">
                  <c:v>3076.8497757847535</c:v>
                </c:pt>
                <c:pt idx="176">
                  <c:v>3075.9876716166996</c:v>
                </c:pt>
                <c:pt idx="177">
                  <c:v>3075.5568006723629</c:v>
                </c:pt>
                <c:pt idx="178">
                  <c:v>3074.6954208094107</c:v>
                </c:pt>
                <c:pt idx="179">
                  <c:v>3074.2649117894148</c:v>
                </c:pt>
                <c:pt idx="180">
                  <c:v>3073.4042553191489</c:v>
                </c:pt>
                <c:pt idx="181">
                  <c:v>3072.9741077676695</c:v>
                </c:pt>
                <c:pt idx="182">
                  <c:v>3072.1141737792082</c:v>
                </c:pt>
                <c:pt idx="183">
                  <c:v>3071.684387241186</c:v>
                </c:pt>
                <c:pt idx="184">
                  <c:v>3070.8251748251746</c:v>
                </c:pt>
                <c:pt idx="185">
                  <c:v>3070.3957488463152</c:v>
                </c:pt>
                <c:pt idx="186">
                  <c:v>3069.5372570949253</c:v>
                </c:pt>
                <c:pt idx="187">
                  <c:v>3069.1081912216937</c:v>
                </c:pt>
                <c:pt idx="188">
                  <c:v>3068.2504192286192</c:v>
                </c:pt>
                <c:pt idx="189">
                  <c:v>3067.8217130082439</c:v>
                </c:pt>
                <c:pt idx="190">
                  <c:v>3066.9646598686968</c:v>
                </c:pt>
                <c:pt idx="191">
                  <c:v>3066.5363128491622</c:v>
                </c:pt>
                <c:pt idx="192">
                  <c:v>3066.108085462924</c:v>
                </c:pt>
                <c:pt idx="193">
                  <c:v>3065.2519893899207</c:v>
                </c:pt>
                <c:pt idx="194">
                  <c:v>3064.8241206030152</c:v>
                </c:pt>
                <c:pt idx="195">
                  <c:v>3063.9687412782587</c:v>
                </c:pt>
                <c:pt idx="196">
                  <c:v>3063.5412306404351</c:v>
                </c:pt>
                <c:pt idx="197">
                  <c:v>3063.1138392857142</c:v>
                </c:pt>
                <c:pt idx="198">
                  <c:v>3062.2594142259413</c:v>
                </c:pt>
                <c:pt idx="199">
                  <c:v>3061.8323804211409</c:v>
                </c:pt>
                <c:pt idx="200">
                  <c:v>3061.4054656999442</c:v>
                </c:pt>
                <c:pt idx="201">
                  <c:v>3060.5519933091723</c:v>
                </c:pt>
                <c:pt idx="202">
                  <c:v>3060.1254355400697</c:v>
                </c:pt>
                <c:pt idx="203">
                  <c:v>3059.6989966555184</c:v>
                </c:pt>
                <c:pt idx="204">
                  <c:v>3058.8464753413205</c:v>
                </c:pt>
                <c:pt idx="205">
                  <c:v>3058.4203928123693</c:v>
                </c:pt>
                <c:pt idx="206">
                  <c:v>3057.9944289693594</c:v>
                </c:pt>
                <c:pt idx="207">
                  <c:v>3057.568583762707</c:v>
                </c:pt>
                <c:pt idx="208">
                  <c:v>3056.7172490602811</c:v>
                </c:pt>
                <c:pt idx="209">
                  <c:v>3056.2917594654787</c:v>
                </c:pt>
                <c:pt idx="210">
                  <c:v>3055.8663883089771</c:v>
                </c:pt>
                <c:pt idx="211">
                  <c:v>3055.4411355413304</c:v>
                </c:pt>
                <c:pt idx="212">
                  <c:v>3054.5909849749582</c:v>
                </c:pt>
                <c:pt idx="213">
                  <c:v>3054.1660870774795</c:v>
                </c:pt>
                <c:pt idx="214">
                  <c:v>3053.7413073713487</c:v>
                </c:pt>
                <c:pt idx="215">
                  <c:v>3053.3166458072592</c:v>
                </c:pt>
                <c:pt idx="216">
                  <c:v>3052.8921023359289</c:v>
                </c:pt>
                <c:pt idx="217">
                  <c:v>3052.4676769081047</c:v>
                </c:pt>
                <c:pt idx="218">
                  <c:v>3051.6191799861012</c:v>
                </c:pt>
                <c:pt idx="219">
                  <c:v>3051.1951083935523</c:v>
                </c:pt>
                <c:pt idx="220">
                  <c:v>3050.7711546477699</c:v>
                </c:pt>
                <c:pt idx="221">
                  <c:v>3050.3473186996384</c:v>
                </c:pt>
                <c:pt idx="222">
                  <c:v>3049.9236005000698</c:v>
                </c:pt>
                <c:pt idx="223">
                  <c:v>3049.5</c:v>
                </c:pt>
                <c:pt idx="224">
                  <c:v>3049.0765171503954</c:v>
                </c:pt>
                <c:pt idx="225">
                  <c:v>3048.6531519022496</c:v>
                </c:pt>
                <c:pt idx="226">
                  <c:v>3048.2299042065806</c:v>
                </c:pt>
                <c:pt idx="227">
                  <c:v>3047.8067740144361</c:v>
                </c:pt>
                <c:pt idx="228">
                  <c:v>3046.9608659450455</c:v>
                </c:pt>
                <c:pt idx="229">
                  <c:v>3046.5380879700292</c:v>
                </c:pt>
                <c:pt idx="230">
                  <c:v>3046.1154273029965</c:v>
                </c:pt>
                <c:pt idx="231">
                  <c:v>3045.6928838951308</c:v>
                </c:pt>
                <c:pt idx="232">
                  <c:v>3045.2704576976425</c:v>
                </c:pt>
                <c:pt idx="233">
                  <c:v>3044.8481486617666</c:v>
                </c:pt>
                <c:pt idx="234">
                  <c:v>3044.4259567387685</c:v>
                </c:pt>
                <c:pt idx="235">
                  <c:v>3044.0038818799394</c:v>
                </c:pt>
                <c:pt idx="236">
                  <c:v>3043.5819240365954</c:v>
                </c:pt>
                <c:pt idx="237">
                  <c:v>3043.1600831600831</c:v>
                </c:pt>
                <c:pt idx="238">
                  <c:v>3043.1600831600831</c:v>
                </c:pt>
                <c:pt idx="239">
                  <c:v>3042.7383592017741</c:v>
                </c:pt>
                <c:pt idx="240">
                  <c:v>3042.3167521130663</c:v>
                </c:pt>
                <c:pt idx="241">
                  <c:v>3041.8952618453864</c:v>
                </c:pt>
                <c:pt idx="242">
                  <c:v>3041.4738883501873</c:v>
                </c:pt>
                <c:pt idx="243">
                  <c:v>3041.0526315789471</c:v>
                </c:pt>
                <c:pt idx="244">
                  <c:v>3040.6314914831742</c:v>
                </c:pt>
                <c:pt idx="245">
                  <c:v>3040.2104680144007</c:v>
                </c:pt>
                <c:pt idx="246">
                  <c:v>3039.7895611241865</c:v>
                </c:pt>
                <c:pt idx="247">
                  <c:v>3039.3687707641197</c:v>
                </c:pt>
                <c:pt idx="248">
                  <c:v>3039.3687707641197</c:v>
                </c:pt>
                <c:pt idx="249">
                  <c:v>3038.9480968858134</c:v>
                </c:pt>
                <c:pt idx="250">
                  <c:v>3038.5275394409077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neped 2019'!$N$5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2019'!$N$446:$N$696</c:f>
              <c:numCache>
                <c:formatCode>#,##0</c:formatCode>
                <c:ptCount val="251"/>
                <c:pt idx="0">
                  <c:v>3559.0725504861634</c:v>
                </c:pt>
                <c:pt idx="1">
                  <c:v>3557.3244860229497</c:v>
                </c:pt>
                <c:pt idx="2">
                  <c:v>3555.5834513925006</c:v>
                </c:pt>
                <c:pt idx="3">
                  <c:v>3553.8494284764724</c:v>
                </c:pt>
                <c:pt idx="4">
                  <c:v>3552.1223992547125</c:v>
                </c:pt>
                <c:pt idx="5">
                  <c:v>3550.4023458047477</c:v>
                </c:pt>
                <c:pt idx="6">
                  <c:v>3548.6892503012873</c:v>
                </c:pt>
                <c:pt idx="7">
                  <c:v>3546.983095015717</c:v>
                </c:pt>
                <c:pt idx="8">
                  <c:v>3545.2838623156013</c:v>
                </c:pt>
                <c:pt idx="9">
                  <c:v>3543.5915346641932</c:v>
                </c:pt>
                <c:pt idx="10">
                  <c:v>3541.906094619942</c:v>
                </c:pt>
                <c:pt idx="11">
                  <c:v>3540.2275248360079</c:v>
                </c:pt>
                <c:pt idx="12">
                  <c:v>3538.5558080597762</c:v>
                </c:pt>
                <c:pt idx="13">
                  <c:v>3536.8909271323823</c:v>
                </c:pt>
                <c:pt idx="14">
                  <c:v>3535.232864988232</c:v>
                </c:pt>
                <c:pt idx="15">
                  <c:v>3533.5816046545301</c:v>
                </c:pt>
                <c:pt idx="16">
                  <c:v>3531.9371292508126</c:v>
                </c:pt>
                <c:pt idx="17">
                  <c:v>3530.2994219884758</c:v>
                </c:pt>
                <c:pt idx="18">
                  <c:v>3528.6684661703198</c:v>
                </c:pt>
                <c:pt idx="19">
                  <c:v>3527.0442451900872</c:v>
                </c:pt>
                <c:pt idx="20">
                  <c:v>3525.4267425320058</c:v>
                </c:pt>
                <c:pt idx="21">
                  <c:v>3523.815941770335</c:v>
                </c:pt>
                <c:pt idx="22">
                  <c:v>3522.2118265689214</c:v>
                </c:pt>
                <c:pt idx="23">
                  <c:v>3520.6143806807459</c:v>
                </c:pt>
                <c:pt idx="24">
                  <c:v>3519.0235879474876</c:v>
                </c:pt>
                <c:pt idx="25">
                  <c:v>3517.4394322990779</c:v>
                </c:pt>
                <c:pt idx="26">
                  <c:v>3515.8618977532674</c:v>
                </c:pt>
                <c:pt idx="27">
                  <c:v>3514.2909684151914</c:v>
                </c:pt>
                <c:pt idx="28">
                  <c:v>3512.7266284769385</c:v>
                </c:pt>
                <c:pt idx="29">
                  <c:v>3511.1688622171259</c:v>
                </c:pt>
                <c:pt idx="30">
                  <c:v>3509.6176540004722</c:v>
                </c:pt>
                <c:pt idx="31">
                  <c:v>3508.0729882773767</c:v>
                </c:pt>
                <c:pt idx="32">
                  <c:v>3506.5348495835033</c:v>
                </c:pt>
                <c:pt idx="33">
                  <c:v>3505.0032225393611</c:v>
                </c:pt>
                <c:pt idx="34">
                  <c:v>3503.4780918498973</c:v>
                </c:pt>
                <c:pt idx="35">
                  <c:v>3501.959442304084</c:v>
                </c:pt>
                <c:pt idx="36">
                  <c:v>3500.4472587745108</c:v>
                </c:pt>
                <c:pt idx="37">
                  <c:v>3498.9415262169873</c:v>
                </c:pt>
                <c:pt idx="38">
                  <c:v>3497.4422296701364</c:v>
                </c:pt>
                <c:pt idx="39">
                  <c:v>3495.9493542549963</c:v>
                </c:pt>
                <c:pt idx="40">
                  <c:v>3494.462885174632</c:v>
                </c:pt>
                <c:pt idx="41">
                  <c:v>3492.9828077137367</c:v>
                </c:pt>
                <c:pt idx="42">
                  <c:v>3491.5091072382443</c:v>
                </c:pt>
                <c:pt idx="43">
                  <c:v>3490.0417691949442</c:v>
                </c:pt>
                <c:pt idx="44">
                  <c:v>3488.5807791110956</c:v>
                </c:pt>
                <c:pt idx="45">
                  <c:v>3487.1261225940484</c:v>
                </c:pt>
                <c:pt idx="46">
                  <c:v>3485.6777853308645</c:v>
                </c:pt>
                <c:pt idx="47">
                  <c:v>3484.2357530879385</c:v>
                </c:pt>
                <c:pt idx="48">
                  <c:v>3482.8000117106308</c:v>
                </c:pt>
                <c:pt idx="49">
                  <c:v>3481.3705471228914</c:v>
                </c:pt>
                <c:pt idx="50">
                  <c:v>3479.9473453268974</c:v>
                </c:pt>
                <c:pt idx="51">
                  <c:v>3478.5303924026848</c:v>
                </c:pt>
                <c:pt idx="52">
                  <c:v>3477.1196745077864</c:v>
                </c:pt>
                <c:pt idx="53">
                  <c:v>3475.7151778768725</c:v>
                </c:pt>
                <c:pt idx="54">
                  <c:v>3474.3168888213922</c:v>
                </c:pt>
                <c:pt idx="55">
                  <c:v>3472.9247937292221</c:v>
                </c:pt>
                <c:pt idx="56">
                  <c:v>3471.5388790643119</c:v>
                </c:pt>
                <c:pt idx="57">
                  <c:v>3470.1591313663303</c:v>
                </c:pt>
                <c:pt idx="58">
                  <c:v>3468.7855372503277</c:v>
                </c:pt>
                <c:pt idx="59">
                  <c:v>3467.4180834063841</c:v>
                </c:pt>
                <c:pt idx="60">
                  <c:v>3466.0567565992656</c:v>
                </c:pt>
                <c:pt idx="61">
                  <c:v>3464.7015436680922</c:v>
                </c:pt>
                <c:pt idx="62">
                  <c:v>3463.3524315259924</c:v>
                </c:pt>
                <c:pt idx="63">
                  <c:v>3462.0094071597728</c:v>
                </c:pt>
                <c:pt idx="64">
                  <c:v>3460.6724576295842</c:v>
                </c:pt>
                <c:pt idx="65">
                  <c:v>3459.3415700685905</c:v>
                </c:pt>
                <c:pt idx="66">
                  <c:v>3458.0167316826451</c:v>
                </c:pt>
                <c:pt idx="67">
                  <c:v>3456.6979297499561</c:v>
                </c:pt>
                <c:pt idx="68">
                  <c:v>3455.3851516207742</c:v>
                </c:pt>
                <c:pt idx="69">
                  <c:v>3454.0783847170637</c:v>
                </c:pt>
                <c:pt idx="70">
                  <c:v>3452.7776165321879</c:v>
                </c:pt>
                <c:pt idx="71">
                  <c:v>3451.4828346305912</c:v>
                </c:pt>
                <c:pt idx="72">
                  <c:v>3450.1940266474867</c:v>
                </c:pt>
                <c:pt idx="73">
                  <c:v>3448.9111802885404</c:v>
                </c:pt>
                <c:pt idx="74">
                  <c:v>3447.6342833295657</c:v>
                </c:pt>
                <c:pt idx="75">
                  <c:v>3446.3633236162163</c:v>
                </c:pt>
                <c:pt idx="76">
                  <c:v>3445.0982890636765</c:v>
                </c:pt>
                <c:pt idx="77">
                  <c:v>3443.8391676563629</c:v>
                </c:pt>
                <c:pt idx="78">
                  <c:v>3442.5859474476215</c:v>
                </c:pt>
                <c:pt idx="79">
                  <c:v>3441.3386165594284</c:v>
                </c:pt>
                <c:pt idx="80">
                  <c:v>3440.0971631820939</c:v>
                </c:pt>
                <c:pt idx="81">
                  <c:v>3438.8615755739715</c:v>
                </c:pt>
                <c:pt idx="82">
                  <c:v>3437.6318420611574</c:v>
                </c:pt>
                <c:pt idx="83">
                  <c:v>3436.4079510372098</c:v>
                </c:pt>
                <c:pt idx="84">
                  <c:v>3435.1898909628535</c:v>
                </c:pt>
                <c:pt idx="85">
                  <c:v>3433.977650365699</c:v>
                </c:pt>
                <c:pt idx="86">
                  <c:v>3432.7712178399534</c:v>
                </c:pt>
                <c:pt idx="87">
                  <c:v>3431.5705820461435</c:v>
                </c:pt>
                <c:pt idx="88">
                  <c:v>3430.3757317108334</c:v>
                </c:pt>
                <c:pt idx="89">
                  <c:v>3429.1866556263476</c:v>
                </c:pt>
                <c:pt idx="90">
                  <c:v>3428.003342650491</c:v>
                </c:pt>
                <c:pt idx="91">
                  <c:v>3426.8257817062831</c:v>
                </c:pt>
                <c:pt idx="92">
                  <c:v>3425.6539617816788</c:v>
                </c:pt>
                <c:pt idx="93">
                  <c:v>3424.4878719293006</c:v>
                </c:pt>
                <c:pt idx="94">
                  <c:v>3423.3275012661725</c:v>
                </c:pt>
                <c:pt idx="95">
                  <c:v>3422.1728389734521</c:v>
                </c:pt>
                <c:pt idx="96">
                  <c:v>3421.0238742961656</c:v>
                </c:pt>
                <c:pt idx="97">
                  <c:v>3419.8805965429483</c:v>
                </c:pt>
                <c:pt idx="98">
                  <c:v>3418.7429950857836</c:v>
                </c:pt>
                <c:pt idx="99">
                  <c:v>3417.61105935974</c:v>
                </c:pt>
                <c:pt idx="100">
                  <c:v>3416.4847788627226</c:v>
                </c:pt>
                <c:pt idx="101">
                  <c:v>3415.364143155211</c:v>
                </c:pt>
                <c:pt idx="102">
                  <c:v>3414.2491418600116</c:v>
                </c:pt>
                <c:pt idx="103">
                  <c:v>3413.1397646620026</c:v>
                </c:pt>
                <c:pt idx="104">
                  <c:v>3412.0360013078866</c:v>
                </c:pt>
                <c:pt idx="105">
                  <c:v>3410.9378416059471</c:v>
                </c:pt>
                <c:pt idx="106">
                  <c:v>3409.8452754257937</c:v>
                </c:pt>
                <c:pt idx="107">
                  <c:v>3408.7582926981277</c:v>
                </c:pt>
                <c:pt idx="108">
                  <c:v>3407.6768834144946</c:v>
                </c:pt>
                <c:pt idx="109">
                  <c:v>3406.6010376270456</c:v>
                </c:pt>
                <c:pt idx="110">
                  <c:v>3405.5307454482995</c:v>
                </c:pt>
                <c:pt idx="111">
                  <c:v>3404.4659970509056</c:v>
                </c:pt>
                <c:pt idx="112">
                  <c:v>3403.4067826674068</c:v>
                </c:pt>
                <c:pt idx="113">
                  <c:v>3402.3530925900109</c:v>
                </c:pt>
                <c:pt idx="114">
                  <c:v>3401.3049171703537</c:v>
                </c:pt>
                <c:pt idx="115">
                  <c:v>3400.2622468192749</c:v>
                </c:pt>
                <c:pt idx="116">
                  <c:v>3399.2250720065836</c:v>
                </c:pt>
                <c:pt idx="117">
                  <c:v>3398.193383260837</c:v>
                </c:pt>
                <c:pt idx="118">
                  <c:v>3397.1671711691129</c:v>
                </c:pt>
                <c:pt idx="119">
                  <c:v>3396.1464263767884</c:v>
                </c:pt>
                <c:pt idx="120">
                  <c:v>3395.1311395873167</c:v>
                </c:pt>
                <c:pt idx="121">
                  <c:v>3394.1213015620087</c:v>
                </c:pt>
                <c:pt idx="122">
                  <c:v>3393.1169031198128</c:v>
                </c:pt>
                <c:pt idx="123">
                  <c:v>3392.1179351370997</c:v>
                </c:pt>
                <c:pt idx="124">
                  <c:v>3391.1243885474514</c:v>
                </c:pt>
                <c:pt idx="125">
                  <c:v>3390.1362543414371</c:v>
                </c:pt>
                <c:pt idx="126">
                  <c:v>3389.1535235664146</c:v>
                </c:pt>
                <c:pt idx="127">
                  <c:v>3388.1761873263094</c:v>
                </c:pt>
                <c:pt idx="128">
                  <c:v>3387.2042367814133</c:v>
                </c:pt>
                <c:pt idx="129">
                  <c:v>3386.2376631481725</c:v>
                </c:pt>
                <c:pt idx="130">
                  <c:v>3385.2764576989834</c:v>
                </c:pt>
                <c:pt idx="131">
                  <c:v>3384.3206117619948</c:v>
                </c:pt>
                <c:pt idx="132">
                  <c:v>3383.3701167208942</c:v>
                </c:pt>
                <c:pt idx="133">
                  <c:v>3382.4249640147141</c:v>
                </c:pt>
                <c:pt idx="134">
                  <c:v>3381.4851451376335</c:v>
                </c:pt>
                <c:pt idx="135">
                  <c:v>3380.5506516387768</c:v>
                </c:pt>
                <c:pt idx="136">
                  <c:v>3379.6214751220182</c:v>
                </c:pt>
                <c:pt idx="137">
                  <c:v>3378.6976072457874</c:v>
                </c:pt>
                <c:pt idx="138">
                  <c:v>3377.7790397228773</c:v>
                </c:pt>
                <c:pt idx="139">
                  <c:v>3376.8657643202487</c:v>
                </c:pt>
                <c:pt idx="140">
                  <c:v>3375.9577728588456</c:v>
                </c:pt>
                <c:pt idx="141">
                  <c:v>3375.0550572133998</c:v>
                </c:pt>
                <c:pt idx="142">
                  <c:v>3374.1576093122462</c:v>
                </c:pt>
                <c:pt idx="143">
                  <c:v>3373.2654211371391</c:v>
                </c:pt>
                <c:pt idx="144">
                  <c:v>3372.378484723065</c:v>
                </c:pt>
                <c:pt idx="145">
                  <c:v>3371.4967921580569</c:v>
                </c:pt>
                <c:pt idx="146">
                  <c:v>3370.6203355830198</c:v>
                </c:pt>
                <c:pt idx="147">
                  <c:v>3369.7491071915429</c:v>
                </c:pt>
                <c:pt idx="148">
                  <c:v>3369.5510550913468</c:v>
                </c:pt>
                <c:pt idx="149">
                  <c:v>3369.5510550913468</c:v>
                </c:pt>
                <c:pt idx="150">
                  <c:v>3369.5510550913468</c:v>
                </c:pt>
                <c:pt idx="151">
                  <c:v>3369.5510550913468</c:v>
                </c:pt>
                <c:pt idx="152">
                  <c:v>3369.5510550913468</c:v>
                </c:pt>
                <c:pt idx="153">
                  <c:v>3369.5510550913468</c:v>
                </c:pt>
                <c:pt idx="154">
                  <c:v>3369.5510550913468</c:v>
                </c:pt>
                <c:pt idx="155">
                  <c:v>3369.5510550913468</c:v>
                </c:pt>
                <c:pt idx="156">
                  <c:v>3369.5510550913468</c:v>
                </c:pt>
                <c:pt idx="157">
                  <c:v>3369.5510550913468</c:v>
                </c:pt>
                <c:pt idx="158">
                  <c:v>3369.5510550913468</c:v>
                </c:pt>
                <c:pt idx="159">
                  <c:v>3369.5510550913468</c:v>
                </c:pt>
                <c:pt idx="160">
                  <c:v>3369.5510550913468</c:v>
                </c:pt>
                <c:pt idx="161">
                  <c:v>3369.5510550913468</c:v>
                </c:pt>
                <c:pt idx="162">
                  <c:v>3369.5510550913468</c:v>
                </c:pt>
                <c:pt idx="163">
                  <c:v>3369.5510550913468</c:v>
                </c:pt>
                <c:pt idx="164">
                  <c:v>3369.5510550913468</c:v>
                </c:pt>
                <c:pt idx="165">
                  <c:v>3369.5510550913468</c:v>
                </c:pt>
                <c:pt idx="166">
                  <c:v>3369.5510550913468</c:v>
                </c:pt>
                <c:pt idx="167">
                  <c:v>3369.5510550913468</c:v>
                </c:pt>
                <c:pt idx="168">
                  <c:v>3369.5510550913468</c:v>
                </c:pt>
                <c:pt idx="169">
                  <c:v>3369.5510550913468</c:v>
                </c:pt>
                <c:pt idx="170">
                  <c:v>3369.5510550913468</c:v>
                </c:pt>
                <c:pt idx="171">
                  <c:v>3369.5510550913468</c:v>
                </c:pt>
                <c:pt idx="172">
                  <c:v>3369.5510550913468</c:v>
                </c:pt>
                <c:pt idx="173">
                  <c:v>3369.5510550913468</c:v>
                </c:pt>
                <c:pt idx="174">
                  <c:v>3369.5510550913468</c:v>
                </c:pt>
                <c:pt idx="175">
                  <c:v>3369.5510550913468</c:v>
                </c:pt>
                <c:pt idx="176">
                  <c:v>3369.5510550913468</c:v>
                </c:pt>
                <c:pt idx="177">
                  <c:v>3369.5510550913468</c:v>
                </c:pt>
                <c:pt idx="178">
                  <c:v>3369.5510550913468</c:v>
                </c:pt>
                <c:pt idx="179">
                  <c:v>3369.5510550913468</c:v>
                </c:pt>
                <c:pt idx="180">
                  <c:v>3369.5510550913468</c:v>
                </c:pt>
                <c:pt idx="181">
                  <c:v>3369.5510550913468</c:v>
                </c:pt>
                <c:pt idx="182">
                  <c:v>3369.5510550913468</c:v>
                </c:pt>
                <c:pt idx="183">
                  <c:v>3369.5510550913468</c:v>
                </c:pt>
                <c:pt idx="184">
                  <c:v>3369.5510550913468</c:v>
                </c:pt>
                <c:pt idx="185">
                  <c:v>3369.5510550913468</c:v>
                </c:pt>
                <c:pt idx="186">
                  <c:v>3369.5510550913468</c:v>
                </c:pt>
                <c:pt idx="187">
                  <c:v>3369.5510550913468</c:v>
                </c:pt>
                <c:pt idx="188">
                  <c:v>3369.5510550913468</c:v>
                </c:pt>
                <c:pt idx="189">
                  <c:v>3369.5510550913468</c:v>
                </c:pt>
                <c:pt idx="190">
                  <c:v>3369.5510550913468</c:v>
                </c:pt>
                <c:pt idx="191">
                  <c:v>3369.5510550913468</c:v>
                </c:pt>
                <c:pt idx="192">
                  <c:v>3369.5510550913468</c:v>
                </c:pt>
                <c:pt idx="193">
                  <c:v>3369.5510550913468</c:v>
                </c:pt>
                <c:pt idx="194">
                  <c:v>3369.5510550913468</c:v>
                </c:pt>
                <c:pt idx="195">
                  <c:v>3369.5510550913468</c:v>
                </c:pt>
                <c:pt idx="196">
                  <c:v>3369.5510550913468</c:v>
                </c:pt>
                <c:pt idx="197">
                  <c:v>3369.5510550913468</c:v>
                </c:pt>
                <c:pt idx="198">
                  <c:v>3369.5510550913468</c:v>
                </c:pt>
                <c:pt idx="199">
                  <c:v>3369.5510550913468</c:v>
                </c:pt>
                <c:pt idx="200">
                  <c:v>3369.5510550913468</c:v>
                </c:pt>
                <c:pt idx="201">
                  <c:v>3369.5510550913468</c:v>
                </c:pt>
                <c:pt idx="202">
                  <c:v>3369.5510550913468</c:v>
                </c:pt>
                <c:pt idx="203">
                  <c:v>3369.5510550913468</c:v>
                </c:pt>
                <c:pt idx="204">
                  <c:v>3369.5510550913468</c:v>
                </c:pt>
                <c:pt idx="205">
                  <c:v>3369.5510550913468</c:v>
                </c:pt>
                <c:pt idx="206">
                  <c:v>3369.5510550913468</c:v>
                </c:pt>
                <c:pt idx="207">
                  <c:v>3369.5510550913468</c:v>
                </c:pt>
                <c:pt idx="208">
                  <c:v>3369.5510550913468</c:v>
                </c:pt>
                <c:pt idx="209">
                  <c:v>3369.5510550913468</c:v>
                </c:pt>
                <c:pt idx="210">
                  <c:v>3369.5510550913468</c:v>
                </c:pt>
                <c:pt idx="211">
                  <c:v>3369.5510550913468</c:v>
                </c:pt>
                <c:pt idx="212">
                  <c:v>3369.5510550913468</c:v>
                </c:pt>
                <c:pt idx="213">
                  <c:v>3369.5510550913468</c:v>
                </c:pt>
                <c:pt idx="214">
                  <c:v>3369.5510550913468</c:v>
                </c:pt>
                <c:pt idx="215">
                  <c:v>3369.5510550913468</c:v>
                </c:pt>
                <c:pt idx="216">
                  <c:v>3369.5510550913468</c:v>
                </c:pt>
                <c:pt idx="217">
                  <c:v>3369.5510550913468</c:v>
                </c:pt>
                <c:pt idx="218">
                  <c:v>3369.5510550913468</c:v>
                </c:pt>
                <c:pt idx="219">
                  <c:v>3369.5510550913468</c:v>
                </c:pt>
                <c:pt idx="220">
                  <c:v>3369.5510550913468</c:v>
                </c:pt>
                <c:pt idx="221">
                  <c:v>3369.5510550913468</c:v>
                </c:pt>
                <c:pt idx="222">
                  <c:v>3369.5510550913468</c:v>
                </c:pt>
                <c:pt idx="223">
                  <c:v>3369.5510550913468</c:v>
                </c:pt>
                <c:pt idx="224">
                  <c:v>3369.5510550913468</c:v>
                </c:pt>
                <c:pt idx="225">
                  <c:v>3369.5510550913468</c:v>
                </c:pt>
                <c:pt idx="226">
                  <c:v>3369.5510550913468</c:v>
                </c:pt>
                <c:pt idx="227">
                  <c:v>3369.5510550913468</c:v>
                </c:pt>
                <c:pt idx="228">
                  <c:v>3369.5510550913468</c:v>
                </c:pt>
                <c:pt idx="229">
                  <c:v>3369.5510550913468</c:v>
                </c:pt>
                <c:pt idx="230">
                  <c:v>3369.5510550913468</c:v>
                </c:pt>
                <c:pt idx="231">
                  <c:v>3369.5510550913468</c:v>
                </c:pt>
                <c:pt idx="232">
                  <c:v>3369.5510550913468</c:v>
                </c:pt>
                <c:pt idx="233">
                  <c:v>3369.5510550913468</c:v>
                </c:pt>
                <c:pt idx="234">
                  <c:v>3369.5510550913468</c:v>
                </c:pt>
                <c:pt idx="235">
                  <c:v>3369.5510550913468</c:v>
                </c:pt>
                <c:pt idx="236">
                  <c:v>3369.5510550913468</c:v>
                </c:pt>
                <c:pt idx="237">
                  <c:v>3369.5510550913468</c:v>
                </c:pt>
                <c:pt idx="238">
                  <c:v>3369.5510550913468</c:v>
                </c:pt>
                <c:pt idx="239">
                  <c:v>3369.5510550913468</c:v>
                </c:pt>
                <c:pt idx="240">
                  <c:v>3369.5510550913468</c:v>
                </c:pt>
                <c:pt idx="241">
                  <c:v>3369.5510550913468</c:v>
                </c:pt>
                <c:pt idx="242">
                  <c:v>3369.5510550913468</c:v>
                </c:pt>
                <c:pt idx="243">
                  <c:v>3369.5510550913468</c:v>
                </c:pt>
                <c:pt idx="244">
                  <c:v>3369.5510550913468</c:v>
                </c:pt>
                <c:pt idx="245">
                  <c:v>3369.5510550913468</c:v>
                </c:pt>
                <c:pt idx="246">
                  <c:v>3369.5510550913468</c:v>
                </c:pt>
                <c:pt idx="247">
                  <c:v>3369.5510550913468</c:v>
                </c:pt>
                <c:pt idx="248">
                  <c:v>3369.5510550913468</c:v>
                </c:pt>
                <c:pt idx="249">
                  <c:v>3369.5510550913468</c:v>
                </c:pt>
                <c:pt idx="250">
                  <c:v>3369.5510550913468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neped 2019'!$O$5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neped 2019'!$A$446:$A$696</c:f>
              <c:numCache>
                <c:formatCode>General</c:formatCode>
                <c:ptCount val="25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</c:numCache>
            </c:numRef>
          </c:cat>
          <c:val>
            <c:numRef>
              <c:f>'KN neped 2019'!$O$446:$O$696</c:f>
              <c:numCache>
                <c:formatCode>#,##0</c:formatCode>
                <c:ptCount val="251"/>
                <c:pt idx="0">
                  <c:v>4113.367358019329</c:v>
                </c:pt>
                <c:pt idx="1">
                  <c:v>4110.4789234234668</c:v>
                </c:pt>
                <c:pt idx="2">
                  <c:v>4107.5905338038729</c:v>
                </c:pt>
                <c:pt idx="3">
                  <c:v>4104.7021975164707</c:v>
                </c:pt>
                <c:pt idx="4">
                  <c:v>4101.813922893406</c:v>
                </c:pt>
                <c:pt idx="5">
                  <c:v>4098.925718243042</c:v>
                </c:pt>
                <c:pt idx="6">
                  <c:v>4096.0375918499667</c:v>
                </c:pt>
                <c:pt idx="7">
                  <c:v>4093.1495519749947</c:v>
                </c:pt>
                <c:pt idx="8">
                  <c:v>4090.2616068551692</c:v>
                </c:pt>
                <c:pt idx="9">
                  <c:v>4087.3737647037688</c:v>
                </c:pt>
                <c:pt idx="10">
                  <c:v>4084.4860337103082</c:v>
                </c:pt>
                <c:pt idx="11">
                  <c:v>4081.5984220405453</c:v>
                </c:pt>
                <c:pt idx="12">
                  <c:v>4078.7109378364826</c:v>
                </c:pt>
                <c:pt idx="13">
                  <c:v>4075.8235892163766</c:v>
                </c:pt>
                <c:pt idx="14">
                  <c:v>4072.936384274738</c:v>
                </c:pt>
                <c:pt idx="15">
                  <c:v>4070.0493310823431</c:v>
                </c:pt>
                <c:pt idx="16">
                  <c:v>4067.1624376862328</c:v>
                </c:pt>
                <c:pt idx="17">
                  <c:v>4064.2757121097266</c:v>
                </c:pt>
                <c:pt idx="18">
                  <c:v>4061.3891623524232</c:v>
                </c:pt>
                <c:pt idx="19">
                  <c:v>4058.5027963902112</c:v>
                </c:pt>
                <c:pt idx="20">
                  <c:v>4055.6166221752724</c:v>
                </c:pt>
                <c:pt idx="21">
                  <c:v>4052.7306476360932</c:v>
                </c:pt>
                <c:pt idx="22">
                  <c:v>4049.8448806774718</c:v>
                </c:pt>
                <c:pt idx="23">
                  <c:v>4046.9593291805231</c:v>
                </c:pt>
                <c:pt idx="24">
                  <c:v>4044.0740010026916</c:v>
                </c:pt>
                <c:pt idx="25">
                  <c:v>4041.1889039777561</c:v>
                </c:pt>
                <c:pt idx="26">
                  <c:v>4038.3040459158437</c:v>
                </c:pt>
                <c:pt idx="27">
                  <c:v>4035.4194346034346</c:v>
                </c:pt>
                <c:pt idx="28">
                  <c:v>4032.5350778033712</c:v>
                </c:pt>
                <c:pt idx="29">
                  <c:v>4029.650983254875</c:v>
                </c:pt>
                <c:pt idx="30">
                  <c:v>4026.7671586735478</c:v>
                </c:pt>
                <c:pt idx="31">
                  <c:v>4023.8836117513906</c:v>
                </c:pt>
                <c:pt idx="32">
                  <c:v>4021.0003501568067</c:v>
                </c:pt>
                <c:pt idx="33">
                  <c:v>4018.1173815346187</c:v>
                </c:pt>
                <c:pt idx="34">
                  <c:v>4015.2347135060782</c:v>
                </c:pt>
                <c:pt idx="35">
                  <c:v>4012.3523536688758</c:v>
                </c:pt>
                <c:pt idx="36">
                  <c:v>4009.4703095971563</c:v>
                </c:pt>
                <c:pt idx="37">
                  <c:v>4006.5885888415273</c:v>
                </c:pt>
                <c:pt idx="38">
                  <c:v>4003.7071989290753</c:v>
                </c:pt>
                <c:pt idx="39">
                  <c:v>4000.8261473633756</c:v>
                </c:pt>
                <c:pt idx="40">
                  <c:v>3997.9454416245085</c:v>
                </c:pt>
                <c:pt idx="41">
                  <c:v>3995.0650891690689</c:v>
                </c:pt>
                <c:pt idx="42">
                  <c:v>3992.1850974301838</c:v>
                </c:pt>
                <c:pt idx="43">
                  <c:v>3989.3054738175233</c:v>
                </c:pt>
                <c:pt idx="44">
                  <c:v>3986.4262257173182</c:v>
                </c:pt>
                <c:pt idx="45">
                  <c:v>3983.5473604923695</c:v>
                </c:pt>
                <c:pt idx="46">
                  <c:v>3980.6688854820691</c:v>
                </c:pt>
                <c:pt idx="47">
                  <c:v>3977.7908080024094</c:v>
                </c:pt>
                <c:pt idx="48">
                  <c:v>3974.9131353460025</c:v>
                </c:pt>
                <c:pt idx="49">
                  <c:v>3972.0358747820933</c:v>
                </c:pt>
                <c:pt idx="50">
                  <c:v>3969.1590335565784</c:v>
                </c:pt>
                <c:pt idx="51">
                  <c:v>3966.2826188920176</c:v>
                </c:pt>
                <c:pt idx="52">
                  <c:v>3963.4066379876554</c:v>
                </c:pt>
                <c:pt idx="53">
                  <c:v>3960.5310980194331</c:v>
                </c:pt>
                <c:pt idx="54">
                  <c:v>3957.6560061400087</c:v>
                </c:pt>
                <c:pt idx="55">
                  <c:v>3954.7813694787733</c:v>
                </c:pt>
                <c:pt idx="56">
                  <c:v>3951.9071951418669</c:v>
                </c:pt>
                <c:pt idx="57">
                  <c:v>3949.0334902121986</c:v>
                </c:pt>
                <c:pt idx="58">
                  <c:v>3946.1602617494632</c:v>
                </c:pt>
                <c:pt idx="59">
                  <c:v>3943.2875167901584</c:v>
                </c:pt>
                <c:pt idx="60">
                  <c:v>3940.4152623476057</c:v>
                </c:pt>
                <c:pt idx="61">
                  <c:v>3937.5435054119657</c:v>
                </c:pt>
                <c:pt idx="62">
                  <c:v>3934.6722529502599</c:v>
                </c:pt>
                <c:pt idx="63">
                  <c:v>3931.8015119063889</c:v>
                </c:pt>
                <c:pt idx="64">
                  <c:v>3928.9312892011508</c:v>
                </c:pt>
                <c:pt idx="65">
                  <c:v>3926.0615917322616</c:v>
                </c:pt>
                <c:pt idx="66">
                  <c:v>3923.1924263743758</c:v>
                </c:pt>
                <c:pt idx="67">
                  <c:v>3920.3237999791045</c:v>
                </c:pt>
                <c:pt idx="68">
                  <c:v>3917.4557193750388</c:v>
                </c:pt>
                <c:pt idx="69">
                  <c:v>3914.5881913677645</c:v>
                </c:pt>
                <c:pt idx="70">
                  <c:v>3911.7212227398913</c:v>
                </c:pt>
                <c:pt idx="71">
                  <c:v>3908.8548202510665</c:v>
                </c:pt>
                <c:pt idx="72">
                  <c:v>3905.9889906380004</c:v>
                </c:pt>
                <c:pt idx="73">
                  <c:v>3903.1237406144842</c:v>
                </c:pt>
                <c:pt idx="74">
                  <c:v>3900.2590768714158</c:v>
                </c:pt>
                <c:pt idx="75">
                  <c:v>3897.3950060768188</c:v>
                </c:pt>
                <c:pt idx="76">
                  <c:v>3894.5315348758659</c:v>
                </c:pt>
                <c:pt idx="77">
                  <c:v>3891.6686698909002</c:v>
                </c:pt>
                <c:pt idx="78">
                  <c:v>3888.8064177214592</c:v>
                </c:pt>
                <c:pt idx="79">
                  <c:v>3885.9447849442959</c:v>
                </c:pt>
                <c:pt idx="80">
                  <c:v>3883.0837781134037</c:v>
                </c:pt>
                <c:pt idx="81">
                  <c:v>3880.2234037600369</c:v>
                </c:pt>
                <c:pt idx="82">
                  <c:v>3877.3636683927371</c:v>
                </c:pt>
                <c:pt idx="83">
                  <c:v>3874.5045784973554</c:v>
                </c:pt>
                <c:pt idx="84">
                  <c:v>3871.6461405370756</c:v>
                </c:pt>
                <c:pt idx="85">
                  <c:v>3868.7883609524392</c:v>
                </c:pt>
                <c:pt idx="86">
                  <c:v>3865.931246161369</c:v>
                </c:pt>
                <c:pt idx="87">
                  <c:v>3863.0748025591956</c:v>
                </c:pt>
                <c:pt idx="88">
                  <c:v>3860.2190365186775</c:v>
                </c:pt>
                <c:pt idx="89">
                  <c:v>3857.3639543900317</c:v>
                </c:pt>
                <c:pt idx="90">
                  <c:v>3854.509562500954</c:v>
                </c:pt>
                <c:pt idx="91">
                  <c:v>3851.6558671566468</c:v>
                </c:pt>
                <c:pt idx="92">
                  <c:v>3848.802874639844</c:v>
                </c:pt>
                <c:pt idx="93">
                  <c:v>3845.9505912108352</c:v>
                </c:pt>
                <c:pt idx="94">
                  <c:v>3843.0990231074952</c:v>
                </c:pt>
                <c:pt idx="95">
                  <c:v>3840.2481765453063</c:v>
                </c:pt>
                <c:pt idx="96">
                  <c:v>3837.3980577173843</c:v>
                </c:pt>
                <c:pt idx="97">
                  <c:v>3834.5486727945099</c:v>
                </c:pt>
                <c:pt idx="98">
                  <c:v>3831.7000279251492</c:v>
                </c:pt>
                <c:pt idx="99">
                  <c:v>3828.8521292354849</c:v>
                </c:pt>
                <c:pt idx="100">
                  <c:v>3826.0049828294395</c:v>
                </c:pt>
                <c:pt idx="101">
                  <c:v>3823.1585947887056</c:v>
                </c:pt>
                <c:pt idx="102">
                  <c:v>3820.3129711727734</c:v>
                </c:pt>
                <c:pt idx="103">
                  <c:v>3817.468118018955</c:v>
                </c:pt>
                <c:pt idx="104">
                  <c:v>3814.6240413424148</c:v>
                </c:pt>
                <c:pt idx="105">
                  <c:v>3811.7807471361957</c:v>
                </c:pt>
                <c:pt idx="106">
                  <c:v>3808.9382413712501</c:v>
                </c:pt>
                <c:pt idx="107">
                  <c:v>3806.0965299964632</c:v>
                </c:pt>
                <c:pt idx="108">
                  <c:v>3803.2556189386869</c:v>
                </c:pt>
                <c:pt idx="109">
                  <c:v>3800.4155141027636</c:v>
                </c:pt>
                <c:pt idx="110">
                  <c:v>3797.5762213715589</c:v>
                </c:pt>
                <c:pt idx="111">
                  <c:v>3794.7377466059861</c:v>
                </c:pt>
                <c:pt idx="112">
                  <c:v>3791.9000956450409</c:v>
                </c:pt>
                <c:pt idx="113">
                  <c:v>3789.063274305825</c:v>
                </c:pt>
                <c:pt idx="114">
                  <c:v>3786.2272883835785</c:v>
                </c:pt>
                <c:pt idx="115">
                  <c:v>3783.3921436517112</c:v>
                </c:pt>
                <c:pt idx="116">
                  <c:v>3780.5578458618265</c:v>
                </c:pt>
                <c:pt idx="117">
                  <c:v>3777.7244007437571</c:v>
                </c:pt>
                <c:pt idx="118">
                  <c:v>3774.8918140055926</c:v>
                </c:pt>
                <c:pt idx="119">
                  <c:v>3772.0600913337103</c:v>
                </c:pt>
                <c:pt idx="120">
                  <c:v>3769.2292383928038</c:v>
                </c:pt>
                <c:pt idx="121">
                  <c:v>3766.3992608259164</c:v>
                </c:pt>
                <c:pt idx="122">
                  <c:v>3763.5701642544691</c:v>
                </c:pt>
                <c:pt idx="123">
                  <c:v>3760.7419542782932</c:v>
                </c:pt>
                <c:pt idx="124">
                  <c:v>3757.9146364756612</c:v>
                </c:pt>
                <c:pt idx="125">
                  <c:v>3755.0882164033151</c:v>
                </c:pt>
                <c:pt idx="126">
                  <c:v>3752.2626995965029</c:v>
                </c:pt>
                <c:pt idx="127">
                  <c:v>3749.4380915690053</c:v>
                </c:pt>
                <c:pt idx="128">
                  <c:v>3746.6143978131695</c:v>
                </c:pt>
                <c:pt idx="129">
                  <c:v>3743.7916237999398</c:v>
                </c:pt>
                <c:pt idx="130">
                  <c:v>3740.9697749788902</c:v>
                </c:pt>
                <c:pt idx="131">
                  <c:v>3738.1488567782576</c:v>
                </c:pt>
                <c:pt idx="132">
                  <c:v>3735.3288746049707</c:v>
                </c:pt>
                <c:pt idx="133">
                  <c:v>3732.5098338446837</c:v>
                </c:pt>
                <c:pt idx="134">
                  <c:v>3729.6917398618125</c:v>
                </c:pt>
                <c:pt idx="135">
                  <c:v>3726.8745979995597</c:v>
                </c:pt>
                <c:pt idx="136">
                  <c:v>3724.058413579954</c:v>
                </c:pt>
                <c:pt idx="137">
                  <c:v>3721.2431919038795</c:v>
                </c:pt>
                <c:pt idx="138">
                  <c:v>3718.4289382511097</c:v>
                </c:pt>
                <c:pt idx="139">
                  <c:v>3715.6156578803398</c:v>
                </c:pt>
                <c:pt idx="140">
                  <c:v>3712.803356029222</c:v>
                </c:pt>
                <c:pt idx="141">
                  <c:v>3709.992037914395</c:v>
                </c:pt>
                <c:pt idx="142">
                  <c:v>3707.1817087315221</c:v>
                </c:pt>
                <c:pt idx="143">
                  <c:v>3704.3723736553211</c:v>
                </c:pt>
                <c:pt idx="144">
                  <c:v>3701.5640378396001</c:v>
                </c:pt>
                <c:pt idx="145">
                  <c:v>3698.756706417289</c:v>
                </c:pt>
                <c:pt idx="146">
                  <c:v>3695.9503845004774</c:v>
                </c:pt>
                <c:pt idx="147">
                  <c:v>3693.1450771804434</c:v>
                </c:pt>
                <c:pt idx="148">
                  <c:v>3690.3407895276937</c:v>
                </c:pt>
                <c:pt idx="149">
                  <c:v>3687.537526591992</c:v>
                </c:pt>
                <c:pt idx="150">
                  <c:v>3684.7352934023979</c:v>
                </c:pt>
                <c:pt idx="151">
                  <c:v>3681.9340949672996</c:v>
                </c:pt>
                <c:pt idx="152">
                  <c:v>3679.1339362744475</c:v>
                </c:pt>
                <c:pt idx="153">
                  <c:v>3676.3348222909922</c:v>
                </c:pt>
                <c:pt idx="154">
                  <c:v>3673.5367579635158</c:v>
                </c:pt>
                <c:pt idx="155">
                  <c:v>3670.7397482180691</c:v>
                </c:pt>
                <c:pt idx="156">
                  <c:v>3667.9437979602053</c:v>
                </c:pt>
                <c:pt idx="157">
                  <c:v>3665.1489120750161</c:v>
                </c:pt>
                <c:pt idx="158">
                  <c:v>3662.3550954271673</c:v>
                </c:pt>
                <c:pt idx="159">
                  <c:v>3659.562352860934</c:v>
                </c:pt>
                <c:pt idx="160">
                  <c:v>3656.7706892002343</c:v>
                </c:pt>
                <c:pt idx="161">
                  <c:v>3653.9801092486678</c:v>
                </c:pt>
                <c:pt idx="162">
                  <c:v>3651.1906177895494</c:v>
                </c:pt>
                <c:pt idx="163">
                  <c:v>3648.4022195859452</c:v>
                </c:pt>
                <c:pt idx="164">
                  <c:v>3645.6149193807105</c:v>
                </c:pt>
                <c:pt idx="165">
                  <c:v>3642.8287218965211</c:v>
                </c:pt>
                <c:pt idx="166">
                  <c:v>3640.0436318359166</c:v>
                </c:pt>
                <c:pt idx="167">
                  <c:v>3637.2596538813286</c:v>
                </c:pt>
                <c:pt idx="168">
                  <c:v>3634.476792695124</c:v>
                </c:pt>
                <c:pt idx="169">
                  <c:v>3631.6950529196356</c:v>
                </c:pt>
                <c:pt idx="170">
                  <c:v>3628.9144391772033</c:v>
                </c:pt>
                <c:pt idx="171">
                  <c:v>3626.1349560702079</c:v>
                </c:pt>
                <c:pt idx="172">
                  <c:v>3623.3566081811082</c:v>
                </c:pt>
                <c:pt idx="173">
                  <c:v>3620.5794000724786</c:v>
                </c:pt>
                <c:pt idx="174">
                  <c:v>3617.8033362870451</c:v>
                </c:pt>
                <c:pt idx="175">
                  <c:v>3615.0284213477225</c:v>
                </c:pt>
                <c:pt idx="176">
                  <c:v>3612.2546597576525</c:v>
                </c:pt>
                <c:pt idx="177">
                  <c:v>3609.4820560002372</c:v>
                </c:pt>
                <c:pt idx="178">
                  <c:v>3606.7106145391826</c:v>
                </c:pt>
                <c:pt idx="179">
                  <c:v>3603.9403398185286</c:v>
                </c:pt>
                <c:pt idx="180">
                  <c:v>3601.1712362626918</c:v>
                </c:pt>
                <c:pt idx="181">
                  <c:v>3598.4033082765004</c:v>
                </c:pt>
                <c:pt idx="182">
                  <c:v>3595.6365602452324</c:v>
                </c:pt>
                <c:pt idx="183">
                  <c:v>3592.8709965346529</c:v>
                </c:pt>
                <c:pt idx="184">
                  <c:v>3590.1066214910534</c:v>
                </c:pt>
                <c:pt idx="185">
                  <c:v>3587.3434394412848</c:v>
                </c:pt>
                <c:pt idx="186">
                  <c:v>3584.5814546928023</c:v>
                </c:pt>
                <c:pt idx="187">
                  <c:v>3581.8206715336964</c:v>
                </c:pt>
                <c:pt idx="188">
                  <c:v>3579.0610942327357</c:v>
                </c:pt>
                <c:pt idx="189">
                  <c:v>3576.3027270394027</c:v>
                </c:pt>
                <c:pt idx="190">
                  <c:v>3573.5455741839319</c:v>
                </c:pt>
                <c:pt idx="191">
                  <c:v>3570.7896398773491</c:v>
                </c:pt>
                <c:pt idx="192">
                  <c:v>3568.0349283115097</c:v>
                </c:pt>
                <c:pt idx="193">
                  <c:v>3565.2814436591334</c:v>
                </c:pt>
                <c:pt idx="194">
                  <c:v>3562.5291900738484</c:v>
                </c:pt>
                <c:pt idx="195">
                  <c:v>3559.778171690225</c:v>
                </c:pt>
                <c:pt idx="196">
                  <c:v>3557.0283926238176</c:v>
                </c:pt>
                <c:pt idx="197">
                  <c:v>3554.2798569711999</c:v>
                </c:pt>
                <c:pt idx="198">
                  <c:v>3551.5325688100061</c:v>
                </c:pt>
                <c:pt idx="199">
                  <c:v>3548.7865321989689</c:v>
                </c:pt>
                <c:pt idx="200">
                  <c:v>3546.0417511779578</c:v>
                </c:pt>
                <c:pt idx="201">
                  <c:v>3543.2982297680178</c:v>
                </c:pt>
                <c:pt idx="202">
                  <c:v>3540.5559719714083</c:v>
                </c:pt>
                <c:pt idx="203">
                  <c:v>3537.8149817716449</c:v>
                </c:pt>
                <c:pt idx="204">
                  <c:v>3535.0752631335322</c:v>
                </c:pt>
                <c:pt idx="205">
                  <c:v>3532.3368200032096</c:v>
                </c:pt>
                <c:pt idx="206">
                  <c:v>3529.599656308184</c:v>
                </c:pt>
                <c:pt idx="207">
                  <c:v>3526.8637759573758</c:v>
                </c:pt>
                <c:pt idx="208">
                  <c:v>3524.1291828411504</c:v>
                </c:pt>
                <c:pt idx="209">
                  <c:v>3521.395880831365</c:v>
                </c:pt>
                <c:pt idx="210">
                  <c:v>3518.6638737814023</c:v>
                </c:pt>
                <c:pt idx="211">
                  <c:v>3515.9331655262135</c:v>
                </c:pt>
                <c:pt idx="212">
                  <c:v>3513.2037598823545</c:v>
                </c:pt>
                <c:pt idx="213">
                  <c:v>3510.4756606480264</c:v>
                </c:pt>
                <c:pt idx="214">
                  <c:v>3507.7488716031189</c:v>
                </c:pt>
                <c:pt idx="215">
                  <c:v>3505.0233965092416</c:v>
                </c:pt>
                <c:pt idx="216">
                  <c:v>3502.2992391097728</c:v>
                </c:pt>
                <c:pt idx="217">
                  <c:v>3499.5764031298913</c:v>
                </c:pt>
                <c:pt idx="218">
                  <c:v>3496.8548922766217</c:v>
                </c:pt>
                <c:pt idx="219">
                  <c:v>3494.1347102388713</c:v>
                </c:pt>
                <c:pt idx="220">
                  <c:v>3491.4158606874685</c:v>
                </c:pt>
                <c:pt idx="221">
                  <c:v>3488.6983472752077</c:v>
                </c:pt>
                <c:pt idx="222">
                  <c:v>3485.9821736368826</c:v>
                </c:pt>
                <c:pt idx="223">
                  <c:v>3483.2673433893315</c:v>
                </c:pt>
                <c:pt idx="224">
                  <c:v>3480.5538601314752</c:v>
                </c:pt>
                <c:pt idx="225">
                  <c:v>3477.8417274443532</c:v>
                </c:pt>
                <c:pt idx="226">
                  <c:v>3475.1309488911725</c:v>
                </c:pt>
                <c:pt idx="227">
                  <c:v>3472.4215280173371</c:v>
                </c:pt>
                <c:pt idx="228">
                  <c:v>3469.7134683504974</c:v>
                </c:pt>
                <c:pt idx="229">
                  <c:v>3467.0067734005838</c:v>
                </c:pt>
                <c:pt idx="230">
                  <c:v>3464.3014466598479</c:v>
                </c:pt>
                <c:pt idx="231">
                  <c:v>3461.5974916029077</c:v>
                </c:pt>
                <c:pt idx="232">
                  <c:v>3458.8949116867798</c:v>
                </c:pt>
                <c:pt idx="233">
                  <c:v>3456.1937103509249</c:v>
                </c:pt>
                <c:pt idx="234">
                  <c:v>3453.4938910172873</c:v>
                </c:pt>
                <c:pt idx="235">
                  <c:v>3450.7954570903348</c:v>
                </c:pt>
                <c:pt idx="236">
                  <c:v>3448.0984119570976</c:v>
                </c:pt>
                <c:pt idx="237">
                  <c:v>3445.4027589872103</c:v>
                </c:pt>
                <c:pt idx="238">
                  <c:v>3442.7085015329508</c:v>
                </c:pt>
                <c:pt idx="239">
                  <c:v>3440.015642929282</c:v>
                </c:pt>
                <c:pt idx="240">
                  <c:v>3437.3241864938936</c:v>
                </c:pt>
                <c:pt idx="241">
                  <c:v>3434.6341355272352</c:v>
                </c:pt>
                <c:pt idx="242">
                  <c:v>3431.9454933125685</c:v>
                </c:pt>
                <c:pt idx="243">
                  <c:v>3429.2582631159962</c:v>
                </c:pt>
                <c:pt idx="244">
                  <c:v>3426.57244818651</c:v>
                </c:pt>
                <c:pt idx="245">
                  <c:v>3423.8880517560269</c:v>
                </c:pt>
                <c:pt idx="246">
                  <c:v>3421.205077039433</c:v>
                </c:pt>
                <c:pt idx="247">
                  <c:v>3418.5235272346213</c:v>
                </c:pt>
                <c:pt idx="248">
                  <c:v>3415.8434055225325</c:v>
                </c:pt>
                <c:pt idx="249">
                  <c:v>3413.1647150671988</c:v>
                </c:pt>
                <c:pt idx="250">
                  <c:v>3410.4874590157779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248240"/>
        <c:axId val="236248632"/>
      </c:lineChart>
      <c:catAx>
        <c:axId val="23624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62486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6248632"/>
        <c:scaling>
          <c:orientation val="minMax"/>
          <c:max val="4300"/>
          <c:min val="2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248240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6" r="0.7086614173228386" t="0.78740157480314954" header="0.31496062992126306" footer="0.31496062992126306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2019 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Základní školy tvořené oběma stupni </a:t>
            </a:r>
            <a:r>
              <a:rPr lang="cs-CZ" sz="1600" b="1" i="0" baseline="0"/>
              <a:t>(v Kč)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15'!$A$3:$N$3</c:f>
              <c:numCache>
                <c:formatCode>#,##0</c:formatCode>
                <c:ptCount val="14"/>
                <c:pt idx="0">
                  <c:v>37590</c:v>
                </c:pt>
                <c:pt idx="1">
                  <c:v>39687</c:v>
                </c:pt>
                <c:pt idx="2">
                  <c:v>38412</c:v>
                </c:pt>
                <c:pt idx="3">
                  <c:v>38100</c:v>
                </c:pt>
                <c:pt idx="4">
                  <c:v>36400</c:v>
                </c:pt>
                <c:pt idx="5">
                  <c:v>35827</c:v>
                </c:pt>
                <c:pt idx="6">
                  <c:v>38800</c:v>
                </c:pt>
                <c:pt idx="7">
                  <c:v>38725</c:v>
                </c:pt>
                <c:pt idx="8">
                  <c:v>36973</c:v>
                </c:pt>
                <c:pt idx="9">
                  <c:v>38954</c:v>
                </c:pt>
                <c:pt idx="10">
                  <c:v>38520</c:v>
                </c:pt>
                <c:pt idx="11">
                  <c:v>39105</c:v>
                </c:pt>
                <c:pt idx="12">
                  <c:v>35171</c:v>
                </c:pt>
                <c:pt idx="13">
                  <c:v>40040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249416"/>
        <c:axId val="2362498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15'!$A$4:$N$4</c:f>
              <c:numCache>
                <c:formatCode>#,##0</c:formatCode>
                <c:ptCount val="14"/>
                <c:pt idx="0">
                  <c:v>38021.714285714283</c:v>
                </c:pt>
                <c:pt idx="1">
                  <c:v>38021.714285714283</c:v>
                </c:pt>
                <c:pt idx="2">
                  <c:v>38021.714285714283</c:v>
                </c:pt>
                <c:pt idx="3">
                  <c:v>38021.714285714283</c:v>
                </c:pt>
                <c:pt idx="4">
                  <c:v>38021.714285714283</c:v>
                </c:pt>
                <c:pt idx="5">
                  <c:v>38021.714285714283</c:v>
                </c:pt>
                <c:pt idx="6">
                  <c:v>38021.714285714283</c:v>
                </c:pt>
                <c:pt idx="7">
                  <c:v>38021.714285714283</c:v>
                </c:pt>
                <c:pt idx="8">
                  <c:v>38021.714285714283</c:v>
                </c:pt>
                <c:pt idx="9">
                  <c:v>38021.714285714283</c:v>
                </c:pt>
                <c:pt idx="10">
                  <c:v>38021.714285714283</c:v>
                </c:pt>
                <c:pt idx="11">
                  <c:v>38021.714285714283</c:v>
                </c:pt>
                <c:pt idx="12">
                  <c:v>38021.714285714283</c:v>
                </c:pt>
                <c:pt idx="13">
                  <c:v>38021.714285714283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49416"/>
        <c:axId val="236249808"/>
      </c:lineChart>
      <c:catAx>
        <c:axId val="236249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249808"/>
        <c:crosses val="autoZero"/>
        <c:auto val="1"/>
        <c:lblAlgn val="ctr"/>
        <c:lblOffset val="100"/>
        <c:noMultiLvlLbl val="0"/>
      </c:catAx>
      <c:valAx>
        <c:axId val="236249808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249416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strike="noStrike" baseline="0"/>
              <a:t>Základní školy tvořené oběma stupni </a:t>
            </a:r>
            <a:r>
              <a:rPr lang="cs-CZ" sz="1600" b="1" i="0" baseline="0"/>
              <a:t>(v Kč)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16'!$A$3:$N$3</c:f>
              <c:numCache>
                <c:formatCode>#,##0</c:formatCode>
                <c:ptCount val="14"/>
                <c:pt idx="0">
                  <c:v>19870</c:v>
                </c:pt>
                <c:pt idx="1">
                  <c:v>19866</c:v>
                </c:pt>
                <c:pt idx="2">
                  <c:v>17141</c:v>
                </c:pt>
                <c:pt idx="3">
                  <c:v>19200</c:v>
                </c:pt>
                <c:pt idx="4">
                  <c:v>18000</c:v>
                </c:pt>
                <c:pt idx="5">
                  <c:v>17971</c:v>
                </c:pt>
                <c:pt idx="6">
                  <c:v>19120</c:v>
                </c:pt>
                <c:pt idx="7">
                  <c:v>18730</c:v>
                </c:pt>
                <c:pt idx="8">
                  <c:v>19812</c:v>
                </c:pt>
                <c:pt idx="9">
                  <c:v>18170</c:v>
                </c:pt>
                <c:pt idx="10">
                  <c:v>19989</c:v>
                </c:pt>
                <c:pt idx="11">
                  <c:v>18297</c:v>
                </c:pt>
                <c:pt idx="12">
                  <c:v>19827</c:v>
                </c:pt>
                <c:pt idx="13">
                  <c:v>18940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250592"/>
        <c:axId val="2362509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16'!$A$4:$N$4</c:f>
              <c:numCache>
                <c:formatCode>#,##0</c:formatCode>
                <c:ptCount val="14"/>
                <c:pt idx="0">
                  <c:v>18923.785714285714</c:v>
                </c:pt>
                <c:pt idx="1">
                  <c:v>18923.785714285714</c:v>
                </c:pt>
                <c:pt idx="2">
                  <c:v>18923.785714285714</c:v>
                </c:pt>
                <c:pt idx="3">
                  <c:v>18923.785714285714</c:v>
                </c:pt>
                <c:pt idx="4">
                  <c:v>18923.785714285714</c:v>
                </c:pt>
                <c:pt idx="5">
                  <c:v>18923.785714285714</c:v>
                </c:pt>
                <c:pt idx="6">
                  <c:v>18923.785714285714</c:v>
                </c:pt>
                <c:pt idx="7">
                  <c:v>18923.785714285714</c:v>
                </c:pt>
                <c:pt idx="8">
                  <c:v>18923.785714285714</c:v>
                </c:pt>
                <c:pt idx="9">
                  <c:v>18923.785714285714</c:v>
                </c:pt>
                <c:pt idx="10">
                  <c:v>18923.785714285714</c:v>
                </c:pt>
                <c:pt idx="11">
                  <c:v>18923.785714285714</c:v>
                </c:pt>
                <c:pt idx="12">
                  <c:v>18923.785714285714</c:v>
                </c:pt>
                <c:pt idx="13">
                  <c:v>18923.785714285714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50592"/>
        <c:axId val="236250984"/>
      </c:lineChart>
      <c:catAx>
        <c:axId val="236250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250984"/>
        <c:crosses val="autoZero"/>
        <c:auto val="1"/>
        <c:lblAlgn val="ctr"/>
        <c:lblOffset val="100"/>
        <c:noMultiLvlLbl val="0"/>
      </c:catAx>
      <c:valAx>
        <c:axId val="236250984"/>
        <c:scaling>
          <c:orientation val="minMax"/>
          <c:max val="22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625059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2019'!$AH$6:$AH$90</c:f>
              <c:numCache>
                <c:formatCode>#,##0</c:formatCode>
                <c:ptCount val="85"/>
                <c:pt idx="0">
                  <c:v>30375.757575757576</c:v>
                </c:pt>
                <c:pt idx="1">
                  <c:v>30375.757575757576</c:v>
                </c:pt>
                <c:pt idx="2">
                  <c:v>30375.757575757576</c:v>
                </c:pt>
                <c:pt idx="3">
                  <c:v>30375.757575757576</c:v>
                </c:pt>
                <c:pt idx="4">
                  <c:v>30375.757575757576</c:v>
                </c:pt>
                <c:pt idx="5">
                  <c:v>30375.757575757576</c:v>
                </c:pt>
                <c:pt idx="6">
                  <c:v>30375.757575757576</c:v>
                </c:pt>
                <c:pt idx="7">
                  <c:v>30375.757575757576</c:v>
                </c:pt>
                <c:pt idx="8">
                  <c:v>30375.757575757576</c:v>
                </c:pt>
                <c:pt idx="9">
                  <c:v>30375.757575757576</c:v>
                </c:pt>
                <c:pt idx="10">
                  <c:v>30375.757575757576</c:v>
                </c:pt>
                <c:pt idx="11">
                  <c:v>30375.757575757576</c:v>
                </c:pt>
                <c:pt idx="12">
                  <c:v>30375.757575757576</c:v>
                </c:pt>
                <c:pt idx="13">
                  <c:v>30375.757575757576</c:v>
                </c:pt>
                <c:pt idx="14">
                  <c:v>30375.757575757576</c:v>
                </c:pt>
                <c:pt idx="15">
                  <c:v>30375.757575757576</c:v>
                </c:pt>
                <c:pt idx="16">
                  <c:v>30375.757575757576</c:v>
                </c:pt>
                <c:pt idx="17">
                  <c:v>30375.757575757576</c:v>
                </c:pt>
                <c:pt idx="18">
                  <c:v>30375.757575757576</c:v>
                </c:pt>
                <c:pt idx="19">
                  <c:v>30375.757575757576</c:v>
                </c:pt>
                <c:pt idx="20">
                  <c:v>30375.757575757576</c:v>
                </c:pt>
                <c:pt idx="21">
                  <c:v>30375.757575757576</c:v>
                </c:pt>
                <c:pt idx="22">
                  <c:v>30375.757575757576</c:v>
                </c:pt>
                <c:pt idx="23">
                  <c:v>30375.757575757576</c:v>
                </c:pt>
                <c:pt idx="24">
                  <c:v>30375.757575757576</c:v>
                </c:pt>
                <c:pt idx="25">
                  <c:v>30375.757575757576</c:v>
                </c:pt>
                <c:pt idx="26">
                  <c:v>30375.757575757576</c:v>
                </c:pt>
                <c:pt idx="27">
                  <c:v>30375.757575757576</c:v>
                </c:pt>
                <c:pt idx="28">
                  <c:v>30375.757575757576</c:v>
                </c:pt>
                <c:pt idx="29">
                  <c:v>30375.757575757576</c:v>
                </c:pt>
                <c:pt idx="30">
                  <c:v>30375.757575757576</c:v>
                </c:pt>
                <c:pt idx="31">
                  <c:v>30375.757575757576</c:v>
                </c:pt>
                <c:pt idx="32">
                  <c:v>30375.757575757576</c:v>
                </c:pt>
                <c:pt idx="33">
                  <c:v>30375.757575757576</c:v>
                </c:pt>
                <c:pt idx="34">
                  <c:v>30375.757575757576</c:v>
                </c:pt>
                <c:pt idx="35">
                  <c:v>30375.757575757576</c:v>
                </c:pt>
                <c:pt idx="36">
                  <c:v>30375.757575757576</c:v>
                </c:pt>
                <c:pt idx="37">
                  <c:v>30375.757575757576</c:v>
                </c:pt>
                <c:pt idx="38">
                  <c:v>30375.757575757576</c:v>
                </c:pt>
                <c:pt idx="39">
                  <c:v>30375.757575757576</c:v>
                </c:pt>
                <c:pt idx="40">
                  <c:v>30375.757575757576</c:v>
                </c:pt>
                <c:pt idx="41">
                  <c:v>30375.757575757576</c:v>
                </c:pt>
                <c:pt idx="42">
                  <c:v>30375.757575757576</c:v>
                </c:pt>
                <c:pt idx="43">
                  <c:v>30375.757575757576</c:v>
                </c:pt>
                <c:pt idx="44">
                  <c:v>30375.757575757576</c:v>
                </c:pt>
                <c:pt idx="45">
                  <c:v>30375.757575757576</c:v>
                </c:pt>
                <c:pt idx="46">
                  <c:v>30375.757575757576</c:v>
                </c:pt>
                <c:pt idx="47">
                  <c:v>30375.757575757576</c:v>
                </c:pt>
                <c:pt idx="48">
                  <c:v>30375.757575757576</c:v>
                </c:pt>
                <c:pt idx="49">
                  <c:v>30375.757575757576</c:v>
                </c:pt>
                <c:pt idx="50">
                  <c:v>30375.757575757576</c:v>
                </c:pt>
                <c:pt idx="51">
                  <c:v>30375.757575757576</c:v>
                </c:pt>
                <c:pt idx="52">
                  <c:v>30375.757575757576</c:v>
                </c:pt>
                <c:pt idx="53">
                  <c:v>30375.757575757576</c:v>
                </c:pt>
                <c:pt idx="54">
                  <c:v>30375.757575757576</c:v>
                </c:pt>
                <c:pt idx="55">
                  <c:v>30375.757575757576</c:v>
                </c:pt>
                <c:pt idx="56">
                  <c:v>30375.757575757576</c:v>
                </c:pt>
                <c:pt idx="57">
                  <c:v>30375.757575757576</c:v>
                </c:pt>
                <c:pt idx="58">
                  <c:v>30375.757575757576</c:v>
                </c:pt>
                <c:pt idx="59">
                  <c:v>30375.757575757576</c:v>
                </c:pt>
                <c:pt idx="60">
                  <c:v>30375.757575757576</c:v>
                </c:pt>
                <c:pt idx="61">
                  <c:v>30375.757575757576</c:v>
                </c:pt>
                <c:pt idx="62">
                  <c:v>30375.757575757576</c:v>
                </c:pt>
                <c:pt idx="63">
                  <c:v>30375.757575757576</c:v>
                </c:pt>
                <c:pt idx="64">
                  <c:v>30375.757575757576</c:v>
                </c:pt>
                <c:pt idx="65">
                  <c:v>30375.757575757576</c:v>
                </c:pt>
                <c:pt idx="66">
                  <c:v>30375.757575757576</c:v>
                </c:pt>
                <c:pt idx="67">
                  <c:v>30375.757575757576</c:v>
                </c:pt>
                <c:pt idx="68">
                  <c:v>30375.757575757576</c:v>
                </c:pt>
                <c:pt idx="69">
                  <c:v>30375.757575757576</c:v>
                </c:pt>
                <c:pt idx="70">
                  <c:v>30375.757575757576</c:v>
                </c:pt>
                <c:pt idx="71">
                  <c:v>30375.757575757576</c:v>
                </c:pt>
                <c:pt idx="72">
                  <c:v>30375.757575757576</c:v>
                </c:pt>
                <c:pt idx="73">
                  <c:v>30375.757575757576</c:v>
                </c:pt>
                <c:pt idx="74">
                  <c:v>30300.261973533954</c:v>
                </c:pt>
                <c:pt idx="75">
                  <c:v>30225.140712945591</c:v>
                </c:pt>
                <c:pt idx="76">
                  <c:v>30150.391016643272</c:v>
                </c:pt>
                <c:pt idx="77">
                  <c:v>30076.010134684628</c:v>
                </c:pt>
                <c:pt idx="78">
                  <c:v>30001.995344196872</c:v>
                </c:pt>
                <c:pt idx="79">
                  <c:v>29928.343949044589</c:v>
                </c:pt>
                <c:pt idx="80">
                  <c:v>29855.053279502285</c:v>
                </c:pt>
                <c:pt idx="81">
                  <c:v>29782.120691931861</c:v>
                </c:pt>
                <c:pt idx="82">
                  <c:v>29709.543568464731</c:v>
                </c:pt>
                <c:pt idx="83">
                  <c:v>29637.319316688569</c:v>
                </c:pt>
                <c:pt idx="84">
                  <c:v>29565.445369338664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2019'!$AI$6:$AI$90</c:f>
              <c:numCache>
                <c:formatCode>#,##0</c:formatCode>
                <c:ptCount val="85"/>
                <c:pt idx="0">
                  <c:v>31127.058823529409</c:v>
                </c:pt>
                <c:pt idx="1">
                  <c:v>31127.058823529409</c:v>
                </c:pt>
                <c:pt idx="2">
                  <c:v>31127.058823529409</c:v>
                </c:pt>
                <c:pt idx="3">
                  <c:v>31127.058823529409</c:v>
                </c:pt>
                <c:pt idx="4">
                  <c:v>31127.058823529409</c:v>
                </c:pt>
                <c:pt idx="5">
                  <c:v>31127.058823529409</c:v>
                </c:pt>
                <c:pt idx="6">
                  <c:v>31127.058823529409</c:v>
                </c:pt>
                <c:pt idx="7">
                  <c:v>31127.058823529409</c:v>
                </c:pt>
                <c:pt idx="8">
                  <c:v>31127.058823529409</c:v>
                </c:pt>
                <c:pt idx="9">
                  <c:v>31127.058823529409</c:v>
                </c:pt>
                <c:pt idx="10">
                  <c:v>31127.058823529409</c:v>
                </c:pt>
                <c:pt idx="11">
                  <c:v>31127.058823529409</c:v>
                </c:pt>
                <c:pt idx="12">
                  <c:v>31127.058823529409</c:v>
                </c:pt>
                <c:pt idx="13">
                  <c:v>31127.058823529409</c:v>
                </c:pt>
                <c:pt idx="14">
                  <c:v>31127.058823529409</c:v>
                </c:pt>
                <c:pt idx="15">
                  <c:v>31127.058823529409</c:v>
                </c:pt>
                <c:pt idx="16">
                  <c:v>31127.058823529409</c:v>
                </c:pt>
                <c:pt idx="17">
                  <c:v>31127.058823529409</c:v>
                </c:pt>
                <c:pt idx="18">
                  <c:v>31127.058823529409</c:v>
                </c:pt>
                <c:pt idx="19">
                  <c:v>31127.058823529409</c:v>
                </c:pt>
                <c:pt idx="20">
                  <c:v>31127.058823529409</c:v>
                </c:pt>
                <c:pt idx="21">
                  <c:v>31127.058823529409</c:v>
                </c:pt>
                <c:pt idx="22">
                  <c:v>31127.058823529409</c:v>
                </c:pt>
                <c:pt idx="23">
                  <c:v>31127.058823529409</c:v>
                </c:pt>
                <c:pt idx="24">
                  <c:v>31127.058823529409</c:v>
                </c:pt>
                <c:pt idx="25">
                  <c:v>31127.058823529409</c:v>
                </c:pt>
                <c:pt idx="26">
                  <c:v>31127.058823529409</c:v>
                </c:pt>
                <c:pt idx="27">
                  <c:v>31127.058823529409</c:v>
                </c:pt>
                <c:pt idx="28">
                  <c:v>31127.058823529409</c:v>
                </c:pt>
                <c:pt idx="29">
                  <c:v>31127.058823529409</c:v>
                </c:pt>
                <c:pt idx="30">
                  <c:v>31127.058823529409</c:v>
                </c:pt>
                <c:pt idx="31">
                  <c:v>31127.058823529409</c:v>
                </c:pt>
                <c:pt idx="32">
                  <c:v>31127.058823529409</c:v>
                </c:pt>
                <c:pt idx="33">
                  <c:v>31127.058823529409</c:v>
                </c:pt>
                <c:pt idx="34">
                  <c:v>31127.058823529409</c:v>
                </c:pt>
                <c:pt idx="35">
                  <c:v>31127.058823529409</c:v>
                </c:pt>
                <c:pt idx="36">
                  <c:v>31127.058823529409</c:v>
                </c:pt>
                <c:pt idx="37">
                  <c:v>31127.058823529409</c:v>
                </c:pt>
                <c:pt idx="38">
                  <c:v>31127.058823529409</c:v>
                </c:pt>
                <c:pt idx="39">
                  <c:v>31127.058823529409</c:v>
                </c:pt>
                <c:pt idx="40">
                  <c:v>31127.058823529409</c:v>
                </c:pt>
                <c:pt idx="41">
                  <c:v>31127.058823529409</c:v>
                </c:pt>
                <c:pt idx="42">
                  <c:v>31127.058823529409</c:v>
                </c:pt>
                <c:pt idx="43">
                  <c:v>31127.058823529409</c:v>
                </c:pt>
                <c:pt idx="44">
                  <c:v>31127.058823529409</c:v>
                </c:pt>
                <c:pt idx="45">
                  <c:v>31127.058823529409</c:v>
                </c:pt>
                <c:pt idx="46">
                  <c:v>31127.058823529409</c:v>
                </c:pt>
                <c:pt idx="47">
                  <c:v>31127.058823529409</c:v>
                </c:pt>
                <c:pt idx="48">
                  <c:v>31127.058823529409</c:v>
                </c:pt>
                <c:pt idx="49">
                  <c:v>31127.058823529409</c:v>
                </c:pt>
                <c:pt idx="50">
                  <c:v>31127.058823529409</c:v>
                </c:pt>
                <c:pt idx="51">
                  <c:v>31127.058823529409</c:v>
                </c:pt>
                <c:pt idx="52">
                  <c:v>31127.058823529409</c:v>
                </c:pt>
                <c:pt idx="53">
                  <c:v>31127.058823529409</c:v>
                </c:pt>
                <c:pt idx="54">
                  <c:v>31127.058823529409</c:v>
                </c:pt>
                <c:pt idx="55">
                  <c:v>31127.058823529409</c:v>
                </c:pt>
                <c:pt idx="56">
                  <c:v>31127.058823529409</c:v>
                </c:pt>
                <c:pt idx="57">
                  <c:v>31127.058823529409</c:v>
                </c:pt>
                <c:pt idx="58">
                  <c:v>31127.058823529409</c:v>
                </c:pt>
                <c:pt idx="59">
                  <c:v>31127.058823529409</c:v>
                </c:pt>
                <c:pt idx="60">
                  <c:v>31127.058823529409</c:v>
                </c:pt>
                <c:pt idx="61">
                  <c:v>31127.058823529409</c:v>
                </c:pt>
                <c:pt idx="62">
                  <c:v>31127.058823529409</c:v>
                </c:pt>
                <c:pt idx="63">
                  <c:v>31127.058823529409</c:v>
                </c:pt>
                <c:pt idx="64">
                  <c:v>31127.058823529409</c:v>
                </c:pt>
                <c:pt idx="65">
                  <c:v>31127.058823529409</c:v>
                </c:pt>
                <c:pt idx="66">
                  <c:v>31127.058823529409</c:v>
                </c:pt>
                <c:pt idx="67">
                  <c:v>31127.058823529409</c:v>
                </c:pt>
                <c:pt idx="68">
                  <c:v>31127.058823529409</c:v>
                </c:pt>
                <c:pt idx="69">
                  <c:v>31127.058823529409</c:v>
                </c:pt>
                <c:pt idx="70">
                  <c:v>31127.058823529409</c:v>
                </c:pt>
                <c:pt idx="71">
                  <c:v>31127.058823529409</c:v>
                </c:pt>
                <c:pt idx="72">
                  <c:v>31127.058823529409</c:v>
                </c:pt>
                <c:pt idx="73">
                  <c:v>31127.058823529409</c:v>
                </c:pt>
                <c:pt idx="74">
                  <c:v>31127.058823529409</c:v>
                </c:pt>
                <c:pt idx="75">
                  <c:v>31127.058823529409</c:v>
                </c:pt>
                <c:pt idx="76">
                  <c:v>31127.058823529409</c:v>
                </c:pt>
                <c:pt idx="77">
                  <c:v>31127.058823529409</c:v>
                </c:pt>
                <c:pt idx="78">
                  <c:v>31127.058823529409</c:v>
                </c:pt>
                <c:pt idx="79">
                  <c:v>31127.058823529409</c:v>
                </c:pt>
                <c:pt idx="80">
                  <c:v>31127.058823529409</c:v>
                </c:pt>
                <c:pt idx="81">
                  <c:v>31127.058823529409</c:v>
                </c:pt>
                <c:pt idx="82">
                  <c:v>31127.058823529409</c:v>
                </c:pt>
                <c:pt idx="83">
                  <c:v>31127.058823529409</c:v>
                </c:pt>
                <c:pt idx="84">
                  <c:v>30442.111318855172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2019'!$AJ$6:$AJ$90</c:f>
              <c:numCache>
                <c:formatCode>#,##0</c:formatCode>
                <c:ptCount val="85"/>
                <c:pt idx="0">
                  <c:v>29776.744186046511</c:v>
                </c:pt>
                <c:pt idx="1">
                  <c:v>29776.744186046511</c:v>
                </c:pt>
                <c:pt idx="2">
                  <c:v>29776.744186046511</c:v>
                </c:pt>
                <c:pt idx="3">
                  <c:v>29776.744186046511</c:v>
                </c:pt>
                <c:pt idx="4">
                  <c:v>29776.744186046511</c:v>
                </c:pt>
                <c:pt idx="5">
                  <c:v>29776.744186046511</c:v>
                </c:pt>
                <c:pt idx="6">
                  <c:v>29776.744186046511</c:v>
                </c:pt>
                <c:pt idx="7">
                  <c:v>29776.744186046511</c:v>
                </c:pt>
                <c:pt idx="8">
                  <c:v>29776.744186046511</c:v>
                </c:pt>
                <c:pt idx="9">
                  <c:v>29776.744186046511</c:v>
                </c:pt>
                <c:pt idx="10">
                  <c:v>29776.744186046511</c:v>
                </c:pt>
                <c:pt idx="11">
                  <c:v>29776.744186046511</c:v>
                </c:pt>
                <c:pt idx="12">
                  <c:v>29776.744186046511</c:v>
                </c:pt>
                <c:pt idx="13">
                  <c:v>29776.744186046511</c:v>
                </c:pt>
                <c:pt idx="14">
                  <c:v>29776.744186046511</c:v>
                </c:pt>
                <c:pt idx="15">
                  <c:v>29776.744186046511</c:v>
                </c:pt>
                <c:pt idx="16">
                  <c:v>29776.744186046511</c:v>
                </c:pt>
                <c:pt idx="17">
                  <c:v>29776.744186046511</c:v>
                </c:pt>
                <c:pt idx="18">
                  <c:v>29776.744186046511</c:v>
                </c:pt>
                <c:pt idx="19">
                  <c:v>29776.744186046511</c:v>
                </c:pt>
                <c:pt idx="20">
                  <c:v>29776.744186046511</c:v>
                </c:pt>
                <c:pt idx="21">
                  <c:v>29776.744186046511</c:v>
                </c:pt>
                <c:pt idx="22">
                  <c:v>29776.744186046511</c:v>
                </c:pt>
                <c:pt idx="23">
                  <c:v>29776.744186046511</c:v>
                </c:pt>
                <c:pt idx="24">
                  <c:v>29776.744186046511</c:v>
                </c:pt>
                <c:pt idx="25">
                  <c:v>29776.744186046511</c:v>
                </c:pt>
                <c:pt idx="26">
                  <c:v>29776.744186046511</c:v>
                </c:pt>
                <c:pt idx="27">
                  <c:v>29776.744186046511</c:v>
                </c:pt>
                <c:pt idx="28">
                  <c:v>29776.744186046511</c:v>
                </c:pt>
                <c:pt idx="29">
                  <c:v>29776.744186046511</c:v>
                </c:pt>
                <c:pt idx="30">
                  <c:v>29776.744186046511</c:v>
                </c:pt>
                <c:pt idx="31">
                  <c:v>29776.744186046511</c:v>
                </c:pt>
                <c:pt idx="32">
                  <c:v>29776.744186046511</c:v>
                </c:pt>
                <c:pt idx="33">
                  <c:v>29776.744186046511</c:v>
                </c:pt>
                <c:pt idx="34">
                  <c:v>29776.744186046511</c:v>
                </c:pt>
                <c:pt idx="35">
                  <c:v>29776.744186046511</c:v>
                </c:pt>
                <c:pt idx="36">
                  <c:v>29776.744186046511</c:v>
                </c:pt>
                <c:pt idx="37">
                  <c:v>29776.744186046511</c:v>
                </c:pt>
                <c:pt idx="38">
                  <c:v>29776.744186046511</c:v>
                </c:pt>
                <c:pt idx="39">
                  <c:v>29776.744186046511</c:v>
                </c:pt>
                <c:pt idx="40">
                  <c:v>29776.744186046511</c:v>
                </c:pt>
                <c:pt idx="41">
                  <c:v>29776.744186046511</c:v>
                </c:pt>
                <c:pt idx="42">
                  <c:v>29776.744186046511</c:v>
                </c:pt>
                <c:pt idx="43">
                  <c:v>29776.744186046511</c:v>
                </c:pt>
                <c:pt idx="44">
                  <c:v>29776.744186046511</c:v>
                </c:pt>
                <c:pt idx="45">
                  <c:v>29776.744186046511</c:v>
                </c:pt>
                <c:pt idx="46">
                  <c:v>29776.744186046511</c:v>
                </c:pt>
                <c:pt idx="47">
                  <c:v>29776.744186046511</c:v>
                </c:pt>
                <c:pt idx="48">
                  <c:v>29776.744186046511</c:v>
                </c:pt>
                <c:pt idx="49">
                  <c:v>29776.744186046511</c:v>
                </c:pt>
                <c:pt idx="50">
                  <c:v>29776.744186046511</c:v>
                </c:pt>
                <c:pt idx="51">
                  <c:v>29776.744186046511</c:v>
                </c:pt>
                <c:pt idx="52">
                  <c:v>29776.744186046511</c:v>
                </c:pt>
                <c:pt idx="53">
                  <c:v>29776.744186046511</c:v>
                </c:pt>
                <c:pt idx="54">
                  <c:v>29776.744186046511</c:v>
                </c:pt>
                <c:pt idx="55">
                  <c:v>29776.744186046511</c:v>
                </c:pt>
                <c:pt idx="56">
                  <c:v>29776.744186046511</c:v>
                </c:pt>
                <c:pt idx="57">
                  <c:v>29776.744186046511</c:v>
                </c:pt>
                <c:pt idx="58">
                  <c:v>29776.744186046511</c:v>
                </c:pt>
                <c:pt idx="59">
                  <c:v>29776.744186046511</c:v>
                </c:pt>
                <c:pt idx="60">
                  <c:v>29776.744186046511</c:v>
                </c:pt>
                <c:pt idx="61">
                  <c:v>29776.744186046511</c:v>
                </c:pt>
                <c:pt idx="62">
                  <c:v>29776.744186046511</c:v>
                </c:pt>
                <c:pt idx="63">
                  <c:v>29776.744186046511</c:v>
                </c:pt>
                <c:pt idx="64">
                  <c:v>29776.744186046511</c:v>
                </c:pt>
                <c:pt idx="65">
                  <c:v>29776.744186046511</c:v>
                </c:pt>
                <c:pt idx="66">
                  <c:v>29776.744186046511</c:v>
                </c:pt>
                <c:pt idx="67">
                  <c:v>29776.744186046511</c:v>
                </c:pt>
                <c:pt idx="68">
                  <c:v>29776.744186046511</c:v>
                </c:pt>
                <c:pt idx="69">
                  <c:v>29776.744186046511</c:v>
                </c:pt>
                <c:pt idx="70">
                  <c:v>29776.744186046511</c:v>
                </c:pt>
                <c:pt idx="71">
                  <c:v>29776.744186046511</c:v>
                </c:pt>
                <c:pt idx="72">
                  <c:v>29776.744186046511</c:v>
                </c:pt>
                <c:pt idx="73">
                  <c:v>29776.744186046511</c:v>
                </c:pt>
                <c:pt idx="74">
                  <c:v>29776.744186046511</c:v>
                </c:pt>
                <c:pt idx="75">
                  <c:v>29776.744186046511</c:v>
                </c:pt>
                <c:pt idx="76">
                  <c:v>29776.744186046511</c:v>
                </c:pt>
                <c:pt idx="77">
                  <c:v>29776.744186046511</c:v>
                </c:pt>
                <c:pt idx="78">
                  <c:v>29776.744186046511</c:v>
                </c:pt>
                <c:pt idx="79">
                  <c:v>29776.744186046511</c:v>
                </c:pt>
                <c:pt idx="80">
                  <c:v>29776.744186046511</c:v>
                </c:pt>
                <c:pt idx="81">
                  <c:v>29776.744186046511</c:v>
                </c:pt>
                <c:pt idx="82">
                  <c:v>29776.744186046511</c:v>
                </c:pt>
                <c:pt idx="83">
                  <c:v>29776.744186046511</c:v>
                </c:pt>
                <c:pt idx="84">
                  <c:v>29776.744186046511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2019'!$AK$6:$AK$90</c:f>
              <c:numCache>
                <c:formatCode>#,##0</c:formatCode>
                <c:ptCount val="85"/>
                <c:pt idx="0">
                  <c:v>31531.03448275862</c:v>
                </c:pt>
                <c:pt idx="1">
                  <c:v>31531.03448275862</c:v>
                </c:pt>
                <c:pt idx="2">
                  <c:v>31531.03448275862</c:v>
                </c:pt>
                <c:pt idx="3">
                  <c:v>31531.03448275862</c:v>
                </c:pt>
                <c:pt idx="4">
                  <c:v>31531.03448275862</c:v>
                </c:pt>
                <c:pt idx="5">
                  <c:v>31531.03448275862</c:v>
                </c:pt>
                <c:pt idx="6">
                  <c:v>31531.03448275862</c:v>
                </c:pt>
                <c:pt idx="7">
                  <c:v>31531.03448275862</c:v>
                </c:pt>
                <c:pt idx="8">
                  <c:v>31531.03448275862</c:v>
                </c:pt>
                <c:pt idx="9">
                  <c:v>31531.03448275862</c:v>
                </c:pt>
                <c:pt idx="10">
                  <c:v>31531.03448275862</c:v>
                </c:pt>
                <c:pt idx="11">
                  <c:v>31531.03448275862</c:v>
                </c:pt>
                <c:pt idx="12">
                  <c:v>31531.03448275862</c:v>
                </c:pt>
                <c:pt idx="13">
                  <c:v>31531.03448275862</c:v>
                </c:pt>
                <c:pt idx="14">
                  <c:v>31531.03448275862</c:v>
                </c:pt>
                <c:pt idx="15">
                  <c:v>31531.03448275862</c:v>
                </c:pt>
                <c:pt idx="16">
                  <c:v>31531.03448275862</c:v>
                </c:pt>
                <c:pt idx="17">
                  <c:v>31531.03448275862</c:v>
                </c:pt>
                <c:pt idx="18">
                  <c:v>31531.03448275862</c:v>
                </c:pt>
                <c:pt idx="19">
                  <c:v>31531.03448275862</c:v>
                </c:pt>
                <c:pt idx="20">
                  <c:v>31531.03448275862</c:v>
                </c:pt>
                <c:pt idx="21">
                  <c:v>31531.03448275862</c:v>
                </c:pt>
                <c:pt idx="22">
                  <c:v>31531.03448275862</c:v>
                </c:pt>
                <c:pt idx="23">
                  <c:v>31531.03448275862</c:v>
                </c:pt>
                <c:pt idx="24">
                  <c:v>31531.03448275862</c:v>
                </c:pt>
                <c:pt idx="25">
                  <c:v>31531.03448275862</c:v>
                </c:pt>
                <c:pt idx="26">
                  <c:v>31531.03448275862</c:v>
                </c:pt>
                <c:pt idx="27">
                  <c:v>31531.03448275862</c:v>
                </c:pt>
                <c:pt idx="28">
                  <c:v>31531.03448275862</c:v>
                </c:pt>
                <c:pt idx="29">
                  <c:v>31531.03448275862</c:v>
                </c:pt>
                <c:pt idx="30">
                  <c:v>31531.03448275862</c:v>
                </c:pt>
                <c:pt idx="31">
                  <c:v>31531.03448275862</c:v>
                </c:pt>
                <c:pt idx="32">
                  <c:v>31531.03448275862</c:v>
                </c:pt>
                <c:pt idx="33">
                  <c:v>31531.03448275862</c:v>
                </c:pt>
                <c:pt idx="34">
                  <c:v>31531.03448275862</c:v>
                </c:pt>
                <c:pt idx="35">
                  <c:v>31531.03448275862</c:v>
                </c:pt>
                <c:pt idx="36">
                  <c:v>31531.03448275862</c:v>
                </c:pt>
                <c:pt idx="37">
                  <c:v>31531.03448275862</c:v>
                </c:pt>
                <c:pt idx="38">
                  <c:v>31531.03448275862</c:v>
                </c:pt>
                <c:pt idx="39">
                  <c:v>31531.03448275862</c:v>
                </c:pt>
                <c:pt idx="40">
                  <c:v>31531.03448275862</c:v>
                </c:pt>
                <c:pt idx="41">
                  <c:v>31531.03448275862</c:v>
                </c:pt>
                <c:pt idx="42">
                  <c:v>31531.03448275862</c:v>
                </c:pt>
                <c:pt idx="43">
                  <c:v>31531.03448275862</c:v>
                </c:pt>
                <c:pt idx="44">
                  <c:v>31531.03448275862</c:v>
                </c:pt>
                <c:pt idx="45">
                  <c:v>31531.03448275862</c:v>
                </c:pt>
                <c:pt idx="46">
                  <c:v>31531.03448275862</c:v>
                </c:pt>
                <c:pt idx="47">
                  <c:v>31531.03448275862</c:v>
                </c:pt>
                <c:pt idx="48">
                  <c:v>31531.03448275862</c:v>
                </c:pt>
                <c:pt idx="49">
                  <c:v>31531.03448275862</c:v>
                </c:pt>
                <c:pt idx="50">
                  <c:v>31531.03448275862</c:v>
                </c:pt>
                <c:pt idx="51">
                  <c:v>31531.03448275862</c:v>
                </c:pt>
                <c:pt idx="52">
                  <c:v>31531.03448275862</c:v>
                </c:pt>
                <c:pt idx="53">
                  <c:v>31531.03448275862</c:v>
                </c:pt>
                <c:pt idx="54">
                  <c:v>31531.03448275862</c:v>
                </c:pt>
                <c:pt idx="55">
                  <c:v>31531.03448275862</c:v>
                </c:pt>
                <c:pt idx="56">
                  <c:v>31531.03448275862</c:v>
                </c:pt>
                <c:pt idx="57">
                  <c:v>31531.03448275862</c:v>
                </c:pt>
                <c:pt idx="58">
                  <c:v>31531.03448275862</c:v>
                </c:pt>
                <c:pt idx="59">
                  <c:v>31531.03448275862</c:v>
                </c:pt>
                <c:pt idx="60">
                  <c:v>31531.03448275862</c:v>
                </c:pt>
                <c:pt idx="61">
                  <c:v>31531.03448275862</c:v>
                </c:pt>
                <c:pt idx="62">
                  <c:v>31531.03448275862</c:v>
                </c:pt>
                <c:pt idx="63">
                  <c:v>31531.03448275862</c:v>
                </c:pt>
                <c:pt idx="64">
                  <c:v>31531.03448275862</c:v>
                </c:pt>
                <c:pt idx="65">
                  <c:v>31531.03448275862</c:v>
                </c:pt>
                <c:pt idx="66">
                  <c:v>31531.03448275862</c:v>
                </c:pt>
                <c:pt idx="67">
                  <c:v>31531.03448275862</c:v>
                </c:pt>
                <c:pt idx="68">
                  <c:v>31531.03448275862</c:v>
                </c:pt>
                <c:pt idx="69">
                  <c:v>31531.03448275862</c:v>
                </c:pt>
                <c:pt idx="70">
                  <c:v>31531.03448275862</c:v>
                </c:pt>
                <c:pt idx="71">
                  <c:v>31531.03448275862</c:v>
                </c:pt>
                <c:pt idx="72">
                  <c:v>31531.03448275862</c:v>
                </c:pt>
                <c:pt idx="73">
                  <c:v>31531.03448275862</c:v>
                </c:pt>
                <c:pt idx="74">
                  <c:v>31531.03448275862</c:v>
                </c:pt>
                <c:pt idx="75">
                  <c:v>31531.03448275862</c:v>
                </c:pt>
                <c:pt idx="76">
                  <c:v>31531.03448275862</c:v>
                </c:pt>
                <c:pt idx="77">
                  <c:v>31531.03448275862</c:v>
                </c:pt>
                <c:pt idx="78">
                  <c:v>31531.03448275862</c:v>
                </c:pt>
                <c:pt idx="79">
                  <c:v>31531.03448275862</c:v>
                </c:pt>
                <c:pt idx="80">
                  <c:v>31531.03448275862</c:v>
                </c:pt>
                <c:pt idx="81">
                  <c:v>31531.03448275862</c:v>
                </c:pt>
                <c:pt idx="82">
                  <c:v>31531.03448275862</c:v>
                </c:pt>
                <c:pt idx="83">
                  <c:v>31531.03448275862</c:v>
                </c:pt>
                <c:pt idx="84">
                  <c:v>31531.03448275862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2019'!$AL$6:$AL$90</c:f>
              <c:numCache>
                <c:formatCode>#,##0</c:formatCode>
                <c:ptCount val="85"/>
                <c:pt idx="0">
                  <c:v>32262.35320186129</c:v>
                </c:pt>
                <c:pt idx="1">
                  <c:v>32262.35320186129</c:v>
                </c:pt>
                <c:pt idx="2">
                  <c:v>32262.35320186129</c:v>
                </c:pt>
                <c:pt idx="3">
                  <c:v>32262.35320186129</c:v>
                </c:pt>
                <c:pt idx="4">
                  <c:v>32262.35320186129</c:v>
                </c:pt>
                <c:pt idx="5">
                  <c:v>32262.35320186129</c:v>
                </c:pt>
                <c:pt idx="6">
                  <c:v>32262.35320186129</c:v>
                </c:pt>
                <c:pt idx="7">
                  <c:v>32262.35320186129</c:v>
                </c:pt>
                <c:pt idx="8">
                  <c:v>32262.35320186129</c:v>
                </c:pt>
                <c:pt idx="9">
                  <c:v>32262.35320186129</c:v>
                </c:pt>
                <c:pt idx="10">
                  <c:v>32262.35320186129</c:v>
                </c:pt>
                <c:pt idx="11">
                  <c:v>32262.35320186129</c:v>
                </c:pt>
                <c:pt idx="12">
                  <c:v>32262.35320186129</c:v>
                </c:pt>
                <c:pt idx="13">
                  <c:v>32262.35320186129</c:v>
                </c:pt>
                <c:pt idx="14">
                  <c:v>32262.35320186129</c:v>
                </c:pt>
                <c:pt idx="15">
                  <c:v>32262.35320186129</c:v>
                </c:pt>
                <c:pt idx="16">
                  <c:v>32262.35320186129</c:v>
                </c:pt>
                <c:pt idx="17">
                  <c:v>32262.35320186129</c:v>
                </c:pt>
                <c:pt idx="18">
                  <c:v>32262.35320186129</c:v>
                </c:pt>
                <c:pt idx="19">
                  <c:v>32262.35320186129</c:v>
                </c:pt>
                <c:pt idx="20">
                  <c:v>32262.35320186129</c:v>
                </c:pt>
                <c:pt idx="21">
                  <c:v>32262.35320186129</c:v>
                </c:pt>
                <c:pt idx="22">
                  <c:v>32262.35320186129</c:v>
                </c:pt>
                <c:pt idx="23">
                  <c:v>32262.35320186129</c:v>
                </c:pt>
                <c:pt idx="24">
                  <c:v>32262.35320186129</c:v>
                </c:pt>
                <c:pt idx="25">
                  <c:v>32262.35320186129</c:v>
                </c:pt>
                <c:pt idx="26">
                  <c:v>32262.35320186129</c:v>
                </c:pt>
                <c:pt idx="27">
                  <c:v>32262.35320186129</c:v>
                </c:pt>
                <c:pt idx="28">
                  <c:v>32262.35320186129</c:v>
                </c:pt>
                <c:pt idx="29">
                  <c:v>32262.35320186129</c:v>
                </c:pt>
                <c:pt idx="30">
                  <c:v>32262.35320186129</c:v>
                </c:pt>
                <c:pt idx="31">
                  <c:v>32262.35320186129</c:v>
                </c:pt>
                <c:pt idx="32">
                  <c:v>32262.35320186129</c:v>
                </c:pt>
                <c:pt idx="33">
                  <c:v>32262.35320186129</c:v>
                </c:pt>
                <c:pt idx="34">
                  <c:v>32262.35320186129</c:v>
                </c:pt>
                <c:pt idx="35">
                  <c:v>32262.35320186129</c:v>
                </c:pt>
                <c:pt idx="36">
                  <c:v>32262.35320186129</c:v>
                </c:pt>
                <c:pt idx="37">
                  <c:v>32262.35320186129</c:v>
                </c:pt>
                <c:pt idx="38">
                  <c:v>32262.35320186129</c:v>
                </c:pt>
                <c:pt idx="39">
                  <c:v>32262.35320186129</c:v>
                </c:pt>
                <c:pt idx="40">
                  <c:v>32262.35320186129</c:v>
                </c:pt>
                <c:pt idx="41">
                  <c:v>32262.35320186129</c:v>
                </c:pt>
                <c:pt idx="42">
                  <c:v>32262.35320186129</c:v>
                </c:pt>
                <c:pt idx="43">
                  <c:v>32262.35320186129</c:v>
                </c:pt>
                <c:pt idx="44">
                  <c:v>32262.35320186129</c:v>
                </c:pt>
                <c:pt idx="45">
                  <c:v>32262.35320186129</c:v>
                </c:pt>
                <c:pt idx="46">
                  <c:v>32262.35320186129</c:v>
                </c:pt>
                <c:pt idx="47">
                  <c:v>32262.35320186129</c:v>
                </c:pt>
                <c:pt idx="48">
                  <c:v>32262.35320186129</c:v>
                </c:pt>
                <c:pt idx="49">
                  <c:v>32262.35320186129</c:v>
                </c:pt>
                <c:pt idx="50">
                  <c:v>32262.35320186129</c:v>
                </c:pt>
                <c:pt idx="51">
                  <c:v>32262.35320186129</c:v>
                </c:pt>
                <c:pt idx="52">
                  <c:v>32262.35320186129</c:v>
                </c:pt>
                <c:pt idx="53">
                  <c:v>32262.35320186129</c:v>
                </c:pt>
                <c:pt idx="54">
                  <c:v>32262.35320186129</c:v>
                </c:pt>
                <c:pt idx="55">
                  <c:v>32262.35320186129</c:v>
                </c:pt>
                <c:pt idx="56">
                  <c:v>32262.35320186129</c:v>
                </c:pt>
                <c:pt idx="57">
                  <c:v>32262.35320186129</c:v>
                </c:pt>
                <c:pt idx="58">
                  <c:v>32262.35320186129</c:v>
                </c:pt>
                <c:pt idx="59">
                  <c:v>32262.35320186129</c:v>
                </c:pt>
                <c:pt idx="60">
                  <c:v>32262.35320186129</c:v>
                </c:pt>
                <c:pt idx="61">
                  <c:v>32262.35320186129</c:v>
                </c:pt>
                <c:pt idx="62">
                  <c:v>32262.35320186129</c:v>
                </c:pt>
                <c:pt idx="63">
                  <c:v>32262.35320186129</c:v>
                </c:pt>
                <c:pt idx="64">
                  <c:v>32262.35320186129</c:v>
                </c:pt>
                <c:pt idx="65">
                  <c:v>32262.35320186129</c:v>
                </c:pt>
                <c:pt idx="66">
                  <c:v>32262.35320186129</c:v>
                </c:pt>
                <c:pt idx="67">
                  <c:v>32262.35320186129</c:v>
                </c:pt>
                <c:pt idx="68">
                  <c:v>32262.35320186129</c:v>
                </c:pt>
                <c:pt idx="69">
                  <c:v>32262.35320186129</c:v>
                </c:pt>
                <c:pt idx="70">
                  <c:v>32262.35320186129</c:v>
                </c:pt>
                <c:pt idx="71">
                  <c:v>32262.35320186129</c:v>
                </c:pt>
                <c:pt idx="72">
                  <c:v>32262.35320186129</c:v>
                </c:pt>
                <c:pt idx="73">
                  <c:v>32262.35320186129</c:v>
                </c:pt>
                <c:pt idx="74">
                  <c:v>32262.35320186129</c:v>
                </c:pt>
                <c:pt idx="75">
                  <c:v>32262.35320186129</c:v>
                </c:pt>
                <c:pt idx="76">
                  <c:v>32262.35320186129</c:v>
                </c:pt>
                <c:pt idx="77">
                  <c:v>32262.35320186129</c:v>
                </c:pt>
                <c:pt idx="78">
                  <c:v>32262.35320186129</c:v>
                </c:pt>
                <c:pt idx="79">
                  <c:v>32262.35320186129</c:v>
                </c:pt>
                <c:pt idx="80">
                  <c:v>32262.35320186129</c:v>
                </c:pt>
                <c:pt idx="81">
                  <c:v>32262.35320186129</c:v>
                </c:pt>
                <c:pt idx="82">
                  <c:v>32262.35320186129</c:v>
                </c:pt>
                <c:pt idx="83">
                  <c:v>32262.35320186129</c:v>
                </c:pt>
                <c:pt idx="84">
                  <c:v>31908.831908831908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2019'!$AM$6:$AM$90</c:f>
              <c:numCache>
                <c:formatCode>#,##0</c:formatCode>
                <c:ptCount val="85"/>
                <c:pt idx="0">
                  <c:v>36966.80997420464</c:v>
                </c:pt>
                <c:pt idx="1">
                  <c:v>36966.80997420464</c:v>
                </c:pt>
                <c:pt idx="2">
                  <c:v>36966.80997420464</c:v>
                </c:pt>
                <c:pt idx="3">
                  <c:v>36966.80997420464</c:v>
                </c:pt>
                <c:pt idx="4">
                  <c:v>36966.80997420464</c:v>
                </c:pt>
                <c:pt idx="5">
                  <c:v>36966.80997420464</c:v>
                </c:pt>
                <c:pt idx="6">
                  <c:v>36966.80997420464</c:v>
                </c:pt>
                <c:pt idx="7">
                  <c:v>36966.80997420464</c:v>
                </c:pt>
                <c:pt idx="8">
                  <c:v>36966.80997420464</c:v>
                </c:pt>
                <c:pt idx="9">
                  <c:v>36966.80997420464</c:v>
                </c:pt>
                <c:pt idx="10">
                  <c:v>36966.80997420464</c:v>
                </c:pt>
                <c:pt idx="11">
                  <c:v>36966.80997420464</c:v>
                </c:pt>
                <c:pt idx="12">
                  <c:v>36966.80997420464</c:v>
                </c:pt>
                <c:pt idx="13">
                  <c:v>36966.80997420464</c:v>
                </c:pt>
                <c:pt idx="14">
                  <c:v>36966.80997420464</c:v>
                </c:pt>
                <c:pt idx="15">
                  <c:v>36966.80997420464</c:v>
                </c:pt>
                <c:pt idx="16">
                  <c:v>36966.80997420464</c:v>
                </c:pt>
                <c:pt idx="17">
                  <c:v>36966.80997420464</c:v>
                </c:pt>
                <c:pt idx="18">
                  <c:v>36966.80997420464</c:v>
                </c:pt>
                <c:pt idx="19">
                  <c:v>36966.80997420464</c:v>
                </c:pt>
                <c:pt idx="20">
                  <c:v>36966.80997420464</c:v>
                </c:pt>
                <c:pt idx="21">
                  <c:v>36966.80997420464</c:v>
                </c:pt>
                <c:pt idx="22">
                  <c:v>36966.80997420464</c:v>
                </c:pt>
                <c:pt idx="23">
                  <c:v>36966.80997420464</c:v>
                </c:pt>
                <c:pt idx="24">
                  <c:v>36966.80997420464</c:v>
                </c:pt>
                <c:pt idx="25">
                  <c:v>36966.80997420464</c:v>
                </c:pt>
                <c:pt idx="26">
                  <c:v>36966.80997420464</c:v>
                </c:pt>
                <c:pt idx="27">
                  <c:v>36966.80997420464</c:v>
                </c:pt>
                <c:pt idx="28">
                  <c:v>36966.80997420464</c:v>
                </c:pt>
                <c:pt idx="29">
                  <c:v>36966.80997420464</c:v>
                </c:pt>
                <c:pt idx="30">
                  <c:v>36966.80997420464</c:v>
                </c:pt>
                <c:pt idx="31">
                  <c:v>36966.80997420464</c:v>
                </c:pt>
                <c:pt idx="32">
                  <c:v>36966.80997420464</c:v>
                </c:pt>
                <c:pt idx="33">
                  <c:v>36966.80997420464</c:v>
                </c:pt>
                <c:pt idx="34">
                  <c:v>36966.80997420464</c:v>
                </c:pt>
                <c:pt idx="35">
                  <c:v>36966.80997420464</c:v>
                </c:pt>
                <c:pt idx="36">
                  <c:v>36966.80997420464</c:v>
                </c:pt>
                <c:pt idx="37">
                  <c:v>36966.80997420464</c:v>
                </c:pt>
                <c:pt idx="38">
                  <c:v>36966.80997420464</c:v>
                </c:pt>
                <c:pt idx="39">
                  <c:v>36966.80997420464</c:v>
                </c:pt>
                <c:pt idx="40">
                  <c:v>36966.80997420464</c:v>
                </c:pt>
                <c:pt idx="41">
                  <c:v>36966.80997420464</c:v>
                </c:pt>
                <c:pt idx="42">
                  <c:v>36966.80997420464</c:v>
                </c:pt>
                <c:pt idx="43">
                  <c:v>36966.80997420464</c:v>
                </c:pt>
                <c:pt idx="44">
                  <c:v>36966.80997420464</c:v>
                </c:pt>
                <c:pt idx="45">
                  <c:v>36966.80997420464</c:v>
                </c:pt>
                <c:pt idx="46">
                  <c:v>36966.80997420464</c:v>
                </c:pt>
                <c:pt idx="47">
                  <c:v>36966.80997420464</c:v>
                </c:pt>
                <c:pt idx="48">
                  <c:v>36966.80997420464</c:v>
                </c:pt>
                <c:pt idx="49">
                  <c:v>36966.80997420464</c:v>
                </c:pt>
                <c:pt idx="50">
                  <c:v>36966.80997420464</c:v>
                </c:pt>
                <c:pt idx="51">
                  <c:v>36966.80997420464</c:v>
                </c:pt>
                <c:pt idx="52">
                  <c:v>36966.80997420464</c:v>
                </c:pt>
                <c:pt idx="53">
                  <c:v>36966.80997420464</c:v>
                </c:pt>
                <c:pt idx="54">
                  <c:v>36966.80997420464</c:v>
                </c:pt>
                <c:pt idx="55">
                  <c:v>36966.80997420464</c:v>
                </c:pt>
                <c:pt idx="56">
                  <c:v>36966.80997420464</c:v>
                </c:pt>
                <c:pt idx="57">
                  <c:v>36966.80997420464</c:v>
                </c:pt>
                <c:pt idx="58">
                  <c:v>36966.80997420464</c:v>
                </c:pt>
                <c:pt idx="59">
                  <c:v>36966.80997420464</c:v>
                </c:pt>
                <c:pt idx="60">
                  <c:v>36966.80997420464</c:v>
                </c:pt>
                <c:pt idx="61">
                  <c:v>36777.074422583406</c:v>
                </c:pt>
                <c:pt idx="62">
                  <c:v>36589.276595744683</c:v>
                </c:pt>
                <c:pt idx="63">
                  <c:v>36403.386960203214</c:v>
                </c:pt>
                <c:pt idx="64">
                  <c:v>36219.376579612472</c:v>
                </c:pt>
                <c:pt idx="65">
                  <c:v>36037.217099748537</c:v>
                </c:pt>
                <c:pt idx="66">
                  <c:v>35827</c:v>
                </c:pt>
                <c:pt idx="67">
                  <c:v>35648.756218905473</c:v>
                </c:pt>
                <c:pt idx="68">
                  <c:v>35472.277227722778</c:v>
                </c:pt>
                <c:pt idx="69">
                  <c:v>35297.536945812812</c:v>
                </c:pt>
                <c:pt idx="70">
                  <c:v>35124.509803921566</c:v>
                </c:pt>
                <c:pt idx="71">
                  <c:v>34953.170731707316</c:v>
                </c:pt>
                <c:pt idx="72">
                  <c:v>34783.495145631066</c:v>
                </c:pt>
                <c:pt idx="73">
                  <c:v>34615.458937198069</c:v>
                </c:pt>
                <c:pt idx="74">
                  <c:v>34449.038461538461</c:v>
                </c:pt>
                <c:pt idx="75">
                  <c:v>34284.210526315794</c:v>
                </c:pt>
                <c:pt idx="76">
                  <c:v>34120.952380952382</c:v>
                </c:pt>
                <c:pt idx="77">
                  <c:v>33932.438831886349</c:v>
                </c:pt>
                <c:pt idx="78">
                  <c:v>33772.505891594657</c:v>
                </c:pt>
                <c:pt idx="79">
                  <c:v>33614.07349491791</c:v>
                </c:pt>
                <c:pt idx="80">
                  <c:v>33457.120622568094</c:v>
                </c:pt>
                <c:pt idx="81">
                  <c:v>33301.626646010845</c:v>
                </c:pt>
                <c:pt idx="82">
                  <c:v>33147.571318427137</c:v>
                </c:pt>
                <c:pt idx="83">
                  <c:v>32994.934765924794</c:v>
                </c:pt>
                <c:pt idx="84">
                  <c:v>32843.697478991598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2019'!$AN$6:$AN$90</c:f>
              <c:numCache>
                <c:formatCode>#,##0</c:formatCode>
                <c:ptCount val="85"/>
                <c:pt idx="0">
                  <c:v>31575.692756441415</c:v>
                </c:pt>
                <c:pt idx="1">
                  <c:v>31575.692756441415</c:v>
                </c:pt>
                <c:pt idx="2">
                  <c:v>31575.692756441415</c:v>
                </c:pt>
                <c:pt idx="3">
                  <c:v>31575.692756441415</c:v>
                </c:pt>
                <c:pt idx="4">
                  <c:v>31575.692756441415</c:v>
                </c:pt>
                <c:pt idx="5">
                  <c:v>31575.692756441415</c:v>
                </c:pt>
                <c:pt idx="6">
                  <c:v>31575.692756441415</c:v>
                </c:pt>
                <c:pt idx="7">
                  <c:v>31575.692756441415</c:v>
                </c:pt>
                <c:pt idx="8">
                  <c:v>31575.692756441415</c:v>
                </c:pt>
                <c:pt idx="9">
                  <c:v>31575.692756441415</c:v>
                </c:pt>
                <c:pt idx="10">
                  <c:v>31575.692756441415</c:v>
                </c:pt>
                <c:pt idx="11">
                  <c:v>31575.692756441415</c:v>
                </c:pt>
                <c:pt idx="12">
                  <c:v>31575.692756441415</c:v>
                </c:pt>
                <c:pt idx="13">
                  <c:v>31575.692756441415</c:v>
                </c:pt>
                <c:pt idx="14">
                  <c:v>31575.692756441415</c:v>
                </c:pt>
                <c:pt idx="15">
                  <c:v>31575.692756441415</c:v>
                </c:pt>
                <c:pt idx="16">
                  <c:v>31575.692756441415</c:v>
                </c:pt>
                <c:pt idx="17">
                  <c:v>31575.692756441415</c:v>
                </c:pt>
                <c:pt idx="18">
                  <c:v>31575.692756441415</c:v>
                </c:pt>
                <c:pt idx="19">
                  <c:v>31575.692756441415</c:v>
                </c:pt>
                <c:pt idx="20">
                  <c:v>31575.692756441415</c:v>
                </c:pt>
                <c:pt idx="21">
                  <c:v>31575.692756441415</c:v>
                </c:pt>
                <c:pt idx="22">
                  <c:v>31575.692756441415</c:v>
                </c:pt>
                <c:pt idx="23">
                  <c:v>31575.692756441415</c:v>
                </c:pt>
                <c:pt idx="24">
                  <c:v>31575.692756441415</c:v>
                </c:pt>
                <c:pt idx="25">
                  <c:v>31575.692756441415</c:v>
                </c:pt>
                <c:pt idx="26">
                  <c:v>31575.692756441415</c:v>
                </c:pt>
                <c:pt idx="27">
                  <c:v>31575.692756441415</c:v>
                </c:pt>
                <c:pt idx="28">
                  <c:v>31575.692756441415</c:v>
                </c:pt>
                <c:pt idx="29">
                  <c:v>31575.692756441415</c:v>
                </c:pt>
                <c:pt idx="30">
                  <c:v>31575.692756441415</c:v>
                </c:pt>
                <c:pt idx="31">
                  <c:v>31575.692756441415</c:v>
                </c:pt>
                <c:pt idx="32">
                  <c:v>31575.692756441415</c:v>
                </c:pt>
                <c:pt idx="33">
                  <c:v>31575.692756441415</c:v>
                </c:pt>
                <c:pt idx="34">
                  <c:v>31575.692756441415</c:v>
                </c:pt>
                <c:pt idx="35">
                  <c:v>31575.692756441415</c:v>
                </c:pt>
                <c:pt idx="36">
                  <c:v>31575.692756441415</c:v>
                </c:pt>
                <c:pt idx="37">
                  <c:v>31575.692756441415</c:v>
                </c:pt>
                <c:pt idx="38">
                  <c:v>31575.692756441415</c:v>
                </c:pt>
                <c:pt idx="39">
                  <c:v>31575.692756441415</c:v>
                </c:pt>
                <c:pt idx="40">
                  <c:v>31575.692756441415</c:v>
                </c:pt>
                <c:pt idx="41">
                  <c:v>31575.692756441415</c:v>
                </c:pt>
                <c:pt idx="42">
                  <c:v>31575.692756441415</c:v>
                </c:pt>
                <c:pt idx="43">
                  <c:v>31575.692756441415</c:v>
                </c:pt>
                <c:pt idx="44">
                  <c:v>31575.692756441415</c:v>
                </c:pt>
                <c:pt idx="45">
                  <c:v>31575.692756441415</c:v>
                </c:pt>
                <c:pt idx="46">
                  <c:v>31575.692756441415</c:v>
                </c:pt>
                <c:pt idx="47">
                  <c:v>31575.692756441415</c:v>
                </c:pt>
                <c:pt idx="48">
                  <c:v>31575.692756441415</c:v>
                </c:pt>
                <c:pt idx="49">
                  <c:v>31575.692756441415</c:v>
                </c:pt>
                <c:pt idx="50">
                  <c:v>31575.692756441415</c:v>
                </c:pt>
                <c:pt idx="51">
                  <c:v>31575.692756441415</c:v>
                </c:pt>
                <c:pt idx="52">
                  <c:v>31575.692756441415</c:v>
                </c:pt>
                <c:pt idx="53">
                  <c:v>31575.692756441415</c:v>
                </c:pt>
                <c:pt idx="54">
                  <c:v>31575.692756441415</c:v>
                </c:pt>
                <c:pt idx="55">
                  <c:v>31575.692756441415</c:v>
                </c:pt>
                <c:pt idx="56">
                  <c:v>31575.692756441415</c:v>
                </c:pt>
                <c:pt idx="57">
                  <c:v>31575.692756441415</c:v>
                </c:pt>
                <c:pt idx="58">
                  <c:v>31575.692756441415</c:v>
                </c:pt>
                <c:pt idx="59">
                  <c:v>31575.692756441415</c:v>
                </c:pt>
                <c:pt idx="60">
                  <c:v>31575.692756441415</c:v>
                </c:pt>
                <c:pt idx="61">
                  <c:v>31575.692756441415</c:v>
                </c:pt>
                <c:pt idx="62">
                  <c:v>31575.692756441415</c:v>
                </c:pt>
                <c:pt idx="63">
                  <c:v>31575.692756441415</c:v>
                </c:pt>
                <c:pt idx="64">
                  <c:v>31575.692756441415</c:v>
                </c:pt>
                <c:pt idx="65">
                  <c:v>31575.692756441415</c:v>
                </c:pt>
                <c:pt idx="66">
                  <c:v>31575.692756441415</c:v>
                </c:pt>
                <c:pt idx="67">
                  <c:v>31575.692756441415</c:v>
                </c:pt>
                <c:pt idx="68">
                  <c:v>31575.692756441415</c:v>
                </c:pt>
                <c:pt idx="69">
                  <c:v>31575.692756441415</c:v>
                </c:pt>
                <c:pt idx="70">
                  <c:v>31575.692756441415</c:v>
                </c:pt>
                <c:pt idx="71">
                  <c:v>31575.692756441415</c:v>
                </c:pt>
                <c:pt idx="72">
                  <c:v>31575.692756441415</c:v>
                </c:pt>
                <c:pt idx="73">
                  <c:v>31575.692756441415</c:v>
                </c:pt>
                <c:pt idx="74">
                  <c:v>31575.692756441415</c:v>
                </c:pt>
                <c:pt idx="75">
                  <c:v>31575.692756441415</c:v>
                </c:pt>
                <c:pt idx="76">
                  <c:v>31575.692756441415</c:v>
                </c:pt>
                <c:pt idx="77">
                  <c:v>31575.692756441415</c:v>
                </c:pt>
                <c:pt idx="78">
                  <c:v>31575.692756441415</c:v>
                </c:pt>
                <c:pt idx="79">
                  <c:v>31575.692756441415</c:v>
                </c:pt>
                <c:pt idx="80">
                  <c:v>31575.692756441415</c:v>
                </c:pt>
                <c:pt idx="81">
                  <c:v>31575.692756441415</c:v>
                </c:pt>
                <c:pt idx="82">
                  <c:v>31575.692756441415</c:v>
                </c:pt>
                <c:pt idx="83">
                  <c:v>31575.692756441415</c:v>
                </c:pt>
                <c:pt idx="84">
                  <c:v>31575.692756441415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2019'!$AO$6:$AO$90</c:f>
              <c:numCache>
                <c:formatCode>#,##0</c:formatCode>
                <c:ptCount val="85"/>
                <c:pt idx="0">
                  <c:v>30136.186770428016</c:v>
                </c:pt>
                <c:pt idx="1">
                  <c:v>30136.186770428016</c:v>
                </c:pt>
                <c:pt idx="2">
                  <c:v>30136.186770428016</c:v>
                </c:pt>
                <c:pt idx="3">
                  <c:v>30136.186770428016</c:v>
                </c:pt>
                <c:pt idx="4">
                  <c:v>30136.186770428016</c:v>
                </c:pt>
                <c:pt idx="5">
                  <c:v>30136.186770428016</c:v>
                </c:pt>
                <c:pt idx="6">
                  <c:v>30136.186770428016</c:v>
                </c:pt>
                <c:pt idx="7">
                  <c:v>30136.186770428016</c:v>
                </c:pt>
                <c:pt idx="8">
                  <c:v>30136.186770428016</c:v>
                </c:pt>
                <c:pt idx="9">
                  <c:v>30136.186770428016</c:v>
                </c:pt>
                <c:pt idx="10">
                  <c:v>30136.186770428016</c:v>
                </c:pt>
                <c:pt idx="11">
                  <c:v>30136.186770428016</c:v>
                </c:pt>
                <c:pt idx="12">
                  <c:v>30136.186770428016</c:v>
                </c:pt>
                <c:pt idx="13">
                  <c:v>30136.186770428016</c:v>
                </c:pt>
                <c:pt idx="14">
                  <c:v>30136.186770428016</c:v>
                </c:pt>
                <c:pt idx="15">
                  <c:v>30136.186770428016</c:v>
                </c:pt>
                <c:pt idx="16">
                  <c:v>30136.186770428016</c:v>
                </c:pt>
                <c:pt idx="17">
                  <c:v>30136.186770428016</c:v>
                </c:pt>
                <c:pt idx="18">
                  <c:v>30136.186770428016</c:v>
                </c:pt>
                <c:pt idx="19">
                  <c:v>30136.186770428016</c:v>
                </c:pt>
                <c:pt idx="20">
                  <c:v>30136.186770428016</c:v>
                </c:pt>
                <c:pt idx="21">
                  <c:v>30136.186770428016</c:v>
                </c:pt>
                <c:pt idx="22">
                  <c:v>30136.186770428016</c:v>
                </c:pt>
                <c:pt idx="23">
                  <c:v>30136.186770428016</c:v>
                </c:pt>
                <c:pt idx="24">
                  <c:v>30136.186770428016</c:v>
                </c:pt>
                <c:pt idx="25">
                  <c:v>30136.186770428016</c:v>
                </c:pt>
                <c:pt idx="26">
                  <c:v>30136.186770428016</c:v>
                </c:pt>
                <c:pt idx="27">
                  <c:v>30136.186770428016</c:v>
                </c:pt>
                <c:pt idx="28">
                  <c:v>30136.186770428016</c:v>
                </c:pt>
                <c:pt idx="29">
                  <c:v>30136.186770428016</c:v>
                </c:pt>
                <c:pt idx="30">
                  <c:v>30136.186770428016</c:v>
                </c:pt>
                <c:pt idx="31">
                  <c:v>30136.186770428016</c:v>
                </c:pt>
                <c:pt idx="32">
                  <c:v>30136.186770428016</c:v>
                </c:pt>
                <c:pt idx="33">
                  <c:v>30136.186770428016</c:v>
                </c:pt>
                <c:pt idx="34">
                  <c:v>30136.186770428016</c:v>
                </c:pt>
                <c:pt idx="35">
                  <c:v>30136.186770428016</c:v>
                </c:pt>
                <c:pt idx="36">
                  <c:v>30136.186770428016</c:v>
                </c:pt>
                <c:pt idx="37">
                  <c:v>30136.186770428016</c:v>
                </c:pt>
                <c:pt idx="38">
                  <c:v>30136.186770428016</c:v>
                </c:pt>
                <c:pt idx="39">
                  <c:v>30136.186770428016</c:v>
                </c:pt>
                <c:pt idx="40">
                  <c:v>30136.186770428016</c:v>
                </c:pt>
                <c:pt idx="41">
                  <c:v>30136.186770428016</c:v>
                </c:pt>
                <c:pt idx="42">
                  <c:v>30136.186770428016</c:v>
                </c:pt>
                <c:pt idx="43">
                  <c:v>30136.186770428016</c:v>
                </c:pt>
                <c:pt idx="44">
                  <c:v>30136.186770428016</c:v>
                </c:pt>
                <c:pt idx="45">
                  <c:v>30136.186770428016</c:v>
                </c:pt>
                <c:pt idx="46">
                  <c:v>30136.186770428016</c:v>
                </c:pt>
                <c:pt idx="47">
                  <c:v>30136.186770428016</c:v>
                </c:pt>
                <c:pt idx="48">
                  <c:v>30136.186770428016</c:v>
                </c:pt>
                <c:pt idx="49">
                  <c:v>30136.186770428016</c:v>
                </c:pt>
                <c:pt idx="50">
                  <c:v>30136.186770428016</c:v>
                </c:pt>
                <c:pt idx="51">
                  <c:v>30136.186770428016</c:v>
                </c:pt>
                <c:pt idx="52">
                  <c:v>30136.186770428016</c:v>
                </c:pt>
                <c:pt idx="53">
                  <c:v>30136.186770428016</c:v>
                </c:pt>
                <c:pt idx="54">
                  <c:v>30136.186770428016</c:v>
                </c:pt>
                <c:pt idx="55">
                  <c:v>30136.186770428016</c:v>
                </c:pt>
                <c:pt idx="56">
                  <c:v>30136.186770428016</c:v>
                </c:pt>
                <c:pt idx="57">
                  <c:v>30136.186770428016</c:v>
                </c:pt>
                <c:pt idx="58">
                  <c:v>30136.186770428016</c:v>
                </c:pt>
                <c:pt idx="59">
                  <c:v>30136.186770428016</c:v>
                </c:pt>
                <c:pt idx="60">
                  <c:v>30136.186770428016</c:v>
                </c:pt>
                <c:pt idx="61">
                  <c:v>30136.186770428016</c:v>
                </c:pt>
                <c:pt idx="62">
                  <c:v>30136.186770428016</c:v>
                </c:pt>
                <c:pt idx="63">
                  <c:v>30136.186770428016</c:v>
                </c:pt>
                <c:pt idx="64">
                  <c:v>30136.186770428016</c:v>
                </c:pt>
                <c:pt idx="65">
                  <c:v>30136.186770428016</c:v>
                </c:pt>
                <c:pt idx="66">
                  <c:v>30136.186770428016</c:v>
                </c:pt>
                <c:pt idx="67">
                  <c:v>30136.186770428016</c:v>
                </c:pt>
                <c:pt idx="68">
                  <c:v>30136.186770428016</c:v>
                </c:pt>
                <c:pt idx="69">
                  <c:v>30136.186770428016</c:v>
                </c:pt>
                <c:pt idx="70">
                  <c:v>30136.186770428016</c:v>
                </c:pt>
                <c:pt idx="71">
                  <c:v>30136.186770428016</c:v>
                </c:pt>
                <c:pt idx="72">
                  <c:v>30136.186770428016</c:v>
                </c:pt>
                <c:pt idx="73">
                  <c:v>30136.186770428016</c:v>
                </c:pt>
                <c:pt idx="74">
                  <c:v>30136.186770428016</c:v>
                </c:pt>
                <c:pt idx="75">
                  <c:v>30136.186770428016</c:v>
                </c:pt>
                <c:pt idx="76">
                  <c:v>30136.186770428016</c:v>
                </c:pt>
                <c:pt idx="77">
                  <c:v>30136.186770428016</c:v>
                </c:pt>
                <c:pt idx="78">
                  <c:v>30136.186770428016</c:v>
                </c:pt>
                <c:pt idx="79">
                  <c:v>30136.186770428016</c:v>
                </c:pt>
                <c:pt idx="80">
                  <c:v>30136.186770428016</c:v>
                </c:pt>
                <c:pt idx="81">
                  <c:v>30136.186770428016</c:v>
                </c:pt>
                <c:pt idx="82">
                  <c:v>30136.186770428016</c:v>
                </c:pt>
                <c:pt idx="83">
                  <c:v>30136.186770428016</c:v>
                </c:pt>
                <c:pt idx="84">
                  <c:v>30136.186770428016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2019'!$AP$6:$AP$90</c:f>
              <c:numCache>
                <c:formatCode>#,##0</c:formatCode>
                <c:ptCount val="85"/>
                <c:pt idx="0">
                  <c:v>29857.06594885599</c:v>
                </c:pt>
                <c:pt idx="1">
                  <c:v>29857.06594885599</c:v>
                </c:pt>
                <c:pt idx="2">
                  <c:v>29857.06594885599</c:v>
                </c:pt>
                <c:pt idx="3">
                  <c:v>29857.06594885599</c:v>
                </c:pt>
                <c:pt idx="4">
                  <c:v>29857.06594885599</c:v>
                </c:pt>
                <c:pt idx="5">
                  <c:v>29857.06594885599</c:v>
                </c:pt>
                <c:pt idx="6">
                  <c:v>29857.06594885599</c:v>
                </c:pt>
                <c:pt idx="7">
                  <c:v>29857.06594885599</c:v>
                </c:pt>
                <c:pt idx="8">
                  <c:v>29857.06594885599</c:v>
                </c:pt>
                <c:pt idx="9">
                  <c:v>29857.06594885599</c:v>
                </c:pt>
                <c:pt idx="10">
                  <c:v>29857.06594885599</c:v>
                </c:pt>
                <c:pt idx="11">
                  <c:v>29857.06594885599</c:v>
                </c:pt>
                <c:pt idx="12">
                  <c:v>29857.06594885599</c:v>
                </c:pt>
                <c:pt idx="13">
                  <c:v>29857.06594885599</c:v>
                </c:pt>
                <c:pt idx="14">
                  <c:v>29857.06594885599</c:v>
                </c:pt>
                <c:pt idx="15">
                  <c:v>29857.06594885599</c:v>
                </c:pt>
                <c:pt idx="16">
                  <c:v>29857.06594885599</c:v>
                </c:pt>
                <c:pt idx="17">
                  <c:v>29857.06594885599</c:v>
                </c:pt>
                <c:pt idx="18">
                  <c:v>29857.06594885599</c:v>
                </c:pt>
                <c:pt idx="19">
                  <c:v>29857.06594885599</c:v>
                </c:pt>
                <c:pt idx="20">
                  <c:v>29857.06594885599</c:v>
                </c:pt>
                <c:pt idx="21">
                  <c:v>29857.06594885599</c:v>
                </c:pt>
                <c:pt idx="22">
                  <c:v>29857.06594885599</c:v>
                </c:pt>
                <c:pt idx="23">
                  <c:v>29857.06594885599</c:v>
                </c:pt>
                <c:pt idx="24">
                  <c:v>29857.06594885599</c:v>
                </c:pt>
                <c:pt idx="25">
                  <c:v>29857.06594885599</c:v>
                </c:pt>
                <c:pt idx="26">
                  <c:v>29857.06594885599</c:v>
                </c:pt>
                <c:pt idx="27">
                  <c:v>29857.06594885599</c:v>
                </c:pt>
                <c:pt idx="28">
                  <c:v>29857.06594885599</c:v>
                </c:pt>
                <c:pt idx="29">
                  <c:v>29857.06594885599</c:v>
                </c:pt>
                <c:pt idx="30">
                  <c:v>29857.06594885599</c:v>
                </c:pt>
                <c:pt idx="31">
                  <c:v>29857.06594885599</c:v>
                </c:pt>
                <c:pt idx="32">
                  <c:v>29857.06594885599</c:v>
                </c:pt>
                <c:pt idx="33">
                  <c:v>29857.06594885599</c:v>
                </c:pt>
                <c:pt idx="34">
                  <c:v>29857.06594885599</c:v>
                </c:pt>
                <c:pt idx="35">
                  <c:v>29857.06594885599</c:v>
                </c:pt>
                <c:pt idx="36">
                  <c:v>29857.06594885599</c:v>
                </c:pt>
                <c:pt idx="37">
                  <c:v>29857.06594885599</c:v>
                </c:pt>
                <c:pt idx="38">
                  <c:v>29857.06594885599</c:v>
                </c:pt>
                <c:pt idx="39">
                  <c:v>29857.06594885599</c:v>
                </c:pt>
                <c:pt idx="40">
                  <c:v>29857.06594885599</c:v>
                </c:pt>
                <c:pt idx="41">
                  <c:v>29857.06594885599</c:v>
                </c:pt>
                <c:pt idx="42">
                  <c:v>29857.06594885599</c:v>
                </c:pt>
                <c:pt idx="43">
                  <c:v>29857.06594885599</c:v>
                </c:pt>
                <c:pt idx="44">
                  <c:v>29857.06594885599</c:v>
                </c:pt>
                <c:pt idx="45">
                  <c:v>29857.06594885599</c:v>
                </c:pt>
                <c:pt idx="46">
                  <c:v>29857.06594885599</c:v>
                </c:pt>
                <c:pt idx="47">
                  <c:v>29857.06594885599</c:v>
                </c:pt>
                <c:pt idx="48">
                  <c:v>29857.06594885599</c:v>
                </c:pt>
                <c:pt idx="49">
                  <c:v>29857.06594885599</c:v>
                </c:pt>
                <c:pt idx="50">
                  <c:v>29857.06594885599</c:v>
                </c:pt>
                <c:pt idx="51">
                  <c:v>29857.06594885599</c:v>
                </c:pt>
                <c:pt idx="52">
                  <c:v>29857.06594885599</c:v>
                </c:pt>
                <c:pt idx="53">
                  <c:v>29857.06594885599</c:v>
                </c:pt>
                <c:pt idx="54">
                  <c:v>29857.06594885599</c:v>
                </c:pt>
                <c:pt idx="55">
                  <c:v>29857.06594885599</c:v>
                </c:pt>
                <c:pt idx="56">
                  <c:v>29857.06594885599</c:v>
                </c:pt>
                <c:pt idx="57">
                  <c:v>29857.06594885599</c:v>
                </c:pt>
                <c:pt idx="58">
                  <c:v>29857.06594885599</c:v>
                </c:pt>
                <c:pt idx="59">
                  <c:v>29857.06594885599</c:v>
                </c:pt>
                <c:pt idx="60">
                  <c:v>29857.06594885599</c:v>
                </c:pt>
                <c:pt idx="61">
                  <c:v>29857.06594885599</c:v>
                </c:pt>
                <c:pt idx="62">
                  <c:v>29857.06594885599</c:v>
                </c:pt>
                <c:pt idx="63">
                  <c:v>29857.06594885599</c:v>
                </c:pt>
                <c:pt idx="64">
                  <c:v>29857.06594885599</c:v>
                </c:pt>
                <c:pt idx="65">
                  <c:v>29857.06594885599</c:v>
                </c:pt>
                <c:pt idx="66">
                  <c:v>29857.06594885599</c:v>
                </c:pt>
                <c:pt idx="67">
                  <c:v>29857.06594885599</c:v>
                </c:pt>
                <c:pt idx="68">
                  <c:v>29857.06594885599</c:v>
                </c:pt>
                <c:pt idx="69">
                  <c:v>29857.06594885599</c:v>
                </c:pt>
                <c:pt idx="70">
                  <c:v>29857.06594885599</c:v>
                </c:pt>
                <c:pt idx="71">
                  <c:v>29857.06594885599</c:v>
                </c:pt>
                <c:pt idx="72">
                  <c:v>29857.06594885599</c:v>
                </c:pt>
                <c:pt idx="73">
                  <c:v>29857.06594885599</c:v>
                </c:pt>
                <c:pt idx="74">
                  <c:v>29857.06594885599</c:v>
                </c:pt>
                <c:pt idx="75">
                  <c:v>29857.06594885599</c:v>
                </c:pt>
                <c:pt idx="76">
                  <c:v>29857.06594885599</c:v>
                </c:pt>
                <c:pt idx="77">
                  <c:v>29857.06594885599</c:v>
                </c:pt>
                <c:pt idx="78">
                  <c:v>29857.06594885599</c:v>
                </c:pt>
                <c:pt idx="79">
                  <c:v>29857.06594885599</c:v>
                </c:pt>
                <c:pt idx="80">
                  <c:v>29857.06594885599</c:v>
                </c:pt>
                <c:pt idx="81">
                  <c:v>29857.06594885599</c:v>
                </c:pt>
                <c:pt idx="82">
                  <c:v>29857.06594885599</c:v>
                </c:pt>
                <c:pt idx="83">
                  <c:v>29857.06594885599</c:v>
                </c:pt>
                <c:pt idx="84">
                  <c:v>29857.06594885599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2019'!$AQ$6:$AQ$90</c:f>
              <c:numCache>
                <c:formatCode>#,##0</c:formatCode>
                <c:ptCount val="85"/>
                <c:pt idx="0">
                  <c:v>31317.700656572422</c:v>
                </c:pt>
                <c:pt idx="1">
                  <c:v>31317.700656572422</c:v>
                </c:pt>
                <c:pt idx="2">
                  <c:v>31317.700656572422</c:v>
                </c:pt>
                <c:pt idx="3">
                  <c:v>31317.700656572422</c:v>
                </c:pt>
                <c:pt idx="4">
                  <c:v>31317.700656572422</c:v>
                </c:pt>
                <c:pt idx="5">
                  <c:v>31317.700656572422</c:v>
                </c:pt>
                <c:pt idx="6">
                  <c:v>31317.700656572422</c:v>
                </c:pt>
                <c:pt idx="7">
                  <c:v>31317.700656572422</c:v>
                </c:pt>
                <c:pt idx="8">
                  <c:v>31317.700656572422</c:v>
                </c:pt>
                <c:pt idx="9">
                  <c:v>31317.700656572422</c:v>
                </c:pt>
                <c:pt idx="10">
                  <c:v>31317.700656572422</c:v>
                </c:pt>
                <c:pt idx="11">
                  <c:v>31317.700656572422</c:v>
                </c:pt>
                <c:pt idx="12">
                  <c:v>31317.700656572422</c:v>
                </c:pt>
                <c:pt idx="13">
                  <c:v>31317.700656572422</c:v>
                </c:pt>
                <c:pt idx="14">
                  <c:v>31317.700656572422</c:v>
                </c:pt>
                <c:pt idx="15">
                  <c:v>31317.700656572422</c:v>
                </c:pt>
                <c:pt idx="16">
                  <c:v>31317.700656572422</c:v>
                </c:pt>
                <c:pt idx="17">
                  <c:v>31317.700656572422</c:v>
                </c:pt>
                <c:pt idx="18">
                  <c:v>31317.700656572422</c:v>
                </c:pt>
                <c:pt idx="19">
                  <c:v>31317.700656572422</c:v>
                </c:pt>
                <c:pt idx="20">
                  <c:v>31317.700656572422</c:v>
                </c:pt>
                <c:pt idx="21">
                  <c:v>31317.700656572422</c:v>
                </c:pt>
                <c:pt idx="22">
                  <c:v>31317.700656572422</c:v>
                </c:pt>
                <c:pt idx="23">
                  <c:v>31317.700656572422</c:v>
                </c:pt>
                <c:pt idx="24">
                  <c:v>31317.700656572422</c:v>
                </c:pt>
                <c:pt idx="25">
                  <c:v>31317.700656572422</c:v>
                </c:pt>
                <c:pt idx="26">
                  <c:v>31317.700656572422</c:v>
                </c:pt>
                <c:pt idx="27">
                  <c:v>31317.700656572422</c:v>
                </c:pt>
                <c:pt idx="28">
                  <c:v>31317.700656572422</c:v>
                </c:pt>
                <c:pt idx="29">
                  <c:v>31317.700656572422</c:v>
                </c:pt>
                <c:pt idx="30">
                  <c:v>31317.700656572422</c:v>
                </c:pt>
                <c:pt idx="31">
                  <c:v>31317.700656572422</c:v>
                </c:pt>
                <c:pt idx="32">
                  <c:v>31317.700656572422</c:v>
                </c:pt>
                <c:pt idx="33">
                  <c:v>31317.700656572422</c:v>
                </c:pt>
                <c:pt idx="34">
                  <c:v>31317.700656572422</c:v>
                </c:pt>
                <c:pt idx="35">
                  <c:v>31317.700656572422</c:v>
                </c:pt>
                <c:pt idx="36">
                  <c:v>31317.700656572422</c:v>
                </c:pt>
                <c:pt idx="37">
                  <c:v>31317.700656572422</c:v>
                </c:pt>
                <c:pt idx="38">
                  <c:v>31317.700656572422</c:v>
                </c:pt>
                <c:pt idx="39">
                  <c:v>31317.700656572422</c:v>
                </c:pt>
                <c:pt idx="40">
                  <c:v>31317.700656572422</c:v>
                </c:pt>
                <c:pt idx="41">
                  <c:v>31317.700656572422</c:v>
                </c:pt>
                <c:pt idx="42">
                  <c:v>31317.700656572422</c:v>
                </c:pt>
                <c:pt idx="43">
                  <c:v>31317.700656572422</c:v>
                </c:pt>
                <c:pt idx="44">
                  <c:v>31317.700656572422</c:v>
                </c:pt>
                <c:pt idx="45">
                  <c:v>31317.700656572422</c:v>
                </c:pt>
                <c:pt idx="46">
                  <c:v>31317.700656572422</c:v>
                </c:pt>
                <c:pt idx="47">
                  <c:v>31317.700656572422</c:v>
                </c:pt>
                <c:pt idx="48">
                  <c:v>31317.700656572422</c:v>
                </c:pt>
                <c:pt idx="49">
                  <c:v>31317.700656572422</c:v>
                </c:pt>
                <c:pt idx="50">
                  <c:v>31317.700656572422</c:v>
                </c:pt>
                <c:pt idx="51">
                  <c:v>31317.700656572422</c:v>
                </c:pt>
                <c:pt idx="52">
                  <c:v>31317.700656572422</c:v>
                </c:pt>
                <c:pt idx="53">
                  <c:v>31317.700656572422</c:v>
                </c:pt>
                <c:pt idx="54">
                  <c:v>31317.700656572422</c:v>
                </c:pt>
                <c:pt idx="55">
                  <c:v>31317.700656572422</c:v>
                </c:pt>
                <c:pt idx="56">
                  <c:v>31317.700656572422</c:v>
                </c:pt>
                <c:pt idx="57">
                  <c:v>31317.700656572422</c:v>
                </c:pt>
                <c:pt idx="58">
                  <c:v>31317.700656572422</c:v>
                </c:pt>
                <c:pt idx="59">
                  <c:v>31317.700656572422</c:v>
                </c:pt>
                <c:pt idx="60">
                  <c:v>31317.700656572422</c:v>
                </c:pt>
                <c:pt idx="61">
                  <c:v>31317.700656572422</c:v>
                </c:pt>
                <c:pt idx="62">
                  <c:v>31317.700656572422</c:v>
                </c:pt>
                <c:pt idx="63">
                  <c:v>31317.700656572422</c:v>
                </c:pt>
                <c:pt idx="64">
                  <c:v>31317.700656572422</c:v>
                </c:pt>
                <c:pt idx="65">
                  <c:v>31317.700656572422</c:v>
                </c:pt>
                <c:pt idx="66">
                  <c:v>31317.700656572422</c:v>
                </c:pt>
                <c:pt idx="67">
                  <c:v>31317.700656572422</c:v>
                </c:pt>
                <c:pt idx="68">
                  <c:v>31317.700656572422</c:v>
                </c:pt>
                <c:pt idx="69">
                  <c:v>31317.700656572422</c:v>
                </c:pt>
                <c:pt idx="70">
                  <c:v>31317.700656572422</c:v>
                </c:pt>
                <c:pt idx="71">
                  <c:v>31317.700656572422</c:v>
                </c:pt>
                <c:pt idx="72">
                  <c:v>31317.700656572422</c:v>
                </c:pt>
                <c:pt idx="73">
                  <c:v>31317.700656572422</c:v>
                </c:pt>
                <c:pt idx="74">
                  <c:v>31317.700656572422</c:v>
                </c:pt>
                <c:pt idx="75">
                  <c:v>31317.700656572422</c:v>
                </c:pt>
                <c:pt idx="76">
                  <c:v>31317.700656572422</c:v>
                </c:pt>
                <c:pt idx="77">
                  <c:v>31317.700656572422</c:v>
                </c:pt>
                <c:pt idx="78">
                  <c:v>31317.700656572422</c:v>
                </c:pt>
                <c:pt idx="79">
                  <c:v>31317.700656572422</c:v>
                </c:pt>
                <c:pt idx="80">
                  <c:v>31317.700656572422</c:v>
                </c:pt>
                <c:pt idx="81">
                  <c:v>31317.700656572422</c:v>
                </c:pt>
                <c:pt idx="82">
                  <c:v>31317.700656572422</c:v>
                </c:pt>
                <c:pt idx="83">
                  <c:v>31317.700656572422</c:v>
                </c:pt>
                <c:pt idx="84">
                  <c:v>31317.700656572422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2019'!$AR$6:$AR$90</c:f>
              <c:numCache>
                <c:formatCode>#,##0</c:formatCode>
                <c:ptCount val="85"/>
                <c:pt idx="0">
                  <c:v>30470.665787738959</c:v>
                </c:pt>
                <c:pt idx="1">
                  <c:v>30470.665787738959</c:v>
                </c:pt>
                <c:pt idx="2">
                  <c:v>30470.665787738959</c:v>
                </c:pt>
                <c:pt idx="3">
                  <c:v>30470.665787738959</c:v>
                </c:pt>
                <c:pt idx="4">
                  <c:v>30470.665787738959</c:v>
                </c:pt>
                <c:pt idx="5">
                  <c:v>30470.665787738959</c:v>
                </c:pt>
                <c:pt idx="6">
                  <c:v>30470.665787738959</c:v>
                </c:pt>
                <c:pt idx="7">
                  <c:v>30470.665787738959</c:v>
                </c:pt>
                <c:pt idx="8">
                  <c:v>30470.665787738959</c:v>
                </c:pt>
                <c:pt idx="9">
                  <c:v>30470.665787738959</c:v>
                </c:pt>
                <c:pt idx="10">
                  <c:v>30470.665787738959</c:v>
                </c:pt>
                <c:pt idx="11">
                  <c:v>30470.665787738959</c:v>
                </c:pt>
                <c:pt idx="12">
                  <c:v>30470.665787738959</c:v>
                </c:pt>
                <c:pt idx="13">
                  <c:v>30470.665787738959</c:v>
                </c:pt>
                <c:pt idx="14">
                  <c:v>30470.665787738959</c:v>
                </c:pt>
                <c:pt idx="15">
                  <c:v>30470.665787738959</c:v>
                </c:pt>
                <c:pt idx="16">
                  <c:v>30470.665787738959</c:v>
                </c:pt>
                <c:pt idx="17">
                  <c:v>30470.665787738959</c:v>
                </c:pt>
                <c:pt idx="18">
                  <c:v>30470.665787738959</c:v>
                </c:pt>
                <c:pt idx="19">
                  <c:v>30470.665787738959</c:v>
                </c:pt>
                <c:pt idx="20">
                  <c:v>30470.665787738959</c:v>
                </c:pt>
                <c:pt idx="21">
                  <c:v>30470.665787738959</c:v>
                </c:pt>
                <c:pt idx="22">
                  <c:v>30470.665787738959</c:v>
                </c:pt>
                <c:pt idx="23">
                  <c:v>30470.665787738959</c:v>
                </c:pt>
                <c:pt idx="24">
                  <c:v>30470.665787738959</c:v>
                </c:pt>
                <c:pt idx="25">
                  <c:v>30470.665787738959</c:v>
                </c:pt>
                <c:pt idx="26">
                  <c:v>30470.665787738959</c:v>
                </c:pt>
                <c:pt idx="27">
                  <c:v>30470.665787738959</c:v>
                </c:pt>
                <c:pt idx="28">
                  <c:v>30470.665787738959</c:v>
                </c:pt>
                <c:pt idx="29">
                  <c:v>30470.665787738959</c:v>
                </c:pt>
                <c:pt idx="30">
                  <c:v>30470.665787738959</c:v>
                </c:pt>
                <c:pt idx="31">
                  <c:v>30470.665787738959</c:v>
                </c:pt>
                <c:pt idx="32">
                  <c:v>30470.665787738959</c:v>
                </c:pt>
                <c:pt idx="33">
                  <c:v>30470.665787738959</c:v>
                </c:pt>
                <c:pt idx="34">
                  <c:v>30470.665787738959</c:v>
                </c:pt>
                <c:pt idx="35">
                  <c:v>30470.665787738959</c:v>
                </c:pt>
                <c:pt idx="36">
                  <c:v>30470.665787738959</c:v>
                </c:pt>
                <c:pt idx="37">
                  <c:v>30470.665787738959</c:v>
                </c:pt>
                <c:pt idx="38">
                  <c:v>30470.665787738959</c:v>
                </c:pt>
                <c:pt idx="39">
                  <c:v>30470.665787738959</c:v>
                </c:pt>
                <c:pt idx="40">
                  <c:v>30470.665787738959</c:v>
                </c:pt>
                <c:pt idx="41">
                  <c:v>30470.665787738959</c:v>
                </c:pt>
                <c:pt idx="42">
                  <c:v>30470.665787738959</c:v>
                </c:pt>
                <c:pt idx="43">
                  <c:v>30470.665787738959</c:v>
                </c:pt>
                <c:pt idx="44">
                  <c:v>30470.665787738959</c:v>
                </c:pt>
                <c:pt idx="45">
                  <c:v>30470.665787738959</c:v>
                </c:pt>
                <c:pt idx="46">
                  <c:v>30470.665787738959</c:v>
                </c:pt>
                <c:pt idx="47">
                  <c:v>30470.665787738959</c:v>
                </c:pt>
                <c:pt idx="48">
                  <c:v>30470.665787738959</c:v>
                </c:pt>
                <c:pt idx="49">
                  <c:v>30430.546412113232</c:v>
                </c:pt>
                <c:pt idx="50">
                  <c:v>30370.565045992113</c:v>
                </c:pt>
                <c:pt idx="51">
                  <c:v>30310.819672131147</c:v>
                </c:pt>
                <c:pt idx="52">
                  <c:v>30251.30890052356</c:v>
                </c:pt>
                <c:pt idx="53">
                  <c:v>30192.031352057478</c:v>
                </c:pt>
                <c:pt idx="54">
                  <c:v>30132.985658409387</c:v>
                </c:pt>
                <c:pt idx="55">
                  <c:v>30074.170461938844</c:v>
                </c:pt>
                <c:pt idx="56">
                  <c:v>29996.106424399739</c:v>
                </c:pt>
                <c:pt idx="57">
                  <c:v>29937.823834196894</c:v>
                </c:pt>
                <c:pt idx="58">
                  <c:v>29879.767291531996</c:v>
                </c:pt>
                <c:pt idx="59">
                  <c:v>29821.935483870966</c:v>
                </c:pt>
                <c:pt idx="60">
                  <c:v>29764.327108821635</c:v>
                </c:pt>
                <c:pt idx="61">
                  <c:v>29706.94087403599</c:v>
                </c:pt>
                <c:pt idx="62">
                  <c:v>29649.775497113536</c:v>
                </c:pt>
                <c:pt idx="63">
                  <c:v>29592.829705505763</c:v>
                </c:pt>
                <c:pt idx="64">
                  <c:v>29536.102236421724</c:v>
                </c:pt>
                <c:pt idx="65">
                  <c:v>29479.591836734693</c:v>
                </c:pt>
                <c:pt idx="66">
                  <c:v>29423.297262889879</c:v>
                </c:pt>
                <c:pt idx="67">
                  <c:v>29385.886840432293</c:v>
                </c:pt>
                <c:pt idx="68">
                  <c:v>29329.94923857868</c:v>
                </c:pt>
                <c:pt idx="69">
                  <c:v>29292.77566539924</c:v>
                </c:pt>
                <c:pt idx="70">
                  <c:v>29237.191650853889</c:v>
                </c:pt>
                <c:pt idx="71">
                  <c:v>29200.252684775744</c:v>
                </c:pt>
                <c:pt idx="72">
                  <c:v>29163.406940063091</c:v>
                </c:pt>
                <c:pt idx="73">
                  <c:v>29108.312342569268</c:v>
                </c:pt>
                <c:pt idx="74">
                  <c:v>29053.425518541797</c:v>
                </c:pt>
                <c:pt idx="75">
                  <c:v>29016.949152542373</c:v>
                </c:pt>
                <c:pt idx="76">
                  <c:v>28962.406015037592</c:v>
                </c:pt>
                <c:pt idx="77">
                  <c:v>28926.157697121402</c:v>
                </c:pt>
                <c:pt idx="78">
                  <c:v>28890</c:v>
                </c:pt>
                <c:pt idx="79">
                  <c:v>28835.932626325637</c:v>
                </c:pt>
                <c:pt idx="80">
                  <c:v>28800</c:v>
                </c:pt>
                <c:pt idx="81">
                  <c:v>28764.156813939015</c:v>
                </c:pt>
                <c:pt idx="82">
                  <c:v>28710.559006211177</c:v>
                </c:pt>
                <c:pt idx="83">
                  <c:v>28674.937965260546</c:v>
                </c:pt>
                <c:pt idx="84">
                  <c:v>28639.405204460967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2019'!$AS$6:$AS$90</c:f>
              <c:numCache>
                <c:formatCode>#,##0</c:formatCode>
                <c:ptCount val="85"/>
                <c:pt idx="0">
                  <c:v>29439.146800501883</c:v>
                </c:pt>
                <c:pt idx="1">
                  <c:v>29439.146800501883</c:v>
                </c:pt>
                <c:pt idx="2">
                  <c:v>29439.146800501883</c:v>
                </c:pt>
                <c:pt idx="3">
                  <c:v>29439.146800501883</c:v>
                </c:pt>
                <c:pt idx="4">
                  <c:v>29439.146800501883</c:v>
                </c:pt>
                <c:pt idx="5">
                  <c:v>29439.146800501883</c:v>
                </c:pt>
                <c:pt idx="6">
                  <c:v>29439.146800501883</c:v>
                </c:pt>
                <c:pt idx="7">
                  <c:v>29439.146800501883</c:v>
                </c:pt>
                <c:pt idx="8">
                  <c:v>29439.146800501883</c:v>
                </c:pt>
                <c:pt idx="9">
                  <c:v>29439.146800501883</c:v>
                </c:pt>
                <c:pt idx="10">
                  <c:v>29439.146800501883</c:v>
                </c:pt>
                <c:pt idx="11">
                  <c:v>29439.146800501883</c:v>
                </c:pt>
                <c:pt idx="12">
                  <c:v>29439.146800501883</c:v>
                </c:pt>
                <c:pt idx="13">
                  <c:v>29439.146800501883</c:v>
                </c:pt>
                <c:pt idx="14">
                  <c:v>29439.146800501883</c:v>
                </c:pt>
                <c:pt idx="15">
                  <c:v>29439.146800501883</c:v>
                </c:pt>
                <c:pt idx="16">
                  <c:v>29439.146800501883</c:v>
                </c:pt>
                <c:pt idx="17">
                  <c:v>29439.146800501883</c:v>
                </c:pt>
                <c:pt idx="18">
                  <c:v>29439.146800501883</c:v>
                </c:pt>
                <c:pt idx="19">
                  <c:v>29439.146800501883</c:v>
                </c:pt>
                <c:pt idx="20">
                  <c:v>29439.146800501883</c:v>
                </c:pt>
                <c:pt idx="21">
                  <c:v>29439.146800501883</c:v>
                </c:pt>
                <c:pt idx="22">
                  <c:v>29439.146800501883</c:v>
                </c:pt>
                <c:pt idx="23">
                  <c:v>29439.146800501883</c:v>
                </c:pt>
                <c:pt idx="24">
                  <c:v>29439.146800501883</c:v>
                </c:pt>
                <c:pt idx="25">
                  <c:v>29439.146800501883</c:v>
                </c:pt>
                <c:pt idx="26">
                  <c:v>29439.146800501883</c:v>
                </c:pt>
                <c:pt idx="27">
                  <c:v>29439.146800501883</c:v>
                </c:pt>
                <c:pt idx="28">
                  <c:v>29439.146800501883</c:v>
                </c:pt>
                <c:pt idx="29">
                  <c:v>29439.146800501883</c:v>
                </c:pt>
                <c:pt idx="30">
                  <c:v>29439.146800501883</c:v>
                </c:pt>
                <c:pt idx="31">
                  <c:v>29439.146800501883</c:v>
                </c:pt>
                <c:pt idx="32">
                  <c:v>29439.146800501883</c:v>
                </c:pt>
                <c:pt idx="33">
                  <c:v>29439.146800501883</c:v>
                </c:pt>
                <c:pt idx="34">
                  <c:v>29439.146800501883</c:v>
                </c:pt>
                <c:pt idx="35">
                  <c:v>29439.146800501883</c:v>
                </c:pt>
                <c:pt idx="36">
                  <c:v>29439.146800501883</c:v>
                </c:pt>
                <c:pt idx="37">
                  <c:v>29439.146800501883</c:v>
                </c:pt>
                <c:pt idx="38">
                  <c:v>29439.146800501883</c:v>
                </c:pt>
                <c:pt idx="39">
                  <c:v>29439.146800501883</c:v>
                </c:pt>
                <c:pt idx="40">
                  <c:v>29439.146800501883</c:v>
                </c:pt>
                <c:pt idx="41">
                  <c:v>29439.146800501883</c:v>
                </c:pt>
                <c:pt idx="42">
                  <c:v>29439.146800501883</c:v>
                </c:pt>
                <c:pt idx="43">
                  <c:v>29439.146800501883</c:v>
                </c:pt>
                <c:pt idx="44">
                  <c:v>29439.146800501883</c:v>
                </c:pt>
                <c:pt idx="45">
                  <c:v>29439.146800501883</c:v>
                </c:pt>
                <c:pt idx="46">
                  <c:v>29439.146800501883</c:v>
                </c:pt>
                <c:pt idx="47">
                  <c:v>29439.146800501883</c:v>
                </c:pt>
                <c:pt idx="48">
                  <c:v>29439.146800501883</c:v>
                </c:pt>
                <c:pt idx="49">
                  <c:v>29439.146800501883</c:v>
                </c:pt>
                <c:pt idx="50">
                  <c:v>29439.146800501883</c:v>
                </c:pt>
                <c:pt idx="51">
                  <c:v>29439.146800501883</c:v>
                </c:pt>
                <c:pt idx="52">
                  <c:v>29439.146800501883</c:v>
                </c:pt>
                <c:pt idx="53">
                  <c:v>29439.146800501883</c:v>
                </c:pt>
                <c:pt idx="54">
                  <c:v>29439.146800501883</c:v>
                </c:pt>
                <c:pt idx="55">
                  <c:v>29439.146800501883</c:v>
                </c:pt>
                <c:pt idx="56">
                  <c:v>29439.146800501883</c:v>
                </c:pt>
                <c:pt idx="57">
                  <c:v>29439.146800501883</c:v>
                </c:pt>
                <c:pt idx="58">
                  <c:v>29439.146800501883</c:v>
                </c:pt>
                <c:pt idx="59">
                  <c:v>29439.146800501883</c:v>
                </c:pt>
                <c:pt idx="60">
                  <c:v>29439.146800501883</c:v>
                </c:pt>
                <c:pt idx="61">
                  <c:v>29439.146800501883</c:v>
                </c:pt>
                <c:pt idx="62">
                  <c:v>29439.146800501883</c:v>
                </c:pt>
                <c:pt idx="63">
                  <c:v>29439.146800501883</c:v>
                </c:pt>
                <c:pt idx="64">
                  <c:v>29439.146800501883</c:v>
                </c:pt>
                <c:pt idx="65">
                  <c:v>29439.146800501883</c:v>
                </c:pt>
                <c:pt idx="66">
                  <c:v>29439.146800501883</c:v>
                </c:pt>
                <c:pt idx="67">
                  <c:v>29439.146800501883</c:v>
                </c:pt>
                <c:pt idx="68">
                  <c:v>29439.146800501883</c:v>
                </c:pt>
                <c:pt idx="69">
                  <c:v>29439.146800501883</c:v>
                </c:pt>
                <c:pt idx="70">
                  <c:v>29439.146800501883</c:v>
                </c:pt>
                <c:pt idx="71">
                  <c:v>29439.146800501883</c:v>
                </c:pt>
                <c:pt idx="72">
                  <c:v>29439.146800501883</c:v>
                </c:pt>
                <c:pt idx="73">
                  <c:v>29439.146800501883</c:v>
                </c:pt>
                <c:pt idx="74">
                  <c:v>29439.146800501883</c:v>
                </c:pt>
                <c:pt idx="75">
                  <c:v>29439.146800501883</c:v>
                </c:pt>
                <c:pt idx="76">
                  <c:v>29439.146800501883</c:v>
                </c:pt>
                <c:pt idx="77">
                  <c:v>29439.146800501883</c:v>
                </c:pt>
                <c:pt idx="78">
                  <c:v>29439.146800501883</c:v>
                </c:pt>
                <c:pt idx="79">
                  <c:v>29439.146800501883</c:v>
                </c:pt>
                <c:pt idx="80">
                  <c:v>29439.146800501883</c:v>
                </c:pt>
                <c:pt idx="81">
                  <c:v>29439.146800501883</c:v>
                </c:pt>
                <c:pt idx="82">
                  <c:v>29439.146800501883</c:v>
                </c:pt>
                <c:pt idx="83">
                  <c:v>29439.146800501883</c:v>
                </c:pt>
                <c:pt idx="84">
                  <c:v>29420.689655172417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2019'!$AT$6:$AT$90</c:f>
              <c:numCache>
                <c:formatCode>#,##0</c:formatCode>
                <c:ptCount val="85"/>
                <c:pt idx="0">
                  <c:v>37767.516778523488</c:v>
                </c:pt>
                <c:pt idx="1">
                  <c:v>37767.516778523488</c:v>
                </c:pt>
                <c:pt idx="2">
                  <c:v>37767.516778523488</c:v>
                </c:pt>
                <c:pt idx="3">
                  <c:v>37767.516778523488</c:v>
                </c:pt>
                <c:pt idx="4">
                  <c:v>37767.516778523488</c:v>
                </c:pt>
                <c:pt idx="5">
                  <c:v>37767.516778523488</c:v>
                </c:pt>
                <c:pt idx="6">
                  <c:v>37767.516778523488</c:v>
                </c:pt>
                <c:pt idx="7">
                  <c:v>37767.516778523488</c:v>
                </c:pt>
                <c:pt idx="8">
                  <c:v>37767.516778523488</c:v>
                </c:pt>
                <c:pt idx="9">
                  <c:v>37767.516778523488</c:v>
                </c:pt>
                <c:pt idx="10">
                  <c:v>37767.516778523488</c:v>
                </c:pt>
                <c:pt idx="11">
                  <c:v>37767.516778523488</c:v>
                </c:pt>
                <c:pt idx="12">
                  <c:v>37767.516778523488</c:v>
                </c:pt>
                <c:pt idx="13">
                  <c:v>37767.516778523488</c:v>
                </c:pt>
                <c:pt idx="14">
                  <c:v>37767.516778523488</c:v>
                </c:pt>
                <c:pt idx="15">
                  <c:v>37767.516778523488</c:v>
                </c:pt>
                <c:pt idx="16">
                  <c:v>37767.516778523488</c:v>
                </c:pt>
                <c:pt idx="17">
                  <c:v>37767.516778523488</c:v>
                </c:pt>
                <c:pt idx="18">
                  <c:v>37767.516778523488</c:v>
                </c:pt>
                <c:pt idx="19">
                  <c:v>37767.516778523488</c:v>
                </c:pt>
                <c:pt idx="20">
                  <c:v>37767.516778523488</c:v>
                </c:pt>
                <c:pt idx="21">
                  <c:v>37767.516778523488</c:v>
                </c:pt>
                <c:pt idx="22">
                  <c:v>37767.516778523488</c:v>
                </c:pt>
                <c:pt idx="23">
                  <c:v>37767.516778523488</c:v>
                </c:pt>
                <c:pt idx="24">
                  <c:v>37767.516778523488</c:v>
                </c:pt>
                <c:pt idx="25">
                  <c:v>37767.516778523488</c:v>
                </c:pt>
                <c:pt idx="26">
                  <c:v>37767.516778523488</c:v>
                </c:pt>
                <c:pt idx="27">
                  <c:v>37767.516778523488</c:v>
                </c:pt>
                <c:pt idx="28">
                  <c:v>37767.516778523488</c:v>
                </c:pt>
                <c:pt idx="29">
                  <c:v>37767.516778523488</c:v>
                </c:pt>
                <c:pt idx="30">
                  <c:v>37767.516778523488</c:v>
                </c:pt>
                <c:pt idx="31">
                  <c:v>37767.516778523488</c:v>
                </c:pt>
                <c:pt idx="32">
                  <c:v>37767.516778523488</c:v>
                </c:pt>
                <c:pt idx="33">
                  <c:v>37767.516778523488</c:v>
                </c:pt>
                <c:pt idx="34">
                  <c:v>37767.516778523488</c:v>
                </c:pt>
                <c:pt idx="35">
                  <c:v>37767.516778523488</c:v>
                </c:pt>
                <c:pt idx="36">
                  <c:v>37767.516778523488</c:v>
                </c:pt>
                <c:pt idx="37">
                  <c:v>37767.516778523488</c:v>
                </c:pt>
                <c:pt idx="38">
                  <c:v>37767.516778523488</c:v>
                </c:pt>
                <c:pt idx="39">
                  <c:v>37767.516778523488</c:v>
                </c:pt>
                <c:pt idx="40">
                  <c:v>37767.516778523488</c:v>
                </c:pt>
                <c:pt idx="41">
                  <c:v>37767.516778523488</c:v>
                </c:pt>
                <c:pt idx="42">
                  <c:v>37767.516778523488</c:v>
                </c:pt>
                <c:pt idx="43">
                  <c:v>37767.516778523488</c:v>
                </c:pt>
                <c:pt idx="44">
                  <c:v>37767.516778523488</c:v>
                </c:pt>
                <c:pt idx="45">
                  <c:v>37767.516778523488</c:v>
                </c:pt>
                <c:pt idx="46">
                  <c:v>37767.516778523488</c:v>
                </c:pt>
                <c:pt idx="47">
                  <c:v>37602.637205987179</c:v>
                </c:pt>
                <c:pt idx="48">
                  <c:v>37476.757505527588</c:v>
                </c:pt>
                <c:pt idx="49">
                  <c:v>37349.734513274343</c:v>
                </c:pt>
                <c:pt idx="50">
                  <c:v>37221.599978833932</c:v>
                </c:pt>
                <c:pt idx="51">
                  <c:v>37092.385572663996</c:v>
                </c:pt>
                <c:pt idx="52">
                  <c:v>36962.12287077988</c:v>
                </c:pt>
                <c:pt idx="53">
                  <c:v>36830.843339849205</c:v>
                </c:pt>
                <c:pt idx="54">
                  <c:v>36698.578322681627</c:v>
                </c:pt>
                <c:pt idx="55">
                  <c:v>36565.359024119767</c:v>
                </c:pt>
                <c:pt idx="56">
                  <c:v>36431.216497337053</c:v>
                </c:pt>
                <c:pt idx="57">
                  <c:v>36296.181630546955</c:v>
                </c:pt>
                <c:pt idx="58">
                  <c:v>36160.285134127851</c:v>
                </c:pt>
                <c:pt idx="59">
                  <c:v>36023.55752816661</c:v>
                </c:pt>
                <c:pt idx="60">
                  <c:v>35886.029130423696</c:v>
                </c:pt>
                <c:pt idx="61">
                  <c:v>35747.730044721509</c:v>
                </c:pt>
                <c:pt idx="62">
                  <c:v>35608.690149757436</c:v>
                </c:pt>
                <c:pt idx="63">
                  <c:v>35468.939088342078</c:v>
                </c:pt>
                <c:pt idx="64">
                  <c:v>35328.506257062741</c:v>
                </c:pt>
                <c:pt idx="65">
                  <c:v>35187.42079637164</c:v>
                </c:pt>
                <c:pt idx="66">
                  <c:v>35045.711581097581</c:v>
                </c:pt>
                <c:pt idx="67">
                  <c:v>34903.407211379425</c:v>
                </c:pt>
                <c:pt idx="68">
                  <c:v>34760.536004019203</c:v>
                </c:pt>
                <c:pt idx="69">
                  <c:v>34617.125984251965</c:v>
                </c:pt>
                <c:pt idx="70">
                  <c:v>34473.204877929253</c:v>
                </c:pt>
                <c:pt idx="71">
                  <c:v>34328.800104112444</c:v>
                </c:pt>
                <c:pt idx="72">
                  <c:v>34183.938768071923</c:v>
                </c:pt>
                <c:pt idx="73">
                  <c:v>34038.647654687404</c:v>
                </c:pt>
                <c:pt idx="74">
                  <c:v>33892.953222244534</c:v>
                </c:pt>
                <c:pt idx="75">
                  <c:v>33746.88159662253</c:v>
                </c:pt>
                <c:pt idx="76">
                  <c:v>33600.458565867099</c:v>
                </c:pt>
                <c:pt idx="77">
                  <c:v>33453.709575142675</c:v>
                </c:pt>
                <c:pt idx="78">
                  <c:v>33306.659722057819</c:v>
                </c:pt>
                <c:pt idx="79">
                  <c:v>33159.333752357015</c:v>
                </c:pt>
                <c:pt idx="80">
                  <c:v>33011.756055972284</c:v>
                </c:pt>
                <c:pt idx="81">
                  <c:v>32863.9506634274</c:v>
                </c:pt>
                <c:pt idx="82">
                  <c:v>32715.941242587498</c:v>
                </c:pt>
                <c:pt idx="83">
                  <c:v>32567.751095746655</c:v>
                </c:pt>
                <c:pt idx="84">
                  <c:v>32419.403157045745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1.st 2019'!$A$6:$A$90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cat>
          <c:val>
            <c:numRef>
              <c:f>'KN 1.st 2019'!$AU$6:$AU$90</c:f>
              <c:numCache>
                <c:formatCode>#,##0</c:formatCode>
                <c:ptCount val="85"/>
                <c:pt idx="0">
                  <c:v>32909.589041095889</c:v>
                </c:pt>
                <c:pt idx="1">
                  <c:v>32909.589041095889</c:v>
                </c:pt>
                <c:pt idx="2">
                  <c:v>32909.589041095889</c:v>
                </c:pt>
                <c:pt idx="3">
                  <c:v>32909.589041095889</c:v>
                </c:pt>
                <c:pt idx="4">
                  <c:v>32909.589041095889</c:v>
                </c:pt>
                <c:pt idx="5">
                  <c:v>32909.589041095889</c:v>
                </c:pt>
                <c:pt idx="6">
                  <c:v>32909.589041095889</c:v>
                </c:pt>
                <c:pt idx="7">
                  <c:v>32909.589041095889</c:v>
                </c:pt>
                <c:pt idx="8">
                  <c:v>32909.589041095889</c:v>
                </c:pt>
                <c:pt idx="9">
                  <c:v>32909.589041095889</c:v>
                </c:pt>
                <c:pt idx="10">
                  <c:v>32909.589041095889</c:v>
                </c:pt>
                <c:pt idx="11">
                  <c:v>32909.589041095889</c:v>
                </c:pt>
                <c:pt idx="12">
                  <c:v>32909.589041095889</c:v>
                </c:pt>
                <c:pt idx="13">
                  <c:v>32909.589041095889</c:v>
                </c:pt>
                <c:pt idx="14">
                  <c:v>32909.589041095889</c:v>
                </c:pt>
                <c:pt idx="15">
                  <c:v>32909.589041095889</c:v>
                </c:pt>
                <c:pt idx="16">
                  <c:v>32909.589041095889</c:v>
                </c:pt>
                <c:pt idx="17">
                  <c:v>32909.589041095889</c:v>
                </c:pt>
                <c:pt idx="18">
                  <c:v>32909.589041095889</c:v>
                </c:pt>
                <c:pt idx="19">
                  <c:v>32909.589041095889</c:v>
                </c:pt>
                <c:pt idx="20">
                  <c:v>32909.589041095889</c:v>
                </c:pt>
                <c:pt idx="21">
                  <c:v>32909.589041095889</c:v>
                </c:pt>
                <c:pt idx="22">
                  <c:v>32909.589041095889</c:v>
                </c:pt>
                <c:pt idx="23">
                  <c:v>32909.589041095889</c:v>
                </c:pt>
                <c:pt idx="24">
                  <c:v>32909.589041095889</c:v>
                </c:pt>
                <c:pt idx="25">
                  <c:v>32909.589041095889</c:v>
                </c:pt>
                <c:pt idx="26">
                  <c:v>32909.589041095889</c:v>
                </c:pt>
                <c:pt idx="27">
                  <c:v>32909.589041095889</c:v>
                </c:pt>
                <c:pt idx="28">
                  <c:v>32909.589041095889</c:v>
                </c:pt>
                <c:pt idx="29">
                  <c:v>32909.589041095889</c:v>
                </c:pt>
                <c:pt idx="30">
                  <c:v>32909.589041095889</c:v>
                </c:pt>
                <c:pt idx="31">
                  <c:v>32909.589041095889</c:v>
                </c:pt>
                <c:pt idx="32">
                  <c:v>32909.589041095889</c:v>
                </c:pt>
                <c:pt idx="33">
                  <c:v>32909.589041095889</c:v>
                </c:pt>
                <c:pt idx="34">
                  <c:v>32909.589041095889</c:v>
                </c:pt>
                <c:pt idx="35">
                  <c:v>32909.589041095889</c:v>
                </c:pt>
                <c:pt idx="36">
                  <c:v>32909.589041095889</c:v>
                </c:pt>
                <c:pt idx="37">
                  <c:v>32909.589041095889</c:v>
                </c:pt>
                <c:pt idx="38">
                  <c:v>32909.589041095889</c:v>
                </c:pt>
                <c:pt idx="39">
                  <c:v>32909.589041095889</c:v>
                </c:pt>
                <c:pt idx="40">
                  <c:v>32909.589041095889</c:v>
                </c:pt>
                <c:pt idx="41">
                  <c:v>32909.589041095889</c:v>
                </c:pt>
                <c:pt idx="42">
                  <c:v>32909.589041095889</c:v>
                </c:pt>
                <c:pt idx="43">
                  <c:v>32909.589041095889</c:v>
                </c:pt>
                <c:pt idx="44">
                  <c:v>32909.589041095889</c:v>
                </c:pt>
                <c:pt idx="45">
                  <c:v>32909.589041095889</c:v>
                </c:pt>
                <c:pt idx="46">
                  <c:v>32909.589041095889</c:v>
                </c:pt>
                <c:pt idx="47">
                  <c:v>32909.589041095889</c:v>
                </c:pt>
                <c:pt idx="48">
                  <c:v>32909.589041095889</c:v>
                </c:pt>
                <c:pt idx="49">
                  <c:v>32909.589041095889</c:v>
                </c:pt>
                <c:pt idx="50">
                  <c:v>32909.589041095889</c:v>
                </c:pt>
                <c:pt idx="51">
                  <c:v>32909.589041095889</c:v>
                </c:pt>
                <c:pt idx="52">
                  <c:v>32909.589041095889</c:v>
                </c:pt>
                <c:pt idx="53">
                  <c:v>32909.589041095889</c:v>
                </c:pt>
                <c:pt idx="54">
                  <c:v>32909.589041095889</c:v>
                </c:pt>
                <c:pt idx="55">
                  <c:v>32909.589041095889</c:v>
                </c:pt>
                <c:pt idx="56">
                  <c:v>32909.589041095889</c:v>
                </c:pt>
                <c:pt idx="57">
                  <c:v>32909.589041095889</c:v>
                </c:pt>
                <c:pt idx="58">
                  <c:v>32909.589041095889</c:v>
                </c:pt>
                <c:pt idx="59">
                  <c:v>32909.589041095889</c:v>
                </c:pt>
                <c:pt idx="60">
                  <c:v>32909.589041095889</c:v>
                </c:pt>
                <c:pt idx="61">
                  <c:v>32909.589041095889</c:v>
                </c:pt>
                <c:pt idx="62">
                  <c:v>32909.589041095889</c:v>
                </c:pt>
                <c:pt idx="63">
                  <c:v>32909.589041095889</c:v>
                </c:pt>
                <c:pt idx="64">
                  <c:v>32909.589041095889</c:v>
                </c:pt>
                <c:pt idx="65">
                  <c:v>32909.589041095889</c:v>
                </c:pt>
                <c:pt idx="66">
                  <c:v>32909.589041095889</c:v>
                </c:pt>
                <c:pt idx="67">
                  <c:v>32909.589041095889</c:v>
                </c:pt>
                <c:pt idx="68">
                  <c:v>32909.589041095889</c:v>
                </c:pt>
                <c:pt idx="69">
                  <c:v>32909.589041095889</c:v>
                </c:pt>
                <c:pt idx="70">
                  <c:v>32909.589041095889</c:v>
                </c:pt>
                <c:pt idx="71">
                  <c:v>32909.589041095889</c:v>
                </c:pt>
                <c:pt idx="72">
                  <c:v>32909.589041095889</c:v>
                </c:pt>
                <c:pt idx="73">
                  <c:v>32909.589041095889</c:v>
                </c:pt>
                <c:pt idx="74">
                  <c:v>32909.589041095889</c:v>
                </c:pt>
                <c:pt idx="75">
                  <c:v>32909.589041095889</c:v>
                </c:pt>
                <c:pt idx="76">
                  <c:v>32909.589041095889</c:v>
                </c:pt>
                <c:pt idx="77">
                  <c:v>32909.589041095889</c:v>
                </c:pt>
                <c:pt idx="78">
                  <c:v>32909.589041095889</c:v>
                </c:pt>
                <c:pt idx="79">
                  <c:v>32909.589041095889</c:v>
                </c:pt>
                <c:pt idx="80">
                  <c:v>32909.589041095889</c:v>
                </c:pt>
                <c:pt idx="81">
                  <c:v>32909.589041095889</c:v>
                </c:pt>
                <c:pt idx="82">
                  <c:v>32909.589041095889</c:v>
                </c:pt>
                <c:pt idx="83">
                  <c:v>32909.589041095889</c:v>
                </c:pt>
                <c:pt idx="84">
                  <c:v>32895.732277157222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60064"/>
        <c:axId val="233660456"/>
      </c:lineChart>
      <c:catAx>
        <c:axId val="23366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36604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33660456"/>
        <c:scaling>
          <c:orientation val="minMax"/>
          <c:max val="39000"/>
          <c:min val="2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366006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38" r="0.70866141732283738" t="0.78740157480314954" header="0.31496062992126211" footer="0.31496062992126211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2019'!$AH$90:$AH$205</c:f>
              <c:numCache>
                <c:formatCode>#,##0</c:formatCode>
                <c:ptCount val="116"/>
                <c:pt idx="0">
                  <c:v>29565.445369338664</c:v>
                </c:pt>
                <c:pt idx="1">
                  <c:v>29493.919183993723</c:v>
                </c:pt>
                <c:pt idx="2">
                  <c:v>29422.738242776075</c:v>
                </c:pt>
                <c:pt idx="3">
                  <c:v>29351.900052056219</c:v>
                </c:pt>
                <c:pt idx="4">
                  <c:v>29281.402142161638</c:v>
                </c:pt>
                <c:pt idx="5">
                  <c:v>29211.242067089755</c:v>
                </c:pt>
                <c:pt idx="6">
                  <c:v>29141.417404225082</c:v>
                </c:pt>
                <c:pt idx="7">
                  <c:v>29071.925754060325</c:v>
                </c:pt>
                <c:pt idx="8">
                  <c:v>29002.764739921557</c:v>
                </c:pt>
                <c:pt idx="9">
                  <c:v>28933.932007697244</c:v>
                </c:pt>
                <c:pt idx="10">
                  <c:v>28865.425225571129</c:v>
                </c:pt>
                <c:pt idx="11">
                  <c:v>28797.242083758938</c:v>
                </c:pt>
                <c:pt idx="12">
                  <c:v>28729.380294248775</c:v>
                </c:pt>
                <c:pt idx="13">
                  <c:v>28661.837590545179</c:v>
                </c:pt>
                <c:pt idx="14">
                  <c:v>28594.611727416799</c:v>
                </c:pt>
                <c:pt idx="15">
                  <c:v>28527.700480647611</c:v>
                </c:pt>
                <c:pt idx="16">
                  <c:v>28461.101646791594</c:v>
                </c:pt>
                <c:pt idx="17">
                  <c:v>28394.813042930884</c:v>
                </c:pt>
                <c:pt idx="18">
                  <c:v>28328.832506437229</c:v>
                </c:pt>
                <c:pt idx="19">
                  <c:v>28263.15789473684</c:v>
                </c:pt>
                <c:pt idx="20">
                  <c:v>28197.787085078453</c:v>
                </c:pt>
                <c:pt idx="21">
                  <c:v>28132.717974304604</c:v>
                </c:pt>
                <c:pt idx="22">
                  <c:v>28067.948478626102</c:v>
                </c:pt>
                <c:pt idx="23">
                  <c:v>28003.476533399553</c:v>
                </c:pt>
                <c:pt idx="24">
                  <c:v>27939.300092908023</c:v>
                </c:pt>
                <c:pt idx="25">
                  <c:v>27875.417130144608</c:v>
                </c:pt>
                <c:pt idx="26">
                  <c:v>27811.825636599049</c:v>
                </c:pt>
                <c:pt idx="27">
                  <c:v>27748.523622047243</c:v>
                </c:pt>
                <c:pt idx="28">
                  <c:v>27685.509114343586</c:v>
                </c:pt>
                <c:pt idx="29">
                  <c:v>27622.78015921617</c:v>
                </c:pt>
                <c:pt idx="30">
                  <c:v>27560.334820064763</c:v>
                </c:pt>
                <c:pt idx="31">
                  <c:v>27498.17117776152</c:v>
                </c:pt>
                <c:pt idx="32">
                  <c:v>27436.287330454354</c:v>
                </c:pt>
                <c:pt idx="33">
                  <c:v>27374.681393372979</c:v>
                </c:pt>
                <c:pt idx="34">
                  <c:v>27313.351498637599</c:v>
                </c:pt>
                <c:pt idx="35">
                  <c:v>27252.295795070084</c:v>
                </c:pt>
                <c:pt idx="36">
                  <c:v>27191.512448007717</c:v>
                </c:pt>
                <c:pt idx="37">
                  <c:v>27130.999639119455</c:v>
                </c:pt>
                <c:pt idx="38">
                  <c:v>27070.755566224569</c:v>
                </c:pt>
                <c:pt idx="39">
                  <c:v>27010.778443113773</c:v>
                </c:pt>
                <c:pt idx="40">
                  <c:v>26978.710933411483</c:v>
                </c:pt>
                <c:pt idx="41">
                  <c:v>26947.620964995815</c:v>
                </c:pt>
                <c:pt idx="42">
                  <c:v>26916.602569572446</c:v>
                </c:pt>
                <c:pt idx="43">
                  <c:v>26885.655500270594</c:v>
                </c:pt>
                <c:pt idx="44">
                  <c:v>26854.779511353507</c:v>
                </c:pt>
                <c:pt idx="45">
                  <c:v>26823.97435821197</c:v>
                </c:pt>
                <c:pt idx="46">
                  <c:v>26793.239797357859</c:v>
                </c:pt>
                <c:pt idx="47">
                  <c:v>26762.575586417701</c:v>
                </c:pt>
                <c:pt idx="48">
                  <c:v>26731.981484126332</c:v>
                </c:pt>
                <c:pt idx="49">
                  <c:v>26701.457250320538</c:v>
                </c:pt>
                <c:pt idx="50">
                  <c:v>26671.002645932804</c:v>
                </c:pt>
                <c:pt idx="51">
                  <c:v>26640.617432985036</c:v>
                </c:pt>
                <c:pt idx="52">
                  <c:v>26610.30137458241</c:v>
                </c:pt>
                <c:pt idx="53">
                  <c:v>26580.054234907151</c:v>
                </c:pt>
                <c:pt idx="54">
                  <c:v>26549.875779212482</c:v>
                </c:pt>
                <c:pt idx="55">
                  <c:v>26519.765773816522</c:v>
                </c:pt>
                <c:pt idx="56">
                  <c:v>26489.72398609624</c:v>
                </c:pt>
                <c:pt idx="57">
                  <c:v>26459.750184481498</c:v>
                </c:pt>
                <c:pt idx="58">
                  <c:v>26429.844138449069</c:v>
                </c:pt>
                <c:pt idx="59">
                  <c:v>26400.00561851676</c:v>
                </c:pt>
                <c:pt idx="60">
                  <c:v>26370.234396237498</c:v>
                </c:pt>
                <c:pt idx="61">
                  <c:v>26340.530244193553</c:v>
                </c:pt>
                <c:pt idx="62">
                  <c:v>26310.892935990709</c:v>
                </c:pt>
                <c:pt idx="63">
                  <c:v>26281.322246252515</c:v>
                </c:pt>
                <c:pt idx="64">
                  <c:v>26251.817950614597</c:v>
                </c:pt>
                <c:pt idx="65">
                  <c:v>26222.379825718952</c:v>
                </c:pt>
                <c:pt idx="66">
                  <c:v>26193.007649208339</c:v>
                </c:pt>
                <c:pt idx="67">
                  <c:v>26163.701199720657</c:v>
                </c:pt>
                <c:pt idx="68">
                  <c:v>26134.460256883413</c:v>
                </c:pt>
                <c:pt idx="69">
                  <c:v>26105.284601308158</c:v>
                </c:pt>
                <c:pt idx="70">
                  <c:v>26076.174014585038</c:v>
                </c:pt>
                <c:pt idx="71">
                  <c:v>26047.128279277324</c:v>
                </c:pt>
                <c:pt idx="72">
                  <c:v>26018.147178915999</c:v>
                </c:pt>
                <c:pt idx="73">
                  <c:v>25989.230497994402</c:v>
                </c:pt>
                <c:pt idx="74">
                  <c:v>25960.378021962842</c:v>
                </c:pt>
                <c:pt idx="75">
                  <c:v>25931.589537223339</c:v>
                </c:pt>
                <c:pt idx="76">
                  <c:v>25902.864831124323</c:v>
                </c:pt>
                <c:pt idx="77">
                  <c:v>25874.203691955412</c:v>
                </c:pt>
                <c:pt idx="78">
                  <c:v>25845.605908942194</c:v>
                </c:pt>
                <c:pt idx="79">
                  <c:v>25817.071272241094</c:v>
                </c:pt>
                <c:pt idx="80">
                  <c:v>25788.599572934203</c:v>
                </c:pt>
                <c:pt idx="81">
                  <c:v>25760.190603024199</c:v>
                </c:pt>
                <c:pt idx="82">
                  <c:v>25731.844155429284</c:v>
                </c:pt>
                <c:pt idx="83">
                  <c:v>25703.560023978134</c:v>
                </c:pt>
                <c:pt idx="84">
                  <c:v>25675.338003404937</c:v>
                </c:pt>
                <c:pt idx="85">
                  <c:v>25647.177889344377</c:v>
                </c:pt>
                <c:pt idx="86">
                  <c:v>25619.079478326752</c:v>
                </c:pt>
                <c:pt idx="87">
                  <c:v>25591.042567773031</c:v>
                </c:pt>
                <c:pt idx="88">
                  <c:v>25563.06695599002</c:v>
                </c:pt>
                <c:pt idx="89">
                  <c:v>25535.152442165494</c:v>
                </c:pt>
                <c:pt idx="90">
                  <c:v>25507.298826363422</c:v>
                </c:pt>
                <c:pt idx="91">
                  <c:v>25479.505909519172</c:v>
                </c:pt>
                <c:pt idx="92">
                  <c:v>25451.773493434775</c:v>
                </c:pt>
                <c:pt idx="93">
                  <c:v>25424.10138077422</c:v>
                </c:pt>
                <c:pt idx="94">
                  <c:v>25396.489375058762</c:v>
                </c:pt>
                <c:pt idx="95">
                  <c:v>25368.937280662289</c:v>
                </c:pt>
                <c:pt idx="96">
                  <c:v>25341.44490280667</c:v>
                </c:pt>
                <c:pt idx="97">
                  <c:v>25314.012047557208</c:v>
                </c:pt>
                <c:pt idx="98">
                  <c:v>25286.638521818051</c:v>
                </c:pt>
                <c:pt idx="99">
                  <c:v>25259.32413332766</c:v>
                </c:pt>
                <c:pt idx="100">
                  <c:v>25232.068690654323</c:v>
                </c:pt>
                <c:pt idx="101">
                  <c:v>25204.872003191675</c:v>
                </c:pt>
                <c:pt idx="102">
                  <c:v>25177.733881154265</c:v>
                </c:pt>
                <c:pt idx="103">
                  <c:v>25150.65413557311</c:v>
                </c:pt>
                <c:pt idx="104">
                  <c:v>25123.632578291352</c:v>
                </c:pt>
                <c:pt idx="105">
                  <c:v>25096.669021959864</c:v>
                </c:pt>
                <c:pt idx="106">
                  <c:v>25069.763280032948</c:v>
                </c:pt>
                <c:pt idx="107">
                  <c:v>25042.915166764007</c:v>
                </c:pt>
                <c:pt idx="108">
                  <c:v>25016.124497201294</c:v>
                </c:pt>
                <c:pt idx="109">
                  <c:v>24989.391087183656</c:v>
                </c:pt>
                <c:pt idx="110">
                  <c:v>24979.856294388839</c:v>
                </c:pt>
                <c:pt idx="111">
                  <c:v>24969.582367847983</c:v>
                </c:pt>
                <c:pt idx="112">
                  <c:v>24959.316888927504</c:v>
                </c:pt>
                <c:pt idx="113">
                  <c:v>24949.059847212731</c:v>
                </c:pt>
                <c:pt idx="114">
                  <c:v>24938.811232306121</c:v>
                </c:pt>
                <c:pt idx="115">
                  <c:v>24928.571033827211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2019'!$AI$90:$AI$205</c:f>
              <c:numCache>
                <c:formatCode>#,##0</c:formatCode>
                <c:ptCount val="116"/>
                <c:pt idx="0">
                  <c:v>30442.111318855172</c:v>
                </c:pt>
                <c:pt idx="1">
                  <c:v>30318.406290937528</c:v>
                </c:pt>
                <c:pt idx="2">
                  <c:v>30197.343026431638</c:v>
                </c:pt>
                <c:pt idx="3">
                  <c:v>30078.870349587003</c:v>
                </c:pt>
                <c:pt idx="4">
                  <c:v>29962.938728066569</c:v>
                </c:pt>
                <c:pt idx="5">
                  <c:v>29849.500214355019</c:v>
                </c:pt>
                <c:pt idx="6">
                  <c:v>29738.508389793191</c:v>
                </c:pt>
                <c:pt idx="7">
                  <c:v>29629.918311105856</c:v>
                </c:pt>
                <c:pt idx="8">
                  <c:v>29523.686459297864</c:v>
                </c:pt>
                <c:pt idx="9">
                  <c:v>29419.770690800859</c:v>
                </c:pt>
                <c:pt idx="10">
                  <c:v>29318.130190759548</c:v>
                </c:pt>
                <c:pt idx="11">
                  <c:v>29218.725428352835</c:v>
                </c:pt>
                <c:pt idx="12">
                  <c:v>29121.518114050948</c:v>
                </c:pt>
                <c:pt idx="13">
                  <c:v>29026.471158715489</c:v>
                </c:pt>
                <c:pt idx="14">
                  <c:v>28933.548634454171</c:v>
                </c:pt>
                <c:pt idx="15">
                  <c:v>28842.715737147344</c:v>
                </c:pt>
                <c:pt idx="16">
                  <c:v>28753.93875056757</c:v>
                </c:pt>
                <c:pt idx="17">
                  <c:v>28667.185012018163</c:v>
                </c:pt>
                <c:pt idx="18">
                  <c:v>28582.422879420374</c:v>
                </c:pt>
                <c:pt idx="19">
                  <c:v>28499.621699783012</c:v>
                </c:pt>
                <c:pt idx="20">
                  <c:v>28418.751778991515</c:v>
                </c:pt>
                <c:pt idx="21">
                  <c:v>28339.784352857201</c:v>
                </c:pt>
                <c:pt idx="22">
                  <c:v>28262.691559370349</c:v>
                </c:pt>
                <c:pt idx="23">
                  <c:v>28187.44641210392</c:v>
                </c:pt>
                <c:pt idx="24">
                  <c:v>28114.022774717403</c:v>
                </c:pt>
                <c:pt idx="25">
                  <c:v>28042.395336512982</c:v>
                </c:pt>
                <c:pt idx="26">
                  <c:v>27972.539588998839</c:v>
                </c:pt>
                <c:pt idx="27">
                  <c:v>27904.431803416453</c:v>
                </c:pt>
                <c:pt idx="28">
                  <c:v>27838.049009191458</c:v>
                </c:pt>
                <c:pt idx="29">
                  <c:v>27773.368973269211</c:v>
                </c:pt>
                <c:pt idx="30">
                  <c:v>27710.370180298596</c:v>
                </c:pt>
                <c:pt idx="31">
                  <c:v>27649.03181362935</c:v>
                </c:pt>
                <c:pt idx="32">
                  <c:v>27589.333737089855</c:v>
                </c:pt>
                <c:pt idx="33">
                  <c:v>27531.256477514238</c:v>
                </c:pt>
                <c:pt idx="34">
                  <c:v>27474.781207989017</c:v>
                </c:pt>
                <c:pt idx="35">
                  <c:v>27419.889731791238</c:v>
                </c:pt>
                <c:pt idx="36">
                  <c:v>27366.564466991214</c:v>
                </c:pt>
                <c:pt idx="37">
                  <c:v>27314.788431694655</c:v>
                </c:pt>
                <c:pt idx="38">
                  <c:v>27264.545229899948</c:v>
                </c:pt>
                <c:pt idx="39">
                  <c:v>27215.819037947851</c:v>
                </c:pt>
                <c:pt idx="40">
                  <c:v>27168.594591541776</c:v>
                </c:pt>
                <c:pt idx="41">
                  <c:v>27122.857173318116</c:v>
                </c:pt>
                <c:pt idx="42">
                  <c:v>27078.592600947024</c:v>
                </c:pt>
                <c:pt idx="43">
                  <c:v>27035.787215745135</c:v>
                </c:pt>
                <c:pt idx="44">
                  <c:v>26994.427871782489</c:v>
                </c:pt>
                <c:pt idx="45">
                  <c:v>26954.501925467102</c:v>
                </c:pt>
                <c:pt idx="46">
                  <c:v>26915.997225591214</c:v>
                </c:pt>
                <c:pt idx="47">
                  <c:v>26878.902103824203</c:v>
                </c:pt>
                <c:pt idx="48">
                  <c:v>26843.205365637979</c:v>
                </c:pt>
                <c:pt idx="49">
                  <c:v>26808.896281651272</c:v>
                </c:pt>
                <c:pt idx="50">
                  <c:v>26775.964579380139</c:v>
                </c:pt>
                <c:pt idx="51">
                  <c:v>26744.400435382428</c:v>
                </c:pt>
                <c:pt idx="52">
                  <c:v>26714.194467784953</c:v>
                </c:pt>
                <c:pt idx="53">
                  <c:v>26685.337729182454</c:v>
                </c:pt>
                <c:pt idx="54">
                  <c:v>26657.821699898101</c:v>
                </c:pt>
                <c:pt idx="55">
                  <c:v>26631.638281596002</c:v>
                </c:pt>
                <c:pt idx="56">
                  <c:v>26606.77979123664</c:v>
                </c:pt>
                <c:pt idx="57">
                  <c:v>26583.23895536652</c:v>
                </c:pt>
                <c:pt idx="58">
                  <c:v>26561.008904734335</c:v>
                </c:pt>
                <c:pt idx="59">
                  <c:v>26540.083169225782</c:v>
                </c:pt>
                <c:pt idx="60">
                  <c:v>26520.455673110177</c:v>
                </c:pt>
                <c:pt idx="61">
                  <c:v>26502.120730592291</c:v>
                </c:pt>
                <c:pt idx="62">
                  <c:v>26485.073041663185</c:v>
                </c:pt>
                <c:pt idx="63">
                  <c:v>26447.597278403824</c:v>
                </c:pt>
                <c:pt idx="64">
                  <c:v>26431.876495397046</c:v>
                </c:pt>
                <c:pt idx="65">
                  <c:v>26416.174390548298</c:v>
                </c:pt>
                <c:pt idx="66">
                  <c:v>26400.490930589531</c:v>
                </c:pt>
                <c:pt idx="67">
                  <c:v>26384.826082331667</c:v>
                </c:pt>
                <c:pt idx="68">
                  <c:v>26369.179812664337</c:v>
                </c:pt>
                <c:pt idx="69">
                  <c:v>26353.552088555687</c:v>
                </c:pt>
                <c:pt idx="70">
                  <c:v>26337.942877052101</c:v>
                </c:pt>
                <c:pt idx="71">
                  <c:v>26322.352145277997</c:v>
                </c:pt>
                <c:pt idx="72">
                  <c:v>26306.779860435592</c:v>
                </c:pt>
                <c:pt idx="73">
                  <c:v>26291.225989804672</c:v>
                </c:pt>
                <c:pt idx="74">
                  <c:v>26275.690500742348</c:v>
                </c:pt>
                <c:pt idx="75">
                  <c:v>26260.173360682857</c:v>
                </c:pt>
                <c:pt idx="76">
                  <c:v>26244.674537137296</c:v>
                </c:pt>
                <c:pt idx="77">
                  <c:v>26229.193997693452</c:v>
                </c:pt>
                <c:pt idx="78">
                  <c:v>26213.731710015501</c:v>
                </c:pt>
                <c:pt idx="79">
                  <c:v>26198.28764184385</c:v>
                </c:pt>
                <c:pt idx="80">
                  <c:v>26182.861760994871</c:v>
                </c:pt>
                <c:pt idx="81">
                  <c:v>26167.454035360712</c:v>
                </c:pt>
                <c:pt idx="82">
                  <c:v>26152.064432909017</c:v>
                </c:pt>
                <c:pt idx="83">
                  <c:v>26136.692921682781</c:v>
                </c:pt>
                <c:pt idx="84">
                  <c:v>26121.339469800056</c:v>
                </c:pt>
                <c:pt idx="85">
                  <c:v>26106.004045453796</c:v>
                </c:pt>
                <c:pt idx="86">
                  <c:v>26090.686616911575</c:v>
                </c:pt>
                <c:pt idx="87">
                  <c:v>26075.387152515421</c:v>
                </c:pt>
                <c:pt idx="88">
                  <c:v>26060.105620681559</c:v>
                </c:pt>
                <c:pt idx="89">
                  <c:v>26044.841989900211</c:v>
                </c:pt>
                <c:pt idx="90">
                  <c:v>26029.596228735394</c:v>
                </c:pt>
                <c:pt idx="91">
                  <c:v>26014.368305824672</c:v>
                </c:pt>
                <c:pt idx="92">
                  <c:v>25999.158189878952</c:v>
                </c:pt>
                <c:pt idx="93">
                  <c:v>25983.965849682292</c:v>
                </c:pt>
                <c:pt idx="94">
                  <c:v>25968.791254091666</c:v>
                </c:pt>
                <c:pt idx="95">
                  <c:v>25953.634372036751</c:v>
                </c:pt>
                <c:pt idx="96">
                  <c:v>25938.495172519717</c:v>
                </c:pt>
                <c:pt idx="97">
                  <c:v>25923.373624615015</c:v>
                </c:pt>
                <c:pt idx="98">
                  <c:v>25908.269697469193</c:v>
                </c:pt>
                <c:pt idx="99">
                  <c:v>25893.183360300642</c:v>
                </c:pt>
                <c:pt idx="100">
                  <c:v>25878.114582399401</c:v>
                </c:pt>
                <c:pt idx="101">
                  <c:v>25863.063333126964</c:v>
                </c:pt>
                <c:pt idx="102">
                  <c:v>25848.029581916082</c:v>
                </c:pt>
                <c:pt idx="103">
                  <c:v>25833.013298270507</c:v>
                </c:pt>
                <c:pt idx="104">
                  <c:v>25818.014451764833</c:v>
                </c:pt>
                <c:pt idx="105">
                  <c:v>25803.03301204427</c:v>
                </c:pt>
                <c:pt idx="106">
                  <c:v>25788.06894882445</c:v>
                </c:pt>
                <c:pt idx="107">
                  <c:v>25773.122231891211</c:v>
                </c:pt>
                <c:pt idx="108">
                  <c:v>25758.192831100387</c:v>
                </c:pt>
                <c:pt idx="109">
                  <c:v>25743.280716377638</c:v>
                </c:pt>
                <c:pt idx="110">
                  <c:v>25728.385857718204</c:v>
                </c:pt>
                <c:pt idx="111">
                  <c:v>25713.508225186757</c:v>
                </c:pt>
                <c:pt idx="112">
                  <c:v>25698.647788917144</c:v>
                </c:pt>
                <c:pt idx="113">
                  <c:v>25683.804519112226</c:v>
                </c:pt>
                <c:pt idx="114">
                  <c:v>25668.978386043655</c:v>
                </c:pt>
                <c:pt idx="115">
                  <c:v>25654.169360051706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2019'!$AJ$90:$AJ$205</c:f>
              <c:numCache>
                <c:formatCode>#,##0</c:formatCode>
                <c:ptCount val="116"/>
                <c:pt idx="0">
                  <c:v>29776.744186046511</c:v>
                </c:pt>
                <c:pt idx="1">
                  <c:v>29750.528358705724</c:v>
                </c:pt>
                <c:pt idx="2">
                  <c:v>29639.229648550747</c:v>
                </c:pt>
                <c:pt idx="3">
                  <c:v>29529.574777813239</c:v>
                </c:pt>
                <c:pt idx="4">
                  <c:v>29421.536531039073</c:v>
                </c:pt>
                <c:pt idx="5">
                  <c:v>29315.088356616532</c:v>
                </c:pt>
                <c:pt idx="6">
                  <c:v>29210.204347477938</c:v>
                </c:pt>
                <c:pt idx="7">
                  <c:v>29106.859222481424</c:v>
                </c:pt>
                <c:pt idx="8">
                  <c:v>29005.028308445508</c:v>
                </c:pt>
                <c:pt idx="9">
                  <c:v>28904.687522809883</c:v>
                </c:pt>
                <c:pt idx="10">
                  <c:v>28805.813356897394</c:v>
                </c:pt>
                <c:pt idx="11">
                  <c:v>28708.382859753132</c:v>
                </c:pt>
                <c:pt idx="12">
                  <c:v>28612.3736225379</c:v>
                </c:pt>
                <c:pt idx="13">
                  <c:v>28517.763763453913</c:v>
                </c:pt>
                <c:pt idx="14">
                  <c:v>28424.531913182193</c:v>
                </c:pt>
                <c:pt idx="15">
                  <c:v>28332.657200811362</c:v>
                </c:pt>
                <c:pt idx="16">
                  <c:v>28242.119240239052</c:v>
                </c:pt>
                <c:pt idx="17">
                  <c:v>28152.89811702758</c:v>
                </c:pt>
                <c:pt idx="18">
                  <c:v>28064.974375696424</c:v>
                </c:pt>
                <c:pt idx="19">
                  <c:v>27978.329007435052</c:v>
                </c:pt>
                <c:pt idx="20">
                  <c:v>27892.943438219914</c:v>
                </c:pt>
                <c:pt idx="21">
                  <c:v>27808.799517320556</c:v>
                </c:pt>
                <c:pt idx="22">
                  <c:v>27725.87950618023</c:v>
                </c:pt>
                <c:pt idx="23">
                  <c:v>27644.166067656955</c:v>
                </c:pt>
                <c:pt idx="24">
                  <c:v>27563.642255611805</c:v>
                </c:pt>
                <c:pt idx="25">
                  <c:v>27484.291504831501</c:v>
                </c:pt>
                <c:pt idx="26">
                  <c:v>27406.097621273158</c:v>
                </c:pt>
                <c:pt idx="27">
                  <c:v>27329.044772619389</c:v>
                </c:pt>
                <c:pt idx="28">
                  <c:v>27253.11747913251</c:v>
                </c:pt>
                <c:pt idx="29">
                  <c:v>27178.300604797143</c:v>
                </c:pt>
                <c:pt idx="30">
                  <c:v>27104.579348740714</c:v>
                </c:pt>
                <c:pt idx="31">
                  <c:v>27031.939236922197</c:v>
                </c:pt>
                <c:pt idx="32">
                  <c:v>26960.366114079294</c:v>
                </c:pt>
                <c:pt idx="33">
                  <c:v>26889.846135925192</c:v>
                </c:pt>
                <c:pt idx="34">
                  <c:v>26820.365761585999</c:v>
                </c:pt>
                <c:pt idx="35">
                  <c:v>26751.911746270529</c:v>
                </c:pt>
                <c:pt idx="36">
                  <c:v>26684.471134164356</c:v>
                </c:pt>
                <c:pt idx="37">
                  <c:v>26618.031251540389</c:v>
                </c:pt>
                <c:pt idx="38">
                  <c:v>26552.579700078619</c:v>
                </c:pt>
                <c:pt idx="39">
                  <c:v>26488.10435038773</c:v>
                </c:pt>
                <c:pt idx="40">
                  <c:v>26424.593335721966</c:v>
                </c:pt>
                <c:pt idx="41">
                  <c:v>26362.035045886492</c:v>
                </c:pt>
                <c:pt idx="42">
                  <c:v>26300.418121324954</c:v>
                </c:pt>
                <c:pt idx="43">
                  <c:v>26239.731447383183</c:v>
                </c:pt>
                <c:pt idx="44">
                  <c:v>26179.964148743253</c:v>
                </c:pt>
                <c:pt idx="45">
                  <c:v>26121.105584022142</c:v>
                </c:pt>
                <c:pt idx="46">
                  <c:v>26106.822920504172</c:v>
                </c:pt>
                <c:pt idx="47">
                  <c:v>26089.415814972985</c:v>
                </c:pt>
                <c:pt idx="48">
                  <c:v>26072.037510692604</c:v>
                </c:pt>
                <c:pt idx="49">
                  <c:v>26054.68793894906</c:v>
                </c:pt>
                <c:pt idx="50">
                  <c:v>26037.36703124821</c:v>
                </c:pt>
                <c:pt idx="51">
                  <c:v>26020.074719314853</c:v>
                </c:pt>
                <c:pt idx="52">
                  <c:v>26002.810935091813</c:v>
                </c:pt>
                <c:pt idx="53">
                  <c:v>25985.575610739168</c:v>
                </c:pt>
                <c:pt idx="54">
                  <c:v>25968.36867863328</c:v>
                </c:pt>
                <c:pt idx="55">
                  <c:v>25951.190071366</c:v>
                </c:pt>
                <c:pt idx="56">
                  <c:v>25934.039721743797</c:v>
                </c:pt>
                <c:pt idx="57">
                  <c:v>25916.91756278689</c:v>
                </c:pt>
                <c:pt idx="58">
                  <c:v>25899.823527728426</c:v>
                </c:pt>
                <c:pt idx="59">
                  <c:v>25882.757550013586</c:v>
                </c:pt>
                <c:pt idx="60">
                  <c:v>25865.719563298822</c:v>
                </c:pt>
                <c:pt idx="61">
                  <c:v>25848.709501450947</c:v>
                </c:pt>
                <c:pt idx="62">
                  <c:v>25831.727298546346</c:v>
                </c:pt>
                <c:pt idx="63">
                  <c:v>25814.772888870131</c:v>
                </c:pt>
                <c:pt idx="64">
                  <c:v>25797.846206915325</c:v>
                </c:pt>
                <c:pt idx="65">
                  <c:v>25780.947187382029</c:v>
                </c:pt>
                <c:pt idx="66">
                  <c:v>25764.075765176603</c:v>
                </c:pt>
                <c:pt idx="67">
                  <c:v>25747.231875410893</c:v>
                </c:pt>
                <c:pt idx="68">
                  <c:v>25730.415453401365</c:v>
                </c:pt>
                <c:pt idx="69">
                  <c:v>25713.626434668331</c:v>
                </c:pt>
                <c:pt idx="70">
                  <c:v>25696.864754935159</c:v>
                </c:pt>
                <c:pt idx="71">
                  <c:v>25680.130350127441</c:v>
                </c:pt>
                <c:pt idx="72">
                  <c:v>25663.423156372224</c:v>
                </c:pt>
                <c:pt idx="73">
                  <c:v>25646.743109997213</c:v>
                </c:pt>
                <c:pt idx="74">
                  <c:v>25630.090147529991</c:v>
                </c:pt>
                <c:pt idx="75">
                  <c:v>25613.464205697215</c:v>
                </c:pt>
                <c:pt idx="76">
                  <c:v>25596.865221423875</c:v>
                </c:pt>
                <c:pt idx="77">
                  <c:v>25580.293131832474</c:v>
                </c:pt>
                <c:pt idx="78">
                  <c:v>25563.74787424229</c:v>
                </c:pt>
                <c:pt idx="79">
                  <c:v>25547.229386168605</c:v>
                </c:pt>
                <c:pt idx="80">
                  <c:v>25530.737605321894</c:v>
                </c:pt>
                <c:pt idx="81">
                  <c:v>25514.272469607153</c:v>
                </c:pt>
                <c:pt idx="82">
                  <c:v>25497.833917123047</c:v>
                </c:pt>
                <c:pt idx="83">
                  <c:v>25481.421886161224</c:v>
                </c:pt>
                <c:pt idx="84">
                  <c:v>25465.036315205532</c:v>
                </c:pt>
                <c:pt idx="85">
                  <c:v>25448.677142931287</c:v>
                </c:pt>
                <c:pt idx="86">
                  <c:v>25432.344308204501</c:v>
                </c:pt>
                <c:pt idx="87">
                  <c:v>25416.037750081188</c:v>
                </c:pt>
                <c:pt idx="88">
                  <c:v>25399.757407806595</c:v>
                </c:pt>
                <c:pt idx="89">
                  <c:v>25383.503220814473</c:v>
                </c:pt>
                <c:pt idx="90">
                  <c:v>25367.275128726356</c:v>
                </c:pt>
                <c:pt idx="91">
                  <c:v>25351.073071350838</c:v>
                </c:pt>
                <c:pt idx="92">
                  <c:v>25334.896988682816</c:v>
                </c:pt>
                <c:pt idx="93">
                  <c:v>25318.746820902827</c:v>
                </c:pt>
                <c:pt idx="94">
                  <c:v>25302.622508376287</c:v>
                </c:pt>
                <c:pt idx="95">
                  <c:v>25286.52399165279</c:v>
                </c:pt>
                <c:pt idx="96">
                  <c:v>25270.451211465414</c:v>
                </c:pt>
                <c:pt idx="97">
                  <c:v>25254.404108729988</c:v>
                </c:pt>
                <c:pt idx="98">
                  <c:v>25238.382624544422</c:v>
                </c:pt>
                <c:pt idx="99">
                  <c:v>25222.386700187955</c:v>
                </c:pt>
                <c:pt idx="100">
                  <c:v>25206.416277120527</c:v>
                </c:pt>
                <c:pt idx="101">
                  <c:v>25190.471296982036</c:v>
                </c:pt>
                <c:pt idx="102">
                  <c:v>25174.551701591645</c:v>
                </c:pt>
                <c:pt idx="103">
                  <c:v>25158.657432947148</c:v>
                </c:pt>
                <c:pt idx="104">
                  <c:v>25142.788433224217</c:v>
                </c:pt>
                <c:pt idx="105">
                  <c:v>25126.944644775773</c:v>
                </c:pt>
                <c:pt idx="106">
                  <c:v>25111.126010131284</c:v>
                </c:pt>
                <c:pt idx="107">
                  <c:v>25095.332471996091</c:v>
                </c:pt>
                <c:pt idx="108">
                  <c:v>25079.563973250755</c:v>
                </c:pt>
                <c:pt idx="109">
                  <c:v>25063.820456950361</c:v>
                </c:pt>
                <c:pt idx="110">
                  <c:v>25048.101866323886</c:v>
                </c:pt>
                <c:pt idx="111">
                  <c:v>25032.408144773497</c:v>
                </c:pt>
                <c:pt idx="112">
                  <c:v>25016.739235873934</c:v>
                </c:pt>
                <c:pt idx="113">
                  <c:v>25001.095083371813</c:v>
                </c:pt>
                <c:pt idx="114">
                  <c:v>24985.475631185</c:v>
                </c:pt>
                <c:pt idx="115">
                  <c:v>24969.880823401953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2019'!$AK$90:$AK$205</c:f>
              <c:numCache>
                <c:formatCode>#,##0</c:formatCode>
                <c:ptCount val="116"/>
                <c:pt idx="0">
                  <c:v>31531.03448275862</c:v>
                </c:pt>
                <c:pt idx="1">
                  <c:v>31531.03448275862</c:v>
                </c:pt>
                <c:pt idx="2">
                  <c:v>31531.03448275862</c:v>
                </c:pt>
                <c:pt idx="3">
                  <c:v>31531.03448275862</c:v>
                </c:pt>
                <c:pt idx="4">
                  <c:v>31358.024691358023</c:v>
                </c:pt>
                <c:pt idx="5">
                  <c:v>31102.040816326531</c:v>
                </c:pt>
                <c:pt idx="6">
                  <c:v>30850.202429149798</c:v>
                </c:pt>
                <c:pt idx="7">
                  <c:v>30602.409638554218</c:v>
                </c:pt>
                <c:pt idx="8">
                  <c:v>30378.737541528237</c:v>
                </c:pt>
                <c:pt idx="9">
                  <c:v>30138.431114040872</c:v>
                </c:pt>
                <c:pt idx="10">
                  <c:v>29921.465968586388</c:v>
                </c:pt>
                <c:pt idx="11">
                  <c:v>29707.602339181285</c:v>
                </c:pt>
                <c:pt idx="12">
                  <c:v>29496.774193548386</c:v>
                </c:pt>
                <c:pt idx="13">
                  <c:v>29307.692307692309</c:v>
                </c:pt>
                <c:pt idx="14">
                  <c:v>29102.48249522597</c:v>
                </c:pt>
                <c:pt idx="15">
                  <c:v>28918.40607210626</c:v>
                </c:pt>
                <c:pt idx="16">
                  <c:v>28736.64362036455</c:v>
                </c:pt>
                <c:pt idx="17">
                  <c:v>28557.15178013741</c:v>
                </c:pt>
                <c:pt idx="18">
                  <c:v>28379.888268156425</c:v>
                </c:pt>
                <c:pt idx="19">
                  <c:v>28222.222222222223</c:v>
                </c:pt>
                <c:pt idx="20">
                  <c:v>28049.079754601225</c:v>
                </c:pt>
                <c:pt idx="21">
                  <c:v>27895.057962172054</c:v>
                </c:pt>
                <c:pt idx="22">
                  <c:v>27742.718446601943</c:v>
                </c:pt>
                <c:pt idx="23">
                  <c:v>27608.695652173916</c:v>
                </c:pt>
                <c:pt idx="24">
                  <c:v>27459.45945945946</c:v>
                </c:pt>
                <c:pt idx="25">
                  <c:v>27328.153018529585</c:v>
                </c:pt>
                <c:pt idx="26">
                  <c:v>27198.096371207615</c:v>
                </c:pt>
                <c:pt idx="27">
                  <c:v>27085.30805687204</c:v>
                </c:pt>
                <c:pt idx="28">
                  <c:v>26957.547169811318</c:v>
                </c:pt>
                <c:pt idx="29">
                  <c:v>26846.741045214327</c:v>
                </c:pt>
                <c:pt idx="30">
                  <c:v>26736.842105263157</c:v>
                </c:pt>
                <c:pt idx="31">
                  <c:v>26627.839254513685</c:v>
                </c:pt>
                <c:pt idx="32">
                  <c:v>26535.1131746953</c:v>
                </c:pt>
                <c:pt idx="33">
                  <c:v>26427.745664739883</c:v>
                </c:pt>
                <c:pt idx="34">
                  <c:v>26336.405529953918</c:v>
                </c:pt>
                <c:pt idx="35">
                  <c:v>26260.769672601953</c:v>
                </c:pt>
                <c:pt idx="36">
                  <c:v>26170.578133943905</c:v>
                </c:pt>
                <c:pt idx="37">
                  <c:v>26095.890410958906</c:v>
                </c:pt>
                <c:pt idx="38">
                  <c:v>26021.627774615823</c:v>
                </c:pt>
                <c:pt idx="39">
                  <c:v>25962.52129471891</c:v>
                </c:pt>
                <c:pt idx="40">
                  <c:v>25889.014722536805</c:v>
                </c:pt>
                <c:pt idx="41">
                  <c:v>25830.508474576272</c:v>
                </c:pt>
                <c:pt idx="42">
                  <c:v>25772.266065388954</c:v>
                </c:pt>
                <c:pt idx="43">
                  <c:v>25728.756330894768</c:v>
                </c:pt>
                <c:pt idx="44">
                  <c:v>25685.393258426964</c:v>
                </c:pt>
                <c:pt idx="45">
                  <c:v>25642.176107683681</c:v>
                </c:pt>
                <c:pt idx="46">
                  <c:v>25599.104143337066</c:v>
                </c:pt>
                <c:pt idx="47">
                  <c:v>25570.469798657719</c:v>
                </c:pt>
                <c:pt idx="48">
                  <c:v>25541.899441340785</c:v>
                </c:pt>
                <c:pt idx="49">
                  <c:v>25527.638190954774</c:v>
                </c:pt>
                <c:pt idx="50">
                  <c:v>25499.163413273844</c:v>
                </c:pt>
                <c:pt idx="51">
                  <c:v>25484.949832775917</c:v>
                </c:pt>
                <c:pt idx="52">
                  <c:v>25484.949832775917</c:v>
                </c:pt>
                <c:pt idx="53">
                  <c:v>25470.752089136491</c:v>
                </c:pt>
                <c:pt idx="54">
                  <c:v>25470.752089136491</c:v>
                </c:pt>
                <c:pt idx="55">
                  <c:v>25484.949832775917</c:v>
                </c:pt>
                <c:pt idx="56">
                  <c:v>25484.949832775917</c:v>
                </c:pt>
                <c:pt idx="57">
                  <c:v>25499.163413273844</c:v>
                </c:pt>
                <c:pt idx="58">
                  <c:v>25527.638190954774</c:v>
                </c:pt>
                <c:pt idx="59">
                  <c:v>25556.176634991614</c:v>
                </c:pt>
                <c:pt idx="60">
                  <c:v>25584.778959149411</c:v>
                </c:pt>
                <c:pt idx="61">
                  <c:v>25613.44537815126</c:v>
                </c:pt>
                <c:pt idx="62">
                  <c:v>25656.565656565657</c:v>
                </c:pt>
                <c:pt idx="63">
                  <c:v>25699.831365935919</c:v>
                </c:pt>
                <c:pt idx="64">
                  <c:v>25757.74647887324</c:v>
                </c:pt>
                <c:pt idx="65">
                  <c:v>25757.74647887324</c:v>
                </c:pt>
                <c:pt idx="66">
                  <c:v>25728.756330894768</c:v>
                </c:pt>
                <c:pt idx="67">
                  <c:v>25699.831365935919</c:v>
                </c:pt>
                <c:pt idx="68">
                  <c:v>25670.971364402023</c:v>
                </c:pt>
                <c:pt idx="69">
                  <c:v>25642.176107683681</c:v>
                </c:pt>
                <c:pt idx="70">
                  <c:v>25599.104143337066</c:v>
                </c:pt>
                <c:pt idx="71">
                  <c:v>25570.469798657719</c:v>
                </c:pt>
                <c:pt idx="72">
                  <c:v>25541.899441340785</c:v>
                </c:pt>
                <c:pt idx="73">
                  <c:v>25513.392857142855</c:v>
                </c:pt>
                <c:pt idx="74">
                  <c:v>25484.949832775917</c:v>
                </c:pt>
                <c:pt idx="75">
                  <c:v>25442.404006677796</c:v>
                </c:pt>
                <c:pt idx="76">
                  <c:v>25414.118954974987</c:v>
                </c:pt>
                <c:pt idx="77">
                  <c:v>25385.896724042195</c:v>
                </c:pt>
                <c:pt idx="78">
                  <c:v>25357.73710482529</c:v>
                </c:pt>
                <c:pt idx="79">
                  <c:v>25329.639889196675</c:v>
                </c:pt>
                <c:pt idx="80">
                  <c:v>25287.610619469029</c:v>
                </c:pt>
                <c:pt idx="81">
                  <c:v>25259.66850828729</c:v>
                </c:pt>
                <c:pt idx="82">
                  <c:v>25231.788079470196</c:v>
                </c:pt>
                <c:pt idx="83">
                  <c:v>25203.96912899669</c:v>
                </c:pt>
                <c:pt idx="84">
                  <c:v>25176.211453744494</c:v>
                </c:pt>
                <c:pt idx="85">
                  <c:v>25134.689389774601</c:v>
                </c:pt>
                <c:pt idx="86">
                  <c:v>25107.084019769358</c:v>
                </c:pt>
                <c:pt idx="87">
                  <c:v>25079.53922106418</c:v>
                </c:pt>
                <c:pt idx="88">
                  <c:v>25052.054794520547</c:v>
                </c:pt>
                <c:pt idx="89">
                  <c:v>25024.63054187192</c:v>
                </c:pt>
                <c:pt idx="90">
                  <c:v>24983.606557377047</c:v>
                </c:pt>
                <c:pt idx="91">
                  <c:v>24956.331877729259</c:v>
                </c:pt>
                <c:pt idx="92">
                  <c:v>24929.116684841876</c:v>
                </c:pt>
                <c:pt idx="93">
                  <c:v>24901.960784313727</c:v>
                </c:pt>
                <c:pt idx="94">
                  <c:v>24874.863982589774</c:v>
                </c:pt>
                <c:pt idx="95">
                  <c:v>24834.329168929929</c:v>
                </c:pt>
                <c:pt idx="96">
                  <c:v>24807.37927292458</c:v>
                </c:pt>
                <c:pt idx="97">
                  <c:v>24780.487804878048</c:v>
                </c:pt>
                <c:pt idx="98">
                  <c:v>24753.654574986467</c:v>
                </c:pt>
                <c:pt idx="99">
                  <c:v>24726.879394267173</c:v>
                </c:pt>
                <c:pt idx="100">
                  <c:v>24686.825053995683</c:v>
                </c:pt>
                <c:pt idx="101">
                  <c:v>24660.194174757282</c:v>
                </c:pt>
                <c:pt idx="102">
                  <c:v>24633.620689655174</c:v>
                </c:pt>
                <c:pt idx="103">
                  <c:v>24607.104413347686</c:v>
                </c:pt>
                <c:pt idx="104">
                  <c:v>24580.645161290322</c:v>
                </c:pt>
                <c:pt idx="105">
                  <c:v>24541.062801932367</c:v>
                </c:pt>
                <c:pt idx="106">
                  <c:v>24514.745308310994</c:v>
                </c:pt>
                <c:pt idx="107">
                  <c:v>24488.484199250131</c:v>
                </c:pt>
                <c:pt idx="108">
                  <c:v>24462.279293739964</c:v>
                </c:pt>
                <c:pt idx="109">
                  <c:v>24436.130411544629</c:v>
                </c:pt>
                <c:pt idx="110">
                  <c:v>24397.011739594451</c:v>
                </c:pt>
                <c:pt idx="111">
                  <c:v>24371.002132196161</c:v>
                </c:pt>
                <c:pt idx="112">
                  <c:v>24345.047923322683</c:v>
                </c:pt>
                <c:pt idx="113">
                  <c:v>24319.148936170212</c:v>
                </c:pt>
                <c:pt idx="114">
                  <c:v>24293.304994686503</c:v>
                </c:pt>
                <c:pt idx="115">
                  <c:v>24254.641909814323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2019'!$AL$90:$AL$205</c:f>
              <c:numCache>
                <c:formatCode>#,##0</c:formatCode>
                <c:ptCount val="116"/>
                <c:pt idx="0">
                  <c:v>31908.831908831908</c:v>
                </c:pt>
                <c:pt idx="1">
                  <c:v>31569.817866435384</c:v>
                </c:pt>
                <c:pt idx="2">
                  <c:v>31240.16592762123</c:v>
                </c:pt>
                <c:pt idx="3">
                  <c:v>30923.893805309734</c:v>
                </c:pt>
                <c:pt idx="4">
                  <c:v>30616.107100301397</c:v>
                </c:pt>
                <c:pt idx="5">
                  <c:v>30320.699708454809</c:v>
                </c:pt>
                <c:pt idx="6">
                  <c:v>30033.00330033003</c:v>
                </c:pt>
                <c:pt idx="7">
                  <c:v>29756.795422031471</c:v>
                </c:pt>
                <c:pt idx="8">
                  <c:v>29489.60302457467</c:v>
                </c:pt>
                <c:pt idx="9">
                  <c:v>29231.078096767716</c:v>
                </c:pt>
                <c:pt idx="10">
                  <c:v>28980.891719745225</c:v>
                </c:pt>
                <c:pt idx="11">
                  <c:v>28740.623766285036</c:v>
                </c:pt>
                <c:pt idx="12">
                  <c:v>28506.167199634536</c:v>
                </c:pt>
                <c:pt idx="13">
                  <c:v>28282.828282828283</c:v>
                </c:pt>
                <c:pt idx="14">
                  <c:v>28066.568142388998</c:v>
                </c:pt>
                <c:pt idx="15">
                  <c:v>27857.142857142859</c:v>
                </c:pt>
                <c:pt idx="16">
                  <c:v>27656.071926047865</c:v>
                </c:pt>
                <c:pt idx="17">
                  <c:v>27461.335345152773</c:v>
                </c:pt>
                <c:pt idx="18">
                  <c:v>27274.430221667186</c:v>
                </c:pt>
                <c:pt idx="19">
                  <c:v>27095.093356491536</c:v>
                </c:pt>
                <c:pt idx="20">
                  <c:v>26923.076923076922</c:v>
                </c:pt>
                <c:pt idx="21">
                  <c:v>26756.508422664625</c:v>
                </c:pt>
                <c:pt idx="22">
                  <c:v>26596.845886865984</c:v>
                </c:pt>
                <c:pt idx="23">
                  <c:v>26445.480414118789</c:v>
                </c:pt>
                <c:pt idx="24">
                  <c:v>26298.994521042805</c:v>
                </c:pt>
                <c:pt idx="25">
                  <c:v>26158.82141573841</c:v>
                </c:pt>
                <c:pt idx="26">
                  <c:v>26024.785510009533</c:v>
                </c:pt>
                <c:pt idx="27">
                  <c:v>25896.72140866781</c:v>
                </c:pt>
                <c:pt idx="28">
                  <c:v>25774.473358116484</c:v>
                </c:pt>
                <c:pt idx="29">
                  <c:v>25657.894736842103</c:v>
                </c:pt>
                <c:pt idx="30">
                  <c:v>25548.341814353393</c:v>
                </c:pt>
                <c:pt idx="31">
                  <c:v>25444.166132696449</c:v>
                </c:pt>
                <c:pt idx="32">
                  <c:v>25345.247766043864</c:v>
                </c:pt>
                <c:pt idx="33">
                  <c:v>25251.4741588623</c:v>
                </c:pt>
                <c:pt idx="34">
                  <c:v>25164.189422744555</c:v>
                </c:pt>
                <c:pt idx="35">
                  <c:v>25083.266337429654</c:v>
                </c:pt>
                <c:pt idx="36">
                  <c:v>25007.156351978017</c:v>
                </c:pt>
                <c:pt idx="37">
                  <c:v>24935.776674088029</c:v>
                </c:pt>
                <c:pt idx="38">
                  <c:v>24870.466321243526</c:v>
                </c:pt>
                <c:pt idx="39">
                  <c:v>24811.13320079523</c:v>
                </c:pt>
                <c:pt idx="40">
                  <c:v>24756.291090455681</c:v>
                </c:pt>
                <c:pt idx="41">
                  <c:v>24707.279823519431</c:v>
                </c:pt>
                <c:pt idx="42">
                  <c:v>24664.03162055336</c:v>
                </c:pt>
                <c:pt idx="43">
                  <c:v>24626.487004566727</c:v>
                </c:pt>
                <c:pt idx="44">
                  <c:v>24594.594594594593</c:v>
                </c:pt>
                <c:pt idx="45">
                  <c:v>24566.929133858266</c:v>
                </c:pt>
                <c:pt idx="46">
                  <c:v>24546.220848552963</c:v>
                </c:pt>
                <c:pt idx="47">
                  <c:v>24529.679339585557</c:v>
                </c:pt>
                <c:pt idx="48">
                  <c:v>24520.040417649041</c:v>
                </c:pt>
                <c:pt idx="49">
                  <c:v>24515.911769658192</c:v>
                </c:pt>
                <c:pt idx="50">
                  <c:v>24517.287831163001</c:v>
                </c:pt>
                <c:pt idx="51">
                  <c:v>24524.170456459491</c:v>
                </c:pt>
                <c:pt idx="52">
                  <c:v>24536.568924839907</c:v>
                </c:pt>
                <c:pt idx="53">
                  <c:v>24555.880368787948</c:v>
                </c:pt>
                <c:pt idx="54">
                  <c:v>24580.754079909962</c:v>
                </c:pt>
                <c:pt idx="55">
                  <c:v>24611.223799864772</c:v>
                </c:pt>
                <c:pt idx="56">
                  <c:v>24648.721855425767</c:v>
                </c:pt>
                <c:pt idx="57">
                  <c:v>24693.312227938266</c:v>
                </c:pt>
                <c:pt idx="58">
                  <c:v>24743.669631224155</c:v>
                </c:pt>
                <c:pt idx="59">
                  <c:v>24799.863737012434</c:v>
                </c:pt>
                <c:pt idx="60">
                  <c:v>24864.803324415097</c:v>
                </c:pt>
                <c:pt idx="61">
                  <c:v>24935.776674088029</c:v>
                </c:pt>
                <c:pt idx="62">
                  <c:v>25012.884384126439</c:v>
                </c:pt>
                <c:pt idx="63">
                  <c:v>25103.448275862072</c:v>
                </c:pt>
                <c:pt idx="64">
                  <c:v>25091.911764705881</c:v>
                </c:pt>
                <c:pt idx="65">
                  <c:v>25081.826012058573</c:v>
                </c:pt>
                <c:pt idx="66">
                  <c:v>25070.309361189236</c:v>
                </c:pt>
                <c:pt idx="67">
                  <c:v>25060.240963855424</c:v>
                </c:pt>
                <c:pt idx="68">
                  <c:v>25048.744122032345</c:v>
                </c:pt>
                <c:pt idx="69">
                  <c:v>25038.693035253655</c:v>
                </c:pt>
                <c:pt idx="70">
                  <c:v>25027.215951412367</c:v>
                </c:pt>
                <c:pt idx="71">
                  <c:v>25017.182130584191</c:v>
                </c:pt>
                <c:pt idx="72">
                  <c:v>25005.724753835584</c:v>
                </c:pt>
                <c:pt idx="73">
                  <c:v>24995.708154506436</c:v>
                </c:pt>
                <c:pt idx="74">
                  <c:v>24984.270434136019</c:v>
                </c:pt>
                <c:pt idx="75">
                  <c:v>24974.271012006862</c:v>
                </c:pt>
                <c:pt idx="76">
                  <c:v>24962.852897473997</c:v>
                </c:pt>
                <c:pt idx="77">
                  <c:v>24952.870608397603</c:v>
                </c:pt>
                <c:pt idx="78">
                  <c:v>24941.472049334778</c:v>
                </c:pt>
                <c:pt idx="79">
                  <c:v>24931.506849315068</c:v>
                </c:pt>
                <c:pt idx="80">
                  <c:v>24920.127795527158</c:v>
                </c:pt>
                <c:pt idx="81">
                  <c:v>24910.179640718561</c:v>
                </c:pt>
                <c:pt idx="82">
                  <c:v>24898.820042182069</c:v>
                </c:pt>
                <c:pt idx="83">
                  <c:v>24888.888888888887</c:v>
                </c:pt>
                <c:pt idx="84">
                  <c:v>24877.548695751226</c:v>
                </c:pt>
                <c:pt idx="85">
                  <c:v>24867.634500426982</c:v>
                </c:pt>
                <c:pt idx="86">
                  <c:v>24856.313663005745</c:v>
                </c:pt>
                <c:pt idx="87">
                  <c:v>24846.416382252562</c:v>
                </c:pt>
                <c:pt idx="88">
                  <c:v>24835.114851034796</c:v>
                </c:pt>
                <c:pt idx="89">
                  <c:v>24825.23444160273</c:v>
                </c:pt>
                <c:pt idx="90">
                  <c:v>24813.952167244217</c:v>
                </c:pt>
                <c:pt idx="91">
                  <c:v>24804.088586030666</c:v>
                </c:pt>
                <c:pt idx="92">
                  <c:v>24792.825519355207</c:v>
                </c:pt>
                <c:pt idx="93">
                  <c:v>24782.978723404256</c:v>
                </c:pt>
                <c:pt idx="94">
                  <c:v>24771.734815402939</c:v>
                </c:pt>
                <c:pt idx="95">
                  <c:v>24761.90476190476</c:v>
                </c:pt>
                <c:pt idx="96">
                  <c:v>24750.679963735267</c:v>
                </c:pt>
                <c:pt idx="97">
                  <c:v>24740.866610025489</c:v>
                </c:pt>
                <c:pt idx="98">
                  <c:v>24729.66087301138</c:v>
                </c:pt>
                <c:pt idx="99">
                  <c:v>24719.864176570456</c:v>
                </c:pt>
                <c:pt idx="100">
                  <c:v>24708.677452200474</c:v>
                </c:pt>
                <c:pt idx="101">
                  <c:v>24698.897370653096</c:v>
                </c:pt>
                <c:pt idx="102">
                  <c:v>24687.729610580453</c:v>
                </c:pt>
                <c:pt idx="103">
                  <c:v>24677.966101694918</c:v>
                </c:pt>
                <c:pt idx="104">
                  <c:v>24666.817257736617</c:v>
                </c:pt>
                <c:pt idx="105">
                  <c:v>24657.070279424217</c:v>
                </c:pt>
                <c:pt idx="106">
                  <c:v>24645.940303560346</c:v>
                </c:pt>
                <c:pt idx="107">
                  <c:v>24636.20981387479</c:v>
                </c:pt>
                <c:pt idx="108">
                  <c:v>24625.098658247829</c:v>
                </c:pt>
                <c:pt idx="109">
                  <c:v>24615.384615384613</c:v>
                </c:pt>
                <c:pt idx="110">
                  <c:v>24604.292232298765</c:v>
                </c:pt>
                <c:pt idx="111">
                  <c:v>24594.594594594593</c:v>
                </c:pt>
                <c:pt idx="112">
                  <c:v>24583.520936515084</c:v>
                </c:pt>
                <c:pt idx="113">
                  <c:v>24573.839662447259</c:v>
                </c:pt>
                <c:pt idx="114">
                  <c:v>24562.784681999659</c:v>
                </c:pt>
                <c:pt idx="115">
                  <c:v>24553.119730185499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2019'!$AM$90:$AM$205</c:f>
              <c:numCache>
                <c:formatCode>#,##0</c:formatCode>
                <c:ptCount val="116"/>
                <c:pt idx="0">
                  <c:v>32843.697478991598</c:v>
                </c:pt>
                <c:pt idx="1">
                  <c:v>32693.840304182508</c:v>
                </c:pt>
                <c:pt idx="2">
                  <c:v>32545.344436033305</c:v>
                </c:pt>
                <c:pt idx="3">
                  <c:v>32398.191409193671</c:v>
                </c:pt>
                <c:pt idx="4">
                  <c:v>32228.185907046478</c:v>
                </c:pt>
                <c:pt idx="5">
                  <c:v>32083.880597014926</c:v>
                </c:pt>
                <c:pt idx="6">
                  <c:v>31940.861812778603</c:v>
                </c:pt>
                <c:pt idx="7">
                  <c:v>31799.112426035503</c:v>
                </c:pt>
                <c:pt idx="8">
                  <c:v>31658.61561119293</c:v>
                </c:pt>
                <c:pt idx="9">
                  <c:v>31519.354838709674</c:v>
                </c:pt>
                <c:pt idx="10">
                  <c:v>31381.313868613139</c:v>
                </c:pt>
                <c:pt idx="11">
                  <c:v>31244.476744186046</c:v>
                </c:pt>
                <c:pt idx="12">
                  <c:v>31108.827785817655</c:v>
                </c:pt>
                <c:pt idx="13">
                  <c:v>30974.351585014407</c:v>
                </c:pt>
                <c:pt idx="14">
                  <c:v>30841.032998565282</c:v>
                </c:pt>
                <c:pt idx="15">
                  <c:v>30686.937901498928</c:v>
                </c:pt>
                <c:pt idx="16">
                  <c:v>30556.076759061834</c:v>
                </c:pt>
                <c:pt idx="17">
                  <c:v>30426.32696390658</c:v>
                </c:pt>
                <c:pt idx="18">
                  <c:v>30297.674418604653</c:v>
                </c:pt>
                <c:pt idx="19">
                  <c:v>30170.105263157893</c:v>
                </c:pt>
                <c:pt idx="20">
                  <c:v>30043.605870020965</c:v>
                </c:pt>
                <c:pt idx="21">
                  <c:v>29918.162839248434</c:v>
                </c:pt>
                <c:pt idx="22">
                  <c:v>29793.762993762994</c:v>
                </c:pt>
                <c:pt idx="23">
                  <c:v>29670.393374741201</c:v>
                </c:pt>
                <c:pt idx="24">
                  <c:v>29548.041237113401</c:v>
                </c:pt>
                <c:pt idx="25">
                  <c:v>29426.694045174539</c:v>
                </c:pt>
                <c:pt idx="26">
                  <c:v>29306.33946830266</c:v>
                </c:pt>
                <c:pt idx="27">
                  <c:v>29167.164179104479</c:v>
                </c:pt>
                <c:pt idx="28">
                  <c:v>29048.918918918916</c:v>
                </c:pt>
                <c:pt idx="29">
                  <c:v>28931.628532974428</c:v>
                </c:pt>
                <c:pt idx="30">
                  <c:v>28815.281501340483</c:v>
                </c:pt>
                <c:pt idx="31">
                  <c:v>28699.866488651536</c:v>
                </c:pt>
                <c:pt idx="32">
                  <c:v>28585.372340425532</c:v>
                </c:pt>
                <c:pt idx="33">
                  <c:v>28471.7880794702</c:v>
                </c:pt>
                <c:pt idx="34">
                  <c:v>28359.102902374671</c:v>
                </c:pt>
                <c:pt idx="35">
                  <c:v>28247.306176084097</c:v>
                </c:pt>
                <c:pt idx="36">
                  <c:v>28136.387434554974</c:v>
                </c:pt>
                <c:pt idx="37">
                  <c:v>28026.336375488918</c:v>
                </c:pt>
                <c:pt idx="38">
                  <c:v>27899.026606099935</c:v>
                </c:pt>
                <c:pt idx="39">
                  <c:v>27790.820943762119</c:v>
                </c:pt>
                <c:pt idx="40">
                  <c:v>27683.451384417258</c:v>
                </c:pt>
                <c:pt idx="41">
                  <c:v>27576.908274534959</c:v>
                </c:pt>
                <c:pt idx="42">
                  <c:v>27471.182108626199</c:v>
                </c:pt>
                <c:pt idx="43">
                  <c:v>27366.263526416293</c:v>
                </c:pt>
                <c:pt idx="44">
                  <c:v>27262.143310082436</c:v>
                </c:pt>
                <c:pt idx="45">
                  <c:v>27158.812381554013</c:v>
                </c:pt>
                <c:pt idx="46">
                  <c:v>27056.261799874133</c:v>
                </c:pt>
                <c:pt idx="47">
                  <c:v>26954.482758620692</c:v>
                </c:pt>
                <c:pt idx="48">
                  <c:v>26853.466583385383</c:v>
                </c:pt>
                <c:pt idx="49">
                  <c:v>26736.567164179109</c:v>
                </c:pt>
                <c:pt idx="50">
                  <c:v>26637.174721189589</c:v>
                </c:pt>
                <c:pt idx="51">
                  <c:v>26538.518518518518</c:v>
                </c:pt>
                <c:pt idx="52">
                  <c:v>26440.590405904055</c:v>
                </c:pt>
                <c:pt idx="53">
                  <c:v>26343.382352941175</c:v>
                </c:pt>
                <c:pt idx="54">
                  <c:v>26246.886446886449</c:v>
                </c:pt>
                <c:pt idx="55">
                  <c:v>26151.094890510947</c:v>
                </c:pt>
                <c:pt idx="56">
                  <c:v>26056</c:v>
                </c:pt>
                <c:pt idx="57">
                  <c:v>25961.594202898552</c:v>
                </c:pt>
                <c:pt idx="58">
                  <c:v>25867.870036101081</c:v>
                </c:pt>
                <c:pt idx="59">
                  <c:v>25774.820143884892</c:v>
                </c:pt>
                <c:pt idx="60">
                  <c:v>25667.104477611942</c:v>
                </c:pt>
                <c:pt idx="61">
                  <c:v>25575.490779298038</c:v>
                </c:pt>
                <c:pt idx="62">
                  <c:v>25484.52874925904</c:v>
                </c:pt>
                <c:pt idx="63">
                  <c:v>25394.211458948612</c:v>
                </c:pt>
                <c:pt idx="64">
                  <c:v>25304.532077692762</c:v>
                </c:pt>
                <c:pt idx="65">
                  <c:v>25215.483870967742</c:v>
                </c:pt>
                <c:pt idx="66">
                  <c:v>25127.060198714204</c:v>
                </c:pt>
                <c:pt idx="67">
                  <c:v>25112.383177570093</c:v>
                </c:pt>
                <c:pt idx="68">
                  <c:v>25083.080513418903</c:v>
                </c:pt>
                <c:pt idx="69">
                  <c:v>25068.45481049563</c:v>
                </c:pt>
                <c:pt idx="70">
                  <c:v>25039.254513686661</c:v>
                </c:pt>
                <c:pt idx="71">
                  <c:v>25010.122164048862</c:v>
                </c:pt>
                <c:pt idx="72">
                  <c:v>24995.58139534884</c:v>
                </c:pt>
                <c:pt idx="73">
                  <c:v>24966.550522648085</c:v>
                </c:pt>
                <c:pt idx="74">
                  <c:v>24952.060359837491</c:v>
                </c:pt>
                <c:pt idx="75">
                  <c:v>24923.130434782608</c:v>
                </c:pt>
                <c:pt idx="76">
                  <c:v>24894.267515923566</c:v>
                </c:pt>
                <c:pt idx="77">
                  <c:v>24879.861111111109</c:v>
                </c:pt>
                <c:pt idx="78">
                  <c:v>24851.098265895951</c:v>
                </c:pt>
                <c:pt idx="79">
                  <c:v>24836.741767764299</c:v>
                </c:pt>
                <c:pt idx="80">
                  <c:v>24808.078476630122</c:v>
                </c:pt>
                <c:pt idx="81">
                  <c:v>24779.481268011525</c:v>
                </c:pt>
                <c:pt idx="82">
                  <c:v>24765.207373271889</c:v>
                </c:pt>
                <c:pt idx="83">
                  <c:v>24736.708860759496</c:v>
                </c:pt>
                <c:pt idx="84">
                  <c:v>24708.275862068967</c:v>
                </c:pt>
                <c:pt idx="85">
                  <c:v>24694.08385985066</c:v>
                </c:pt>
                <c:pt idx="86">
                  <c:v>24665.748709122203</c:v>
                </c:pt>
                <c:pt idx="87">
                  <c:v>24651.605504587154</c:v>
                </c:pt>
                <c:pt idx="88">
                  <c:v>24623.367697594502</c:v>
                </c:pt>
                <c:pt idx="89">
                  <c:v>24595.194508009154</c:v>
                </c:pt>
                <c:pt idx="90">
                  <c:v>24581.132075471702</c:v>
                </c:pt>
                <c:pt idx="91">
                  <c:v>24553.055396916046</c:v>
                </c:pt>
                <c:pt idx="92">
                  <c:v>24539.04109589041</c:v>
                </c:pt>
                <c:pt idx="93">
                  <c:v>24511.060433295326</c:v>
                </c:pt>
                <c:pt idx="94">
                  <c:v>24483.143507972665</c:v>
                </c:pt>
                <c:pt idx="95">
                  <c:v>24469.208878770631</c:v>
                </c:pt>
                <c:pt idx="96">
                  <c:v>24441.38715179079</c:v>
                </c:pt>
                <c:pt idx="97">
                  <c:v>24427.499999999996</c:v>
                </c:pt>
                <c:pt idx="98">
                  <c:v>24399.772985244039</c:v>
                </c:pt>
                <c:pt idx="99">
                  <c:v>24372.108843537415</c:v>
                </c:pt>
                <c:pt idx="100">
                  <c:v>24358.30028328612</c:v>
                </c:pt>
                <c:pt idx="101">
                  <c:v>24330.730050933784</c:v>
                </c:pt>
                <c:pt idx="102">
                  <c:v>24316.968325791855</c:v>
                </c:pt>
                <c:pt idx="103">
                  <c:v>24289.491525423731</c:v>
                </c:pt>
                <c:pt idx="104">
                  <c:v>24262.076749435666</c:v>
                </c:pt>
                <c:pt idx="105">
                  <c:v>24248.39255499154</c:v>
                </c:pt>
                <c:pt idx="106">
                  <c:v>24221.070422535213</c:v>
                </c:pt>
                <c:pt idx="107">
                  <c:v>24207.43243243243</c:v>
                </c:pt>
                <c:pt idx="108">
                  <c:v>24180.202474690661</c:v>
                </c:pt>
                <c:pt idx="109">
                  <c:v>24153.033707865168</c:v>
                </c:pt>
                <c:pt idx="110">
                  <c:v>24139.472206625494</c:v>
                </c:pt>
                <c:pt idx="111">
                  <c:v>24112.394840157041</c:v>
                </c:pt>
                <c:pt idx="112">
                  <c:v>24085.378151260502</c:v>
                </c:pt>
                <c:pt idx="113">
                  <c:v>24071.89249720045</c:v>
                </c:pt>
                <c:pt idx="114">
                  <c:v>24044.96644295302</c:v>
                </c:pt>
                <c:pt idx="115">
                  <c:v>24031.5259921744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2019'!$AN$90:$AN$205</c:f>
              <c:numCache>
                <c:formatCode>#,##0</c:formatCode>
                <c:ptCount val="116"/>
                <c:pt idx="0">
                  <c:v>31575.692756441415</c:v>
                </c:pt>
                <c:pt idx="1">
                  <c:v>31468.635797634517</c:v>
                </c:pt>
                <c:pt idx="2">
                  <c:v>31363.527546307108</c:v>
                </c:pt>
                <c:pt idx="3">
                  <c:v>31260.308439173576</c:v>
                </c:pt>
                <c:pt idx="4">
                  <c:v>31158.921435779841</c:v>
                </c:pt>
                <c:pt idx="5">
                  <c:v>31059.311882867591</c:v>
                </c:pt>
                <c:pt idx="6">
                  <c:v>30961.427387589203</c:v>
                </c:pt>
                <c:pt idx="7">
                  <c:v>30865.217698841603</c:v>
                </c:pt>
                <c:pt idx="8">
                  <c:v>30770.634596113046</c:v>
                </c:pt>
                <c:pt idx="9">
                  <c:v>30677.631785287977</c:v>
                </c:pt>
                <c:pt idx="10">
                  <c:v>30586.16480090189</c:v>
                </c:pt>
                <c:pt idx="11">
                  <c:v>30496.190914380612</c:v>
                </c:pt>
                <c:pt idx="12">
                  <c:v>30407.6690478362</c:v>
                </c:pt>
                <c:pt idx="13">
                  <c:v>30320.559693027037</c:v>
                </c:pt>
                <c:pt idx="14">
                  <c:v>30234.824835121006</c:v>
                </c:pt>
                <c:pt idx="15">
                  <c:v>30150.427880929295</c:v>
                </c:pt>
                <c:pt idx="16">
                  <c:v>30067.333591305051</c:v>
                </c:pt>
                <c:pt idx="17">
                  <c:v>29985.508017424359</c:v>
                </c:pt>
                <c:pt idx="18">
                  <c:v>29904.918440689391</c:v>
                </c:pt>
                <c:pt idx="19">
                  <c:v>29825.533316013214</c:v>
                </c:pt>
                <c:pt idx="20">
                  <c:v>29747.322218263806</c:v>
                </c:pt>
                <c:pt idx="21">
                  <c:v>29670.255791661973</c:v>
                </c:pt>
                <c:pt idx="22">
                  <c:v>29594.305701942543</c:v>
                </c:pt>
                <c:pt idx="23">
                  <c:v>29519.444591102674</c:v>
                </c:pt>
                <c:pt idx="24">
                  <c:v>29445.646034573721</c:v>
                </c:pt>
                <c:pt idx="25">
                  <c:v>29372.884500664877</c:v>
                </c:pt>
                <c:pt idx="26">
                  <c:v>29301.135312137863</c:v>
                </c:pt>
                <c:pt idx="27">
                  <c:v>29230.374609781567</c:v>
                </c:pt>
                <c:pt idx="28">
                  <c:v>29160.579317865104</c:v>
                </c:pt>
                <c:pt idx="29">
                  <c:v>29091.727111355918</c:v>
                </c:pt>
                <c:pt idx="30">
                  <c:v>29023.796384797461</c:v>
                </c:pt>
                <c:pt idx="31">
                  <c:v>28956.766222748152</c:v>
                </c:pt>
                <c:pt idx="32">
                  <c:v>28890.616371690197</c:v>
                </c:pt>
                <c:pt idx="33">
                  <c:v>28825.32721332246</c:v>
                </c:pt>
                <c:pt idx="34">
                  <c:v>28760.879739157757</c:v>
                </c:pt>
                <c:pt idx="35">
                  <c:v>28697.255526350156</c:v>
                </c:pt>
                <c:pt idx="36">
                  <c:v>28634.436714682233</c:v>
                </c:pt>
                <c:pt idx="37">
                  <c:v>28572.405984647561</c:v>
                </c:pt>
                <c:pt idx="38">
                  <c:v>28511.146536567056</c:v>
                </c:pt>
                <c:pt idx="39">
                  <c:v>28450.642070682261</c:v>
                </c:pt>
                <c:pt idx="40">
                  <c:v>28390.87676817214</c:v>
                </c:pt>
                <c:pt idx="41">
                  <c:v>28331.835273043042</c:v>
                </c:pt>
                <c:pt idx="42">
                  <c:v>28273.502674844884</c:v>
                </c:pt>
                <c:pt idx="43">
                  <c:v>28215.864492169421</c:v>
                </c:pt>
                <c:pt idx="44">
                  <c:v>28158.906656889263</c:v>
                </c:pt>
                <c:pt idx="45">
                  <c:v>28102.615499098356</c:v>
                </c:pt>
                <c:pt idx="46">
                  <c:v>28046.97773271782</c:v>
                </c:pt>
                <c:pt idx="47">
                  <c:v>27991.980441732263</c:v>
                </c:pt>
                <c:pt idx="48">
                  <c:v>27937.611067024613</c:v>
                </c:pt>
                <c:pt idx="49">
                  <c:v>27883.857393778602</c:v>
                </c:pt>
                <c:pt idx="50">
                  <c:v>27830.70753942052</c:v>
                </c:pt>
                <c:pt idx="51">
                  <c:v>27778.149942073018</c:v>
                </c:pt>
                <c:pt idx="52">
                  <c:v>27726.173349495581</c:v>
                </c:pt>
                <c:pt idx="53">
                  <c:v>27674.766808487468</c:v>
                </c:pt>
                <c:pt idx="54">
                  <c:v>27623.919654730675</c:v>
                </c:pt>
                <c:pt idx="55">
                  <c:v>27573.621503051305</c:v>
                </c:pt>
                <c:pt idx="56">
                  <c:v>27523.862238079255</c:v>
                </c:pt>
                <c:pt idx="57">
                  <c:v>27474.632005287094</c:v>
                </c:pt>
                <c:pt idx="58">
                  <c:v>27425.92120239</c:v>
                </c:pt>
                <c:pt idx="59">
                  <c:v>27377.720471089862</c:v>
                </c:pt>
                <c:pt idx="60">
                  <c:v>27330.020689147281</c:v>
                </c:pt>
                <c:pt idx="61">
                  <c:v>27282.812962766115</c:v>
                </c:pt>
                <c:pt idx="62">
                  <c:v>27236.088619276405</c:v>
                </c:pt>
                <c:pt idx="63">
                  <c:v>27189.839200101593</c:v>
                </c:pt>
                <c:pt idx="64">
                  <c:v>27144.056453997397</c:v>
                </c:pt>
                <c:pt idx="65">
                  <c:v>27098.732330549876</c:v>
                </c:pt>
                <c:pt idx="66">
                  <c:v>27053.858973920986</c:v>
                </c:pt>
                <c:pt idx="67">
                  <c:v>27009.428716830742</c:v>
                </c:pt>
                <c:pt idx="68">
                  <c:v>26965.43407476534</c:v>
                </c:pt>
                <c:pt idx="69">
                  <c:v>26921.867740401252</c:v>
                </c:pt>
                <c:pt idx="70">
                  <c:v>26878.722578236106</c:v>
                </c:pt>
                <c:pt idx="71">
                  <c:v>26835.991619416956</c:v>
                </c:pt>
                <c:pt idx="72">
                  <c:v>26793.66805675779</c:v>
                </c:pt>
                <c:pt idx="73">
                  <c:v>26751.745239937856</c:v>
                </c:pt>
                <c:pt idx="74">
                  <c:v>26710.216670873426</c:v>
                </c:pt>
                <c:pt idx="75">
                  <c:v>26669.075999255248</c:v>
                </c:pt>
                <c:pt idx="76">
                  <c:v>26628.31701824507</c:v>
                </c:pt>
                <c:pt idx="77">
                  <c:v>26587.933660324412</c:v>
                </c:pt>
                <c:pt idx="78">
                  <c:v>26547.919993289241</c:v>
                </c:pt>
                <c:pt idx="79">
                  <c:v>26508.270216384706</c:v>
                </c:pt>
                <c:pt idx="80">
                  <c:v>26468.978656573887</c:v>
                </c:pt>
                <c:pt idx="81">
                  <c:v>26430.039764935376</c:v>
                </c:pt>
                <c:pt idx="82">
                  <c:v>26391.44811318436</c:v>
                </c:pt>
                <c:pt idx="83">
                  <c:v>26353.198390312213</c:v>
                </c:pt>
                <c:pt idx="84">
                  <c:v>26315.285399339849</c:v>
                </c:pt>
                <c:pt idx="85">
                  <c:v>26277.704054180369</c:v>
                </c:pt>
                <c:pt idx="86">
                  <c:v>26253.211654694522</c:v>
                </c:pt>
                <c:pt idx="87">
                  <c:v>26228.907284920566</c:v>
                </c:pt>
                <c:pt idx="88">
                  <c:v>26204.78837965101</c:v>
                </c:pt>
                <c:pt idx="89">
                  <c:v>26180.852423379227</c:v>
                </c:pt>
                <c:pt idx="90">
                  <c:v>26157.096949289513</c:v>
                </c:pt>
                <c:pt idx="91">
                  <c:v>26133.519538037304</c:v>
                </c:pt>
                <c:pt idx="92">
                  <c:v>26110.117816566792</c:v>
                </c:pt>
                <c:pt idx="93">
                  <c:v>26086.889456964615</c:v>
                </c:pt>
                <c:pt idx="94">
                  <c:v>26063.832175348252</c:v>
                </c:pt>
                <c:pt idx="95">
                  <c:v>26040.943730787993</c:v>
                </c:pt>
                <c:pt idx="96">
                  <c:v>26018.221924261128</c:v>
                </c:pt>
                <c:pt idx="97">
                  <c:v>25995.664597637417</c:v>
                </c:pt>
                <c:pt idx="98">
                  <c:v>25973.269632694533</c:v>
                </c:pt>
                <c:pt idx="99">
                  <c:v>25951.034950162619</c:v>
                </c:pt>
                <c:pt idx="100">
                  <c:v>25928.958508796772</c:v>
                </c:pt>
                <c:pt idx="101">
                  <c:v>25907.038304476624</c:v>
                </c:pt>
                <c:pt idx="102">
                  <c:v>25885.272369332011</c:v>
                </c:pt>
                <c:pt idx="103">
                  <c:v>25863.658770893875</c:v>
                </c:pt>
                <c:pt idx="104">
                  <c:v>25842.195611269497</c:v>
                </c:pt>
                <c:pt idx="105">
                  <c:v>25820.881026341285</c:v>
                </c:pt>
                <c:pt idx="106">
                  <c:v>25799.713184988279</c:v>
                </c:pt>
                <c:pt idx="107">
                  <c:v>25778.690288329679</c:v>
                </c:pt>
                <c:pt idx="108">
                  <c:v>25757.810568989535</c:v>
                </c:pt>
                <c:pt idx="109">
                  <c:v>25737.072290382075</c:v>
                </c:pt>
                <c:pt idx="110">
                  <c:v>25716.473746016807</c:v>
                </c:pt>
                <c:pt idx="111">
                  <c:v>25696.013258822888</c:v>
                </c:pt>
                <c:pt idx="112">
                  <c:v>25675.689180492049</c:v>
                </c:pt>
                <c:pt idx="113">
                  <c:v>25655.499890839492</c:v>
                </c:pt>
                <c:pt idx="114">
                  <c:v>25635.443797182234</c:v>
                </c:pt>
                <c:pt idx="115">
                  <c:v>25615.519333734203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2019'!$AO$90:$AO$205</c:f>
              <c:numCache>
                <c:formatCode>#,##0</c:formatCode>
                <c:ptCount val="116"/>
                <c:pt idx="0">
                  <c:v>30136.186770428016</c:v>
                </c:pt>
                <c:pt idx="1">
                  <c:v>30019.37984496124</c:v>
                </c:pt>
                <c:pt idx="2">
                  <c:v>29903.474903474904</c:v>
                </c:pt>
                <c:pt idx="3">
                  <c:v>29788.461538461539</c:v>
                </c:pt>
                <c:pt idx="4">
                  <c:v>29693.290734824281</c:v>
                </c:pt>
                <c:pt idx="5">
                  <c:v>29579.885423297263</c:v>
                </c:pt>
                <c:pt idx="6">
                  <c:v>29467.343056436272</c:v>
                </c:pt>
                <c:pt idx="7">
                  <c:v>29374.209860935523</c:v>
                </c:pt>
                <c:pt idx="8">
                  <c:v>29263.224181360201</c:v>
                </c:pt>
                <c:pt idx="9">
                  <c:v>29171.374764595104</c:v>
                </c:pt>
                <c:pt idx="10">
                  <c:v>29061.913696060037</c:v>
                </c:pt>
                <c:pt idx="11">
                  <c:v>28971.321695760598</c:v>
                </c:pt>
                <c:pt idx="12">
                  <c:v>28881.292728402736</c:v>
                </c:pt>
                <c:pt idx="13">
                  <c:v>28773.993808049538</c:v>
                </c:pt>
                <c:pt idx="14">
                  <c:v>28685.185185185186</c:v>
                </c:pt>
                <c:pt idx="15">
                  <c:v>28596.923076923078</c:v>
                </c:pt>
                <c:pt idx="16">
                  <c:v>28509.202453987727</c:v>
                </c:pt>
                <c:pt idx="17">
                  <c:v>28422.018348623849</c:v>
                </c:pt>
                <c:pt idx="18">
                  <c:v>28335.365853658539</c:v>
                </c:pt>
                <c:pt idx="19">
                  <c:v>28249.240121580548</c:v>
                </c:pt>
                <c:pt idx="20">
                  <c:v>28163.636363636364</c:v>
                </c:pt>
                <c:pt idx="21">
                  <c:v>28078.549848942595</c:v>
                </c:pt>
                <c:pt idx="22">
                  <c:v>27993.975903614457</c:v>
                </c:pt>
                <c:pt idx="23">
                  <c:v>27926.682692307691</c:v>
                </c:pt>
                <c:pt idx="24">
                  <c:v>27843.019772318752</c:v>
                </c:pt>
                <c:pt idx="25">
                  <c:v>27759.856630824375</c:v>
                </c:pt>
                <c:pt idx="26">
                  <c:v>27693.68295589988</c:v>
                </c:pt>
                <c:pt idx="27">
                  <c:v>27611.408199643498</c:v>
                </c:pt>
                <c:pt idx="28">
                  <c:v>27545.939537640781</c:v>
                </c:pt>
                <c:pt idx="29">
                  <c:v>27480.780603193376</c:v>
                </c:pt>
                <c:pt idx="30">
                  <c:v>27399.764150943396</c:v>
                </c:pt>
                <c:pt idx="31">
                  <c:v>27335.294117647059</c:v>
                </c:pt>
                <c:pt idx="32">
                  <c:v>27271.12676056338</c:v>
                </c:pt>
                <c:pt idx="33">
                  <c:v>27207.259953161596</c:v>
                </c:pt>
                <c:pt idx="34">
                  <c:v>27127.845884413313</c:v>
                </c:pt>
                <c:pt idx="35">
                  <c:v>27064.647641234707</c:v>
                </c:pt>
                <c:pt idx="36">
                  <c:v>27001.743172574083</c:v>
                </c:pt>
                <c:pt idx="37">
                  <c:v>26939.130434782608</c:v>
                </c:pt>
                <c:pt idx="38">
                  <c:v>26876.807403123195</c:v>
                </c:pt>
                <c:pt idx="39">
                  <c:v>26830.254041570439</c:v>
                </c:pt>
                <c:pt idx="40">
                  <c:v>26768.433179723503</c:v>
                </c:pt>
                <c:pt idx="41">
                  <c:v>26706.896551724141</c:v>
                </c:pt>
                <c:pt idx="42">
                  <c:v>26645.64220183486</c:v>
                </c:pt>
                <c:pt idx="43">
                  <c:v>26599.885518030911</c:v>
                </c:pt>
                <c:pt idx="44">
                  <c:v>26539.120502569956</c:v>
                </c:pt>
                <c:pt idx="45">
                  <c:v>26493.728620296468</c:v>
                </c:pt>
                <c:pt idx="46">
                  <c:v>26433.44709897611</c:v>
                </c:pt>
                <c:pt idx="47">
                  <c:v>26388.415672913117</c:v>
                </c:pt>
                <c:pt idx="48">
                  <c:v>26328.611898016999</c:v>
                </c:pt>
                <c:pt idx="49">
                  <c:v>26283.93665158371</c:v>
                </c:pt>
                <c:pt idx="50">
                  <c:v>26239.412761151889</c:v>
                </c:pt>
                <c:pt idx="51">
                  <c:v>26195.03945885006</c:v>
                </c:pt>
                <c:pt idx="52">
                  <c:v>26136.107986501687</c:v>
                </c:pt>
                <c:pt idx="53">
                  <c:v>26092.083099382373</c:v>
                </c:pt>
                <c:pt idx="54">
                  <c:v>26048.206278026904</c:v>
                </c:pt>
                <c:pt idx="55">
                  <c:v>26004.47677672076</c:v>
                </c:pt>
                <c:pt idx="56">
                  <c:v>25960.893854748607</c:v>
                </c:pt>
                <c:pt idx="57">
                  <c:v>25931.919642857141</c:v>
                </c:pt>
                <c:pt idx="58">
                  <c:v>25888.57938718663</c:v>
                </c:pt>
                <c:pt idx="59">
                  <c:v>25845.383759733035</c:v>
                </c:pt>
                <c:pt idx="60">
                  <c:v>25802.332037756798</c:v>
                </c:pt>
                <c:pt idx="61">
                  <c:v>25759.423503325943</c:v>
                </c:pt>
                <c:pt idx="62">
                  <c:v>25730.897009966779</c:v>
                </c:pt>
                <c:pt idx="63">
                  <c:v>25688.225538971808</c:v>
                </c:pt>
                <c:pt idx="64">
                  <c:v>25659.856432909994</c:v>
                </c:pt>
                <c:pt idx="65">
                  <c:v>25617.42006615215</c:v>
                </c:pt>
                <c:pt idx="66">
                  <c:v>25589.207048458149</c:v>
                </c:pt>
                <c:pt idx="67">
                  <c:v>25547.003848268276</c:v>
                </c:pt>
                <c:pt idx="68">
                  <c:v>25518.945634266885</c:v>
                </c:pt>
                <c:pt idx="69">
                  <c:v>25490.948985189247</c:v>
                </c:pt>
                <c:pt idx="70">
                  <c:v>25449.069003285869</c:v>
                </c:pt>
                <c:pt idx="71">
                  <c:v>25421.225382932163</c:v>
                </c:pt>
                <c:pt idx="72">
                  <c:v>25393.442622950817</c:v>
                </c:pt>
                <c:pt idx="73">
                  <c:v>25365.720524017466</c:v>
                </c:pt>
                <c:pt idx="74">
                  <c:v>25338.058887677209</c:v>
                </c:pt>
                <c:pt idx="75">
                  <c:v>25310.457516339869</c:v>
                </c:pt>
                <c:pt idx="76">
                  <c:v>25282.916213275301</c:v>
                </c:pt>
                <c:pt idx="77">
                  <c:v>25255.434782608696</c:v>
                </c:pt>
                <c:pt idx="78">
                  <c:v>25228.01302931596</c:v>
                </c:pt>
                <c:pt idx="79">
                  <c:v>25200.650759219086</c:v>
                </c:pt>
                <c:pt idx="80">
                  <c:v>25173.347778981581</c:v>
                </c:pt>
                <c:pt idx="81">
                  <c:v>25146.103896103894</c:v>
                </c:pt>
                <c:pt idx="82">
                  <c:v>25118.91891891892</c:v>
                </c:pt>
                <c:pt idx="83">
                  <c:v>25105.348460291731</c:v>
                </c:pt>
                <c:pt idx="84">
                  <c:v>25078.251484079869</c:v>
                </c:pt>
                <c:pt idx="85">
                  <c:v>25051.212938005388</c:v>
                </c:pt>
                <c:pt idx="86">
                  <c:v>25037.71551724138</c:v>
                </c:pt>
                <c:pt idx="87">
                  <c:v>25010.764262648012</c:v>
                </c:pt>
                <c:pt idx="88">
                  <c:v>24983.870967741932</c:v>
                </c:pt>
                <c:pt idx="89">
                  <c:v>24970.445996775929</c:v>
                </c:pt>
                <c:pt idx="90">
                  <c:v>24943.639291465381</c:v>
                </c:pt>
                <c:pt idx="91">
                  <c:v>24930.257510729614</c:v>
                </c:pt>
                <c:pt idx="92">
                  <c:v>24916.890080428955</c:v>
                </c:pt>
                <c:pt idx="93">
                  <c:v>24890.198178896622</c:v>
                </c:pt>
                <c:pt idx="94">
                  <c:v>24876.873661670237</c:v>
                </c:pt>
                <c:pt idx="95">
                  <c:v>24850.267379679146</c:v>
                </c:pt>
                <c:pt idx="96">
                  <c:v>24836.985569214321</c:v>
                </c:pt>
                <c:pt idx="97">
                  <c:v>24823.717948717949</c:v>
                </c:pt>
                <c:pt idx="98">
                  <c:v>24810.464495461827</c:v>
                </c:pt>
                <c:pt idx="99">
                  <c:v>24784</c:v>
                </c:pt>
                <c:pt idx="100">
                  <c:v>24770.788912579956</c:v>
                </c:pt>
                <c:pt idx="101">
                  <c:v>24757.591901971231</c:v>
                </c:pt>
                <c:pt idx="102">
                  <c:v>24744.408945686901</c:v>
                </c:pt>
                <c:pt idx="103">
                  <c:v>24731.240021287922</c:v>
                </c:pt>
                <c:pt idx="104">
                  <c:v>24718.08510638298</c:v>
                </c:pt>
                <c:pt idx="105">
                  <c:v>24704.94417862839</c:v>
                </c:pt>
                <c:pt idx="106">
                  <c:v>24691.817215727948</c:v>
                </c:pt>
                <c:pt idx="107">
                  <c:v>24678.704195432823</c:v>
                </c:pt>
                <c:pt idx="108">
                  <c:v>24665.605095541403</c:v>
                </c:pt>
                <c:pt idx="109">
                  <c:v>24652.519893899203</c:v>
                </c:pt>
                <c:pt idx="110">
                  <c:v>24639.44856839873</c:v>
                </c:pt>
                <c:pt idx="111">
                  <c:v>24626.391096979332</c:v>
                </c:pt>
                <c:pt idx="112">
                  <c:v>24613.347457627118</c:v>
                </c:pt>
                <c:pt idx="113">
                  <c:v>24600.3176283748</c:v>
                </c:pt>
                <c:pt idx="114">
                  <c:v>24587.30158730159</c:v>
                </c:pt>
                <c:pt idx="115">
                  <c:v>24574.29931253305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2019'!$AP$90:$AP$205</c:f>
              <c:numCache>
                <c:formatCode>#,##0</c:formatCode>
                <c:ptCount val="116"/>
                <c:pt idx="0">
                  <c:v>29857.06594885599</c:v>
                </c:pt>
                <c:pt idx="1">
                  <c:v>29857.06594885599</c:v>
                </c:pt>
                <c:pt idx="2">
                  <c:v>29857.06594885599</c:v>
                </c:pt>
                <c:pt idx="3">
                  <c:v>29857.06594885599</c:v>
                </c:pt>
                <c:pt idx="4">
                  <c:v>29857.06594885599</c:v>
                </c:pt>
                <c:pt idx="5">
                  <c:v>29857.06594885599</c:v>
                </c:pt>
                <c:pt idx="6">
                  <c:v>29638.299863534899</c:v>
                </c:pt>
                <c:pt idx="7">
                  <c:v>29414.416276466018</c:v>
                </c:pt>
                <c:pt idx="8">
                  <c:v>29197.764078534292</c:v>
                </c:pt>
                <c:pt idx="9">
                  <c:v>28988.098990959268</c:v>
                </c:pt>
                <c:pt idx="10">
                  <c:v>28785.189251315813</c:v>
                </c:pt>
                <c:pt idx="11">
                  <c:v>28588.814869171514</c:v>
                </c:pt>
                <c:pt idx="12">
                  <c:v>28398.766935647782</c:v>
                </c:pt>
                <c:pt idx="13">
                  <c:v>28214.84698245539</c:v>
                </c:pt>
                <c:pt idx="14">
                  <c:v>28036.86638637213</c:v>
                </c:pt>
                <c:pt idx="15">
                  <c:v>27864.645815503893</c:v>
                </c:pt>
                <c:pt idx="16">
                  <c:v>27698.014714005651</c:v>
                </c:pt>
                <c:pt idx="17">
                  <c:v>27536.81082223999</c:v>
                </c:pt>
                <c:pt idx="18">
                  <c:v>27380.879729621865</c:v>
                </c:pt>
                <c:pt idx="19">
                  <c:v>27230.074457642215</c:v>
                </c:pt>
                <c:pt idx="20">
                  <c:v>27084.255070783092</c:v>
                </c:pt>
                <c:pt idx="21">
                  <c:v>26943.288313235924</c:v>
                </c:pt>
                <c:pt idx="22">
                  <c:v>26807.047269513805</c:v>
                </c:pt>
                <c:pt idx="23">
                  <c:v>26675.411047211717</c:v>
                </c:pt>
                <c:pt idx="24">
                  <c:v>26548.26448031552</c:v>
                </c:pt>
                <c:pt idx="25">
                  <c:v>26425.497851594449</c:v>
                </c:pt>
                <c:pt idx="26">
                  <c:v>26307.006632733111</c:v>
                </c:pt>
                <c:pt idx="27">
                  <c:v>26192.691240969376</c:v>
                </c:pt>
                <c:pt idx="28">
                  <c:v>26082.456811104759</c:v>
                </c:pt>
                <c:pt idx="29">
                  <c:v>25976.212981845863</c:v>
                </c:pt>
                <c:pt idx="30">
                  <c:v>25873.873695518283</c:v>
                </c:pt>
                <c:pt idx="31">
                  <c:v>25775.357010271076</c:v>
                </c:pt>
                <c:pt idx="32">
                  <c:v>25680.584923959381</c:v>
                </c:pt>
                <c:pt idx="33">
                  <c:v>25589.483208956357</c:v>
                </c:pt>
                <c:pt idx="34">
                  <c:v>25501.981257204272</c:v>
                </c:pt>
                <c:pt idx="35">
                  <c:v>25418.011934867907</c:v>
                </c:pt>
                <c:pt idx="36">
                  <c:v>25337.511446002613</c:v>
                </c:pt>
                <c:pt idx="37">
                  <c:v>25260.419204694696</c:v>
                </c:pt>
                <c:pt idx="38">
                  <c:v>25186.677715173122</c:v>
                </c:pt>
                <c:pt idx="39">
                  <c:v>25116.232459430015</c:v>
                </c:pt>
                <c:pt idx="40">
                  <c:v>25049.031791922655</c:v>
                </c:pt>
                <c:pt idx="41">
                  <c:v>24985.02684096232</c:v>
                </c:pt>
                <c:pt idx="42">
                  <c:v>24924.171416425408</c:v>
                </c:pt>
                <c:pt idx="43">
                  <c:v>24866.421923450322</c:v>
                </c:pt>
                <c:pt idx="44">
                  <c:v>24811.737281809306</c:v>
                </c:pt>
                <c:pt idx="45">
                  <c:v>24760.078850668651</c:v>
                </c:pt>
                <c:pt idx="46">
                  <c:v>24711.410358472924</c:v>
                </c:pt>
                <c:pt idx="47">
                  <c:v>24665.697837709653</c:v>
                </c:pt>
                <c:pt idx="48">
                  <c:v>24622.90956433053</c:v>
                </c:pt>
                <c:pt idx="49">
                  <c:v>24583.016001623211</c:v>
                </c:pt>
                <c:pt idx="50">
                  <c:v>24545.989748344778</c:v>
                </c:pt>
                <c:pt idx="51">
                  <c:v>24511.805490944091</c:v>
                </c:pt>
                <c:pt idx="52">
                  <c:v>24480.439959715197</c:v>
                </c:pt>
                <c:pt idx="53">
                  <c:v>24451.871888738129</c:v>
                </c:pt>
                <c:pt idx="54">
                  <c:v>24426.08197947692</c:v>
                </c:pt>
                <c:pt idx="55">
                  <c:v>24403.05286791742</c:v>
                </c:pt>
                <c:pt idx="56">
                  <c:v>24382.769095139574</c:v>
                </c:pt>
                <c:pt idx="57">
                  <c:v>24365.217081230392</c:v>
                </c:pt>
                <c:pt idx="58">
                  <c:v>24350.385102455075</c:v>
                </c:pt>
                <c:pt idx="59">
                  <c:v>24347.394153976045</c:v>
                </c:pt>
                <c:pt idx="60">
                  <c:v>24341.775660970052</c:v>
                </c:pt>
                <c:pt idx="61">
                  <c:v>24336.159760453469</c:v>
                </c:pt>
                <c:pt idx="62">
                  <c:v>24330.546450632351</c:v>
                </c:pt>
                <c:pt idx="63">
                  <c:v>24324.935729714445</c:v>
                </c:pt>
                <c:pt idx="64">
                  <c:v>24319.327595909119</c:v>
                </c:pt>
                <c:pt idx="65">
                  <c:v>24313.722047427407</c:v>
                </c:pt>
                <c:pt idx="66">
                  <c:v>24308.119082481986</c:v>
                </c:pt>
                <c:pt idx="67">
                  <c:v>24302.518699287182</c:v>
                </c:pt>
                <c:pt idx="68">
                  <c:v>24296.920896058964</c:v>
                </c:pt>
                <c:pt idx="69">
                  <c:v>24291.325671014954</c:v>
                </c:pt>
                <c:pt idx="70">
                  <c:v>24285.733022374399</c:v>
                </c:pt>
                <c:pt idx="71">
                  <c:v>24280.142948358203</c:v>
                </c:pt>
                <c:pt idx="72">
                  <c:v>24274.555447188886</c:v>
                </c:pt>
                <c:pt idx="73">
                  <c:v>24268.970517090631</c:v>
                </c:pt>
                <c:pt idx="74">
                  <c:v>24263.388156289227</c:v>
                </c:pt>
                <c:pt idx="75">
                  <c:v>24257.808363012125</c:v>
                </c:pt>
                <c:pt idx="76">
                  <c:v>24252.231135488379</c:v>
                </c:pt>
                <c:pt idx="77">
                  <c:v>24246.656471948685</c:v>
                </c:pt>
                <c:pt idx="78">
                  <c:v>24241.084370625365</c:v>
                </c:pt>
                <c:pt idx="79">
                  <c:v>24235.514829752363</c:v>
                </c:pt>
                <c:pt idx="80">
                  <c:v>24229.947847565239</c:v>
                </c:pt>
                <c:pt idx="81">
                  <c:v>24224.383422301184</c:v>
                </c:pt>
                <c:pt idx="82">
                  <c:v>24218.821552199013</c:v>
                </c:pt>
                <c:pt idx="83">
                  <c:v>24213.262235499136</c:v>
                </c:pt>
                <c:pt idx="84">
                  <c:v>24207.705470443605</c:v>
                </c:pt>
                <c:pt idx="85">
                  <c:v>24202.151255276061</c:v>
                </c:pt>
                <c:pt idx="86">
                  <c:v>24196.599588241777</c:v>
                </c:pt>
                <c:pt idx="87">
                  <c:v>24191.050467587622</c:v>
                </c:pt>
                <c:pt idx="88">
                  <c:v>24185.503891562086</c:v>
                </c:pt>
                <c:pt idx="89">
                  <c:v>24179.959858415237</c:v>
                </c:pt>
                <c:pt idx="90">
                  <c:v>24174.418366398786</c:v>
                </c:pt>
                <c:pt idx="91">
                  <c:v>24168.879413766019</c:v>
                </c:pt>
                <c:pt idx="92">
                  <c:v>24163.34299877183</c:v>
                </c:pt>
                <c:pt idx="93">
                  <c:v>24157.809119672711</c:v>
                </c:pt>
                <c:pt idx="94">
                  <c:v>24152.277774726757</c:v>
                </c:pt>
                <c:pt idx="95">
                  <c:v>24146.748962193647</c:v>
                </c:pt>
                <c:pt idx="96">
                  <c:v>24141.222680334668</c:v>
                </c:pt>
                <c:pt idx="97">
                  <c:v>24135.698927412683</c:v>
                </c:pt>
                <c:pt idx="98">
                  <c:v>24130.177701692151</c:v>
                </c:pt>
                <c:pt idx="99">
                  <c:v>24124.659001439122</c:v>
                </c:pt>
                <c:pt idx="100">
                  <c:v>24119.142824921219</c:v>
                </c:pt>
                <c:pt idx="101">
                  <c:v>24113.629170407668</c:v>
                </c:pt>
                <c:pt idx="102">
                  <c:v>24108.118036169264</c:v>
                </c:pt>
                <c:pt idx="103">
                  <c:v>24102.609420478391</c:v>
                </c:pt>
                <c:pt idx="104">
                  <c:v>24097.103321609</c:v>
                </c:pt>
                <c:pt idx="105">
                  <c:v>24091.599737836634</c:v>
                </c:pt>
                <c:pt idx="106">
                  <c:v>24086.098667438393</c:v>
                </c:pt>
                <c:pt idx="107">
                  <c:v>24080.600108692975</c:v>
                </c:pt>
                <c:pt idx="108">
                  <c:v>24075.104059880618</c:v>
                </c:pt>
                <c:pt idx="109">
                  <c:v>24069.61051928316</c:v>
                </c:pt>
                <c:pt idx="110">
                  <c:v>24064.119485183979</c:v>
                </c:pt>
                <c:pt idx="111">
                  <c:v>24058.630955868048</c:v>
                </c:pt>
                <c:pt idx="112">
                  <c:v>24053.144929621878</c:v>
                </c:pt>
                <c:pt idx="113">
                  <c:v>24047.661404733564</c:v>
                </c:pt>
                <c:pt idx="114">
                  <c:v>24042.180379492747</c:v>
                </c:pt>
                <c:pt idx="115">
                  <c:v>24036.701852190628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2019'!$AQ$90:$AQ$205</c:f>
              <c:numCache>
                <c:formatCode>#,##0</c:formatCode>
                <c:ptCount val="116"/>
                <c:pt idx="0">
                  <c:v>31317.700656572422</c:v>
                </c:pt>
                <c:pt idx="1">
                  <c:v>31242.347279775433</c:v>
                </c:pt>
                <c:pt idx="2">
                  <c:v>31169.433886777355</c:v>
                </c:pt>
                <c:pt idx="3">
                  <c:v>31098.928880314015</c:v>
                </c:pt>
                <c:pt idx="4">
                  <c:v>31026.682596575069</c:v>
                </c:pt>
                <c:pt idx="5">
                  <c:v>30958.871448440295</c:v>
                </c:pt>
                <c:pt idx="6">
                  <c:v>30889.314742615479</c:v>
                </c:pt>
                <c:pt idx="7">
                  <c:v>30822.102070420679</c:v>
                </c:pt>
                <c:pt idx="8">
                  <c:v>30757.204895380972</c:v>
                </c:pt>
                <c:pt idx="9">
                  <c:v>30690.565294465236</c:v>
                </c:pt>
                <c:pt idx="10">
                  <c:v>30628.226968942472</c:v>
                </c:pt>
                <c:pt idx="11">
                  <c:v>30564.142801098467</c:v>
                </c:pt>
                <c:pt idx="12">
                  <c:v>30502.316476345841</c:v>
                </c:pt>
                <c:pt idx="13">
                  <c:v>30442.7222403126</c:v>
                </c:pt>
                <c:pt idx="14">
                  <c:v>30381.385675289224</c:v>
                </c:pt>
                <c:pt idx="15">
                  <c:v>30322.262584327971</c:v>
                </c:pt>
                <c:pt idx="16">
                  <c:v>30265.328585302686</c:v>
                </c:pt>
                <c:pt idx="17">
                  <c:v>30206.655896607434</c:v>
                </c:pt>
                <c:pt idx="18">
                  <c:v>30152.099593627041</c:v>
                </c:pt>
                <c:pt idx="19">
                  <c:v>30095.802214782383</c:v>
                </c:pt>
                <c:pt idx="20">
                  <c:v>30041.645244215939</c:v>
                </c:pt>
                <c:pt idx="21">
                  <c:v>29987.682832948423</c:v>
                </c:pt>
                <c:pt idx="22">
                  <c:v>29933.913934426229</c:v>
                </c:pt>
                <c:pt idx="23">
                  <c:v>29880.337509588342</c:v>
                </c:pt>
                <c:pt idx="24">
                  <c:v>29828.855848382362</c:v>
                </c:pt>
                <c:pt idx="25">
                  <c:v>29777.551280417887</c:v>
                </c:pt>
                <c:pt idx="26">
                  <c:v>29728.313406257948</c:v>
                </c:pt>
                <c:pt idx="27">
                  <c:v>29677.353818805157</c:v>
                </c:pt>
                <c:pt idx="28">
                  <c:v>29628.446472713444</c:v>
                </c:pt>
                <c:pt idx="29">
                  <c:v>29581.571952917355</c:v>
                </c:pt>
                <c:pt idx="30">
                  <c:v>29532.97952994693</c:v>
                </c:pt>
                <c:pt idx="31">
                  <c:v>29486.406358417964</c:v>
                </c:pt>
                <c:pt idx="32">
                  <c:v>29439.979846328253</c:v>
                </c:pt>
                <c:pt idx="33">
                  <c:v>29393.699302018485</c:v>
                </c:pt>
                <c:pt idx="34">
                  <c:v>29349.406667922398</c:v>
                </c:pt>
                <c:pt idx="35">
                  <c:v>29303.410230692076</c:v>
                </c:pt>
                <c:pt idx="36">
                  <c:v>29259.389083625436</c:v>
                </c:pt>
                <c:pt idx="37">
                  <c:v>29215.5</c:v>
                </c:pt>
                <c:pt idx="38">
                  <c:v>29173.563003182924</c:v>
                </c:pt>
                <c:pt idx="39">
                  <c:v>29129.930828192184</c:v>
                </c:pt>
                <c:pt idx="40">
                  <c:v>29088.238954573739</c:v>
                </c:pt>
                <c:pt idx="41">
                  <c:v>29046.666252407878</c:v>
                </c:pt>
                <c:pt idx="42">
                  <c:v>29005.212211466867</c:v>
                </c:pt>
                <c:pt idx="43">
                  <c:v>28965.671086875693</c:v>
                </c:pt>
                <c:pt idx="44">
                  <c:v>28924.447744570258</c:v>
                </c:pt>
                <c:pt idx="45">
                  <c:v>28885.126367175431</c:v>
                </c:pt>
                <c:pt idx="46">
                  <c:v>28845.911755630979</c:v>
                </c:pt>
                <c:pt idx="47">
                  <c:v>28806.803475688666</c:v>
                </c:pt>
                <c:pt idx="48">
                  <c:v>28769.571639586407</c:v>
                </c:pt>
                <c:pt idx="49">
                  <c:v>28730.669944683468</c:v>
                </c:pt>
                <c:pt idx="50">
                  <c:v>28693.634522128781</c:v>
                </c:pt>
                <c:pt idx="51">
                  <c:v>28656.694458067679</c:v>
                </c:pt>
                <c:pt idx="52">
                  <c:v>28619.849384681322</c:v>
                </c:pt>
                <c:pt idx="53">
                  <c:v>28584.846817097776</c:v>
                </c:pt>
                <c:pt idx="54">
                  <c:v>28548.186148772445</c:v>
                </c:pt>
                <c:pt idx="55">
                  <c:v>28513.358545809446</c:v>
                </c:pt>
                <c:pt idx="56">
                  <c:v>28478.615815767025</c:v>
                </c:pt>
                <c:pt idx="57">
                  <c:v>28443.957648776923</c:v>
                </c:pt>
                <c:pt idx="58">
                  <c:v>28409.383736477452</c:v>
                </c:pt>
                <c:pt idx="59">
                  <c:v>28374.893772004369</c:v>
                </c:pt>
                <c:pt idx="60">
                  <c:v>28340.487449981811</c:v>
                </c:pt>
                <c:pt idx="61">
                  <c:v>28307.878641070667</c:v>
                </c:pt>
                <c:pt idx="62">
                  <c:v>28275.344785869827</c:v>
                </c:pt>
                <c:pt idx="63">
                  <c:v>28242.885626246152</c:v>
                </c:pt>
                <c:pt idx="64">
                  <c:v>28210.500905250454</c:v>
                </c:pt>
                <c:pt idx="65">
                  <c:v>28178.190367110739</c:v>
                </c:pt>
                <c:pt idx="66">
                  <c:v>28145.953757225434</c:v>
                </c:pt>
                <c:pt idx="67">
                  <c:v>28115.481775532298</c:v>
                </c:pt>
                <c:pt idx="68">
                  <c:v>28083.388404926405</c:v>
                </c:pt>
                <c:pt idx="69">
                  <c:v>28053.051671367699</c:v>
                </c:pt>
                <c:pt idx="70">
                  <c:v>28022.78040884839</c:v>
                </c:pt>
                <c:pt idx="71">
                  <c:v>27992.574405653031</c:v>
                </c:pt>
                <c:pt idx="72">
                  <c:v>27962.433450978049</c:v>
                </c:pt>
                <c:pt idx="73">
                  <c:v>27932.357334926801</c:v>
                </c:pt>
                <c:pt idx="74">
                  <c:v>27904.011461318052</c:v>
                </c:pt>
                <c:pt idx="75">
                  <c:v>27874.060822898035</c:v>
                </c:pt>
                <c:pt idx="76">
                  <c:v>27845.833085125396</c:v>
                </c:pt>
                <c:pt idx="77">
                  <c:v>27817.662461318738</c:v>
                </c:pt>
                <c:pt idx="78">
                  <c:v>27789.548778312819</c:v>
                </c:pt>
                <c:pt idx="79">
                  <c:v>27761.491863641761</c:v>
                </c:pt>
                <c:pt idx="80">
                  <c:v>27733.491545535449</c:v>
                </c:pt>
                <c:pt idx="81">
                  <c:v>27705.547652916073</c:v>
                </c:pt>
                <c:pt idx="82">
                  <c:v>27679.29891046897</c:v>
                </c:pt>
                <c:pt idx="83">
                  <c:v>27651.464063886422</c:v>
                </c:pt>
                <c:pt idx="84">
                  <c:v>27625.317652621005</c:v>
                </c:pt>
                <c:pt idx="85">
                  <c:v>27597.591215019485</c:v>
                </c:pt>
                <c:pt idx="86">
                  <c:v>27571.546537690221</c:v>
                </c:pt>
                <c:pt idx="87">
                  <c:v>27545.550972304067</c:v>
                </c:pt>
                <c:pt idx="88">
                  <c:v>27519.604380077712</c:v>
                </c:pt>
                <c:pt idx="89">
                  <c:v>27493.706622750266</c:v>
                </c:pt>
                <c:pt idx="90">
                  <c:v>27469.471704765823</c:v>
                </c:pt>
                <c:pt idx="91">
                  <c:v>27443.668173545469</c:v>
                </c:pt>
                <c:pt idx="92">
                  <c:v>27417.913074080592</c:v>
                </c:pt>
                <c:pt idx="93">
                  <c:v>27393.811533052038</c:v>
                </c:pt>
                <c:pt idx="94">
                  <c:v>27369.752327419636</c:v>
                </c:pt>
                <c:pt idx="95">
                  <c:v>27344.135712196552</c:v>
                </c:pt>
                <c:pt idx="96">
                  <c:v>27320.163646990066</c:v>
                </c:pt>
                <c:pt idx="97">
                  <c:v>27296.233576642335</c:v>
                </c:pt>
                <c:pt idx="98">
                  <c:v>27272.345390898481</c:v>
                </c:pt>
                <c:pt idx="99">
                  <c:v>27248.498979889242</c:v>
                </c:pt>
                <c:pt idx="100">
                  <c:v>27224.694234129292</c:v>
                </c:pt>
                <c:pt idx="101">
                  <c:v>27202.513966480445</c:v>
                </c:pt>
                <c:pt idx="102">
                  <c:v>27178.789464503749</c:v>
                </c:pt>
                <c:pt idx="103">
                  <c:v>27156.683901702199</c:v>
                </c:pt>
                <c:pt idx="104">
                  <c:v>27133.039238449033</c:v>
                </c:pt>
                <c:pt idx="105">
                  <c:v>27111.008003711864</c:v>
                </c:pt>
                <c:pt idx="106">
                  <c:v>27089.012517385258</c:v>
                </c:pt>
                <c:pt idx="107">
                  <c:v>27067.0526925304</c:v>
                </c:pt>
                <c:pt idx="108">
                  <c:v>27043.563783627422</c:v>
                </c:pt>
                <c:pt idx="109">
                  <c:v>27021.677553615817</c:v>
                </c:pt>
                <c:pt idx="110">
                  <c:v>27001.386321626615</c:v>
                </c:pt>
                <c:pt idx="111">
                  <c:v>26979.568278887222</c:v>
                </c:pt>
                <c:pt idx="112">
                  <c:v>26957.785467128029</c:v>
                </c:pt>
                <c:pt idx="113">
                  <c:v>26936.037801083326</c:v>
                </c:pt>
                <c:pt idx="114">
                  <c:v>26915.874935221971</c:v>
                </c:pt>
                <c:pt idx="115">
                  <c:v>26894.194810425175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2019'!$AR$90:$AR$205</c:f>
              <c:numCache>
                <c:formatCode>#,##0</c:formatCode>
                <c:ptCount val="116"/>
                <c:pt idx="0">
                  <c:v>28639.405204460967</c:v>
                </c:pt>
                <c:pt idx="1">
                  <c:v>28603.960396039605</c:v>
                </c:pt>
                <c:pt idx="2">
                  <c:v>28550.957381099441</c:v>
                </c:pt>
                <c:pt idx="3">
                  <c:v>28515.731030228253</c:v>
                </c:pt>
                <c:pt idx="4">
                  <c:v>28480.591497227357</c:v>
                </c:pt>
                <c:pt idx="5">
                  <c:v>28428.044280442802</c:v>
                </c:pt>
                <c:pt idx="6">
                  <c:v>28393.120393120393</c:v>
                </c:pt>
                <c:pt idx="7">
                  <c:v>28358.282208588957</c:v>
                </c:pt>
                <c:pt idx="8">
                  <c:v>28323.529411764706</c:v>
                </c:pt>
                <c:pt idx="9">
                  <c:v>28271.559633027522</c:v>
                </c:pt>
                <c:pt idx="10">
                  <c:v>28237.018937080022</c:v>
                </c:pt>
                <c:pt idx="11">
                  <c:v>28202.562538133006</c:v>
                </c:pt>
                <c:pt idx="12">
                  <c:v>28168.190127970749</c:v>
                </c:pt>
                <c:pt idx="13">
                  <c:v>28133.901399878272</c:v>
                </c:pt>
                <c:pt idx="14">
                  <c:v>28082.624544349939</c:v>
                </c:pt>
                <c:pt idx="15">
                  <c:v>28048.543689320388</c:v>
                </c:pt>
                <c:pt idx="16">
                  <c:v>28014.545454545456</c:v>
                </c:pt>
                <c:pt idx="17">
                  <c:v>27980.629539951573</c:v>
                </c:pt>
                <c:pt idx="18">
                  <c:v>27946.795646916566</c:v>
                </c:pt>
                <c:pt idx="19">
                  <c:v>27913.043478260872</c:v>
                </c:pt>
                <c:pt idx="20">
                  <c:v>27862.5678119349</c:v>
                </c:pt>
                <c:pt idx="21">
                  <c:v>27829.01866345575</c:v>
                </c:pt>
                <c:pt idx="22">
                  <c:v>27795.550210463021</c:v>
                </c:pt>
                <c:pt idx="23">
                  <c:v>27762.162162162163</c:v>
                </c:pt>
                <c:pt idx="24">
                  <c:v>27728.854229154167</c:v>
                </c:pt>
                <c:pt idx="25">
                  <c:v>27695.626123427199</c:v>
                </c:pt>
                <c:pt idx="26">
                  <c:v>27662.477558348291</c:v>
                </c:pt>
                <c:pt idx="27">
                  <c:v>27629.408248655109</c:v>
                </c:pt>
                <c:pt idx="28">
                  <c:v>27596.417910447763</c:v>
                </c:pt>
                <c:pt idx="29">
                  <c:v>27563.506261180679</c:v>
                </c:pt>
                <c:pt idx="30">
                  <c:v>27530.673019654558</c:v>
                </c:pt>
                <c:pt idx="31">
                  <c:v>27497.91790600833</c:v>
                </c:pt>
                <c:pt idx="32">
                  <c:v>27465.240641711232</c:v>
                </c:pt>
                <c:pt idx="33">
                  <c:v>27432.640949554894</c:v>
                </c:pt>
                <c:pt idx="34">
                  <c:v>27416.370106761566</c:v>
                </c:pt>
                <c:pt idx="35">
                  <c:v>27383.886255924172</c:v>
                </c:pt>
                <c:pt idx="36">
                  <c:v>27351.479289940831</c:v>
                </c:pt>
                <c:pt idx="37">
                  <c:v>27319.148936170212</c:v>
                </c:pt>
                <c:pt idx="38">
                  <c:v>27286.894923258558</c:v>
                </c:pt>
                <c:pt idx="39">
                  <c:v>27254.716981132075</c:v>
                </c:pt>
                <c:pt idx="40">
                  <c:v>27238.656452563348</c:v>
                </c:pt>
                <c:pt idx="41">
                  <c:v>27206.592113007653</c:v>
                </c:pt>
                <c:pt idx="42">
                  <c:v>27174.603174603173</c:v>
                </c:pt>
                <c:pt idx="43">
                  <c:v>27142.689371697004</c:v>
                </c:pt>
                <c:pt idx="44">
                  <c:v>27126.760563380281</c:v>
                </c:pt>
                <c:pt idx="45">
                  <c:v>27094.958968347011</c:v>
                </c:pt>
                <c:pt idx="46">
                  <c:v>27063.231850117099</c:v>
                </c:pt>
                <c:pt idx="47">
                  <c:v>27047.396138092452</c:v>
                </c:pt>
                <c:pt idx="48">
                  <c:v>27015.780245470487</c:v>
                </c:pt>
                <c:pt idx="49">
                  <c:v>27000</c:v>
                </c:pt>
                <c:pt idx="50">
                  <c:v>26968.494749124853</c:v>
                </c:pt>
                <c:pt idx="51">
                  <c:v>26937.062937062936</c:v>
                </c:pt>
                <c:pt idx="52">
                  <c:v>26921.374490390212</c:v>
                </c:pt>
                <c:pt idx="53">
                  <c:v>26890.05235602094</c:v>
                </c:pt>
                <c:pt idx="54">
                  <c:v>26874.418604651164</c:v>
                </c:pt>
                <c:pt idx="55">
                  <c:v>26843.205574912892</c:v>
                </c:pt>
                <c:pt idx="56">
                  <c:v>26827.626233313986</c:v>
                </c:pt>
                <c:pt idx="57">
                  <c:v>26796.521739130436</c:v>
                </c:pt>
                <c:pt idx="58">
                  <c:v>26780.996523754344</c:v>
                </c:pt>
                <c:pt idx="59">
                  <c:v>26750</c:v>
                </c:pt>
                <c:pt idx="60">
                  <c:v>26734.528629265471</c:v>
                </c:pt>
                <c:pt idx="61">
                  <c:v>26719.075144508668</c:v>
                </c:pt>
                <c:pt idx="62">
                  <c:v>26688.221709006928</c:v>
                </c:pt>
                <c:pt idx="63">
                  <c:v>26672.821696480096</c:v>
                </c:pt>
                <c:pt idx="64">
                  <c:v>26642.074927953887</c:v>
                </c:pt>
                <c:pt idx="65">
                  <c:v>26626.728110599081</c:v>
                </c:pt>
                <c:pt idx="66">
                  <c:v>26611.398963730568</c:v>
                </c:pt>
                <c:pt idx="67">
                  <c:v>26580.793559516962</c:v>
                </c:pt>
                <c:pt idx="68">
                  <c:v>26565.517241379312</c:v>
                </c:pt>
                <c:pt idx="69">
                  <c:v>26550.258472142446</c:v>
                </c:pt>
                <c:pt idx="70">
                  <c:v>26535.017221584385</c:v>
                </c:pt>
                <c:pt idx="71">
                  <c:v>26504.587155963301</c:v>
                </c:pt>
                <c:pt idx="72">
                  <c:v>26489.398280802292</c:v>
                </c:pt>
                <c:pt idx="73">
                  <c:v>26474.226804123711</c:v>
                </c:pt>
                <c:pt idx="74">
                  <c:v>26459.072696050374</c:v>
                </c:pt>
                <c:pt idx="75">
                  <c:v>26428.816466552318</c:v>
                </c:pt>
                <c:pt idx="76">
                  <c:v>26413.714285714286</c:v>
                </c:pt>
                <c:pt idx="77">
                  <c:v>26398.62935465448</c:v>
                </c:pt>
                <c:pt idx="78">
                  <c:v>26383.561643835616</c:v>
                </c:pt>
                <c:pt idx="79">
                  <c:v>26353.477765108324</c:v>
                </c:pt>
                <c:pt idx="80">
                  <c:v>26338.461538461539</c:v>
                </c:pt>
                <c:pt idx="81">
                  <c:v>26323.462414578589</c:v>
                </c:pt>
                <c:pt idx="82">
                  <c:v>26308.480364257255</c:v>
                </c:pt>
                <c:pt idx="83">
                  <c:v>26293.515358361776</c:v>
                </c:pt>
                <c:pt idx="84">
                  <c:v>26278.567367822627</c:v>
                </c:pt>
                <c:pt idx="85">
                  <c:v>26263.63636363636</c:v>
                </c:pt>
                <c:pt idx="86">
                  <c:v>26233.825198637911</c:v>
                </c:pt>
                <c:pt idx="87">
                  <c:v>26218.944980147477</c:v>
                </c:pt>
                <c:pt idx="88">
                  <c:v>26204.081632653062</c:v>
                </c:pt>
                <c:pt idx="89">
                  <c:v>26189.235127478754</c:v>
                </c:pt>
                <c:pt idx="90">
                  <c:v>26174.405436013589</c:v>
                </c:pt>
                <c:pt idx="91">
                  <c:v>26159.592529711372</c:v>
                </c:pt>
                <c:pt idx="92">
                  <c:v>26144.796380090498</c:v>
                </c:pt>
                <c:pt idx="93">
                  <c:v>26130.016958733748</c:v>
                </c:pt>
                <c:pt idx="94">
                  <c:v>26100.508187464708</c:v>
                </c:pt>
                <c:pt idx="95">
                  <c:v>26085.778781038378</c:v>
                </c:pt>
                <c:pt idx="96">
                  <c:v>26071.065989847713</c:v>
                </c:pt>
                <c:pt idx="97">
                  <c:v>26056.369785794817</c:v>
                </c:pt>
                <c:pt idx="98">
                  <c:v>26041.690140845072</c:v>
                </c:pt>
                <c:pt idx="99">
                  <c:v>26027.027027027023</c:v>
                </c:pt>
                <c:pt idx="100">
                  <c:v>26012.380416432188</c:v>
                </c:pt>
                <c:pt idx="101">
                  <c:v>25997.750281214845</c:v>
                </c:pt>
                <c:pt idx="102">
                  <c:v>25983.136593591906</c:v>
                </c:pt>
                <c:pt idx="103">
                  <c:v>25968.539325842696</c:v>
                </c:pt>
                <c:pt idx="104">
                  <c:v>25953.958450308815</c:v>
                </c:pt>
                <c:pt idx="105">
                  <c:v>25939.39393939394</c:v>
                </c:pt>
                <c:pt idx="106">
                  <c:v>25910.313901345293</c:v>
                </c:pt>
                <c:pt idx="107">
                  <c:v>25895.798319327729</c:v>
                </c:pt>
                <c:pt idx="108">
                  <c:v>25881.298992161253</c:v>
                </c:pt>
                <c:pt idx="109">
                  <c:v>25866.815892557359</c:v>
                </c:pt>
                <c:pt idx="110">
                  <c:v>25852.348993288593</c:v>
                </c:pt>
                <c:pt idx="111">
                  <c:v>25837.898267188371</c:v>
                </c:pt>
                <c:pt idx="112">
                  <c:v>25823.463687150841</c:v>
                </c:pt>
                <c:pt idx="113">
                  <c:v>25809.045226130653</c:v>
                </c:pt>
                <c:pt idx="114">
                  <c:v>25794.642857142855</c:v>
                </c:pt>
                <c:pt idx="115">
                  <c:v>25780.25655326269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2019'!$AS$90:$AS$205</c:f>
              <c:numCache>
                <c:formatCode>#,##0</c:formatCode>
                <c:ptCount val="116"/>
                <c:pt idx="0">
                  <c:v>29420.689655172417</c:v>
                </c:pt>
                <c:pt idx="1">
                  <c:v>29182.835820895525</c:v>
                </c:pt>
                <c:pt idx="2">
                  <c:v>28930.94944512947</c:v>
                </c:pt>
                <c:pt idx="3">
                  <c:v>28700.917431192658</c:v>
                </c:pt>
                <c:pt idx="4">
                  <c:v>28474.514563106797</c:v>
                </c:pt>
                <c:pt idx="5">
                  <c:v>28251.655629139073</c:v>
                </c:pt>
                <c:pt idx="6">
                  <c:v>28032.258064516132</c:v>
                </c:pt>
                <c:pt idx="7">
                  <c:v>27816.241849436869</c:v>
                </c:pt>
                <c:pt idx="8">
                  <c:v>27619.776339022956</c:v>
                </c:pt>
                <c:pt idx="9">
                  <c:v>27426.066627703098</c:v>
                </c:pt>
                <c:pt idx="10">
                  <c:v>27235.055136390016</c:v>
                </c:pt>
                <c:pt idx="11">
                  <c:v>27062.283737024223</c:v>
                </c:pt>
                <c:pt idx="12">
                  <c:v>26891.69054441261</c:v>
                </c:pt>
                <c:pt idx="13">
                  <c:v>26723.234624145789</c:v>
                </c:pt>
                <c:pt idx="14">
                  <c:v>26556.87606112054</c:v>
                </c:pt>
                <c:pt idx="15">
                  <c:v>26392.575928008999</c:v>
                </c:pt>
                <c:pt idx="16">
                  <c:v>26244.96644295302</c:v>
                </c:pt>
                <c:pt idx="17">
                  <c:v>26098.998887652946</c:v>
                </c:pt>
                <c:pt idx="18">
                  <c:v>25969.009407858328</c:v>
                </c:pt>
                <c:pt idx="19">
                  <c:v>25826.086956521736</c:v>
                </c:pt>
                <c:pt idx="20">
                  <c:v>25698.795180722889</c:v>
                </c:pt>
                <c:pt idx="21">
                  <c:v>25572.752043596727</c:v>
                </c:pt>
                <c:pt idx="22">
                  <c:v>25461.747151383614</c:v>
                </c:pt>
                <c:pt idx="23">
                  <c:v>25351.701782820095</c:v>
                </c:pt>
                <c:pt idx="24">
                  <c:v>25242.603550295858</c:v>
                </c:pt>
                <c:pt idx="25">
                  <c:v>25147.909967845659</c:v>
                </c:pt>
                <c:pt idx="26">
                  <c:v>25040.554962646747</c:v>
                </c:pt>
                <c:pt idx="27">
                  <c:v>24960.638297872338</c:v>
                </c:pt>
                <c:pt idx="28">
                  <c:v>24868.044515103338</c:v>
                </c:pt>
                <c:pt idx="29">
                  <c:v>24789.223454833598</c:v>
                </c:pt>
                <c:pt idx="30">
                  <c:v>24710.900473933652</c:v>
                </c:pt>
                <c:pt idx="31">
                  <c:v>24646.008403361346</c:v>
                </c:pt>
                <c:pt idx="32">
                  <c:v>24568.586387434552</c:v>
                </c:pt>
                <c:pt idx="33">
                  <c:v>24517.241379310344</c:v>
                </c:pt>
                <c:pt idx="34">
                  <c:v>24453.361125586242</c:v>
                </c:pt>
                <c:pt idx="35">
                  <c:v>24402.496099843993</c:v>
                </c:pt>
                <c:pt idx="36">
                  <c:v>24364.485981308408</c:v>
                </c:pt>
                <c:pt idx="37">
                  <c:v>24313.989637305698</c:v>
                </c:pt>
                <c:pt idx="38">
                  <c:v>24288.819875776397</c:v>
                </c:pt>
                <c:pt idx="39">
                  <c:v>24251.162790697672</c:v>
                </c:pt>
                <c:pt idx="40">
                  <c:v>24226.12287041817</c:v>
                </c:pt>
                <c:pt idx="41">
                  <c:v>24201.134605466734</c:v>
                </c:pt>
                <c:pt idx="42">
                  <c:v>24163.748712667351</c:v>
                </c:pt>
                <c:pt idx="43">
                  <c:v>24138.888888888887</c:v>
                </c:pt>
                <c:pt idx="44">
                  <c:v>24101.69491525424</c:v>
                </c:pt>
                <c:pt idx="45">
                  <c:v>24076.962544894821</c:v>
                </c:pt>
                <c:pt idx="46">
                  <c:v>24039.959016393444</c:v>
                </c:pt>
                <c:pt idx="47">
                  <c:v>24003.069053708437</c:v>
                </c:pt>
                <c:pt idx="48">
                  <c:v>23978.538579458353</c:v>
                </c:pt>
                <c:pt idx="49">
                  <c:v>23941.836734693876</c:v>
                </c:pt>
                <c:pt idx="50">
                  <c:v>23905.247070809986</c:v>
                </c:pt>
                <c:pt idx="51">
                  <c:v>23868.769074262462</c:v>
                </c:pt>
                <c:pt idx="52">
                  <c:v>23844.512195121952</c:v>
                </c:pt>
                <c:pt idx="53">
                  <c:v>23808.219178082192</c:v>
                </c:pt>
                <c:pt idx="54">
                  <c:v>23772.036474164135</c:v>
                </c:pt>
                <c:pt idx="55">
                  <c:v>23735.963581183612</c:v>
                </c:pt>
                <c:pt idx="56">
                  <c:v>23700</c:v>
                </c:pt>
                <c:pt idx="57">
                  <c:v>23664.145234493193</c:v>
                </c:pt>
                <c:pt idx="58">
                  <c:v>23640.302267002517</c:v>
                </c:pt>
                <c:pt idx="59">
                  <c:v>23604.627766599599</c:v>
                </c:pt>
                <c:pt idx="60">
                  <c:v>23569.060773480662</c:v>
                </c:pt>
                <c:pt idx="61">
                  <c:v>23533.600802407222</c:v>
                </c:pt>
                <c:pt idx="62">
                  <c:v>23498.247371056586</c:v>
                </c:pt>
                <c:pt idx="63">
                  <c:v>23486.486486486487</c:v>
                </c:pt>
                <c:pt idx="64">
                  <c:v>23486.486486486487</c:v>
                </c:pt>
                <c:pt idx="65">
                  <c:v>23486.486486486487</c:v>
                </c:pt>
                <c:pt idx="66">
                  <c:v>23486.486486486487</c:v>
                </c:pt>
                <c:pt idx="67">
                  <c:v>23486.486486486487</c:v>
                </c:pt>
                <c:pt idx="68">
                  <c:v>23486.486486486487</c:v>
                </c:pt>
                <c:pt idx="69">
                  <c:v>23474.737368684346</c:v>
                </c:pt>
                <c:pt idx="70">
                  <c:v>23474.737368684346</c:v>
                </c:pt>
                <c:pt idx="71">
                  <c:v>23474.737368684346</c:v>
                </c:pt>
                <c:pt idx="72">
                  <c:v>23474.737368684346</c:v>
                </c:pt>
                <c:pt idx="73">
                  <c:v>23474.737368684346</c:v>
                </c:pt>
                <c:pt idx="74">
                  <c:v>23474.737368684346</c:v>
                </c:pt>
                <c:pt idx="75">
                  <c:v>23463</c:v>
                </c:pt>
                <c:pt idx="76">
                  <c:v>23463</c:v>
                </c:pt>
                <c:pt idx="77">
                  <c:v>23463</c:v>
                </c:pt>
                <c:pt idx="78">
                  <c:v>23463</c:v>
                </c:pt>
                <c:pt idx="79">
                  <c:v>23463</c:v>
                </c:pt>
                <c:pt idx="80">
                  <c:v>23451.274362818589</c:v>
                </c:pt>
                <c:pt idx="81">
                  <c:v>23451.274362818589</c:v>
                </c:pt>
                <c:pt idx="82">
                  <c:v>23451.274362818589</c:v>
                </c:pt>
                <c:pt idx="83">
                  <c:v>23451.274362818589</c:v>
                </c:pt>
                <c:pt idx="84">
                  <c:v>23451.274362818589</c:v>
                </c:pt>
                <c:pt idx="85">
                  <c:v>23451.274362818589</c:v>
                </c:pt>
                <c:pt idx="86">
                  <c:v>23439.560439560439</c:v>
                </c:pt>
                <c:pt idx="87">
                  <c:v>23439.560439560439</c:v>
                </c:pt>
                <c:pt idx="88">
                  <c:v>23439.560439560439</c:v>
                </c:pt>
                <c:pt idx="89">
                  <c:v>23439.560439560439</c:v>
                </c:pt>
                <c:pt idx="90">
                  <c:v>23439.560439560439</c:v>
                </c:pt>
                <c:pt idx="91">
                  <c:v>23439.560439560439</c:v>
                </c:pt>
                <c:pt idx="92">
                  <c:v>23427.858212680978</c:v>
                </c:pt>
                <c:pt idx="93">
                  <c:v>23427.858212680978</c:v>
                </c:pt>
                <c:pt idx="94">
                  <c:v>23427.858212680978</c:v>
                </c:pt>
                <c:pt idx="95">
                  <c:v>23427.858212680978</c:v>
                </c:pt>
                <c:pt idx="96">
                  <c:v>23427.858212680978</c:v>
                </c:pt>
                <c:pt idx="97">
                  <c:v>23427.858212680978</c:v>
                </c:pt>
                <c:pt idx="98">
                  <c:v>23416.167664670658</c:v>
                </c:pt>
                <c:pt idx="99">
                  <c:v>23416.167664670658</c:v>
                </c:pt>
                <c:pt idx="100">
                  <c:v>23416.167664670658</c:v>
                </c:pt>
                <c:pt idx="101">
                  <c:v>23416.167664670658</c:v>
                </c:pt>
                <c:pt idx="102">
                  <c:v>23416.167664670658</c:v>
                </c:pt>
                <c:pt idx="103">
                  <c:v>23416.167664670658</c:v>
                </c:pt>
                <c:pt idx="104">
                  <c:v>23404.488778054863</c:v>
                </c:pt>
                <c:pt idx="105">
                  <c:v>23404.488778054863</c:v>
                </c:pt>
                <c:pt idx="106">
                  <c:v>23404.488778054863</c:v>
                </c:pt>
                <c:pt idx="107">
                  <c:v>23404.488778054863</c:v>
                </c:pt>
                <c:pt idx="108">
                  <c:v>23404.488778054863</c:v>
                </c:pt>
                <c:pt idx="109">
                  <c:v>23392.821535393821</c:v>
                </c:pt>
                <c:pt idx="110">
                  <c:v>23392.821535393821</c:v>
                </c:pt>
                <c:pt idx="111">
                  <c:v>23392.821535393821</c:v>
                </c:pt>
                <c:pt idx="112">
                  <c:v>23392.821535393821</c:v>
                </c:pt>
                <c:pt idx="113">
                  <c:v>23392.821535393821</c:v>
                </c:pt>
                <c:pt idx="114">
                  <c:v>23392.821535393821</c:v>
                </c:pt>
                <c:pt idx="115">
                  <c:v>23381.16591928251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2019'!$AT$90:$AT$205</c:f>
              <c:numCache>
                <c:formatCode>#,##0</c:formatCode>
                <c:ptCount val="116"/>
                <c:pt idx="0">
                  <c:v>32419.403157045745</c:v>
                </c:pt>
                <c:pt idx="1">
                  <c:v>32270.919990212875</c:v>
                </c:pt>
                <c:pt idx="2">
                  <c:v>32122.323786618363</c:v>
                </c:pt>
                <c:pt idx="3">
                  <c:v>31973.636363636364</c:v>
                </c:pt>
                <c:pt idx="4">
                  <c:v>31824.879163304857</c:v>
                </c:pt>
                <c:pt idx="5">
                  <c:v>31676.073251275899</c:v>
                </c:pt>
                <c:pt idx="6">
                  <c:v>31527.23931604778</c:v>
                </c:pt>
                <c:pt idx="7">
                  <c:v>31378.397668470829</c:v>
                </c:pt>
                <c:pt idx="8">
                  <c:v>31229.568241518373</c:v>
                </c:pt>
                <c:pt idx="9">
                  <c:v>31080.770590314598</c:v>
                </c:pt>
                <c:pt idx="10">
                  <c:v>30932.023892410863</c:v>
                </c:pt>
                <c:pt idx="11">
                  <c:v>30783.34694830202</c:v>
                </c:pt>
                <c:pt idx="12">
                  <c:v>30634.758182174512</c:v>
                </c:pt>
                <c:pt idx="13">
                  <c:v>30486.275642877783</c:v>
                </c:pt>
                <c:pt idx="14">
                  <c:v>30337.917005110805</c:v>
                </c:pt>
                <c:pt idx="15">
                  <c:v>30189.699570815454</c:v>
                </c:pt>
                <c:pt idx="16">
                  <c:v>30041.64027076853</c:v>
                </c:pt>
                <c:pt idx="17">
                  <c:v>29893.755666364465</c:v>
                </c:pt>
                <c:pt idx="18">
                  <c:v>29746.061951580512</c:v>
                </c:pt>
                <c:pt idx="19">
                  <c:v>29598.574955116695</c:v>
                </c:pt>
                <c:pt idx="20">
                  <c:v>29451.31014270263</c:v>
                </c:pt>
                <c:pt idx="21">
                  <c:v>29304.282619563408</c:v>
                </c:pt>
                <c:pt idx="22">
                  <c:v>29157.507133037194</c:v>
                </c:pt>
                <c:pt idx="23">
                  <c:v>29010.998075336818</c:v>
                </c:pt>
                <c:pt idx="24">
                  <c:v>28864.769486448226</c:v>
                </c:pt>
                <c:pt idx="25">
                  <c:v>28718.835057158416</c:v>
                </c:pt>
                <c:pt idx="26">
                  <c:v>28573.208132205895</c:v>
                </c:pt>
                <c:pt idx="27">
                  <c:v>28427.901713546718</c:v>
                </c:pt>
                <c:pt idx="28">
                  <c:v>28282.928463729269</c:v>
                </c:pt>
                <c:pt idx="29">
                  <c:v>28138.300709371171</c:v>
                </c:pt>
                <c:pt idx="30">
                  <c:v>27994.03044473187</c:v>
                </c:pt>
                <c:pt idx="31">
                  <c:v>27850.129335374546</c:v>
                </c:pt>
                <c:pt idx="32">
                  <c:v>27706.608721911129</c:v>
                </c:pt>
                <c:pt idx="33">
                  <c:v>27563.479623824453</c:v>
                </c:pt>
                <c:pt idx="34">
                  <c:v>27420.752743361685</c:v>
                </c:pt>
                <c:pt idx="35">
                  <c:v>27278.438469493281</c:v>
                </c:pt>
                <c:pt idx="36">
                  <c:v>27136.546881931987</c:v>
                </c:pt>
                <c:pt idx="37">
                  <c:v>26995.08775520647</c:v>
                </c:pt>
                <c:pt idx="38">
                  <c:v>26854.070562784334</c:v>
                </c:pt>
                <c:pt idx="39">
                  <c:v>26713.504481239557</c:v>
                </c:pt>
                <c:pt idx="40">
                  <c:v>26573.398394459309</c:v>
                </c:pt>
                <c:pt idx="41">
                  <c:v>26433.760897885561</c:v>
                </c:pt>
                <c:pt idx="42">
                  <c:v>26294.600302786763</c:v>
                </c:pt>
                <c:pt idx="43">
                  <c:v>26155.92464055528</c:v>
                </c:pt>
                <c:pt idx="44">
                  <c:v>26017.741667026268</c:v>
                </c:pt>
                <c:pt idx="45">
                  <c:v>25945.288006393312</c:v>
                </c:pt>
                <c:pt idx="46">
                  <c:v>25931.100584299485</c:v>
                </c:pt>
                <c:pt idx="47">
                  <c:v>25916.928669679699</c:v>
                </c:pt>
                <c:pt idx="48">
                  <c:v>25902.772237122321</c:v>
                </c:pt>
                <c:pt idx="49">
                  <c:v>25888.63126127121</c:v>
                </c:pt>
                <c:pt idx="50">
                  <c:v>25874.505716825555</c:v>
                </c:pt>
                <c:pt idx="51">
                  <c:v>25860.395578539741</c:v>
                </c:pt>
                <c:pt idx="52">
                  <c:v>25846.300821223202</c:v>
                </c:pt>
                <c:pt idx="53">
                  <c:v>25832.221419740239</c:v>
                </c:pt>
                <c:pt idx="54">
                  <c:v>25818.157349009914</c:v>
                </c:pt>
                <c:pt idx="55">
                  <c:v>25804.108584005873</c:v>
                </c:pt>
                <c:pt idx="56">
                  <c:v>25790.075099756188</c:v>
                </c:pt>
                <c:pt idx="57">
                  <c:v>25776.056871343244</c:v>
                </c:pt>
                <c:pt idx="58">
                  <c:v>25762.053873903569</c:v>
                </c:pt>
                <c:pt idx="59">
                  <c:v>25748.066082627687</c:v>
                </c:pt>
                <c:pt idx="60">
                  <c:v>25734.093472759974</c:v>
                </c:pt>
                <c:pt idx="61">
                  <c:v>25720.136019598525</c:v>
                </c:pt>
                <c:pt idx="62">
                  <c:v>25706.193698494975</c:v>
                </c:pt>
                <c:pt idx="63">
                  <c:v>25692.26648485439</c:v>
                </c:pt>
                <c:pt idx="64">
                  <c:v>25678.354354135106</c:v>
                </c:pt>
                <c:pt idx="65">
                  <c:v>25664.457281848587</c:v>
                </c:pt>
                <c:pt idx="66">
                  <c:v>25650.575243559277</c:v>
                </c:pt>
                <c:pt idx="67">
                  <c:v>25636.708214884471</c:v>
                </c:pt>
                <c:pt idx="68">
                  <c:v>25622.856171494142</c:v>
                </c:pt>
                <c:pt idx="69">
                  <c:v>25609.019089110836</c:v>
                </c:pt>
                <c:pt idx="70">
                  <c:v>25595.196943509505</c:v>
                </c:pt>
                <c:pt idx="71">
                  <c:v>25581.389710517382</c:v>
                </c:pt>
                <c:pt idx="72">
                  <c:v>25567.597366013822</c:v>
                </c:pt>
                <c:pt idx="73">
                  <c:v>25553.819885930181</c:v>
                </c:pt>
                <c:pt idx="74">
                  <c:v>25540.057246249646</c:v>
                </c:pt>
                <c:pt idx="75">
                  <c:v>25526.30942300714</c:v>
                </c:pt>
                <c:pt idx="76">
                  <c:v>25512.576392289138</c:v>
                </c:pt>
                <c:pt idx="77">
                  <c:v>25498.85813023357</c:v>
                </c:pt>
                <c:pt idx="78">
                  <c:v>25485.154613029641</c:v>
                </c:pt>
                <c:pt idx="79">
                  <c:v>25471.465816917727</c:v>
                </c:pt>
                <c:pt idx="80">
                  <c:v>25457.791718189223</c:v>
                </c:pt>
                <c:pt idx="81">
                  <c:v>25444.132293186398</c:v>
                </c:pt>
                <c:pt idx="82">
                  <c:v>25430.487518302274</c:v>
                </c:pt>
                <c:pt idx="83">
                  <c:v>25416.857369980487</c:v>
                </c:pt>
                <c:pt idx="84">
                  <c:v>25403.241824715151</c:v>
                </c:pt>
                <c:pt idx="85">
                  <c:v>25389.640859050716</c:v>
                </c:pt>
                <c:pt idx="86">
                  <c:v>25376.054449581832</c:v>
                </c:pt>
                <c:pt idx="87">
                  <c:v>25362.482572953224</c:v>
                </c:pt>
                <c:pt idx="88">
                  <c:v>25348.925205859567</c:v>
                </c:pt>
                <c:pt idx="89">
                  <c:v>25335.382325045321</c:v>
                </c:pt>
                <c:pt idx="90">
                  <c:v>25321.853907304634</c:v>
                </c:pt>
                <c:pt idx="91">
                  <c:v>25308.339929481182</c:v>
                </c:pt>
                <c:pt idx="92">
                  <c:v>25294.840368468056</c:v>
                </c:pt>
                <c:pt idx="93">
                  <c:v>25281.355201207607</c:v>
                </c:pt>
                <c:pt idx="94">
                  <c:v>25267.884404691347</c:v>
                </c:pt>
                <c:pt idx="95">
                  <c:v>25254.427955959789</c:v>
                </c:pt>
                <c:pt idx="96">
                  <c:v>25240.985832102338</c:v>
                </c:pt>
                <c:pt idx="97">
                  <c:v>25227.558010257144</c:v>
                </c:pt>
                <c:pt idx="98">
                  <c:v>25214.14446761099</c:v>
                </c:pt>
                <c:pt idx="99">
                  <c:v>25200.745181399128</c:v>
                </c:pt>
                <c:pt idx="100">
                  <c:v>25187.360128905202</c:v>
                </c:pt>
                <c:pt idx="101">
                  <c:v>25173.989287461081</c:v>
                </c:pt>
                <c:pt idx="102">
                  <c:v>25160.632634446742</c:v>
                </c:pt>
                <c:pt idx="103">
                  <c:v>25147.290147290147</c:v>
                </c:pt>
                <c:pt idx="104">
                  <c:v>25133.961803467111</c:v>
                </c:pt>
                <c:pt idx="105">
                  <c:v>25120.647580501161</c:v>
                </c:pt>
                <c:pt idx="106">
                  <c:v>25107.347455963452</c:v>
                </c:pt>
                <c:pt idx="107">
                  <c:v>25094.061407472593</c:v>
                </c:pt>
                <c:pt idx="108">
                  <c:v>25080.789412694547</c:v>
                </c:pt>
                <c:pt idx="109">
                  <c:v>25067.531449342503</c:v>
                </c:pt>
                <c:pt idx="110">
                  <c:v>25054.287495176752</c:v>
                </c:pt>
                <c:pt idx="111">
                  <c:v>25041.05752800456</c:v>
                </c:pt>
                <c:pt idx="112">
                  <c:v>25027.841525680029</c:v>
                </c:pt>
                <c:pt idx="113">
                  <c:v>25014.639466104007</c:v>
                </c:pt>
                <c:pt idx="114">
                  <c:v>25001.451327223938</c:v>
                </c:pt>
                <c:pt idx="115">
                  <c:v>24988.277087033748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1.st 2019'!$A$90:$A$205</c:f>
              <c:numCache>
                <c:formatCode>General</c:formatCode>
                <c:ptCount val="116"/>
                <c:pt idx="0">
                  <c:v>85</c:v>
                </c:pt>
                <c:pt idx="1">
                  <c:v>86</c:v>
                </c:pt>
                <c:pt idx="2">
                  <c:v>87</c:v>
                </c:pt>
                <c:pt idx="3">
                  <c:v>88</c:v>
                </c:pt>
                <c:pt idx="4">
                  <c:v>89</c:v>
                </c:pt>
                <c:pt idx="5">
                  <c:v>90</c:v>
                </c:pt>
                <c:pt idx="6">
                  <c:v>91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96</c:v>
                </c:pt>
                <c:pt idx="12">
                  <c:v>97</c:v>
                </c:pt>
                <c:pt idx="13">
                  <c:v>98</c:v>
                </c:pt>
                <c:pt idx="14">
                  <c:v>99</c:v>
                </c:pt>
                <c:pt idx="15">
                  <c:v>100</c:v>
                </c:pt>
                <c:pt idx="16">
                  <c:v>101</c:v>
                </c:pt>
                <c:pt idx="17">
                  <c:v>102</c:v>
                </c:pt>
                <c:pt idx="18">
                  <c:v>103</c:v>
                </c:pt>
                <c:pt idx="19">
                  <c:v>104</c:v>
                </c:pt>
                <c:pt idx="20">
                  <c:v>105</c:v>
                </c:pt>
                <c:pt idx="21">
                  <c:v>106</c:v>
                </c:pt>
                <c:pt idx="22">
                  <c:v>107</c:v>
                </c:pt>
                <c:pt idx="23">
                  <c:v>108</c:v>
                </c:pt>
                <c:pt idx="24">
                  <c:v>109</c:v>
                </c:pt>
                <c:pt idx="25">
                  <c:v>110</c:v>
                </c:pt>
                <c:pt idx="26">
                  <c:v>111</c:v>
                </c:pt>
                <c:pt idx="27">
                  <c:v>112</c:v>
                </c:pt>
                <c:pt idx="28">
                  <c:v>113</c:v>
                </c:pt>
                <c:pt idx="29">
                  <c:v>114</c:v>
                </c:pt>
                <c:pt idx="30">
                  <c:v>115</c:v>
                </c:pt>
                <c:pt idx="31">
                  <c:v>116</c:v>
                </c:pt>
                <c:pt idx="32">
                  <c:v>117</c:v>
                </c:pt>
                <c:pt idx="33">
                  <c:v>118</c:v>
                </c:pt>
                <c:pt idx="34">
                  <c:v>119</c:v>
                </c:pt>
                <c:pt idx="35">
                  <c:v>120</c:v>
                </c:pt>
                <c:pt idx="36">
                  <c:v>121</c:v>
                </c:pt>
                <c:pt idx="37">
                  <c:v>122</c:v>
                </c:pt>
                <c:pt idx="38">
                  <c:v>123</c:v>
                </c:pt>
                <c:pt idx="39">
                  <c:v>124</c:v>
                </c:pt>
                <c:pt idx="40">
                  <c:v>125</c:v>
                </c:pt>
                <c:pt idx="41">
                  <c:v>126</c:v>
                </c:pt>
                <c:pt idx="42">
                  <c:v>127</c:v>
                </c:pt>
                <c:pt idx="43">
                  <c:v>128</c:v>
                </c:pt>
                <c:pt idx="44">
                  <c:v>129</c:v>
                </c:pt>
                <c:pt idx="45">
                  <c:v>130</c:v>
                </c:pt>
                <c:pt idx="46">
                  <c:v>131</c:v>
                </c:pt>
                <c:pt idx="47">
                  <c:v>132</c:v>
                </c:pt>
                <c:pt idx="48">
                  <c:v>133</c:v>
                </c:pt>
                <c:pt idx="49">
                  <c:v>134</c:v>
                </c:pt>
                <c:pt idx="50">
                  <c:v>135</c:v>
                </c:pt>
                <c:pt idx="51">
                  <c:v>136</c:v>
                </c:pt>
                <c:pt idx="52">
                  <c:v>137</c:v>
                </c:pt>
                <c:pt idx="53">
                  <c:v>138</c:v>
                </c:pt>
                <c:pt idx="54">
                  <c:v>139</c:v>
                </c:pt>
                <c:pt idx="55">
                  <c:v>140</c:v>
                </c:pt>
                <c:pt idx="56">
                  <c:v>141</c:v>
                </c:pt>
                <c:pt idx="57">
                  <c:v>142</c:v>
                </c:pt>
                <c:pt idx="58">
                  <c:v>143</c:v>
                </c:pt>
                <c:pt idx="59">
                  <c:v>144</c:v>
                </c:pt>
                <c:pt idx="60">
                  <c:v>145</c:v>
                </c:pt>
                <c:pt idx="61">
                  <c:v>146</c:v>
                </c:pt>
                <c:pt idx="62">
                  <c:v>147</c:v>
                </c:pt>
                <c:pt idx="63">
                  <c:v>148</c:v>
                </c:pt>
                <c:pt idx="64">
                  <c:v>149</c:v>
                </c:pt>
                <c:pt idx="65">
                  <c:v>150</c:v>
                </c:pt>
                <c:pt idx="66">
                  <c:v>151</c:v>
                </c:pt>
                <c:pt idx="67">
                  <c:v>152</c:v>
                </c:pt>
                <c:pt idx="68">
                  <c:v>153</c:v>
                </c:pt>
                <c:pt idx="69">
                  <c:v>154</c:v>
                </c:pt>
                <c:pt idx="70">
                  <c:v>155</c:v>
                </c:pt>
                <c:pt idx="71">
                  <c:v>156</c:v>
                </c:pt>
                <c:pt idx="72">
                  <c:v>157</c:v>
                </c:pt>
                <c:pt idx="73">
                  <c:v>158</c:v>
                </c:pt>
                <c:pt idx="74">
                  <c:v>159</c:v>
                </c:pt>
                <c:pt idx="75">
                  <c:v>160</c:v>
                </c:pt>
                <c:pt idx="76">
                  <c:v>161</c:v>
                </c:pt>
                <c:pt idx="77">
                  <c:v>162</c:v>
                </c:pt>
                <c:pt idx="78">
                  <c:v>163</c:v>
                </c:pt>
                <c:pt idx="79">
                  <c:v>164</c:v>
                </c:pt>
                <c:pt idx="80">
                  <c:v>165</c:v>
                </c:pt>
                <c:pt idx="81">
                  <c:v>166</c:v>
                </c:pt>
                <c:pt idx="82">
                  <c:v>167</c:v>
                </c:pt>
                <c:pt idx="83">
                  <c:v>168</c:v>
                </c:pt>
                <c:pt idx="84">
                  <c:v>169</c:v>
                </c:pt>
                <c:pt idx="85">
                  <c:v>170</c:v>
                </c:pt>
                <c:pt idx="86">
                  <c:v>171</c:v>
                </c:pt>
                <c:pt idx="87">
                  <c:v>172</c:v>
                </c:pt>
                <c:pt idx="88">
                  <c:v>173</c:v>
                </c:pt>
                <c:pt idx="89">
                  <c:v>174</c:v>
                </c:pt>
                <c:pt idx="90">
                  <c:v>175</c:v>
                </c:pt>
                <c:pt idx="91">
                  <c:v>176</c:v>
                </c:pt>
                <c:pt idx="92">
                  <c:v>177</c:v>
                </c:pt>
                <c:pt idx="93">
                  <c:v>178</c:v>
                </c:pt>
                <c:pt idx="94">
                  <c:v>179</c:v>
                </c:pt>
                <c:pt idx="95">
                  <c:v>180</c:v>
                </c:pt>
                <c:pt idx="96">
                  <c:v>181</c:v>
                </c:pt>
                <c:pt idx="97">
                  <c:v>182</c:v>
                </c:pt>
                <c:pt idx="98">
                  <c:v>183</c:v>
                </c:pt>
                <c:pt idx="99">
                  <c:v>184</c:v>
                </c:pt>
                <c:pt idx="100">
                  <c:v>185</c:v>
                </c:pt>
                <c:pt idx="101">
                  <c:v>186</c:v>
                </c:pt>
                <c:pt idx="102">
                  <c:v>187</c:v>
                </c:pt>
                <c:pt idx="103">
                  <c:v>188</c:v>
                </c:pt>
                <c:pt idx="104">
                  <c:v>189</c:v>
                </c:pt>
                <c:pt idx="105">
                  <c:v>190</c:v>
                </c:pt>
                <c:pt idx="106">
                  <c:v>191</c:v>
                </c:pt>
                <c:pt idx="107">
                  <c:v>192</c:v>
                </c:pt>
                <c:pt idx="108">
                  <c:v>193</c:v>
                </c:pt>
                <c:pt idx="109">
                  <c:v>194</c:v>
                </c:pt>
                <c:pt idx="110">
                  <c:v>195</c:v>
                </c:pt>
                <c:pt idx="111">
                  <c:v>196</c:v>
                </c:pt>
                <c:pt idx="112">
                  <c:v>197</c:v>
                </c:pt>
                <c:pt idx="113">
                  <c:v>198</c:v>
                </c:pt>
                <c:pt idx="114">
                  <c:v>199</c:v>
                </c:pt>
                <c:pt idx="115">
                  <c:v>200</c:v>
                </c:pt>
              </c:numCache>
            </c:numRef>
          </c:cat>
          <c:val>
            <c:numRef>
              <c:f>'KN 1.st 2019'!$AU$90:$AU$205</c:f>
              <c:numCache>
                <c:formatCode>#,##0</c:formatCode>
                <c:ptCount val="116"/>
                <c:pt idx="0">
                  <c:v>32895.732277157222</c:v>
                </c:pt>
                <c:pt idx="1">
                  <c:v>32607.314766455394</c:v>
                </c:pt>
                <c:pt idx="2">
                  <c:v>32328.199585455164</c:v>
                </c:pt>
                <c:pt idx="3">
                  <c:v>32058.039677028319</c:v>
                </c:pt>
                <c:pt idx="4">
                  <c:v>31796.506593103048</c:v>
                </c:pt>
                <c:pt idx="5">
                  <c:v>31543.289304377511</c:v>
                </c:pt>
                <c:pt idx="6">
                  <c:v>31298.093101404698</c:v>
                </c:pt>
                <c:pt idx="7">
                  <c:v>31060.638579009395</c:v>
                </c:pt>
                <c:pt idx="8">
                  <c:v>30830.660696798084</c:v>
                </c:pt>
                <c:pt idx="9">
                  <c:v>30607.907909234247</c:v>
                </c:pt>
                <c:pt idx="10">
                  <c:v>30392.141359385427</c:v>
                </c:pt>
                <c:pt idx="11">
                  <c:v>30183.1341310137</c:v>
                </c:pt>
                <c:pt idx="12">
                  <c:v>29980.670554186898</c:v>
                </c:pt>
                <c:pt idx="13">
                  <c:v>29784.545560039714</c:v>
                </c:pt>
                <c:pt idx="14">
                  <c:v>29594.564080718843</c:v>
                </c:pt>
                <c:pt idx="15">
                  <c:v>29410.540490910196</c:v>
                </c:pt>
                <c:pt idx="16">
                  <c:v>29232.298087671832</c:v>
                </c:pt>
                <c:pt idx="17">
                  <c:v>29059.668605590708</c:v>
                </c:pt>
                <c:pt idx="18">
                  <c:v>28892.491764545426</c:v>
                </c:pt>
                <c:pt idx="19">
                  <c:v>28730.614847595232</c:v>
                </c:pt>
                <c:pt idx="20">
                  <c:v>28573.892306731643</c:v>
                </c:pt>
                <c:pt idx="21">
                  <c:v>28422.18539442289</c:v>
                </c:pt>
                <c:pt idx="22">
                  <c:v>28275.361819057696</c:v>
                </c:pt>
                <c:pt idx="23">
                  <c:v>28133.295422554507</c:v>
                </c:pt>
                <c:pt idx="24">
                  <c:v>27995.86587854684</c:v>
                </c:pt>
                <c:pt idx="25">
                  <c:v>27862.958409686613</c:v>
                </c:pt>
                <c:pt idx="26">
                  <c:v>27734.463522727099</c:v>
                </c:pt>
                <c:pt idx="27">
                  <c:v>27610.276760155139</c:v>
                </c:pt>
                <c:pt idx="28">
                  <c:v>27490.298467241926</c:v>
                </c:pt>
                <c:pt idx="29">
                  <c:v>27374.433573471142</c:v>
                </c:pt>
                <c:pt idx="30">
                  <c:v>27262.591387386059</c:v>
                </c:pt>
                <c:pt idx="31">
                  <c:v>27154.685403972278</c:v>
                </c:pt>
                <c:pt idx="32">
                  <c:v>27050.63312376148</c:v>
                </c:pt>
                <c:pt idx="33">
                  <c:v>26950.355882904609</c:v>
                </c:pt>
                <c:pt idx="34">
                  <c:v>26853.778693520744</c:v>
                </c:pt>
                <c:pt idx="35">
                  <c:v>26760.830093680717</c:v>
                </c:pt>
                <c:pt idx="36">
                  <c:v>26671.442006433161</c:v>
                </c:pt>
                <c:pt idx="37">
                  <c:v>26585.549607325316</c:v>
                </c:pt>
                <c:pt idx="38">
                  <c:v>26503.091199912447</c:v>
                </c:pt>
                <c:pt idx="39">
                  <c:v>26424.008098786897</c:v>
                </c:pt>
                <c:pt idx="40">
                  <c:v>26348.244519693453</c:v>
                </c:pt>
                <c:pt idx="41">
                  <c:v>26275.74747632951</c:v>
                </c:pt>
                <c:pt idx="42">
                  <c:v>26206.46668345841</c:v>
                </c:pt>
                <c:pt idx="43">
                  <c:v>26140.35446599207</c:v>
                </c:pt>
                <c:pt idx="44">
                  <c:v>26077.365673724431</c:v>
                </c:pt>
                <c:pt idx="45">
                  <c:v>26017.457601420869</c:v>
                </c:pt>
                <c:pt idx="46">
                  <c:v>25960.589913990956</c:v>
                </c:pt>
                <c:pt idx="47">
                  <c:v>25906.724576492339</c:v>
                </c:pt>
                <c:pt idx="48">
                  <c:v>25855.825788732371</c:v>
                </c:pt>
                <c:pt idx="49">
                  <c:v>25807.859924252254</c:v>
                </c:pt>
                <c:pt idx="50">
                  <c:v>25762.795473494847</c:v>
                </c:pt>
                <c:pt idx="51">
                  <c:v>25720.602990972955</c:v>
                </c:pt>
                <c:pt idx="52">
                  <c:v>25681.255046269336</c:v>
                </c:pt>
                <c:pt idx="53">
                  <c:v>25644.726178713758</c:v>
                </c:pt>
                <c:pt idx="54">
                  <c:v>25610.992855594788</c:v>
                </c:pt>
                <c:pt idx="55">
                  <c:v>25580.033433776633</c:v>
                </c:pt>
                <c:pt idx="56">
                  <c:v>25551.828124602805</c:v>
                </c:pt>
                <c:pt idx="57">
                  <c:v>25526.358961979062</c:v>
                </c:pt>
                <c:pt idx="58">
                  <c:v>25503.609773538687</c:v>
                </c:pt>
                <c:pt idx="59">
                  <c:v>25483.566154803109</c:v>
                </c:pt>
                <c:pt idx="60">
                  <c:v>25466.215446260325</c:v>
                </c:pt>
                <c:pt idx="61">
                  <c:v>25451.546713292519</c:v>
                </c:pt>
                <c:pt idx="62">
                  <c:v>25439.550728893319</c:v>
                </c:pt>
                <c:pt idx="63">
                  <c:v>25432.341333694676</c:v>
                </c:pt>
                <c:pt idx="64">
                  <c:v>25429.635835632507</c:v>
                </c:pt>
                <c:pt idx="65">
                  <c:v>25426.930913132062</c:v>
                </c:pt>
                <c:pt idx="66">
                  <c:v>25424.226566009704</c:v>
                </c:pt>
                <c:pt idx="67">
                  <c:v>25421.522794081855</c:v>
                </c:pt>
                <c:pt idx="68">
                  <c:v>25418.819597165038</c:v>
                </c:pt>
                <c:pt idx="69">
                  <c:v>25416.116975075831</c:v>
                </c:pt>
                <c:pt idx="70">
                  <c:v>25413.4149276309</c:v>
                </c:pt>
                <c:pt idx="71">
                  <c:v>25410.713454646997</c:v>
                </c:pt>
                <c:pt idx="72">
                  <c:v>25408.012555940935</c:v>
                </c:pt>
                <c:pt idx="73">
                  <c:v>25405.312231329626</c:v>
                </c:pt>
                <c:pt idx="74">
                  <c:v>25402.612480630032</c:v>
                </c:pt>
                <c:pt idx="75">
                  <c:v>25399.913303659221</c:v>
                </c:pt>
                <c:pt idx="76">
                  <c:v>25397.214700234323</c:v>
                </c:pt>
                <c:pt idx="77">
                  <c:v>25394.516670172543</c:v>
                </c:pt>
                <c:pt idx="78">
                  <c:v>25391.819213291179</c:v>
                </c:pt>
                <c:pt idx="79">
                  <c:v>25389.122329407586</c:v>
                </c:pt>
                <c:pt idx="80">
                  <c:v>25386.426018339222</c:v>
                </c:pt>
                <c:pt idx="81">
                  <c:v>25383.730279903601</c:v>
                </c:pt>
                <c:pt idx="82">
                  <c:v>25381.035113918315</c:v>
                </c:pt>
                <c:pt idx="83">
                  <c:v>25378.340520201051</c:v>
                </c:pt>
                <c:pt idx="84">
                  <c:v>25375.646498569557</c:v>
                </c:pt>
                <c:pt idx="85">
                  <c:v>25372.953048841671</c:v>
                </c:pt>
                <c:pt idx="86">
                  <c:v>25370.260170835289</c:v>
                </c:pt>
                <c:pt idx="87">
                  <c:v>25367.567864368411</c:v>
                </c:pt>
                <c:pt idx="88">
                  <c:v>25364.87612925909</c:v>
                </c:pt>
                <c:pt idx="89">
                  <c:v>25362.184965325469</c:v>
                </c:pt>
                <c:pt idx="90">
                  <c:v>25359.494372385769</c:v>
                </c:pt>
                <c:pt idx="91">
                  <c:v>25356.804350258277</c:v>
                </c:pt>
                <c:pt idx="92">
                  <c:v>25354.114898761371</c:v>
                </c:pt>
                <c:pt idx="93">
                  <c:v>25351.4260177135</c:v>
                </c:pt>
                <c:pt idx="94">
                  <c:v>25348.737706933181</c:v>
                </c:pt>
                <c:pt idx="95">
                  <c:v>25346.049966239032</c:v>
                </c:pt>
                <c:pt idx="96">
                  <c:v>25343.362795449713</c:v>
                </c:pt>
                <c:pt idx="97">
                  <c:v>25340.676194383999</c:v>
                </c:pt>
                <c:pt idx="98">
                  <c:v>25337.990162860711</c:v>
                </c:pt>
                <c:pt idx="99">
                  <c:v>25335.304700698769</c:v>
                </c:pt>
                <c:pt idx="100">
                  <c:v>25332.619807717154</c:v>
                </c:pt>
                <c:pt idx="101">
                  <c:v>25329.935483734924</c:v>
                </c:pt>
                <c:pt idx="102">
                  <c:v>25327.251728571227</c:v>
                </c:pt>
                <c:pt idx="103">
                  <c:v>25324.568542045276</c:v>
                </c:pt>
                <c:pt idx="104">
                  <c:v>25321.885923976373</c:v>
                </c:pt>
                <c:pt idx="105">
                  <c:v>25319.203874183877</c:v>
                </c:pt>
                <c:pt idx="106">
                  <c:v>25316.522392487241</c:v>
                </c:pt>
                <c:pt idx="107">
                  <c:v>25313.841478705988</c:v>
                </c:pt>
                <c:pt idx="108">
                  <c:v>25311.161132659712</c:v>
                </c:pt>
                <c:pt idx="109">
                  <c:v>25308.481354168096</c:v>
                </c:pt>
                <c:pt idx="110">
                  <c:v>25305.802143050885</c:v>
                </c:pt>
                <c:pt idx="111">
                  <c:v>25303.123499127916</c:v>
                </c:pt>
                <c:pt idx="112">
                  <c:v>25300.445422219091</c:v>
                </c:pt>
                <c:pt idx="113">
                  <c:v>25297.767912144383</c:v>
                </c:pt>
                <c:pt idx="114">
                  <c:v>25295.09096872386</c:v>
                </c:pt>
                <c:pt idx="115">
                  <c:v>25292.414591777648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61240"/>
        <c:axId val="233661632"/>
      </c:lineChart>
      <c:catAx>
        <c:axId val="233661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36616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3661632"/>
        <c:scaling>
          <c:orientation val="minMax"/>
          <c:max val="34000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3661240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72" r="0.70866141732283772" t="0.78740157480314954" header="0.31496062992126239" footer="0.31496062992126239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Základní školy tvořené oběma stupni - 1.stupeň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1.st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2019'!$AH$205:$AH$505</c:f>
              <c:numCache>
                <c:formatCode>#,##0</c:formatCode>
                <c:ptCount val="301"/>
                <c:pt idx="0">
                  <c:v>24928.571033827211</c:v>
                </c:pt>
                <c:pt idx="1">
                  <c:v>24918.33924141257</c:v>
                </c:pt>
                <c:pt idx="2">
                  <c:v>24908.11584471578</c:v>
                </c:pt>
                <c:pt idx="3">
                  <c:v>24897.900833407391</c:v>
                </c:pt>
                <c:pt idx="4">
                  <c:v>24887.694197174893</c:v>
                </c:pt>
                <c:pt idx="5">
                  <c:v>24877.495925722684</c:v>
                </c:pt>
                <c:pt idx="6">
                  <c:v>24867.30600877203</c:v>
                </c:pt>
                <c:pt idx="7">
                  <c:v>24857.124436061018</c:v>
                </c:pt>
                <c:pt idx="8">
                  <c:v>24846.951197344551</c:v>
                </c:pt>
                <c:pt idx="9">
                  <c:v>24836.786282394285</c:v>
                </c:pt>
                <c:pt idx="10">
                  <c:v>24826.629680998612</c:v>
                </c:pt>
                <c:pt idx="11">
                  <c:v>24816.481382962629</c:v>
                </c:pt>
                <c:pt idx="12">
                  <c:v>24806.341378108082</c:v>
                </c:pt>
                <c:pt idx="13">
                  <c:v>24796.20965627335</c:v>
                </c:pt>
                <c:pt idx="14">
                  <c:v>24786.086207313405</c:v>
                </c:pt>
                <c:pt idx="15">
                  <c:v>24775.971021099784</c:v>
                </c:pt>
                <c:pt idx="16">
                  <c:v>24765.864087520549</c:v>
                </c:pt>
                <c:pt idx="17">
                  <c:v>24755.765396480256</c:v>
                </c:pt>
                <c:pt idx="18">
                  <c:v>24745.674937899923</c:v>
                </c:pt>
                <c:pt idx="19">
                  <c:v>24735.592701716985</c:v>
                </c:pt>
                <c:pt idx="20">
                  <c:v>24725.518677885277</c:v>
                </c:pt>
                <c:pt idx="21">
                  <c:v>24715.452856374995</c:v>
                </c:pt>
                <c:pt idx="22">
                  <c:v>24705.395227172648</c:v>
                </c:pt>
                <c:pt idx="23">
                  <c:v>24695.345780281063</c:v>
                </c:pt>
                <c:pt idx="24">
                  <c:v>24685.304505719301</c:v>
                </c:pt>
                <c:pt idx="25">
                  <c:v>24675.271393522664</c:v>
                </c:pt>
                <c:pt idx="26">
                  <c:v>24665.246433742639</c:v>
                </c:pt>
                <c:pt idx="27">
                  <c:v>24655.229616446875</c:v>
                </c:pt>
                <c:pt idx="28">
                  <c:v>24645.220931719166</c:v>
                </c:pt>
                <c:pt idx="29">
                  <c:v>24635.220369659379</c:v>
                </c:pt>
                <c:pt idx="30">
                  <c:v>24625.227920383455</c:v>
                </c:pt>
                <c:pt idx="31">
                  <c:v>24615.24357402336</c:v>
                </c:pt>
                <c:pt idx="32">
                  <c:v>24605.267320727056</c:v>
                </c:pt>
                <c:pt idx="33">
                  <c:v>24595.299150658477</c:v>
                </c:pt>
                <c:pt idx="34">
                  <c:v>24585.33905399749</c:v>
                </c:pt>
                <c:pt idx="35">
                  <c:v>24575.387020939856</c:v>
                </c:pt>
                <c:pt idx="36">
                  <c:v>24565.44304169721</c:v>
                </c:pt>
                <c:pt idx="37">
                  <c:v>24555.507106497022</c:v>
                </c:pt>
                <c:pt idx="38">
                  <c:v>24545.579205582562</c:v>
                </c:pt>
                <c:pt idx="39">
                  <c:v>24535.659329212871</c:v>
                </c:pt>
                <c:pt idx="40">
                  <c:v>24525.747467662746</c:v>
                </c:pt>
                <c:pt idx="41">
                  <c:v>24515.843611222681</c:v>
                </c:pt>
                <c:pt idx="42">
                  <c:v>24505.94775019884</c:v>
                </c:pt>
                <c:pt idx="43">
                  <c:v>24496.059874913048</c:v>
                </c:pt>
                <c:pt idx="44">
                  <c:v>24486.179975702729</c:v>
                </c:pt>
                <c:pt idx="45">
                  <c:v>24476.3080429209</c:v>
                </c:pt>
                <c:pt idx="46">
                  <c:v>24466.444066936132</c:v>
                </c:pt>
                <c:pt idx="47">
                  <c:v>24456.588038132501</c:v>
                </c:pt>
                <c:pt idx="48">
                  <c:v>24446.739946909584</c:v>
                </c:pt>
                <c:pt idx="49">
                  <c:v>24436.899783682409</c:v>
                </c:pt>
                <c:pt idx="50">
                  <c:v>24427.067538881427</c:v>
                </c:pt>
                <c:pt idx="51">
                  <c:v>24417.243202952501</c:v>
                </c:pt>
                <c:pt idx="52">
                  <c:v>24407.426766356843</c:v>
                </c:pt>
                <c:pt idx="53">
                  <c:v>24397.618219570995</c:v>
                </c:pt>
                <c:pt idx="54">
                  <c:v>24387.817553086814</c:v>
                </c:pt>
                <c:pt idx="55">
                  <c:v>24378.024757411418</c:v>
                </c:pt>
                <c:pt idx="56">
                  <c:v>24368.239823067175</c:v>
                </c:pt>
                <c:pt idx="57">
                  <c:v>24358.462740591662</c:v>
                </c:pt>
                <c:pt idx="58">
                  <c:v>24348.693500537629</c:v>
                </c:pt>
                <c:pt idx="59">
                  <c:v>24338.932093472984</c:v>
                </c:pt>
                <c:pt idx="60">
                  <c:v>24329.178509980749</c:v>
                </c:pt>
                <c:pt idx="61">
                  <c:v>24319.432740659035</c:v>
                </c:pt>
                <c:pt idx="62">
                  <c:v>24309.69477612101</c:v>
                </c:pt>
                <c:pt idx="63">
                  <c:v>24299.964606994887</c:v>
                </c:pt>
                <c:pt idx="64">
                  <c:v>24290.242223923855</c:v>
                </c:pt>
                <c:pt idx="65">
                  <c:v>24280.527617566084</c:v>
                </c:pt>
                <c:pt idx="66">
                  <c:v>24270.820778594676</c:v>
                </c:pt>
                <c:pt idx="67">
                  <c:v>24261.12169769765</c:v>
                </c:pt>
                <c:pt idx="68">
                  <c:v>24251.430365577893</c:v>
                </c:pt>
                <c:pt idx="69">
                  <c:v>24241.74677295316</c:v>
                </c:pt>
                <c:pt idx="70">
                  <c:v>24232.070910556005</c:v>
                </c:pt>
                <c:pt idx="71">
                  <c:v>24222.402769133783</c:v>
                </c:pt>
                <c:pt idx="72">
                  <c:v>24212.74233944861</c:v>
                </c:pt>
                <c:pt idx="73">
                  <c:v>24203.089612277323</c:v>
                </c:pt>
                <c:pt idx="74">
                  <c:v>24193.444578411476</c:v>
                </c:pt>
                <c:pt idx="75">
                  <c:v>24183.807228657286</c:v>
                </c:pt>
                <c:pt idx="76">
                  <c:v>24174.17755383562</c:v>
                </c:pt>
                <c:pt idx="77">
                  <c:v>24164.555544781946</c:v>
                </c:pt>
                <c:pt idx="78">
                  <c:v>24154.941192346334</c:v>
                </c:pt>
                <c:pt idx="79">
                  <c:v>24145.334487393393</c:v>
                </c:pt>
                <c:pt idx="80">
                  <c:v>24135.735420802277</c:v>
                </c:pt>
                <c:pt idx="81">
                  <c:v>24126.143983466631</c:v>
                </c:pt>
                <c:pt idx="82">
                  <c:v>24116.560166294559</c:v>
                </c:pt>
                <c:pt idx="83">
                  <c:v>24106.983960208621</c:v>
                </c:pt>
                <c:pt idx="84">
                  <c:v>24097.415356145786</c:v>
                </c:pt>
                <c:pt idx="85">
                  <c:v>24087.854345057392</c:v>
                </c:pt>
                <c:pt idx="86">
                  <c:v>24078.300917909157</c:v>
                </c:pt>
                <c:pt idx="87">
                  <c:v>24068.755065681111</c:v>
                </c:pt>
                <c:pt idx="88">
                  <c:v>24059.216779367576</c:v>
                </c:pt>
                <c:pt idx="89">
                  <c:v>24049.686049977157</c:v>
                </c:pt>
                <c:pt idx="90">
                  <c:v>24040.162868532694</c:v>
                </c:pt>
                <c:pt idx="91">
                  <c:v>24030.64722607124</c:v>
                </c:pt>
                <c:pt idx="92">
                  <c:v>24021.13911364404</c:v>
                </c:pt>
                <c:pt idx="93">
                  <c:v>24011.638522316487</c:v>
                </c:pt>
                <c:pt idx="94">
                  <c:v>24002.145443168109</c:v>
                </c:pt>
                <c:pt idx="95">
                  <c:v>23992.659867292532</c:v>
                </c:pt>
                <c:pt idx="96">
                  <c:v>23983.181785797457</c:v>
                </c:pt>
                <c:pt idx="97">
                  <c:v>23973.711189804635</c:v>
                </c:pt>
                <c:pt idx="98">
                  <c:v>23964.248070449834</c:v>
                </c:pt>
                <c:pt idx="99">
                  <c:v>23954.792418882804</c:v>
                </c:pt>
                <c:pt idx="100">
                  <c:v>23942.67515923567</c:v>
                </c:pt>
                <c:pt idx="101">
                  <c:v>23942.67515923567</c:v>
                </c:pt>
                <c:pt idx="102">
                  <c:v>23942.67515923567</c:v>
                </c:pt>
                <c:pt idx="103">
                  <c:v>23942.67515923567</c:v>
                </c:pt>
                <c:pt idx="104">
                  <c:v>23942.67515923567</c:v>
                </c:pt>
                <c:pt idx="105">
                  <c:v>23942.67515923567</c:v>
                </c:pt>
                <c:pt idx="106">
                  <c:v>23942.67515923567</c:v>
                </c:pt>
                <c:pt idx="107">
                  <c:v>23942.67515923567</c:v>
                </c:pt>
                <c:pt idx="108">
                  <c:v>23942.67515923567</c:v>
                </c:pt>
                <c:pt idx="109">
                  <c:v>23942.67515923567</c:v>
                </c:pt>
                <c:pt idx="110">
                  <c:v>23942.67515923567</c:v>
                </c:pt>
                <c:pt idx="111">
                  <c:v>23942.67515923567</c:v>
                </c:pt>
                <c:pt idx="112">
                  <c:v>23942.67515923567</c:v>
                </c:pt>
                <c:pt idx="113">
                  <c:v>23942.67515923567</c:v>
                </c:pt>
                <c:pt idx="114">
                  <c:v>23942.67515923567</c:v>
                </c:pt>
                <c:pt idx="115">
                  <c:v>23942.67515923567</c:v>
                </c:pt>
                <c:pt idx="116">
                  <c:v>23942.67515923567</c:v>
                </c:pt>
                <c:pt idx="117">
                  <c:v>23942.67515923567</c:v>
                </c:pt>
                <c:pt idx="118">
                  <c:v>23942.67515923567</c:v>
                </c:pt>
                <c:pt idx="119">
                  <c:v>23942.67515923567</c:v>
                </c:pt>
                <c:pt idx="120">
                  <c:v>23942.67515923567</c:v>
                </c:pt>
                <c:pt idx="121">
                  <c:v>23942.67515923567</c:v>
                </c:pt>
                <c:pt idx="122">
                  <c:v>23942.67515923567</c:v>
                </c:pt>
                <c:pt idx="123">
                  <c:v>23942.67515923567</c:v>
                </c:pt>
                <c:pt idx="124">
                  <c:v>23942.67515923567</c:v>
                </c:pt>
                <c:pt idx="125">
                  <c:v>23942.67515923567</c:v>
                </c:pt>
                <c:pt idx="126">
                  <c:v>23942.67515923567</c:v>
                </c:pt>
                <c:pt idx="127">
                  <c:v>23942.67515923567</c:v>
                </c:pt>
                <c:pt idx="128">
                  <c:v>23942.67515923567</c:v>
                </c:pt>
                <c:pt idx="129">
                  <c:v>23942.67515923567</c:v>
                </c:pt>
                <c:pt idx="130">
                  <c:v>23942.67515923567</c:v>
                </c:pt>
                <c:pt idx="131">
                  <c:v>23942.67515923567</c:v>
                </c:pt>
                <c:pt idx="132">
                  <c:v>23942.67515923567</c:v>
                </c:pt>
                <c:pt idx="133">
                  <c:v>23942.67515923567</c:v>
                </c:pt>
                <c:pt idx="134">
                  <c:v>23942.67515923567</c:v>
                </c:pt>
                <c:pt idx="135">
                  <c:v>23942.67515923567</c:v>
                </c:pt>
                <c:pt idx="136">
                  <c:v>23942.67515923567</c:v>
                </c:pt>
                <c:pt idx="137">
                  <c:v>23942.67515923567</c:v>
                </c:pt>
                <c:pt idx="138">
                  <c:v>23942.67515923567</c:v>
                </c:pt>
                <c:pt idx="139">
                  <c:v>23942.67515923567</c:v>
                </c:pt>
                <c:pt idx="140">
                  <c:v>23942.67515923567</c:v>
                </c:pt>
                <c:pt idx="141">
                  <c:v>23942.67515923567</c:v>
                </c:pt>
                <c:pt idx="142">
                  <c:v>23942.67515923567</c:v>
                </c:pt>
                <c:pt idx="143">
                  <c:v>23942.67515923567</c:v>
                </c:pt>
                <c:pt idx="144">
                  <c:v>23942.67515923567</c:v>
                </c:pt>
                <c:pt idx="145">
                  <c:v>23942.67515923567</c:v>
                </c:pt>
                <c:pt idx="146">
                  <c:v>23942.67515923567</c:v>
                </c:pt>
                <c:pt idx="147">
                  <c:v>23942.67515923567</c:v>
                </c:pt>
                <c:pt idx="148">
                  <c:v>23942.67515923567</c:v>
                </c:pt>
                <c:pt idx="149">
                  <c:v>23942.67515923567</c:v>
                </c:pt>
                <c:pt idx="150">
                  <c:v>23942.67515923567</c:v>
                </c:pt>
                <c:pt idx="151">
                  <c:v>23942.67515923567</c:v>
                </c:pt>
                <c:pt idx="152">
                  <c:v>23942.67515923567</c:v>
                </c:pt>
                <c:pt idx="153">
                  <c:v>23942.67515923567</c:v>
                </c:pt>
                <c:pt idx="154">
                  <c:v>23942.67515923567</c:v>
                </c:pt>
                <c:pt idx="155">
                  <c:v>23942.67515923567</c:v>
                </c:pt>
                <c:pt idx="156">
                  <c:v>23942.67515923567</c:v>
                </c:pt>
                <c:pt idx="157">
                  <c:v>23942.67515923567</c:v>
                </c:pt>
                <c:pt idx="158">
                  <c:v>23942.67515923567</c:v>
                </c:pt>
                <c:pt idx="159">
                  <c:v>23942.67515923567</c:v>
                </c:pt>
                <c:pt idx="160">
                  <c:v>23942.67515923567</c:v>
                </c:pt>
                <c:pt idx="161">
                  <c:v>23942.67515923567</c:v>
                </c:pt>
                <c:pt idx="162">
                  <c:v>23942.67515923567</c:v>
                </c:pt>
                <c:pt idx="163">
                  <c:v>23942.67515923567</c:v>
                </c:pt>
                <c:pt idx="164">
                  <c:v>23942.67515923567</c:v>
                </c:pt>
                <c:pt idx="165">
                  <c:v>23942.67515923567</c:v>
                </c:pt>
                <c:pt idx="166">
                  <c:v>23942.67515923567</c:v>
                </c:pt>
                <c:pt idx="167">
                  <c:v>23942.67515923567</c:v>
                </c:pt>
                <c:pt idx="168">
                  <c:v>23942.67515923567</c:v>
                </c:pt>
                <c:pt idx="169">
                  <c:v>23942.67515923567</c:v>
                </c:pt>
                <c:pt idx="170">
                  <c:v>23942.67515923567</c:v>
                </c:pt>
                <c:pt idx="171">
                  <c:v>23942.67515923567</c:v>
                </c:pt>
                <c:pt idx="172">
                  <c:v>23942.67515923567</c:v>
                </c:pt>
                <c:pt idx="173">
                  <c:v>23942.67515923567</c:v>
                </c:pt>
                <c:pt idx="174">
                  <c:v>23942.67515923567</c:v>
                </c:pt>
                <c:pt idx="175">
                  <c:v>23942.67515923567</c:v>
                </c:pt>
                <c:pt idx="176">
                  <c:v>23942.67515923567</c:v>
                </c:pt>
                <c:pt idx="177">
                  <c:v>23942.67515923567</c:v>
                </c:pt>
                <c:pt idx="178">
                  <c:v>23942.67515923567</c:v>
                </c:pt>
                <c:pt idx="179">
                  <c:v>23942.67515923567</c:v>
                </c:pt>
                <c:pt idx="180">
                  <c:v>23942.67515923567</c:v>
                </c:pt>
                <c:pt idx="181">
                  <c:v>23942.67515923567</c:v>
                </c:pt>
                <c:pt idx="182">
                  <c:v>23942.67515923567</c:v>
                </c:pt>
                <c:pt idx="183">
                  <c:v>23942.67515923567</c:v>
                </c:pt>
                <c:pt idx="184">
                  <c:v>23942.67515923567</c:v>
                </c:pt>
                <c:pt idx="185">
                  <c:v>23942.67515923567</c:v>
                </c:pt>
                <c:pt idx="186">
                  <c:v>23942.67515923567</c:v>
                </c:pt>
                <c:pt idx="187">
                  <c:v>23942.67515923567</c:v>
                </c:pt>
                <c:pt idx="188">
                  <c:v>23942.67515923567</c:v>
                </c:pt>
                <c:pt idx="189">
                  <c:v>23942.67515923567</c:v>
                </c:pt>
                <c:pt idx="190">
                  <c:v>23942.67515923567</c:v>
                </c:pt>
                <c:pt idx="191">
                  <c:v>23942.67515923567</c:v>
                </c:pt>
                <c:pt idx="192">
                  <c:v>23942.67515923567</c:v>
                </c:pt>
                <c:pt idx="193">
                  <c:v>23942.67515923567</c:v>
                </c:pt>
                <c:pt idx="194">
                  <c:v>23942.67515923567</c:v>
                </c:pt>
                <c:pt idx="195">
                  <c:v>23942.67515923567</c:v>
                </c:pt>
                <c:pt idx="196">
                  <c:v>23942.67515923567</c:v>
                </c:pt>
                <c:pt idx="197">
                  <c:v>23942.67515923567</c:v>
                </c:pt>
                <c:pt idx="198">
                  <c:v>23942.67515923567</c:v>
                </c:pt>
                <c:pt idx="199">
                  <c:v>23942.67515923567</c:v>
                </c:pt>
                <c:pt idx="200">
                  <c:v>23942.67515923567</c:v>
                </c:pt>
                <c:pt idx="201">
                  <c:v>23942.67515923567</c:v>
                </c:pt>
                <c:pt idx="202">
                  <c:v>23942.67515923567</c:v>
                </c:pt>
                <c:pt idx="203">
                  <c:v>23942.67515923567</c:v>
                </c:pt>
                <c:pt idx="204">
                  <c:v>23942.67515923567</c:v>
                </c:pt>
                <c:pt idx="205">
                  <c:v>23942.67515923567</c:v>
                </c:pt>
                <c:pt idx="206">
                  <c:v>23942.67515923567</c:v>
                </c:pt>
                <c:pt idx="207">
                  <c:v>23942.67515923567</c:v>
                </c:pt>
                <c:pt idx="208">
                  <c:v>23942.67515923567</c:v>
                </c:pt>
                <c:pt idx="209">
                  <c:v>23942.67515923567</c:v>
                </c:pt>
                <c:pt idx="210">
                  <c:v>23942.67515923567</c:v>
                </c:pt>
                <c:pt idx="211">
                  <c:v>23942.67515923567</c:v>
                </c:pt>
                <c:pt idx="212">
                  <c:v>23942.67515923567</c:v>
                </c:pt>
                <c:pt idx="213">
                  <c:v>23942.67515923567</c:v>
                </c:pt>
                <c:pt idx="214">
                  <c:v>23942.67515923567</c:v>
                </c:pt>
                <c:pt idx="215">
                  <c:v>23942.67515923567</c:v>
                </c:pt>
                <c:pt idx="216">
                  <c:v>23942.67515923567</c:v>
                </c:pt>
                <c:pt idx="217">
                  <c:v>23942.67515923567</c:v>
                </c:pt>
                <c:pt idx="218">
                  <c:v>23942.67515923567</c:v>
                </c:pt>
                <c:pt idx="219">
                  <c:v>23942.67515923567</c:v>
                </c:pt>
                <c:pt idx="220">
                  <c:v>23942.67515923567</c:v>
                </c:pt>
                <c:pt idx="221">
                  <c:v>23942.67515923567</c:v>
                </c:pt>
                <c:pt idx="222">
                  <c:v>23942.67515923567</c:v>
                </c:pt>
                <c:pt idx="223">
                  <c:v>23942.67515923567</c:v>
                </c:pt>
                <c:pt idx="224">
                  <c:v>23942.67515923567</c:v>
                </c:pt>
                <c:pt idx="225">
                  <c:v>23942.67515923567</c:v>
                </c:pt>
                <c:pt idx="226">
                  <c:v>23942.67515923567</c:v>
                </c:pt>
                <c:pt idx="227">
                  <c:v>23942.67515923567</c:v>
                </c:pt>
                <c:pt idx="228">
                  <c:v>23942.67515923567</c:v>
                </c:pt>
                <c:pt idx="229">
                  <c:v>23942.67515923567</c:v>
                </c:pt>
                <c:pt idx="230">
                  <c:v>23942.67515923567</c:v>
                </c:pt>
                <c:pt idx="231">
                  <c:v>23942.67515923567</c:v>
                </c:pt>
                <c:pt idx="232">
                  <c:v>23942.67515923567</c:v>
                </c:pt>
                <c:pt idx="233">
                  <c:v>23942.67515923567</c:v>
                </c:pt>
                <c:pt idx="234">
                  <c:v>23942.67515923567</c:v>
                </c:pt>
                <c:pt idx="235">
                  <c:v>23942.67515923567</c:v>
                </c:pt>
                <c:pt idx="236">
                  <c:v>23942.67515923567</c:v>
                </c:pt>
                <c:pt idx="237">
                  <c:v>23942.67515923567</c:v>
                </c:pt>
                <c:pt idx="238">
                  <c:v>23942.67515923567</c:v>
                </c:pt>
                <c:pt idx="239">
                  <c:v>23942.67515923567</c:v>
                </c:pt>
                <c:pt idx="240">
                  <c:v>23942.67515923567</c:v>
                </c:pt>
                <c:pt idx="241">
                  <c:v>23942.67515923567</c:v>
                </c:pt>
                <c:pt idx="242">
                  <c:v>23942.67515923567</c:v>
                </c:pt>
                <c:pt idx="243">
                  <c:v>23942.67515923567</c:v>
                </c:pt>
                <c:pt idx="244">
                  <c:v>23942.67515923567</c:v>
                </c:pt>
                <c:pt idx="245">
                  <c:v>23942.67515923567</c:v>
                </c:pt>
                <c:pt idx="246">
                  <c:v>23942.67515923567</c:v>
                </c:pt>
                <c:pt idx="247">
                  <c:v>23942.67515923567</c:v>
                </c:pt>
                <c:pt idx="248">
                  <c:v>23942.67515923567</c:v>
                </c:pt>
                <c:pt idx="249">
                  <c:v>23942.67515923567</c:v>
                </c:pt>
                <c:pt idx="250">
                  <c:v>23942.67515923567</c:v>
                </c:pt>
                <c:pt idx="251">
                  <c:v>23942.67515923567</c:v>
                </c:pt>
                <c:pt idx="252">
                  <c:v>23942.67515923567</c:v>
                </c:pt>
                <c:pt idx="253">
                  <c:v>23942.67515923567</c:v>
                </c:pt>
                <c:pt idx="254">
                  <c:v>23942.67515923567</c:v>
                </c:pt>
                <c:pt idx="255">
                  <c:v>23942.67515923567</c:v>
                </c:pt>
                <c:pt idx="256">
                  <c:v>23942.67515923567</c:v>
                </c:pt>
                <c:pt idx="257">
                  <c:v>23942.67515923567</c:v>
                </c:pt>
                <c:pt idx="258">
                  <c:v>23942.67515923567</c:v>
                </c:pt>
                <c:pt idx="259">
                  <c:v>23942.67515923567</c:v>
                </c:pt>
                <c:pt idx="260">
                  <c:v>23942.67515923567</c:v>
                </c:pt>
                <c:pt idx="261">
                  <c:v>23942.67515923567</c:v>
                </c:pt>
                <c:pt idx="262">
                  <c:v>23942.67515923567</c:v>
                </c:pt>
                <c:pt idx="263">
                  <c:v>23942.67515923567</c:v>
                </c:pt>
                <c:pt idx="264">
                  <c:v>23942.67515923567</c:v>
                </c:pt>
                <c:pt idx="265">
                  <c:v>23942.67515923567</c:v>
                </c:pt>
                <c:pt idx="266">
                  <c:v>23942.67515923567</c:v>
                </c:pt>
                <c:pt idx="267">
                  <c:v>23942.67515923567</c:v>
                </c:pt>
                <c:pt idx="268">
                  <c:v>23942.67515923567</c:v>
                </c:pt>
                <c:pt idx="269">
                  <c:v>23942.67515923567</c:v>
                </c:pt>
                <c:pt idx="270">
                  <c:v>23942.67515923567</c:v>
                </c:pt>
                <c:pt idx="271">
                  <c:v>23942.67515923567</c:v>
                </c:pt>
                <c:pt idx="272">
                  <c:v>23942.67515923567</c:v>
                </c:pt>
                <c:pt idx="273">
                  <c:v>23942.67515923567</c:v>
                </c:pt>
                <c:pt idx="274">
                  <c:v>23942.67515923567</c:v>
                </c:pt>
                <c:pt idx="275">
                  <c:v>23942.67515923567</c:v>
                </c:pt>
                <c:pt idx="276">
                  <c:v>23942.67515923567</c:v>
                </c:pt>
                <c:pt idx="277">
                  <c:v>23942.67515923567</c:v>
                </c:pt>
                <c:pt idx="278">
                  <c:v>23942.67515923567</c:v>
                </c:pt>
                <c:pt idx="279">
                  <c:v>23942.67515923567</c:v>
                </c:pt>
                <c:pt idx="280">
                  <c:v>23942.67515923567</c:v>
                </c:pt>
                <c:pt idx="281">
                  <c:v>23942.67515923567</c:v>
                </c:pt>
                <c:pt idx="282">
                  <c:v>23942.67515923567</c:v>
                </c:pt>
                <c:pt idx="283">
                  <c:v>23942.67515923567</c:v>
                </c:pt>
                <c:pt idx="284">
                  <c:v>23942.67515923567</c:v>
                </c:pt>
                <c:pt idx="285">
                  <c:v>23942.67515923567</c:v>
                </c:pt>
                <c:pt idx="286">
                  <c:v>23942.67515923567</c:v>
                </c:pt>
                <c:pt idx="287">
                  <c:v>23942.67515923567</c:v>
                </c:pt>
                <c:pt idx="288">
                  <c:v>23942.67515923567</c:v>
                </c:pt>
                <c:pt idx="289">
                  <c:v>23942.67515923567</c:v>
                </c:pt>
                <c:pt idx="290">
                  <c:v>23942.67515923567</c:v>
                </c:pt>
                <c:pt idx="291">
                  <c:v>23942.67515923567</c:v>
                </c:pt>
                <c:pt idx="292">
                  <c:v>23942.67515923567</c:v>
                </c:pt>
                <c:pt idx="293">
                  <c:v>23942.67515923567</c:v>
                </c:pt>
                <c:pt idx="294">
                  <c:v>23942.67515923567</c:v>
                </c:pt>
                <c:pt idx="295">
                  <c:v>23942.67515923567</c:v>
                </c:pt>
                <c:pt idx="296">
                  <c:v>23942.67515923567</c:v>
                </c:pt>
                <c:pt idx="297">
                  <c:v>23942.67515923567</c:v>
                </c:pt>
                <c:pt idx="298">
                  <c:v>23942.67515923567</c:v>
                </c:pt>
                <c:pt idx="299">
                  <c:v>23942.67515923567</c:v>
                </c:pt>
                <c:pt idx="300">
                  <c:v>23942.67515923567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1.st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2019'!$AI$205:$AI$505</c:f>
              <c:numCache>
                <c:formatCode>#,##0</c:formatCode>
                <c:ptCount val="301"/>
                <c:pt idx="0">
                  <c:v>25654.169360051706</c:v>
                </c:pt>
                <c:pt idx="1">
                  <c:v>25639.377411545047</c:v>
                </c:pt>
                <c:pt idx="2">
                  <c:v>25624.602511000561</c:v>
                </c:pt>
                <c:pt idx="3">
                  <c:v>25609.844628963121</c:v>
                </c:pt>
                <c:pt idx="4">
                  <c:v>25595.10373604545</c:v>
                </c:pt>
                <c:pt idx="5">
                  <c:v>25580.379802927881</c:v>
                </c:pt>
                <c:pt idx="6">
                  <c:v>25565.672800358163</c:v>
                </c:pt>
                <c:pt idx="7">
                  <c:v>25550.982699151289</c:v>
                </c:pt>
                <c:pt idx="8">
                  <c:v>25536.309470189295</c:v>
                </c:pt>
                <c:pt idx="9">
                  <c:v>25521.653084421061</c:v>
                </c:pt>
                <c:pt idx="10">
                  <c:v>25507.013512862126</c:v>
                </c:pt>
                <c:pt idx="11">
                  <c:v>25492.39072659448</c:v>
                </c:pt>
                <c:pt idx="12">
                  <c:v>25477.784696766405</c:v>
                </c:pt>
                <c:pt idx="13">
                  <c:v>25463.195394592269</c:v>
                </c:pt>
                <c:pt idx="14">
                  <c:v>25448.622791352329</c:v>
                </c:pt>
                <c:pt idx="15">
                  <c:v>25434.066858392547</c:v>
                </c:pt>
                <c:pt idx="16">
                  <c:v>25419.527567124405</c:v>
                </c:pt>
                <c:pt idx="17">
                  <c:v>25405.004889024734</c:v>
                </c:pt>
                <c:pt idx="18">
                  <c:v>25390.498795635496</c:v>
                </c:pt>
                <c:pt idx="19">
                  <c:v>25376.009258563608</c:v>
                </c:pt>
                <c:pt idx="20">
                  <c:v>25361.536249480778</c:v>
                </c:pt>
                <c:pt idx="21">
                  <c:v>25347.079740123296</c:v>
                </c:pt>
                <c:pt idx="22">
                  <c:v>25332.639702291854</c:v>
                </c:pt>
                <c:pt idx="23">
                  <c:v>25318.216107851378</c:v>
                </c:pt>
                <c:pt idx="24">
                  <c:v>25303.808928730821</c:v>
                </c:pt>
                <c:pt idx="25">
                  <c:v>25289.41813692301</c:v>
                </c:pt>
                <c:pt idx="26">
                  <c:v>25275.043704484444</c:v>
                </c:pt>
                <c:pt idx="27">
                  <c:v>25260.685603535105</c:v>
                </c:pt>
                <c:pt idx="28">
                  <c:v>25246.343806258308</c:v>
                </c:pt>
                <c:pt idx="29">
                  <c:v>25232.018284900492</c:v>
                </c:pt>
                <c:pt idx="30">
                  <c:v>25217.709011771058</c:v>
                </c:pt>
                <c:pt idx="31">
                  <c:v>25203.415959242189</c:v>
                </c:pt>
                <c:pt idx="32">
                  <c:v>25189.13909974866</c:v>
                </c:pt>
                <c:pt idx="33">
                  <c:v>25174.878405787673</c:v>
                </c:pt>
                <c:pt idx="34">
                  <c:v>25160.63384991869</c:v>
                </c:pt>
                <c:pt idx="35">
                  <c:v>25146.405404763223</c:v>
                </c:pt>
                <c:pt idx="36">
                  <c:v>25132.193043004689</c:v>
                </c:pt>
                <c:pt idx="37">
                  <c:v>25117.996737388228</c:v>
                </c:pt>
                <c:pt idx="38">
                  <c:v>25103.816460720533</c:v>
                </c:pt>
                <c:pt idx="39">
                  <c:v>25089.652185869647</c:v>
                </c:pt>
                <c:pt idx="40">
                  <c:v>25075.503885764832</c:v>
                </c:pt>
                <c:pt idx="41">
                  <c:v>25061.37153339637</c:v>
                </c:pt>
                <c:pt idx="42">
                  <c:v>25047.255101815412</c:v>
                </c:pt>
                <c:pt idx="43">
                  <c:v>25033.154564133776</c:v>
                </c:pt>
                <c:pt idx="44">
                  <c:v>25019.0698935238</c:v>
                </c:pt>
                <c:pt idx="45">
                  <c:v>25005.001063218158</c:v>
                </c:pt>
                <c:pt idx="46">
                  <c:v>24990.948046509722</c:v>
                </c:pt>
                <c:pt idx="47">
                  <c:v>24976.91081675134</c:v>
                </c:pt>
                <c:pt idx="48">
                  <c:v>24962.889347355707</c:v>
                </c:pt>
                <c:pt idx="49">
                  <c:v>24948.883611795191</c:v>
                </c:pt>
                <c:pt idx="50">
                  <c:v>24934.893583601661</c:v>
                </c:pt>
                <c:pt idx="51">
                  <c:v>24920.919236366317</c:v>
                </c:pt>
                <c:pt idx="52">
                  <c:v>24906.960543739526</c:v>
                </c:pt>
                <c:pt idx="53">
                  <c:v>24893.017479430659</c:v>
                </c:pt>
                <c:pt idx="54">
                  <c:v>24879.090017207924</c:v>
                </c:pt>
                <c:pt idx="55">
                  <c:v>24865.178130898206</c:v>
                </c:pt>
                <c:pt idx="56">
                  <c:v>24851.281794386905</c:v>
                </c:pt>
                <c:pt idx="57">
                  <c:v>24837.400981617746</c:v>
                </c:pt>
                <c:pt idx="58">
                  <c:v>24823.535666592648</c:v>
                </c:pt>
                <c:pt idx="59">
                  <c:v>24809.685823371561</c:v>
                </c:pt>
                <c:pt idx="60">
                  <c:v>24795.851426072284</c:v>
                </c:pt>
                <c:pt idx="61">
                  <c:v>24782.032448870315</c:v>
                </c:pt>
                <c:pt idx="62">
                  <c:v>24768.228865998677</c:v>
                </c:pt>
                <c:pt idx="63">
                  <c:v>24754.440651747798</c:v>
                </c:pt>
                <c:pt idx="64">
                  <c:v>24740.667780465301</c:v>
                </c:pt>
                <c:pt idx="65">
                  <c:v>24726.910226555869</c:v>
                </c:pt>
                <c:pt idx="66">
                  <c:v>24713.167964481083</c:v>
                </c:pt>
                <c:pt idx="67">
                  <c:v>24699.440968759285</c:v>
                </c:pt>
                <c:pt idx="68">
                  <c:v>24685.729213965376</c:v>
                </c:pt>
                <c:pt idx="69">
                  <c:v>24672.032674730701</c:v>
                </c:pt>
                <c:pt idx="70">
                  <c:v>24658.35132574286</c:v>
                </c:pt>
                <c:pt idx="71">
                  <c:v>24644.685141745591</c:v>
                </c:pt>
                <c:pt idx="72">
                  <c:v>24631.034097538566</c:v>
                </c:pt>
                <c:pt idx="73">
                  <c:v>24617.398167977281</c:v>
                </c:pt>
                <c:pt idx="74">
                  <c:v>24603.777327972872</c:v>
                </c:pt>
                <c:pt idx="75">
                  <c:v>24590.171552491964</c:v>
                </c:pt>
                <c:pt idx="76">
                  <c:v>24576.58081655654</c:v>
                </c:pt>
                <c:pt idx="77">
                  <c:v>24563.005095243767</c:v>
                </c:pt>
                <c:pt idx="78">
                  <c:v>24549.444363685849</c:v>
                </c:pt>
                <c:pt idx="79">
                  <c:v>24535.89859706987</c:v>
                </c:pt>
                <c:pt idx="80">
                  <c:v>24522.367770637662</c:v>
                </c:pt>
                <c:pt idx="81">
                  <c:v>24508.85185968563</c:v>
                </c:pt>
                <c:pt idx="82">
                  <c:v>24495.35083956462</c:v>
                </c:pt>
                <c:pt idx="83">
                  <c:v>24481.864685679739</c:v>
                </c:pt>
                <c:pt idx="84">
                  <c:v>24468.39337349026</c:v>
                </c:pt>
                <c:pt idx="85">
                  <c:v>24454.936878509423</c:v>
                </c:pt>
                <c:pt idx="86">
                  <c:v>24441.495176304306</c:v>
                </c:pt>
                <c:pt idx="87">
                  <c:v>24428.068242495676</c:v>
                </c:pt>
                <c:pt idx="88">
                  <c:v>24414.656052757848</c:v>
                </c:pt>
                <c:pt idx="89">
                  <c:v>24401.258582818526</c:v>
                </c:pt>
                <c:pt idx="90">
                  <c:v>24387.875808458663</c:v>
                </c:pt>
                <c:pt idx="91">
                  <c:v>24374.507705512311</c:v>
                </c:pt>
                <c:pt idx="92">
                  <c:v>24361.154249866489</c:v>
                </c:pt>
                <c:pt idx="93">
                  <c:v>24347.815417461014</c:v>
                </c:pt>
                <c:pt idx="94">
                  <c:v>24334.491184288381</c:v>
                </c:pt>
                <c:pt idx="95">
                  <c:v>24321.181526393601</c:v>
                </c:pt>
                <c:pt idx="96">
                  <c:v>24307.886419874067</c:v>
                </c:pt>
                <c:pt idx="97">
                  <c:v>24294.60584087942</c:v>
                </c:pt>
                <c:pt idx="98">
                  <c:v>24281.339765611374</c:v>
                </c:pt>
                <c:pt idx="99">
                  <c:v>24268.088170323612</c:v>
                </c:pt>
                <c:pt idx="100">
                  <c:v>24254.851031321617</c:v>
                </c:pt>
                <c:pt idx="101">
                  <c:v>24250.56781414925</c:v>
                </c:pt>
                <c:pt idx="102">
                  <c:v>24246.286109475153</c:v>
                </c:pt>
                <c:pt idx="103">
                  <c:v>24242.005916498329</c:v>
                </c:pt>
                <c:pt idx="104">
                  <c:v>24237.72723441834</c:v>
                </c:pt>
                <c:pt idx="105">
                  <c:v>24233.450062435313</c:v>
                </c:pt>
                <c:pt idx="106">
                  <c:v>24229.174399749932</c:v>
                </c:pt>
                <c:pt idx="107">
                  <c:v>24224.900245563465</c:v>
                </c:pt>
                <c:pt idx="108">
                  <c:v>24220.627599077729</c:v>
                </c:pt>
                <c:pt idx="109">
                  <c:v>24216.356459495095</c:v>
                </c:pt>
                <c:pt idx="110">
                  <c:v>24212.086826018523</c:v>
                </c:pt>
                <c:pt idx="111">
                  <c:v>24207.818697851508</c:v>
                </c:pt>
                <c:pt idx="112">
                  <c:v>24203.55207419812</c:v>
                </c:pt>
                <c:pt idx="113">
                  <c:v>24199.286954263</c:v>
                </c:pt>
                <c:pt idx="114">
                  <c:v>24195.023337251328</c:v>
                </c:pt>
                <c:pt idx="115">
                  <c:v>24190.761222368845</c:v>
                </c:pt>
                <c:pt idx="116">
                  <c:v>24186.50060882188</c:v>
                </c:pt>
                <c:pt idx="117">
                  <c:v>24182.241495817296</c:v>
                </c:pt>
                <c:pt idx="118">
                  <c:v>24177.983882562516</c:v>
                </c:pt>
                <c:pt idx="119">
                  <c:v>24173.727768265519</c:v>
                </c:pt>
                <c:pt idx="120">
                  <c:v>24169.473152134855</c:v>
                </c:pt>
                <c:pt idx="121">
                  <c:v>24165.220033379632</c:v>
                </c:pt>
                <c:pt idx="122">
                  <c:v>24160.968411209491</c:v>
                </c:pt>
                <c:pt idx="123">
                  <c:v>24156.718284834657</c:v>
                </c:pt>
                <c:pt idx="124">
                  <c:v>24152.469653465887</c:v>
                </c:pt>
                <c:pt idx="125">
                  <c:v>24148.222516314516</c:v>
                </c:pt>
                <c:pt idx="126">
                  <c:v>24143.976872592415</c:v>
                </c:pt>
                <c:pt idx="127">
                  <c:v>24139.73272151202</c:v>
                </c:pt>
                <c:pt idx="128">
                  <c:v>24135.49006228631</c:v>
                </c:pt>
                <c:pt idx="129">
                  <c:v>24131.248894128832</c:v>
                </c:pt>
                <c:pt idx="130">
                  <c:v>24127.009216253678</c:v>
                </c:pt>
                <c:pt idx="131">
                  <c:v>24122.771027875486</c:v>
                </c:pt>
                <c:pt idx="132">
                  <c:v>24118.534328209451</c:v>
                </c:pt>
                <c:pt idx="133">
                  <c:v>24114.299116471328</c:v>
                </c:pt>
                <c:pt idx="134">
                  <c:v>24110.065391877408</c:v>
                </c:pt>
                <c:pt idx="135">
                  <c:v>24105.833153644544</c:v>
                </c:pt>
                <c:pt idx="136">
                  <c:v>24101.60240099013</c:v>
                </c:pt>
                <c:pt idx="137">
                  <c:v>24097.373133132107</c:v>
                </c:pt>
                <c:pt idx="138">
                  <c:v>24093.145349288989</c:v>
                </c:pt>
                <c:pt idx="139">
                  <c:v>24088.919048679807</c:v>
                </c:pt>
                <c:pt idx="140">
                  <c:v>24084.69423052415</c:v>
                </c:pt>
                <c:pt idx="141">
                  <c:v>24080.470894042162</c:v>
                </c:pt>
                <c:pt idx="142">
                  <c:v>24076.249038454538</c:v>
                </c:pt>
                <c:pt idx="143">
                  <c:v>24072.028662982499</c:v>
                </c:pt>
                <c:pt idx="144">
                  <c:v>24067.809766847829</c:v>
                </c:pt>
                <c:pt idx="145">
                  <c:v>24063.592349272854</c:v>
                </c:pt>
                <c:pt idx="146">
                  <c:v>24059.376409480436</c:v>
                </c:pt>
                <c:pt idx="147">
                  <c:v>24055.161946693996</c:v>
                </c:pt>
                <c:pt idx="148">
                  <c:v>24050.948960137495</c:v>
                </c:pt>
                <c:pt idx="149">
                  <c:v>24046.73744903542</c:v>
                </c:pt>
                <c:pt idx="150">
                  <c:v>24042.527412612828</c:v>
                </c:pt>
                <c:pt idx="151">
                  <c:v>24038.318850095307</c:v>
                </c:pt>
                <c:pt idx="152">
                  <c:v>24034.111760708976</c:v>
                </c:pt>
                <c:pt idx="153">
                  <c:v>24029.906143680517</c:v>
                </c:pt>
                <c:pt idx="154">
                  <c:v>24025.701998237131</c:v>
                </c:pt>
                <c:pt idx="155">
                  <c:v>24021.499323606582</c:v>
                </c:pt>
                <c:pt idx="156">
                  <c:v>24017.298119017156</c:v>
                </c:pt>
                <c:pt idx="157">
                  <c:v>24013.098383697692</c:v>
                </c:pt>
                <c:pt idx="158">
                  <c:v>24008.900116877558</c:v>
                </c:pt>
                <c:pt idx="159">
                  <c:v>24004.703317786654</c:v>
                </c:pt>
                <c:pt idx="160">
                  <c:v>24000.507985655451</c:v>
                </c:pt>
                <c:pt idx="161">
                  <c:v>23996.314119714927</c:v>
                </c:pt>
                <c:pt idx="162">
                  <c:v>23992.121719196599</c:v>
                </c:pt>
                <c:pt idx="163">
                  <c:v>23987.930783332537</c:v>
                </c:pt>
                <c:pt idx="164">
                  <c:v>23983.741311355338</c:v>
                </c:pt>
                <c:pt idx="165">
                  <c:v>23979.553302498134</c:v>
                </c:pt>
                <c:pt idx="166">
                  <c:v>23975.366755994597</c:v>
                </c:pt>
                <c:pt idx="167">
                  <c:v>23971.181671078928</c:v>
                </c:pt>
                <c:pt idx="168">
                  <c:v>23966.998046985871</c:v>
                </c:pt>
                <c:pt idx="169">
                  <c:v>23962.815882950697</c:v>
                </c:pt>
                <c:pt idx="170">
                  <c:v>23958.635178209217</c:v>
                </c:pt>
                <c:pt idx="171">
                  <c:v>23954.455931997763</c:v>
                </c:pt>
                <c:pt idx="172">
                  <c:v>23950.278143553212</c:v>
                </c:pt>
                <c:pt idx="173">
                  <c:v>23946.101812112975</c:v>
                </c:pt>
                <c:pt idx="174">
                  <c:v>23941.926936914977</c:v>
                </c:pt>
                <c:pt idx="175">
                  <c:v>23937.753517197703</c:v>
                </c:pt>
                <c:pt idx="176">
                  <c:v>23933.581552200136</c:v>
                </c:pt>
                <c:pt idx="177">
                  <c:v>23929.411041161817</c:v>
                </c:pt>
                <c:pt idx="178">
                  <c:v>23925.241983322801</c:v>
                </c:pt>
                <c:pt idx="179">
                  <c:v>23921.074377923684</c:v>
                </c:pt>
                <c:pt idx="180">
                  <c:v>23916.908224205567</c:v>
                </c:pt>
                <c:pt idx="181">
                  <c:v>23912.743521410121</c:v>
                </c:pt>
                <c:pt idx="182">
                  <c:v>23908.580268779504</c:v>
                </c:pt>
                <c:pt idx="183">
                  <c:v>23904.41846555642</c:v>
                </c:pt>
                <c:pt idx="184">
                  <c:v>23900.258110984112</c:v>
                </c:pt>
                <c:pt idx="185">
                  <c:v>23896.09920430632</c:v>
                </c:pt>
                <c:pt idx="186">
                  <c:v>23891.941744767333</c:v>
                </c:pt>
                <c:pt idx="187">
                  <c:v>23887.785731611966</c:v>
                </c:pt>
                <c:pt idx="188">
                  <c:v>23883.631164085549</c:v>
                </c:pt>
                <c:pt idx="189">
                  <c:v>23879.478041433933</c:v>
                </c:pt>
                <c:pt idx="190">
                  <c:v>23875.326362903514</c:v>
                </c:pt>
                <c:pt idx="191">
                  <c:v>23871.176127741197</c:v>
                </c:pt>
                <c:pt idx="192">
                  <c:v>23867.027335194405</c:v>
                </c:pt>
                <c:pt idx="193">
                  <c:v>23862.879984511103</c:v>
                </c:pt>
                <c:pt idx="194">
                  <c:v>23858.734074939763</c:v>
                </c:pt>
                <c:pt idx="195">
                  <c:v>23854.589605729383</c:v>
                </c:pt>
                <c:pt idx="196">
                  <c:v>23850.446576129481</c:v>
                </c:pt>
                <c:pt idx="197">
                  <c:v>23846.304985390107</c:v>
                </c:pt>
                <c:pt idx="198">
                  <c:v>23842.164832761813</c:v>
                </c:pt>
                <c:pt idx="199">
                  <c:v>23838.026117495694</c:v>
                </c:pt>
                <c:pt idx="200">
                  <c:v>23833.888838843348</c:v>
                </c:pt>
                <c:pt idx="201">
                  <c:v>23829.752996056897</c:v>
                </c:pt>
                <c:pt idx="202">
                  <c:v>23825.618588388978</c:v>
                </c:pt>
                <c:pt idx="203">
                  <c:v>23821.485615092763</c:v>
                </c:pt>
                <c:pt idx="204">
                  <c:v>23817.354075421921</c:v>
                </c:pt>
                <c:pt idx="205">
                  <c:v>23813.223968630649</c:v>
                </c:pt>
                <c:pt idx="206">
                  <c:v>23809.095293973667</c:v>
                </c:pt>
                <c:pt idx="207">
                  <c:v>23804.968050706197</c:v>
                </c:pt>
                <c:pt idx="208">
                  <c:v>23800.842238083984</c:v>
                </c:pt>
                <c:pt idx="209">
                  <c:v>23796.717855363302</c:v>
                </c:pt>
                <c:pt idx="210">
                  <c:v>23792.59490180092</c:v>
                </c:pt>
                <c:pt idx="211">
                  <c:v>23788.473376654121</c:v>
                </c:pt>
                <c:pt idx="212">
                  <c:v>23784.353279180734</c:v>
                </c:pt>
                <c:pt idx="213">
                  <c:v>23780.234608639068</c:v>
                </c:pt>
                <c:pt idx="214">
                  <c:v>23776.117364287955</c:v>
                </c:pt>
                <c:pt idx="215">
                  <c:v>23772.001545386749</c:v>
                </c:pt>
                <c:pt idx="216">
                  <c:v>23767.887151195311</c:v>
                </c:pt>
                <c:pt idx="217">
                  <c:v>23763.774180974007</c:v>
                </c:pt>
                <c:pt idx="218">
                  <c:v>23759.662633983735</c:v>
                </c:pt>
                <c:pt idx="219">
                  <c:v>23755.552509485879</c:v>
                </c:pt>
                <c:pt idx="220">
                  <c:v>23751.443806742351</c:v>
                </c:pt>
                <c:pt idx="221">
                  <c:v>23747.336525015573</c:v>
                </c:pt>
                <c:pt idx="222">
                  <c:v>23743.230663568469</c:v>
                </c:pt>
                <c:pt idx="223">
                  <c:v>23739.126221664472</c:v>
                </c:pt>
                <c:pt idx="224">
                  <c:v>23735.023198567535</c:v>
                </c:pt>
                <c:pt idx="225">
                  <c:v>23730.921593542116</c:v>
                </c:pt>
                <c:pt idx="226">
                  <c:v>23726.821405853178</c:v>
                </c:pt>
                <c:pt idx="227">
                  <c:v>23722.722634766189</c:v>
                </c:pt>
                <c:pt idx="228">
                  <c:v>23718.62527954713</c:v>
                </c:pt>
                <c:pt idx="229">
                  <c:v>23714.529339462486</c:v>
                </c:pt>
                <c:pt idx="230">
                  <c:v>23710.434813779259</c:v>
                </c:pt>
                <c:pt idx="231">
                  <c:v>23706.341701764941</c:v>
                </c:pt>
                <c:pt idx="232">
                  <c:v>23702.250002687535</c:v>
                </c:pt>
                <c:pt idx="233">
                  <c:v>23698.159715815549</c:v>
                </c:pt>
                <c:pt idx="234">
                  <c:v>23694.070840418011</c:v>
                </c:pt>
                <c:pt idx="235">
                  <c:v>23689.983375764434</c:v>
                </c:pt>
                <c:pt idx="236">
                  <c:v>23685.897321124834</c:v>
                </c:pt>
                <c:pt idx="237">
                  <c:v>23681.812675769746</c:v>
                </c:pt>
                <c:pt idx="238">
                  <c:v>23677.7294389702</c:v>
                </c:pt>
                <c:pt idx="239">
                  <c:v>23673.647609997726</c:v>
                </c:pt>
                <c:pt idx="240">
                  <c:v>23669.567188124365</c:v>
                </c:pt>
                <c:pt idx="241">
                  <c:v>23665.488172622641</c:v>
                </c:pt>
                <c:pt idx="242">
                  <c:v>23661.410562765606</c:v>
                </c:pt>
                <c:pt idx="243">
                  <c:v>23657.334357826792</c:v>
                </c:pt>
                <c:pt idx="244">
                  <c:v>23653.259557080244</c:v>
                </c:pt>
                <c:pt idx="245">
                  <c:v>23649.186159800491</c:v>
                </c:pt>
                <c:pt idx="246">
                  <c:v>23645.114165262588</c:v>
                </c:pt>
                <c:pt idx="247">
                  <c:v>23641.043572742063</c:v>
                </c:pt>
                <c:pt idx="248">
                  <c:v>23636.974381514952</c:v>
                </c:pt>
                <c:pt idx="249">
                  <c:v>23632.906590857798</c:v>
                </c:pt>
                <c:pt idx="250">
                  <c:v>23628.840200047631</c:v>
                </c:pt>
                <c:pt idx="251">
                  <c:v>23624.775208361978</c:v>
                </c:pt>
                <c:pt idx="252">
                  <c:v>23620.711615078879</c:v>
                </c:pt>
                <c:pt idx="253">
                  <c:v>23616.649419476849</c:v>
                </c:pt>
                <c:pt idx="254">
                  <c:v>23612.588620834907</c:v>
                </c:pt>
                <c:pt idx="255">
                  <c:v>23608.529218432581</c:v>
                </c:pt>
                <c:pt idx="256">
                  <c:v>23604.471211549877</c:v>
                </c:pt>
                <c:pt idx="257">
                  <c:v>23600.414599467298</c:v>
                </c:pt>
                <c:pt idx="258">
                  <c:v>23596.359381465856</c:v>
                </c:pt>
                <c:pt idx="259">
                  <c:v>23592.305556827036</c:v>
                </c:pt>
                <c:pt idx="260">
                  <c:v>23588.253124832834</c:v>
                </c:pt>
                <c:pt idx="261">
                  <c:v>23584.202084765737</c:v>
                </c:pt>
                <c:pt idx="262">
                  <c:v>23580.152435908713</c:v>
                </c:pt>
                <c:pt idx="263">
                  <c:v>23576.104177545221</c:v>
                </c:pt>
                <c:pt idx="264">
                  <c:v>23572.057308959244</c:v>
                </c:pt>
                <c:pt idx="265">
                  <c:v>23568.011829435221</c:v>
                </c:pt>
                <c:pt idx="266">
                  <c:v>23563.967738258092</c:v>
                </c:pt>
                <c:pt idx="267">
                  <c:v>23559.925034713295</c:v>
                </c:pt>
                <c:pt idx="268">
                  <c:v>23555.883718086752</c:v>
                </c:pt>
                <c:pt idx="269">
                  <c:v>23551.843787664879</c:v>
                </c:pt>
                <c:pt idx="270">
                  <c:v>23547.805242734576</c:v>
                </c:pt>
                <c:pt idx="271">
                  <c:v>23543.768082583232</c:v>
                </c:pt>
                <c:pt idx="272">
                  <c:v>23539.732306498739</c:v>
                </c:pt>
                <c:pt idx="273">
                  <c:v>23535.697913769451</c:v>
                </c:pt>
                <c:pt idx="274">
                  <c:v>23531.664903684239</c:v>
                </c:pt>
                <c:pt idx="275">
                  <c:v>23527.633275532437</c:v>
                </c:pt>
                <c:pt idx="276">
                  <c:v>23523.603028603873</c:v>
                </c:pt>
                <c:pt idx="277">
                  <c:v>23519.574162188877</c:v>
                </c:pt>
                <c:pt idx="278">
                  <c:v>23515.546675578247</c:v>
                </c:pt>
                <c:pt idx="279">
                  <c:v>23511.520568063264</c:v>
                </c:pt>
                <c:pt idx="280">
                  <c:v>23507.495838935713</c:v>
                </c:pt>
                <c:pt idx="281">
                  <c:v>23503.472487487852</c:v>
                </c:pt>
                <c:pt idx="282">
                  <c:v>23499.45051301242</c:v>
                </c:pt>
                <c:pt idx="283">
                  <c:v>23495.429914802648</c:v>
                </c:pt>
                <c:pt idx="284">
                  <c:v>23491.410692152247</c:v>
                </c:pt>
                <c:pt idx="285">
                  <c:v>23487.392844355407</c:v>
                </c:pt>
                <c:pt idx="286">
                  <c:v>23483.376370706814</c:v>
                </c:pt>
                <c:pt idx="287">
                  <c:v>23479.361270501624</c:v>
                </c:pt>
                <c:pt idx="288">
                  <c:v>23475.347543035474</c:v>
                </c:pt>
                <c:pt idx="289">
                  <c:v>23471.335187604494</c:v>
                </c:pt>
                <c:pt idx="290">
                  <c:v>23467.324203505286</c:v>
                </c:pt>
                <c:pt idx="291">
                  <c:v>23463.314590034934</c:v>
                </c:pt>
                <c:pt idx="292">
                  <c:v>23459.306346491005</c:v>
                </c:pt>
                <c:pt idx="293">
                  <c:v>23455.29947217154</c:v>
                </c:pt>
                <c:pt idx="294">
                  <c:v>23451.293966375069</c:v>
                </c:pt>
                <c:pt idx="295">
                  <c:v>23447.289828400601</c:v>
                </c:pt>
                <c:pt idx="296">
                  <c:v>23443.287057547608</c:v>
                </c:pt>
                <c:pt idx="297">
                  <c:v>23439.285653116051</c:v>
                </c:pt>
                <c:pt idx="298">
                  <c:v>23435.285614406377</c:v>
                </c:pt>
                <c:pt idx="299">
                  <c:v>23431.286940719499</c:v>
                </c:pt>
                <c:pt idx="300">
                  <c:v>23427.289631356805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1.st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2019'!$AJ$205:$AJ$505</c:f>
              <c:numCache>
                <c:formatCode>#,##0</c:formatCode>
                <c:ptCount val="301"/>
                <c:pt idx="0">
                  <c:v>24969.880823401953</c:v>
                </c:pt>
                <c:pt idx="1">
                  <c:v>24954.31060428109</c:v>
                </c:pt>
                <c:pt idx="2">
                  <c:v>24938.764918250105</c:v>
                </c:pt>
                <c:pt idx="3">
                  <c:v>24923.243709905371</c:v>
                </c:pt>
                <c:pt idx="4">
                  <c:v>24907.746924011273</c:v>
                </c:pt>
                <c:pt idx="5">
                  <c:v>24892.274505499583</c:v>
                </c:pt>
                <c:pt idx="6">
                  <c:v>24876.826399468824</c:v>
                </c:pt>
                <c:pt idx="7">
                  <c:v>24861.402551183644</c:v>
                </c:pt>
                <c:pt idx="8">
                  <c:v>24846.002906074194</c:v>
                </c:pt>
                <c:pt idx="9">
                  <c:v>24830.627409735484</c:v>
                </c:pt>
                <c:pt idx="10">
                  <c:v>24815.276007926779</c:v>
                </c:pt>
                <c:pt idx="11">
                  <c:v>24799.948646570989</c:v>
                </c:pt>
                <c:pt idx="12">
                  <c:v>24784.645271754016</c:v>
                </c:pt>
                <c:pt idx="13">
                  <c:v>24769.365829724189</c:v>
                </c:pt>
                <c:pt idx="14">
                  <c:v>24754.11026689161</c:v>
                </c:pt>
                <c:pt idx="15">
                  <c:v>24738.878529827591</c:v>
                </c:pt>
                <c:pt idx="16">
                  <c:v>24723.670565264001</c:v>
                </c:pt>
                <c:pt idx="17">
                  <c:v>24708.486320092707</c:v>
                </c:pt>
                <c:pt idx="18">
                  <c:v>24693.325741364955</c:v>
                </c:pt>
                <c:pt idx="19">
                  <c:v>24678.18877629075</c:v>
                </c:pt>
                <c:pt idx="20">
                  <c:v>24663.075372238312</c:v>
                </c:pt>
                <c:pt idx="21">
                  <c:v>24647.985476733458</c:v>
                </c:pt>
                <c:pt idx="22">
                  <c:v>24632.919037459007</c:v>
                </c:pt>
                <c:pt idx="23">
                  <c:v>24617.876002254205</c:v>
                </c:pt>
                <c:pt idx="24">
                  <c:v>24602.856319114137</c:v>
                </c:pt>
                <c:pt idx="25">
                  <c:v>24587.859936189157</c:v>
                </c:pt>
                <c:pt idx="26">
                  <c:v>24572.886801784283</c:v>
                </c:pt>
                <c:pt idx="27">
                  <c:v>24557.936864358653</c:v>
                </c:pt>
                <c:pt idx="28">
                  <c:v>24543.010072524943</c:v>
                </c:pt>
                <c:pt idx="29">
                  <c:v>24528.106375048777</c:v>
                </c:pt>
                <c:pt idx="30">
                  <c:v>24513.225720848186</c:v>
                </c:pt>
                <c:pt idx="31">
                  <c:v>24498.36805899303</c:v>
                </c:pt>
                <c:pt idx="32">
                  <c:v>24483.533338704434</c:v>
                </c:pt>
                <c:pt idx="33">
                  <c:v>24468.721509354222</c:v>
                </c:pt>
                <c:pt idx="34">
                  <c:v>24453.932520464383</c:v>
                </c:pt>
                <c:pt idx="35">
                  <c:v>24439.166321706485</c:v>
                </c:pt>
                <c:pt idx="36">
                  <c:v>24424.422862901152</c:v>
                </c:pt>
                <c:pt idx="37">
                  <c:v>24409.702094017488</c:v>
                </c:pt>
                <c:pt idx="38">
                  <c:v>24395.003965172531</c:v>
                </c:pt>
                <c:pt idx="39">
                  <c:v>24380.328426630746</c:v>
                </c:pt>
                <c:pt idx="40">
                  <c:v>24365.675428803414</c:v>
                </c:pt>
                <c:pt idx="41">
                  <c:v>24351.044922248158</c:v>
                </c:pt>
                <c:pt idx="42">
                  <c:v>24336.436857668359</c:v>
                </c:pt>
                <c:pt idx="43">
                  <c:v>24321.851185912652</c:v>
                </c:pt>
                <c:pt idx="44">
                  <c:v>24307.287857974366</c:v>
                </c:pt>
                <c:pt idx="45">
                  <c:v>24292.746824991002</c:v>
                </c:pt>
                <c:pt idx="46">
                  <c:v>24278.228038243713</c:v>
                </c:pt>
                <c:pt idx="47">
                  <c:v>24263.731449156767</c:v>
                </c:pt>
                <c:pt idx="48">
                  <c:v>24249.257009297024</c:v>
                </c:pt>
                <c:pt idx="49">
                  <c:v>24234.804670373425</c:v>
                </c:pt>
                <c:pt idx="50">
                  <c:v>24220.374384236453</c:v>
                </c:pt>
                <c:pt idx="51">
                  <c:v>24205.966102877635</c:v>
                </c:pt>
                <c:pt idx="52">
                  <c:v>24191.579778429012</c:v>
                </c:pt>
                <c:pt idx="53">
                  <c:v>24177.215363162639</c:v>
                </c:pt>
                <c:pt idx="54">
                  <c:v>24162.872809490043</c:v>
                </c:pt>
                <c:pt idx="55">
                  <c:v>24148.552069961777</c:v>
                </c:pt>
                <c:pt idx="56">
                  <c:v>24134.253097266846</c:v>
                </c:pt>
                <c:pt idx="57">
                  <c:v>24119.975844232253</c:v>
                </c:pt>
                <c:pt idx="58">
                  <c:v>24105.720263822459</c:v>
                </c:pt>
                <c:pt idx="59">
                  <c:v>24091.48630913892</c:v>
                </c:pt>
                <c:pt idx="60">
                  <c:v>24077.273933419561</c:v>
                </c:pt>
                <c:pt idx="61">
                  <c:v>24063.083090038283</c:v>
                </c:pt>
                <c:pt idx="62">
                  <c:v>24048.913732504483</c:v>
                </c:pt>
                <c:pt idx="63">
                  <c:v>24034.765814462575</c:v>
                </c:pt>
                <c:pt idx="64">
                  <c:v>24020.639289691462</c:v>
                </c:pt>
                <c:pt idx="65">
                  <c:v>24006.534112104084</c:v>
                </c:pt>
                <c:pt idx="66">
                  <c:v>23992.450235746914</c:v>
                </c:pt>
                <c:pt idx="67">
                  <c:v>23978.387614799492</c:v>
                </c:pt>
                <c:pt idx="68">
                  <c:v>23964.346203573918</c:v>
                </c:pt>
                <c:pt idx="69">
                  <c:v>23950.325956514407</c:v>
                </c:pt>
                <c:pt idx="70">
                  <c:v>23936.326828196787</c:v>
                </c:pt>
                <c:pt idx="71">
                  <c:v>23922.348773328042</c:v>
                </c:pt>
                <c:pt idx="72">
                  <c:v>23908.391746745823</c:v>
                </c:pt>
                <c:pt idx="73">
                  <c:v>23894.455703418</c:v>
                </c:pt>
                <c:pt idx="74">
                  <c:v>23880.540598442178</c:v>
                </c:pt>
                <c:pt idx="75">
                  <c:v>23866.646387045206</c:v>
                </c:pt>
                <c:pt idx="76">
                  <c:v>23852.773024582792</c:v>
                </c:pt>
                <c:pt idx="77">
                  <c:v>23838.920466538948</c:v>
                </c:pt>
                <c:pt idx="78">
                  <c:v>23825.08866852559</c:v>
                </c:pt>
                <c:pt idx="79">
                  <c:v>23811.27758628206</c:v>
                </c:pt>
                <c:pt idx="80">
                  <c:v>23797.487175674669</c:v>
                </c:pt>
                <c:pt idx="81">
                  <c:v>23783.717392696261</c:v>
                </c:pt>
                <c:pt idx="82">
                  <c:v>23769.968193465713</c:v>
                </c:pt>
                <c:pt idx="83">
                  <c:v>23756.239534227545</c:v>
                </c:pt>
                <c:pt idx="84">
                  <c:v>23742.531371351441</c:v>
                </c:pt>
                <c:pt idx="85">
                  <c:v>23728.843661331794</c:v>
                </c:pt>
                <c:pt idx="86">
                  <c:v>23715.176360787278</c:v>
                </c:pt>
                <c:pt idx="87">
                  <c:v>23701.529426460413</c:v>
                </c:pt>
                <c:pt idx="88">
                  <c:v>23687.902815217094</c:v>
                </c:pt>
                <c:pt idx="89">
                  <c:v>23674.296484046175</c:v>
                </c:pt>
                <c:pt idx="90">
                  <c:v>23660.710390059041</c:v>
                </c:pt>
                <c:pt idx="91">
                  <c:v>23647.144490489132</c:v>
                </c:pt>
                <c:pt idx="92">
                  <c:v>23633.598742691564</c:v>
                </c:pt>
                <c:pt idx="93">
                  <c:v>23620.073104142655</c:v>
                </c:pt>
                <c:pt idx="94">
                  <c:v>23606.567532439516</c:v>
                </c:pt>
                <c:pt idx="95">
                  <c:v>23593.081985299625</c:v>
                </c:pt>
                <c:pt idx="96">
                  <c:v>23579.616420560375</c:v>
                </c:pt>
                <c:pt idx="97">
                  <c:v>23566.170796178681</c:v>
                </c:pt>
                <c:pt idx="98">
                  <c:v>23552.745070230558</c:v>
                </c:pt>
                <c:pt idx="99">
                  <c:v>23539.339200910665</c:v>
                </c:pt>
                <c:pt idx="100">
                  <c:v>23525.953146531923</c:v>
                </c:pt>
                <c:pt idx="101">
                  <c:v>23512.586865525089</c:v>
                </c:pt>
                <c:pt idx="102">
                  <c:v>23499.240316438329</c:v>
                </c:pt>
                <c:pt idx="103">
                  <c:v>23485.913457936811</c:v>
                </c:pt>
                <c:pt idx="104">
                  <c:v>23472.606248802298</c:v>
                </c:pt>
                <c:pt idx="105">
                  <c:v>23459.318647932731</c:v>
                </c:pt>
                <c:pt idx="106">
                  <c:v>23446.050614341828</c:v>
                </c:pt>
                <c:pt idx="107">
                  <c:v>23432.802107158677</c:v>
                </c:pt>
                <c:pt idx="108">
                  <c:v>23419.573085627319</c:v>
                </c:pt>
                <c:pt idx="109">
                  <c:v>23406.36350910637</c:v>
                </c:pt>
                <c:pt idx="110">
                  <c:v>23393.17333706858</c:v>
                </c:pt>
                <c:pt idx="111">
                  <c:v>23380.002529100471</c:v>
                </c:pt>
                <c:pt idx="112">
                  <c:v>23366.851044901927</c:v>
                </c:pt>
                <c:pt idx="113">
                  <c:v>23353.718844285788</c:v>
                </c:pt>
                <c:pt idx="114">
                  <c:v>23340.605887177469</c:v>
                </c:pt>
                <c:pt idx="115">
                  <c:v>23327.51213361456</c:v>
                </c:pt>
                <c:pt idx="116">
                  <c:v>23314.43754374644</c:v>
                </c:pt>
                <c:pt idx="117">
                  <c:v>23301.382077833863</c:v>
                </c:pt>
                <c:pt idx="118">
                  <c:v>23288.345696248605</c:v>
                </c:pt>
                <c:pt idx="119">
                  <c:v>23275.328359473064</c:v>
                </c:pt>
                <c:pt idx="120">
                  <c:v>23262.330028099866</c:v>
                </c:pt>
                <c:pt idx="121">
                  <c:v>23249.350662831501</c:v>
                </c:pt>
                <c:pt idx="122">
                  <c:v>23236.390224479914</c:v>
                </c:pt>
                <c:pt idx="123">
                  <c:v>23223.448673966144</c:v>
                </c:pt>
                <c:pt idx="124">
                  <c:v>23210.525972319945</c:v>
                </c:pt>
                <c:pt idx="125">
                  <c:v>23197.622080679408</c:v>
                </c:pt>
                <c:pt idx="126">
                  <c:v>23186.317907444671</c:v>
                </c:pt>
                <c:pt idx="127">
                  <c:v>23186.317907444671</c:v>
                </c:pt>
                <c:pt idx="128">
                  <c:v>23186.317907444671</c:v>
                </c:pt>
                <c:pt idx="129">
                  <c:v>23186.317907444671</c:v>
                </c:pt>
                <c:pt idx="130">
                  <c:v>23186.317907444671</c:v>
                </c:pt>
                <c:pt idx="131">
                  <c:v>23186.317907444671</c:v>
                </c:pt>
                <c:pt idx="132">
                  <c:v>23186.317907444671</c:v>
                </c:pt>
                <c:pt idx="133">
                  <c:v>23186.317907444671</c:v>
                </c:pt>
                <c:pt idx="134">
                  <c:v>23186.317907444671</c:v>
                </c:pt>
                <c:pt idx="135">
                  <c:v>23186.317907444671</c:v>
                </c:pt>
                <c:pt idx="136">
                  <c:v>23186.317907444671</c:v>
                </c:pt>
                <c:pt idx="137">
                  <c:v>23186.317907444671</c:v>
                </c:pt>
                <c:pt idx="138">
                  <c:v>23186.317907444671</c:v>
                </c:pt>
                <c:pt idx="139">
                  <c:v>23186.317907444671</c:v>
                </c:pt>
                <c:pt idx="140">
                  <c:v>23186.317907444671</c:v>
                </c:pt>
                <c:pt idx="141">
                  <c:v>23186.317907444671</c:v>
                </c:pt>
                <c:pt idx="142">
                  <c:v>23186.317907444671</c:v>
                </c:pt>
                <c:pt idx="143">
                  <c:v>23186.317907444671</c:v>
                </c:pt>
                <c:pt idx="144">
                  <c:v>23186.317907444671</c:v>
                </c:pt>
                <c:pt idx="145">
                  <c:v>23186.317907444671</c:v>
                </c:pt>
                <c:pt idx="146">
                  <c:v>23186.317907444671</c:v>
                </c:pt>
                <c:pt idx="147">
                  <c:v>23186.317907444671</c:v>
                </c:pt>
                <c:pt idx="148">
                  <c:v>23186.317907444671</c:v>
                </c:pt>
                <c:pt idx="149">
                  <c:v>23186.317907444671</c:v>
                </c:pt>
                <c:pt idx="150">
                  <c:v>23186.317907444671</c:v>
                </c:pt>
                <c:pt idx="151">
                  <c:v>23186.317907444671</c:v>
                </c:pt>
                <c:pt idx="152">
                  <c:v>23186.317907444671</c:v>
                </c:pt>
                <c:pt idx="153">
                  <c:v>23186.317907444671</c:v>
                </c:pt>
                <c:pt idx="154">
                  <c:v>23186.317907444671</c:v>
                </c:pt>
                <c:pt idx="155">
                  <c:v>23186.317907444671</c:v>
                </c:pt>
                <c:pt idx="156">
                  <c:v>23186.317907444671</c:v>
                </c:pt>
                <c:pt idx="157">
                  <c:v>23186.317907444671</c:v>
                </c:pt>
                <c:pt idx="158">
                  <c:v>23186.317907444671</c:v>
                </c:pt>
                <c:pt idx="159">
                  <c:v>23186.317907444671</c:v>
                </c:pt>
                <c:pt idx="160">
                  <c:v>23186.317907444671</c:v>
                </c:pt>
                <c:pt idx="161">
                  <c:v>23186.317907444671</c:v>
                </c:pt>
                <c:pt idx="162">
                  <c:v>23186.317907444671</c:v>
                </c:pt>
                <c:pt idx="163">
                  <c:v>23186.317907444671</c:v>
                </c:pt>
                <c:pt idx="164">
                  <c:v>23186.317907444671</c:v>
                </c:pt>
                <c:pt idx="165">
                  <c:v>23186.317907444671</c:v>
                </c:pt>
                <c:pt idx="166">
                  <c:v>23186.317907444671</c:v>
                </c:pt>
                <c:pt idx="167">
                  <c:v>23186.317907444671</c:v>
                </c:pt>
                <c:pt idx="168">
                  <c:v>23186.317907444671</c:v>
                </c:pt>
                <c:pt idx="169">
                  <c:v>23186.317907444671</c:v>
                </c:pt>
                <c:pt idx="170">
                  <c:v>23186.317907444671</c:v>
                </c:pt>
                <c:pt idx="171">
                  <c:v>23186.317907444671</c:v>
                </c:pt>
                <c:pt idx="172">
                  <c:v>23186.317907444671</c:v>
                </c:pt>
                <c:pt idx="173">
                  <c:v>23186.317907444671</c:v>
                </c:pt>
                <c:pt idx="174">
                  <c:v>23186.317907444671</c:v>
                </c:pt>
                <c:pt idx="175">
                  <c:v>23186.317907444671</c:v>
                </c:pt>
                <c:pt idx="176">
                  <c:v>23186.317907444671</c:v>
                </c:pt>
                <c:pt idx="177">
                  <c:v>23186.317907444671</c:v>
                </c:pt>
                <c:pt idx="178">
                  <c:v>23186.317907444671</c:v>
                </c:pt>
                <c:pt idx="179">
                  <c:v>23186.317907444671</c:v>
                </c:pt>
                <c:pt idx="180">
                  <c:v>23186.317907444671</c:v>
                </c:pt>
                <c:pt idx="181">
                  <c:v>23186.317907444671</c:v>
                </c:pt>
                <c:pt idx="182">
                  <c:v>23186.317907444671</c:v>
                </c:pt>
                <c:pt idx="183">
                  <c:v>23186.317907444671</c:v>
                </c:pt>
                <c:pt idx="184">
                  <c:v>23186.317907444671</c:v>
                </c:pt>
                <c:pt idx="185">
                  <c:v>23186.317907444671</c:v>
                </c:pt>
                <c:pt idx="186">
                  <c:v>23186.317907444671</c:v>
                </c:pt>
                <c:pt idx="187">
                  <c:v>23186.317907444671</c:v>
                </c:pt>
                <c:pt idx="188">
                  <c:v>23186.317907444671</c:v>
                </c:pt>
                <c:pt idx="189">
                  <c:v>23186.317907444671</c:v>
                </c:pt>
                <c:pt idx="190">
                  <c:v>23186.317907444671</c:v>
                </c:pt>
                <c:pt idx="191">
                  <c:v>23186.317907444671</c:v>
                </c:pt>
                <c:pt idx="192">
                  <c:v>23186.317907444671</c:v>
                </c:pt>
                <c:pt idx="193">
                  <c:v>23186.317907444671</c:v>
                </c:pt>
                <c:pt idx="194">
                  <c:v>23186.317907444671</c:v>
                </c:pt>
                <c:pt idx="195">
                  <c:v>23186.317907444671</c:v>
                </c:pt>
                <c:pt idx="196">
                  <c:v>23186.317907444671</c:v>
                </c:pt>
                <c:pt idx="197">
                  <c:v>23186.317907444671</c:v>
                </c:pt>
                <c:pt idx="198">
                  <c:v>23186.317907444671</c:v>
                </c:pt>
                <c:pt idx="199">
                  <c:v>23186.317907444671</c:v>
                </c:pt>
                <c:pt idx="200">
                  <c:v>23186.317907444671</c:v>
                </c:pt>
                <c:pt idx="201">
                  <c:v>23186.317907444671</c:v>
                </c:pt>
                <c:pt idx="202">
                  <c:v>23186.317907444671</c:v>
                </c:pt>
                <c:pt idx="203">
                  <c:v>23186.317907444671</c:v>
                </c:pt>
                <c:pt idx="204">
                  <c:v>23186.317907444671</c:v>
                </c:pt>
                <c:pt idx="205">
                  <c:v>23186.317907444671</c:v>
                </c:pt>
                <c:pt idx="206">
                  <c:v>23186.317907444671</c:v>
                </c:pt>
                <c:pt idx="207">
                  <c:v>23186.317907444671</c:v>
                </c:pt>
                <c:pt idx="208">
                  <c:v>23186.317907444671</c:v>
                </c:pt>
                <c:pt idx="209">
                  <c:v>23186.317907444671</c:v>
                </c:pt>
                <c:pt idx="210">
                  <c:v>23186.317907444671</c:v>
                </c:pt>
                <c:pt idx="211">
                  <c:v>23186.317907444671</c:v>
                </c:pt>
                <c:pt idx="212">
                  <c:v>23186.317907444671</c:v>
                </c:pt>
                <c:pt idx="213">
                  <c:v>23186.317907444671</c:v>
                </c:pt>
                <c:pt idx="214">
                  <c:v>23186.317907444671</c:v>
                </c:pt>
                <c:pt idx="215">
                  <c:v>23186.317907444671</c:v>
                </c:pt>
                <c:pt idx="216">
                  <c:v>23186.317907444671</c:v>
                </c:pt>
                <c:pt idx="217">
                  <c:v>23186.317907444671</c:v>
                </c:pt>
                <c:pt idx="218">
                  <c:v>23186.317907444671</c:v>
                </c:pt>
                <c:pt idx="219">
                  <c:v>23186.317907444671</c:v>
                </c:pt>
                <c:pt idx="220">
                  <c:v>23186.317907444671</c:v>
                </c:pt>
                <c:pt idx="221">
                  <c:v>23186.317907444671</c:v>
                </c:pt>
                <c:pt idx="222">
                  <c:v>23186.317907444671</c:v>
                </c:pt>
                <c:pt idx="223">
                  <c:v>23186.317907444671</c:v>
                </c:pt>
                <c:pt idx="224">
                  <c:v>23186.317907444671</c:v>
                </c:pt>
                <c:pt idx="225">
                  <c:v>23186.317907444671</c:v>
                </c:pt>
                <c:pt idx="226">
                  <c:v>23186.317907444671</c:v>
                </c:pt>
                <c:pt idx="227">
                  <c:v>23186.317907444671</c:v>
                </c:pt>
                <c:pt idx="228">
                  <c:v>23186.317907444671</c:v>
                </c:pt>
                <c:pt idx="229">
                  <c:v>23186.317907444671</c:v>
                </c:pt>
                <c:pt idx="230">
                  <c:v>23186.317907444671</c:v>
                </c:pt>
                <c:pt idx="231">
                  <c:v>23186.317907444671</c:v>
                </c:pt>
                <c:pt idx="232">
                  <c:v>23186.317907444671</c:v>
                </c:pt>
                <c:pt idx="233">
                  <c:v>23186.317907444671</c:v>
                </c:pt>
                <c:pt idx="234">
                  <c:v>23186.317907444671</c:v>
                </c:pt>
                <c:pt idx="235">
                  <c:v>23186.317907444671</c:v>
                </c:pt>
                <c:pt idx="236">
                  <c:v>23186.317907444671</c:v>
                </c:pt>
                <c:pt idx="237">
                  <c:v>23186.317907444671</c:v>
                </c:pt>
                <c:pt idx="238">
                  <c:v>23186.317907444671</c:v>
                </c:pt>
                <c:pt idx="239">
                  <c:v>23186.317907444671</c:v>
                </c:pt>
                <c:pt idx="240">
                  <c:v>23186.317907444671</c:v>
                </c:pt>
                <c:pt idx="241">
                  <c:v>23186.317907444671</c:v>
                </c:pt>
                <c:pt idx="242">
                  <c:v>23186.317907444671</c:v>
                </c:pt>
                <c:pt idx="243">
                  <c:v>23186.317907444671</c:v>
                </c:pt>
                <c:pt idx="244">
                  <c:v>23186.317907444671</c:v>
                </c:pt>
                <c:pt idx="245">
                  <c:v>23186.317907444671</c:v>
                </c:pt>
                <c:pt idx="246">
                  <c:v>23186.317907444671</c:v>
                </c:pt>
                <c:pt idx="247">
                  <c:v>23186.317907444671</c:v>
                </c:pt>
                <c:pt idx="248">
                  <c:v>23186.317907444671</c:v>
                </c:pt>
                <c:pt idx="249">
                  <c:v>23186.317907444671</c:v>
                </c:pt>
                <c:pt idx="250">
                  <c:v>23186.317907444671</c:v>
                </c:pt>
                <c:pt idx="251">
                  <c:v>23186.317907444671</c:v>
                </c:pt>
                <c:pt idx="252">
                  <c:v>23186.317907444671</c:v>
                </c:pt>
                <c:pt idx="253">
                  <c:v>23186.317907444671</c:v>
                </c:pt>
                <c:pt idx="254">
                  <c:v>23186.317907444671</c:v>
                </c:pt>
                <c:pt idx="255">
                  <c:v>23186.317907444671</c:v>
                </c:pt>
                <c:pt idx="256">
                  <c:v>23186.317907444671</c:v>
                </c:pt>
                <c:pt idx="257">
                  <c:v>23186.317907444671</c:v>
                </c:pt>
                <c:pt idx="258">
                  <c:v>23186.317907444671</c:v>
                </c:pt>
                <c:pt idx="259">
                  <c:v>23186.317907444671</c:v>
                </c:pt>
                <c:pt idx="260">
                  <c:v>23186.317907444671</c:v>
                </c:pt>
                <c:pt idx="261">
                  <c:v>23186.317907444671</c:v>
                </c:pt>
                <c:pt idx="262">
                  <c:v>23186.317907444671</c:v>
                </c:pt>
                <c:pt idx="263">
                  <c:v>23186.317907444671</c:v>
                </c:pt>
                <c:pt idx="264">
                  <c:v>23186.317907444671</c:v>
                </c:pt>
                <c:pt idx="265">
                  <c:v>23186.317907444671</c:v>
                </c:pt>
                <c:pt idx="266">
                  <c:v>23186.317907444671</c:v>
                </c:pt>
                <c:pt idx="267">
                  <c:v>23186.317907444671</c:v>
                </c:pt>
                <c:pt idx="268">
                  <c:v>23186.317907444671</c:v>
                </c:pt>
                <c:pt idx="269">
                  <c:v>23186.317907444671</c:v>
                </c:pt>
                <c:pt idx="270">
                  <c:v>23186.317907444671</c:v>
                </c:pt>
                <c:pt idx="271">
                  <c:v>23186.317907444671</c:v>
                </c:pt>
                <c:pt idx="272">
                  <c:v>23186.317907444671</c:v>
                </c:pt>
                <c:pt idx="273">
                  <c:v>23186.317907444671</c:v>
                </c:pt>
                <c:pt idx="274">
                  <c:v>23186.317907444671</c:v>
                </c:pt>
                <c:pt idx="275">
                  <c:v>23186.317907444671</c:v>
                </c:pt>
                <c:pt idx="276">
                  <c:v>23186.317907444671</c:v>
                </c:pt>
                <c:pt idx="277">
                  <c:v>23186.317907444671</c:v>
                </c:pt>
                <c:pt idx="278">
                  <c:v>23186.317907444671</c:v>
                </c:pt>
                <c:pt idx="279">
                  <c:v>23186.317907444671</c:v>
                </c:pt>
                <c:pt idx="280">
                  <c:v>23186.317907444671</c:v>
                </c:pt>
                <c:pt idx="281">
                  <c:v>23186.317907444671</c:v>
                </c:pt>
                <c:pt idx="282">
                  <c:v>23186.317907444671</c:v>
                </c:pt>
                <c:pt idx="283">
                  <c:v>23186.317907444671</c:v>
                </c:pt>
                <c:pt idx="284">
                  <c:v>23186.317907444671</c:v>
                </c:pt>
                <c:pt idx="285">
                  <c:v>23186.317907444671</c:v>
                </c:pt>
                <c:pt idx="286">
                  <c:v>23186.317907444671</c:v>
                </c:pt>
                <c:pt idx="287">
                  <c:v>23186.317907444671</c:v>
                </c:pt>
                <c:pt idx="288">
                  <c:v>23186.317907444671</c:v>
                </c:pt>
                <c:pt idx="289">
                  <c:v>23186.317907444671</c:v>
                </c:pt>
                <c:pt idx="290">
                  <c:v>23186.317907444671</c:v>
                </c:pt>
                <c:pt idx="291">
                  <c:v>23186.317907444671</c:v>
                </c:pt>
                <c:pt idx="292">
                  <c:v>23186.317907444671</c:v>
                </c:pt>
                <c:pt idx="293">
                  <c:v>23186.317907444671</c:v>
                </c:pt>
                <c:pt idx="294">
                  <c:v>23186.317907444671</c:v>
                </c:pt>
                <c:pt idx="295">
                  <c:v>23186.317907444671</c:v>
                </c:pt>
                <c:pt idx="296">
                  <c:v>23186.317907444671</c:v>
                </c:pt>
                <c:pt idx="297">
                  <c:v>23186.317907444671</c:v>
                </c:pt>
                <c:pt idx="298">
                  <c:v>23186.317907444671</c:v>
                </c:pt>
                <c:pt idx="299">
                  <c:v>23186.317907444671</c:v>
                </c:pt>
                <c:pt idx="300">
                  <c:v>23186.317907444671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1.st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2019'!$AK$205:$AK$505</c:f>
              <c:numCache>
                <c:formatCode>#,##0</c:formatCode>
                <c:ptCount val="301"/>
                <c:pt idx="0">
                  <c:v>24254.641909814323</c:v>
                </c:pt>
                <c:pt idx="1">
                  <c:v>24228.934817170109</c:v>
                </c:pt>
                <c:pt idx="2">
                  <c:v>24203.28215987295</c:v>
                </c:pt>
                <c:pt idx="3">
                  <c:v>24177.683765203597</c:v>
                </c:pt>
                <c:pt idx="4">
                  <c:v>24152.139461172741</c:v>
                </c:pt>
                <c:pt idx="5">
                  <c:v>24113.924050632912</c:v>
                </c:pt>
                <c:pt idx="6">
                  <c:v>24088.514225500527</c:v>
                </c:pt>
                <c:pt idx="7">
                  <c:v>24063.157894736843</c:v>
                </c:pt>
                <c:pt idx="8">
                  <c:v>24037.854889589908</c:v>
                </c:pt>
                <c:pt idx="9">
                  <c:v>24012.605042016807</c:v>
                </c:pt>
                <c:pt idx="10">
                  <c:v>23974.829575249081</c:v>
                </c:pt>
                <c:pt idx="11">
                  <c:v>23949.711891042432</c:v>
                </c:pt>
                <c:pt idx="12">
                  <c:v>23924.646781789641</c:v>
                </c:pt>
                <c:pt idx="13">
                  <c:v>23899.634082592787</c:v>
                </c:pt>
                <c:pt idx="14">
                  <c:v>23874.673629242821</c:v>
                </c:pt>
                <c:pt idx="15">
                  <c:v>23837.330552659019</c:v>
                </c:pt>
                <c:pt idx="16">
                  <c:v>23812.5</c:v>
                </c:pt>
                <c:pt idx="17">
                  <c:v>23787.721123829346</c:v>
                </c:pt>
                <c:pt idx="18">
                  <c:v>23762.993762993767</c:v>
                </c:pt>
                <c:pt idx="19">
                  <c:v>23738.317757009343</c:v>
                </c:pt>
                <c:pt idx="20">
                  <c:v>23701.399688958012</c:v>
                </c:pt>
                <c:pt idx="21">
                  <c:v>23676.851372345936</c:v>
                </c:pt>
                <c:pt idx="22">
                  <c:v>23652.353854112782</c:v>
                </c:pt>
                <c:pt idx="23">
                  <c:v>23627.906976744183</c:v>
                </c:pt>
                <c:pt idx="24">
                  <c:v>23603.510583376355</c:v>
                </c:pt>
                <c:pt idx="25">
                  <c:v>23567.010309278354</c:v>
                </c:pt>
                <c:pt idx="26">
                  <c:v>23542.739443872295</c:v>
                </c:pt>
                <c:pt idx="27">
                  <c:v>23518.518518518518</c:v>
                </c:pt>
                <c:pt idx="28">
                  <c:v>23494.347379239465</c:v>
                </c:pt>
                <c:pt idx="29">
                  <c:v>23470.225872689938</c:v>
                </c:pt>
                <c:pt idx="30">
                  <c:v>23434.136340338286</c:v>
                </c:pt>
                <c:pt idx="31">
                  <c:v>23458.183683940486</c:v>
                </c:pt>
                <c:pt idx="32">
                  <c:v>23446.153846153848</c:v>
                </c:pt>
                <c:pt idx="33">
                  <c:v>23446.153846153848</c:v>
                </c:pt>
                <c:pt idx="34">
                  <c:v>23434.136340338286</c:v>
                </c:pt>
                <c:pt idx="35">
                  <c:v>23434.136340338286</c:v>
                </c:pt>
                <c:pt idx="36">
                  <c:v>23422.131147540986</c:v>
                </c:pt>
                <c:pt idx="37">
                  <c:v>23422.131147540986</c:v>
                </c:pt>
                <c:pt idx="38">
                  <c:v>23410.138248847925</c:v>
                </c:pt>
                <c:pt idx="39">
                  <c:v>23410.138248847925</c:v>
                </c:pt>
                <c:pt idx="40">
                  <c:v>23398.157625383828</c:v>
                </c:pt>
                <c:pt idx="41">
                  <c:v>23398.157625383828</c:v>
                </c:pt>
                <c:pt idx="42">
                  <c:v>23398.157625383828</c:v>
                </c:pt>
                <c:pt idx="43">
                  <c:v>23386.189258312021</c:v>
                </c:pt>
                <c:pt idx="44">
                  <c:v>23386.189258312021</c:v>
                </c:pt>
                <c:pt idx="45">
                  <c:v>23374.233128834356</c:v>
                </c:pt>
                <c:pt idx="46">
                  <c:v>23374.233128834356</c:v>
                </c:pt>
                <c:pt idx="47">
                  <c:v>23362.289218191108</c:v>
                </c:pt>
                <c:pt idx="48">
                  <c:v>23362.289218191108</c:v>
                </c:pt>
                <c:pt idx="49">
                  <c:v>23350.357507660879</c:v>
                </c:pt>
                <c:pt idx="50">
                  <c:v>23350.357507660879</c:v>
                </c:pt>
                <c:pt idx="51">
                  <c:v>23350.357507660879</c:v>
                </c:pt>
                <c:pt idx="52">
                  <c:v>23338.437978560491</c:v>
                </c:pt>
                <c:pt idx="53">
                  <c:v>23338.437978560491</c:v>
                </c:pt>
                <c:pt idx="54">
                  <c:v>23326.530612244896</c:v>
                </c:pt>
                <c:pt idx="55">
                  <c:v>23326.530612244896</c:v>
                </c:pt>
                <c:pt idx="56">
                  <c:v>23314.635390107091</c:v>
                </c:pt>
                <c:pt idx="57">
                  <c:v>23314.635390107091</c:v>
                </c:pt>
                <c:pt idx="58">
                  <c:v>23302.752293577982</c:v>
                </c:pt>
                <c:pt idx="59">
                  <c:v>23302.752293577982</c:v>
                </c:pt>
                <c:pt idx="60">
                  <c:v>23290.881304126338</c:v>
                </c:pt>
                <c:pt idx="61">
                  <c:v>23290.881304126338</c:v>
                </c:pt>
                <c:pt idx="62">
                  <c:v>23290.881304126338</c:v>
                </c:pt>
                <c:pt idx="63">
                  <c:v>23279.022403258656</c:v>
                </c:pt>
                <c:pt idx="64">
                  <c:v>23279.022403258656</c:v>
                </c:pt>
                <c:pt idx="65">
                  <c:v>23267.175572519085</c:v>
                </c:pt>
                <c:pt idx="66">
                  <c:v>23267.175572519085</c:v>
                </c:pt>
                <c:pt idx="67">
                  <c:v>23255.340793489318</c:v>
                </c:pt>
                <c:pt idx="68">
                  <c:v>23255.340793489318</c:v>
                </c:pt>
                <c:pt idx="69">
                  <c:v>23243.518047788508</c:v>
                </c:pt>
                <c:pt idx="70">
                  <c:v>23243.518047788508</c:v>
                </c:pt>
                <c:pt idx="71">
                  <c:v>23243.518047788508</c:v>
                </c:pt>
                <c:pt idx="72">
                  <c:v>23231.707317073171</c:v>
                </c:pt>
                <c:pt idx="73">
                  <c:v>23231.707317073171</c:v>
                </c:pt>
                <c:pt idx="74">
                  <c:v>23219.908583037071</c:v>
                </c:pt>
                <c:pt idx="75">
                  <c:v>23219.908583037071</c:v>
                </c:pt>
                <c:pt idx="76">
                  <c:v>23208.121827411167</c:v>
                </c:pt>
                <c:pt idx="77">
                  <c:v>23208.121827411167</c:v>
                </c:pt>
                <c:pt idx="78">
                  <c:v>23196.347031963469</c:v>
                </c:pt>
                <c:pt idx="79">
                  <c:v>23196.347031963469</c:v>
                </c:pt>
                <c:pt idx="80">
                  <c:v>23184.584178498986</c:v>
                </c:pt>
                <c:pt idx="81">
                  <c:v>23184.584178498986</c:v>
                </c:pt>
                <c:pt idx="82">
                  <c:v>23184.584178498986</c:v>
                </c:pt>
                <c:pt idx="83">
                  <c:v>23172.833248859602</c:v>
                </c:pt>
                <c:pt idx="84">
                  <c:v>23172.833248859602</c:v>
                </c:pt>
                <c:pt idx="85">
                  <c:v>23161.094224924014</c:v>
                </c:pt>
                <c:pt idx="86">
                  <c:v>23161.094224924014</c:v>
                </c:pt>
                <c:pt idx="87">
                  <c:v>23149.367088607596</c:v>
                </c:pt>
                <c:pt idx="88">
                  <c:v>23149.367088607596</c:v>
                </c:pt>
                <c:pt idx="89">
                  <c:v>23137.651821862346</c:v>
                </c:pt>
                <c:pt idx="90">
                  <c:v>23137.651821862346</c:v>
                </c:pt>
                <c:pt idx="91">
                  <c:v>23137.651821862346</c:v>
                </c:pt>
                <c:pt idx="92">
                  <c:v>23125.948406676784</c:v>
                </c:pt>
                <c:pt idx="93">
                  <c:v>23125.948406676784</c:v>
                </c:pt>
                <c:pt idx="94">
                  <c:v>23114.256825075834</c:v>
                </c:pt>
                <c:pt idx="95">
                  <c:v>23114.256825075834</c:v>
                </c:pt>
                <c:pt idx="96">
                  <c:v>23102.577059120769</c:v>
                </c:pt>
                <c:pt idx="97">
                  <c:v>23102.577059120769</c:v>
                </c:pt>
                <c:pt idx="98">
                  <c:v>23090.909090909088</c:v>
                </c:pt>
                <c:pt idx="99">
                  <c:v>23090.909090909088</c:v>
                </c:pt>
                <c:pt idx="100">
                  <c:v>23079.252902574459</c:v>
                </c:pt>
                <c:pt idx="101">
                  <c:v>23079.252902574459</c:v>
                </c:pt>
                <c:pt idx="102">
                  <c:v>23079.252902574459</c:v>
                </c:pt>
                <c:pt idx="103">
                  <c:v>23067.608476286579</c:v>
                </c:pt>
                <c:pt idx="104">
                  <c:v>23067.608476286579</c:v>
                </c:pt>
                <c:pt idx="105">
                  <c:v>23055.975794251135</c:v>
                </c:pt>
                <c:pt idx="106">
                  <c:v>23055.975794251135</c:v>
                </c:pt>
                <c:pt idx="107">
                  <c:v>23044.354838709678</c:v>
                </c:pt>
                <c:pt idx="108">
                  <c:v>23044.354838709678</c:v>
                </c:pt>
                <c:pt idx="109">
                  <c:v>23032.745591939543</c:v>
                </c:pt>
                <c:pt idx="110">
                  <c:v>23032.745591939543</c:v>
                </c:pt>
                <c:pt idx="111">
                  <c:v>23032.745591939543</c:v>
                </c:pt>
                <c:pt idx="112">
                  <c:v>23021.148036253777</c:v>
                </c:pt>
                <c:pt idx="113">
                  <c:v>23021.148036253777</c:v>
                </c:pt>
                <c:pt idx="114">
                  <c:v>23009.562154001007</c:v>
                </c:pt>
                <c:pt idx="115">
                  <c:v>23009.562154001007</c:v>
                </c:pt>
                <c:pt idx="116">
                  <c:v>22997.987927565395</c:v>
                </c:pt>
                <c:pt idx="117">
                  <c:v>22997.987927565395</c:v>
                </c:pt>
                <c:pt idx="118">
                  <c:v>22986.425339366517</c:v>
                </c:pt>
                <c:pt idx="119">
                  <c:v>22986.425339366517</c:v>
                </c:pt>
                <c:pt idx="120">
                  <c:v>22974.8743718593</c:v>
                </c:pt>
                <c:pt idx="121">
                  <c:v>22997.987927565395</c:v>
                </c:pt>
                <c:pt idx="122">
                  <c:v>22997.987927565395</c:v>
                </c:pt>
                <c:pt idx="123">
                  <c:v>22986.425339366517</c:v>
                </c:pt>
                <c:pt idx="124">
                  <c:v>22974.8743718593</c:v>
                </c:pt>
                <c:pt idx="125">
                  <c:v>22963.335007533904</c:v>
                </c:pt>
                <c:pt idx="126">
                  <c:v>22963.335007533904</c:v>
                </c:pt>
                <c:pt idx="127">
                  <c:v>22951.807228915659</c:v>
                </c:pt>
                <c:pt idx="128">
                  <c:v>22940.291018564978</c:v>
                </c:pt>
                <c:pt idx="129">
                  <c:v>22940.291018564978</c:v>
                </c:pt>
                <c:pt idx="130">
                  <c:v>22928.786359077229</c:v>
                </c:pt>
                <c:pt idx="131">
                  <c:v>22917.293233082706</c:v>
                </c:pt>
                <c:pt idx="132">
                  <c:v>22917.293233082706</c:v>
                </c:pt>
                <c:pt idx="133">
                  <c:v>22905.811623246493</c:v>
                </c:pt>
                <c:pt idx="134">
                  <c:v>22894.341512268405</c:v>
                </c:pt>
                <c:pt idx="135">
                  <c:v>22882.882882882881</c:v>
                </c:pt>
                <c:pt idx="136">
                  <c:v>22882.882882882881</c:v>
                </c:pt>
                <c:pt idx="137">
                  <c:v>22871.435717858931</c:v>
                </c:pt>
                <c:pt idx="138">
                  <c:v>22860</c:v>
                </c:pt>
                <c:pt idx="139">
                  <c:v>22860</c:v>
                </c:pt>
                <c:pt idx="140">
                  <c:v>22848.575712143927</c:v>
                </c:pt>
                <c:pt idx="141">
                  <c:v>22837.162837162839</c:v>
                </c:pt>
                <c:pt idx="142">
                  <c:v>22837.162837162839</c:v>
                </c:pt>
                <c:pt idx="143">
                  <c:v>22825.761357963052</c:v>
                </c:pt>
                <c:pt idx="144">
                  <c:v>22814.371257485032</c:v>
                </c:pt>
                <c:pt idx="145">
                  <c:v>22802.992518703242</c:v>
                </c:pt>
                <c:pt idx="146">
                  <c:v>22802.992518703242</c:v>
                </c:pt>
                <c:pt idx="147">
                  <c:v>22791.625124626124</c:v>
                </c:pt>
                <c:pt idx="148">
                  <c:v>22780.269058295962</c:v>
                </c:pt>
                <c:pt idx="149">
                  <c:v>22780.269058295962</c:v>
                </c:pt>
                <c:pt idx="150">
                  <c:v>22768.924302788848</c:v>
                </c:pt>
                <c:pt idx="151">
                  <c:v>22757.590841214536</c:v>
                </c:pt>
                <c:pt idx="152">
                  <c:v>22757.590841214536</c:v>
                </c:pt>
                <c:pt idx="153">
                  <c:v>22746.268656716416</c:v>
                </c:pt>
                <c:pt idx="154">
                  <c:v>22734.957732471408</c:v>
                </c:pt>
                <c:pt idx="155">
                  <c:v>22723.658051689861</c:v>
                </c:pt>
                <c:pt idx="156">
                  <c:v>22723.658051689861</c:v>
                </c:pt>
                <c:pt idx="157">
                  <c:v>22712.3695976155</c:v>
                </c:pt>
                <c:pt idx="158">
                  <c:v>22701.092353525321</c:v>
                </c:pt>
                <c:pt idx="159">
                  <c:v>22701.092353525321</c:v>
                </c:pt>
                <c:pt idx="160">
                  <c:v>22689.826302729529</c:v>
                </c:pt>
                <c:pt idx="161">
                  <c:v>22678.571428571428</c:v>
                </c:pt>
                <c:pt idx="162">
                  <c:v>22678.571428571428</c:v>
                </c:pt>
                <c:pt idx="163">
                  <c:v>22667.327714427367</c:v>
                </c:pt>
                <c:pt idx="164">
                  <c:v>22656.09514370664</c:v>
                </c:pt>
                <c:pt idx="165">
                  <c:v>22644.87369985141</c:v>
                </c:pt>
                <c:pt idx="166">
                  <c:v>22644.87369985141</c:v>
                </c:pt>
                <c:pt idx="167">
                  <c:v>22633.663366336634</c:v>
                </c:pt>
                <c:pt idx="168">
                  <c:v>22622.464126669965</c:v>
                </c:pt>
                <c:pt idx="169">
                  <c:v>22622.464126669965</c:v>
                </c:pt>
                <c:pt idx="170">
                  <c:v>22611.275964391694</c:v>
                </c:pt>
                <c:pt idx="171">
                  <c:v>22600.09886307464</c:v>
                </c:pt>
                <c:pt idx="172">
                  <c:v>22600.09886307464</c:v>
                </c:pt>
                <c:pt idx="173">
                  <c:v>22588.932806324112</c:v>
                </c:pt>
                <c:pt idx="174">
                  <c:v>22577.777777777777</c:v>
                </c:pt>
                <c:pt idx="175">
                  <c:v>22566.633761105626</c:v>
                </c:pt>
                <c:pt idx="176">
                  <c:v>22566.633761105626</c:v>
                </c:pt>
                <c:pt idx="177">
                  <c:v>22555.500740009866</c:v>
                </c:pt>
                <c:pt idx="178">
                  <c:v>22544.378698224849</c:v>
                </c:pt>
                <c:pt idx="179">
                  <c:v>22544.378698224849</c:v>
                </c:pt>
                <c:pt idx="180">
                  <c:v>22533.267619517006</c:v>
                </c:pt>
                <c:pt idx="181">
                  <c:v>22522.167487684728</c:v>
                </c:pt>
                <c:pt idx="182">
                  <c:v>22522.167487684728</c:v>
                </c:pt>
                <c:pt idx="183">
                  <c:v>22511.078286558346</c:v>
                </c:pt>
                <c:pt idx="184">
                  <c:v>22500</c:v>
                </c:pt>
                <c:pt idx="185">
                  <c:v>22488.932611903594</c:v>
                </c:pt>
                <c:pt idx="186">
                  <c:v>22488.932611903594</c:v>
                </c:pt>
                <c:pt idx="187">
                  <c:v>22477.87610619469</c:v>
                </c:pt>
                <c:pt idx="188">
                  <c:v>22466.830466830466</c:v>
                </c:pt>
                <c:pt idx="189">
                  <c:v>22466.830466830466</c:v>
                </c:pt>
                <c:pt idx="190">
                  <c:v>22455.795677799608</c:v>
                </c:pt>
                <c:pt idx="191">
                  <c:v>22444.771723122238</c:v>
                </c:pt>
                <c:pt idx="192">
                  <c:v>22444.771723122238</c:v>
                </c:pt>
                <c:pt idx="193">
                  <c:v>22433.758586849854</c:v>
                </c:pt>
                <c:pt idx="194">
                  <c:v>22422.756253065229</c:v>
                </c:pt>
                <c:pt idx="195">
                  <c:v>22411.764705882353</c:v>
                </c:pt>
                <c:pt idx="196">
                  <c:v>22411.764705882353</c:v>
                </c:pt>
                <c:pt idx="197">
                  <c:v>22400.783929446348</c:v>
                </c:pt>
                <c:pt idx="198">
                  <c:v>22389.813907933396</c:v>
                </c:pt>
                <c:pt idx="199">
                  <c:v>22389.813907933396</c:v>
                </c:pt>
                <c:pt idx="200">
                  <c:v>22335.124572545188</c:v>
                </c:pt>
                <c:pt idx="201">
                  <c:v>22335.124572545188</c:v>
                </c:pt>
                <c:pt idx="202">
                  <c:v>22335.124572545188</c:v>
                </c:pt>
                <c:pt idx="203">
                  <c:v>22335.124572545188</c:v>
                </c:pt>
                <c:pt idx="204">
                  <c:v>22335.124572545188</c:v>
                </c:pt>
                <c:pt idx="205">
                  <c:v>22335.124572545188</c:v>
                </c:pt>
                <c:pt idx="206">
                  <c:v>22335.124572545188</c:v>
                </c:pt>
                <c:pt idx="207">
                  <c:v>22335.124572545188</c:v>
                </c:pt>
                <c:pt idx="208">
                  <c:v>22335.124572545188</c:v>
                </c:pt>
                <c:pt idx="209">
                  <c:v>22335.124572545188</c:v>
                </c:pt>
                <c:pt idx="210">
                  <c:v>22335.124572545188</c:v>
                </c:pt>
                <c:pt idx="211">
                  <c:v>22335.124572545188</c:v>
                </c:pt>
                <c:pt idx="212">
                  <c:v>22335.124572545188</c:v>
                </c:pt>
                <c:pt idx="213">
                  <c:v>22335.124572545188</c:v>
                </c:pt>
                <c:pt idx="214">
                  <c:v>22335.124572545188</c:v>
                </c:pt>
                <c:pt idx="215">
                  <c:v>22335.124572545188</c:v>
                </c:pt>
                <c:pt idx="216">
                  <c:v>22335.124572545188</c:v>
                </c:pt>
                <c:pt idx="217">
                  <c:v>22335.124572545188</c:v>
                </c:pt>
                <c:pt idx="218">
                  <c:v>22335.124572545188</c:v>
                </c:pt>
                <c:pt idx="219">
                  <c:v>22335.124572545188</c:v>
                </c:pt>
                <c:pt idx="220">
                  <c:v>22335.124572545188</c:v>
                </c:pt>
                <c:pt idx="221">
                  <c:v>22335.124572545188</c:v>
                </c:pt>
                <c:pt idx="222">
                  <c:v>22335.124572545188</c:v>
                </c:pt>
                <c:pt idx="223">
                  <c:v>22335.124572545188</c:v>
                </c:pt>
                <c:pt idx="224">
                  <c:v>22335.124572545188</c:v>
                </c:pt>
                <c:pt idx="225">
                  <c:v>22335.124572545188</c:v>
                </c:pt>
                <c:pt idx="226">
                  <c:v>22335.124572545188</c:v>
                </c:pt>
                <c:pt idx="227">
                  <c:v>22335.124572545188</c:v>
                </c:pt>
                <c:pt idx="228">
                  <c:v>22335.124572545188</c:v>
                </c:pt>
                <c:pt idx="229">
                  <c:v>22335.124572545188</c:v>
                </c:pt>
                <c:pt idx="230">
                  <c:v>22335.124572545188</c:v>
                </c:pt>
                <c:pt idx="231">
                  <c:v>22335.124572545188</c:v>
                </c:pt>
                <c:pt idx="232">
                  <c:v>22335.124572545188</c:v>
                </c:pt>
                <c:pt idx="233">
                  <c:v>22335.124572545188</c:v>
                </c:pt>
                <c:pt idx="234">
                  <c:v>22335.124572545188</c:v>
                </c:pt>
                <c:pt idx="235">
                  <c:v>22335.124572545188</c:v>
                </c:pt>
                <c:pt idx="236">
                  <c:v>22335.124572545188</c:v>
                </c:pt>
                <c:pt idx="237">
                  <c:v>22335.124572545188</c:v>
                </c:pt>
                <c:pt idx="238">
                  <c:v>22335.124572545188</c:v>
                </c:pt>
                <c:pt idx="239">
                  <c:v>22335.124572545188</c:v>
                </c:pt>
                <c:pt idx="240">
                  <c:v>22335.124572545188</c:v>
                </c:pt>
                <c:pt idx="241">
                  <c:v>22335.124572545188</c:v>
                </c:pt>
                <c:pt idx="242">
                  <c:v>22335.124572545188</c:v>
                </c:pt>
                <c:pt idx="243">
                  <c:v>22335.124572545188</c:v>
                </c:pt>
                <c:pt idx="244">
                  <c:v>22335.124572545188</c:v>
                </c:pt>
                <c:pt idx="245">
                  <c:v>22335.124572545188</c:v>
                </c:pt>
                <c:pt idx="246">
                  <c:v>22335.124572545188</c:v>
                </c:pt>
                <c:pt idx="247">
                  <c:v>22335.124572545188</c:v>
                </c:pt>
                <c:pt idx="248">
                  <c:v>22335.124572545188</c:v>
                </c:pt>
                <c:pt idx="249">
                  <c:v>22335.124572545188</c:v>
                </c:pt>
                <c:pt idx="250">
                  <c:v>22335.124572545188</c:v>
                </c:pt>
                <c:pt idx="251">
                  <c:v>22335.124572545188</c:v>
                </c:pt>
                <c:pt idx="252">
                  <c:v>22335.124572545188</c:v>
                </c:pt>
                <c:pt idx="253">
                  <c:v>22335.124572545188</c:v>
                </c:pt>
                <c:pt idx="254">
                  <c:v>22335.124572545188</c:v>
                </c:pt>
                <c:pt idx="255">
                  <c:v>22335.124572545188</c:v>
                </c:pt>
                <c:pt idx="256">
                  <c:v>22335.124572545188</c:v>
                </c:pt>
                <c:pt idx="257">
                  <c:v>22335.124572545188</c:v>
                </c:pt>
                <c:pt idx="258">
                  <c:v>22335.124572545188</c:v>
                </c:pt>
                <c:pt idx="259">
                  <c:v>22335.124572545188</c:v>
                </c:pt>
                <c:pt idx="260">
                  <c:v>22335.124572545188</c:v>
                </c:pt>
                <c:pt idx="261">
                  <c:v>22335.124572545188</c:v>
                </c:pt>
                <c:pt idx="262">
                  <c:v>22335.124572545188</c:v>
                </c:pt>
                <c:pt idx="263">
                  <c:v>22335.124572545188</c:v>
                </c:pt>
                <c:pt idx="264">
                  <c:v>22335.124572545188</c:v>
                </c:pt>
                <c:pt idx="265">
                  <c:v>22335.124572545188</c:v>
                </c:pt>
                <c:pt idx="266">
                  <c:v>22335.124572545188</c:v>
                </c:pt>
                <c:pt idx="267">
                  <c:v>22335.124572545188</c:v>
                </c:pt>
                <c:pt idx="268">
                  <c:v>22335.124572545188</c:v>
                </c:pt>
                <c:pt idx="269">
                  <c:v>22335.124572545188</c:v>
                </c:pt>
                <c:pt idx="270">
                  <c:v>22335.124572545188</c:v>
                </c:pt>
                <c:pt idx="271">
                  <c:v>22335.124572545188</c:v>
                </c:pt>
                <c:pt idx="272">
                  <c:v>22335.124572545188</c:v>
                </c:pt>
                <c:pt idx="273">
                  <c:v>22335.124572545188</c:v>
                </c:pt>
                <c:pt idx="274">
                  <c:v>22335.124572545188</c:v>
                </c:pt>
                <c:pt idx="275">
                  <c:v>22335.124572545188</c:v>
                </c:pt>
                <c:pt idx="276">
                  <c:v>22335.124572545188</c:v>
                </c:pt>
                <c:pt idx="277">
                  <c:v>22335.124572545188</c:v>
                </c:pt>
                <c:pt idx="278">
                  <c:v>22335.124572545188</c:v>
                </c:pt>
                <c:pt idx="279">
                  <c:v>22335.124572545188</c:v>
                </c:pt>
                <c:pt idx="280">
                  <c:v>22335.124572545188</c:v>
                </c:pt>
                <c:pt idx="281">
                  <c:v>22335.124572545188</c:v>
                </c:pt>
                <c:pt idx="282">
                  <c:v>22335.124572545188</c:v>
                </c:pt>
                <c:pt idx="283">
                  <c:v>22335.124572545188</c:v>
                </c:pt>
                <c:pt idx="284">
                  <c:v>22335.124572545188</c:v>
                </c:pt>
                <c:pt idx="285">
                  <c:v>22335.124572545188</c:v>
                </c:pt>
                <c:pt idx="286">
                  <c:v>22335.124572545188</c:v>
                </c:pt>
                <c:pt idx="287">
                  <c:v>22335.124572545188</c:v>
                </c:pt>
                <c:pt idx="288">
                  <c:v>22335.124572545188</c:v>
                </c:pt>
                <c:pt idx="289">
                  <c:v>22335.124572545188</c:v>
                </c:pt>
                <c:pt idx="290">
                  <c:v>22335.124572545188</c:v>
                </c:pt>
                <c:pt idx="291">
                  <c:v>22335.124572545188</c:v>
                </c:pt>
                <c:pt idx="292">
                  <c:v>22335.124572545188</c:v>
                </c:pt>
                <c:pt idx="293">
                  <c:v>22335.124572545188</c:v>
                </c:pt>
                <c:pt idx="294">
                  <c:v>22335.124572545188</c:v>
                </c:pt>
                <c:pt idx="295">
                  <c:v>22335.124572545188</c:v>
                </c:pt>
                <c:pt idx="296">
                  <c:v>22335.124572545188</c:v>
                </c:pt>
                <c:pt idx="297">
                  <c:v>22335.124572545188</c:v>
                </c:pt>
                <c:pt idx="298">
                  <c:v>22335.124572545188</c:v>
                </c:pt>
                <c:pt idx="299">
                  <c:v>22335.124572545188</c:v>
                </c:pt>
                <c:pt idx="300">
                  <c:v>22335.124572545188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1.st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2019'!$AL$205:$AL$505</c:f>
              <c:numCache>
                <c:formatCode>#,##0</c:formatCode>
                <c:ptCount val="301"/>
                <c:pt idx="0">
                  <c:v>24553.119730185499</c:v>
                </c:pt>
                <c:pt idx="1">
                  <c:v>24542.083380155076</c:v>
                </c:pt>
                <c:pt idx="2">
                  <c:v>24532.434709351306</c:v>
                </c:pt>
                <c:pt idx="3">
                  <c:v>24521.416942682314</c:v>
                </c:pt>
                <c:pt idx="4">
                  <c:v>24511.78451178451</c:v>
                </c:pt>
                <c:pt idx="5">
                  <c:v>24500.785281579538</c:v>
                </c:pt>
                <c:pt idx="6">
                  <c:v>24491.169049621531</c:v>
                </c:pt>
                <c:pt idx="7">
                  <c:v>24480.188309140838</c:v>
                </c:pt>
                <c:pt idx="8">
                  <c:v>24470.588235294115</c:v>
                </c:pt>
                <c:pt idx="9">
                  <c:v>24459.625937954977</c:v>
                </c:pt>
                <c:pt idx="10">
                  <c:v>24450.041981528131</c:v>
                </c:pt>
                <c:pt idx="11">
                  <c:v>24439.098080904154</c:v>
                </c:pt>
                <c:pt idx="12">
                  <c:v>24429.530201342284</c:v>
                </c:pt>
                <c:pt idx="13">
                  <c:v>24418.60465116279</c:v>
                </c:pt>
                <c:pt idx="14">
                  <c:v>24409.052808046941</c:v>
                </c:pt>
                <c:pt idx="15">
                  <c:v>24398.145562196281</c:v>
                </c:pt>
                <c:pt idx="16">
                  <c:v>24388.609715242881</c:v>
                </c:pt>
                <c:pt idx="17">
                  <c:v>24377.720727759795</c:v>
                </c:pt>
                <c:pt idx="18">
                  <c:v>24368.200836820084</c:v>
                </c:pt>
                <c:pt idx="19">
                  <c:v>24357.330061897061</c:v>
                </c:pt>
                <c:pt idx="20">
                  <c:v>24347.82608695652</c:v>
                </c:pt>
                <c:pt idx="21">
                  <c:v>24336.973478939159</c:v>
                </c:pt>
                <c:pt idx="22">
                  <c:v>24327.485380116963</c:v>
                </c:pt>
                <c:pt idx="23">
                  <c:v>24316.650893503313</c:v>
                </c:pt>
                <c:pt idx="24">
                  <c:v>24307.178631051753</c:v>
                </c:pt>
                <c:pt idx="25">
                  <c:v>24296.362220491708</c:v>
                </c:pt>
                <c:pt idx="26">
                  <c:v>24286.905754795665</c:v>
                </c:pt>
                <c:pt idx="27">
                  <c:v>24276.107375090316</c:v>
                </c:pt>
                <c:pt idx="28">
                  <c:v>24266.666666666668</c:v>
                </c:pt>
                <c:pt idx="29">
                  <c:v>24255.886272767661</c:v>
                </c:pt>
                <c:pt idx="30">
                  <c:v>24246.46128226478</c:v>
                </c:pt>
                <c:pt idx="31">
                  <c:v>24235.698829273708</c:v>
                </c:pt>
                <c:pt idx="32">
                  <c:v>24226.289517470879</c:v>
                </c:pt>
                <c:pt idx="33">
                  <c:v>24215.54496063865</c:v>
                </c:pt>
                <c:pt idx="34">
                  <c:v>24206.151288445551</c:v>
                </c:pt>
                <c:pt idx="35">
                  <c:v>24195.424583171771</c:v>
                </c:pt>
                <c:pt idx="36">
                  <c:v>24186.046511627908</c:v>
                </c:pt>
                <c:pt idx="37">
                  <c:v>24175.337613460259</c:v>
                </c:pt>
                <c:pt idx="38">
                  <c:v>24165.975103734439</c:v>
                </c:pt>
                <c:pt idx="39">
                  <c:v>24155.283968368083</c:v>
                </c:pt>
                <c:pt idx="40">
                  <c:v>24145.936981757877</c:v>
                </c:pt>
                <c:pt idx="41">
                  <c:v>24135.263565034813</c:v>
                </c:pt>
                <c:pt idx="42">
                  <c:v>24125.932062966032</c:v>
                </c:pt>
                <c:pt idx="43">
                  <c:v>24115.276320874509</c:v>
                </c:pt>
                <c:pt idx="44">
                  <c:v>24105.960264900659</c:v>
                </c:pt>
                <c:pt idx="45">
                  <c:v>24095.32215357458</c:v>
                </c:pt>
                <c:pt idx="46">
                  <c:v>24086.021505376342</c:v>
                </c:pt>
                <c:pt idx="47">
                  <c:v>24075.400981094637</c:v>
                </c:pt>
                <c:pt idx="48">
                  <c:v>24066.115702479339</c:v>
                </c:pt>
                <c:pt idx="49">
                  <c:v>24055.512721665378</c:v>
                </c:pt>
                <c:pt idx="50">
                  <c:v>24046.242774566475</c:v>
                </c:pt>
                <c:pt idx="51">
                  <c:v>24035.657293787488</c:v>
                </c:pt>
                <c:pt idx="52">
                  <c:v>24026.402640264027</c:v>
                </c:pt>
                <c:pt idx="53">
                  <c:v>24015.834616230484</c:v>
                </c:pt>
                <c:pt idx="54">
                  <c:v>24006.595218466613</c:v>
                </c:pt>
                <c:pt idx="55">
                  <c:v>23996.044608031643</c:v>
                </c:pt>
                <c:pt idx="56">
                  <c:v>23986.820428336079</c:v>
                </c:pt>
                <c:pt idx="57">
                  <c:v>23976.287188494895</c:v>
                </c:pt>
                <c:pt idx="58">
                  <c:v>23967.07818930041</c:v>
                </c:pt>
                <c:pt idx="59">
                  <c:v>23956.562277189711</c:v>
                </c:pt>
                <c:pt idx="60">
                  <c:v>23947.368421052633</c:v>
                </c:pt>
                <c:pt idx="61">
                  <c:v>23936.86979395002</c:v>
                </c:pt>
                <c:pt idx="62">
                  <c:v>23927.691043549712</c:v>
                </c:pt>
                <c:pt idx="63">
                  <c:v>23917.209658873129</c:v>
                </c:pt>
                <c:pt idx="64">
                  <c:v>23908.045977011494</c:v>
                </c:pt>
                <c:pt idx="65">
                  <c:v>23897.581792318637</c:v>
                </c:pt>
                <c:pt idx="66">
                  <c:v>23888.433141919606</c:v>
                </c:pt>
                <c:pt idx="67">
                  <c:v>23877.986114907344</c:v>
                </c:pt>
                <c:pt idx="68">
                  <c:v>23868.852459016394</c:v>
                </c:pt>
                <c:pt idx="69">
                  <c:v>23858.422547520211</c:v>
                </c:pt>
                <c:pt idx="70">
                  <c:v>23849.303849303848</c:v>
                </c:pt>
                <c:pt idx="71">
                  <c:v>23838.891011297277</c:v>
                </c:pt>
                <c:pt idx="72">
                  <c:v>23829.787234042557</c:v>
                </c:pt>
                <c:pt idx="73">
                  <c:v>23819.391427636601</c:v>
                </c:pt>
                <c:pt idx="74">
                  <c:v>23810.302534750615</c:v>
                </c:pt>
                <c:pt idx="75">
                  <c:v>23799.923718193208</c:v>
                </c:pt>
                <c:pt idx="76">
                  <c:v>23790.849673202614</c:v>
                </c:pt>
                <c:pt idx="77">
                  <c:v>23780.487804878052</c:v>
                </c:pt>
                <c:pt idx="78">
                  <c:v>23771.428571428572</c:v>
                </c:pt>
                <c:pt idx="79">
                  <c:v>23761.083609856934</c:v>
                </c:pt>
                <c:pt idx="80">
                  <c:v>23752.039151712888</c:v>
                </c:pt>
                <c:pt idx="81">
                  <c:v>23741.711055549516</c:v>
                </c:pt>
                <c:pt idx="82">
                  <c:v>23732.681336593316</c:v>
                </c:pt>
                <c:pt idx="83">
                  <c:v>23722.370064628252</c:v>
                </c:pt>
                <c:pt idx="84">
                  <c:v>23713.355048859932</c:v>
                </c:pt>
                <c:pt idx="85">
                  <c:v>23703.060560017362</c:v>
                </c:pt>
                <c:pt idx="86">
                  <c:v>23694.060211554111</c:v>
                </c:pt>
                <c:pt idx="87">
                  <c:v>23683.782464891829</c:v>
                </c:pt>
                <c:pt idx="88">
                  <c:v>23674.796747967481</c:v>
                </c:pt>
                <c:pt idx="89">
                  <c:v>23664.535702676349</c:v>
                </c:pt>
                <c:pt idx="90">
                  <c:v>23655.564581640941</c:v>
                </c:pt>
                <c:pt idx="91">
                  <c:v>23645.320197044337</c:v>
                </c:pt>
                <c:pt idx="92">
                  <c:v>23636.363636363636</c:v>
                </c:pt>
                <c:pt idx="93">
                  <c:v>23626.135871916918</c:v>
                </c:pt>
                <c:pt idx="94">
                  <c:v>23617.193836171937</c:v>
                </c:pt>
                <c:pt idx="95">
                  <c:v>23606.982651461924</c:v>
                </c:pt>
                <c:pt idx="96">
                  <c:v>23598.05510534846</c:v>
                </c:pt>
                <c:pt idx="97">
                  <c:v>23587.860460092881</c:v>
                </c:pt>
                <c:pt idx="98">
                  <c:v>23578.947368421053</c:v>
                </c:pt>
                <c:pt idx="99">
                  <c:v>23568.769222468029</c:v>
                </c:pt>
                <c:pt idx="100">
                  <c:v>23559.870550161813</c:v>
                </c:pt>
                <c:pt idx="101">
                  <c:v>23549.708863489326</c:v>
                </c:pt>
                <c:pt idx="102">
                  <c:v>23540.824575586095</c:v>
                </c:pt>
                <c:pt idx="103">
                  <c:v>23530.67930830146</c:v>
                </c:pt>
                <c:pt idx="104">
                  <c:v>23521.809369951534</c:v>
                </c:pt>
                <c:pt idx="105">
                  <c:v>23511.680482290882</c:v>
                </c:pt>
                <c:pt idx="106">
                  <c:v>23502.82485875706</c:v>
                </c:pt>
                <c:pt idx="107">
                  <c:v>23492.712311084815</c:v>
                </c:pt>
                <c:pt idx="108">
                  <c:v>23483.870967741932</c:v>
                </c:pt>
                <c:pt idx="109">
                  <c:v>23473.7747205503</c:v>
                </c:pt>
                <c:pt idx="110">
                  <c:v>23464.947622884771</c:v>
                </c:pt>
                <c:pt idx="111">
                  <c:v>23454.867636793213</c:v>
                </c:pt>
                <c:pt idx="112">
                  <c:v>23446.054750402578</c:v>
                </c:pt>
                <c:pt idx="113">
                  <c:v>23435.990986157311</c:v>
                </c:pt>
                <c:pt idx="114">
                  <c:v>23427.1922767498</c:v>
                </c:pt>
                <c:pt idx="115">
                  <c:v>23417.144695223291</c:v>
                </c:pt>
                <c:pt idx="116">
                  <c:v>23408.360128617362</c:v>
                </c:pt>
                <c:pt idx="117">
                  <c:v>23398.328690807801</c:v>
                </c:pt>
                <c:pt idx="118">
                  <c:v>23389.558232931726</c:v>
                </c:pt>
                <c:pt idx="119">
                  <c:v>23379.542899962533</c:v>
                </c:pt>
                <c:pt idx="120">
                  <c:v>23370.786516853932</c:v>
                </c:pt>
                <c:pt idx="121">
                  <c:v>23360.787249973258</c:v>
                </c:pt>
                <c:pt idx="122">
                  <c:v>23352.044907778672</c:v>
                </c:pt>
                <c:pt idx="123">
                  <c:v>23342.061668358892</c:v>
                </c:pt>
                <c:pt idx="124">
                  <c:v>23333.333333333336</c:v>
                </c:pt>
                <c:pt idx="125">
                  <c:v>23323.366082870565</c:v>
                </c:pt>
                <c:pt idx="126">
                  <c:v>23314.651721377104</c:v>
                </c:pt>
                <c:pt idx="127">
                  <c:v>23304.700421490692</c:v>
                </c:pt>
                <c:pt idx="128">
                  <c:v>23296</c:v>
                </c:pt>
                <c:pt idx="129">
                  <c:v>23286.06461243203</c:v>
                </c:pt>
                <c:pt idx="130">
                  <c:v>23277.378097521982</c:v>
                </c:pt>
                <c:pt idx="131">
                  <c:v>23267.458584136792</c:v>
                </c:pt>
                <c:pt idx="132">
                  <c:v>23258.78594249201</c:v>
                </c:pt>
                <c:pt idx="133">
                  <c:v>23248.882265275708</c:v>
                </c:pt>
                <c:pt idx="134">
                  <c:v>23240.223463687147</c:v>
                </c:pt>
                <c:pt idx="135">
                  <c:v>23230.335584747114</c:v>
                </c:pt>
                <c:pt idx="136">
                  <c:v>23221.690590111644</c:v>
                </c:pt>
                <c:pt idx="137">
                  <c:v>23211.818471676052</c:v>
                </c:pt>
                <c:pt idx="138">
                  <c:v>23203.187250996016</c:v>
                </c:pt>
                <c:pt idx="139">
                  <c:v>23193.330855413373</c:v>
                </c:pt>
                <c:pt idx="140">
                  <c:v>23184.713375796178</c:v>
                </c:pt>
                <c:pt idx="141">
                  <c:v>23174.872665534807</c:v>
                </c:pt>
                <c:pt idx="142">
                  <c:v>23166.268894192523</c:v>
                </c:pt>
                <c:pt idx="143">
                  <c:v>23156.443831840112</c:v>
                </c:pt>
                <c:pt idx="144">
                  <c:v>23147.85373608903</c:v>
                </c:pt>
                <c:pt idx="145">
                  <c:v>23138.044284352156</c:v>
                </c:pt>
                <c:pt idx="146">
                  <c:v>23129.46783161239</c:v>
                </c:pt>
                <c:pt idx="147">
                  <c:v>23119.673953316043</c:v>
                </c:pt>
                <c:pt idx="148">
                  <c:v>23111.111111111113</c:v>
                </c:pt>
                <c:pt idx="149">
                  <c:v>23101.332769198223</c:v>
                </c:pt>
                <c:pt idx="150">
                  <c:v>23092.783505154639</c:v>
                </c:pt>
                <c:pt idx="151">
                  <c:v>23083.020662685623</c:v>
                </c:pt>
                <c:pt idx="152">
                  <c:v>23074.484944532487</c:v>
                </c:pt>
                <c:pt idx="153">
                  <c:v>23064.737564684761</c:v>
                </c:pt>
                <c:pt idx="154">
                  <c:v>23056.215360253365</c:v>
                </c:pt>
                <c:pt idx="155">
                  <c:v>23046.483406320898</c:v>
                </c:pt>
                <c:pt idx="156">
                  <c:v>23037.974683544304</c:v>
                </c:pt>
                <c:pt idx="157">
                  <c:v>23028.258118937156</c:v>
                </c:pt>
                <c:pt idx="158">
                  <c:v>23019.7628458498</c:v>
                </c:pt>
                <c:pt idx="159">
                  <c:v>23010.061634093661</c:v>
                </c:pt>
                <c:pt idx="160">
                  <c:v>23001.579778830965</c:v>
                </c:pt>
                <c:pt idx="161">
                  <c:v>22991.893883566689</c:v>
                </c:pt>
                <c:pt idx="162">
                  <c:v>22983.425414364643</c:v>
                </c:pt>
                <c:pt idx="163">
                  <c:v>22973.754799347811</c:v>
                </c:pt>
                <c:pt idx="164">
                  <c:v>22965.299684542588</c:v>
                </c:pt>
                <c:pt idx="165">
                  <c:v>22955.644313643053</c:v>
                </c:pt>
                <c:pt idx="166">
                  <c:v>22947.202521670606</c:v>
                </c:pt>
                <c:pt idx="167">
                  <c:v>22937.562358872026</c:v>
                </c:pt>
                <c:pt idx="168">
                  <c:v>22929.133858267716</c:v>
                </c:pt>
                <c:pt idx="169">
                  <c:v>22919.508867667122</c:v>
                </c:pt>
                <c:pt idx="170">
                  <c:v>22911.0936270653</c:v>
                </c:pt>
                <c:pt idx="171">
                  <c:v>22901.483772872645</c:v>
                </c:pt>
                <c:pt idx="172">
                  <c:v>22893.081761006291</c:v>
                </c:pt>
                <c:pt idx="173">
                  <c:v>22883.487007544005</c:v>
                </c:pt>
                <c:pt idx="174">
                  <c:v>22875.098193244306</c:v>
                </c:pt>
                <c:pt idx="175">
                  <c:v>22865.518504946864</c:v>
                </c:pt>
                <c:pt idx="176">
                  <c:v>22857.142857142859</c:v>
                </c:pt>
                <c:pt idx="177">
                  <c:v>22847.578198556337</c:v>
                </c:pt>
                <c:pt idx="178">
                  <c:v>22839.215686274511</c:v>
                </c:pt>
                <c:pt idx="179">
                  <c:v>22829.666022056135</c:v>
                </c:pt>
                <c:pt idx="180">
                  <c:v>22821.316614420062</c:v>
                </c:pt>
                <c:pt idx="181">
                  <c:v>22811.781909337791</c:v>
                </c:pt>
                <c:pt idx="182">
                  <c:v>22803.445575567737</c:v>
                </c:pt>
                <c:pt idx="183">
                  <c:v>22793.925794499817</c:v>
                </c:pt>
                <c:pt idx="184">
                  <c:v>22785.60250391236</c:v>
                </c:pt>
                <c:pt idx="185">
                  <c:v>22776.097611846908</c:v>
                </c:pt>
                <c:pt idx="186">
                  <c:v>22767.787333854576</c:v>
                </c:pt>
                <c:pt idx="187">
                  <c:v>22758.297295889126</c:v>
                </c:pt>
                <c:pt idx="188">
                  <c:v>22750</c:v>
                </c:pt>
                <c:pt idx="189">
                  <c:v>22740.524781341112</c:v>
                </c:pt>
                <c:pt idx="190">
                  <c:v>22732.240437158471</c:v>
                </c:pt>
                <c:pt idx="191">
                  <c:v>22722.780003121261</c:v>
                </c:pt>
                <c:pt idx="192">
                  <c:v>22714.508580343212</c:v>
                </c:pt>
                <c:pt idx="193">
                  <c:v>22705.062896350973</c:v>
                </c:pt>
                <c:pt idx="194">
                  <c:v>22696.804364770069</c:v>
                </c:pt>
                <c:pt idx="195">
                  <c:v>22687.373396353814</c:v>
                </c:pt>
                <c:pt idx="196">
                  <c:v>22679.127725856695</c:v>
                </c:pt>
                <c:pt idx="197">
                  <c:v>22669.711438654762</c:v>
                </c:pt>
                <c:pt idx="198">
                  <c:v>22661.478599221791</c:v>
                </c:pt>
                <c:pt idx="199">
                  <c:v>22652.076958979411</c:v>
                </c:pt>
                <c:pt idx="200">
                  <c:v>22643.856920684295</c:v>
                </c:pt>
                <c:pt idx="201">
                  <c:v>22643.856920684295</c:v>
                </c:pt>
                <c:pt idx="202">
                  <c:v>22643.856920684295</c:v>
                </c:pt>
                <c:pt idx="203">
                  <c:v>22643.856920684295</c:v>
                </c:pt>
                <c:pt idx="204">
                  <c:v>22643.856920684295</c:v>
                </c:pt>
                <c:pt idx="205">
                  <c:v>22643.856920684295</c:v>
                </c:pt>
                <c:pt idx="206">
                  <c:v>22643.856920684295</c:v>
                </c:pt>
                <c:pt idx="207">
                  <c:v>22643.856920684295</c:v>
                </c:pt>
                <c:pt idx="208">
                  <c:v>22643.856920684295</c:v>
                </c:pt>
                <c:pt idx="209">
                  <c:v>22643.856920684295</c:v>
                </c:pt>
                <c:pt idx="210">
                  <c:v>22643.856920684295</c:v>
                </c:pt>
                <c:pt idx="211">
                  <c:v>22643.856920684295</c:v>
                </c:pt>
                <c:pt idx="212">
                  <c:v>22643.856920684295</c:v>
                </c:pt>
                <c:pt idx="213">
                  <c:v>22643.856920684295</c:v>
                </c:pt>
                <c:pt idx="214">
                  <c:v>22643.856920684295</c:v>
                </c:pt>
                <c:pt idx="215">
                  <c:v>22643.856920684295</c:v>
                </c:pt>
                <c:pt idx="216">
                  <c:v>22643.856920684295</c:v>
                </c:pt>
                <c:pt idx="217">
                  <c:v>22643.856920684295</c:v>
                </c:pt>
                <c:pt idx="218">
                  <c:v>22643.856920684295</c:v>
                </c:pt>
                <c:pt idx="219">
                  <c:v>22643.856920684295</c:v>
                </c:pt>
                <c:pt idx="220">
                  <c:v>22643.856920684295</c:v>
                </c:pt>
                <c:pt idx="221">
                  <c:v>22643.856920684295</c:v>
                </c:pt>
                <c:pt idx="222">
                  <c:v>22643.856920684295</c:v>
                </c:pt>
                <c:pt idx="223">
                  <c:v>22643.856920684295</c:v>
                </c:pt>
                <c:pt idx="224">
                  <c:v>22643.856920684295</c:v>
                </c:pt>
                <c:pt idx="225">
                  <c:v>22643.856920684295</c:v>
                </c:pt>
                <c:pt idx="226">
                  <c:v>22643.856920684295</c:v>
                </c:pt>
                <c:pt idx="227">
                  <c:v>22643.856920684295</c:v>
                </c:pt>
                <c:pt idx="228">
                  <c:v>22643.856920684295</c:v>
                </c:pt>
                <c:pt idx="229">
                  <c:v>22643.856920684295</c:v>
                </c:pt>
                <c:pt idx="230">
                  <c:v>22643.856920684295</c:v>
                </c:pt>
                <c:pt idx="231">
                  <c:v>22643.856920684295</c:v>
                </c:pt>
                <c:pt idx="232">
                  <c:v>22643.856920684295</c:v>
                </c:pt>
                <c:pt idx="233">
                  <c:v>22643.856920684295</c:v>
                </c:pt>
                <c:pt idx="234">
                  <c:v>22643.856920684295</c:v>
                </c:pt>
                <c:pt idx="235">
                  <c:v>22643.856920684295</c:v>
                </c:pt>
                <c:pt idx="236">
                  <c:v>22643.856920684295</c:v>
                </c:pt>
                <c:pt idx="237">
                  <c:v>22643.856920684295</c:v>
                </c:pt>
                <c:pt idx="238">
                  <c:v>22643.856920684295</c:v>
                </c:pt>
                <c:pt idx="239">
                  <c:v>22643.856920684295</c:v>
                </c:pt>
                <c:pt idx="240">
                  <c:v>22643.856920684295</c:v>
                </c:pt>
                <c:pt idx="241">
                  <c:v>22643.856920684295</c:v>
                </c:pt>
                <c:pt idx="242">
                  <c:v>22643.856920684295</c:v>
                </c:pt>
                <c:pt idx="243">
                  <c:v>22643.856920684295</c:v>
                </c:pt>
                <c:pt idx="244">
                  <c:v>22643.856920684295</c:v>
                </c:pt>
                <c:pt idx="245">
                  <c:v>22643.856920684295</c:v>
                </c:pt>
                <c:pt idx="246">
                  <c:v>22643.856920684295</c:v>
                </c:pt>
                <c:pt idx="247">
                  <c:v>22643.856920684295</c:v>
                </c:pt>
                <c:pt idx="248">
                  <c:v>22643.856920684295</c:v>
                </c:pt>
                <c:pt idx="249">
                  <c:v>22643.856920684295</c:v>
                </c:pt>
                <c:pt idx="250">
                  <c:v>22643.856920684295</c:v>
                </c:pt>
                <c:pt idx="251">
                  <c:v>22643.856920684295</c:v>
                </c:pt>
                <c:pt idx="252">
                  <c:v>22643.856920684295</c:v>
                </c:pt>
                <c:pt idx="253">
                  <c:v>22643.856920684295</c:v>
                </c:pt>
                <c:pt idx="254">
                  <c:v>22643.856920684295</c:v>
                </c:pt>
                <c:pt idx="255">
                  <c:v>22643.856920684295</c:v>
                </c:pt>
                <c:pt idx="256">
                  <c:v>22643.856920684295</c:v>
                </c:pt>
                <c:pt idx="257">
                  <c:v>22643.856920684295</c:v>
                </c:pt>
                <c:pt idx="258">
                  <c:v>22643.856920684295</c:v>
                </c:pt>
                <c:pt idx="259">
                  <c:v>22643.856920684295</c:v>
                </c:pt>
                <c:pt idx="260">
                  <c:v>22643.856920684295</c:v>
                </c:pt>
                <c:pt idx="261">
                  <c:v>22643.856920684295</c:v>
                </c:pt>
                <c:pt idx="262">
                  <c:v>22643.856920684295</c:v>
                </c:pt>
                <c:pt idx="263">
                  <c:v>22643.856920684295</c:v>
                </c:pt>
                <c:pt idx="264">
                  <c:v>22643.856920684295</c:v>
                </c:pt>
                <c:pt idx="265">
                  <c:v>22643.856920684295</c:v>
                </c:pt>
                <c:pt idx="266">
                  <c:v>22643.856920684295</c:v>
                </c:pt>
                <c:pt idx="267">
                  <c:v>22643.856920684295</c:v>
                </c:pt>
                <c:pt idx="268">
                  <c:v>22643.856920684295</c:v>
                </c:pt>
                <c:pt idx="269">
                  <c:v>22643.856920684295</c:v>
                </c:pt>
                <c:pt idx="270">
                  <c:v>22643.856920684295</c:v>
                </c:pt>
                <c:pt idx="271">
                  <c:v>22643.856920684295</c:v>
                </c:pt>
                <c:pt idx="272">
                  <c:v>22643.856920684295</c:v>
                </c:pt>
                <c:pt idx="273">
                  <c:v>22643.856920684295</c:v>
                </c:pt>
                <c:pt idx="274">
                  <c:v>22643.856920684295</c:v>
                </c:pt>
                <c:pt idx="275">
                  <c:v>22643.856920684295</c:v>
                </c:pt>
                <c:pt idx="276">
                  <c:v>22643.856920684295</c:v>
                </c:pt>
                <c:pt idx="277">
                  <c:v>22643.856920684295</c:v>
                </c:pt>
                <c:pt idx="278">
                  <c:v>22643.856920684295</c:v>
                </c:pt>
                <c:pt idx="279">
                  <c:v>22643.856920684295</c:v>
                </c:pt>
                <c:pt idx="280">
                  <c:v>22643.856920684295</c:v>
                </c:pt>
                <c:pt idx="281">
                  <c:v>22643.856920684295</c:v>
                </c:pt>
                <c:pt idx="282">
                  <c:v>22643.856920684295</c:v>
                </c:pt>
                <c:pt idx="283">
                  <c:v>22643.856920684295</c:v>
                </c:pt>
                <c:pt idx="284">
                  <c:v>22643.856920684295</c:v>
                </c:pt>
                <c:pt idx="285">
                  <c:v>22643.856920684295</c:v>
                </c:pt>
                <c:pt idx="286">
                  <c:v>22643.856920684295</c:v>
                </c:pt>
                <c:pt idx="287">
                  <c:v>22643.856920684295</c:v>
                </c:pt>
                <c:pt idx="288">
                  <c:v>22643.856920684295</c:v>
                </c:pt>
                <c:pt idx="289">
                  <c:v>22643.856920684295</c:v>
                </c:pt>
                <c:pt idx="290">
                  <c:v>22643.856920684295</c:v>
                </c:pt>
                <c:pt idx="291">
                  <c:v>22643.856920684295</c:v>
                </c:pt>
                <c:pt idx="292">
                  <c:v>22643.856920684295</c:v>
                </c:pt>
                <c:pt idx="293">
                  <c:v>22643.856920684295</c:v>
                </c:pt>
                <c:pt idx="294">
                  <c:v>22643.856920684295</c:v>
                </c:pt>
                <c:pt idx="295">
                  <c:v>22643.856920684295</c:v>
                </c:pt>
                <c:pt idx="296">
                  <c:v>22643.856920684295</c:v>
                </c:pt>
                <c:pt idx="297">
                  <c:v>22643.856920684295</c:v>
                </c:pt>
                <c:pt idx="298">
                  <c:v>22643.856920684295</c:v>
                </c:pt>
                <c:pt idx="299">
                  <c:v>22643.856920684295</c:v>
                </c:pt>
                <c:pt idx="300">
                  <c:v>22643.856920684295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1.st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2019'!$AM$205:$AM$505</c:f>
              <c:numCache>
                <c:formatCode>#,##0</c:formatCode>
                <c:ptCount val="301"/>
                <c:pt idx="0">
                  <c:v>24031.5259921744</c:v>
                </c:pt>
                <c:pt idx="1">
                  <c:v>24004.690117252932</c:v>
                </c:pt>
                <c:pt idx="2">
                  <c:v>23977.914110429447</c:v>
                </c:pt>
                <c:pt idx="3">
                  <c:v>23964.548494983275</c:v>
                </c:pt>
                <c:pt idx="4">
                  <c:v>23937.861915367481</c:v>
                </c:pt>
                <c:pt idx="5">
                  <c:v>23924.540901502507</c:v>
                </c:pt>
                <c:pt idx="6">
                  <c:v>23897.943301834355</c:v>
                </c:pt>
                <c:pt idx="7">
                  <c:v>23871.404775124927</c:v>
                </c:pt>
                <c:pt idx="8">
                  <c:v>23858.157602663709</c:v>
                </c:pt>
                <c:pt idx="9">
                  <c:v>23831.707317073171</c:v>
                </c:pt>
                <c:pt idx="10">
                  <c:v>23818.504155124654</c:v>
                </c:pt>
                <c:pt idx="11">
                  <c:v>23792.141671278361</c:v>
                </c:pt>
                <c:pt idx="12">
                  <c:v>23765.837479270314</c:v>
                </c:pt>
                <c:pt idx="13">
                  <c:v>23752.707182320439</c:v>
                </c:pt>
                <c:pt idx="14">
                  <c:v>23726.490066225164</c:v>
                </c:pt>
                <c:pt idx="15">
                  <c:v>23713.403199117485</c:v>
                </c:pt>
                <c:pt idx="16">
                  <c:v>23687.272727272728</c:v>
                </c:pt>
                <c:pt idx="17">
                  <c:v>23661.199779856906</c:v>
                </c:pt>
                <c:pt idx="18">
                  <c:v>23648.184818481848</c:v>
                </c:pt>
                <c:pt idx="19">
                  <c:v>23622.197802197803</c:v>
                </c:pt>
                <c:pt idx="20">
                  <c:v>23609.225700164745</c:v>
                </c:pt>
                <c:pt idx="21">
                  <c:v>23583.324190894131</c:v>
                </c:pt>
                <c:pt idx="22">
                  <c:v>23557.479452054795</c:v>
                </c:pt>
                <c:pt idx="23">
                  <c:v>23544.578313253009</c:v>
                </c:pt>
                <c:pt idx="24">
                  <c:v>23518.818380743982</c:v>
                </c:pt>
                <c:pt idx="25">
                  <c:v>23493.114754098358</c:v>
                </c:pt>
                <c:pt idx="26">
                  <c:v>23480.283997815404</c:v>
                </c:pt>
                <c:pt idx="27">
                  <c:v>23454.664484451721</c:v>
                </c:pt>
                <c:pt idx="28">
                  <c:v>23441.875681570338</c:v>
                </c:pt>
                <c:pt idx="29">
                  <c:v>23416.339869281048</c:v>
                </c:pt>
                <c:pt idx="30">
                  <c:v>23390.859630032646</c:v>
                </c:pt>
                <c:pt idx="31">
                  <c:v>23378.140293637847</c:v>
                </c:pt>
                <c:pt idx="32">
                  <c:v>23352.743074416077</c:v>
                </c:pt>
                <c:pt idx="33">
                  <c:v>23340.065146579804</c:v>
                </c:pt>
                <c:pt idx="34">
                  <c:v>23314.750542299349</c:v>
                </c:pt>
                <c:pt idx="35">
                  <c:v>23289.490790899239</c:v>
                </c:pt>
                <c:pt idx="36">
                  <c:v>23276.881429344885</c:v>
                </c:pt>
                <c:pt idx="37">
                  <c:v>23251.703623580317</c:v>
                </c:pt>
                <c:pt idx="38">
                  <c:v>23239.135135135137</c:v>
                </c:pt>
                <c:pt idx="39">
                  <c:v>23214.038876889848</c:v>
                </c:pt>
                <c:pt idx="40">
                  <c:v>23188.996763754047</c:v>
                </c:pt>
                <c:pt idx="41">
                  <c:v>23176.495956873314</c:v>
                </c:pt>
                <c:pt idx="42">
                  <c:v>23151.534733441033</c:v>
                </c:pt>
                <c:pt idx="43">
                  <c:v>23139.074273412272</c:v>
                </c:pt>
                <c:pt idx="44">
                  <c:v>23114.193548387095</c:v>
                </c:pt>
                <c:pt idx="45">
                  <c:v>23089.366272824918</c:v>
                </c:pt>
                <c:pt idx="46">
                  <c:v>23076.972624798713</c:v>
                </c:pt>
                <c:pt idx="47">
                  <c:v>23052.22520107239</c:v>
                </c:pt>
                <c:pt idx="48">
                  <c:v>23039.871382636655</c:v>
                </c:pt>
                <c:pt idx="49">
                  <c:v>23015.203426124197</c:v>
                </c:pt>
                <c:pt idx="50">
                  <c:v>22990.588235294119</c:v>
                </c:pt>
                <c:pt idx="51">
                  <c:v>22978.300374131479</c:v>
                </c:pt>
                <c:pt idx="52">
                  <c:v>22953.76401494928</c:v>
                </c:pt>
                <c:pt idx="53">
                  <c:v>22929.279999999999</c:v>
                </c:pt>
                <c:pt idx="54">
                  <c:v>22917.057569296372</c:v>
                </c:pt>
                <c:pt idx="55">
                  <c:v>22892.651757188498</c:v>
                </c:pt>
                <c:pt idx="56">
                  <c:v>22880.468334220332</c:v>
                </c:pt>
                <c:pt idx="57">
                  <c:v>22856.140350877195</c:v>
                </c:pt>
                <c:pt idx="58">
                  <c:v>22831.864046733936</c:v>
                </c:pt>
                <c:pt idx="59">
                  <c:v>22819.745222929938</c:v>
                </c:pt>
                <c:pt idx="60">
                  <c:v>22795.546129374339</c:v>
                </c:pt>
                <c:pt idx="61">
                  <c:v>22783.465818759934</c:v>
                </c:pt>
                <c:pt idx="62">
                  <c:v>22759.343568025408</c:v>
                </c:pt>
                <c:pt idx="63">
                  <c:v>22735.272342675831</c:v>
                </c:pt>
                <c:pt idx="64">
                  <c:v>22723.255813953485</c:v>
                </c:pt>
                <c:pt idx="65">
                  <c:v>22699.26082365364</c:v>
                </c:pt>
                <c:pt idx="66">
                  <c:v>22687.282321899736</c:v>
                </c:pt>
                <c:pt idx="67">
                  <c:v>22663.363205060625</c:v>
                </c:pt>
                <c:pt idx="68">
                  <c:v>22639.494470774094</c:v>
                </c:pt>
                <c:pt idx="69">
                  <c:v>22627.57894736842</c:v>
                </c:pt>
                <c:pt idx="70">
                  <c:v>22603.785488958991</c:v>
                </c:pt>
                <c:pt idx="71">
                  <c:v>22591.907514450864</c:v>
                </c:pt>
                <c:pt idx="72">
                  <c:v>22568.188976377951</c:v>
                </c:pt>
                <c:pt idx="73">
                  <c:v>22544.520188778184</c:v>
                </c:pt>
                <c:pt idx="74">
                  <c:v>22532.704402515727</c:v>
                </c:pt>
                <c:pt idx="75">
                  <c:v>22509.109947643978</c:v>
                </c:pt>
                <c:pt idx="76">
                  <c:v>22497.331240188385</c:v>
                </c:pt>
                <c:pt idx="77">
                  <c:v>22473.810768426556</c:v>
                </c:pt>
                <c:pt idx="78">
                  <c:v>22450.33942558747</c:v>
                </c:pt>
                <c:pt idx="79">
                  <c:v>22438.622129436324</c:v>
                </c:pt>
                <c:pt idx="80">
                  <c:v>22415.224191866528</c:v>
                </c:pt>
                <c:pt idx="81">
                  <c:v>22391.875</c:v>
                </c:pt>
                <c:pt idx="82">
                  <c:v>22380.218636127018</c:v>
                </c:pt>
                <c:pt idx="83">
                  <c:v>22356.942277691109</c:v>
                </c:pt>
                <c:pt idx="84">
                  <c:v>22345.322245322248</c:v>
                </c:pt>
                <c:pt idx="85">
                  <c:v>22322.118380062304</c:v>
                </c:pt>
                <c:pt idx="86">
                  <c:v>22298.962655601659</c:v>
                </c:pt>
                <c:pt idx="87">
                  <c:v>22287.402799377916</c:v>
                </c:pt>
                <c:pt idx="88">
                  <c:v>22264.319005696532</c:v>
                </c:pt>
                <c:pt idx="89">
                  <c:v>22252.795031055899</c:v>
                </c:pt>
                <c:pt idx="90">
                  <c:v>22229.782833505687</c:v>
                </c:pt>
                <c:pt idx="91">
                  <c:v>22206.818181818184</c:v>
                </c:pt>
                <c:pt idx="92">
                  <c:v>22195.35363964894</c:v>
                </c:pt>
                <c:pt idx="93">
                  <c:v>22172.460030943785</c:v>
                </c:pt>
                <c:pt idx="94">
                  <c:v>22161.030927835054</c:v>
                </c:pt>
                <c:pt idx="95">
                  <c:v>22138.208032955714</c:v>
                </c:pt>
                <c:pt idx="96">
                  <c:v>22115.432098765432</c:v>
                </c:pt>
                <c:pt idx="97">
                  <c:v>22104.0616966581</c:v>
                </c:pt>
                <c:pt idx="98">
                  <c:v>22081.355932203391</c:v>
                </c:pt>
                <c:pt idx="99">
                  <c:v>22070.020533880903</c:v>
                </c:pt>
                <c:pt idx="100">
                  <c:v>22047.384615384617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1.st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2019'!$AN$205:$AN$505</c:f>
              <c:numCache>
                <c:formatCode>#,##0</c:formatCode>
                <c:ptCount val="301"/>
                <c:pt idx="0">
                  <c:v>25615.519333734203</c:v>
                </c:pt>
                <c:pt idx="1">
                  <c:v>25595.72496101771</c:v>
                </c:pt>
                <c:pt idx="2">
                  <c:v>25576.059165290644</c:v>
                </c:pt>
                <c:pt idx="3">
                  <c:v>25556.520457989031</c:v>
                </c:pt>
                <c:pt idx="4">
                  <c:v>25537.107375184267</c:v>
                </c:pt>
                <c:pt idx="5">
                  <c:v>25517.818477054774</c:v>
                </c:pt>
                <c:pt idx="6">
                  <c:v>25498.652347371542</c:v>
                </c:pt>
                <c:pt idx="7">
                  <c:v>25479.607592997094</c:v>
                </c:pt>
                <c:pt idx="8">
                  <c:v>25460.682843397477</c:v>
                </c:pt>
                <c:pt idx="9">
                  <c:v>25441.876750166935</c:v>
                </c:pt>
                <c:pt idx="10">
                  <c:v>25423.187986564837</c:v>
                </c:pt>
                <c:pt idx="11">
                  <c:v>25404.615247064419</c:v>
                </c:pt>
                <c:pt idx="12">
                  <c:v>25386.157246913095</c:v>
                </c:pt>
                <c:pt idx="13">
                  <c:v>25367.812721703951</c:v>
                </c:pt>
                <c:pt idx="14">
                  <c:v>25349.580426958037</c:v>
                </c:pt>
                <c:pt idx="15">
                  <c:v>25331.459137717178</c:v>
                </c:pt>
                <c:pt idx="16">
                  <c:v>25313.447648146994</c:v>
                </c:pt>
                <c:pt idx="17">
                  <c:v>25295.544771149838</c:v>
                </c:pt>
                <c:pt idx="18">
                  <c:v>25277.749337987279</c:v>
                </c:pt>
                <c:pt idx="19">
                  <c:v>25260.06019791196</c:v>
                </c:pt>
                <c:pt idx="20">
                  <c:v>25242.476217808489</c:v>
                </c:pt>
                <c:pt idx="21">
                  <c:v>25224.996281843141</c:v>
                </c:pt>
                <c:pt idx="22">
                  <c:v>25207.619291122021</c:v>
                </c:pt>
                <c:pt idx="23">
                  <c:v>25190.344163357619</c:v>
                </c:pt>
                <c:pt idx="24">
                  <c:v>25173.169832543339</c:v>
                </c:pt>
                <c:pt idx="25">
                  <c:v>25156.095248635855</c:v>
                </c:pt>
                <c:pt idx="26">
                  <c:v>25139.11937724513</c:v>
                </c:pt>
                <c:pt idx="27">
                  <c:v>25122.241199331729</c:v>
                </c:pt>
                <c:pt idx="28">
                  <c:v>25105.45971091136</c:v>
                </c:pt>
                <c:pt idx="29">
                  <c:v>25088.773922766381</c:v>
                </c:pt>
                <c:pt idx="30">
                  <c:v>25072.182860164074</c:v>
                </c:pt>
                <c:pt idx="31">
                  <c:v>25055.685562581562</c:v>
                </c:pt>
                <c:pt idx="32">
                  <c:v>25039.281083437018</c:v>
                </c:pt>
                <c:pt idx="33">
                  <c:v>25022.968489827246</c:v>
                </c:pt>
                <c:pt idx="34">
                  <c:v>25006.74686227124</c:v>
                </c:pt>
                <c:pt idx="35">
                  <c:v>24990.61529445964</c:v>
                </c:pt>
                <c:pt idx="36">
                  <c:v>24974.572893009958</c:v>
                </c:pt>
                <c:pt idx="37">
                  <c:v>24958.618777227362</c:v>
                </c:pt>
                <c:pt idx="38">
                  <c:v>24942.752078870908</c:v>
                </c:pt>
                <c:pt idx="39">
                  <c:v>24926.97194192501</c:v>
                </c:pt>
                <c:pt idx="40">
                  <c:v>24911.277522376109</c:v>
                </c:pt>
                <c:pt idx="41">
                  <c:v>24895.667987994315</c:v>
                </c:pt>
                <c:pt idx="42">
                  <c:v>24880.142518119956</c:v>
                </c:pt>
                <c:pt idx="43">
                  <c:v>24864.7003034548</c:v>
                </c:pt>
                <c:pt idx="44">
                  <c:v>24849.340545857973</c:v>
                </c:pt>
                <c:pt idx="45">
                  <c:v>24834.062458146349</c:v>
                </c:pt>
                <c:pt idx="46">
                  <c:v>24818.865263899315</c:v>
                </c:pt>
                <c:pt idx="47">
                  <c:v>24803.74819726776</c:v>
                </c:pt>
                <c:pt idx="48">
                  <c:v>24788.710502787355</c:v>
                </c:pt>
                <c:pt idx="49">
                  <c:v>24773.751435195732</c:v>
                </c:pt>
                <c:pt idx="50">
                  <c:v>24758.870259253683</c:v>
                </c:pt>
                <c:pt idx="51">
                  <c:v>24744.066249570205</c:v>
                </c:pt>
                <c:pt idx="52">
                  <c:v>24729.33869043129</c:v>
                </c:pt>
                <c:pt idx="53">
                  <c:v>24714.686875632327</c:v>
                </c:pt>
                <c:pt idx="54">
                  <c:v>24700.11010831414</c:v>
                </c:pt>
                <c:pt idx="55">
                  <c:v>24685.607700802437</c:v>
                </c:pt>
                <c:pt idx="56">
                  <c:v>24667.120605424221</c:v>
                </c:pt>
                <c:pt idx="57">
                  <c:v>24648.733092380869</c:v>
                </c:pt>
                <c:pt idx="58">
                  <c:v>24630.444220692574</c:v>
                </c:pt>
                <c:pt idx="59">
                  <c:v>24612.253061918265</c:v>
                </c:pt>
                <c:pt idx="60">
                  <c:v>24594.158700028052</c:v>
                </c:pt>
                <c:pt idx="61">
                  <c:v>24576.160231188911</c:v>
                </c:pt>
                <c:pt idx="62">
                  <c:v>24558.256763554935</c:v>
                </c:pt>
                <c:pt idx="63">
                  <c:v>24540.447417061994</c:v>
                </c:pt>
                <c:pt idx="64">
                  <c:v>24522.731323226726</c:v>
                </c:pt>
                <c:pt idx="65">
                  <c:v>24505.10762494964</c:v>
                </c:pt>
                <c:pt idx="66">
                  <c:v>24487.575476322414</c:v>
                </c:pt>
                <c:pt idx="67">
                  <c:v>24470.134042439106</c:v>
                </c:pt>
                <c:pt idx="68">
                  <c:v>24452.78249921132</c:v>
                </c:pt>
                <c:pt idx="69">
                  <c:v>24435.520033187109</c:v>
                </c:pt>
                <c:pt idx="70">
                  <c:v>24418.345841373648</c:v>
                </c:pt>
                <c:pt idx="71">
                  <c:v>24401.259131063474</c:v>
                </c:pt>
                <c:pt idx="72">
                  <c:v>24384.259119664301</c:v>
                </c:pt>
                <c:pt idx="73">
                  <c:v>24367.34503453222</c:v>
                </c:pt>
                <c:pt idx="74">
                  <c:v>24350.516112808338</c:v>
                </c:pt>
                <c:pt idx="75">
                  <c:v>24333.77160125865</c:v>
                </c:pt>
                <c:pt idx="76">
                  <c:v>24317.110756117127</c:v>
                </c:pt>
                <c:pt idx="77">
                  <c:v>24300.532842931916</c:v>
                </c:pt>
                <c:pt idx="78">
                  <c:v>24284.037136414659</c:v>
                </c:pt>
                <c:pt idx="79">
                  <c:v>24267.622920292732</c:v>
                </c:pt>
                <c:pt idx="80">
                  <c:v>24251.289487164398</c:v>
                </c:pt>
                <c:pt idx="81">
                  <c:v>24235.03613835686</c:v>
                </c:pt>
                <c:pt idx="82">
                  <c:v>24218.862183787052</c:v>
                </c:pt>
                <c:pt idx="83">
                  <c:v>24202.766941825161</c:v>
                </c:pt>
                <c:pt idx="84">
                  <c:v>24186.749739160776</c:v>
                </c:pt>
                <c:pt idx="85">
                  <c:v>24170.809910671691</c:v>
                </c:pt>
                <c:pt idx="86">
                  <c:v>24154.946799295176</c:v>
                </c:pt>
                <c:pt idx="87">
                  <c:v>24139.159755901746</c:v>
                </c:pt>
                <c:pt idx="88">
                  <c:v>24123.448139171389</c:v>
                </c:pt>
                <c:pt idx="89">
                  <c:v>24107.811315472078</c:v>
                </c:pt>
                <c:pt idx="90">
                  <c:v>24092.248658740675</c:v>
                </c:pt>
                <c:pt idx="91">
                  <c:v>24076.75955036603</c:v>
                </c:pt>
                <c:pt idx="92">
                  <c:v>24061.343379074362</c:v>
                </c:pt>
                <c:pt idx="93">
                  <c:v>24045.999540816694</c:v>
                </c:pt>
                <c:pt idx="94">
                  <c:v>24030.72743865852</c:v>
                </c:pt>
                <c:pt idx="95">
                  <c:v>24015.526482671434</c:v>
                </c:pt>
                <c:pt idx="96">
                  <c:v>24000.396089826856</c:v>
                </c:pt>
                <c:pt idx="97">
                  <c:v>23985.335683891659</c:v>
                </c:pt>
                <c:pt idx="98">
                  <c:v>23970.344695325806</c:v>
                </c:pt>
                <c:pt idx="99">
                  <c:v>23955.4225611818</c:v>
                </c:pt>
                <c:pt idx="100">
                  <c:v>23940.568725006055</c:v>
                </c:pt>
                <c:pt idx="101">
                  <c:v>23925.782636741995</c:v>
                </c:pt>
                <c:pt idx="102">
                  <c:v>23911.063752634989</c:v>
                </c:pt>
                <c:pt idx="103">
                  <c:v>23896.411535139014</c:v>
                </c:pt>
                <c:pt idx="104">
                  <c:v>23881.825452824924</c:v>
                </c:pt>
                <c:pt idx="105">
                  <c:v>23867.304980290508</c:v>
                </c:pt>
                <c:pt idx="106">
                  <c:v>23852.849598072058</c:v>
                </c:pt>
                <c:pt idx="107">
                  <c:v>23838.458792557591</c:v>
                </c:pt>
                <c:pt idx="108">
                  <c:v>23824.13205590158</c:v>
                </c:pt>
                <c:pt idx="109">
                  <c:v>23809.86888594125</c:v>
                </c:pt>
                <c:pt idx="110">
                  <c:v>23795.668786114333</c:v>
                </c:pt>
                <c:pt idx="111">
                  <c:v>23781.531265378268</c:v>
                </c:pt>
                <c:pt idx="112">
                  <c:v>23767.455838130863</c:v>
                </c:pt>
                <c:pt idx="113">
                  <c:v>23753.442024132353</c:v>
                </c:pt>
                <c:pt idx="114">
                  <c:v>23739.48934842876</c:v>
                </c:pt>
                <c:pt idx="115">
                  <c:v>23725.597341276702</c:v>
                </c:pt>
                <c:pt idx="116">
                  <c:v>23711.765538069398</c:v>
                </c:pt>
                <c:pt idx="117">
                  <c:v>23697.993479264074</c:v>
                </c:pt>
                <c:pt idx="118">
                  <c:v>23684.280710310501</c:v>
                </c:pt>
                <c:pt idx="119">
                  <c:v>23670.626781580893</c:v>
                </c:pt>
                <c:pt idx="120">
                  <c:v>23657.031248300904</c:v>
                </c:pt>
                <c:pt idx="121">
                  <c:v>23643.49367048189</c:v>
                </c:pt>
                <c:pt idx="122">
                  <c:v>23630.013612854269</c:v>
                </c:pt>
                <c:pt idx="123">
                  <c:v>23616.590644802061</c:v>
                </c:pt>
                <c:pt idx="124">
                  <c:v>23603.224340298526</c:v>
                </c:pt>
                <c:pt idx="125">
                  <c:v>23589.914277842858</c:v>
                </c:pt>
                <c:pt idx="126">
                  <c:v>23576.660040398012</c:v>
                </c:pt>
                <c:pt idx="127">
                  <c:v>23563.461215329542</c:v>
                </c:pt>
                <c:pt idx="128">
                  <c:v>23550.317394345435</c:v>
                </c:pt>
                <c:pt idx="129">
                  <c:v>23537.228173437026</c:v>
                </c:pt>
                <c:pt idx="130">
                  <c:v>23524.193152820837</c:v>
                </c:pt>
                <c:pt idx="131">
                  <c:v>23511.211936881387</c:v>
                </c:pt>
                <c:pt idx="132">
                  <c:v>23498.284134115005</c:v>
                </c:pt>
                <c:pt idx="133">
                  <c:v>23485.409357074488</c:v>
                </c:pt>
                <c:pt idx="134">
                  <c:v>23472.587222314753</c:v>
                </c:pt>
                <c:pt idx="135">
                  <c:v>23459.817350339312</c:v>
                </c:pt>
                <c:pt idx="136">
                  <c:v>23447.099365547674</c:v>
                </c:pt>
                <c:pt idx="137">
                  <c:v>23434.432896183582</c:v>
                </c:pt>
                <c:pt idx="138">
                  <c:v>23421.817574284094</c:v>
                </c:pt>
                <c:pt idx="139">
                  <c:v>23409.253035629496</c:v>
                </c:pt>
                <c:pt idx="140">
                  <c:v>23396.738919694006</c:v>
                </c:pt>
                <c:pt idx="141">
                  <c:v>23396.423833836896</c:v>
                </c:pt>
                <c:pt idx="142">
                  <c:v>23396.109679289046</c:v>
                </c:pt>
                <c:pt idx="143">
                  <c:v>23395.796450381626</c:v>
                </c:pt>
                <c:pt idx="144">
                  <c:v>23395.48414170041</c:v>
                </c:pt>
                <c:pt idx="145">
                  <c:v>23395.172747878463</c:v>
                </c:pt>
                <c:pt idx="146">
                  <c:v>23394.862263595591</c:v>
                </c:pt>
                <c:pt idx="147">
                  <c:v>23394.552683577815</c:v>
                </c:pt>
                <c:pt idx="148">
                  <c:v>23394.24400259681</c:v>
                </c:pt>
                <c:pt idx="149">
                  <c:v>23393.936215469406</c:v>
                </c:pt>
                <c:pt idx="150">
                  <c:v>23393.629317057061</c:v>
                </c:pt>
                <c:pt idx="151">
                  <c:v>23393.323302265344</c:v>
                </c:pt>
                <c:pt idx="152">
                  <c:v>23393.018166043446</c:v>
                </c:pt>
                <c:pt idx="153">
                  <c:v>23392.713903383668</c:v>
                </c:pt>
                <c:pt idx="154">
                  <c:v>23392.410509320944</c:v>
                </c:pt>
                <c:pt idx="155">
                  <c:v>23392.107978932348</c:v>
                </c:pt>
                <c:pt idx="156">
                  <c:v>23391.806307336628</c:v>
                </c:pt>
                <c:pt idx="157">
                  <c:v>23391.505489693747</c:v>
                </c:pt>
                <c:pt idx="158">
                  <c:v>23391.205521204389</c:v>
                </c:pt>
                <c:pt idx="159">
                  <c:v>23390.906397109527</c:v>
                </c:pt>
                <c:pt idx="160">
                  <c:v>23390.608112689984</c:v>
                </c:pt>
                <c:pt idx="161">
                  <c:v>23390.310663265955</c:v>
                </c:pt>
                <c:pt idx="162">
                  <c:v>23390.014044196607</c:v>
                </c:pt>
                <c:pt idx="163">
                  <c:v>23389.718250879621</c:v>
                </c:pt>
                <c:pt idx="164">
                  <c:v>23389.423278750783</c:v>
                </c:pt>
                <c:pt idx="165">
                  <c:v>23389.129123283557</c:v>
                </c:pt>
                <c:pt idx="166">
                  <c:v>23388.835779988683</c:v>
                </c:pt>
                <c:pt idx="167">
                  <c:v>23388.543244413751</c:v>
                </c:pt>
                <c:pt idx="168">
                  <c:v>23388.251512142811</c:v>
                </c:pt>
                <c:pt idx="169">
                  <c:v>23387.96057879597</c:v>
                </c:pt>
                <c:pt idx="170">
                  <c:v>23387.670440029015</c:v>
                </c:pt>
                <c:pt idx="171">
                  <c:v>23387.38109153301</c:v>
                </c:pt>
                <c:pt idx="172">
                  <c:v>23387.092529033922</c:v>
                </c:pt>
                <c:pt idx="173">
                  <c:v>23386.804748292248</c:v>
                </c:pt>
                <c:pt idx="174">
                  <c:v>23386.517745102639</c:v>
                </c:pt>
                <c:pt idx="175">
                  <c:v>23386.231515293537</c:v>
                </c:pt>
                <c:pt idx="176">
                  <c:v>23385.946054726817</c:v>
                </c:pt>
                <c:pt idx="177">
                  <c:v>23385.661359297424</c:v>
                </c:pt>
                <c:pt idx="178">
                  <c:v>23385.377424933031</c:v>
                </c:pt>
                <c:pt idx="179">
                  <c:v>23385.094247593683</c:v>
                </c:pt>
                <c:pt idx="180">
                  <c:v>23384.811823271462</c:v>
                </c:pt>
                <c:pt idx="181">
                  <c:v>23384.530147990154</c:v>
                </c:pt>
                <c:pt idx="182">
                  <c:v>23384.249217804881</c:v>
                </c:pt>
                <c:pt idx="183">
                  <c:v>23383.969028801839</c:v>
                </c:pt>
                <c:pt idx="184">
                  <c:v>23383.689577097906</c:v>
                </c:pt>
                <c:pt idx="185">
                  <c:v>23383.410858840361</c:v>
                </c:pt>
                <c:pt idx="186">
                  <c:v>23383.132870206555</c:v>
                </c:pt>
                <c:pt idx="187">
                  <c:v>23382.855607403602</c:v>
                </c:pt>
                <c:pt idx="188">
                  <c:v>23382.579066668073</c:v>
                </c:pt>
                <c:pt idx="189">
                  <c:v>23382.30324426568</c:v>
                </c:pt>
                <c:pt idx="190">
                  <c:v>23382.028136490997</c:v>
                </c:pt>
                <c:pt idx="191">
                  <c:v>23381.753739667151</c:v>
                </c:pt>
                <c:pt idx="192">
                  <c:v>23381.480050145514</c:v>
                </c:pt>
                <c:pt idx="193">
                  <c:v>23381.207064305454</c:v>
                </c:pt>
                <c:pt idx="194">
                  <c:v>23380.934778554012</c:v>
                </c:pt>
                <c:pt idx="195">
                  <c:v>23380.663189325649</c:v>
                </c:pt>
                <c:pt idx="196">
                  <c:v>23380.392293081932</c:v>
                </c:pt>
                <c:pt idx="197">
                  <c:v>23380.122086311305</c:v>
                </c:pt>
                <c:pt idx="198">
                  <c:v>23379.852565528789</c:v>
                </c:pt>
                <c:pt idx="199">
                  <c:v>23379.583727275713</c:v>
                </c:pt>
                <c:pt idx="200">
                  <c:v>23379.315568119466</c:v>
                </c:pt>
                <c:pt idx="201">
                  <c:v>23379.048084653234</c:v>
                </c:pt>
                <c:pt idx="202">
                  <c:v>23378.781273495722</c:v>
                </c:pt>
                <c:pt idx="203">
                  <c:v>23378.515131290922</c:v>
                </c:pt>
                <c:pt idx="204">
                  <c:v>23378.249654707863</c:v>
                </c:pt>
                <c:pt idx="205">
                  <c:v>23377.984840440335</c:v>
                </c:pt>
                <c:pt idx="206">
                  <c:v>23377.720685206681</c:v>
                </c:pt>
                <c:pt idx="207">
                  <c:v>23377.457185749521</c:v>
                </c:pt>
                <c:pt idx="208">
                  <c:v>23377.194338835543</c:v>
                </c:pt>
                <c:pt idx="209">
                  <c:v>23376.932141255253</c:v>
                </c:pt>
                <c:pt idx="210">
                  <c:v>23376.670589822726</c:v>
                </c:pt>
                <c:pt idx="211">
                  <c:v>23376.409681375415</c:v>
                </c:pt>
                <c:pt idx="212">
                  <c:v>23376.149412773881</c:v>
                </c:pt>
                <c:pt idx="213">
                  <c:v>23375.889780901591</c:v>
                </c:pt>
                <c:pt idx="214">
                  <c:v>23375.630782664699</c:v>
                </c:pt>
                <c:pt idx="215">
                  <c:v>23375.372414991813</c:v>
                </c:pt>
                <c:pt idx="216">
                  <c:v>23375.114674833792</c:v>
                </c:pt>
                <c:pt idx="217">
                  <c:v>23374.857559163516</c:v>
                </c:pt>
                <c:pt idx="218">
                  <c:v>23374.60106497569</c:v>
                </c:pt>
                <c:pt idx="219">
                  <c:v>23374.345189286629</c:v>
                </c:pt>
                <c:pt idx="220">
                  <c:v>23374.089929134043</c:v>
                </c:pt>
                <c:pt idx="221">
                  <c:v>23373.835281576852</c:v>
                </c:pt>
                <c:pt idx="222">
                  <c:v>23373.581243694967</c:v>
                </c:pt>
                <c:pt idx="223">
                  <c:v>23373.327812589094</c:v>
                </c:pt>
                <c:pt idx="224">
                  <c:v>23373.074985380543</c:v>
                </c:pt>
                <c:pt idx="225">
                  <c:v>23372.822759211038</c:v>
                </c:pt>
                <c:pt idx="226">
                  <c:v>23372.571131242501</c:v>
                </c:pt>
                <c:pt idx="227">
                  <c:v>23372.320098656892</c:v>
                </c:pt>
                <c:pt idx="228">
                  <c:v>23372.069658656008</c:v>
                </c:pt>
                <c:pt idx="229">
                  <c:v>23371.819808461278</c:v>
                </c:pt>
                <c:pt idx="230">
                  <c:v>23371.570545313622</c:v>
                </c:pt>
                <c:pt idx="231">
                  <c:v>23371.32186647323</c:v>
                </c:pt>
                <c:pt idx="232">
                  <c:v>23371.073769219412</c:v>
                </c:pt>
                <c:pt idx="233">
                  <c:v>23370.826250850394</c:v>
                </c:pt>
                <c:pt idx="234">
                  <c:v>23370.579308683165</c:v>
                </c:pt>
                <c:pt idx="235">
                  <c:v>23370.3329400533</c:v>
                </c:pt>
                <c:pt idx="236">
                  <c:v>23370.087142314762</c:v>
                </c:pt>
                <c:pt idx="237">
                  <c:v>23369.841912839787</c:v>
                </c:pt>
                <c:pt idx="238">
                  <c:v>23369.597249018669</c:v>
                </c:pt>
                <c:pt idx="239">
                  <c:v>23369.353148259601</c:v>
                </c:pt>
                <c:pt idx="240">
                  <c:v>23369.109607988546</c:v>
                </c:pt>
                <c:pt idx="241">
                  <c:v>23368.866625649029</c:v>
                </c:pt>
                <c:pt idx="242">
                  <c:v>23368.624198702015</c:v>
                </c:pt>
                <c:pt idx="243">
                  <c:v>23368.382324625723</c:v>
                </c:pt>
                <c:pt idx="244">
                  <c:v>23368.14100091549</c:v>
                </c:pt>
                <c:pt idx="245">
                  <c:v>23367.900225083606</c:v>
                </c:pt>
                <c:pt idx="246">
                  <c:v>23367.659994659174</c:v>
                </c:pt>
                <c:pt idx="247">
                  <c:v>23367.420307187938</c:v>
                </c:pt>
                <c:pt idx="248">
                  <c:v>23367.181160232147</c:v>
                </c:pt>
                <c:pt idx="249">
                  <c:v>23366.942551370405</c:v>
                </c:pt>
                <c:pt idx="250">
                  <c:v>23366.704478197542</c:v>
                </c:pt>
                <c:pt idx="251">
                  <c:v>23366.466938324433</c:v>
                </c:pt>
                <c:pt idx="252">
                  <c:v>23366.229929377881</c:v>
                </c:pt>
                <c:pt idx="253">
                  <c:v>23365.993449000489</c:v>
                </c:pt>
                <c:pt idx="254">
                  <c:v>23365.75749485047</c:v>
                </c:pt>
                <c:pt idx="255">
                  <c:v>23365.522064601577</c:v>
                </c:pt>
                <c:pt idx="256">
                  <c:v>23365.287155942904</c:v>
                </c:pt>
                <c:pt idx="257">
                  <c:v>23365.052766578792</c:v>
                </c:pt>
                <c:pt idx="258">
                  <c:v>23364.818894228672</c:v>
                </c:pt>
                <c:pt idx="259">
                  <c:v>23364.585536626961</c:v>
                </c:pt>
                <c:pt idx="260">
                  <c:v>23364.35269152289</c:v>
                </c:pt>
                <c:pt idx="261">
                  <c:v>23364.120356680407</c:v>
                </c:pt>
                <c:pt idx="262">
                  <c:v>23363.888529878051</c:v>
                </c:pt>
                <c:pt idx="263">
                  <c:v>23363.657208908804</c:v>
                </c:pt>
                <c:pt idx="264">
                  <c:v>23363.426391579971</c:v>
                </c:pt>
                <c:pt idx="265">
                  <c:v>23363.196075713073</c:v>
                </c:pt>
                <c:pt idx="266">
                  <c:v>23362.966259143708</c:v>
                </c:pt>
                <c:pt idx="267">
                  <c:v>23362.736939721442</c:v>
                </c:pt>
                <c:pt idx="268">
                  <c:v>23362.508115309673</c:v>
                </c:pt>
                <c:pt idx="269">
                  <c:v>23362.279783785529</c:v>
                </c:pt>
                <c:pt idx="270">
                  <c:v>23362.051943039747</c:v>
                </c:pt>
                <c:pt idx="271">
                  <c:v>23361.824590976546</c:v>
                </c:pt>
                <c:pt idx="272">
                  <c:v>23361.597725513522</c:v>
                </c:pt>
                <c:pt idx="273">
                  <c:v>23361.371344581541</c:v>
                </c:pt>
                <c:pt idx="274">
                  <c:v>23361.145446124618</c:v>
                </c:pt>
                <c:pt idx="275">
                  <c:v>23360.92002809979</c:v>
                </c:pt>
                <c:pt idx="276">
                  <c:v>23360.695088477045</c:v>
                </c:pt>
                <c:pt idx="277">
                  <c:v>23360.470625239177</c:v>
                </c:pt>
                <c:pt idx="278">
                  <c:v>23360.246636381704</c:v>
                </c:pt>
                <c:pt idx="279">
                  <c:v>23360.023119912734</c:v>
                </c:pt>
                <c:pt idx="280">
                  <c:v>23359.800073852886</c:v>
                </c:pt>
                <c:pt idx="281">
                  <c:v>23359.577496235175</c:v>
                </c:pt>
                <c:pt idx="282">
                  <c:v>23359.355385104907</c:v>
                </c:pt>
                <c:pt idx="283">
                  <c:v>23359.13373851958</c:v>
                </c:pt>
                <c:pt idx="284">
                  <c:v>23358.912554548773</c:v>
                </c:pt>
                <c:pt idx="285">
                  <c:v>23358.691831274075</c:v>
                </c:pt>
                <c:pt idx="286">
                  <c:v>23358.471566788943</c:v>
                </c:pt>
                <c:pt idx="287">
                  <c:v>23358.251759198636</c:v>
                </c:pt>
                <c:pt idx="288">
                  <c:v>23358.032406620117</c:v>
                </c:pt>
                <c:pt idx="289">
                  <c:v>23357.813507181934</c:v>
                </c:pt>
                <c:pt idx="290">
                  <c:v>23357.595059024152</c:v>
                </c:pt>
                <c:pt idx="291">
                  <c:v>23357.377060298237</c:v>
                </c:pt>
                <c:pt idx="292">
                  <c:v>23357.159509166973</c:v>
                </c:pt>
                <c:pt idx="293">
                  <c:v>23356.942403804384</c:v>
                </c:pt>
                <c:pt idx="294">
                  <c:v>23356.725742395611</c:v>
                </c:pt>
                <c:pt idx="295">
                  <c:v>23356.509523136843</c:v>
                </c:pt>
                <c:pt idx="296">
                  <c:v>23356.293744235234</c:v>
                </c:pt>
                <c:pt idx="297">
                  <c:v>23356.078403908788</c:v>
                </c:pt>
                <c:pt idx="298">
                  <c:v>23355.863500386302</c:v>
                </c:pt>
                <c:pt idx="299">
                  <c:v>23355.649031907251</c:v>
                </c:pt>
                <c:pt idx="300">
                  <c:v>23355.434996721735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1.st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2019'!$AO$205:$AO$505</c:f>
              <c:numCache>
                <c:formatCode>#,##0</c:formatCode>
                <c:ptCount val="301"/>
                <c:pt idx="0">
                  <c:v>24574.29931253305</c:v>
                </c:pt>
                <c:pt idx="1">
                  <c:v>24561.310782241013</c:v>
                </c:pt>
                <c:pt idx="2">
                  <c:v>24561.310782241013</c:v>
                </c:pt>
                <c:pt idx="3">
                  <c:v>24548.335974643425</c:v>
                </c:pt>
                <c:pt idx="4">
                  <c:v>24535.374868004223</c:v>
                </c:pt>
                <c:pt idx="5">
                  <c:v>24522.427440633248</c:v>
                </c:pt>
                <c:pt idx="6">
                  <c:v>24509.493670886073</c:v>
                </c:pt>
                <c:pt idx="7">
                  <c:v>24496.573537163946</c:v>
                </c:pt>
                <c:pt idx="8">
                  <c:v>24483.667017913594</c:v>
                </c:pt>
                <c:pt idx="9">
                  <c:v>24483.667017913594</c:v>
                </c:pt>
                <c:pt idx="10">
                  <c:v>24470.774091627176</c:v>
                </c:pt>
                <c:pt idx="11">
                  <c:v>24457.894736842107</c:v>
                </c:pt>
                <c:pt idx="12">
                  <c:v>24445.028932140976</c:v>
                </c:pt>
                <c:pt idx="13">
                  <c:v>24432.17665615142</c:v>
                </c:pt>
                <c:pt idx="14">
                  <c:v>24419.337887545978</c:v>
                </c:pt>
                <c:pt idx="15">
                  <c:v>24419.337887545978</c:v>
                </c:pt>
                <c:pt idx="16">
                  <c:v>24406.512605042019</c:v>
                </c:pt>
                <c:pt idx="17">
                  <c:v>24393.700787401573</c:v>
                </c:pt>
                <c:pt idx="18">
                  <c:v>24380.902413431271</c:v>
                </c:pt>
                <c:pt idx="19">
                  <c:v>24368.117461982172</c:v>
                </c:pt>
                <c:pt idx="20">
                  <c:v>24368.117461982172</c:v>
                </c:pt>
                <c:pt idx="21">
                  <c:v>24355.345911949687</c:v>
                </c:pt>
                <c:pt idx="22">
                  <c:v>24342.587742273441</c:v>
                </c:pt>
                <c:pt idx="23">
                  <c:v>24329.842931937172</c:v>
                </c:pt>
                <c:pt idx="24">
                  <c:v>24317.111459968604</c:v>
                </c:pt>
                <c:pt idx="25">
                  <c:v>24317.111459968604</c:v>
                </c:pt>
                <c:pt idx="26">
                  <c:v>24304.393305439331</c:v>
                </c:pt>
                <c:pt idx="27">
                  <c:v>24291.688447464716</c:v>
                </c:pt>
                <c:pt idx="28">
                  <c:v>24278.996865203761</c:v>
                </c:pt>
                <c:pt idx="29">
                  <c:v>24278.996865203761</c:v>
                </c:pt>
                <c:pt idx="30">
                  <c:v>24266.31853785901</c:v>
                </c:pt>
                <c:pt idx="31">
                  <c:v>24253.653444676409</c:v>
                </c:pt>
                <c:pt idx="32">
                  <c:v>24253.653444676409</c:v>
                </c:pt>
                <c:pt idx="33">
                  <c:v>24241.001564945225</c:v>
                </c:pt>
                <c:pt idx="34">
                  <c:v>24228.362877997915</c:v>
                </c:pt>
                <c:pt idx="35">
                  <c:v>24215.737363210003</c:v>
                </c:pt>
                <c:pt idx="36">
                  <c:v>24215.737363210003</c:v>
                </c:pt>
                <c:pt idx="37">
                  <c:v>24203.125</c:v>
                </c:pt>
                <c:pt idx="38">
                  <c:v>24190.525767829255</c:v>
                </c:pt>
                <c:pt idx="39">
                  <c:v>24190.525767829255</c:v>
                </c:pt>
                <c:pt idx="40">
                  <c:v>24177.939646201874</c:v>
                </c:pt>
                <c:pt idx="41">
                  <c:v>24165.366614664585</c:v>
                </c:pt>
                <c:pt idx="42">
                  <c:v>24165.366614664585</c:v>
                </c:pt>
                <c:pt idx="43">
                  <c:v>24152.806652806656</c:v>
                </c:pt>
                <c:pt idx="44">
                  <c:v>24140.259740259738</c:v>
                </c:pt>
                <c:pt idx="45">
                  <c:v>24140.259740259738</c:v>
                </c:pt>
                <c:pt idx="46">
                  <c:v>24127.725856697816</c:v>
                </c:pt>
                <c:pt idx="47">
                  <c:v>24115.204981837054</c:v>
                </c:pt>
                <c:pt idx="48">
                  <c:v>24115.204981837054</c:v>
                </c:pt>
                <c:pt idx="49">
                  <c:v>24102.697095435684</c:v>
                </c:pt>
                <c:pt idx="50">
                  <c:v>24090.202177293937</c:v>
                </c:pt>
                <c:pt idx="51">
                  <c:v>24090.202177293937</c:v>
                </c:pt>
                <c:pt idx="52">
                  <c:v>24077.720207253886</c:v>
                </c:pt>
                <c:pt idx="53">
                  <c:v>24077.720207253886</c:v>
                </c:pt>
                <c:pt idx="54">
                  <c:v>24065.251165199381</c:v>
                </c:pt>
                <c:pt idx="55">
                  <c:v>24052.795031055899</c:v>
                </c:pt>
                <c:pt idx="56">
                  <c:v>24052.795031055899</c:v>
                </c:pt>
                <c:pt idx="57">
                  <c:v>24040.351784790484</c:v>
                </c:pt>
                <c:pt idx="58">
                  <c:v>24040.351784790484</c:v>
                </c:pt>
                <c:pt idx="59">
                  <c:v>24027.921406411584</c:v>
                </c:pt>
                <c:pt idx="60">
                  <c:v>24015.503875968989</c:v>
                </c:pt>
                <c:pt idx="61">
                  <c:v>24015.503875968989</c:v>
                </c:pt>
                <c:pt idx="62">
                  <c:v>24003.099173553721</c:v>
                </c:pt>
                <c:pt idx="63">
                  <c:v>24003.099173553721</c:v>
                </c:pt>
                <c:pt idx="64">
                  <c:v>23990.707279297883</c:v>
                </c:pt>
                <c:pt idx="65">
                  <c:v>23978.328173374615</c:v>
                </c:pt>
                <c:pt idx="66">
                  <c:v>23978.328173374615</c:v>
                </c:pt>
                <c:pt idx="67">
                  <c:v>23965.961835997936</c:v>
                </c:pt>
                <c:pt idx="68">
                  <c:v>23965.961835997936</c:v>
                </c:pt>
                <c:pt idx="69">
                  <c:v>23953.608247422682</c:v>
                </c:pt>
                <c:pt idx="70">
                  <c:v>23941.267387944357</c:v>
                </c:pt>
                <c:pt idx="71">
                  <c:v>23941.267387944357</c:v>
                </c:pt>
                <c:pt idx="72">
                  <c:v>23928.939237899071</c:v>
                </c:pt>
                <c:pt idx="73">
                  <c:v>23928.939237899071</c:v>
                </c:pt>
                <c:pt idx="74">
                  <c:v>23916.623777663408</c:v>
                </c:pt>
                <c:pt idx="75">
                  <c:v>23916.623777663408</c:v>
                </c:pt>
                <c:pt idx="76">
                  <c:v>23904.320987654319</c:v>
                </c:pt>
                <c:pt idx="77">
                  <c:v>23892.03084832905</c:v>
                </c:pt>
                <c:pt idx="78">
                  <c:v>23892.03084832905</c:v>
                </c:pt>
                <c:pt idx="79">
                  <c:v>23879.753340184994</c:v>
                </c:pt>
                <c:pt idx="80">
                  <c:v>23879.753340184994</c:v>
                </c:pt>
                <c:pt idx="81">
                  <c:v>23867.48844375963</c:v>
                </c:pt>
                <c:pt idx="82">
                  <c:v>23867.48844375963</c:v>
                </c:pt>
                <c:pt idx="83">
                  <c:v>23855.23613963039</c:v>
                </c:pt>
                <c:pt idx="84">
                  <c:v>23855.23613963039</c:v>
                </c:pt>
                <c:pt idx="85">
                  <c:v>23842.996408414572</c:v>
                </c:pt>
                <c:pt idx="86">
                  <c:v>23830.76923076923</c:v>
                </c:pt>
                <c:pt idx="87">
                  <c:v>23830.76923076923</c:v>
                </c:pt>
                <c:pt idx="88">
                  <c:v>23818.554587391078</c:v>
                </c:pt>
                <c:pt idx="89">
                  <c:v>23818.554587391078</c:v>
                </c:pt>
                <c:pt idx="90">
                  <c:v>23806.352459016394</c:v>
                </c:pt>
                <c:pt idx="91">
                  <c:v>23806.352459016394</c:v>
                </c:pt>
                <c:pt idx="92">
                  <c:v>23794.162826420888</c:v>
                </c:pt>
                <c:pt idx="93">
                  <c:v>23794.162826420888</c:v>
                </c:pt>
                <c:pt idx="94">
                  <c:v>23781.985670419654</c:v>
                </c:pt>
                <c:pt idx="95">
                  <c:v>23769.820971867008</c:v>
                </c:pt>
                <c:pt idx="96">
                  <c:v>23769.820971867008</c:v>
                </c:pt>
                <c:pt idx="97">
                  <c:v>23757.668711656443</c:v>
                </c:pt>
                <c:pt idx="98">
                  <c:v>23757.668711656443</c:v>
                </c:pt>
                <c:pt idx="99">
                  <c:v>23745.528870720489</c:v>
                </c:pt>
                <c:pt idx="100">
                  <c:v>23745.528870720489</c:v>
                </c:pt>
                <c:pt idx="101">
                  <c:v>23733.401430030644</c:v>
                </c:pt>
                <c:pt idx="102">
                  <c:v>23733.401430030644</c:v>
                </c:pt>
                <c:pt idx="103">
                  <c:v>23721.286370597245</c:v>
                </c:pt>
                <c:pt idx="104">
                  <c:v>23709.183673469386</c:v>
                </c:pt>
                <c:pt idx="105">
                  <c:v>23709.183673469386</c:v>
                </c:pt>
                <c:pt idx="106">
                  <c:v>23697.093319734831</c:v>
                </c:pt>
                <c:pt idx="107">
                  <c:v>23697.093319734831</c:v>
                </c:pt>
                <c:pt idx="108">
                  <c:v>23685.015290519877</c:v>
                </c:pt>
                <c:pt idx="109">
                  <c:v>23685.015290519877</c:v>
                </c:pt>
                <c:pt idx="110">
                  <c:v>23672.949566989304</c:v>
                </c:pt>
                <c:pt idx="111">
                  <c:v>23660.896130346231</c:v>
                </c:pt>
                <c:pt idx="112">
                  <c:v>23660.896130346231</c:v>
                </c:pt>
                <c:pt idx="113">
                  <c:v>23648.854961832061</c:v>
                </c:pt>
                <c:pt idx="114">
                  <c:v>23648.854961832061</c:v>
                </c:pt>
                <c:pt idx="115">
                  <c:v>23636.826042726349</c:v>
                </c:pt>
                <c:pt idx="116">
                  <c:v>23636.826042726349</c:v>
                </c:pt>
                <c:pt idx="117">
                  <c:v>23624.809354346718</c:v>
                </c:pt>
                <c:pt idx="118">
                  <c:v>23612.804878048781</c:v>
                </c:pt>
                <c:pt idx="119">
                  <c:v>23612.804878048781</c:v>
                </c:pt>
                <c:pt idx="120">
                  <c:v>23600.812595226002</c:v>
                </c:pt>
                <c:pt idx="121">
                  <c:v>23600.812595226002</c:v>
                </c:pt>
                <c:pt idx="122">
                  <c:v>23588.832487309646</c:v>
                </c:pt>
                <c:pt idx="123">
                  <c:v>23588.832487309646</c:v>
                </c:pt>
                <c:pt idx="124">
                  <c:v>23576.864535768644</c:v>
                </c:pt>
                <c:pt idx="125">
                  <c:v>23564.908722109536</c:v>
                </c:pt>
                <c:pt idx="126">
                  <c:v>23564.908722109536</c:v>
                </c:pt>
                <c:pt idx="127">
                  <c:v>23552.965027876329</c:v>
                </c:pt>
                <c:pt idx="128">
                  <c:v>23552.965027876329</c:v>
                </c:pt>
                <c:pt idx="129">
                  <c:v>23541.033434650457</c:v>
                </c:pt>
                <c:pt idx="130">
                  <c:v>23529.113924050635</c:v>
                </c:pt>
                <c:pt idx="131">
                  <c:v>23529.113924050635</c:v>
                </c:pt>
                <c:pt idx="132">
                  <c:v>23517.206477732791</c:v>
                </c:pt>
                <c:pt idx="133">
                  <c:v>23517.206477732791</c:v>
                </c:pt>
                <c:pt idx="134">
                  <c:v>23505.311077389986</c:v>
                </c:pt>
                <c:pt idx="135">
                  <c:v>23493.427704752274</c:v>
                </c:pt>
                <c:pt idx="136">
                  <c:v>23493.427704752274</c:v>
                </c:pt>
                <c:pt idx="137">
                  <c:v>23481.55634158666</c:v>
                </c:pt>
                <c:pt idx="138">
                  <c:v>23481.55634158666</c:v>
                </c:pt>
                <c:pt idx="139">
                  <c:v>23469.696969696968</c:v>
                </c:pt>
                <c:pt idx="140">
                  <c:v>23469.696969696968</c:v>
                </c:pt>
                <c:pt idx="141">
                  <c:v>23457.849570923776</c:v>
                </c:pt>
                <c:pt idx="142">
                  <c:v>23446.014127144299</c:v>
                </c:pt>
                <c:pt idx="143">
                  <c:v>23446.014127144299</c:v>
                </c:pt>
                <c:pt idx="144">
                  <c:v>23434.190620272318</c:v>
                </c:pt>
                <c:pt idx="145">
                  <c:v>23434.190620272318</c:v>
                </c:pt>
                <c:pt idx="146">
                  <c:v>23422.379032258064</c:v>
                </c:pt>
                <c:pt idx="147">
                  <c:v>23410.579345088161</c:v>
                </c:pt>
                <c:pt idx="148">
                  <c:v>23410.579345088161</c:v>
                </c:pt>
                <c:pt idx="149">
                  <c:v>23398.7915407855</c:v>
                </c:pt>
                <c:pt idx="150">
                  <c:v>23398.7915407855</c:v>
                </c:pt>
                <c:pt idx="151">
                  <c:v>23387.015601409159</c:v>
                </c:pt>
                <c:pt idx="152">
                  <c:v>23375.251509054327</c:v>
                </c:pt>
                <c:pt idx="153">
                  <c:v>23375.251509054327</c:v>
                </c:pt>
                <c:pt idx="154">
                  <c:v>23363.499245852185</c:v>
                </c:pt>
                <c:pt idx="155">
                  <c:v>23363.499245852185</c:v>
                </c:pt>
                <c:pt idx="156">
                  <c:v>23351.75879396985</c:v>
                </c:pt>
                <c:pt idx="157">
                  <c:v>23340.030135610246</c:v>
                </c:pt>
                <c:pt idx="158">
                  <c:v>23340.030135610246</c:v>
                </c:pt>
                <c:pt idx="159">
                  <c:v>23328.313253012046</c:v>
                </c:pt>
                <c:pt idx="160">
                  <c:v>23328.313253012046</c:v>
                </c:pt>
                <c:pt idx="161">
                  <c:v>23316.608128449574</c:v>
                </c:pt>
                <c:pt idx="162">
                  <c:v>23304.914744232698</c:v>
                </c:pt>
                <c:pt idx="163">
                  <c:v>23304.914744232698</c:v>
                </c:pt>
                <c:pt idx="164">
                  <c:v>23293.233082706767</c:v>
                </c:pt>
                <c:pt idx="165">
                  <c:v>23293.233082706767</c:v>
                </c:pt>
                <c:pt idx="166">
                  <c:v>23281.563126252506</c:v>
                </c:pt>
                <c:pt idx="167">
                  <c:v>23281.563126252506</c:v>
                </c:pt>
                <c:pt idx="168">
                  <c:v>23269.904857285932</c:v>
                </c:pt>
                <c:pt idx="169">
                  <c:v>23258.258258258258</c:v>
                </c:pt>
                <c:pt idx="170">
                  <c:v>23258.258258258258</c:v>
                </c:pt>
                <c:pt idx="171">
                  <c:v>23246.623311655829</c:v>
                </c:pt>
                <c:pt idx="172">
                  <c:v>23246.623311655829</c:v>
                </c:pt>
                <c:pt idx="173">
                  <c:v>23235</c:v>
                </c:pt>
                <c:pt idx="174">
                  <c:v>23235</c:v>
                </c:pt>
                <c:pt idx="175">
                  <c:v>23223.388305847075</c:v>
                </c:pt>
                <c:pt idx="176">
                  <c:v>23223.388305847075</c:v>
                </c:pt>
                <c:pt idx="177">
                  <c:v>23211.788211788211</c:v>
                </c:pt>
                <c:pt idx="178">
                  <c:v>23200.199700449324</c:v>
                </c:pt>
                <c:pt idx="179">
                  <c:v>23200.199700449324</c:v>
                </c:pt>
                <c:pt idx="180">
                  <c:v>23188.622754491018</c:v>
                </c:pt>
                <c:pt idx="181">
                  <c:v>23188.622754491018</c:v>
                </c:pt>
                <c:pt idx="182">
                  <c:v>23177.057356608479</c:v>
                </c:pt>
                <c:pt idx="183">
                  <c:v>23177.057356608479</c:v>
                </c:pt>
                <c:pt idx="184">
                  <c:v>23177.057356608479</c:v>
                </c:pt>
                <c:pt idx="185">
                  <c:v>23165.503489531406</c:v>
                </c:pt>
                <c:pt idx="186">
                  <c:v>23165.503489531406</c:v>
                </c:pt>
                <c:pt idx="187">
                  <c:v>23153.961136023914</c:v>
                </c:pt>
                <c:pt idx="188">
                  <c:v>23153.961136023914</c:v>
                </c:pt>
                <c:pt idx="189">
                  <c:v>23142.430278884465</c:v>
                </c:pt>
                <c:pt idx="190">
                  <c:v>23142.430278884465</c:v>
                </c:pt>
                <c:pt idx="191">
                  <c:v>23130.910900945746</c:v>
                </c:pt>
                <c:pt idx="192">
                  <c:v>23130.910900945746</c:v>
                </c:pt>
                <c:pt idx="193">
                  <c:v>23130.910900945746</c:v>
                </c:pt>
                <c:pt idx="194">
                  <c:v>23119.402985074626</c:v>
                </c:pt>
                <c:pt idx="195">
                  <c:v>23119.402985074626</c:v>
                </c:pt>
                <c:pt idx="196">
                  <c:v>23107.906514172053</c:v>
                </c:pt>
                <c:pt idx="197">
                  <c:v>23107.906514172053</c:v>
                </c:pt>
                <c:pt idx="198">
                  <c:v>23107.906514172053</c:v>
                </c:pt>
                <c:pt idx="199">
                  <c:v>23096.421471172962</c:v>
                </c:pt>
                <c:pt idx="200">
                  <c:v>23096.421471172962</c:v>
                </c:pt>
                <c:pt idx="201">
                  <c:v>23096.421471172962</c:v>
                </c:pt>
                <c:pt idx="202">
                  <c:v>23096.421471172962</c:v>
                </c:pt>
                <c:pt idx="203">
                  <c:v>23096.421471172962</c:v>
                </c:pt>
                <c:pt idx="204">
                  <c:v>23096.421471172962</c:v>
                </c:pt>
                <c:pt idx="205">
                  <c:v>23096.421471172962</c:v>
                </c:pt>
                <c:pt idx="206">
                  <c:v>23096.421471172962</c:v>
                </c:pt>
                <c:pt idx="207">
                  <c:v>23096.421471172962</c:v>
                </c:pt>
                <c:pt idx="208">
                  <c:v>23096.421471172962</c:v>
                </c:pt>
                <c:pt idx="209">
                  <c:v>23096.421471172962</c:v>
                </c:pt>
                <c:pt idx="210">
                  <c:v>23096.421471172962</c:v>
                </c:pt>
                <c:pt idx="211">
                  <c:v>23096.421471172962</c:v>
                </c:pt>
                <c:pt idx="212">
                  <c:v>23096.421471172962</c:v>
                </c:pt>
                <c:pt idx="213">
                  <c:v>23096.421471172962</c:v>
                </c:pt>
                <c:pt idx="214">
                  <c:v>23096.421471172962</c:v>
                </c:pt>
                <c:pt idx="215">
                  <c:v>23096.421471172962</c:v>
                </c:pt>
                <c:pt idx="216">
                  <c:v>23096.421471172962</c:v>
                </c:pt>
                <c:pt idx="217">
                  <c:v>23096.421471172962</c:v>
                </c:pt>
                <c:pt idx="218">
                  <c:v>23096.421471172962</c:v>
                </c:pt>
                <c:pt idx="219">
                  <c:v>23096.421471172962</c:v>
                </c:pt>
                <c:pt idx="220">
                  <c:v>23096.421471172962</c:v>
                </c:pt>
                <c:pt idx="221">
                  <c:v>23096.421471172962</c:v>
                </c:pt>
                <c:pt idx="222">
                  <c:v>23096.421471172962</c:v>
                </c:pt>
                <c:pt idx="223">
                  <c:v>23096.421471172962</c:v>
                </c:pt>
                <c:pt idx="224">
                  <c:v>23096.421471172962</c:v>
                </c:pt>
                <c:pt idx="225">
                  <c:v>23096.421471172962</c:v>
                </c:pt>
                <c:pt idx="226">
                  <c:v>23096.421471172962</c:v>
                </c:pt>
                <c:pt idx="227">
                  <c:v>23096.421471172962</c:v>
                </c:pt>
                <c:pt idx="228">
                  <c:v>23096.421471172962</c:v>
                </c:pt>
                <c:pt idx="229">
                  <c:v>23096.421471172962</c:v>
                </c:pt>
                <c:pt idx="230">
                  <c:v>23096.421471172962</c:v>
                </c:pt>
                <c:pt idx="231">
                  <c:v>23096.421471172962</c:v>
                </c:pt>
                <c:pt idx="232">
                  <c:v>23096.421471172962</c:v>
                </c:pt>
                <c:pt idx="233">
                  <c:v>23096.421471172962</c:v>
                </c:pt>
                <c:pt idx="234">
                  <c:v>23096.421471172962</c:v>
                </c:pt>
                <c:pt idx="235">
                  <c:v>23096.421471172962</c:v>
                </c:pt>
                <c:pt idx="236">
                  <c:v>23096.421471172962</c:v>
                </c:pt>
                <c:pt idx="237">
                  <c:v>23096.421471172962</c:v>
                </c:pt>
                <c:pt idx="238">
                  <c:v>23096.421471172962</c:v>
                </c:pt>
                <c:pt idx="239">
                  <c:v>23096.421471172962</c:v>
                </c:pt>
                <c:pt idx="240">
                  <c:v>23096.421471172962</c:v>
                </c:pt>
                <c:pt idx="241">
                  <c:v>23096.421471172962</c:v>
                </c:pt>
                <c:pt idx="242">
                  <c:v>23096.421471172962</c:v>
                </c:pt>
                <c:pt idx="243">
                  <c:v>23096.421471172962</c:v>
                </c:pt>
                <c:pt idx="244">
                  <c:v>23096.421471172962</c:v>
                </c:pt>
                <c:pt idx="245">
                  <c:v>23096.421471172962</c:v>
                </c:pt>
                <c:pt idx="246">
                  <c:v>23096.421471172962</c:v>
                </c:pt>
                <c:pt idx="247">
                  <c:v>23096.421471172962</c:v>
                </c:pt>
                <c:pt idx="248">
                  <c:v>23096.421471172962</c:v>
                </c:pt>
                <c:pt idx="249">
                  <c:v>23096.421471172962</c:v>
                </c:pt>
                <c:pt idx="250">
                  <c:v>23096.421471172962</c:v>
                </c:pt>
                <c:pt idx="251">
                  <c:v>23096.421471172962</c:v>
                </c:pt>
                <c:pt idx="252">
                  <c:v>23096.421471172962</c:v>
                </c:pt>
                <c:pt idx="253">
                  <c:v>23096.421471172962</c:v>
                </c:pt>
                <c:pt idx="254">
                  <c:v>23096.421471172962</c:v>
                </c:pt>
                <c:pt idx="255">
                  <c:v>23096.421471172962</c:v>
                </c:pt>
                <c:pt idx="256">
                  <c:v>23096.421471172962</c:v>
                </c:pt>
                <c:pt idx="257">
                  <c:v>23096.421471172962</c:v>
                </c:pt>
                <c:pt idx="258">
                  <c:v>23096.421471172962</c:v>
                </c:pt>
                <c:pt idx="259">
                  <c:v>23096.421471172962</c:v>
                </c:pt>
                <c:pt idx="260">
                  <c:v>23096.421471172962</c:v>
                </c:pt>
                <c:pt idx="261">
                  <c:v>23096.421471172962</c:v>
                </c:pt>
                <c:pt idx="262">
                  <c:v>23096.421471172962</c:v>
                </c:pt>
                <c:pt idx="263">
                  <c:v>23096.421471172962</c:v>
                </c:pt>
                <c:pt idx="264">
                  <c:v>23096.421471172962</c:v>
                </c:pt>
                <c:pt idx="265">
                  <c:v>23096.421471172962</c:v>
                </c:pt>
                <c:pt idx="266">
                  <c:v>23096.421471172962</c:v>
                </c:pt>
                <c:pt idx="267">
                  <c:v>23096.421471172962</c:v>
                </c:pt>
                <c:pt idx="268">
                  <c:v>23096.421471172962</c:v>
                </c:pt>
                <c:pt idx="269">
                  <c:v>23096.421471172962</c:v>
                </c:pt>
                <c:pt idx="270">
                  <c:v>23096.421471172962</c:v>
                </c:pt>
                <c:pt idx="271">
                  <c:v>23096.421471172962</c:v>
                </c:pt>
                <c:pt idx="272">
                  <c:v>23096.421471172962</c:v>
                </c:pt>
                <c:pt idx="273">
                  <c:v>23096.421471172962</c:v>
                </c:pt>
                <c:pt idx="274">
                  <c:v>23096.421471172962</c:v>
                </c:pt>
                <c:pt idx="275">
                  <c:v>23096.421471172962</c:v>
                </c:pt>
                <c:pt idx="276">
                  <c:v>23096.421471172962</c:v>
                </c:pt>
                <c:pt idx="277">
                  <c:v>23096.421471172962</c:v>
                </c:pt>
                <c:pt idx="278">
                  <c:v>23096.421471172962</c:v>
                </c:pt>
                <c:pt idx="279">
                  <c:v>23096.421471172962</c:v>
                </c:pt>
                <c:pt idx="280">
                  <c:v>23096.421471172962</c:v>
                </c:pt>
                <c:pt idx="281">
                  <c:v>23096.421471172962</c:v>
                </c:pt>
                <c:pt idx="282">
                  <c:v>23096.421471172962</c:v>
                </c:pt>
                <c:pt idx="283">
                  <c:v>23096.421471172962</c:v>
                </c:pt>
                <c:pt idx="284">
                  <c:v>23096.421471172962</c:v>
                </c:pt>
                <c:pt idx="285">
                  <c:v>23096.421471172962</c:v>
                </c:pt>
                <c:pt idx="286">
                  <c:v>23096.421471172962</c:v>
                </c:pt>
                <c:pt idx="287">
                  <c:v>23096.421471172962</c:v>
                </c:pt>
                <c:pt idx="288">
                  <c:v>23096.421471172962</c:v>
                </c:pt>
                <c:pt idx="289">
                  <c:v>23096.421471172962</c:v>
                </c:pt>
                <c:pt idx="290">
                  <c:v>23096.421471172962</c:v>
                </c:pt>
                <c:pt idx="291">
                  <c:v>23096.421471172962</c:v>
                </c:pt>
                <c:pt idx="292">
                  <c:v>23096.421471172962</c:v>
                </c:pt>
                <c:pt idx="293">
                  <c:v>23096.421471172962</c:v>
                </c:pt>
                <c:pt idx="294">
                  <c:v>23096.421471172962</c:v>
                </c:pt>
                <c:pt idx="295">
                  <c:v>23096.421471172962</c:v>
                </c:pt>
                <c:pt idx="296">
                  <c:v>23096.421471172962</c:v>
                </c:pt>
                <c:pt idx="297">
                  <c:v>23096.421471172962</c:v>
                </c:pt>
                <c:pt idx="298">
                  <c:v>23096.421471172962</c:v>
                </c:pt>
                <c:pt idx="299">
                  <c:v>23096.421471172962</c:v>
                </c:pt>
                <c:pt idx="300">
                  <c:v>23096.421471172962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1.st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2019'!$AP$205:$AP$505</c:f>
              <c:numCache>
                <c:formatCode>#,##0</c:formatCode>
                <c:ptCount val="301"/>
                <c:pt idx="0">
                  <c:v>24036.701852190628</c:v>
                </c:pt>
                <c:pt idx="1">
                  <c:v>24031.225821119981</c:v>
                </c:pt>
                <c:pt idx="2">
                  <c:v>24025.752284575112</c:v>
                </c:pt>
                <c:pt idx="3">
                  <c:v>24020.281240851895</c:v>
                </c:pt>
                <c:pt idx="4">
                  <c:v>24014.812688247748</c:v>
                </c:pt>
                <c:pt idx="5">
                  <c:v>24009.346625061655</c:v>
                </c:pt>
                <c:pt idx="6">
                  <c:v>24003.883049594129</c:v>
                </c:pt>
                <c:pt idx="7">
                  <c:v>23998.421960147247</c:v>
                </c:pt>
                <c:pt idx="8">
                  <c:v>23992.963355024607</c:v>
                </c:pt>
                <c:pt idx="9">
                  <c:v>23987.507232531381</c:v>
                </c:pt>
                <c:pt idx="10">
                  <c:v>23982.053590974254</c:v>
                </c:pt>
                <c:pt idx="11">
                  <c:v>23976.602428661477</c:v>
                </c:pt>
                <c:pt idx="12">
                  <c:v>23971.153743902807</c:v>
                </c:pt>
                <c:pt idx="13">
                  <c:v>23965.707535009569</c:v>
                </c:pt>
                <c:pt idx="14">
                  <c:v>23960.263800294597</c:v>
                </c:pt>
                <c:pt idx="15">
                  <c:v>23954.822538072276</c:v>
                </c:pt>
                <c:pt idx="16">
                  <c:v>23949.383746658514</c:v>
                </c:pt>
                <c:pt idx="17">
                  <c:v>23943.947424370741</c:v>
                </c:pt>
                <c:pt idx="18">
                  <c:v>23938.513569527931</c:v>
                </c:pt>
                <c:pt idx="19">
                  <c:v>23933.082180450569</c:v>
                </c:pt>
                <c:pt idx="20">
                  <c:v>23927.653255460678</c:v>
                </c:pt>
                <c:pt idx="21">
                  <c:v>23922.226792881778</c:v>
                </c:pt>
                <c:pt idx="22">
                  <c:v>23916.802791038943</c:v>
                </c:pt>
                <c:pt idx="23">
                  <c:v>23911.381248258735</c:v>
                </c:pt>
                <c:pt idx="24">
                  <c:v>23905.962162869258</c:v>
                </c:pt>
                <c:pt idx="25">
                  <c:v>23900.545533200115</c:v>
                </c:pt>
                <c:pt idx="26">
                  <c:v>23895.131357582432</c:v>
                </c:pt>
                <c:pt idx="27">
                  <c:v>23889.719634348829</c:v>
                </c:pt>
                <c:pt idx="28">
                  <c:v>23884.310361833468</c:v>
                </c:pt>
                <c:pt idx="29">
                  <c:v>23878.903538371993</c:v>
                </c:pt>
                <c:pt idx="30">
                  <c:v>23873.499162301559</c:v>
                </c:pt>
                <c:pt idx="31">
                  <c:v>23868.09723196083</c:v>
                </c:pt>
                <c:pt idx="32">
                  <c:v>23862.69774568998</c:v>
                </c:pt>
                <c:pt idx="33">
                  <c:v>23857.300701830674</c:v>
                </c:pt>
                <c:pt idx="34">
                  <c:v>23851.906098726078</c:v>
                </c:pt>
                <c:pt idx="35">
                  <c:v>23846.513934720864</c:v>
                </c:pt>
                <c:pt idx="36">
                  <c:v>23841.124208161193</c:v>
                </c:pt>
                <c:pt idx="37">
                  <c:v>23835.736917394723</c:v>
                </c:pt>
                <c:pt idx="38">
                  <c:v>23830.352060770601</c:v>
                </c:pt>
                <c:pt idx="39">
                  <c:v>23824.969636639486</c:v>
                </c:pt>
                <c:pt idx="40">
                  <c:v>23819.589643353491</c:v>
                </c:pt>
                <c:pt idx="41">
                  <c:v>23814.212079266246</c:v>
                </c:pt>
                <c:pt idx="42">
                  <c:v>23808.836942732854</c:v>
                </c:pt>
                <c:pt idx="43">
                  <c:v>23803.464232109916</c:v>
                </c:pt>
                <c:pt idx="44">
                  <c:v>23798.0939457555</c:v>
                </c:pt>
                <c:pt idx="45">
                  <c:v>23792.726082029163</c:v>
                </c:pt>
                <c:pt idx="46">
                  <c:v>23787.360639291943</c:v>
                </c:pt>
                <c:pt idx="47">
                  <c:v>23781.997615906355</c:v>
                </c:pt>
                <c:pt idx="48">
                  <c:v>23776.637010236384</c:v>
                </c:pt>
                <c:pt idx="49">
                  <c:v>23771.278820647509</c:v>
                </c:pt>
                <c:pt idx="50">
                  <c:v>23765.923045506654</c:v>
                </c:pt>
                <c:pt idx="51">
                  <c:v>23760.569683182228</c:v>
                </c:pt>
                <c:pt idx="52">
                  <c:v>23755.218732044123</c:v>
                </c:pt>
                <c:pt idx="53">
                  <c:v>23749.870190463676</c:v>
                </c:pt>
                <c:pt idx="54">
                  <c:v>23744.524056813709</c:v>
                </c:pt>
                <c:pt idx="55">
                  <c:v>23739.180329468494</c:v>
                </c:pt>
                <c:pt idx="56">
                  <c:v>23733.839006803777</c:v>
                </c:pt>
                <c:pt idx="57">
                  <c:v>23728.50008719676</c:v>
                </c:pt>
                <c:pt idx="58">
                  <c:v>23723.163569026117</c:v>
                </c:pt>
                <c:pt idx="59">
                  <c:v>23717.82945067195</c:v>
                </c:pt>
                <c:pt idx="60">
                  <c:v>23712.497730515854</c:v>
                </c:pt>
                <c:pt idx="61">
                  <c:v>23707.168406940851</c:v>
                </c:pt>
                <c:pt idx="62">
                  <c:v>23701.841478331437</c:v>
                </c:pt>
                <c:pt idx="63">
                  <c:v>23696.51694307354</c:v>
                </c:pt>
                <c:pt idx="64">
                  <c:v>23691.19479955456</c:v>
                </c:pt>
                <c:pt idx="65">
                  <c:v>23685.875046163324</c:v>
                </c:pt>
                <c:pt idx="66">
                  <c:v>23680.55768129012</c:v>
                </c:pt>
                <c:pt idx="67">
                  <c:v>23675.242703326683</c:v>
                </c:pt>
                <c:pt idx="68">
                  <c:v>23669.93011066617</c:v>
                </c:pt>
                <c:pt idx="69">
                  <c:v>23664.619901703209</c:v>
                </c:pt>
                <c:pt idx="70">
                  <c:v>23659.312074833841</c:v>
                </c:pt>
                <c:pt idx="71">
                  <c:v>23654.006628455572</c:v>
                </c:pt>
                <c:pt idx="72">
                  <c:v>23648.703560967322</c:v>
                </c:pt>
                <c:pt idx="73">
                  <c:v>23643.402870769467</c:v>
                </c:pt>
                <c:pt idx="74">
                  <c:v>23638.104556263796</c:v>
                </c:pt>
                <c:pt idx="75">
                  <c:v>23632.808615853552</c:v>
                </c:pt>
                <c:pt idx="76">
                  <c:v>23627.515047943391</c:v>
                </c:pt>
                <c:pt idx="77">
                  <c:v>23622.223850939408</c:v>
                </c:pt>
                <c:pt idx="78">
                  <c:v>23616.935023249112</c:v>
                </c:pt>
                <c:pt idx="79">
                  <c:v>23611.648563281458</c:v>
                </c:pt>
                <c:pt idx="80">
                  <c:v>23606.364469446813</c:v>
                </c:pt>
                <c:pt idx="81">
                  <c:v>23601.08274015697</c:v>
                </c:pt>
                <c:pt idx="82">
                  <c:v>23595.803373825132</c:v>
                </c:pt>
                <c:pt idx="83">
                  <c:v>23590.526368865947</c:v>
                </c:pt>
                <c:pt idx="84">
                  <c:v>23585.251723695455</c:v>
                </c:pt>
                <c:pt idx="85">
                  <c:v>23579.97943673113</c:v>
                </c:pt>
                <c:pt idx="86">
                  <c:v>23574.709506391846</c:v>
                </c:pt>
                <c:pt idx="87">
                  <c:v>23569.441931097892</c:v>
                </c:pt>
                <c:pt idx="88">
                  <c:v>23564.176709270989</c:v>
                </c:pt>
                <c:pt idx="89">
                  <c:v>23558.91383933424</c:v>
                </c:pt>
                <c:pt idx="90">
                  <c:v>23553.653319712183</c:v>
                </c:pt>
                <c:pt idx="91">
                  <c:v>23548.395148830736</c:v>
                </c:pt>
                <c:pt idx="92">
                  <c:v>23543.139325117241</c:v>
                </c:pt>
                <c:pt idx="93">
                  <c:v>23537.885847000438</c:v>
                </c:pt>
                <c:pt idx="94">
                  <c:v>23532.634712910476</c:v>
                </c:pt>
                <c:pt idx="95">
                  <c:v>23527.385921278888</c:v>
                </c:pt>
                <c:pt idx="96">
                  <c:v>23522.139470538623</c:v>
                </c:pt>
                <c:pt idx="97">
                  <c:v>23516.89535912401</c:v>
                </c:pt>
                <c:pt idx="98">
                  <c:v>23511.653585470798</c:v>
                </c:pt>
                <c:pt idx="99">
                  <c:v>23506.414148016105</c:v>
                </c:pt>
                <c:pt idx="100">
                  <c:v>23501.177045198463</c:v>
                </c:pt>
                <c:pt idx="101">
                  <c:v>23495.942275457779</c:v>
                </c:pt>
                <c:pt idx="102">
                  <c:v>23490.709837235365</c:v>
                </c:pt>
                <c:pt idx="103">
                  <c:v>23485.479728973904</c:v>
                </c:pt>
                <c:pt idx="104">
                  <c:v>23480.251949117475</c:v>
                </c:pt>
                <c:pt idx="105">
                  <c:v>23475.02649611155</c:v>
                </c:pt>
                <c:pt idx="106">
                  <c:v>23469.803368402961</c:v>
                </c:pt>
                <c:pt idx="107">
                  <c:v>23464.582564439952</c:v>
                </c:pt>
                <c:pt idx="108">
                  <c:v>23459.36408267212</c:v>
                </c:pt>
                <c:pt idx="109">
                  <c:v>23454.147921550462</c:v>
                </c:pt>
                <c:pt idx="110">
                  <c:v>23448.934079527335</c:v>
                </c:pt>
                <c:pt idx="111">
                  <c:v>23443.722555056491</c:v>
                </c:pt>
                <c:pt idx="112">
                  <c:v>23438.513346593038</c:v>
                </c:pt>
                <c:pt idx="113">
                  <c:v>23433.306452593468</c:v>
                </c:pt>
                <c:pt idx="114">
                  <c:v>23428.101871515639</c:v>
                </c:pt>
                <c:pt idx="115">
                  <c:v>23422.899601818783</c:v>
                </c:pt>
                <c:pt idx="116">
                  <c:v>23417.699641963492</c:v>
                </c:pt>
                <c:pt idx="117">
                  <c:v>23412.501990411736</c:v>
                </c:pt>
                <c:pt idx="118">
                  <c:v>23407.306645626843</c:v>
                </c:pt>
                <c:pt idx="119">
                  <c:v>23402.113606073504</c:v>
                </c:pt>
                <c:pt idx="120">
                  <c:v>23396.922870217782</c:v>
                </c:pt>
                <c:pt idx="121">
                  <c:v>23391.73443652708</c:v>
                </c:pt>
                <c:pt idx="122">
                  <c:v>23386.548303470187</c:v>
                </c:pt>
                <c:pt idx="123">
                  <c:v>23381.36446951723</c:v>
                </c:pt>
                <c:pt idx="124">
                  <c:v>23376.182933139695</c:v>
                </c:pt>
                <c:pt idx="125">
                  <c:v>23371.003692810427</c:v>
                </c:pt>
                <c:pt idx="126">
                  <c:v>23365.82674700363</c:v>
                </c:pt>
                <c:pt idx="127">
                  <c:v>23360.65209419484</c:v>
                </c:pt>
                <c:pt idx="128">
                  <c:v>23355.479732860964</c:v>
                </c:pt>
                <c:pt idx="129">
                  <c:v>23350.309661480249</c:v>
                </c:pt>
                <c:pt idx="130">
                  <c:v>23345.141878532289</c:v>
                </c:pt>
                <c:pt idx="131">
                  <c:v>23339.976382498018</c:v>
                </c:pt>
                <c:pt idx="132">
                  <c:v>23334.813171859732</c:v>
                </c:pt>
                <c:pt idx="133">
                  <c:v>23329.652245101046</c:v>
                </c:pt>
                <c:pt idx="134">
                  <c:v>23324.493600706937</c:v>
                </c:pt>
                <c:pt idx="135">
                  <c:v>23319.337237163705</c:v>
                </c:pt>
                <c:pt idx="136">
                  <c:v>23314.183152959002</c:v>
                </c:pt>
                <c:pt idx="137">
                  <c:v>23309.031346581807</c:v>
                </c:pt>
                <c:pt idx="138">
                  <c:v>23303.88181652244</c:v>
                </c:pt>
                <c:pt idx="139">
                  <c:v>23298.734561272555</c:v>
                </c:pt>
                <c:pt idx="140">
                  <c:v>23293.589579325126</c:v>
                </c:pt>
                <c:pt idx="141">
                  <c:v>23288.446869174484</c:v>
                </c:pt>
                <c:pt idx="142">
                  <c:v>23283.306429316264</c:v>
                </c:pt>
                <c:pt idx="143">
                  <c:v>23278.168258247439</c:v>
                </c:pt>
                <c:pt idx="144">
                  <c:v>23273.032354466304</c:v>
                </c:pt>
                <c:pt idx="145">
                  <c:v>23267.898716472493</c:v>
                </c:pt>
                <c:pt idx="146">
                  <c:v>23262.767342766943</c:v>
                </c:pt>
                <c:pt idx="147">
                  <c:v>23257.638231851932</c:v>
                </c:pt>
                <c:pt idx="148">
                  <c:v>23252.511382231041</c:v>
                </c:pt>
                <c:pt idx="149">
                  <c:v>23247.38679240919</c:v>
                </c:pt>
                <c:pt idx="150">
                  <c:v>23242.264460892595</c:v>
                </c:pt>
                <c:pt idx="151">
                  <c:v>23237.144386188815</c:v>
                </c:pt>
                <c:pt idx="152">
                  <c:v>23232.02656680669</c:v>
                </c:pt>
                <c:pt idx="153">
                  <c:v>23226.911001256402</c:v>
                </c:pt>
                <c:pt idx="154">
                  <c:v>23221.797688049432</c:v>
                </c:pt>
                <c:pt idx="155">
                  <c:v>23216.686625698567</c:v>
                </c:pt>
                <c:pt idx="156">
                  <c:v>23211.577812717922</c:v>
                </c:pt>
                <c:pt idx="157">
                  <c:v>23206.471247622896</c:v>
                </c:pt>
                <c:pt idx="158">
                  <c:v>23201.366928930216</c:v>
                </c:pt>
                <c:pt idx="159">
                  <c:v>23196.264855157893</c:v>
                </c:pt>
                <c:pt idx="160">
                  <c:v>23191.165024825263</c:v>
                </c:pt>
                <c:pt idx="161">
                  <c:v>23186.067436452948</c:v>
                </c:pt>
                <c:pt idx="162">
                  <c:v>23180.97208856287</c:v>
                </c:pt>
                <c:pt idx="163">
                  <c:v>23175.878979678255</c:v>
                </c:pt>
                <c:pt idx="164">
                  <c:v>23170.788108323635</c:v>
                </c:pt>
                <c:pt idx="165">
                  <c:v>23165.699473024819</c:v>
                </c:pt>
                <c:pt idx="166">
                  <c:v>23160.61307230893</c:v>
                </c:pt>
                <c:pt idx="167">
                  <c:v>23155.52890470437</c:v>
                </c:pt>
                <c:pt idx="168">
                  <c:v>23150.446968740845</c:v>
                </c:pt>
                <c:pt idx="169">
                  <c:v>23145.367262949334</c:v>
                </c:pt>
                <c:pt idx="170">
                  <c:v>23140.289785862133</c:v>
                </c:pt>
                <c:pt idx="171">
                  <c:v>23135.214536012791</c:v>
                </c:pt>
                <c:pt idx="172">
                  <c:v>23130.141511936166</c:v>
                </c:pt>
                <c:pt idx="173">
                  <c:v>23125.070712168403</c:v>
                </c:pt>
                <c:pt idx="174">
                  <c:v>23120.002135246908</c:v>
                </c:pt>
                <c:pt idx="175">
                  <c:v>23114.935779710402</c:v>
                </c:pt>
                <c:pt idx="176">
                  <c:v>23109.871644098857</c:v>
                </c:pt>
                <c:pt idx="177">
                  <c:v>23104.809726953543</c:v>
                </c:pt>
                <c:pt idx="178">
                  <c:v>23099.75002681699</c:v>
                </c:pt>
                <c:pt idx="179">
                  <c:v>23094.692542233035</c:v>
                </c:pt>
                <c:pt idx="180">
                  <c:v>23089.637271746746</c:v>
                </c:pt>
                <c:pt idx="181">
                  <c:v>23084.584213904502</c:v>
                </c:pt>
                <c:pt idx="182">
                  <c:v>23079.533367253935</c:v>
                </c:pt>
                <c:pt idx="183">
                  <c:v>23074.48473034396</c:v>
                </c:pt>
                <c:pt idx="184">
                  <c:v>23069.438301724749</c:v>
                </c:pt>
                <c:pt idx="185">
                  <c:v>23064.394079947753</c:v>
                </c:pt>
                <c:pt idx="186">
                  <c:v>23059.352063565682</c:v>
                </c:pt>
                <c:pt idx="187">
                  <c:v>23054.312251132516</c:v>
                </c:pt>
                <c:pt idx="188">
                  <c:v>23049.274641203501</c:v>
                </c:pt>
                <c:pt idx="189">
                  <c:v>23044.239232335131</c:v>
                </c:pt>
                <c:pt idx="190">
                  <c:v>23039.206023085175</c:v>
                </c:pt>
                <c:pt idx="191">
                  <c:v>23034.17501201266</c:v>
                </c:pt>
                <c:pt idx="192">
                  <c:v>23029.14619767787</c:v>
                </c:pt>
                <c:pt idx="193">
                  <c:v>23024.119578642345</c:v>
                </c:pt>
                <c:pt idx="194">
                  <c:v>23019.095153468883</c:v>
                </c:pt>
                <c:pt idx="195">
                  <c:v>23014.072920721526</c:v>
                </c:pt>
                <c:pt idx="196">
                  <c:v>23009.052878965591</c:v>
                </c:pt>
                <c:pt idx="197">
                  <c:v>23004.035026767622</c:v>
                </c:pt>
                <c:pt idx="198">
                  <c:v>22999.019362695439</c:v>
                </c:pt>
                <c:pt idx="199">
                  <c:v>22994.005885318074</c:v>
                </c:pt>
                <c:pt idx="200">
                  <c:v>22988.994593205844</c:v>
                </c:pt>
                <c:pt idx="201">
                  <c:v>22983.98548493029</c:v>
                </c:pt>
                <c:pt idx="202">
                  <c:v>22978.978559064206</c:v>
                </c:pt>
                <c:pt idx="203">
                  <c:v>22973.973814181627</c:v>
                </c:pt>
                <c:pt idx="204">
                  <c:v>22968.971248857833</c:v>
                </c:pt>
                <c:pt idx="205">
                  <c:v>22963.970861669342</c:v>
                </c:pt>
                <c:pt idx="206">
                  <c:v>22958.972651193904</c:v>
                </c:pt>
                <c:pt idx="207">
                  <c:v>22953.976616010525</c:v>
                </c:pt>
                <c:pt idx="208">
                  <c:v>22948.982754699435</c:v>
                </c:pt>
                <c:pt idx="209">
                  <c:v>22943.991065842092</c:v>
                </c:pt>
                <c:pt idx="210">
                  <c:v>22939.001548021206</c:v>
                </c:pt>
                <c:pt idx="211">
                  <c:v>22934.014199820707</c:v>
                </c:pt>
                <c:pt idx="212">
                  <c:v>22929.029019825761</c:v>
                </c:pt>
                <c:pt idx="213">
                  <c:v>22924.046006622768</c:v>
                </c:pt>
                <c:pt idx="214">
                  <c:v>22919.065158799342</c:v>
                </c:pt>
                <c:pt idx="215">
                  <c:v>22914.086474944343</c:v>
                </c:pt>
                <c:pt idx="216">
                  <c:v>22909.10995364784</c:v>
                </c:pt>
                <c:pt idx="217">
                  <c:v>22904.135593501145</c:v>
                </c:pt>
                <c:pt idx="218">
                  <c:v>22899.163393096766</c:v>
                </c:pt>
                <c:pt idx="219">
                  <c:v>22894.193351028465</c:v>
                </c:pt>
                <c:pt idx="220">
                  <c:v>22889.225465891199</c:v>
                </c:pt>
                <c:pt idx="221">
                  <c:v>22884.259736281158</c:v>
                </c:pt>
                <c:pt idx="222">
                  <c:v>22879.296160795748</c:v>
                </c:pt>
                <c:pt idx="223">
                  <c:v>22874.334738033587</c:v>
                </c:pt>
                <c:pt idx="224">
                  <c:v>22869.375466594516</c:v>
                </c:pt>
                <c:pt idx="225">
                  <c:v>22864.418345079575</c:v>
                </c:pt>
                <c:pt idx="226">
                  <c:v>22859.463372091042</c:v>
                </c:pt>
                <c:pt idx="227">
                  <c:v>22854.510546232374</c:v>
                </c:pt>
                <c:pt idx="228">
                  <c:v>22849.559866108266</c:v>
                </c:pt>
                <c:pt idx="229">
                  <c:v>22844.611330324606</c:v>
                </c:pt>
                <c:pt idx="230">
                  <c:v>22839.664937488502</c:v>
                </c:pt>
                <c:pt idx="231">
                  <c:v>22834.720686208249</c:v>
                </c:pt>
                <c:pt idx="232">
                  <c:v>22829.778575093369</c:v>
                </c:pt>
                <c:pt idx="233">
                  <c:v>22824.838602754571</c:v>
                </c:pt>
                <c:pt idx="234">
                  <c:v>22819.900767803774</c:v>
                </c:pt>
                <c:pt idx="235">
                  <c:v>22814.965068854097</c:v>
                </c:pt>
                <c:pt idx="236">
                  <c:v>22810.031504519855</c:v>
                </c:pt>
                <c:pt idx="237">
                  <c:v>22805.100073416561</c:v>
                </c:pt>
                <c:pt idx="238">
                  <c:v>22800.170774160935</c:v>
                </c:pt>
                <c:pt idx="239">
                  <c:v>22795.243605370881</c:v>
                </c:pt>
                <c:pt idx="240">
                  <c:v>22790.318565665504</c:v>
                </c:pt>
                <c:pt idx="241">
                  <c:v>22785.395653665102</c:v>
                </c:pt>
                <c:pt idx="242">
                  <c:v>22780.474867991157</c:v>
                </c:pt>
                <c:pt idx="243">
                  <c:v>22775.556207266352</c:v>
                </c:pt>
                <c:pt idx="244">
                  <c:v>22770.639670114557</c:v>
                </c:pt>
                <c:pt idx="245">
                  <c:v>22765.725255160822</c:v>
                </c:pt>
                <c:pt idx="246">
                  <c:v>22760.812961031392</c:v>
                </c:pt>
                <c:pt idx="247">
                  <c:v>22755.902786353698</c:v>
                </c:pt>
                <c:pt idx="248">
                  <c:v>22750.994729756345</c:v>
                </c:pt>
                <c:pt idx="249">
                  <c:v>22746.088789869136</c:v>
                </c:pt>
                <c:pt idx="250">
                  <c:v>22741.184965323042</c:v>
                </c:pt>
                <c:pt idx="251">
                  <c:v>22736.283254750226</c:v>
                </c:pt>
                <c:pt idx="252">
                  <c:v>22731.383656784015</c:v>
                </c:pt>
                <c:pt idx="253">
                  <c:v>22726.486170058935</c:v>
                </c:pt>
                <c:pt idx="254">
                  <c:v>22721.590793210671</c:v>
                </c:pt>
                <c:pt idx="255">
                  <c:v>22716.697524876086</c:v>
                </c:pt>
                <c:pt idx="256">
                  <c:v>22711.80636369322</c:v>
                </c:pt>
                <c:pt idx="257">
                  <c:v>22706.917308301287</c:v>
                </c:pt>
                <c:pt idx="258">
                  <c:v>22702.030357340671</c:v>
                </c:pt>
                <c:pt idx="259">
                  <c:v>22697.145509452923</c:v>
                </c:pt>
                <c:pt idx="260">
                  <c:v>22692.262763280774</c:v>
                </c:pt>
                <c:pt idx="261">
                  <c:v>22687.382117468103</c:v>
                </c:pt>
                <c:pt idx="262">
                  <c:v>22682.503570659981</c:v>
                </c:pt>
                <c:pt idx="263">
                  <c:v>22677.627121502617</c:v>
                </c:pt>
                <c:pt idx="264">
                  <c:v>22672.752768643411</c:v>
                </c:pt>
                <c:pt idx="265">
                  <c:v>22667.880510730894</c:v>
                </c:pt>
                <c:pt idx="266">
                  <c:v>22663.010346414794</c:v>
                </c:pt>
                <c:pt idx="267">
                  <c:v>22658.14227434597</c:v>
                </c:pt>
                <c:pt idx="268">
                  <c:v>22653.276293176456</c:v>
                </c:pt>
                <c:pt idx="269">
                  <c:v>22648.412401559439</c:v>
                </c:pt>
                <c:pt idx="270">
                  <c:v>22643.550598149264</c:v>
                </c:pt>
                <c:pt idx="271">
                  <c:v>22638.690881601426</c:v>
                </c:pt>
                <c:pt idx="272">
                  <c:v>22633.833250572581</c:v>
                </c:pt>
                <c:pt idx="273">
                  <c:v>22628.977703720535</c:v>
                </c:pt>
                <c:pt idx="274">
                  <c:v>22624.124239704244</c:v>
                </c:pt>
                <c:pt idx="275">
                  <c:v>22619.272857183816</c:v>
                </c:pt>
                <c:pt idx="276">
                  <c:v>22614.4235548205</c:v>
                </c:pt>
                <c:pt idx="277">
                  <c:v>22609.576331276712</c:v>
                </c:pt>
                <c:pt idx="278">
                  <c:v>22604.731185215991</c:v>
                </c:pt>
                <c:pt idx="279">
                  <c:v>22599.888115303045</c:v>
                </c:pt>
                <c:pt idx="280">
                  <c:v>22595.047120203704</c:v>
                </c:pt>
                <c:pt idx="281">
                  <c:v>22590.208198584958</c:v>
                </c:pt>
                <c:pt idx="282">
                  <c:v>22585.371349114932</c:v>
                </c:pt>
                <c:pt idx="283">
                  <c:v>22580.536570462886</c:v>
                </c:pt>
                <c:pt idx="284">
                  <c:v>22575.703861299222</c:v>
                </c:pt>
                <c:pt idx="285">
                  <c:v>22570.873220295489</c:v>
                </c:pt>
                <c:pt idx="286">
                  <c:v>22566.044646124363</c:v>
                </c:pt>
                <c:pt idx="287">
                  <c:v>22561.218137459662</c:v>
                </c:pt>
                <c:pt idx="288">
                  <c:v>22556.393692976329</c:v>
                </c:pt>
                <c:pt idx="289">
                  <c:v>22551.571311350457</c:v>
                </c:pt>
                <c:pt idx="290">
                  <c:v>22546.750991259247</c:v>
                </c:pt>
                <c:pt idx="291">
                  <c:v>22541.932731381057</c:v>
                </c:pt>
                <c:pt idx="292">
                  <c:v>22537.116530395349</c:v>
                </c:pt>
                <c:pt idx="293">
                  <c:v>22532.30238698273</c:v>
                </c:pt>
                <c:pt idx="294">
                  <c:v>22527.490299824934</c:v>
                </c:pt>
                <c:pt idx="295">
                  <c:v>22522.680267604806</c:v>
                </c:pt>
                <c:pt idx="296">
                  <c:v>22517.872289006344</c:v>
                </c:pt>
                <c:pt idx="297">
                  <c:v>22513.066362714631</c:v>
                </c:pt>
                <c:pt idx="298">
                  <c:v>22508.262487415912</c:v>
                </c:pt>
                <c:pt idx="299">
                  <c:v>22503.460661797522</c:v>
                </c:pt>
                <c:pt idx="300">
                  <c:v>22498.660884547939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1.st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2019'!$AQ$205:$AQ$505</c:f>
              <c:numCache>
                <c:formatCode>#,##0</c:formatCode>
                <c:ptCount val="301"/>
                <c:pt idx="0">
                  <c:v>26894.194810425175</c:v>
                </c:pt>
                <c:pt idx="1">
                  <c:v>26874.094515350123</c:v>
                </c:pt>
                <c:pt idx="2">
                  <c:v>26852.481617647056</c:v>
                </c:pt>
                <c:pt idx="3">
                  <c:v>26832.44360254865</c:v>
                </c:pt>
                <c:pt idx="4">
                  <c:v>26812.435470918892</c:v>
                </c:pt>
                <c:pt idx="5">
                  <c:v>26792.457155958047</c:v>
                </c:pt>
                <c:pt idx="6">
                  <c:v>26772.508591065292</c:v>
                </c:pt>
                <c:pt idx="7">
                  <c:v>26752.589709838037</c:v>
                </c:pt>
                <c:pt idx="8">
                  <c:v>26732.700446071143</c:v>
                </c:pt>
                <c:pt idx="9">
                  <c:v>26712.840733756217</c:v>
                </c:pt>
                <c:pt idx="10">
                  <c:v>26693.010507080857</c:v>
                </c:pt>
                <c:pt idx="11">
                  <c:v>26673.209700427964</c:v>
                </c:pt>
                <c:pt idx="12">
                  <c:v>26654.95808861265</c:v>
                </c:pt>
                <c:pt idx="13">
                  <c:v>26635.213675213676</c:v>
                </c:pt>
                <c:pt idx="14">
                  <c:v>26617.014007516227</c:v>
                </c:pt>
                <c:pt idx="15">
                  <c:v>26597.325746799434</c:v>
                </c:pt>
                <c:pt idx="16">
                  <c:v>26579.177801785409</c:v>
                </c:pt>
                <c:pt idx="17">
                  <c:v>26561.054605375306</c:v>
                </c:pt>
                <c:pt idx="18">
                  <c:v>26541.44901203725</c:v>
                </c:pt>
                <c:pt idx="19">
                  <c:v>26523.377212891515</c:v>
                </c:pt>
                <c:pt idx="20">
                  <c:v>26505.330006804266</c:v>
                </c:pt>
                <c:pt idx="21">
                  <c:v>26487.30734360834</c:v>
                </c:pt>
                <c:pt idx="22">
                  <c:v>26469.309173272934</c:v>
                </c:pt>
                <c:pt idx="23">
                  <c:v>26451.335445903122</c:v>
                </c:pt>
                <c:pt idx="24">
                  <c:v>26433.386111739423</c:v>
                </c:pt>
                <c:pt idx="25">
                  <c:v>26415.461121157321</c:v>
                </c:pt>
                <c:pt idx="26">
                  <c:v>26399.051222680297</c:v>
                </c:pt>
                <c:pt idx="27">
                  <c:v>26381.172752412662</c:v>
                </c:pt>
                <c:pt idx="28">
                  <c:v>26363.318481755115</c:v>
                </c:pt>
                <c:pt idx="29">
                  <c:v>26346.973283733514</c:v>
                </c:pt>
                <c:pt idx="30">
                  <c:v>26329.165258533285</c:v>
                </c:pt>
                <c:pt idx="31">
                  <c:v>26312.862369828312</c:v>
                </c:pt>
                <c:pt idx="32">
                  <c:v>26295.100410642965</c:v>
                </c:pt>
                <c:pt idx="33">
                  <c:v>26278.839667191365</c:v>
                </c:pt>
                <c:pt idx="34">
                  <c:v>26262.599022416991</c:v>
                </c:pt>
                <c:pt idx="35">
                  <c:v>26244.904834091292</c:v>
                </c:pt>
                <c:pt idx="36">
                  <c:v>26228.706093592191</c:v>
                </c:pt>
                <c:pt idx="37">
                  <c:v>26212.527336959571</c:v>
                </c:pt>
                <c:pt idx="38">
                  <c:v>26196.368527236045</c:v>
                </c:pt>
                <c:pt idx="39">
                  <c:v>26180.229627555305</c:v>
                </c:pt>
                <c:pt idx="40">
                  <c:v>26164.110601141834</c:v>
                </c:pt>
                <c:pt idx="41">
                  <c:v>26148.011411310625</c:v>
                </c:pt>
                <c:pt idx="42">
                  <c:v>26131.932021466902</c:v>
                </c:pt>
                <c:pt idx="43">
                  <c:v>26115.872395105871</c:v>
                </c:pt>
                <c:pt idx="44">
                  <c:v>26101.289854263221</c:v>
                </c:pt>
                <c:pt idx="45">
                  <c:v>26085.267857142855</c:v>
                </c:pt>
                <c:pt idx="46">
                  <c:v>26069.265517818301</c:v>
                </c:pt>
                <c:pt idx="47">
                  <c:v>26054.73496460621</c:v>
                </c:pt>
                <c:pt idx="48">
                  <c:v>26038.770053475935</c:v>
                </c:pt>
                <c:pt idx="49">
                  <c:v>26024.273466206436</c:v>
                </c:pt>
                <c:pt idx="50">
                  <c:v>26008.345852111503</c:v>
                </c:pt>
                <c:pt idx="51">
                  <c:v>25993.883111827836</c:v>
                </c:pt>
                <c:pt idx="52">
                  <c:v>25977.992664221409</c:v>
                </c:pt>
                <c:pt idx="53">
                  <c:v>25963.563652521661</c:v>
                </c:pt>
                <c:pt idx="54">
                  <c:v>25949.150660597315</c:v>
                </c:pt>
                <c:pt idx="55">
                  <c:v>25934.753661784285</c:v>
                </c:pt>
                <c:pt idx="56">
                  <c:v>25918.935403382311</c:v>
                </c:pt>
                <c:pt idx="57">
                  <c:v>25904.571903574393</c:v>
                </c:pt>
                <c:pt idx="58">
                  <c:v>25890.224314594296</c:v>
                </c:pt>
                <c:pt idx="59">
                  <c:v>25875.892610019371</c:v>
                </c:pt>
                <c:pt idx="60">
                  <c:v>25861.576763485478</c:v>
                </c:pt>
                <c:pt idx="61">
                  <c:v>25847.276748686756</c:v>
                </c:pt>
                <c:pt idx="62">
                  <c:v>25832.992539375518</c:v>
                </c:pt>
                <c:pt idx="63">
                  <c:v>25818.724109362054</c:v>
                </c:pt>
                <c:pt idx="64">
                  <c:v>25804.471432514492</c:v>
                </c:pt>
                <c:pt idx="65">
                  <c:v>25791.657470757011</c:v>
                </c:pt>
                <c:pt idx="66">
                  <c:v>25777.434653137752</c:v>
                </c:pt>
                <c:pt idx="67">
                  <c:v>25763.227513227517</c:v>
                </c:pt>
                <c:pt idx="68">
                  <c:v>25750.454470335484</c:v>
                </c:pt>
                <c:pt idx="69">
                  <c:v>25736.27704674338</c:v>
                </c:pt>
                <c:pt idx="70">
                  <c:v>25722.115225884558</c:v>
                </c:pt>
                <c:pt idx="71">
                  <c:v>25709.38290617094</c:v>
                </c:pt>
                <c:pt idx="72">
                  <c:v>25695.250659630608</c:v>
                </c:pt>
                <c:pt idx="73">
                  <c:v>25682.544915114555</c:v>
                </c:pt>
                <c:pt idx="74">
                  <c:v>25668.442150348692</c:v>
                </c:pt>
                <c:pt idx="75">
                  <c:v>25655.762897914381</c:v>
                </c:pt>
                <c:pt idx="76">
                  <c:v>25643.096165450657</c:v>
                </c:pt>
                <c:pt idx="77">
                  <c:v>25629.036679642522</c:v>
                </c:pt>
                <c:pt idx="78">
                  <c:v>25616.396317404644</c:v>
                </c:pt>
                <c:pt idx="79">
                  <c:v>25603.768417593248</c:v>
                </c:pt>
                <c:pt idx="80">
                  <c:v>25591.152961786927</c:v>
                </c:pt>
                <c:pt idx="81">
                  <c:v>25577.150361129352</c:v>
                </c:pt>
                <c:pt idx="82">
                  <c:v>25564.561115668581</c:v>
                </c:pt>
                <c:pt idx="83">
                  <c:v>25551.984257133485</c:v>
                </c:pt>
                <c:pt idx="84">
                  <c:v>25539.419767251267</c:v>
                </c:pt>
                <c:pt idx="85">
                  <c:v>25526.867627785057</c:v>
                </c:pt>
                <c:pt idx="86">
                  <c:v>25514.32782053381</c:v>
                </c:pt>
                <c:pt idx="87">
                  <c:v>25501.800327332243</c:v>
                </c:pt>
                <c:pt idx="88">
                  <c:v>25489.285130050714</c:v>
                </c:pt>
                <c:pt idx="89">
                  <c:v>25476.78221059516</c:v>
                </c:pt>
                <c:pt idx="90">
                  <c:v>25465.678797123554</c:v>
                </c:pt>
                <c:pt idx="91">
                  <c:v>25453.199019874763</c:v>
                </c:pt>
                <c:pt idx="92">
                  <c:v>25440.731468379232</c:v>
                </c:pt>
                <c:pt idx="93">
                  <c:v>25428.276124680411</c:v>
                </c:pt>
                <c:pt idx="94">
                  <c:v>25417.214942091243</c:v>
                </c:pt>
                <c:pt idx="95">
                  <c:v>25404.782608695656</c:v>
                </c:pt>
                <c:pt idx="96">
                  <c:v>25392.362431419417</c:v>
                </c:pt>
                <c:pt idx="97">
                  <c:v>25381.332464570776</c:v>
                </c:pt>
                <c:pt idx="98">
                  <c:v>25368.935200260505</c:v>
                </c:pt>
                <c:pt idx="99">
                  <c:v>25357.92557231203</c:v>
                </c:pt>
                <c:pt idx="100">
                  <c:v>25345.551157620775</c:v>
                </c:pt>
                <c:pt idx="101">
                  <c:v>25334.561812367894</c:v>
                </c:pt>
                <c:pt idx="102">
                  <c:v>25322.210184182015</c:v>
                </c:pt>
                <c:pt idx="103">
                  <c:v>25311.241065627029</c:v>
                </c:pt>
                <c:pt idx="104">
                  <c:v>25298.912161065109</c:v>
                </c:pt>
                <c:pt idx="105">
                  <c:v>25287.963213416286</c:v>
                </c:pt>
                <c:pt idx="106">
                  <c:v>25277.023738711949</c:v>
                </c:pt>
                <c:pt idx="107">
                  <c:v>25264.728137498649</c:v>
                </c:pt>
                <c:pt idx="108">
                  <c:v>25253.808752025929</c:v>
                </c:pt>
                <c:pt idx="109">
                  <c:v>25242.898801166433</c:v>
                </c:pt>
                <c:pt idx="110">
                  <c:v>25231.998272697831</c:v>
                </c:pt>
                <c:pt idx="111">
                  <c:v>25221.107154418907</c:v>
                </c:pt>
                <c:pt idx="112">
                  <c:v>25210.225434149495</c:v>
                </c:pt>
                <c:pt idx="113">
                  <c:v>25197.994717265919</c:v>
                </c:pt>
                <c:pt idx="114">
                  <c:v>25187.132927420658</c:v>
                </c:pt>
                <c:pt idx="115">
                  <c:v>25176.280497657135</c:v>
                </c:pt>
                <c:pt idx="116">
                  <c:v>25165.437415881563</c:v>
                </c:pt>
                <c:pt idx="117">
                  <c:v>25154.603670020988</c:v>
                </c:pt>
                <c:pt idx="118">
                  <c:v>25143.779248023235</c:v>
                </c:pt>
                <c:pt idx="119">
                  <c:v>25132.964137856874</c:v>
                </c:pt>
                <c:pt idx="120">
                  <c:v>25122.158327511152</c:v>
                </c:pt>
                <c:pt idx="121">
                  <c:v>25112.710862791446</c:v>
                </c:pt>
                <c:pt idx="122">
                  <c:v>25101.922457308559</c:v>
                </c:pt>
                <c:pt idx="123">
                  <c:v>25091.143317230275</c:v>
                </c:pt>
                <c:pt idx="124">
                  <c:v>25080.373430625601</c:v>
                </c:pt>
                <c:pt idx="125">
                  <c:v>25069.612785584039</c:v>
                </c:pt>
                <c:pt idx="126">
                  <c:v>25060.204792794728</c:v>
                </c:pt>
                <c:pt idx="127">
                  <c:v>25049.461443652537</c:v>
                </c:pt>
                <c:pt idx="128">
                  <c:v>25038.7273019444</c:v>
                </c:pt>
                <c:pt idx="129">
                  <c:v>25029.342471621334</c:v>
                </c:pt>
                <c:pt idx="130">
                  <c:v>25018.625561978162</c:v>
                </c:pt>
                <c:pt idx="131">
                  <c:v>25007.917825807832</c:v>
                </c:pt>
                <c:pt idx="132">
                  <c:v>24998.556072517244</c:v>
                </c:pt>
                <c:pt idx="133">
                  <c:v>24987.865504891215</c:v>
                </c:pt>
                <c:pt idx="134">
                  <c:v>24978.518756011545</c:v>
                </c:pt>
                <c:pt idx="135">
                  <c:v>24967.845315671402</c:v>
                </c:pt>
                <c:pt idx="136">
                  <c:v>24958.513535159378</c:v>
                </c:pt>
                <c:pt idx="137">
                  <c:v>24947.857180978815</c:v>
                </c:pt>
                <c:pt idx="138">
                  <c:v>24938.54033290653</c:v>
                </c:pt>
                <c:pt idx="139">
                  <c:v>24927.901023890787</c:v>
                </c:pt>
                <c:pt idx="140">
                  <c:v>24918.599072445228</c:v>
                </c:pt>
                <c:pt idx="141">
                  <c:v>24909.304060535011</c:v>
                </c:pt>
                <c:pt idx="142">
                  <c:v>24898.689677213166</c:v>
                </c:pt>
                <c:pt idx="143">
                  <c:v>24889.409509610778</c:v>
                </c:pt>
                <c:pt idx="144">
                  <c:v>24880.136257185437</c:v>
                </c:pt>
                <c:pt idx="145">
                  <c:v>24870.869912210692</c:v>
                </c:pt>
                <c:pt idx="146">
                  <c:v>24860.288251874699</c:v>
                </c:pt>
                <c:pt idx="147">
                  <c:v>24851.036682615631</c:v>
                </c:pt>
                <c:pt idx="148">
                  <c:v>24841.791996598819</c:v>
                </c:pt>
                <c:pt idx="149">
                  <c:v>24832.554186145346</c:v>
                </c:pt>
                <c:pt idx="150">
                  <c:v>24823.323243587703</c:v>
                </c:pt>
                <c:pt idx="151">
                  <c:v>24814.099161269773</c:v>
                </c:pt>
                <c:pt idx="152">
                  <c:v>24803.565743393825</c:v>
                </c:pt>
                <c:pt idx="153">
                  <c:v>24794.356335861663</c:v>
                </c:pt>
                <c:pt idx="154">
                  <c:v>24785.153764581126</c:v>
                </c:pt>
                <c:pt idx="155">
                  <c:v>24775.958021943075</c:v>
                </c:pt>
                <c:pt idx="156">
                  <c:v>24766.769100349688</c:v>
                </c:pt>
                <c:pt idx="157">
                  <c:v>24757.586992214394</c:v>
                </c:pt>
                <c:pt idx="158">
                  <c:v>24748.411689961878</c:v>
                </c:pt>
                <c:pt idx="159">
                  <c:v>24739.243186028049</c:v>
                </c:pt>
                <c:pt idx="160">
                  <c:v>24731.389873551663</c:v>
                </c:pt>
                <c:pt idx="161">
                  <c:v>24722.233975037019</c:v>
                </c:pt>
                <c:pt idx="162">
                  <c:v>24713.084853291039</c:v>
                </c:pt>
                <c:pt idx="163">
                  <c:v>24703.942500792728</c:v>
                </c:pt>
                <c:pt idx="164">
                  <c:v>24694.806910032228</c:v>
                </c:pt>
                <c:pt idx="165">
                  <c:v>24685.678073510775</c:v>
                </c:pt>
                <c:pt idx="166">
                  <c:v>24676.555983740695</c:v>
                </c:pt>
                <c:pt idx="167">
                  <c:v>24668.742413847693</c:v>
                </c:pt>
                <c:pt idx="168">
                  <c:v>24659.632833931209</c:v>
                </c:pt>
                <c:pt idx="169">
                  <c:v>24650.529979433632</c:v>
                </c:pt>
                <c:pt idx="170">
                  <c:v>24642.732879962041</c:v>
                </c:pt>
                <c:pt idx="171">
                  <c:v>24633.642495784148</c:v>
                </c:pt>
                <c:pt idx="172">
                  <c:v>24624.55881578254</c:v>
                </c:pt>
                <c:pt idx="173">
                  <c:v>24616.778134709566</c:v>
                </c:pt>
                <c:pt idx="174">
                  <c:v>24607.70688566014</c:v>
                </c:pt>
                <c:pt idx="175">
                  <c:v>24598.642319633742</c:v>
                </c:pt>
                <c:pt idx="176">
                  <c:v>24590.878005155453</c:v>
                </c:pt>
                <c:pt idx="177">
                  <c:v>24581.825830879261</c:v>
                </c:pt>
                <c:pt idx="178">
                  <c:v>24574.072127010833</c:v>
                </c:pt>
                <c:pt idx="179">
                  <c:v>24565.032319091912</c:v>
                </c:pt>
                <c:pt idx="180">
                  <c:v>24557.289204097713</c:v>
                </c:pt>
                <c:pt idx="181">
                  <c:v>24548.261737212477</c:v>
                </c:pt>
                <c:pt idx="182">
                  <c:v>24540.529189416215</c:v>
                </c:pt>
                <c:pt idx="183">
                  <c:v>24531.514038310153</c:v>
                </c:pt>
                <c:pt idx="184">
                  <c:v>24523.792036094645</c:v>
                </c:pt>
                <c:pt idx="185">
                  <c:v>24514.789175582126</c:v>
                </c:pt>
                <c:pt idx="186">
                  <c:v>24507.077697389115</c:v>
                </c:pt>
                <c:pt idx="187">
                  <c:v>24499.371069182391</c:v>
                </c:pt>
                <c:pt idx="188">
                  <c:v>24490.386126683083</c:v>
                </c:pt>
                <c:pt idx="189">
                  <c:v>24482.689991096213</c:v>
                </c:pt>
                <c:pt idx="190">
                  <c:v>24474.998691030945</c:v>
                </c:pt>
                <c:pt idx="191">
                  <c:v>24466.031613105828</c:v>
                </c:pt>
                <c:pt idx="192">
                  <c:v>24458.35077438259</c:v>
                </c:pt>
                <c:pt idx="193">
                  <c:v>24450.674756773722</c:v>
                </c:pt>
                <c:pt idx="194">
                  <c:v>24443.003555741478</c:v>
                </c:pt>
                <c:pt idx="195">
                  <c:v>24434.0599027756</c:v>
                </c:pt>
                <c:pt idx="196">
                  <c:v>24426.399122119456</c:v>
                </c:pt>
                <c:pt idx="197">
                  <c:v>24418.743143707881</c:v>
                </c:pt>
                <c:pt idx="198">
                  <c:v>24411.091963026789</c:v>
                </c:pt>
                <c:pt idx="199">
                  <c:v>24403.445575567737</c:v>
                </c:pt>
                <c:pt idx="200">
                  <c:v>24394.530842292039</c:v>
                </c:pt>
                <c:pt idx="201">
                  <c:v>24386.894824707848</c:v>
                </c:pt>
                <c:pt idx="202">
                  <c:v>24379.263586106186</c:v>
                </c:pt>
                <c:pt idx="203">
                  <c:v>24371.637122002085</c:v>
                </c:pt>
                <c:pt idx="204">
                  <c:v>24364.015427916191</c:v>
                </c:pt>
                <c:pt idx="205">
                  <c:v>24356.39849937474</c:v>
                </c:pt>
                <c:pt idx="206">
                  <c:v>24348.786331909574</c:v>
                </c:pt>
                <c:pt idx="207">
                  <c:v>24341.178921058112</c:v>
                </c:pt>
                <c:pt idx="208">
                  <c:v>24333.576262363353</c:v>
                </c:pt>
                <c:pt idx="209">
                  <c:v>24325.978351373855</c:v>
                </c:pt>
                <c:pt idx="210">
                  <c:v>24318.385183643739</c:v>
                </c:pt>
                <c:pt idx="211">
                  <c:v>24310.796754732681</c:v>
                </c:pt>
                <c:pt idx="212">
                  <c:v>24303.213060205882</c:v>
                </c:pt>
                <c:pt idx="213">
                  <c:v>24295.634095634097</c:v>
                </c:pt>
                <c:pt idx="214">
                  <c:v>24288.05985659358</c:v>
                </c:pt>
                <c:pt idx="215">
                  <c:v>24280.490338666114</c:v>
                </c:pt>
                <c:pt idx="216">
                  <c:v>24274.186010281974</c:v>
                </c:pt>
                <c:pt idx="217">
                  <c:v>24266.625136271607</c:v>
                </c:pt>
                <c:pt idx="218">
                  <c:v>24259.068970885881</c:v>
                </c:pt>
                <c:pt idx="219">
                  <c:v>24251.51750972763</c:v>
                </c:pt>
                <c:pt idx="220">
                  <c:v>24243.970748405169</c:v>
                </c:pt>
                <c:pt idx="221">
                  <c:v>24236.428682532278</c:v>
                </c:pt>
                <c:pt idx="222">
                  <c:v>24230.147211279284</c:v>
                </c:pt>
                <c:pt idx="223">
                  <c:v>24222.613742356723</c:v>
                </c:pt>
                <c:pt idx="224">
                  <c:v>24215.084956485705</c:v>
                </c:pt>
                <c:pt idx="225">
                  <c:v>24207.56084930088</c:v>
                </c:pt>
                <c:pt idx="226">
                  <c:v>24201.294330830959</c:v>
                </c:pt>
                <c:pt idx="227">
                  <c:v>24193.778789917706</c:v>
                </c:pt>
                <c:pt idx="228">
                  <c:v>24186.267915351578</c:v>
                </c:pt>
                <c:pt idx="229">
                  <c:v>24180.012414649285</c:v>
                </c:pt>
                <c:pt idx="230">
                  <c:v>24172.510083772882</c:v>
                </c:pt>
                <c:pt idx="231">
                  <c:v>24165.012406947888</c:v>
                </c:pt>
                <c:pt idx="232">
                  <c:v>24158.767894981651</c:v>
                </c:pt>
                <c:pt idx="233">
                  <c:v>24151.278739343838</c:v>
                </c:pt>
                <c:pt idx="234">
                  <c:v>24143.79422550488</c:v>
                </c:pt>
                <c:pt idx="235">
                  <c:v>24137.560673345037</c:v>
                </c:pt>
                <c:pt idx="236">
                  <c:v>24130.084658269669</c:v>
                </c:pt>
                <c:pt idx="237">
                  <c:v>24123.858182381176</c:v>
                </c:pt>
                <c:pt idx="238">
                  <c:v>24116.39065160192</c:v>
                </c:pt>
                <c:pt idx="239">
                  <c:v>24110.171239942229</c:v>
                </c:pt>
                <c:pt idx="240">
                  <c:v>24102.712179024442</c:v>
                </c:pt>
                <c:pt idx="241">
                  <c:v>24096.499819578326</c:v>
                </c:pt>
                <c:pt idx="242">
                  <c:v>24089.04921412007</c:v>
                </c:pt>
                <c:pt idx="243">
                  <c:v>24082.843894899535</c:v>
                </c:pt>
                <c:pt idx="244">
                  <c:v>24075.401730531521</c:v>
                </c:pt>
                <c:pt idx="245">
                  <c:v>24069.203439575718</c:v>
                </c:pt>
                <c:pt idx="246">
                  <c:v>24061.769701961188</c:v>
                </c:pt>
                <c:pt idx="247">
                  <c:v>24055.578427336353</c:v>
                </c:pt>
                <c:pt idx="248">
                  <c:v>24049.390338015124</c:v>
                </c:pt>
                <c:pt idx="249">
                  <c:v>24041.968831970375</c:v>
                </c:pt>
                <c:pt idx="250">
                  <c:v>24035.787741670094</c:v>
                </c:pt>
                <c:pt idx="251">
                  <c:v>24028.374627326</c:v>
                </c:pt>
                <c:pt idx="252">
                  <c:v>24022.200524179043</c:v>
                </c:pt>
                <c:pt idx="253">
                  <c:v>24016.029593094947</c:v>
                </c:pt>
                <c:pt idx="254">
                  <c:v>24008.628659476119</c:v>
                </c:pt>
                <c:pt idx="255">
                  <c:v>24002.46469833119</c:v>
                </c:pt>
                <c:pt idx="256">
                  <c:v>23996.303901437372</c:v>
                </c:pt>
                <c:pt idx="257">
                  <c:v>23990.146266358737</c:v>
                </c:pt>
                <c:pt idx="258">
                  <c:v>23982.761274434353</c:v>
                </c:pt>
                <c:pt idx="259">
                  <c:v>23976.610586787036</c:v>
                </c:pt>
                <c:pt idx="260">
                  <c:v>23970.463053176758</c:v>
                </c:pt>
                <c:pt idx="261">
                  <c:v>23964.318671178098</c:v>
                </c:pt>
                <c:pt idx="262">
                  <c:v>23956.949569495693</c:v>
                </c:pt>
                <c:pt idx="263">
                  <c:v>23950.812112517295</c:v>
                </c:pt>
                <c:pt idx="264">
                  <c:v>23944.677799405799</c:v>
                </c:pt>
                <c:pt idx="265">
                  <c:v>23938.546627746196</c:v>
                </c:pt>
                <c:pt idx="266">
                  <c:v>23932.418595125946</c:v>
                </c:pt>
                <c:pt idx="267">
                  <c:v>23925.06909612038</c:v>
                </c:pt>
                <c:pt idx="268">
                  <c:v>23918.94796090672</c:v>
                </c:pt>
                <c:pt idx="269">
                  <c:v>23912.829957028855</c:v>
                </c:pt>
                <c:pt idx="270">
                  <c:v>23906.715082084589</c:v>
                </c:pt>
                <c:pt idx="271">
                  <c:v>23900.6033336742</c:v>
                </c:pt>
                <c:pt idx="272">
                  <c:v>23894.494709400402</c:v>
                </c:pt>
                <c:pt idx="273">
                  <c:v>23888.389206868356</c:v>
                </c:pt>
                <c:pt idx="274">
                  <c:v>23882.286823685688</c:v>
                </c:pt>
                <c:pt idx="275">
                  <c:v>23876.187557462457</c:v>
                </c:pt>
                <c:pt idx="276">
                  <c:v>23870.091405811163</c:v>
                </c:pt>
                <c:pt idx="277">
                  <c:v>23863.998366346743</c:v>
                </c:pt>
                <c:pt idx="278">
                  <c:v>23857.908436686572</c:v>
                </c:pt>
                <c:pt idx="279">
                  <c:v>23851.821614450455</c:v>
                </c:pt>
                <c:pt idx="280">
                  <c:v>23845.73789726062</c:v>
                </c:pt>
                <c:pt idx="281">
                  <c:v>23839.657282741737</c:v>
                </c:pt>
                <c:pt idx="282">
                  <c:v>23833.579768520878</c:v>
                </c:pt>
                <c:pt idx="283">
                  <c:v>23827.505352227548</c:v>
                </c:pt>
                <c:pt idx="284">
                  <c:v>23821.434031493653</c:v>
                </c:pt>
                <c:pt idx="285">
                  <c:v>23815.365803953537</c:v>
                </c:pt>
                <c:pt idx="286">
                  <c:v>23809.300667243926</c:v>
                </c:pt>
                <c:pt idx="287">
                  <c:v>23803.238619003969</c:v>
                </c:pt>
                <c:pt idx="288">
                  <c:v>23797.179656875222</c:v>
                </c:pt>
                <c:pt idx="289">
                  <c:v>23791.123778501627</c:v>
                </c:pt>
                <c:pt idx="290">
                  <c:v>23785.070981529538</c:v>
                </c:pt>
                <c:pt idx="291">
                  <c:v>23779.02126360769</c:v>
                </c:pt>
                <c:pt idx="292">
                  <c:v>23772.974622387224</c:v>
                </c:pt>
                <c:pt idx="293">
                  <c:v>23768.13952305893</c:v>
                </c:pt>
                <c:pt idx="294">
                  <c:v>23762.098413989424</c:v>
                </c:pt>
                <c:pt idx="295">
                  <c:v>23756.060375057175</c:v>
                </c:pt>
                <c:pt idx="296">
                  <c:v>23750.025403922366</c:v>
                </c:pt>
                <c:pt idx="297">
                  <c:v>23743.993498247572</c:v>
                </c:pt>
                <c:pt idx="298">
                  <c:v>23739.170179269717</c:v>
                </c:pt>
                <c:pt idx="299">
                  <c:v>23733.143785540211</c:v>
                </c:pt>
                <c:pt idx="300">
                  <c:v>23727.120450738541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1.st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2019'!$AR$205:$AR$505</c:f>
              <c:numCache>
                <c:formatCode>#,##0</c:formatCode>
                <c:ptCount val="301"/>
                <c:pt idx="0">
                  <c:v>25780.25655326269</c:v>
                </c:pt>
                <c:pt idx="1">
                  <c:v>25765.886287625417</c:v>
                </c:pt>
                <c:pt idx="2">
                  <c:v>25737.193763919822</c:v>
                </c:pt>
                <c:pt idx="3">
                  <c:v>25722.871452420703</c:v>
                </c:pt>
                <c:pt idx="4">
                  <c:v>25708.565072302557</c:v>
                </c:pt>
                <c:pt idx="5">
                  <c:v>25694.274596998333</c:v>
                </c:pt>
                <c:pt idx="6">
                  <c:v>25680</c:v>
                </c:pt>
                <c:pt idx="7">
                  <c:v>25665.741254858411</c:v>
                </c:pt>
                <c:pt idx="8">
                  <c:v>25651.498335183129</c:v>
                </c:pt>
                <c:pt idx="9">
                  <c:v>25623.059866962307</c:v>
                </c:pt>
                <c:pt idx="10">
                  <c:v>25608.864265927976</c:v>
                </c:pt>
                <c:pt idx="11">
                  <c:v>25594.684385382061</c:v>
                </c:pt>
                <c:pt idx="12">
                  <c:v>25580.520199225233</c:v>
                </c:pt>
                <c:pt idx="13">
                  <c:v>25566.371681415931</c:v>
                </c:pt>
                <c:pt idx="14">
                  <c:v>25552.238805970148</c:v>
                </c:pt>
                <c:pt idx="15">
                  <c:v>25524.019878520154</c:v>
                </c:pt>
                <c:pt idx="16">
                  <c:v>25509.933774834437</c:v>
                </c:pt>
                <c:pt idx="17">
                  <c:v>25495.863210148927</c:v>
                </c:pt>
                <c:pt idx="18">
                  <c:v>25481.808158765158</c:v>
                </c:pt>
                <c:pt idx="19">
                  <c:v>25467.768595041325</c:v>
                </c:pt>
                <c:pt idx="20">
                  <c:v>25439.735828288383</c:v>
                </c:pt>
                <c:pt idx="21">
                  <c:v>25425.742574257427</c:v>
                </c:pt>
                <c:pt idx="22">
                  <c:v>25411.76470588235</c:v>
                </c:pt>
                <c:pt idx="23">
                  <c:v>25397.802197802197</c:v>
                </c:pt>
                <c:pt idx="24">
                  <c:v>25369.923161361145</c:v>
                </c:pt>
                <c:pt idx="25">
                  <c:v>25356.006582556227</c:v>
                </c:pt>
                <c:pt idx="26">
                  <c:v>25342.105263157897</c:v>
                </c:pt>
                <c:pt idx="27">
                  <c:v>25328.219178082192</c:v>
                </c:pt>
                <c:pt idx="28">
                  <c:v>25300.492610837438</c:v>
                </c:pt>
                <c:pt idx="29">
                  <c:v>25286.652078774616</c:v>
                </c:pt>
                <c:pt idx="30">
                  <c:v>25272.826681246584</c:v>
                </c:pt>
                <c:pt idx="31">
                  <c:v>25259.016393442624</c:v>
                </c:pt>
                <c:pt idx="32">
                  <c:v>25231.441048034932</c:v>
                </c:pt>
                <c:pt idx="33">
                  <c:v>25217.675941080197</c:v>
                </c:pt>
                <c:pt idx="34">
                  <c:v>25203.92584514722</c:v>
                </c:pt>
                <c:pt idx="35">
                  <c:v>25176.470588235294</c:v>
                </c:pt>
                <c:pt idx="36">
                  <c:v>25162.765378334239</c:v>
                </c:pt>
                <c:pt idx="37">
                  <c:v>25149.075081610448</c:v>
                </c:pt>
                <c:pt idx="38">
                  <c:v>25121.739130434784</c:v>
                </c:pt>
                <c:pt idx="39">
                  <c:v>25108.093427485062</c:v>
                </c:pt>
                <c:pt idx="40">
                  <c:v>25094.46254071661</c:v>
                </c:pt>
                <c:pt idx="41">
                  <c:v>25067.245119305855</c:v>
                </c:pt>
                <c:pt idx="42">
                  <c:v>25053.658536585368</c:v>
                </c:pt>
                <c:pt idx="43">
                  <c:v>25040.086673889491</c:v>
                </c:pt>
                <c:pt idx="44">
                  <c:v>25012.987012987014</c:v>
                </c:pt>
                <c:pt idx="45">
                  <c:v>24999.459167117362</c:v>
                </c:pt>
                <c:pt idx="46">
                  <c:v>24985.945945945947</c:v>
                </c:pt>
                <c:pt idx="47">
                  <c:v>24958.963282937366</c:v>
                </c:pt>
                <c:pt idx="48">
                  <c:v>24945.493793847814</c:v>
                </c:pt>
                <c:pt idx="49">
                  <c:v>24932.038834951458</c:v>
                </c:pt>
                <c:pt idx="50">
                  <c:v>24905.172413793105</c:v>
                </c:pt>
                <c:pt idx="51">
                  <c:v>24891.760904684976</c:v>
                </c:pt>
                <c:pt idx="52">
                  <c:v>24864.981172673481</c:v>
                </c:pt>
                <c:pt idx="53">
                  <c:v>24851.612903225803</c:v>
                </c:pt>
                <c:pt idx="54">
                  <c:v>24838.259000537346</c:v>
                </c:pt>
                <c:pt idx="55">
                  <c:v>24811.594202898552</c:v>
                </c:pt>
                <c:pt idx="56">
                  <c:v>24798.283261802575</c:v>
                </c:pt>
                <c:pt idx="57">
                  <c:v>24784.986595174265</c:v>
                </c:pt>
                <c:pt idx="58">
                  <c:v>24758.435993572573</c:v>
                </c:pt>
                <c:pt idx="59">
                  <c:v>24745.182012847967</c:v>
                </c:pt>
                <c:pt idx="60">
                  <c:v>24731.942215088282</c:v>
                </c:pt>
                <c:pt idx="61">
                  <c:v>24718.716577540108</c:v>
                </c:pt>
                <c:pt idx="62">
                  <c:v>24692.307692307695</c:v>
                </c:pt>
                <c:pt idx="63">
                  <c:v>24679.124399359316</c:v>
                </c:pt>
                <c:pt idx="64">
                  <c:v>24665.955176093918</c:v>
                </c:pt>
                <c:pt idx="65">
                  <c:v>24652.799999999999</c:v>
                </c:pt>
                <c:pt idx="66">
                  <c:v>24626.53169952051</c:v>
                </c:pt>
                <c:pt idx="67">
                  <c:v>24613.418530351435</c:v>
                </c:pt>
                <c:pt idx="68">
                  <c:v>24600.319318786591</c:v>
                </c:pt>
                <c:pt idx="69">
                  <c:v>24587.234042553191</c:v>
                </c:pt>
                <c:pt idx="70">
                  <c:v>24561.105207226356</c:v>
                </c:pt>
                <c:pt idx="71">
                  <c:v>24548.061603823688</c:v>
                </c:pt>
                <c:pt idx="72">
                  <c:v>24535.03184713376</c:v>
                </c:pt>
                <c:pt idx="73">
                  <c:v>24522.015915119362</c:v>
                </c:pt>
                <c:pt idx="74">
                  <c:v>24509.013785790034</c:v>
                </c:pt>
                <c:pt idx="75">
                  <c:v>24496.025437201908</c:v>
                </c:pt>
                <c:pt idx="76">
                  <c:v>24483.050847457627</c:v>
                </c:pt>
                <c:pt idx="77">
                  <c:v>24470.089994706192</c:v>
                </c:pt>
                <c:pt idx="78">
                  <c:v>24457.142857142859</c:v>
                </c:pt>
                <c:pt idx="79">
                  <c:v>24444.20941300899</c:v>
                </c:pt>
                <c:pt idx="80">
                  <c:v>24431.289640591964</c:v>
                </c:pt>
                <c:pt idx="81">
                  <c:v>24418.38351822504</c:v>
                </c:pt>
                <c:pt idx="82">
                  <c:v>24405.491024287221</c:v>
                </c:pt>
                <c:pt idx="83">
                  <c:v>24405.491024287221</c:v>
                </c:pt>
                <c:pt idx="84">
                  <c:v>24392.612137203167</c:v>
                </c:pt>
                <c:pt idx="85">
                  <c:v>24379.746835443038</c:v>
                </c:pt>
                <c:pt idx="86">
                  <c:v>24366.895097522407</c:v>
                </c:pt>
                <c:pt idx="87">
                  <c:v>24366.895097522407</c:v>
                </c:pt>
                <c:pt idx="88">
                  <c:v>24354.056902002107</c:v>
                </c:pt>
                <c:pt idx="89">
                  <c:v>24354.056902002107</c:v>
                </c:pt>
                <c:pt idx="90">
                  <c:v>24341.232227488155</c:v>
                </c:pt>
                <c:pt idx="91">
                  <c:v>24341.232227488155</c:v>
                </c:pt>
                <c:pt idx="92">
                  <c:v>24328.42105263158</c:v>
                </c:pt>
                <c:pt idx="93">
                  <c:v>24328.42105263158</c:v>
                </c:pt>
                <c:pt idx="94">
                  <c:v>24328.42105263158</c:v>
                </c:pt>
                <c:pt idx="95">
                  <c:v>24315.623356128352</c:v>
                </c:pt>
                <c:pt idx="96">
                  <c:v>24315.623356128352</c:v>
                </c:pt>
                <c:pt idx="97">
                  <c:v>24315.623356128352</c:v>
                </c:pt>
                <c:pt idx="98">
                  <c:v>24315.623356128352</c:v>
                </c:pt>
                <c:pt idx="99">
                  <c:v>24315.623356128352</c:v>
                </c:pt>
                <c:pt idx="100">
                  <c:v>24315.623356128352</c:v>
                </c:pt>
                <c:pt idx="101">
                  <c:v>24315.623356128352</c:v>
                </c:pt>
                <c:pt idx="102">
                  <c:v>24315.623356128352</c:v>
                </c:pt>
                <c:pt idx="103">
                  <c:v>24315.623356128352</c:v>
                </c:pt>
                <c:pt idx="104">
                  <c:v>24315.623356128352</c:v>
                </c:pt>
                <c:pt idx="105">
                  <c:v>24315.623356128352</c:v>
                </c:pt>
                <c:pt idx="106">
                  <c:v>24315.623356128352</c:v>
                </c:pt>
                <c:pt idx="107">
                  <c:v>24315.623356128352</c:v>
                </c:pt>
                <c:pt idx="108">
                  <c:v>24315.623356128352</c:v>
                </c:pt>
                <c:pt idx="109">
                  <c:v>24315.623356128352</c:v>
                </c:pt>
                <c:pt idx="110">
                  <c:v>24315.623356128352</c:v>
                </c:pt>
                <c:pt idx="111">
                  <c:v>24315.623356128352</c:v>
                </c:pt>
                <c:pt idx="112">
                  <c:v>24315.623356128352</c:v>
                </c:pt>
                <c:pt idx="113">
                  <c:v>24315.623356128352</c:v>
                </c:pt>
                <c:pt idx="114">
                  <c:v>24315.623356128352</c:v>
                </c:pt>
                <c:pt idx="115">
                  <c:v>24315.623356128352</c:v>
                </c:pt>
                <c:pt idx="116">
                  <c:v>24315.623356128352</c:v>
                </c:pt>
                <c:pt idx="117">
                  <c:v>24315.623356128352</c:v>
                </c:pt>
                <c:pt idx="118">
                  <c:v>24315.623356128352</c:v>
                </c:pt>
                <c:pt idx="119">
                  <c:v>24315.623356128352</c:v>
                </c:pt>
                <c:pt idx="120">
                  <c:v>24315.623356128352</c:v>
                </c:pt>
                <c:pt idx="121">
                  <c:v>24315.623356128352</c:v>
                </c:pt>
                <c:pt idx="122">
                  <c:v>24315.623356128352</c:v>
                </c:pt>
                <c:pt idx="123">
                  <c:v>24315.623356128352</c:v>
                </c:pt>
                <c:pt idx="124">
                  <c:v>24315.623356128352</c:v>
                </c:pt>
                <c:pt idx="125">
                  <c:v>24315.623356128352</c:v>
                </c:pt>
                <c:pt idx="126">
                  <c:v>24315.623356128352</c:v>
                </c:pt>
                <c:pt idx="127">
                  <c:v>24315.623356128352</c:v>
                </c:pt>
                <c:pt idx="128">
                  <c:v>24315.623356128352</c:v>
                </c:pt>
                <c:pt idx="129">
                  <c:v>24315.623356128352</c:v>
                </c:pt>
                <c:pt idx="130">
                  <c:v>24315.623356128352</c:v>
                </c:pt>
                <c:pt idx="131">
                  <c:v>24315.623356128352</c:v>
                </c:pt>
                <c:pt idx="132">
                  <c:v>24315.623356128352</c:v>
                </c:pt>
                <c:pt idx="133">
                  <c:v>24315.623356128352</c:v>
                </c:pt>
                <c:pt idx="134">
                  <c:v>24315.623356128352</c:v>
                </c:pt>
                <c:pt idx="135">
                  <c:v>24315.623356128352</c:v>
                </c:pt>
                <c:pt idx="136">
                  <c:v>24315.623356128352</c:v>
                </c:pt>
                <c:pt idx="137">
                  <c:v>24315.623356128352</c:v>
                </c:pt>
                <c:pt idx="138">
                  <c:v>24315.623356128352</c:v>
                </c:pt>
                <c:pt idx="139">
                  <c:v>24315.623356128352</c:v>
                </c:pt>
                <c:pt idx="140">
                  <c:v>24315.623356128352</c:v>
                </c:pt>
                <c:pt idx="141">
                  <c:v>24315.623356128352</c:v>
                </c:pt>
                <c:pt idx="142">
                  <c:v>24315.623356128352</c:v>
                </c:pt>
                <c:pt idx="143">
                  <c:v>24315.623356128352</c:v>
                </c:pt>
                <c:pt idx="144">
                  <c:v>24315.623356128352</c:v>
                </c:pt>
                <c:pt idx="145">
                  <c:v>24315.623356128352</c:v>
                </c:pt>
                <c:pt idx="146">
                  <c:v>24315.623356128352</c:v>
                </c:pt>
                <c:pt idx="147">
                  <c:v>24315.623356128352</c:v>
                </c:pt>
                <c:pt idx="148">
                  <c:v>24315.623356128352</c:v>
                </c:pt>
                <c:pt idx="149">
                  <c:v>24315.623356128352</c:v>
                </c:pt>
                <c:pt idx="150">
                  <c:v>24315.623356128352</c:v>
                </c:pt>
                <c:pt idx="151">
                  <c:v>24315.623356128352</c:v>
                </c:pt>
                <c:pt idx="152">
                  <c:v>24315.623356128352</c:v>
                </c:pt>
                <c:pt idx="153">
                  <c:v>24315.623356128352</c:v>
                </c:pt>
                <c:pt idx="154">
                  <c:v>24315.623356128352</c:v>
                </c:pt>
                <c:pt idx="155">
                  <c:v>24315.623356128352</c:v>
                </c:pt>
                <c:pt idx="156">
                  <c:v>24315.623356128352</c:v>
                </c:pt>
                <c:pt idx="157">
                  <c:v>24315.623356128352</c:v>
                </c:pt>
                <c:pt idx="158">
                  <c:v>24315.623356128352</c:v>
                </c:pt>
                <c:pt idx="159">
                  <c:v>24315.623356128352</c:v>
                </c:pt>
                <c:pt idx="160">
                  <c:v>24315.623356128352</c:v>
                </c:pt>
                <c:pt idx="161">
                  <c:v>24315.623356128352</c:v>
                </c:pt>
                <c:pt idx="162">
                  <c:v>24315.623356128352</c:v>
                </c:pt>
                <c:pt idx="163">
                  <c:v>24315.623356128352</c:v>
                </c:pt>
                <c:pt idx="164">
                  <c:v>24315.623356128352</c:v>
                </c:pt>
                <c:pt idx="165">
                  <c:v>24315.623356128352</c:v>
                </c:pt>
                <c:pt idx="166">
                  <c:v>24315.623356128352</c:v>
                </c:pt>
                <c:pt idx="167">
                  <c:v>24315.623356128352</c:v>
                </c:pt>
                <c:pt idx="168">
                  <c:v>24315.623356128352</c:v>
                </c:pt>
                <c:pt idx="169">
                  <c:v>24315.623356128352</c:v>
                </c:pt>
                <c:pt idx="170">
                  <c:v>24315.623356128352</c:v>
                </c:pt>
                <c:pt idx="171">
                  <c:v>24315.623356128352</c:v>
                </c:pt>
                <c:pt idx="172">
                  <c:v>24315.623356128352</c:v>
                </c:pt>
                <c:pt idx="173">
                  <c:v>24315.623356128352</c:v>
                </c:pt>
                <c:pt idx="174">
                  <c:v>24315.623356128352</c:v>
                </c:pt>
                <c:pt idx="175">
                  <c:v>24315.623356128352</c:v>
                </c:pt>
                <c:pt idx="176">
                  <c:v>24315.623356128352</c:v>
                </c:pt>
                <c:pt idx="177">
                  <c:v>24315.623356128352</c:v>
                </c:pt>
                <c:pt idx="178">
                  <c:v>24315.623356128352</c:v>
                </c:pt>
                <c:pt idx="179">
                  <c:v>24315.623356128352</c:v>
                </c:pt>
                <c:pt idx="180">
                  <c:v>24315.623356128352</c:v>
                </c:pt>
                <c:pt idx="181">
                  <c:v>24315.623356128352</c:v>
                </c:pt>
                <c:pt idx="182">
                  <c:v>24315.623356128352</c:v>
                </c:pt>
                <c:pt idx="183">
                  <c:v>24315.623356128352</c:v>
                </c:pt>
                <c:pt idx="184">
                  <c:v>24315.623356128352</c:v>
                </c:pt>
                <c:pt idx="185">
                  <c:v>24315.623356128352</c:v>
                </c:pt>
                <c:pt idx="186">
                  <c:v>24315.623356128352</c:v>
                </c:pt>
                <c:pt idx="187">
                  <c:v>24315.623356128352</c:v>
                </c:pt>
                <c:pt idx="188">
                  <c:v>24315.623356128352</c:v>
                </c:pt>
                <c:pt idx="189">
                  <c:v>24315.623356128352</c:v>
                </c:pt>
                <c:pt idx="190">
                  <c:v>24315.623356128352</c:v>
                </c:pt>
                <c:pt idx="191">
                  <c:v>24315.623356128352</c:v>
                </c:pt>
                <c:pt idx="192">
                  <c:v>24315.623356128352</c:v>
                </c:pt>
                <c:pt idx="193">
                  <c:v>24315.623356128352</c:v>
                </c:pt>
                <c:pt idx="194">
                  <c:v>24315.623356128352</c:v>
                </c:pt>
                <c:pt idx="195">
                  <c:v>24315.623356128352</c:v>
                </c:pt>
                <c:pt idx="196">
                  <c:v>24315.623356128352</c:v>
                </c:pt>
                <c:pt idx="197">
                  <c:v>24315.623356128352</c:v>
                </c:pt>
                <c:pt idx="198">
                  <c:v>24315.623356128352</c:v>
                </c:pt>
                <c:pt idx="199">
                  <c:v>24315.623356128352</c:v>
                </c:pt>
                <c:pt idx="200">
                  <c:v>24315.623356128352</c:v>
                </c:pt>
                <c:pt idx="201">
                  <c:v>24315.623356128352</c:v>
                </c:pt>
                <c:pt idx="202">
                  <c:v>24315.623356128352</c:v>
                </c:pt>
                <c:pt idx="203">
                  <c:v>24315.623356128352</c:v>
                </c:pt>
                <c:pt idx="204">
                  <c:v>24315.623356128352</c:v>
                </c:pt>
                <c:pt idx="205">
                  <c:v>24315.623356128352</c:v>
                </c:pt>
                <c:pt idx="206">
                  <c:v>24315.623356128352</c:v>
                </c:pt>
                <c:pt idx="207">
                  <c:v>24315.623356128352</c:v>
                </c:pt>
                <c:pt idx="208">
                  <c:v>24315.623356128352</c:v>
                </c:pt>
                <c:pt idx="209">
                  <c:v>24315.623356128352</c:v>
                </c:pt>
                <c:pt idx="210">
                  <c:v>24315.623356128352</c:v>
                </c:pt>
                <c:pt idx="211">
                  <c:v>24315.623356128352</c:v>
                </c:pt>
                <c:pt idx="212">
                  <c:v>24315.623356128352</c:v>
                </c:pt>
                <c:pt idx="213">
                  <c:v>24315.623356128352</c:v>
                </c:pt>
                <c:pt idx="214">
                  <c:v>24315.623356128352</c:v>
                </c:pt>
                <c:pt idx="215">
                  <c:v>24315.623356128352</c:v>
                </c:pt>
                <c:pt idx="216">
                  <c:v>24315.623356128352</c:v>
                </c:pt>
                <c:pt idx="217">
                  <c:v>24315.623356128352</c:v>
                </c:pt>
                <c:pt idx="218">
                  <c:v>24315.623356128352</c:v>
                </c:pt>
                <c:pt idx="219">
                  <c:v>24315.623356128352</c:v>
                </c:pt>
                <c:pt idx="220">
                  <c:v>24315.623356128352</c:v>
                </c:pt>
                <c:pt idx="221">
                  <c:v>24315.623356128352</c:v>
                </c:pt>
                <c:pt idx="222">
                  <c:v>24315.623356128352</c:v>
                </c:pt>
                <c:pt idx="223">
                  <c:v>24315.623356128352</c:v>
                </c:pt>
                <c:pt idx="224">
                  <c:v>24315.623356128352</c:v>
                </c:pt>
                <c:pt idx="225">
                  <c:v>24315.623356128352</c:v>
                </c:pt>
                <c:pt idx="226">
                  <c:v>24315.623356128352</c:v>
                </c:pt>
                <c:pt idx="227">
                  <c:v>24315.623356128352</c:v>
                </c:pt>
                <c:pt idx="228">
                  <c:v>24315.623356128352</c:v>
                </c:pt>
                <c:pt idx="229">
                  <c:v>24315.623356128352</c:v>
                </c:pt>
                <c:pt idx="230">
                  <c:v>24315.623356128352</c:v>
                </c:pt>
                <c:pt idx="231">
                  <c:v>24315.623356128352</c:v>
                </c:pt>
                <c:pt idx="232">
                  <c:v>24315.623356128352</c:v>
                </c:pt>
                <c:pt idx="233">
                  <c:v>24315.623356128352</c:v>
                </c:pt>
                <c:pt idx="234">
                  <c:v>24315.623356128352</c:v>
                </c:pt>
                <c:pt idx="235">
                  <c:v>24315.623356128352</c:v>
                </c:pt>
                <c:pt idx="236">
                  <c:v>24315.623356128352</c:v>
                </c:pt>
                <c:pt idx="237">
                  <c:v>24315.623356128352</c:v>
                </c:pt>
                <c:pt idx="238">
                  <c:v>24315.623356128352</c:v>
                </c:pt>
                <c:pt idx="239">
                  <c:v>24315.623356128352</c:v>
                </c:pt>
                <c:pt idx="240">
                  <c:v>24315.623356128352</c:v>
                </c:pt>
                <c:pt idx="241">
                  <c:v>24315.623356128352</c:v>
                </c:pt>
                <c:pt idx="242">
                  <c:v>24315.623356128352</c:v>
                </c:pt>
                <c:pt idx="243">
                  <c:v>24315.623356128352</c:v>
                </c:pt>
                <c:pt idx="244">
                  <c:v>24315.623356128352</c:v>
                </c:pt>
                <c:pt idx="245">
                  <c:v>24315.623356128352</c:v>
                </c:pt>
                <c:pt idx="246">
                  <c:v>24315.623356128352</c:v>
                </c:pt>
                <c:pt idx="247">
                  <c:v>24315.623356128352</c:v>
                </c:pt>
                <c:pt idx="248">
                  <c:v>24315.623356128352</c:v>
                </c:pt>
                <c:pt idx="249">
                  <c:v>24315.623356128352</c:v>
                </c:pt>
                <c:pt idx="250">
                  <c:v>24315.623356128352</c:v>
                </c:pt>
                <c:pt idx="251">
                  <c:v>24315.623356128352</c:v>
                </c:pt>
                <c:pt idx="252">
                  <c:v>24315.623356128352</c:v>
                </c:pt>
                <c:pt idx="253">
                  <c:v>24315.623356128352</c:v>
                </c:pt>
                <c:pt idx="254">
                  <c:v>24315.623356128352</c:v>
                </c:pt>
                <c:pt idx="255">
                  <c:v>24315.623356128352</c:v>
                </c:pt>
                <c:pt idx="256">
                  <c:v>24315.623356128352</c:v>
                </c:pt>
                <c:pt idx="257">
                  <c:v>24315.623356128352</c:v>
                </c:pt>
                <c:pt idx="258">
                  <c:v>24315.623356128352</c:v>
                </c:pt>
                <c:pt idx="259">
                  <c:v>24315.623356128352</c:v>
                </c:pt>
                <c:pt idx="260">
                  <c:v>24315.623356128352</c:v>
                </c:pt>
                <c:pt idx="261">
                  <c:v>24315.623356128352</c:v>
                </c:pt>
                <c:pt idx="262">
                  <c:v>24315.623356128352</c:v>
                </c:pt>
                <c:pt idx="263">
                  <c:v>24315.623356128352</c:v>
                </c:pt>
                <c:pt idx="264">
                  <c:v>24315.623356128352</c:v>
                </c:pt>
                <c:pt idx="265">
                  <c:v>24315.623356128352</c:v>
                </c:pt>
                <c:pt idx="266">
                  <c:v>24315.623356128352</c:v>
                </c:pt>
                <c:pt idx="267">
                  <c:v>24315.623356128352</c:v>
                </c:pt>
                <c:pt idx="268">
                  <c:v>24315.623356128352</c:v>
                </c:pt>
                <c:pt idx="269">
                  <c:v>24315.623356128352</c:v>
                </c:pt>
                <c:pt idx="270">
                  <c:v>24315.623356128352</c:v>
                </c:pt>
                <c:pt idx="271">
                  <c:v>24315.623356128352</c:v>
                </c:pt>
                <c:pt idx="272">
                  <c:v>24315.623356128352</c:v>
                </c:pt>
                <c:pt idx="273">
                  <c:v>24315.623356128352</c:v>
                </c:pt>
                <c:pt idx="274">
                  <c:v>24315.623356128352</c:v>
                </c:pt>
                <c:pt idx="275">
                  <c:v>24315.623356128352</c:v>
                </c:pt>
                <c:pt idx="276">
                  <c:v>24315.623356128352</c:v>
                </c:pt>
                <c:pt idx="277">
                  <c:v>24315.623356128352</c:v>
                </c:pt>
                <c:pt idx="278">
                  <c:v>24315.623356128352</c:v>
                </c:pt>
                <c:pt idx="279">
                  <c:v>24315.623356128352</c:v>
                </c:pt>
                <c:pt idx="280">
                  <c:v>24315.623356128352</c:v>
                </c:pt>
                <c:pt idx="281">
                  <c:v>24315.623356128352</c:v>
                </c:pt>
                <c:pt idx="282">
                  <c:v>24315.623356128352</c:v>
                </c:pt>
                <c:pt idx="283">
                  <c:v>24315.623356128352</c:v>
                </c:pt>
                <c:pt idx="284">
                  <c:v>24315.623356128352</c:v>
                </c:pt>
                <c:pt idx="285">
                  <c:v>24315.623356128352</c:v>
                </c:pt>
                <c:pt idx="286">
                  <c:v>24315.623356128352</c:v>
                </c:pt>
                <c:pt idx="287">
                  <c:v>24315.623356128352</c:v>
                </c:pt>
                <c:pt idx="288">
                  <c:v>24315.623356128352</c:v>
                </c:pt>
                <c:pt idx="289">
                  <c:v>24315.623356128352</c:v>
                </c:pt>
                <c:pt idx="290">
                  <c:v>24315.623356128352</c:v>
                </c:pt>
                <c:pt idx="291">
                  <c:v>24315.623356128352</c:v>
                </c:pt>
                <c:pt idx="292">
                  <c:v>24315.623356128352</c:v>
                </c:pt>
                <c:pt idx="293">
                  <c:v>24315.623356128352</c:v>
                </c:pt>
                <c:pt idx="294">
                  <c:v>24315.623356128352</c:v>
                </c:pt>
                <c:pt idx="295">
                  <c:v>24315.623356128352</c:v>
                </c:pt>
                <c:pt idx="296">
                  <c:v>24315.623356128352</c:v>
                </c:pt>
                <c:pt idx="297">
                  <c:v>24315.623356128352</c:v>
                </c:pt>
                <c:pt idx="298">
                  <c:v>24315.623356128352</c:v>
                </c:pt>
                <c:pt idx="299">
                  <c:v>24315.623356128352</c:v>
                </c:pt>
                <c:pt idx="300">
                  <c:v>24315.623356128352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1.st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2019'!$AS$205:$AS$505</c:f>
              <c:numCache>
                <c:formatCode>#,##0</c:formatCode>
                <c:ptCount val="301"/>
                <c:pt idx="0">
                  <c:v>23381.16591928251</c:v>
                </c:pt>
                <c:pt idx="1">
                  <c:v>23381.16591928251</c:v>
                </c:pt>
                <c:pt idx="2">
                  <c:v>23381.16591928251</c:v>
                </c:pt>
                <c:pt idx="3">
                  <c:v>23381.16591928251</c:v>
                </c:pt>
                <c:pt idx="4">
                  <c:v>23381.16591928251</c:v>
                </c:pt>
                <c:pt idx="5">
                  <c:v>23381.16591928251</c:v>
                </c:pt>
                <c:pt idx="6">
                  <c:v>23369.521912350599</c:v>
                </c:pt>
                <c:pt idx="7">
                  <c:v>23369.521912350599</c:v>
                </c:pt>
                <c:pt idx="8">
                  <c:v>23369.521912350599</c:v>
                </c:pt>
                <c:pt idx="9">
                  <c:v>23369.521912350599</c:v>
                </c:pt>
                <c:pt idx="10">
                  <c:v>23369.521912350599</c:v>
                </c:pt>
                <c:pt idx="11">
                  <c:v>23369.521912350599</c:v>
                </c:pt>
                <c:pt idx="12">
                  <c:v>23357.88949726232</c:v>
                </c:pt>
                <c:pt idx="13">
                  <c:v>23357.88949726232</c:v>
                </c:pt>
                <c:pt idx="14">
                  <c:v>23357.88949726232</c:v>
                </c:pt>
                <c:pt idx="15">
                  <c:v>23357.88949726232</c:v>
                </c:pt>
                <c:pt idx="16">
                  <c:v>23357.88949726232</c:v>
                </c:pt>
                <c:pt idx="17">
                  <c:v>23357.88949726232</c:v>
                </c:pt>
                <c:pt idx="18">
                  <c:v>23346.268656716416</c:v>
                </c:pt>
                <c:pt idx="19">
                  <c:v>23346.268656716416</c:v>
                </c:pt>
                <c:pt idx="20">
                  <c:v>23346.268656716416</c:v>
                </c:pt>
                <c:pt idx="21">
                  <c:v>23346.268656716416</c:v>
                </c:pt>
                <c:pt idx="22">
                  <c:v>23346.268656716416</c:v>
                </c:pt>
                <c:pt idx="23">
                  <c:v>23334.659373446048</c:v>
                </c:pt>
                <c:pt idx="24">
                  <c:v>23334.659373446048</c:v>
                </c:pt>
                <c:pt idx="25">
                  <c:v>23334.659373446048</c:v>
                </c:pt>
                <c:pt idx="26">
                  <c:v>23334.659373446048</c:v>
                </c:pt>
                <c:pt idx="27">
                  <c:v>23334.659373446048</c:v>
                </c:pt>
                <c:pt idx="28">
                  <c:v>23334.659373446048</c:v>
                </c:pt>
                <c:pt idx="29">
                  <c:v>23323.061630218686</c:v>
                </c:pt>
                <c:pt idx="30">
                  <c:v>23323.061630218686</c:v>
                </c:pt>
                <c:pt idx="31">
                  <c:v>23323.061630218686</c:v>
                </c:pt>
                <c:pt idx="32">
                  <c:v>23323.061630218686</c:v>
                </c:pt>
                <c:pt idx="33">
                  <c:v>23323.061630218686</c:v>
                </c:pt>
                <c:pt idx="34">
                  <c:v>23323.061630218686</c:v>
                </c:pt>
                <c:pt idx="35">
                  <c:v>23311.475409836068</c:v>
                </c:pt>
                <c:pt idx="36">
                  <c:v>23311.475409836068</c:v>
                </c:pt>
                <c:pt idx="37">
                  <c:v>23311.475409836068</c:v>
                </c:pt>
                <c:pt idx="38">
                  <c:v>23311.475409836068</c:v>
                </c:pt>
                <c:pt idx="39">
                  <c:v>23311.475409836068</c:v>
                </c:pt>
                <c:pt idx="40">
                  <c:v>23311.475409836068</c:v>
                </c:pt>
                <c:pt idx="41">
                  <c:v>23299.90069513406</c:v>
                </c:pt>
                <c:pt idx="42">
                  <c:v>23299.90069513406</c:v>
                </c:pt>
                <c:pt idx="43">
                  <c:v>23299.90069513406</c:v>
                </c:pt>
                <c:pt idx="44">
                  <c:v>23299.90069513406</c:v>
                </c:pt>
                <c:pt idx="45">
                  <c:v>23299.90069513406</c:v>
                </c:pt>
                <c:pt idx="46">
                  <c:v>23299.90069513406</c:v>
                </c:pt>
                <c:pt idx="47">
                  <c:v>23288.337468982631</c:v>
                </c:pt>
                <c:pt idx="48">
                  <c:v>23288.337468982631</c:v>
                </c:pt>
                <c:pt idx="49">
                  <c:v>23288.337468982631</c:v>
                </c:pt>
                <c:pt idx="50">
                  <c:v>23288.337468982631</c:v>
                </c:pt>
                <c:pt idx="51">
                  <c:v>23288.337468982631</c:v>
                </c:pt>
                <c:pt idx="52">
                  <c:v>23276.785714285714</c:v>
                </c:pt>
                <c:pt idx="53">
                  <c:v>23276.785714285714</c:v>
                </c:pt>
                <c:pt idx="54">
                  <c:v>23276.785714285714</c:v>
                </c:pt>
                <c:pt idx="55">
                  <c:v>23276.785714285714</c:v>
                </c:pt>
                <c:pt idx="56">
                  <c:v>23276.785714285714</c:v>
                </c:pt>
                <c:pt idx="57">
                  <c:v>23276.785714285714</c:v>
                </c:pt>
                <c:pt idx="58">
                  <c:v>23265.24541398116</c:v>
                </c:pt>
                <c:pt idx="59">
                  <c:v>23265.24541398116</c:v>
                </c:pt>
                <c:pt idx="60">
                  <c:v>23265.24541398116</c:v>
                </c:pt>
                <c:pt idx="61">
                  <c:v>23265.24541398116</c:v>
                </c:pt>
                <c:pt idx="62">
                  <c:v>23265.24541398116</c:v>
                </c:pt>
                <c:pt idx="63">
                  <c:v>23265.24541398116</c:v>
                </c:pt>
                <c:pt idx="64">
                  <c:v>23253.716551040634</c:v>
                </c:pt>
                <c:pt idx="65">
                  <c:v>23253.716551040634</c:v>
                </c:pt>
                <c:pt idx="66">
                  <c:v>23253.716551040634</c:v>
                </c:pt>
                <c:pt idx="67">
                  <c:v>23253.716551040634</c:v>
                </c:pt>
                <c:pt idx="68">
                  <c:v>23253.716551040634</c:v>
                </c:pt>
                <c:pt idx="69">
                  <c:v>23253.716551040634</c:v>
                </c:pt>
                <c:pt idx="70">
                  <c:v>23242.199108469536</c:v>
                </c:pt>
                <c:pt idx="71">
                  <c:v>23242.199108469536</c:v>
                </c:pt>
                <c:pt idx="72">
                  <c:v>23242.199108469536</c:v>
                </c:pt>
                <c:pt idx="73">
                  <c:v>23242.199108469536</c:v>
                </c:pt>
                <c:pt idx="74">
                  <c:v>23242.199108469536</c:v>
                </c:pt>
                <c:pt idx="75">
                  <c:v>23242.199108469536</c:v>
                </c:pt>
                <c:pt idx="76">
                  <c:v>23230.69306930693</c:v>
                </c:pt>
                <c:pt idx="77">
                  <c:v>23230.69306930693</c:v>
                </c:pt>
                <c:pt idx="78">
                  <c:v>23230.69306930693</c:v>
                </c:pt>
                <c:pt idx="79">
                  <c:v>23230.69306930693</c:v>
                </c:pt>
                <c:pt idx="80">
                  <c:v>23230.69306930693</c:v>
                </c:pt>
                <c:pt idx="81">
                  <c:v>23219.198416625433</c:v>
                </c:pt>
                <c:pt idx="82">
                  <c:v>23219.198416625433</c:v>
                </c:pt>
                <c:pt idx="83">
                  <c:v>23219.198416625433</c:v>
                </c:pt>
                <c:pt idx="84">
                  <c:v>23219.198416625433</c:v>
                </c:pt>
                <c:pt idx="85">
                  <c:v>23219.198416625433</c:v>
                </c:pt>
                <c:pt idx="86">
                  <c:v>23219.198416625433</c:v>
                </c:pt>
                <c:pt idx="87">
                  <c:v>23207.715133531157</c:v>
                </c:pt>
                <c:pt idx="88">
                  <c:v>23207.715133531157</c:v>
                </c:pt>
                <c:pt idx="89">
                  <c:v>23207.715133531157</c:v>
                </c:pt>
                <c:pt idx="90">
                  <c:v>23207.715133531157</c:v>
                </c:pt>
                <c:pt idx="91">
                  <c:v>23207.715133531157</c:v>
                </c:pt>
                <c:pt idx="92">
                  <c:v>23207.715133531157</c:v>
                </c:pt>
                <c:pt idx="93">
                  <c:v>23196.243203163616</c:v>
                </c:pt>
                <c:pt idx="94">
                  <c:v>23196.243203163616</c:v>
                </c:pt>
                <c:pt idx="95">
                  <c:v>23196.243203163616</c:v>
                </c:pt>
                <c:pt idx="96">
                  <c:v>23196.243203163616</c:v>
                </c:pt>
                <c:pt idx="97">
                  <c:v>23196.243203163616</c:v>
                </c:pt>
                <c:pt idx="98">
                  <c:v>23196.243203163616</c:v>
                </c:pt>
                <c:pt idx="99">
                  <c:v>23184.782608695656</c:v>
                </c:pt>
                <c:pt idx="100">
                  <c:v>23184.782608695656</c:v>
                </c:pt>
                <c:pt idx="101">
                  <c:v>23184.782608695656</c:v>
                </c:pt>
                <c:pt idx="102">
                  <c:v>23184.782608695656</c:v>
                </c:pt>
                <c:pt idx="103">
                  <c:v>23184.782608695656</c:v>
                </c:pt>
                <c:pt idx="104">
                  <c:v>23184.782608695656</c:v>
                </c:pt>
                <c:pt idx="105">
                  <c:v>23173.333333333332</c:v>
                </c:pt>
                <c:pt idx="106">
                  <c:v>23173.333333333332</c:v>
                </c:pt>
                <c:pt idx="107">
                  <c:v>23173.333333333332</c:v>
                </c:pt>
                <c:pt idx="108">
                  <c:v>23173.333333333332</c:v>
                </c:pt>
                <c:pt idx="109">
                  <c:v>23173.333333333332</c:v>
                </c:pt>
                <c:pt idx="110">
                  <c:v>23161.895360315892</c:v>
                </c:pt>
                <c:pt idx="111">
                  <c:v>23161.895360315892</c:v>
                </c:pt>
                <c:pt idx="112">
                  <c:v>23161.895360315892</c:v>
                </c:pt>
                <c:pt idx="113">
                  <c:v>23161.895360315892</c:v>
                </c:pt>
                <c:pt idx="114">
                  <c:v>23161.895360315892</c:v>
                </c:pt>
                <c:pt idx="115">
                  <c:v>23161.895360315892</c:v>
                </c:pt>
                <c:pt idx="116">
                  <c:v>23150.468672915638</c:v>
                </c:pt>
                <c:pt idx="117">
                  <c:v>23150.468672915638</c:v>
                </c:pt>
                <c:pt idx="118">
                  <c:v>23150.468672915638</c:v>
                </c:pt>
                <c:pt idx="119">
                  <c:v>23150.468672915638</c:v>
                </c:pt>
                <c:pt idx="120">
                  <c:v>23150.468672915638</c:v>
                </c:pt>
                <c:pt idx="121">
                  <c:v>23150.468672915638</c:v>
                </c:pt>
                <c:pt idx="122">
                  <c:v>23139.053254437869</c:v>
                </c:pt>
                <c:pt idx="123">
                  <c:v>23139.053254437869</c:v>
                </c:pt>
                <c:pt idx="124">
                  <c:v>23139.053254437869</c:v>
                </c:pt>
                <c:pt idx="125">
                  <c:v>23139.053254437869</c:v>
                </c:pt>
                <c:pt idx="126">
                  <c:v>23139.053254437869</c:v>
                </c:pt>
                <c:pt idx="127">
                  <c:v>23139.053254437869</c:v>
                </c:pt>
                <c:pt idx="128">
                  <c:v>23127.649088220798</c:v>
                </c:pt>
                <c:pt idx="129">
                  <c:v>23127.649088220798</c:v>
                </c:pt>
                <c:pt idx="130">
                  <c:v>23127.649088220798</c:v>
                </c:pt>
                <c:pt idx="131">
                  <c:v>23127.649088220798</c:v>
                </c:pt>
                <c:pt idx="132">
                  <c:v>23127.649088220798</c:v>
                </c:pt>
                <c:pt idx="133">
                  <c:v>23116.256157635467</c:v>
                </c:pt>
                <c:pt idx="134">
                  <c:v>23116.256157635467</c:v>
                </c:pt>
                <c:pt idx="135">
                  <c:v>23116.256157635467</c:v>
                </c:pt>
                <c:pt idx="136">
                  <c:v>23116.256157635467</c:v>
                </c:pt>
                <c:pt idx="137">
                  <c:v>23116.256157635467</c:v>
                </c:pt>
                <c:pt idx="138">
                  <c:v>23116.256157635467</c:v>
                </c:pt>
                <c:pt idx="139">
                  <c:v>23104.874446085672</c:v>
                </c:pt>
                <c:pt idx="140">
                  <c:v>23104.874446085672</c:v>
                </c:pt>
                <c:pt idx="141">
                  <c:v>23104.874446085672</c:v>
                </c:pt>
                <c:pt idx="142">
                  <c:v>23104.874446085672</c:v>
                </c:pt>
                <c:pt idx="143">
                  <c:v>23104.874446085672</c:v>
                </c:pt>
                <c:pt idx="144">
                  <c:v>23104.874446085672</c:v>
                </c:pt>
                <c:pt idx="145">
                  <c:v>23093.503937007874</c:v>
                </c:pt>
                <c:pt idx="146">
                  <c:v>23093.503937007874</c:v>
                </c:pt>
                <c:pt idx="147">
                  <c:v>23093.503937007874</c:v>
                </c:pt>
                <c:pt idx="148">
                  <c:v>23093.503937007874</c:v>
                </c:pt>
                <c:pt idx="149">
                  <c:v>23093.503937007874</c:v>
                </c:pt>
                <c:pt idx="150">
                  <c:v>23093.503937007874</c:v>
                </c:pt>
                <c:pt idx="151">
                  <c:v>23082.144613871129</c:v>
                </c:pt>
                <c:pt idx="152">
                  <c:v>23082.144613871129</c:v>
                </c:pt>
                <c:pt idx="153">
                  <c:v>23082.144613871129</c:v>
                </c:pt>
                <c:pt idx="154">
                  <c:v>23082.144613871129</c:v>
                </c:pt>
                <c:pt idx="155">
                  <c:v>23082.144613871129</c:v>
                </c:pt>
                <c:pt idx="156">
                  <c:v>23082.144613871129</c:v>
                </c:pt>
                <c:pt idx="157">
                  <c:v>23070.796460176993</c:v>
                </c:pt>
                <c:pt idx="158">
                  <c:v>23070.796460176993</c:v>
                </c:pt>
                <c:pt idx="159">
                  <c:v>23070.796460176993</c:v>
                </c:pt>
                <c:pt idx="160">
                  <c:v>23070.796460176993</c:v>
                </c:pt>
                <c:pt idx="161">
                  <c:v>23070.796460176993</c:v>
                </c:pt>
                <c:pt idx="162">
                  <c:v>23059.459459459456</c:v>
                </c:pt>
                <c:pt idx="163">
                  <c:v>23059.459459459456</c:v>
                </c:pt>
                <c:pt idx="164">
                  <c:v>23059.459459459456</c:v>
                </c:pt>
                <c:pt idx="165">
                  <c:v>23059.459459459456</c:v>
                </c:pt>
                <c:pt idx="166">
                  <c:v>23059.459459459456</c:v>
                </c:pt>
                <c:pt idx="167">
                  <c:v>23059.459459459456</c:v>
                </c:pt>
                <c:pt idx="168">
                  <c:v>23048.133595284871</c:v>
                </c:pt>
                <c:pt idx="169">
                  <c:v>23048.133595284871</c:v>
                </c:pt>
                <c:pt idx="170">
                  <c:v>23048.133595284871</c:v>
                </c:pt>
                <c:pt idx="171">
                  <c:v>23048.133595284871</c:v>
                </c:pt>
                <c:pt idx="172">
                  <c:v>23048.133595284871</c:v>
                </c:pt>
                <c:pt idx="173">
                  <c:v>23048.133595284871</c:v>
                </c:pt>
                <c:pt idx="174">
                  <c:v>23036.818851251839</c:v>
                </c:pt>
                <c:pt idx="175">
                  <c:v>23036.818851251839</c:v>
                </c:pt>
                <c:pt idx="176">
                  <c:v>23036.818851251839</c:v>
                </c:pt>
                <c:pt idx="177">
                  <c:v>23036.818851251839</c:v>
                </c:pt>
                <c:pt idx="178">
                  <c:v>23036.818851251839</c:v>
                </c:pt>
                <c:pt idx="179">
                  <c:v>23036.818851251839</c:v>
                </c:pt>
                <c:pt idx="180">
                  <c:v>23025.515210991169</c:v>
                </c:pt>
                <c:pt idx="181">
                  <c:v>23025.515210991169</c:v>
                </c:pt>
                <c:pt idx="182">
                  <c:v>23025.515210991169</c:v>
                </c:pt>
                <c:pt idx="183">
                  <c:v>23025.515210991169</c:v>
                </c:pt>
                <c:pt idx="184">
                  <c:v>23025.515210991169</c:v>
                </c:pt>
                <c:pt idx="185">
                  <c:v>23025.515210991169</c:v>
                </c:pt>
                <c:pt idx="186">
                  <c:v>23014.222658165767</c:v>
                </c:pt>
                <c:pt idx="187">
                  <c:v>23014.222658165767</c:v>
                </c:pt>
                <c:pt idx="188">
                  <c:v>23014.222658165767</c:v>
                </c:pt>
                <c:pt idx="189">
                  <c:v>23014.222658165767</c:v>
                </c:pt>
                <c:pt idx="190">
                  <c:v>23014.222658165767</c:v>
                </c:pt>
                <c:pt idx="191">
                  <c:v>23002.941176470591</c:v>
                </c:pt>
                <c:pt idx="192">
                  <c:v>23002.941176470591</c:v>
                </c:pt>
                <c:pt idx="193">
                  <c:v>23002.941176470591</c:v>
                </c:pt>
                <c:pt idx="194">
                  <c:v>23002.941176470591</c:v>
                </c:pt>
                <c:pt idx="195">
                  <c:v>23002.941176470591</c:v>
                </c:pt>
                <c:pt idx="196">
                  <c:v>23002.941176470591</c:v>
                </c:pt>
                <c:pt idx="197">
                  <c:v>22991.670749632533</c:v>
                </c:pt>
                <c:pt idx="198">
                  <c:v>22991.670749632533</c:v>
                </c:pt>
                <c:pt idx="199">
                  <c:v>22991.670749632533</c:v>
                </c:pt>
                <c:pt idx="200">
                  <c:v>22991.670749632533</c:v>
                </c:pt>
                <c:pt idx="201">
                  <c:v>22980.411361410381</c:v>
                </c:pt>
                <c:pt idx="202">
                  <c:v>22980.411361410381</c:v>
                </c:pt>
                <c:pt idx="203">
                  <c:v>22980.411361410381</c:v>
                </c:pt>
                <c:pt idx="204">
                  <c:v>22980.411361410381</c:v>
                </c:pt>
                <c:pt idx="205">
                  <c:v>22980.411361410381</c:v>
                </c:pt>
                <c:pt idx="206">
                  <c:v>22980.411361410381</c:v>
                </c:pt>
                <c:pt idx="207">
                  <c:v>22980.411361410381</c:v>
                </c:pt>
                <c:pt idx="208">
                  <c:v>22980.411361410381</c:v>
                </c:pt>
                <c:pt idx="209">
                  <c:v>22980.411361410381</c:v>
                </c:pt>
                <c:pt idx="210">
                  <c:v>22969.162995594714</c:v>
                </c:pt>
                <c:pt idx="211">
                  <c:v>22969.162995594714</c:v>
                </c:pt>
                <c:pt idx="212">
                  <c:v>22969.162995594714</c:v>
                </c:pt>
                <c:pt idx="213">
                  <c:v>22969.162995594714</c:v>
                </c:pt>
                <c:pt idx="214">
                  <c:v>22969.162995594714</c:v>
                </c:pt>
                <c:pt idx="215">
                  <c:v>22969.162995594714</c:v>
                </c:pt>
                <c:pt idx="216">
                  <c:v>22969.162995594714</c:v>
                </c:pt>
                <c:pt idx="217">
                  <c:v>22969.162995594714</c:v>
                </c:pt>
                <c:pt idx="218">
                  <c:v>22969.162995594714</c:v>
                </c:pt>
                <c:pt idx="219">
                  <c:v>22969.162995594714</c:v>
                </c:pt>
                <c:pt idx="220">
                  <c:v>22969.162995594714</c:v>
                </c:pt>
                <c:pt idx="221">
                  <c:v>22957.925636007825</c:v>
                </c:pt>
                <c:pt idx="222">
                  <c:v>22957.925636007825</c:v>
                </c:pt>
                <c:pt idx="223">
                  <c:v>22957.925636007825</c:v>
                </c:pt>
                <c:pt idx="224">
                  <c:v>22957.925636007825</c:v>
                </c:pt>
                <c:pt idx="225">
                  <c:v>22957.925636007825</c:v>
                </c:pt>
                <c:pt idx="226">
                  <c:v>22957.925636007825</c:v>
                </c:pt>
                <c:pt idx="227">
                  <c:v>22957.925636007825</c:v>
                </c:pt>
                <c:pt idx="228">
                  <c:v>22957.925636007825</c:v>
                </c:pt>
                <c:pt idx="229">
                  <c:v>22957.925636007825</c:v>
                </c:pt>
                <c:pt idx="230">
                  <c:v>22957.925636007825</c:v>
                </c:pt>
                <c:pt idx="231">
                  <c:v>22946.699266503667</c:v>
                </c:pt>
                <c:pt idx="232">
                  <c:v>22946.699266503667</c:v>
                </c:pt>
                <c:pt idx="233">
                  <c:v>22946.699266503667</c:v>
                </c:pt>
                <c:pt idx="234">
                  <c:v>22946.699266503667</c:v>
                </c:pt>
                <c:pt idx="235">
                  <c:v>22946.699266503667</c:v>
                </c:pt>
                <c:pt idx="236">
                  <c:v>22946.699266503667</c:v>
                </c:pt>
                <c:pt idx="237">
                  <c:v>22946.699266503667</c:v>
                </c:pt>
                <c:pt idx="238">
                  <c:v>22946.699266503667</c:v>
                </c:pt>
                <c:pt idx="239">
                  <c:v>22946.699266503667</c:v>
                </c:pt>
                <c:pt idx="240">
                  <c:v>22946.699266503667</c:v>
                </c:pt>
                <c:pt idx="241">
                  <c:v>22946.699266503667</c:v>
                </c:pt>
                <c:pt idx="242">
                  <c:v>22935.483870967742</c:v>
                </c:pt>
                <c:pt idx="243">
                  <c:v>22935.483870967742</c:v>
                </c:pt>
                <c:pt idx="244">
                  <c:v>22935.483870967742</c:v>
                </c:pt>
                <c:pt idx="245">
                  <c:v>22935.483870967742</c:v>
                </c:pt>
                <c:pt idx="246">
                  <c:v>22935.483870967742</c:v>
                </c:pt>
                <c:pt idx="247">
                  <c:v>22935.483870967742</c:v>
                </c:pt>
                <c:pt idx="248">
                  <c:v>22935.483870967742</c:v>
                </c:pt>
                <c:pt idx="249">
                  <c:v>22935.483870967742</c:v>
                </c:pt>
                <c:pt idx="250">
                  <c:v>22935.483870967742</c:v>
                </c:pt>
                <c:pt idx="251">
                  <c:v>22935.483870967742</c:v>
                </c:pt>
                <c:pt idx="252">
                  <c:v>22935.483870967742</c:v>
                </c:pt>
                <c:pt idx="253">
                  <c:v>22924.27943331705</c:v>
                </c:pt>
                <c:pt idx="254">
                  <c:v>22924.27943331705</c:v>
                </c:pt>
                <c:pt idx="255">
                  <c:v>22924.27943331705</c:v>
                </c:pt>
                <c:pt idx="256">
                  <c:v>22924.27943331705</c:v>
                </c:pt>
                <c:pt idx="257">
                  <c:v>22924.27943331705</c:v>
                </c:pt>
                <c:pt idx="258">
                  <c:v>22924.27943331705</c:v>
                </c:pt>
                <c:pt idx="259">
                  <c:v>22924.27943331705</c:v>
                </c:pt>
                <c:pt idx="260">
                  <c:v>22924.27943331705</c:v>
                </c:pt>
                <c:pt idx="261">
                  <c:v>22924.27943331705</c:v>
                </c:pt>
                <c:pt idx="262">
                  <c:v>22924.27943331705</c:v>
                </c:pt>
                <c:pt idx="263">
                  <c:v>22924.27943331705</c:v>
                </c:pt>
                <c:pt idx="264">
                  <c:v>22913.0859375</c:v>
                </c:pt>
                <c:pt idx="265">
                  <c:v>22913.0859375</c:v>
                </c:pt>
                <c:pt idx="266">
                  <c:v>22913.0859375</c:v>
                </c:pt>
                <c:pt idx="267">
                  <c:v>22913.0859375</c:v>
                </c:pt>
                <c:pt idx="268">
                  <c:v>22913.0859375</c:v>
                </c:pt>
                <c:pt idx="269">
                  <c:v>22913.0859375</c:v>
                </c:pt>
                <c:pt idx="270">
                  <c:v>22913.0859375</c:v>
                </c:pt>
                <c:pt idx="271">
                  <c:v>22913.0859375</c:v>
                </c:pt>
                <c:pt idx="272">
                  <c:v>22913.0859375</c:v>
                </c:pt>
                <c:pt idx="273">
                  <c:v>22913.0859375</c:v>
                </c:pt>
                <c:pt idx="274">
                  <c:v>22913.0859375</c:v>
                </c:pt>
                <c:pt idx="275">
                  <c:v>22901.903367496343</c:v>
                </c:pt>
                <c:pt idx="276">
                  <c:v>22901.903367496343</c:v>
                </c:pt>
                <c:pt idx="277">
                  <c:v>22901.903367496343</c:v>
                </c:pt>
                <c:pt idx="278">
                  <c:v>22901.903367496343</c:v>
                </c:pt>
                <c:pt idx="279">
                  <c:v>22901.903367496343</c:v>
                </c:pt>
                <c:pt idx="280">
                  <c:v>22901.903367496343</c:v>
                </c:pt>
                <c:pt idx="281">
                  <c:v>22901.903367496343</c:v>
                </c:pt>
                <c:pt idx="282">
                  <c:v>22901.903367496343</c:v>
                </c:pt>
                <c:pt idx="283">
                  <c:v>22901.903367496343</c:v>
                </c:pt>
                <c:pt idx="284">
                  <c:v>22901.903367496343</c:v>
                </c:pt>
                <c:pt idx="285">
                  <c:v>22901.903367496343</c:v>
                </c:pt>
                <c:pt idx="286">
                  <c:v>22890.731707317074</c:v>
                </c:pt>
                <c:pt idx="287">
                  <c:v>22890.731707317074</c:v>
                </c:pt>
                <c:pt idx="288">
                  <c:v>22890.731707317074</c:v>
                </c:pt>
                <c:pt idx="289">
                  <c:v>22890.731707317074</c:v>
                </c:pt>
                <c:pt idx="290">
                  <c:v>22890.731707317074</c:v>
                </c:pt>
                <c:pt idx="291">
                  <c:v>22890.731707317074</c:v>
                </c:pt>
                <c:pt idx="292">
                  <c:v>22890.731707317074</c:v>
                </c:pt>
                <c:pt idx="293">
                  <c:v>22890.731707317074</c:v>
                </c:pt>
                <c:pt idx="294">
                  <c:v>22890.731707317074</c:v>
                </c:pt>
                <c:pt idx="295">
                  <c:v>22890.731707317074</c:v>
                </c:pt>
                <c:pt idx="296">
                  <c:v>22890.731707317074</c:v>
                </c:pt>
                <c:pt idx="297">
                  <c:v>22879.570941004386</c:v>
                </c:pt>
                <c:pt idx="298">
                  <c:v>22879.570941004386</c:v>
                </c:pt>
                <c:pt idx="299">
                  <c:v>22879.570941004386</c:v>
                </c:pt>
                <c:pt idx="300">
                  <c:v>22879.570941004386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1.st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2019'!$AT$205:$AT$505</c:f>
              <c:numCache>
                <c:formatCode>#,##0</c:formatCode>
                <c:ptCount val="301"/>
                <c:pt idx="0">
                  <c:v>24988.277087033748</c:v>
                </c:pt>
                <c:pt idx="1">
                  <c:v>24975.116723573727</c:v>
                </c:pt>
                <c:pt idx="2">
                  <c:v>24961.970214930388</c:v>
                </c:pt>
                <c:pt idx="3">
                  <c:v>24948.837539236378</c:v>
                </c:pt>
                <c:pt idx="4">
                  <c:v>24935.718674670323</c:v>
                </c:pt>
                <c:pt idx="5">
                  <c:v>24922.61359945673</c:v>
                </c:pt>
                <c:pt idx="6">
                  <c:v>24909.522291865858</c:v>
                </c:pt>
                <c:pt idx="7">
                  <c:v>24896.4447302136</c:v>
                </c:pt>
                <c:pt idx="8">
                  <c:v>24883.380892861358</c:v>
                </c:pt>
                <c:pt idx="9">
                  <c:v>24870.330758215921</c:v>
                </c:pt>
                <c:pt idx="10">
                  <c:v>24857.294304729374</c:v>
                </c:pt>
                <c:pt idx="11">
                  <c:v>24844.271510898936</c:v>
                </c:pt>
                <c:pt idx="12">
                  <c:v>24831.262355266874</c:v>
                </c:pt>
                <c:pt idx="13">
                  <c:v>24818.266816420375</c:v>
                </c:pt>
                <c:pt idx="14">
                  <c:v>24805.284872991433</c:v>
                </c:pt>
                <c:pt idx="15">
                  <c:v>24792.316503656712</c:v>
                </c:pt>
                <c:pt idx="16">
                  <c:v>24779.361687137458</c:v>
                </c:pt>
                <c:pt idx="17">
                  <c:v>24766.420402199365</c:v>
                </c:pt>
                <c:pt idx="18">
                  <c:v>24753.49262765246</c:v>
                </c:pt>
                <c:pt idx="19">
                  <c:v>24740.578342351004</c:v>
                </c:pt>
                <c:pt idx="20">
                  <c:v>24727.677525193347</c:v>
                </c:pt>
                <c:pt idx="21">
                  <c:v>24714.790155121835</c:v>
                </c:pt>
                <c:pt idx="22">
                  <c:v>24701.916211122687</c:v>
                </c:pt>
                <c:pt idx="23">
                  <c:v>24689.055672225895</c:v>
                </c:pt>
                <c:pt idx="24">
                  <c:v>24676.208517505085</c:v>
                </c:pt>
                <c:pt idx="25">
                  <c:v>24663.374726077429</c:v>
                </c:pt>
                <c:pt idx="26">
                  <c:v>24650.554277103507</c:v>
                </c:pt>
                <c:pt idx="27">
                  <c:v>24637.747149787221</c:v>
                </c:pt>
                <c:pt idx="28">
                  <c:v>24624.953323375656</c:v>
                </c:pt>
                <c:pt idx="29">
                  <c:v>24612.172777158987</c:v>
                </c:pt>
                <c:pt idx="30">
                  <c:v>24599.405490470363</c:v>
                </c:pt>
                <c:pt idx="31">
                  <c:v>24586.65144268579</c:v>
                </c:pt>
                <c:pt idx="32">
                  <c:v>24573.91061322403</c:v>
                </c:pt>
                <c:pt idx="33">
                  <c:v>24561.18298154647</c:v>
                </c:pt>
                <c:pt idx="34">
                  <c:v>24548.468527157034</c:v>
                </c:pt>
                <c:pt idx="35">
                  <c:v>24535.767229602072</c:v>
                </c:pt>
                <c:pt idx="36">
                  <c:v>24523.079068470226</c:v>
                </c:pt>
                <c:pt idx="37">
                  <c:v>24510.404023392355</c:v>
                </c:pt>
                <c:pt idx="38">
                  <c:v>24497.742074041395</c:v>
                </c:pt>
                <c:pt idx="39">
                  <c:v>24485.093200132276</c:v>
                </c:pt>
                <c:pt idx="40">
                  <c:v>24472.45738142178</c:v>
                </c:pt>
                <c:pt idx="41">
                  <c:v>24459.834597708479</c:v>
                </c:pt>
                <c:pt idx="42">
                  <c:v>24447.224828832586</c:v>
                </c:pt>
                <c:pt idx="43">
                  <c:v>24434.628054675875</c:v>
                </c:pt>
                <c:pt idx="44">
                  <c:v>24422.044255161556</c:v>
                </c:pt>
                <c:pt idx="45">
                  <c:v>24409.473410254188</c:v>
                </c:pt>
                <c:pt idx="46">
                  <c:v>24396.915499959538</c:v>
                </c:pt>
                <c:pt idx="47">
                  <c:v>24384.370504324517</c:v>
                </c:pt>
                <c:pt idx="48">
                  <c:v>24371.838403437047</c:v>
                </c:pt>
                <c:pt idx="49">
                  <c:v>24359.319177425965</c:v>
                </c:pt>
                <c:pt idx="50">
                  <c:v>24346.812806460915</c:v>
                </c:pt>
                <c:pt idx="51">
                  <c:v>24334.319270752258</c:v>
                </c:pt>
                <c:pt idx="52">
                  <c:v>24321.838550550921</c:v>
                </c:pt>
                <c:pt idx="53">
                  <c:v>24309.370626148364</c:v>
                </c:pt>
                <c:pt idx="54">
                  <c:v>24296.915477876413</c:v>
                </c:pt>
                <c:pt idx="55">
                  <c:v>24284.473086107195</c:v>
                </c:pt>
                <c:pt idx="56">
                  <c:v>24272.04343125302</c:v>
                </c:pt>
                <c:pt idx="57">
                  <c:v>24259.626493766271</c:v>
                </c:pt>
                <c:pt idx="58">
                  <c:v>24247.222254139331</c:v>
                </c:pt>
                <c:pt idx="59">
                  <c:v>24234.830692904434</c:v>
                </c:pt>
                <c:pt idx="60">
                  <c:v>24222.451790633608</c:v>
                </c:pt>
                <c:pt idx="61">
                  <c:v>24210.085527938554</c:v>
                </c:pt>
                <c:pt idx="62">
                  <c:v>24197.731885470534</c:v>
                </c:pt>
                <c:pt idx="63">
                  <c:v>24185.390843920304</c:v>
                </c:pt>
                <c:pt idx="64">
                  <c:v>24173.062384017965</c:v>
                </c:pt>
                <c:pt idx="65">
                  <c:v>24160.746486532902</c:v>
                </c:pt>
                <c:pt idx="66">
                  <c:v>24148.443132273678</c:v>
                </c:pt>
                <c:pt idx="67">
                  <c:v>24136.152302087921</c:v>
                </c:pt>
                <c:pt idx="68">
                  <c:v>24123.873976862225</c:v>
                </c:pt>
                <c:pt idx="69">
                  <c:v>24111.608137522064</c:v>
                </c:pt>
                <c:pt idx="70">
                  <c:v>24099.354765031694</c:v>
                </c:pt>
                <c:pt idx="71">
                  <c:v>24087.113840394024</c:v>
                </c:pt>
                <c:pt idx="72">
                  <c:v>24074.88534465056</c:v>
                </c:pt>
                <c:pt idx="73">
                  <c:v>24062.66925888128</c:v>
                </c:pt>
                <c:pt idx="74">
                  <c:v>24050.465564204551</c:v>
                </c:pt>
                <c:pt idx="75">
                  <c:v>24038.274241777021</c:v>
                </c:pt>
                <c:pt idx="76">
                  <c:v>24026.095272793518</c:v>
                </c:pt>
                <c:pt idx="77">
                  <c:v>24013.92863848697</c:v>
                </c:pt>
                <c:pt idx="78">
                  <c:v>24001.774320128297</c:v>
                </c:pt>
                <c:pt idx="79">
                  <c:v>23989.632299026322</c:v>
                </c:pt>
                <c:pt idx="80">
                  <c:v>23977.502556527666</c:v>
                </c:pt>
                <c:pt idx="81">
                  <c:v>23965.38507401666</c:v>
                </c:pt>
                <c:pt idx="82">
                  <c:v>23953.279832915247</c:v>
                </c:pt>
                <c:pt idx="83">
                  <c:v>23941.186814682878</c:v>
                </c:pt>
                <c:pt idx="84">
                  <c:v>23929.106000816439</c:v>
                </c:pt>
                <c:pt idx="85">
                  <c:v>23917.03737285014</c:v>
                </c:pt>
                <c:pt idx="86">
                  <c:v>23904.980912355426</c:v>
                </c:pt>
                <c:pt idx="87">
                  <c:v>23892.93660094088</c:v>
                </c:pt>
                <c:pt idx="88">
                  <c:v>23880.904420252133</c:v>
                </c:pt>
                <c:pt idx="89">
                  <c:v>23868.88435197177</c:v>
                </c:pt>
                <c:pt idx="90">
                  <c:v>23856.876377819233</c:v>
                </c:pt>
                <c:pt idx="91">
                  <c:v>23844.880479550731</c:v>
                </c:pt>
                <c:pt idx="92">
                  <c:v>23832.896638959162</c:v>
                </c:pt>
                <c:pt idx="93">
                  <c:v>23820.92483787399</c:v>
                </c:pt>
                <c:pt idx="94">
                  <c:v>23808.965058161186</c:v>
                </c:pt>
                <c:pt idx="95">
                  <c:v>23797.0172817231</c:v>
                </c:pt>
                <c:pt idx="96">
                  <c:v>23785.081490498411</c:v>
                </c:pt>
                <c:pt idx="97">
                  <c:v>23773.157666462012</c:v>
                </c:pt>
                <c:pt idx="98">
                  <c:v>23761.245791624911</c:v>
                </c:pt>
                <c:pt idx="99">
                  <c:v>23749.345848034169</c:v>
                </c:pt>
                <c:pt idx="100">
                  <c:v>23737.457817772778</c:v>
                </c:pt>
                <c:pt idx="101">
                  <c:v>23725.581682959601</c:v>
                </c:pt>
                <c:pt idx="102">
                  <c:v>23713.717425749252</c:v>
                </c:pt>
                <c:pt idx="103">
                  <c:v>23701.865028332035</c:v>
                </c:pt>
                <c:pt idx="104">
                  <c:v>23690.024472933834</c:v>
                </c:pt>
                <c:pt idx="105">
                  <c:v>23678.195741816038</c:v>
                </c:pt>
                <c:pt idx="106">
                  <c:v>23666.378817275454</c:v>
                </c:pt>
                <c:pt idx="107">
                  <c:v>23654.573681644186</c:v>
                </c:pt>
                <c:pt idx="108">
                  <c:v>23642.780317289595</c:v>
                </c:pt>
                <c:pt idx="109">
                  <c:v>23630.998706614188</c:v>
                </c:pt>
                <c:pt idx="110">
                  <c:v>23619.228832055516</c:v>
                </c:pt>
                <c:pt idx="111">
                  <c:v>23607.470676086115</c:v>
                </c:pt>
                <c:pt idx="112">
                  <c:v>23595.724221213408</c:v>
                </c:pt>
                <c:pt idx="113">
                  <c:v>23583.989449979606</c:v>
                </c:pt>
                <c:pt idx="114">
                  <c:v>23572.26634496163</c:v>
                </c:pt>
                <c:pt idx="115">
                  <c:v>23560.554888771039</c:v>
                </c:pt>
                <c:pt idx="116">
                  <c:v>23548.855064053922</c:v>
                </c:pt>
                <c:pt idx="117">
                  <c:v>23537.166853490824</c:v>
                </c:pt>
                <c:pt idx="118">
                  <c:v>23525.490239796658</c:v>
                </c:pt>
                <c:pt idx="119">
                  <c:v>23513.825205720619</c:v>
                </c:pt>
                <c:pt idx="120">
                  <c:v>23502.171734046111</c:v>
                </c:pt>
                <c:pt idx="121">
                  <c:v>23490.529807590625</c:v>
                </c:pt>
                <c:pt idx="122">
                  <c:v>23478.899409205711</c:v>
                </c:pt>
                <c:pt idx="123">
                  <c:v>23467.280521776844</c:v>
                </c:pt>
                <c:pt idx="124">
                  <c:v>23455.673128223367</c:v>
                </c:pt>
                <c:pt idx="125">
                  <c:v>23444.077211498407</c:v>
                </c:pt>
                <c:pt idx="126">
                  <c:v>23432.492754588762</c:v>
                </c:pt>
                <c:pt idx="127">
                  <c:v>23420.919740514866</c:v>
                </c:pt>
                <c:pt idx="128">
                  <c:v>23409.358152330664</c:v>
                </c:pt>
                <c:pt idx="129">
                  <c:v>23397.807973123556</c:v>
                </c:pt>
                <c:pt idx="130">
                  <c:v>23386.269186014295</c:v>
                </c:pt>
                <c:pt idx="131">
                  <c:v>23374.741774156922</c:v>
                </c:pt>
                <c:pt idx="132">
                  <c:v>23363.225720738676</c:v>
                </c:pt>
                <c:pt idx="133">
                  <c:v>23351.721008979901</c:v>
                </c:pt>
                <c:pt idx="134">
                  <c:v>23340.227622133985</c:v>
                </c:pt>
                <c:pt idx="135">
                  <c:v>23328.745543487272</c:v>
                </c:pt>
                <c:pt idx="136">
                  <c:v>23317.274756358976</c:v>
                </c:pt>
                <c:pt idx="137">
                  <c:v>23305.815244101101</c:v>
                </c:pt>
                <c:pt idx="138">
                  <c:v>23294.366990098355</c:v>
                </c:pt>
                <c:pt idx="139">
                  <c:v>23282.929977768094</c:v>
                </c:pt>
                <c:pt idx="140">
                  <c:v>23279.205736348595</c:v>
                </c:pt>
                <c:pt idx="141">
                  <c:v>23279.205736348595</c:v>
                </c:pt>
                <c:pt idx="142">
                  <c:v>23279.205736348595</c:v>
                </c:pt>
                <c:pt idx="143">
                  <c:v>23279.205736348595</c:v>
                </c:pt>
                <c:pt idx="144">
                  <c:v>23279.205736348595</c:v>
                </c:pt>
                <c:pt idx="145">
                  <c:v>23279.205736348595</c:v>
                </c:pt>
                <c:pt idx="146">
                  <c:v>23279.205736348595</c:v>
                </c:pt>
                <c:pt idx="147">
                  <c:v>23279.205736348595</c:v>
                </c:pt>
                <c:pt idx="148">
                  <c:v>23279.205736348595</c:v>
                </c:pt>
                <c:pt idx="149">
                  <c:v>23279.205736348595</c:v>
                </c:pt>
                <c:pt idx="150">
                  <c:v>23279.205736348595</c:v>
                </c:pt>
                <c:pt idx="151">
                  <c:v>23279.205736348595</c:v>
                </c:pt>
                <c:pt idx="152">
                  <c:v>23279.205736348595</c:v>
                </c:pt>
                <c:pt idx="153">
                  <c:v>23279.205736348595</c:v>
                </c:pt>
                <c:pt idx="154">
                  <c:v>23279.205736348595</c:v>
                </c:pt>
                <c:pt idx="155">
                  <c:v>23279.205736348595</c:v>
                </c:pt>
                <c:pt idx="156">
                  <c:v>23279.205736348595</c:v>
                </c:pt>
                <c:pt idx="157">
                  <c:v>23279.205736348595</c:v>
                </c:pt>
                <c:pt idx="158">
                  <c:v>23279.205736348595</c:v>
                </c:pt>
                <c:pt idx="159">
                  <c:v>23279.205736348595</c:v>
                </c:pt>
                <c:pt idx="160">
                  <c:v>23279.205736348595</c:v>
                </c:pt>
                <c:pt idx="161">
                  <c:v>23279.205736348595</c:v>
                </c:pt>
                <c:pt idx="162">
                  <c:v>23279.205736348595</c:v>
                </c:pt>
                <c:pt idx="163">
                  <c:v>23279.205736348595</c:v>
                </c:pt>
                <c:pt idx="164">
                  <c:v>23279.205736348595</c:v>
                </c:pt>
                <c:pt idx="165">
                  <c:v>23279.205736348595</c:v>
                </c:pt>
                <c:pt idx="166">
                  <c:v>23279.205736348595</c:v>
                </c:pt>
                <c:pt idx="167">
                  <c:v>23279.205736348595</c:v>
                </c:pt>
                <c:pt idx="168">
                  <c:v>23279.205736348595</c:v>
                </c:pt>
                <c:pt idx="169">
                  <c:v>23279.205736348595</c:v>
                </c:pt>
                <c:pt idx="170">
                  <c:v>23279.205736348595</c:v>
                </c:pt>
                <c:pt idx="171">
                  <c:v>23279.205736348595</c:v>
                </c:pt>
                <c:pt idx="172">
                  <c:v>23279.205736348595</c:v>
                </c:pt>
                <c:pt idx="173">
                  <c:v>23279.205736348595</c:v>
                </c:pt>
                <c:pt idx="174">
                  <c:v>23279.205736348595</c:v>
                </c:pt>
                <c:pt idx="175">
                  <c:v>23279.205736348595</c:v>
                </c:pt>
                <c:pt idx="176">
                  <c:v>23279.205736348595</c:v>
                </c:pt>
                <c:pt idx="177">
                  <c:v>23279.205736348595</c:v>
                </c:pt>
                <c:pt idx="178">
                  <c:v>23279.205736348595</c:v>
                </c:pt>
                <c:pt idx="179">
                  <c:v>23279.205736348595</c:v>
                </c:pt>
                <c:pt idx="180">
                  <c:v>23279.205736348595</c:v>
                </c:pt>
                <c:pt idx="181">
                  <c:v>23279.205736348595</c:v>
                </c:pt>
                <c:pt idx="182">
                  <c:v>23279.205736348595</c:v>
                </c:pt>
                <c:pt idx="183">
                  <c:v>23279.205736348595</c:v>
                </c:pt>
                <c:pt idx="184">
                  <c:v>23279.205736348595</c:v>
                </c:pt>
                <c:pt idx="185">
                  <c:v>23279.205736348595</c:v>
                </c:pt>
                <c:pt idx="186">
                  <c:v>23279.205736348595</c:v>
                </c:pt>
                <c:pt idx="187">
                  <c:v>23279.205736348595</c:v>
                </c:pt>
                <c:pt idx="188">
                  <c:v>23279.205736348595</c:v>
                </c:pt>
                <c:pt idx="189">
                  <c:v>23279.205736348595</c:v>
                </c:pt>
                <c:pt idx="190">
                  <c:v>23279.205736348595</c:v>
                </c:pt>
                <c:pt idx="191">
                  <c:v>23279.205736348595</c:v>
                </c:pt>
                <c:pt idx="192">
                  <c:v>23279.205736348595</c:v>
                </c:pt>
                <c:pt idx="193">
                  <c:v>23279.205736348595</c:v>
                </c:pt>
                <c:pt idx="194">
                  <c:v>23279.205736348595</c:v>
                </c:pt>
                <c:pt idx="195">
                  <c:v>23279.205736348595</c:v>
                </c:pt>
                <c:pt idx="196">
                  <c:v>23279.205736348595</c:v>
                </c:pt>
                <c:pt idx="197">
                  <c:v>23279.205736348595</c:v>
                </c:pt>
                <c:pt idx="198">
                  <c:v>23279.205736348595</c:v>
                </c:pt>
                <c:pt idx="199">
                  <c:v>23279.205736348595</c:v>
                </c:pt>
                <c:pt idx="200">
                  <c:v>23279.205736348595</c:v>
                </c:pt>
                <c:pt idx="201">
                  <c:v>23279.205736348595</c:v>
                </c:pt>
                <c:pt idx="202">
                  <c:v>23279.205736348595</c:v>
                </c:pt>
                <c:pt idx="203">
                  <c:v>23279.205736348595</c:v>
                </c:pt>
                <c:pt idx="204">
                  <c:v>23279.205736348595</c:v>
                </c:pt>
                <c:pt idx="205">
                  <c:v>23279.205736348595</c:v>
                </c:pt>
                <c:pt idx="206">
                  <c:v>23279.205736348595</c:v>
                </c:pt>
                <c:pt idx="207">
                  <c:v>23279.205736348595</c:v>
                </c:pt>
                <c:pt idx="208">
                  <c:v>23279.205736348595</c:v>
                </c:pt>
                <c:pt idx="209">
                  <c:v>23279.205736348595</c:v>
                </c:pt>
                <c:pt idx="210">
                  <c:v>23279.205736348595</c:v>
                </c:pt>
                <c:pt idx="211">
                  <c:v>23279.205736348595</c:v>
                </c:pt>
                <c:pt idx="212">
                  <c:v>23279.205736348595</c:v>
                </c:pt>
                <c:pt idx="213">
                  <c:v>23279.205736348595</c:v>
                </c:pt>
                <c:pt idx="214">
                  <c:v>23279.205736348595</c:v>
                </c:pt>
                <c:pt idx="215">
                  <c:v>23279.205736348595</c:v>
                </c:pt>
                <c:pt idx="216">
                  <c:v>23279.205736348595</c:v>
                </c:pt>
                <c:pt idx="217">
                  <c:v>23279.205736348595</c:v>
                </c:pt>
                <c:pt idx="218">
                  <c:v>23279.205736348595</c:v>
                </c:pt>
                <c:pt idx="219">
                  <c:v>23279.205736348595</c:v>
                </c:pt>
                <c:pt idx="220">
                  <c:v>23279.205736348595</c:v>
                </c:pt>
                <c:pt idx="221">
                  <c:v>23279.205736348595</c:v>
                </c:pt>
                <c:pt idx="222">
                  <c:v>23279.205736348595</c:v>
                </c:pt>
                <c:pt idx="223">
                  <c:v>23279.205736348595</c:v>
                </c:pt>
                <c:pt idx="224">
                  <c:v>23279.205736348595</c:v>
                </c:pt>
                <c:pt idx="225">
                  <c:v>23279.205736348595</c:v>
                </c:pt>
                <c:pt idx="226">
                  <c:v>23279.205736348595</c:v>
                </c:pt>
                <c:pt idx="227">
                  <c:v>23279.205736348595</c:v>
                </c:pt>
                <c:pt idx="228">
                  <c:v>23279.205736348595</c:v>
                </c:pt>
                <c:pt idx="229">
                  <c:v>23279.205736348595</c:v>
                </c:pt>
                <c:pt idx="230">
                  <c:v>23279.205736348595</c:v>
                </c:pt>
                <c:pt idx="231">
                  <c:v>23279.205736348595</c:v>
                </c:pt>
                <c:pt idx="232">
                  <c:v>23279.205736348595</c:v>
                </c:pt>
                <c:pt idx="233">
                  <c:v>23279.205736348595</c:v>
                </c:pt>
                <c:pt idx="234">
                  <c:v>23279.205736348595</c:v>
                </c:pt>
                <c:pt idx="235">
                  <c:v>23279.205736348595</c:v>
                </c:pt>
                <c:pt idx="236">
                  <c:v>23279.205736348595</c:v>
                </c:pt>
                <c:pt idx="237">
                  <c:v>23279.205736348595</c:v>
                </c:pt>
                <c:pt idx="238">
                  <c:v>23279.205736348595</c:v>
                </c:pt>
                <c:pt idx="239">
                  <c:v>23279.205736348595</c:v>
                </c:pt>
                <c:pt idx="240">
                  <c:v>23279.205736348595</c:v>
                </c:pt>
                <c:pt idx="241">
                  <c:v>23279.205736348595</c:v>
                </c:pt>
                <c:pt idx="242">
                  <c:v>23279.205736348595</c:v>
                </c:pt>
                <c:pt idx="243">
                  <c:v>23279.205736348595</c:v>
                </c:pt>
                <c:pt idx="244">
                  <c:v>23279.205736348595</c:v>
                </c:pt>
                <c:pt idx="245">
                  <c:v>23279.205736348595</c:v>
                </c:pt>
                <c:pt idx="246">
                  <c:v>23279.205736348595</c:v>
                </c:pt>
                <c:pt idx="247">
                  <c:v>23279.205736348595</c:v>
                </c:pt>
                <c:pt idx="248">
                  <c:v>23279.205736348595</c:v>
                </c:pt>
                <c:pt idx="249">
                  <c:v>23279.205736348595</c:v>
                </c:pt>
                <c:pt idx="250">
                  <c:v>23279.205736348595</c:v>
                </c:pt>
                <c:pt idx="251">
                  <c:v>23279.205736348595</c:v>
                </c:pt>
                <c:pt idx="252">
                  <c:v>23279.205736348595</c:v>
                </c:pt>
                <c:pt idx="253">
                  <c:v>23279.205736348595</c:v>
                </c:pt>
                <c:pt idx="254">
                  <c:v>23279.205736348595</c:v>
                </c:pt>
                <c:pt idx="255">
                  <c:v>23279.205736348595</c:v>
                </c:pt>
                <c:pt idx="256">
                  <c:v>23279.205736348595</c:v>
                </c:pt>
                <c:pt idx="257">
                  <c:v>23279.205736348595</c:v>
                </c:pt>
                <c:pt idx="258">
                  <c:v>23279.205736348595</c:v>
                </c:pt>
                <c:pt idx="259">
                  <c:v>23279.205736348595</c:v>
                </c:pt>
                <c:pt idx="260">
                  <c:v>23279.205736348595</c:v>
                </c:pt>
                <c:pt idx="261">
                  <c:v>23279.205736348595</c:v>
                </c:pt>
                <c:pt idx="262">
                  <c:v>23279.205736348595</c:v>
                </c:pt>
                <c:pt idx="263">
                  <c:v>23279.205736348595</c:v>
                </c:pt>
                <c:pt idx="264">
                  <c:v>23279.205736348595</c:v>
                </c:pt>
                <c:pt idx="265">
                  <c:v>23279.205736348595</c:v>
                </c:pt>
                <c:pt idx="266">
                  <c:v>23279.205736348595</c:v>
                </c:pt>
                <c:pt idx="267">
                  <c:v>23279.205736348595</c:v>
                </c:pt>
                <c:pt idx="268">
                  <c:v>23279.205736348595</c:v>
                </c:pt>
                <c:pt idx="269">
                  <c:v>23279.205736348595</c:v>
                </c:pt>
                <c:pt idx="270">
                  <c:v>23279.205736348595</c:v>
                </c:pt>
                <c:pt idx="271">
                  <c:v>23279.205736348595</c:v>
                </c:pt>
                <c:pt idx="272">
                  <c:v>23279.205736348595</c:v>
                </c:pt>
                <c:pt idx="273">
                  <c:v>23279.205736348595</c:v>
                </c:pt>
                <c:pt idx="274">
                  <c:v>23279.205736348595</c:v>
                </c:pt>
                <c:pt idx="275">
                  <c:v>23279.205736348595</c:v>
                </c:pt>
                <c:pt idx="276">
                  <c:v>23279.205736348595</c:v>
                </c:pt>
                <c:pt idx="277">
                  <c:v>23279.205736348595</c:v>
                </c:pt>
                <c:pt idx="278">
                  <c:v>23279.205736348595</c:v>
                </c:pt>
                <c:pt idx="279">
                  <c:v>23279.205736348595</c:v>
                </c:pt>
                <c:pt idx="280">
                  <c:v>23279.205736348595</c:v>
                </c:pt>
                <c:pt idx="281">
                  <c:v>23279.205736348595</c:v>
                </c:pt>
                <c:pt idx="282">
                  <c:v>23279.205736348595</c:v>
                </c:pt>
                <c:pt idx="283">
                  <c:v>23279.205736348595</c:v>
                </c:pt>
                <c:pt idx="284">
                  <c:v>23279.205736348595</c:v>
                </c:pt>
                <c:pt idx="285">
                  <c:v>23279.205736348595</c:v>
                </c:pt>
                <c:pt idx="286">
                  <c:v>23279.205736348595</c:v>
                </c:pt>
                <c:pt idx="287">
                  <c:v>23279.205736348595</c:v>
                </c:pt>
                <c:pt idx="288">
                  <c:v>23279.205736348595</c:v>
                </c:pt>
                <c:pt idx="289">
                  <c:v>23279.205736348595</c:v>
                </c:pt>
                <c:pt idx="290">
                  <c:v>23279.205736348595</c:v>
                </c:pt>
                <c:pt idx="291">
                  <c:v>23279.205736348595</c:v>
                </c:pt>
                <c:pt idx="292">
                  <c:v>23279.205736348595</c:v>
                </c:pt>
                <c:pt idx="293">
                  <c:v>23279.205736348595</c:v>
                </c:pt>
                <c:pt idx="294">
                  <c:v>23279.205736348595</c:v>
                </c:pt>
                <c:pt idx="295">
                  <c:v>23279.205736348595</c:v>
                </c:pt>
                <c:pt idx="296">
                  <c:v>23279.205736348595</c:v>
                </c:pt>
                <c:pt idx="297">
                  <c:v>23279.205736348595</c:v>
                </c:pt>
                <c:pt idx="298">
                  <c:v>23279.205736348595</c:v>
                </c:pt>
                <c:pt idx="299">
                  <c:v>23279.205736348595</c:v>
                </c:pt>
                <c:pt idx="300">
                  <c:v>23279.205736348595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1.st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1.st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1.st 2019'!$AU$205:$AU$505</c:f>
              <c:numCache>
                <c:formatCode>#,##0</c:formatCode>
                <c:ptCount val="301"/>
                <c:pt idx="0">
                  <c:v>25292.414591777648</c:v>
                </c:pt>
                <c:pt idx="1">
                  <c:v>25289.738781125965</c:v>
                </c:pt>
                <c:pt idx="2">
                  <c:v>25287.063536589088</c:v>
                </c:pt>
                <c:pt idx="3">
                  <c:v>25284.388857987386</c:v>
                </c:pt>
                <c:pt idx="4">
                  <c:v>25281.714745141293</c:v>
                </c:pt>
                <c:pt idx="5">
                  <c:v>25279.041197871316</c:v>
                </c:pt>
                <c:pt idx="6">
                  <c:v>25276.36821599806</c:v>
                </c:pt>
                <c:pt idx="7">
                  <c:v>25273.695799342171</c:v>
                </c:pt>
                <c:pt idx="8">
                  <c:v>25271.02394772441</c:v>
                </c:pt>
                <c:pt idx="9">
                  <c:v>25268.352660965586</c:v>
                </c:pt>
                <c:pt idx="10">
                  <c:v>25265.681938886581</c:v>
                </c:pt>
                <c:pt idx="11">
                  <c:v>25263.011781308382</c:v>
                </c:pt>
                <c:pt idx="12">
                  <c:v>25260.342188052018</c:v>
                </c:pt>
                <c:pt idx="13">
                  <c:v>25257.673158938622</c:v>
                </c:pt>
                <c:pt idx="14">
                  <c:v>25255.004693789375</c:v>
                </c:pt>
                <c:pt idx="15">
                  <c:v>25252.336792425562</c:v>
                </c:pt>
                <c:pt idx="16">
                  <c:v>25249.669454668521</c:v>
                </c:pt>
                <c:pt idx="17">
                  <c:v>25247.002680339676</c:v>
                </c:pt>
                <c:pt idx="18">
                  <c:v>25244.336469260525</c:v>
                </c:pt>
                <c:pt idx="19">
                  <c:v>25241.670821252639</c:v>
                </c:pt>
                <c:pt idx="20">
                  <c:v>25239.005736137668</c:v>
                </c:pt>
                <c:pt idx="21">
                  <c:v>25236.341213737338</c:v>
                </c:pt>
                <c:pt idx="22">
                  <c:v>25233.67725387344</c:v>
                </c:pt>
                <c:pt idx="23">
                  <c:v>25231.013856367856</c:v>
                </c:pt>
                <c:pt idx="24">
                  <c:v>25228.35102104253</c:v>
                </c:pt>
                <c:pt idx="25">
                  <c:v>25225.68874771949</c:v>
                </c:pt>
                <c:pt idx="26">
                  <c:v>25223.027036220828</c:v>
                </c:pt>
                <c:pt idx="27">
                  <c:v>25220.365886368731</c:v>
                </c:pt>
                <c:pt idx="28">
                  <c:v>25217.705297985442</c:v>
                </c:pt>
                <c:pt idx="29">
                  <c:v>25215.045270893279</c:v>
                </c:pt>
                <c:pt idx="30">
                  <c:v>25212.385804914655</c:v>
                </c:pt>
                <c:pt idx="31">
                  <c:v>25209.726899872032</c:v>
                </c:pt>
                <c:pt idx="32">
                  <c:v>25207.068555587968</c:v>
                </c:pt>
                <c:pt idx="33">
                  <c:v>25204.410771885079</c:v>
                </c:pt>
                <c:pt idx="34">
                  <c:v>25201.753548586075</c:v>
                </c:pt>
                <c:pt idx="35">
                  <c:v>25199.096885513722</c:v>
                </c:pt>
                <c:pt idx="36">
                  <c:v>25196.440782490867</c:v>
                </c:pt>
                <c:pt idx="37">
                  <c:v>25193.785239340439</c:v>
                </c:pt>
                <c:pt idx="38">
                  <c:v>25191.130255885426</c:v>
                </c:pt>
                <c:pt idx="39">
                  <c:v>25188.475831948916</c:v>
                </c:pt>
                <c:pt idx="40">
                  <c:v>25185.821967354044</c:v>
                </c:pt>
                <c:pt idx="41">
                  <c:v>25183.168661924032</c:v>
                </c:pt>
                <c:pt idx="42">
                  <c:v>25180.515915482185</c:v>
                </c:pt>
                <c:pt idx="43">
                  <c:v>25177.863727851858</c:v>
                </c:pt>
                <c:pt idx="44">
                  <c:v>25175.212098856511</c:v>
                </c:pt>
                <c:pt idx="45">
                  <c:v>25172.561028319655</c:v>
                </c:pt>
                <c:pt idx="46">
                  <c:v>25169.910516064887</c:v>
                </c:pt>
                <c:pt idx="47">
                  <c:v>25167.260561915875</c:v>
                </c:pt>
                <c:pt idx="48">
                  <c:v>25164.611165696355</c:v>
                </c:pt>
                <c:pt idx="49">
                  <c:v>25161.962327230151</c:v>
                </c:pt>
                <c:pt idx="50">
                  <c:v>25159.314046341144</c:v>
                </c:pt>
                <c:pt idx="51">
                  <c:v>25156.666322853311</c:v>
                </c:pt>
                <c:pt idx="52">
                  <c:v>25154.019156590683</c:v>
                </c:pt>
                <c:pt idx="53">
                  <c:v>25151.37254737737</c:v>
                </c:pt>
                <c:pt idx="54">
                  <c:v>25148.726495037568</c:v>
                </c:pt>
                <c:pt idx="55">
                  <c:v>25146.080999395526</c:v>
                </c:pt>
                <c:pt idx="56">
                  <c:v>25143.436060275591</c:v>
                </c:pt>
                <c:pt idx="57">
                  <c:v>25140.791677502162</c:v>
                </c:pt>
                <c:pt idx="58">
                  <c:v>25138.147850899728</c:v>
                </c:pt>
                <c:pt idx="59">
                  <c:v>25135.504580292843</c:v>
                </c:pt>
                <c:pt idx="60">
                  <c:v>25132.861865506133</c:v>
                </c:pt>
                <c:pt idx="61">
                  <c:v>25130.219706364307</c:v>
                </c:pt>
                <c:pt idx="62">
                  <c:v>25127.578102692136</c:v>
                </c:pt>
                <c:pt idx="63">
                  <c:v>25124.93705431448</c:v>
                </c:pt>
                <c:pt idx="64">
                  <c:v>25122.296561056261</c:v>
                </c:pt>
                <c:pt idx="65">
                  <c:v>25119.65662274247</c:v>
                </c:pt>
                <c:pt idx="66">
                  <c:v>25117.017239198191</c:v>
                </c:pt>
                <c:pt idx="67">
                  <c:v>25114.378410248555</c:v>
                </c:pt>
                <c:pt idx="68">
                  <c:v>25111.740135718799</c:v>
                </c:pt>
                <c:pt idx="69">
                  <c:v>25109.102415434198</c:v>
                </c:pt>
                <c:pt idx="70">
                  <c:v>25106.465249220128</c:v>
                </c:pt>
                <c:pt idx="71">
                  <c:v>25103.828636902024</c:v>
                </c:pt>
                <c:pt idx="72">
                  <c:v>25101.192578305399</c:v>
                </c:pt>
                <c:pt idx="73">
                  <c:v>25098.557073255841</c:v>
                </c:pt>
                <c:pt idx="74">
                  <c:v>25095.922121579006</c:v>
                </c:pt>
                <c:pt idx="75">
                  <c:v>25093.287723100628</c:v>
                </c:pt>
                <c:pt idx="76">
                  <c:v>25090.653877646506</c:v>
                </c:pt>
                <c:pt idx="77">
                  <c:v>25088.020585042534</c:v>
                </c:pt>
                <c:pt idx="78">
                  <c:v>25085.387845114648</c:v>
                </c:pt>
                <c:pt idx="79">
                  <c:v>25082.755657688878</c:v>
                </c:pt>
                <c:pt idx="80">
                  <c:v>25080.124022591324</c:v>
                </c:pt>
                <c:pt idx="81">
                  <c:v>25077.492939648149</c:v>
                </c:pt>
                <c:pt idx="82">
                  <c:v>25074.862408685607</c:v>
                </c:pt>
                <c:pt idx="83">
                  <c:v>25072.23242953001</c:v>
                </c:pt>
                <c:pt idx="84">
                  <c:v>25069.603002007741</c:v>
                </c:pt>
                <c:pt idx="85">
                  <c:v>25066.974125945271</c:v>
                </c:pt>
                <c:pt idx="86">
                  <c:v>25064.345801169125</c:v>
                </c:pt>
                <c:pt idx="87">
                  <c:v>25061.718027505925</c:v>
                </c:pt>
                <c:pt idx="88">
                  <c:v>25059.09080478234</c:v>
                </c:pt>
                <c:pt idx="89">
                  <c:v>25056.464132825127</c:v>
                </c:pt>
                <c:pt idx="90">
                  <c:v>25053.838011461114</c:v>
                </c:pt>
                <c:pt idx="91">
                  <c:v>25051.212440517189</c:v>
                </c:pt>
                <c:pt idx="92">
                  <c:v>25048.587419820335</c:v>
                </c:pt>
                <c:pt idx="93">
                  <c:v>25045.962949197583</c:v>
                </c:pt>
                <c:pt idx="94">
                  <c:v>25043.339028476064</c:v>
                </c:pt>
                <c:pt idx="95">
                  <c:v>25040.715657482957</c:v>
                </c:pt>
                <c:pt idx="96">
                  <c:v>25038.092836045518</c:v>
                </c:pt>
                <c:pt idx="97">
                  <c:v>25035.47056399109</c:v>
                </c:pt>
                <c:pt idx="98">
                  <c:v>25032.848841147068</c:v>
                </c:pt>
                <c:pt idx="99">
                  <c:v>25030.227667340943</c:v>
                </c:pt>
                <c:pt idx="100">
                  <c:v>25027.60704240025</c:v>
                </c:pt>
                <c:pt idx="101">
                  <c:v>25024.986966152625</c:v>
                </c:pt>
                <c:pt idx="102">
                  <c:v>25022.367438425754</c:v>
                </c:pt>
                <c:pt idx="103">
                  <c:v>25019.748459047398</c:v>
                </c:pt>
                <c:pt idx="104">
                  <c:v>25017.130027845411</c:v>
                </c:pt>
                <c:pt idx="105">
                  <c:v>25014.512144647688</c:v>
                </c:pt>
                <c:pt idx="106">
                  <c:v>25011.894809282221</c:v>
                </c:pt>
                <c:pt idx="107">
                  <c:v>25009.278021577065</c:v>
                </c:pt>
                <c:pt idx="108">
                  <c:v>25006.661781360337</c:v>
                </c:pt>
                <c:pt idx="109">
                  <c:v>25004.046088460247</c:v>
                </c:pt>
                <c:pt idx="110">
                  <c:v>25001.430942705054</c:v>
                </c:pt>
                <c:pt idx="111">
                  <c:v>24998.81634392311</c:v>
                </c:pt>
                <c:pt idx="112">
                  <c:v>24996.202291942824</c:v>
                </c:pt>
                <c:pt idx="113">
                  <c:v>24993.588786592685</c:v>
                </c:pt>
                <c:pt idx="114">
                  <c:v>24990.975827701248</c:v>
                </c:pt>
                <c:pt idx="115">
                  <c:v>24988.363415097137</c:v>
                </c:pt>
                <c:pt idx="116">
                  <c:v>24985.751548609063</c:v>
                </c:pt>
                <c:pt idx="117">
                  <c:v>24983.140228065789</c:v>
                </c:pt>
                <c:pt idx="118">
                  <c:v>24980.529453296167</c:v>
                </c:pt>
                <c:pt idx="119">
                  <c:v>24977.919224129102</c:v>
                </c:pt>
                <c:pt idx="120">
                  <c:v>24975.309540393591</c:v>
                </c:pt>
                <c:pt idx="121">
                  <c:v>24972.700401918693</c:v>
                </c:pt>
                <c:pt idx="122">
                  <c:v>24970.091808533529</c:v>
                </c:pt>
                <c:pt idx="123">
                  <c:v>24967.483760067305</c:v>
                </c:pt>
                <c:pt idx="124">
                  <c:v>24964.876256349293</c:v>
                </c:pt>
                <c:pt idx="125">
                  <c:v>24962.269297208837</c:v>
                </c:pt>
                <c:pt idx="126">
                  <c:v>24959.662882475357</c:v>
                </c:pt>
                <c:pt idx="127">
                  <c:v>24957.05701197833</c:v>
                </c:pt>
                <c:pt idx="128">
                  <c:v>24954.451685547319</c:v>
                </c:pt>
                <c:pt idx="129">
                  <c:v>24951.846903011952</c:v>
                </c:pt>
                <c:pt idx="130">
                  <c:v>24949.242664201931</c:v>
                </c:pt>
                <c:pt idx="131">
                  <c:v>24946.63896894702</c:v>
                </c:pt>
                <c:pt idx="132">
                  <c:v>24944.035817077071</c:v>
                </c:pt>
                <c:pt idx="133">
                  <c:v>24941.433208421993</c:v>
                </c:pt>
                <c:pt idx="134">
                  <c:v>24938.831142811763</c:v>
                </c:pt>
                <c:pt idx="135">
                  <c:v>24936.22962007645</c:v>
                </c:pt>
                <c:pt idx="136">
                  <c:v>24933.628640046165</c:v>
                </c:pt>
                <c:pt idx="137">
                  <c:v>24931.028202551115</c:v>
                </c:pt>
                <c:pt idx="138">
                  <c:v>24928.428307421564</c:v>
                </c:pt>
                <c:pt idx="139">
                  <c:v>24925.82895448785</c:v>
                </c:pt>
                <c:pt idx="140">
                  <c:v>24923.230143580382</c:v>
                </c:pt>
                <c:pt idx="141">
                  <c:v>24920.631874529638</c:v>
                </c:pt>
                <c:pt idx="142">
                  <c:v>24918.034147166178</c:v>
                </c:pt>
                <c:pt idx="143">
                  <c:v>24915.436961320607</c:v>
                </c:pt>
                <c:pt idx="144">
                  <c:v>24912.840316823636</c:v>
                </c:pt>
                <c:pt idx="145">
                  <c:v>24910.244213506012</c:v>
                </c:pt>
                <c:pt idx="146">
                  <c:v>24907.648651198571</c:v>
                </c:pt>
                <c:pt idx="147">
                  <c:v>24905.053629732225</c:v>
                </c:pt>
                <c:pt idx="148">
                  <c:v>24902.459148937935</c:v>
                </c:pt>
                <c:pt idx="149">
                  <c:v>24899.865208646755</c:v>
                </c:pt>
                <c:pt idx="150">
                  <c:v>24897.271808689798</c:v>
                </c:pt>
                <c:pt idx="151">
                  <c:v>24894.678948898243</c:v>
                </c:pt>
                <c:pt idx="152">
                  <c:v>24892.086629103353</c:v>
                </c:pt>
                <c:pt idx="153">
                  <c:v>24889.494849136445</c:v>
                </c:pt>
                <c:pt idx="154">
                  <c:v>24886.903608828929</c:v>
                </c:pt>
                <c:pt idx="155">
                  <c:v>24884.312908012253</c:v>
                </c:pt>
                <c:pt idx="156">
                  <c:v>24881.722746517968</c:v>
                </c:pt>
                <c:pt idx="157">
                  <c:v>24879.133124177675</c:v>
                </c:pt>
                <c:pt idx="158">
                  <c:v>24876.544040823046</c:v>
                </c:pt>
                <c:pt idx="159">
                  <c:v>24873.955496285838</c:v>
                </c:pt>
                <c:pt idx="160">
                  <c:v>24871.367490397854</c:v>
                </c:pt>
                <c:pt idx="161">
                  <c:v>24868.780022990995</c:v>
                </c:pt>
                <c:pt idx="162">
                  <c:v>24866.193093897204</c:v>
                </c:pt>
                <c:pt idx="163">
                  <c:v>24863.606702948517</c:v>
                </c:pt>
                <c:pt idx="164">
                  <c:v>24861.020849977031</c:v>
                </c:pt>
                <c:pt idx="165">
                  <c:v>24858.4355348149</c:v>
                </c:pt>
                <c:pt idx="166">
                  <c:v>24855.850757294374</c:v>
                </c:pt>
                <c:pt idx="167">
                  <c:v>24853.266517247746</c:v>
                </c:pt>
                <c:pt idx="168">
                  <c:v>24850.682814507403</c:v>
                </c:pt>
                <c:pt idx="169">
                  <c:v>24848.099648905787</c:v>
                </c:pt>
                <c:pt idx="170">
                  <c:v>24845.517020275409</c:v>
                </c:pt>
                <c:pt idx="171">
                  <c:v>24842.934928448856</c:v>
                </c:pt>
                <c:pt idx="172">
                  <c:v>24840.353373258775</c:v>
                </c:pt>
                <c:pt idx="173">
                  <c:v>24837.772354537905</c:v>
                </c:pt>
                <c:pt idx="174">
                  <c:v>24835.191872119023</c:v>
                </c:pt>
                <c:pt idx="175">
                  <c:v>24832.611925835005</c:v>
                </c:pt>
                <c:pt idx="176">
                  <c:v>24830.032515518775</c:v>
                </c:pt>
                <c:pt idx="177">
                  <c:v>24827.453641003329</c:v>
                </c:pt>
                <c:pt idx="178">
                  <c:v>24824.875302121753</c:v>
                </c:pt>
                <c:pt idx="179">
                  <c:v>24822.297498707172</c:v>
                </c:pt>
                <c:pt idx="180">
                  <c:v>24819.720230592808</c:v>
                </c:pt>
                <c:pt idx="181">
                  <c:v>24817.143497611931</c:v>
                </c:pt>
                <c:pt idx="182">
                  <c:v>24814.567299597889</c:v>
                </c:pt>
                <c:pt idx="183">
                  <c:v>24811.991636384108</c:v>
                </c:pt>
                <c:pt idx="184">
                  <c:v>24809.416507804061</c:v>
                </c:pt>
                <c:pt idx="185">
                  <c:v>24806.841913691314</c:v>
                </c:pt>
                <c:pt idx="186">
                  <c:v>24804.267853879486</c:v>
                </c:pt>
                <c:pt idx="187">
                  <c:v>24801.694328202277</c:v>
                </c:pt>
                <c:pt idx="188">
                  <c:v>24799.121336493441</c:v>
                </c:pt>
                <c:pt idx="189">
                  <c:v>24796.548878586811</c:v>
                </c:pt>
                <c:pt idx="190">
                  <c:v>24793.976954316295</c:v>
                </c:pt>
                <c:pt idx="191">
                  <c:v>24791.405563515851</c:v>
                </c:pt>
                <c:pt idx="192">
                  <c:v>24788.834706019526</c:v>
                </c:pt>
                <c:pt idx="193">
                  <c:v>24786.264381661429</c:v>
                </c:pt>
                <c:pt idx="194">
                  <c:v>24783.694590275722</c:v>
                </c:pt>
                <c:pt idx="195">
                  <c:v>24781.125331696665</c:v>
                </c:pt>
                <c:pt idx="196">
                  <c:v>24778.55660575856</c:v>
                </c:pt>
                <c:pt idx="197">
                  <c:v>24775.988412295799</c:v>
                </c:pt>
                <c:pt idx="198">
                  <c:v>24773.420751142821</c:v>
                </c:pt>
                <c:pt idx="199">
                  <c:v>24770.853622134156</c:v>
                </c:pt>
                <c:pt idx="200">
                  <c:v>24768.28702510439</c:v>
                </c:pt>
                <c:pt idx="201">
                  <c:v>24763.104376320025</c:v>
                </c:pt>
                <c:pt idx="202">
                  <c:v>24763.027801714361</c:v>
                </c:pt>
                <c:pt idx="203">
                  <c:v>24762.951227582278</c:v>
                </c:pt>
                <c:pt idx="204">
                  <c:v>24762.874653923776</c:v>
                </c:pt>
                <c:pt idx="205">
                  <c:v>24762.798080738841</c:v>
                </c:pt>
                <c:pt idx="206">
                  <c:v>24762.721508027473</c:v>
                </c:pt>
                <c:pt idx="207">
                  <c:v>24762.644935789671</c:v>
                </c:pt>
                <c:pt idx="208">
                  <c:v>24762.568364025421</c:v>
                </c:pt>
                <c:pt idx="209">
                  <c:v>24762.491792734727</c:v>
                </c:pt>
                <c:pt idx="210">
                  <c:v>24762.415221917581</c:v>
                </c:pt>
                <c:pt idx="211">
                  <c:v>24762.33865157398</c:v>
                </c:pt>
                <c:pt idx="212">
                  <c:v>24762.262081703921</c:v>
                </c:pt>
                <c:pt idx="213">
                  <c:v>24762.185512307395</c:v>
                </c:pt>
                <c:pt idx="214">
                  <c:v>24762.108943384399</c:v>
                </c:pt>
                <c:pt idx="215">
                  <c:v>24762.032374934937</c:v>
                </c:pt>
                <c:pt idx="216">
                  <c:v>24761.955806958991</c:v>
                </c:pt>
                <c:pt idx="217">
                  <c:v>24761.879239456564</c:v>
                </c:pt>
                <c:pt idx="218">
                  <c:v>24761.802672427653</c:v>
                </c:pt>
                <c:pt idx="219">
                  <c:v>24761.726105872251</c:v>
                </c:pt>
                <c:pt idx="220">
                  <c:v>24761.649539790349</c:v>
                </c:pt>
                <c:pt idx="221">
                  <c:v>24761.572974181956</c:v>
                </c:pt>
                <c:pt idx="222">
                  <c:v>24761.496409047057</c:v>
                </c:pt>
                <c:pt idx="223">
                  <c:v>24761.419844385648</c:v>
                </c:pt>
                <c:pt idx="224">
                  <c:v>24761.343280197725</c:v>
                </c:pt>
                <c:pt idx="225">
                  <c:v>24761.266716483286</c:v>
                </c:pt>
                <c:pt idx="226">
                  <c:v>24761.190153242329</c:v>
                </c:pt>
                <c:pt idx="227">
                  <c:v>24761.113590474844</c:v>
                </c:pt>
                <c:pt idx="228">
                  <c:v>24761.037028180828</c:v>
                </c:pt>
                <c:pt idx="229">
                  <c:v>24760.96046636028</c:v>
                </c:pt>
                <c:pt idx="230">
                  <c:v>24760.88390501319</c:v>
                </c:pt>
                <c:pt idx="231">
                  <c:v>24760.807344139557</c:v>
                </c:pt>
                <c:pt idx="232">
                  <c:v>24760.730783739382</c:v>
                </c:pt>
                <c:pt idx="233">
                  <c:v>24760.654223812649</c:v>
                </c:pt>
                <c:pt idx="234">
                  <c:v>24760.577664359364</c:v>
                </c:pt>
                <c:pt idx="235">
                  <c:v>24760.501105379513</c:v>
                </c:pt>
                <c:pt idx="236">
                  <c:v>24760.424546873099</c:v>
                </c:pt>
                <c:pt idx="237">
                  <c:v>24760.347988840116</c:v>
                </c:pt>
                <c:pt idx="238">
                  <c:v>24760.271431280558</c:v>
                </c:pt>
                <c:pt idx="239">
                  <c:v>24760.194874194418</c:v>
                </c:pt>
                <c:pt idx="240">
                  <c:v>24760.118317581702</c:v>
                </c:pt>
                <c:pt idx="241">
                  <c:v>24760.041761442397</c:v>
                </c:pt>
                <c:pt idx="242">
                  <c:v>24759.965205776498</c:v>
                </c:pt>
                <c:pt idx="243">
                  <c:v>24759.888650584006</c:v>
                </c:pt>
                <c:pt idx="244">
                  <c:v>24759.812095864912</c:v>
                </c:pt>
                <c:pt idx="245">
                  <c:v>24759.735541619211</c:v>
                </c:pt>
                <c:pt idx="246">
                  <c:v>24759.658987846906</c:v>
                </c:pt>
                <c:pt idx="247">
                  <c:v>24759.582434547985</c:v>
                </c:pt>
                <c:pt idx="248">
                  <c:v>24759.505881722449</c:v>
                </c:pt>
                <c:pt idx="249">
                  <c:v>24759.429329370283</c:v>
                </c:pt>
                <c:pt idx="250">
                  <c:v>24759.352777491495</c:v>
                </c:pt>
                <c:pt idx="251">
                  <c:v>24759.276226086076</c:v>
                </c:pt>
                <c:pt idx="252">
                  <c:v>24759.199675154021</c:v>
                </c:pt>
                <c:pt idx="253">
                  <c:v>24759.123124695325</c:v>
                </c:pt>
                <c:pt idx="254">
                  <c:v>24759.046574709988</c:v>
                </c:pt>
                <c:pt idx="255">
                  <c:v>24758.970025197999</c:v>
                </c:pt>
                <c:pt idx="256">
                  <c:v>24758.893476159359</c:v>
                </c:pt>
                <c:pt idx="257">
                  <c:v>24758.816927594064</c:v>
                </c:pt>
                <c:pt idx="258">
                  <c:v>24758.740379502102</c:v>
                </c:pt>
                <c:pt idx="259">
                  <c:v>24758.663831883478</c:v>
                </c:pt>
                <c:pt idx="260">
                  <c:v>24758.58728473818</c:v>
                </c:pt>
                <c:pt idx="261">
                  <c:v>24758.510738066208</c:v>
                </c:pt>
                <c:pt idx="262">
                  <c:v>24758.43419186756</c:v>
                </c:pt>
                <c:pt idx="263">
                  <c:v>24758.357646142224</c:v>
                </c:pt>
                <c:pt idx="264">
                  <c:v>24758.281100890199</c:v>
                </c:pt>
                <c:pt idx="265">
                  <c:v>24758.204556111486</c:v>
                </c:pt>
                <c:pt idx="266">
                  <c:v>24758.128011806071</c:v>
                </c:pt>
                <c:pt idx="267">
                  <c:v>24758.051467973957</c:v>
                </c:pt>
                <c:pt idx="268">
                  <c:v>24757.97492461514</c:v>
                </c:pt>
                <c:pt idx="269">
                  <c:v>24757.89838172961</c:v>
                </c:pt>
                <c:pt idx="270">
                  <c:v>24757.821839317367</c:v>
                </c:pt>
                <c:pt idx="271">
                  <c:v>24757.745297378402</c:v>
                </c:pt>
                <c:pt idx="272">
                  <c:v>24757.668755912713</c:v>
                </c:pt>
                <c:pt idx="273">
                  <c:v>24757.592214920303</c:v>
                </c:pt>
                <c:pt idx="274">
                  <c:v>24757.515674401155</c:v>
                </c:pt>
                <c:pt idx="275">
                  <c:v>24757.439134355271</c:v>
                </c:pt>
                <c:pt idx="276">
                  <c:v>24757.362594782651</c:v>
                </c:pt>
                <c:pt idx="277">
                  <c:v>24757.286055683282</c:v>
                </c:pt>
                <c:pt idx="278">
                  <c:v>24757.209517057163</c:v>
                </c:pt>
                <c:pt idx="279">
                  <c:v>24757.132978904294</c:v>
                </c:pt>
                <c:pt idx="280">
                  <c:v>24757.05644122466</c:v>
                </c:pt>
                <c:pt idx="281">
                  <c:v>24756.979904018266</c:v>
                </c:pt>
                <c:pt idx="282">
                  <c:v>24756.903367285107</c:v>
                </c:pt>
                <c:pt idx="283">
                  <c:v>24756.826831025173</c:v>
                </c:pt>
                <c:pt idx="284">
                  <c:v>24756.750295238468</c:v>
                </c:pt>
                <c:pt idx="285">
                  <c:v>24756.673759924979</c:v>
                </c:pt>
                <c:pt idx="286">
                  <c:v>24756.597225084704</c:v>
                </c:pt>
                <c:pt idx="287">
                  <c:v>24756.520690717643</c:v>
                </c:pt>
                <c:pt idx="288">
                  <c:v>24756.444156823785</c:v>
                </c:pt>
                <c:pt idx="289">
                  <c:v>24756.36762340313</c:v>
                </c:pt>
                <c:pt idx="290">
                  <c:v>24756.291090455677</c:v>
                </c:pt>
                <c:pt idx="291">
                  <c:v>24756.214557981413</c:v>
                </c:pt>
                <c:pt idx="292">
                  <c:v>24756.138025980337</c:v>
                </c:pt>
                <c:pt idx="293">
                  <c:v>24756.061494452453</c:v>
                </c:pt>
                <c:pt idx="294">
                  <c:v>24755.984963397743</c:v>
                </c:pt>
                <c:pt idx="295">
                  <c:v>24755.908432816213</c:v>
                </c:pt>
                <c:pt idx="296">
                  <c:v>24755.831902707847</c:v>
                </c:pt>
                <c:pt idx="297">
                  <c:v>24755.75537307265</c:v>
                </c:pt>
                <c:pt idx="298">
                  <c:v>24755.678843910624</c:v>
                </c:pt>
                <c:pt idx="299">
                  <c:v>24755.602315221746</c:v>
                </c:pt>
                <c:pt idx="300">
                  <c:v>24755.525787006023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024152"/>
        <c:axId val="231024544"/>
      </c:lineChart>
      <c:catAx>
        <c:axId val="231024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02454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31024544"/>
        <c:scaling>
          <c:orientation val="minMax"/>
          <c:max val="27500"/>
          <c:min val="2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024152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94" r="0.70866141732283794" t="0.78740157480314954" header="0.31496062992126261" footer="0.31496062992126261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2019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žáků</a:t>
            </a:r>
            <a:endParaRPr lang="cs-CZ" sz="1600"/>
          </a:p>
          <a:p>
            <a:pPr>
              <a:defRPr/>
            </a:pPr>
            <a:r>
              <a:rPr lang="cs-CZ" sz="1600" b="1" i="0" u="none" strike="noStrike" baseline="0"/>
              <a:t>Základní školy tvořené oběma stupni - 1.stupeň </a:t>
            </a:r>
            <a:r>
              <a:rPr lang="cs-CZ" sz="1600" b="1" i="0" baseline="0"/>
              <a:t>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983</c:v>
                </c:pt>
                <c:pt idx="1">
                  <c:v>857</c:v>
                </c:pt>
                <c:pt idx="2">
                  <c:v>1139</c:v>
                </c:pt>
                <c:pt idx="3">
                  <c:v>983</c:v>
                </c:pt>
                <c:pt idx="4">
                  <c:v>1035</c:v>
                </c:pt>
                <c:pt idx="5">
                  <c:v>954</c:v>
                </c:pt>
                <c:pt idx="6">
                  <c:v>1080</c:v>
                </c:pt>
                <c:pt idx="7">
                  <c:v>985.4</c:v>
                </c:pt>
                <c:pt idx="8">
                  <c:v>1015</c:v>
                </c:pt>
                <c:pt idx="9">
                  <c:v>967</c:v>
                </c:pt>
                <c:pt idx="10">
                  <c:v>1025</c:v>
                </c:pt>
                <c:pt idx="11">
                  <c:v>993</c:v>
                </c:pt>
                <c:pt idx="12">
                  <c:v>1320</c:v>
                </c:pt>
                <c:pt idx="13">
                  <c:v>1070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025328"/>
        <c:axId val="23102572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1029.0285714285715</c:v>
                </c:pt>
                <c:pt idx="1">
                  <c:v>1029.0285714285715</c:v>
                </c:pt>
                <c:pt idx="2">
                  <c:v>1029.0285714285715</c:v>
                </c:pt>
                <c:pt idx="3">
                  <c:v>1029.0285714285715</c:v>
                </c:pt>
                <c:pt idx="4">
                  <c:v>1029.0285714285715</c:v>
                </c:pt>
                <c:pt idx="5">
                  <c:v>1029.0285714285715</c:v>
                </c:pt>
                <c:pt idx="6">
                  <c:v>1029.0285714285715</c:v>
                </c:pt>
                <c:pt idx="7">
                  <c:v>1029.0285714285715</c:v>
                </c:pt>
                <c:pt idx="8">
                  <c:v>1029.0285714285715</c:v>
                </c:pt>
                <c:pt idx="9">
                  <c:v>1029.0285714285715</c:v>
                </c:pt>
                <c:pt idx="10">
                  <c:v>1029.0285714285715</c:v>
                </c:pt>
                <c:pt idx="11">
                  <c:v>1029.0285714285715</c:v>
                </c:pt>
                <c:pt idx="12">
                  <c:v>1029.0285714285715</c:v>
                </c:pt>
                <c:pt idx="13">
                  <c:v>1029.0285714285715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25328"/>
        <c:axId val="231025720"/>
      </c:lineChart>
      <c:catAx>
        <c:axId val="23102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1025720"/>
        <c:crosses val="autoZero"/>
        <c:auto val="1"/>
        <c:lblAlgn val="ctr"/>
        <c:lblOffset val="100"/>
        <c:noMultiLvlLbl val="0"/>
      </c:catAx>
      <c:valAx>
        <c:axId val="231025720"/>
        <c:scaling>
          <c:orientation val="minMax"/>
          <c:max val="14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025328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>
      <c:oddHeader>&amp;RPříloha č. 2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2.st 2019'!$AH$6:$AH$505</c:f>
              <c:numCache>
                <c:formatCode>#,##0</c:formatCode>
                <c:ptCount val="500"/>
                <c:pt idx="0">
                  <c:v>43666.989351403681</c:v>
                </c:pt>
                <c:pt idx="1">
                  <c:v>43666.989351403681</c:v>
                </c:pt>
                <c:pt idx="2">
                  <c:v>43666.989351403681</c:v>
                </c:pt>
                <c:pt idx="3">
                  <c:v>43666.989351403681</c:v>
                </c:pt>
                <c:pt idx="4">
                  <c:v>43666.989351403681</c:v>
                </c:pt>
                <c:pt idx="5">
                  <c:v>43666.989351403681</c:v>
                </c:pt>
                <c:pt idx="6">
                  <c:v>43666.989351403681</c:v>
                </c:pt>
                <c:pt idx="7">
                  <c:v>43666.989351403681</c:v>
                </c:pt>
                <c:pt idx="8">
                  <c:v>43666.989351403681</c:v>
                </c:pt>
                <c:pt idx="9">
                  <c:v>43666.989351403681</c:v>
                </c:pt>
                <c:pt idx="10">
                  <c:v>43666.989351403681</c:v>
                </c:pt>
                <c:pt idx="11">
                  <c:v>43666.989351403681</c:v>
                </c:pt>
                <c:pt idx="12">
                  <c:v>43666.989351403681</c:v>
                </c:pt>
                <c:pt idx="13">
                  <c:v>43666.989351403681</c:v>
                </c:pt>
                <c:pt idx="14">
                  <c:v>43666.989351403681</c:v>
                </c:pt>
                <c:pt idx="15">
                  <c:v>43666.989351403681</c:v>
                </c:pt>
                <c:pt idx="16">
                  <c:v>43666.989351403681</c:v>
                </c:pt>
                <c:pt idx="17">
                  <c:v>43666.989351403681</c:v>
                </c:pt>
                <c:pt idx="18">
                  <c:v>43666.989351403681</c:v>
                </c:pt>
                <c:pt idx="19">
                  <c:v>43666.989351403681</c:v>
                </c:pt>
                <c:pt idx="20">
                  <c:v>43666.989351403681</c:v>
                </c:pt>
                <c:pt idx="21">
                  <c:v>43666.989351403681</c:v>
                </c:pt>
                <c:pt idx="22">
                  <c:v>43666.989351403681</c:v>
                </c:pt>
                <c:pt idx="23">
                  <c:v>43666.989351403681</c:v>
                </c:pt>
                <c:pt idx="24">
                  <c:v>43666.989351403681</c:v>
                </c:pt>
                <c:pt idx="25">
                  <c:v>43666.989351403681</c:v>
                </c:pt>
                <c:pt idx="26">
                  <c:v>43666.989351403681</c:v>
                </c:pt>
                <c:pt idx="27">
                  <c:v>43666.989351403681</c:v>
                </c:pt>
                <c:pt idx="28">
                  <c:v>43666.989351403681</c:v>
                </c:pt>
                <c:pt idx="29">
                  <c:v>43666.989351403681</c:v>
                </c:pt>
                <c:pt idx="30">
                  <c:v>43666.989351403681</c:v>
                </c:pt>
                <c:pt idx="31">
                  <c:v>43666.989351403681</c:v>
                </c:pt>
                <c:pt idx="32">
                  <c:v>43666.989351403681</c:v>
                </c:pt>
                <c:pt idx="33">
                  <c:v>43666.989351403681</c:v>
                </c:pt>
                <c:pt idx="34">
                  <c:v>43666.989351403681</c:v>
                </c:pt>
                <c:pt idx="35">
                  <c:v>43666.989351403681</c:v>
                </c:pt>
                <c:pt idx="36">
                  <c:v>43666.989351403681</c:v>
                </c:pt>
                <c:pt idx="37">
                  <c:v>43666.989351403681</c:v>
                </c:pt>
                <c:pt idx="38">
                  <c:v>43666.989351403681</c:v>
                </c:pt>
                <c:pt idx="39">
                  <c:v>43666.989351403681</c:v>
                </c:pt>
                <c:pt idx="40">
                  <c:v>43666.989351403681</c:v>
                </c:pt>
                <c:pt idx="41">
                  <c:v>43666.989351403681</c:v>
                </c:pt>
                <c:pt idx="42">
                  <c:v>43666.989351403681</c:v>
                </c:pt>
                <c:pt idx="43">
                  <c:v>43666.989351403681</c:v>
                </c:pt>
                <c:pt idx="44">
                  <c:v>43666.989351403681</c:v>
                </c:pt>
                <c:pt idx="45">
                  <c:v>43666.989351403681</c:v>
                </c:pt>
                <c:pt idx="46">
                  <c:v>43666.989351403681</c:v>
                </c:pt>
                <c:pt idx="47">
                  <c:v>43666.989351403681</c:v>
                </c:pt>
                <c:pt idx="48">
                  <c:v>43666.989351403681</c:v>
                </c:pt>
                <c:pt idx="49">
                  <c:v>43666.989351403681</c:v>
                </c:pt>
                <c:pt idx="50">
                  <c:v>43666.989351403681</c:v>
                </c:pt>
                <c:pt idx="51">
                  <c:v>43666.989351403681</c:v>
                </c:pt>
                <c:pt idx="52">
                  <c:v>43666.989351403681</c:v>
                </c:pt>
                <c:pt idx="53">
                  <c:v>43666.989351403681</c:v>
                </c:pt>
                <c:pt idx="54">
                  <c:v>43666.989351403681</c:v>
                </c:pt>
                <c:pt idx="55">
                  <c:v>43666.989351403681</c:v>
                </c:pt>
                <c:pt idx="56">
                  <c:v>43666.989351403681</c:v>
                </c:pt>
                <c:pt idx="57">
                  <c:v>43666.989351403681</c:v>
                </c:pt>
                <c:pt idx="58">
                  <c:v>43666.989351403681</c:v>
                </c:pt>
                <c:pt idx="59">
                  <c:v>43666.989351403681</c:v>
                </c:pt>
                <c:pt idx="60">
                  <c:v>43666.989351403681</c:v>
                </c:pt>
                <c:pt idx="61">
                  <c:v>43666.989351403681</c:v>
                </c:pt>
                <c:pt idx="62">
                  <c:v>43666.989351403681</c:v>
                </c:pt>
                <c:pt idx="63">
                  <c:v>43666.989351403681</c:v>
                </c:pt>
                <c:pt idx="64">
                  <c:v>43666.989351403681</c:v>
                </c:pt>
                <c:pt idx="65">
                  <c:v>43666.989351403681</c:v>
                </c:pt>
                <c:pt idx="66">
                  <c:v>43666.989351403681</c:v>
                </c:pt>
                <c:pt idx="67">
                  <c:v>43666.989351403681</c:v>
                </c:pt>
                <c:pt idx="68">
                  <c:v>43666.989351403681</c:v>
                </c:pt>
                <c:pt idx="69">
                  <c:v>43666.989351403681</c:v>
                </c:pt>
                <c:pt idx="70">
                  <c:v>43666.989351403681</c:v>
                </c:pt>
                <c:pt idx="71">
                  <c:v>43666.989351403681</c:v>
                </c:pt>
                <c:pt idx="72">
                  <c:v>43666.989351403681</c:v>
                </c:pt>
                <c:pt idx="73">
                  <c:v>43666.989351403681</c:v>
                </c:pt>
                <c:pt idx="74">
                  <c:v>43540.54054054054</c:v>
                </c:pt>
                <c:pt idx="75">
                  <c:v>43414.8219441771</c:v>
                </c:pt>
                <c:pt idx="76">
                  <c:v>43289.827255278309</c:v>
                </c:pt>
                <c:pt idx="77">
                  <c:v>43165.55023923445</c:v>
                </c:pt>
                <c:pt idx="78">
                  <c:v>43041.984732824429</c:v>
                </c:pt>
                <c:pt idx="79">
                  <c:v>42919.124643196956</c:v>
                </c:pt>
                <c:pt idx="80">
                  <c:v>42796.963946869073</c:v>
                </c:pt>
                <c:pt idx="81">
                  <c:v>42675.496688741718</c:v>
                </c:pt>
                <c:pt idx="82">
                  <c:v>42554.716981132078</c:v>
                </c:pt>
                <c:pt idx="83">
                  <c:v>42434.619002822204</c:v>
                </c:pt>
                <c:pt idx="84">
                  <c:v>42315.196998123829</c:v>
                </c:pt>
                <c:pt idx="85">
                  <c:v>42196.445275958838</c:v>
                </c:pt>
                <c:pt idx="86">
                  <c:v>42078.358208955229</c:v>
                </c:pt>
                <c:pt idx="87">
                  <c:v>41960.930232558138</c:v>
                </c:pt>
                <c:pt idx="88">
                  <c:v>41844.155844155845</c:v>
                </c:pt>
                <c:pt idx="89">
                  <c:v>41728.029602220173</c:v>
                </c:pt>
                <c:pt idx="90">
                  <c:v>41612.546125461253</c:v>
                </c:pt>
                <c:pt idx="91">
                  <c:v>41497.700091996325</c:v>
                </c:pt>
                <c:pt idx="92">
                  <c:v>41383.486238532118</c:v>
                </c:pt>
                <c:pt idx="93">
                  <c:v>41269.899359560841</c:v>
                </c:pt>
                <c:pt idx="94">
                  <c:v>41156.934306569347</c:v>
                </c:pt>
                <c:pt idx="95">
                  <c:v>41044.585987261155</c:v>
                </c:pt>
                <c:pt idx="96">
                  <c:v>40932.849364791291</c:v>
                </c:pt>
                <c:pt idx="97">
                  <c:v>40821.719457013576</c:v>
                </c:pt>
                <c:pt idx="98">
                  <c:v>40711.191335740077</c:v>
                </c:pt>
                <c:pt idx="99">
                  <c:v>40601.260126012603</c:v>
                </c:pt>
                <c:pt idx="100">
                  <c:v>40491.921005386001</c:v>
                </c:pt>
                <c:pt idx="101">
                  <c:v>40383.169203222918</c:v>
                </c:pt>
                <c:pt idx="102">
                  <c:v>40275</c:v>
                </c:pt>
                <c:pt idx="103">
                  <c:v>40167.408726625108</c:v>
                </c:pt>
                <c:pt idx="104">
                  <c:v>40060.390763765543</c:v>
                </c:pt>
                <c:pt idx="105">
                  <c:v>39953.941541186898</c:v>
                </c:pt>
                <c:pt idx="106">
                  <c:v>39848.056537102471</c:v>
                </c:pt>
                <c:pt idx="107">
                  <c:v>39742.731277533043</c:v>
                </c:pt>
                <c:pt idx="108">
                  <c:v>39637.961335676628</c:v>
                </c:pt>
                <c:pt idx="109">
                  <c:v>39533.74233128834</c:v>
                </c:pt>
                <c:pt idx="110">
                  <c:v>39430.069930069934</c:v>
                </c:pt>
                <c:pt idx="111">
                  <c:v>39326.939843068882</c:v>
                </c:pt>
                <c:pt idx="112">
                  <c:v>39224.34782608696</c:v>
                </c:pt>
                <c:pt idx="113">
                  <c:v>39122.289679098008</c:v>
                </c:pt>
                <c:pt idx="114">
                  <c:v>39020.761245674745</c:v>
                </c:pt>
                <c:pt idx="115">
                  <c:v>38919.758412424504</c:v>
                </c:pt>
                <c:pt idx="116">
                  <c:v>38819.277108433736</c:v>
                </c:pt>
                <c:pt idx="117">
                  <c:v>38719.313304721036</c:v>
                </c:pt>
                <c:pt idx="118">
                  <c:v>38619.863013698632</c:v>
                </c:pt>
                <c:pt idx="119">
                  <c:v>38520.922288642192</c:v>
                </c:pt>
                <c:pt idx="120">
                  <c:v>38422.48722316866</c:v>
                </c:pt>
                <c:pt idx="121">
                  <c:v>38324.553950722177</c:v>
                </c:pt>
                <c:pt idx="122">
                  <c:v>38227.118644067799</c:v>
                </c:pt>
                <c:pt idx="123">
                  <c:v>38130.177514792907</c:v>
                </c:pt>
                <c:pt idx="124">
                  <c:v>38052.303780682138</c:v>
                </c:pt>
                <c:pt idx="125">
                  <c:v>37975.866449684159</c:v>
                </c:pt>
                <c:pt idx="126">
                  <c:v>37899.735589101932</c:v>
                </c:pt>
                <c:pt idx="127">
                  <c:v>37823.909359463818</c:v>
                </c:pt>
                <c:pt idx="128">
                  <c:v>37748.385935989754</c:v>
                </c:pt>
                <c:pt idx="129">
                  <c:v>37673.163508444886</c:v>
                </c:pt>
                <c:pt idx="130">
                  <c:v>37598.24028099492</c:v>
                </c:pt>
                <c:pt idx="131">
                  <c:v>37523.614472063178</c:v>
                </c:pt>
                <c:pt idx="132">
                  <c:v>37449.284314189434</c:v>
                </c:pt>
                <c:pt idx="133">
                  <c:v>37375.248053890355</c:v>
                </c:pt>
                <c:pt idx="134">
                  <c:v>37301.503951521605</c:v>
                </c:pt>
                <c:pt idx="135">
                  <c:v>37228.050281141601</c:v>
                </c:pt>
                <c:pt idx="136">
                  <c:v>37154.885330376848</c:v>
                </c:pt>
                <c:pt idx="137">
                  <c:v>37082.007400288872</c:v>
                </c:pt>
                <c:pt idx="138">
                  <c:v>37009.414805242755</c:v>
                </c:pt>
                <c:pt idx="139">
                  <c:v>36937.105872777109</c:v>
                </c:pt>
                <c:pt idx="140">
                  <c:v>36865.078943475673</c:v>
                </c:pt>
                <c:pt idx="141">
                  <c:v>36793.332370840377</c:v>
                </c:pt>
                <c:pt idx="142">
                  <c:v>36721.864521165873</c:v>
                </c:pt>
                <c:pt idx="143">
                  <c:v>36650.67377341551</c:v>
                </c:pt>
                <c:pt idx="144">
                  <c:v>36579.758519098788</c:v>
                </c:pt>
                <c:pt idx="145">
                  <c:v>36509.117162150236</c:v>
                </c:pt>
                <c:pt idx="146">
                  <c:v>36438.748118809643</c:v>
                </c:pt>
                <c:pt idx="147">
                  <c:v>36368.649817503683</c:v>
                </c:pt>
                <c:pt idx="148">
                  <c:v>36298.82069872896</c:v>
                </c:pt>
                <c:pt idx="149">
                  <c:v>36229.259214936334</c:v>
                </c:pt>
                <c:pt idx="150">
                  <c:v>36159.9638304166</c:v>
                </c:pt>
                <c:pt idx="151">
                  <c:v>36090.933021187462</c:v>
                </c:pt>
                <c:pt idx="152">
                  <c:v>36022.165274881831</c:v>
                </c:pt>
                <c:pt idx="153">
                  <c:v>35953.659090637368</c:v>
                </c:pt>
                <c:pt idx="154">
                  <c:v>35885.41297898729</c:v>
                </c:pt>
                <c:pt idx="155">
                  <c:v>35817.425461752428</c:v>
                </c:pt>
                <c:pt idx="156">
                  <c:v>35749.69507193449</c:v>
                </c:pt>
                <c:pt idx="157">
                  <c:v>35682.220353610581</c:v>
                </c:pt>
                <c:pt idx="158">
                  <c:v>35614.999861828837</c:v>
                </c:pt>
                <c:pt idx="159">
                  <c:v>35548.032162505289</c:v>
                </c:pt>
                <c:pt idx="160">
                  <c:v>35481.315832321918</c:v>
                </c:pt>
                <c:pt idx="161">
                  <c:v>35414.849458625751</c:v>
                </c:pt>
                <c:pt idx="162">
                  <c:v>35348.631639329229</c:v>
                </c:pt>
                <c:pt idx="163">
                  <c:v>35282.660982811554</c:v>
                </c:pt>
                <c:pt idx="164">
                  <c:v>35216.936107821224</c:v>
                </c:pt>
                <c:pt idx="165">
                  <c:v>35151.455643379646</c:v>
                </c:pt>
                <c:pt idx="166">
                  <c:v>35086.218228685793</c:v>
                </c:pt>
                <c:pt idx="167">
                  <c:v>35021.222513021938</c:v>
                </c:pt>
                <c:pt idx="168">
                  <c:v>34956.46715566043</c:v>
                </c:pt>
                <c:pt idx="169">
                  <c:v>34891.950825771528</c:v>
                </c:pt>
                <c:pt idx="170">
                  <c:v>34827.672202332193</c:v>
                </c:pt>
                <c:pt idx="171">
                  <c:v>34763.629974035946</c:v>
                </c:pt>
                <c:pt idx="172">
                  <c:v>34699.822839203691</c:v>
                </c:pt>
                <c:pt idx="173">
                  <c:v>34636.249505695538</c:v>
                </c:pt>
                <c:pt idx="174">
                  <c:v>34572.908690823555</c:v>
                </c:pt>
                <c:pt idx="175">
                  <c:v>34509.799121265518</c:v>
                </c:pt>
                <c:pt idx="176">
                  <c:v>34446.919532979562</c:v>
                </c:pt>
                <c:pt idx="177">
                  <c:v>34384.268671119818</c:v>
                </c:pt>
                <c:pt idx="178">
                  <c:v>34321.845289952937</c:v>
                </c:pt>
                <c:pt idx="179">
                  <c:v>34259.648152775495</c:v>
                </c:pt>
                <c:pt idx="180">
                  <c:v>34197.676031832314</c:v>
                </c:pt>
                <c:pt idx="181">
                  <c:v>34135.927708235744</c:v>
                </c:pt>
                <c:pt idx="182">
                  <c:v>34074.401971885673</c:v>
                </c:pt>
                <c:pt idx="183">
                  <c:v>34013.097621390523</c:v>
                </c:pt>
                <c:pt idx="184">
                  <c:v>33952.013463989024</c:v>
                </c:pt>
                <c:pt idx="185">
                  <c:v>33891.148315472885</c:v>
                </c:pt>
                <c:pt idx="186">
                  <c:v>33830.501000110249</c:v>
                </c:pt>
                <c:pt idx="187">
                  <c:v>33770.070350569986</c:v>
                </c:pt>
                <c:pt idx="188">
                  <c:v>33709.855207846798</c:v>
                </c:pt>
                <c:pt idx="189">
                  <c:v>33649.854421187141</c:v>
                </c:pt>
                <c:pt idx="190">
                  <c:v>33590.066848015893</c:v>
                </c:pt>
                <c:pt idx="191">
                  <c:v>33530.491353863836</c:v>
                </c:pt>
                <c:pt idx="192">
                  <c:v>33471.126812295894</c:v>
                </c:pt>
                <c:pt idx="193">
                  <c:v>33411.97210484017</c:v>
                </c:pt>
                <c:pt idx="194">
                  <c:v>33383.04131436289</c:v>
                </c:pt>
                <c:pt idx="195">
                  <c:v>33352.015036059631</c:v>
                </c:pt>
                <c:pt idx="196">
                  <c:v>33321.0463760001</c:v>
                </c:pt>
                <c:pt idx="197">
                  <c:v>33290.135173830771</c:v>
                </c:pt>
                <c:pt idx="198">
                  <c:v>33259.281269792584</c:v>
                </c:pt>
                <c:pt idx="199">
                  <c:v>33228.484504718203</c:v>
                </c:pt>
                <c:pt idx="200">
                  <c:v>33197.744720029266</c:v>
                </c:pt>
                <c:pt idx="201">
                  <c:v>33167.061757733689</c:v>
                </c:pt>
                <c:pt idx="202">
                  <c:v>33136.435460422937</c:v>
                </c:pt>
                <c:pt idx="203">
                  <c:v>33105.865671269356</c:v>
                </c:pt>
                <c:pt idx="204">
                  <c:v>33075.352234023441</c:v>
                </c:pt>
                <c:pt idx="205">
                  <c:v>33044.894993011258</c:v>
                </c:pt>
                <c:pt idx="206">
                  <c:v>33014.493793131711</c:v>
                </c:pt>
                <c:pt idx="207">
                  <c:v>32984.14847985399</c:v>
                </c:pt>
                <c:pt idx="208">
                  <c:v>32953.858899214873</c:v>
                </c:pt>
                <c:pt idx="209">
                  <c:v>32923.624897816189</c:v>
                </c:pt>
                <c:pt idx="210">
                  <c:v>32893.446322822179</c:v>
                </c:pt>
                <c:pt idx="211">
                  <c:v>32863.323021956967</c:v>
                </c:pt>
                <c:pt idx="212">
                  <c:v>32833.254843501949</c:v>
                </c:pt>
                <c:pt idx="213">
                  <c:v>32803.241636293293</c:v>
                </c:pt>
                <c:pt idx="214">
                  <c:v>32773.283249719367</c:v>
                </c:pt>
                <c:pt idx="215">
                  <c:v>32743.379533718253</c:v>
                </c:pt>
                <c:pt idx="216">
                  <c:v>32713.530338775196</c:v>
                </c:pt>
                <c:pt idx="217">
                  <c:v>32683.735515920172</c:v>
                </c:pt>
                <c:pt idx="218">
                  <c:v>32653.994916725365</c:v>
                </c:pt>
                <c:pt idx="219">
                  <c:v>32624.308393302716</c:v>
                </c:pt>
                <c:pt idx="220">
                  <c:v>32594.675798301476</c:v>
                </c:pt>
                <c:pt idx="221">
                  <c:v>32565.096984905758</c:v>
                </c:pt>
                <c:pt idx="222">
                  <c:v>32535.571806832126</c:v>
                </c:pt>
                <c:pt idx="223">
                  <c:v>32506.100118327162</c:v>
                </c:pt>
                <c:pt idx="224">
                  <c:v>32476.681774165096</c:v>
                </c:pt>
                <c:pt idx="225">
                  <c:v>32447.3166296454</c:v>
                </c:pt>
                <c:pt idx="226">
                  <c:v>32418.00454059042</c:v>
                </c:pt>
                <c:pt idx="227">
                  <c:v>32388.74536334302</c:v>
                </c:pt>
                <c:pt idx="228">
                  <c:v>32359.538954764223</c:v>
                </c:pt>
                <c:pt idx="229">
                  <c:v>32330.385172230905</c:v>
                </c:pt>
                <c:pt idx="230">
                  <c:v>32301.283873633438</c:v>
                </c:pt>
                <c:pt idx="231">
                  <c:v>32272.234917373407</c:v>
                </c:pt>
                <c:pt idx="232">
                  <c:v>32243.2381623613</c:v>
                </c:pt>
                <c:pt idx="233">
                  <c:v>32214.293468014235</c:v>
                </c:pt>
                <c:pt idx="234">
                  <c:v>32185.40069425368</c:v>
                </c:pt>
                <c:pt idx="235">
                  <c:v>32156.559701503182</c:v>
                </c:pt>
                <c:pt idx="236">
                  <c:v>32127.77035068614</c:v>
                </c:pt>
                <c:pt idx="237">
                  <c:v>32099.032503223567</c:v>
                </c:pt>
                <c:pt idx="238">
                  <c:v>32070.346021031859</c:v>
                </c:pt>
                <c:pt idx="239">
                  <c:v>32041.710766520577</c:v>
                </c:pt>
                <c:pt idx="240">
                  <c:v>32013.126602590262</c:v>
                </c:pt>
                <c:pt idx="241">
                  <c:v>31984.593392630242</c:v>
                </c:pt>
                <c:pt idx="242">
                  <c:v>31956.111000516448</c:v>
                </c:pt>
                <c:pt idx="243">
                  <c:v>31927.679290609263</c:v>
                </c:pt>
                <c:pt idx="244">
                  <c:v>31899.298127751357</c:v>
                </c:pt>
                <c:pt idx="245">
                  <c:v>31870.967377265548</c:v>
                </c:pt>
                <c:pt idx="246">
                  <c:v>31842.686904952672</c:v>
                </c:pt>
                <c:pt idx="247">
                  <c:v>31814.456577089473</c:v>
                </c:pt>
                <c:pt idx="248">
                  <c:v>31786.276260426483</c:v>
                </c:pt>
                <c:pt idx="249">
                  <c:v>31758.145822185925</c:v>
                </c:pt>
                <c:pt idx="250">
                  <c:v>31730.065130059644</c:v>
                </c:pt>
                <c:pt idx="251">
                  <c:v>31702.034052207011</c:v>
                </c:pt>
                <c:pt idx="252">
                  <c:v>31674.052457252881</c:v>
                </c:pt>
                <c:pt idx="253">
                  <c:v>31646.120214285518</c:v>
                </c:pt>
                <c:pt idx="254">
                  <c:v>31618.237192854565</c:v>
                </c:pt>
                <c:pt idx="255">
                  <c:v>31590.40326296903</c:v>
                </c:pt>
                <c:pt idx="256">
                  <c:v>31562.618295095228</c:v>
                </c:pt>
                <c:pt idx="257">
                  <c:v>31534.882160154808</c:v>
                </c:pt>
                <c:pt idx="258">
                  <c:v>31507.194729522733</c:v>
                </c:pt>
                <c:pt idx="259">
                  <c:v>31479.555875025297</c:v>
                </c:pt>
                <c:pt idx="260">
                  <c:v>31451.96546893815</c:v>
                </c:pt>
                <c:pt idx="261">
                  <c:v>31424.423383984329</c:v>
                </c:pt>
                <c:pt idx="262">
                  <c:v>31396.929493332293</c:v>
                </c:pt>
                <c:pt idx="263">
                  <c:v>31369.483670593992</c:v>
                </c:pt>
                <c:pt idx="264">
                  <c:v>31342.085789822926</c:v>
                </c:pt>
                <c:pt idx="265">
                  <c:v>31314.735725512193</c:v>
                </c:pt>
                <c:pt idx="266">
                  <c:v>31287.433352592616</c:v>
                </c:pt>
                <c:pt idx="267">
                  <c:v>31260.178546430805</c:v>
                </c:pt>
                <c:pt idx="268">
                  <c:v>31232.971182827267</c:v>
                </c:pt>
                <c:pt idx="269">
                  <c:v>31205.811138014527</c:v>
                </c:pt>
                <c:pt idx="270">
                  <c:v>31178.698288655251</c:v>
                </c:pt>
                <c:pt idx="271">
                  <c:v>31151.632511840358</c:v>
                </c:pt>
                <c:pt idx="272">
                  <c:v>31124.613685087195</c:v>
                </c:pt>
                <c:pt idx="273">
                  <c:v>31097.641686337665</c:v>
                </c:pt>
                <c:pt idx="274">
                  <c:v>31070.716393956405</c:v>
                </c:pt>
                <c:pt idx="275">
                  <c:v>31043.837686728948</c:v>
                </c:pt>
                <c:pt idx="276">
                  <c:v>31017.005443859896</c:v>
                </c:pt>
                <c:pt idx="277">
                  <c:v>30990.219544971133</c:v>
                </c:pt>
                <c:pt idx="278">
                  <c:v>30963.479870100007</c:v>
                </c:pt>
                <c:pt idx="279">
                  <c:v>30936.786299697545</c:v>
                </c:pt>
                <c:pt idx="280">
                  <c:v>30910.138714626672</c:v>
                </c:pt>
                <c:pt idx="281">
                  <c:v>30883.536996160437</c:v>
                </c:pt>
                <c:pt idx="282">
                  <c:v>30856.981025980254</c:v>
                </c:pt>
                <c:pt idx="283">
                  <c:v>30830.470686174132</c:v>
                </c:pt>
                <c:pt idx="284">
                  <c:v>30804.005859234956</c:v>
                </c:pt>
                <c:pt idx="285">
                  <c:v>30777.586428058723</c:v>
                </c:pt>
                <c:pt idx="286">
                  <c:v>30751.212275942842</c:v>
                </c:pt>
                <c:pt idx="287">
                  <c:v>30724.883286584394</c:v>
                </c:pt>
                <c:pt idx="288">
                  <c:v>30698.599344078433</c:v>
                </c:pt>
                <c:pt idx="289">
                  <c:v>30672.360332916283</c:v>
                </c:pt>
                <c:pt idx="290">
                  <c:v>30646.166137983844</c:v>
                </c:pt>
                <c:pt idx="291">
                  <c:v>30620.016644559906</c:v>
                </c:pt>
                <c:pt idx="292">
                  <c:v>30593.911738314488</c:v>
                </c:pt>
                <c:pt idx="293">
                  <c:v>30567.851305307158</c:v>
                </c:pt>
                <c:pt idx="294">
                  <c:v>30541.835231985377</c:v>
                </c:pt>
                <c:pt idx="295">
                  <c:v>30515.863405182852</c:v>
                </c:pt>
                <c:pt idx="296">
                  <c:v>30489.935712117905</c:v>
                </c:pt>
                <c:pt idx="297">
                  <c:v>30464.052040391816</c:v>
                </c:pt>
                <c:pt idx="298">
                  <c:v>30438.212277987222</c:v>
                </c:pt>
                <c:pt idx="299">
                  <c:v>30423.697948282141</c:v>
                </c:pt>
                <c:pt idx="300">
                  <c:v>30410.160990211149</c:v>
                </c:pt>
                <c:pt idx="301">
                  <c:v>30396.636073262442</c:v>
                </c:pt>
                <c:pt idx="302">
                  <c:v>30383.123181377301</c:v>
                </c:pt>
                <c:pt idx="303">
                  <c:v>30369.622298525548</c:v>
                </c:pt>
                <c:pt idx="304">
                  <c:v>30356.133408705482</c:v>
                </c:pt>
                <c:pt idx="305">
                  <c:v>30342.656495943818</c:v>
                </c:pt>
                <c:pt idx="306">
                  <c:v>30329.191544295627</c:v>
                </c:pt>
                <c:pt idx="307">
                  <c:v>30315.738537844267</c:v>
                </c:pt>
                <c:pt idx="308">
                  <c:v>30302.297460701328</c:v>
                </c:pt>
                <c:pt idx="309">
                  <c:v>30288.868297006567</c:v>
                </c:pt>
                <c:pt idx="310">
                  <c:v>30275.451030927834</c:v>
                </c:pt>
                <c:pt idx="311">
                  <c:v>30262.04564666103</c:v>
                </c:pt>
                <c:pt idx="312">
                  <c:v>30248.652128430032</c:v>
                </c:pt>
                <c:pt idx="313">
                  <c:v>30235.270460486627</c:v>
                </c:pt>
                <c:pt idx="314">
                  <c:v>30221.900627110466</c:v>
                </c:pt>
                <c:pt idx="315">
                  <c:v>30208.542612608991</c:v>
                </c:pt>
                <c:pt idx="316">
                  <c:v>30195.196401317375</c:v>
                </c:pt>
                <c:pt idx="317">
                  <c:v>30181.861977598459</c:v>
                </c:pt>
                <c:pt idx="318">
                  <c:v>30168.539325842696</c:v>
                </c:pt>
                <c:pt idx="319">
                  <c:v>30155.228430468091</c:v>
                </c:pt>
                <c:pt idx="320">
                  <c:v>30141.929275920134</c:v>
                </c:pt>
                <c:pt idx="321">
                  <c:v>30128.641846671744</c:v>
                </c:pt>
                <c:pt idx="322">
                  <c:v>30115.366127223198</c:v>
                </c:pt>
                <c:pt idx="323">
                  <c:v>30102.102102102104</c:v>
                </c:pt>
                <c:pt idx="324">
                  <c:v>30088.849755863284</c:v>
                </c:pt>
                <c:pt idx="325">
                  <c:v>30075.60907308877</c:v>
                </c:pt>
                <c:pt idx="326">
                  <c:v>30062.380038387717</c:v>
                </c:pt>
                <c:pt idx="327">
                  <c:v>30049.162636396337</c:v>
                </c:pt>
                <c:pt idx="328">
                  <c:v>30035.956851777864</c:v>
                </c:pt>
                <c:pt idx="329">
                  <c:v>30022.762669222477</c:v>
                </c:pt>
                <c:pt idx="330">
                  <c:v>30009.580073447229</c:v>
                </c:pt>
                <c:pt idx="331">
                  <c:v>29996.409049196023</c:v>
                </c:pt>
                <c:pt idx="332">
                  <c:v>29983.249581239532</c:v>
                </c:pt>
                <c:pt idx="333">
                  <c:v>29970.101654375125</c:v>
                </c:pt>
                <c:pt idx="334">
                  <c:v>29956.965253426839</c:v>
                </c:pt>
                <c:pt idx="335">
                  <c:v>29943.840363245312</c:v>
                </c:pt>
                <c:pt idx="336">
                  <c:v>29930.726968707699</c:v>
                </c:pt>
                <c:pt idx="337">
                  <c:v>29917.625054717657</c:v>
                </c:pt>
                <c:pt idx="338">
                  <c:v>29904.534606205252</c:v>
                </c:pt>
                <c:pt idx="339">
                  <c:v>29891.455608126915</c:v>
                </c:pt>
                <c:pt idx="340">
                  <c:v>29878.388045465381</c:v>
                </c:pt>
                <c:pt idx="341">
                  <c:v>29865.331903229653</c:v>
                </c:pt>
                <c:pt idx="342">
                  <c:v>29852.287166454891</c:v>
                </c:pt>
                <c:pt idx="343">
                  <c:v>29839.253820202419</c:v>
                </c:pt>
                <c:pt idx="344">
                  <c:v>29826.23184955963</c:v>
                </c:pt>
                <c:pt idx="345">
                  <c:v>29813.221239639926</c:v>
                </c:pt>
                <c:pt idx="346">
                  <c:v>29800.221975582685</c:v>
                </c:pt>
                <c:pt idx="347">
                  <c:v>29787.234042553191</c:v>
                </c:pt>
                <c:pt idx="348">
                  <c:v>29774.257425742573</c:v>
                </c:pt>
                <c:pt idx="349">
                  <c:v>29761.292110367758</c:v>
                </c:pt>
                <c:pt idx="350">
                  <c:v>29748.338081671416</c:v>
                </c:pt>
                <c:pt idx="351">
                  <c:v>29735.395324921883</c:v>
                </c:pt>
                <c:pt idx="352">
                  <c:v>29722.463825413139</c:v>
                </c:pt>
                <c:pt idx="353">
                  <c:v>29709.543568464731</c:v>
                </c:pt>
                <c:pt idx="354">
                  <c:v>29696.63453942171</c:v>
                </c:pt>
                <c:pt idx="355">
                  <c:v>29683.736723654594</c:v>
                </c:pt>
                <c:pt idx="356">
                  <c:v>29670.850106559319</c:v>
                </c:pt>
                <c:pt idx="357">
                  <c:v>29657.974673557143</c:v>
                </c:pt>
                <c:pt idx="358">
                  <c:v>29645.110410094636</c:v>
                </c:pt>
                <c:pt idx="359">
                  <c:v>29632.257301643607</c:v>
                </c:pt>
                <c:pt idx="360">
                  <c:v>29619.415333701047</c:v>
                </c:pt>
                <c:pt idx="361">
                  <c:v>29606.584491789072</c:v>
                </c:pt>
                <c:pt idx="362">
                  <c:v>29593.764761454888</c:v>
                </c:pt>
                <c:pt idx="363">
                  <c:v>29580.956128270704</c:v>
                </c:pt>
                <c:pt idx="364">
                  <c:v>29568.15857783371</c:v>
                </c:pt>
                <c:pt idx="365">
                  <c:v>29555.372095766012</c:v>
                </c:pt>
                <c:pt idx="366">
                  <c:v>29542.596667714555</c:v>
                </c:pt>
                <c:pt idx="367">
                  <c:v>29529.832279351111</c:v>
                </c:pt>
                <c:pt idx="368">
                  <c:v>29517.078916372204</c:v>
                </c:pt>
                <c:pt idx="369">
                  <c:v>29504.336564499037</c:v>
                </c:pt>
                <c:pt idx="370">
                  <c:v>29491.605209477482</c:v>
                </c:pt>
                <c:pt idx="371">
                  <c:v>29478.884837077992</c:v>
                </c:pt>
                <c:pt idx="372">
                  <c:v>29466.175433095555</c:v>
                </c:pt>
                <c:pt idx="373">
                  <c:v>29453.476983349654</c:v>
                </c:pt>
                <c:pt idx="374">
                  <c:v>29440.78947368421</c:v>
                </c:pt>
                <c:pt idx="375">
                  <c:v>29428.11288996751</c:v>
                </c:pt>
                <c:pt idx="376">
                  <c:v>29415.44721809218</c:v>
                </c:pt>
                <c:pt idx="377">
                  <c:v>29402.792443975126</c:v>
                </c:pt>
                <c:pt idx="378">
                  <c:v>29390.148553557465</c:v>
                </c:pt>
                <c:pt idx="379">
                  <c:v>29377.5155328045</c:v>
                </c:pt>
                <c:pt idx="380">
                  <c:v>29364.893367705648</c:v>
                </c:pt>
                <c:pt idx="381">
                  <c:v>29352.282044274391</c:v>
                </c:pt>
                <c:pt idx="382">
                  <c:v>29339.681548548233</c:v>
                </c:pt>
                <c:pt idx="383">
                  <c:v>29327.091866588649</c:v>
                </c:pt>
                <c:pt idx="384">
                  <c:v>29314.512984481011</c:v>
                </c:pt>
                <c:pt idx="385">
                  <c:v>29301.944888334565</c:v>
                </c:pt>
                <c:pt idx="386">
                  <c:v>29289.387564282373</c:v>
                </c:pt>
                <c:pt idx="387">
                  <c:v>29276.840998481246</c:v>
                </c:pt>
                <c:pt idx="388">
                  <c:v>29264.305177111713</c:v>
                </c:pt>
                <c:pt idx="389">
                  <c:v>29251.780086377963</c:v>
                </c:pt>
                <c:pt idx="390">
                  <c:v>29239.265712507779</c:v>
                </c:pt>
                <c:pt idx="391">
                  <c:v>29226.762041752514</c:v>
                </c:pt>
                <c:pt idx="392">
                  <c:v>29214.269060387036</c:v>
                </c:pt>
                <c:pt idx="393">
                  <c:v>29201.78675470965</c:v>
                </c:pt>
                <c:pt idx="394">
                  <c:v>29189.315111042084</c:v>
                </c:pt>
                <c:pt idx="395">
                  <c:v>29176.85411572942</c:v>
                </c:pt>
                <c:pt idx="396">
                  <c:v>29164.40375514004</c:v>
                </c:pt>
                <c:pt idx="397">
                  <c:v>29151.964015665595</c:v>
                </c:pt>
                <c:pt idx="398">
                  <c:v>29139.534883720931</c:v>
                </c:pt>
                <c:pt idx="399">
                  <c:v>29127.11634574406</c:v>
                </c:pt>
                <c:pt idx="400">
                  <c:v>29114.708388196112</c:v>
                </c:pt>
                <c:pt idx="401">
                  <c:v>29102.310997561257</c:v>
                </c:pt>
                <c:pt idx="402">
                  <c:v>29089.924160346694</c:v>
                </c:pt>
                <c:pt idx="403">
                  <c:v>29077.547863082575</c:v>
                </c:pt>
                <c:pt idx="404">
                  <c:v>29065.182092321968</c:v>
                </c:pt>
                <c:pt idx="405">
                  <c:v>29052.8268346408</c:v>
                </c:pt>
                <c:pt idx="406">
                  <c:v>29040.482076637825</c:v>
                </c:pt>
                <c:pt idx="407">
                  <c:v>29028.147804934553</c:v>
                </c:pt>
                <c:pt idx="408">
                  <c:v>29015.824006175222</c:v>
                </c:pt>
                <c:pt idx="409">
                  <c:v>29003.510667026734</c:v>
                </c:pt>
                <c:pt idx="410">
                  <c:v>28991.20777417862</c:v>
                </c:pt>
                <c:pt idx="411">
                  <c:v>28978.915314342983</c:v>
                </c:pt>
                <c:pt idx="412">
                  <c:v>28966.633274254451</c:v>
                </c:pt>
                <c:pt idx="413">
                  <c:v>28954.361640670133</c:v>
                </c:pt>
                <c:pt idx="414">
                  <c:v>28942.100400369574</c:v>
                </c:pt>
                <c:pt idx="415">
                  <c:v>28929.849540154693</c:v>
                </c:pt>
                <c:pt idx="416">
                  <c:v>28917.609046849757</c:v>
                </c:pt>
                <c:pt idx="417">
                  <c:v>28905.378907301321</c:v>
                </c:pt>
                <c:pt idx="418">
                  <c:v>28893.159108378171</c:v>
                </c:pt>
                <c:pt idx="419">
                  <c:v>28880.949636971302</c:v>
                </c:pt>
                <c:pt idx="420">
                  <c:v>28868.750479993858</c:v>
                </c:pt>
                <c:pt idx="421">
                  <c:v>28856.561624381069</c:v>
                </c:pt>
                <c:pt idx="422">
                  <c:v>28844.383057090239</c:v>
                </c:pt>
                <c:pt idx="423">
                  <c:v>28832.214765100671</c:v>
                </c:pt>
                <c:pt idx="424">
                  <c:v>28820.056735413633</c:v>
                </c:pt>
                <c:pt idx="425">
                  <c:v>28807.908955052302</c:v>
                </c:pt>
                <c:pt idx="426">
                  <c:v>28795.771411061745</c:v>
                </c:pt>
                <c:pt idx="427">
                  <c:v>28783.644090508824</c:v>
                </c:pt>
                <c:pt idx="428">
                  <c:v>28771.526980482202</c:v>
                </c:pt>
                <c:pt idx="429">
                  <c:v>28759.42006809227</c:v>
                </c:pt>
                <c:pt idx="430">
                  <c:v>28747.323340471092</c:v>
                </c:pt>
                <c:pt idx="431">
                  <c:v>28735.236784772387</c:v>
                </c:pt>
                <c:pt idx="432">
                  <c:v>28723.160388171469</c:v>
                </c:pt>
                <c:pt idx="433">
                  <c:v>28711.094137865188</c:v>
                </c:pt>
                <c:pt idx="434">
                  <c:v>28699.03802107192</c:v>
                </c:pt>
                <c:pt idx="435">
                  <c:v>28686.992025031479</c:v>
                </c:pt>
                <c:pt idx="436">
                  <c:v>28674.956137005109</c:v>
                </c:pt>
                <c:pt idx="437">
                  <c:v>28662.930344275417</c:v>
                </c:pt>
                <c:pt idx="438">
                  <c:v>28650.914634146342</c:v>
                </c:pt>
                <c:pt idx="439">
                  <c:v>28638.908993943089</c:v>
                </c:pt>
                <c:pt idx="440">
                  <c:v>28626.913411012109</c:v>
                </c:pt>
                <c:pt idx="441">
                  <c:v>28614.927872721044</c:v>
                </c:pt>
                <c:pt idx="442">
                  <c:v>28602.952366458681</c:v>
                </c:pt>
                <c:pt idx="443">
                  <c:v>28590.986879634911</c:v>
                </c:pt>
                <c:pt idx="444">
                  <c:v>28579.03139968068</c:v>
                </c:pt>
                <c:pt idx="445">
                  <c:v>28567.085914047952</c:v>
                </c:pt>
                <c:pt idx="446">
                  <c:v>28555.150410209662</c:v>
                </c:pt>
                <c:pt idx="447">
                  <c:v>28543.224875659667</c:v>
                </c:pt>
                <c:pt idx="448">
                  <c:v>28531.309297912714</c:v>
                </c:pt>
                <c:pt idx="449">
                  <c:v>28513.274336283186</c:v>
                </c:pt>
                <c:pt idx="450">
                  <c:v>28513.274336283186</c:v>
                </c:pt>
                <c:pt idx="451">
                  <c:v>28513.274336283186</c:v>
                </c:pt>
                <c:pt idx="452">
                  <c:v>28513.274336283186</c:v>
                </c:pt>
                <c:pt idx="453">
                  <c:v>28513.274336283186</c:v>
                </c:pt>
                <c:pt idx="454">
                  <c:v>28513.274336283186</c:v>
                </c:pt>
                <c:pt idx="455">
                  <c:v>28513.274336283186</c:v>
                </c:pt>
                <c:pt idx="456">
                  <c:v>28513.274336283186</c:v>
                </c:pt>
                <c:pt idx="457">
                  <c:v>28513.274336283186</c:v>
                </c:pt>
                <c:pt idx="458">
                  <c:v>28513.274336283186</c:v>
                </c:pt>
                <c:pt idx="459">
                  <c:v>28513.274336283186</c:v>
                </c:pt>
                <c:pt idx="460">
                  <c:v>28513.274336283186</c:v>
                </c:pt>
                <c:pt idx="461">
                  <c:v>28513.274336283186</c:v>
                </c:pt>
                <c:pt idx="462">
                  <c:v>28513.274336283186</c:v>
                </c:pt>
                <c:pt idx="463">
                  <c:v>28513.274336283186</c:v>
                </c:pt>
                <c:pt idx="464">
                  <c:v>28513.274336283186</c:v>
                </c:pt>
                <c:pt idx="465">
                  <c:v>28513.274336283186</c:v>
                </c:pt>
                <c:pt idx="466">
                  <c:v>28513.274336283186</c:v>
                </c:pt>
                <c:pt idx="467">
                  <c:v>28513.274336283186</c:v>
                </c:pt>
                <c:pt idx="468">
                  <c:v>28513.274336283186</c:v>
                </c:pt>
                <c:pt idx="469">
                  <c:v>28513.274336283186</c:v>
                </c:pt>
                <c:pt idx="470">
                  <c:v>28513.274336283186</c:v>
                </c:pt>
                <c:pt idx="471">
                  <c:v>28513.274336283186</c:v>
                </c:pt>
                <c:pt idx="472">
                  <c:v>28513.274336283186</c:v>
                </c:pt>
                <c:pt idx="473">
                  <c:v>28513.274336283186</c:v>
                </c:pt>
                <c:pt idx="474">
                  <c:v>28513.274336283186</c:v>
                </c:pt>
                <c:pt idx="475">
                  <c:v>28513.274336283186</c:v>
                </c:pt>
                <c:pt idx="476">
                  <c:v>28513.274336283186</c:v>
                </c:pt>
                <c:pt idx="477">
                  <c:v>28513.274336283186</c:v>
                </c:pt>
                <c:pt idx="478">
                  <c:v>28513.274336283186</c:v>
                </c:pt>
                <c:pt idx="479">
                  <c:v>28513.274336283186</c:v>
                </c:pt>
                <c:pt idx="480">
                  <c:v>28513.274336283186</c:v>
                </c:pt>
                <c:pt idx="481">
                  <c:v>28513.274336283186</c:v>
                </c:pt>
                <c:pt idx="482">
                  <c:v>28513.274336283186</c:v>
                </c:pt>
                <c:pt idx="483">
                  <c:v>28513.274336283186</c:v>
                </c:pt>
                <c:pt idx="484">
                  <c:v>28513.274336283186</c:v>
                </c:pt>
                <c:pt idx="485">
                  <c:v>28513.274336283186</c:v>
                </c:pt>
                <c:pt idx="486">
                  <c:v>28513.274336283186</c:v>
                </c:pt>
                <c:pt idx="487">
                  <c:v>28513.274336283186</c:v>
                </c:pt>
                <c:pt idx="488">
                  <c:v>28513.274336283186</c:v>
                </c:pt>
                <c:pt idx="489">
                  <c:v>28513.274336283186</c:v>
                </c:pt>
                <c:pt idx="490">
                  <c:v>28513.274336283186</c:v>
                </c:pt>
                <c:pt idx="491">
                  <c:v>28513.274336283186</c:v>
                </c:pt>
                <c:pt idx="492">
                  <c:v>28513.274336283186</c:v>
                </c:pt>
                <c:pt idx="493">
                  <c:v>28513.274336283186</c:v>
                </c:pt>
                <c:pt idx="494">
                  <c:v>28513.274336283186</c:v>
                </c:pt>
                <c:pt idx="495">
                  <c:v>28513.274336283186</c:v>
                </c:pt>
                <c:pt idx="496">
                  <c:v>28513.274336283186</c:v>
                </c:pt>
                <c:pt idx="497">
                  <c:v>28513.274336283186</c:v>
                </c:pt>
                <c:pt idx="498">
                  <c:v>28513.274336283186</c:v>
                </c:pt>
                <c:pt idx="499">
                  <c:v>28513.274336283186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2.st 2019'!$AI$6:$AI$505</c:f>
              <c:numCache>
                <c:formatCode>#,##0</c:formatCode>
                <c:ptCount val="500"/>
                <c:pt idx="0">
                  <c:v>49355.801517224223</c:v>
                </c:pt>
                <c:pt idx="1">
                  <c:v>49355.801517224223</c:v>
                </c:pt>
                <c:pt idx="2">
                  <c:v>49355.801517224223</c:v>
                </c:pt>
                <c:pt idx="3">
                  <c:v>49355.801517224223</c:v>
                </c:pt>
                <c:pt idx="4">
                  <c:v>49355.801517224223</c:v>
                </c:pt>
                <c:pt idx="5">
                  <c:v>49355.801517224223</c:v>
                </c:pt>
                <c:pt idx="6">
                  <c:v>49355.801517224223</c:v>
                </c:pt>
                <c:pt idx="7">
                  <c:v>49355.801517224223</c:v>
                </c:pt>
                <c:pt idx="8">
                  <c:v>49355.801517224223</c:v>
                </c:pt>
                <c:pt idx="9">
                  <c:v>49355.801517224223</c:v>
                </c:pt>
                <c:pt idx="10">
                  <c:v>49355.801517224223</c:v>
                </c:pt>
                <c:pt idx="11">
                  <c:v>49355.801517224223</c:v>
                </c:pt>
                <c:pt idx="12">
                  <c:v>49355.801517224223</c:v>
                </c:pt>
                <c:pt idx="13">
                  <c:v>49355.801517224223</c:v>
                </c:pt>
                <c:pt idx="14">
                  <c:v>49355.801517224223</c:v>
                </c:pt>
                <c:pt idx="15">
                  <c:v>49355.801517224223</c:v>
                </c:pt>
                <c:pt idx="16">
                  <c:v>49355.801517224223</c:v>
                </c:pt>
                <c:pt idx="17">
                  <c:v>49355.801517224223</c:v>
                </c:pt>
                <c:pt idx="18">
                  <c:v>49355.801517224223</c:v>
                </c:pt>
                <c:pt idx="19">
                  <c:v>49355.801517224223</c:v>
                </c:pt>
                <c:pt idx="20">
                  <c:v>49355.801517224223</c:v>
                </c:pt>
                <c:pt idx="21">
                  <c:v>49355.801517224223</c:v>
                </c:pt>
                <c:pt idx="22">
                  <c:v>49355.801517224223</c:v>
                </c:pt>
                <c:pt idx="23">
                  <c:v>49355.801517224223</c:v>
                </c:pt>
                <c:pt idx="24">
                  <c:v>49355.801517224223</c:v>
                </c:pt>
                <c:pt idx="25">
                  <c:v>49355.801517224223</c:v>
                </c:pt>
                <c:pt idx="26">
                  <c:v>49355.801517224223</c:v>
                </c:pt>
                <c:pt idx="27">
                  <c:v>49355.801517224223</c:v>
                </c:pt>
                <c:pt idx="28">
                  <c:v>49355.801517224223</c:v>
                </c:pt>
                <c:pt idx="29">
                  <c:v>49355.801517224223</c:v>
                </c:pt>
                <c:pt idx="30">
                  <c:v>49355.801517224223</c:v>
                </c:pt>
                <c:pt idx="31">
                  <c:v>49355.801517224223</c:v>
                </c:pt>
                <c:pt idx="32">
                  <c:v>49355.801517224223</c:v>
                </c:pt>
                <c:pt idx="33">
                  <c:v>49355.801517224223</c:v>
                </c:pt>
                <c:pt idx="34">
                  <c:v>49355.801517224223</c:v>
                </c:pt>
                <c:pt idx="35">
                  <c:v>49355.801517224223</c:v>
                </c:pt>
                <c:pt idx="36">
                  <c:v>49355.801517224223</c:v>
                </c:pt>
                <c:pt idx="37">
                  <c:v>49355.801517224223</c:v>
                </c:pt>
                <c:pt idx="38">
                  <c:v>49355.801517224223</c:v>
                </c:pt>
                <c:pt idx="39">
                  <c:v>49355.801517224223</c:v>
                </c:pt>
                <c:pt idx="40">
                  <c:v>49355.801517224223</c:v>
                </c:pt>
                <c:pt idx="41">
                  <c:v>49355.801517224223</c:v>
                </c:pt>
                <c:pt idx="42">
                  <c:v>49355.801517224223</c:v>
                </c:pt>
                <c:pt idx="43">
                  <c:v>49355.801517224223</c:v>
                </c:pt>
                <c:pt idx="44">
                  <c:v>49355.801517224223</c:v>
                </c:pt>
                <c:pt idx="45">
                  <c:v>49355.801517224223</c:v>
                </c:pt>
                <c:pt idx="46">
                  <c:v>49355.801517224223</c:v>
                </c:pt>
                <c:pt idx="47">
                  <c:v>49355.801517224223</c:v>
                </c:pt>
                <c:pt idx="48">
                  <c:v>49355.801517224223</c:v>
                </c:pt>
                <c:pt idx="49">
                  <c:v>49355.801517224223</c:v>
                </c:pt>
                <c:pt idx="50">
                  <c:v>49355.801517224223</c:v>
                </c:pt>
                <c:pt idx="51">
                  <c:v>49355.801517224223</c:v>
                </c:pt>
                <c:pt idx="52">
                  <c:v>49355.801517224223</c:v>
                </c:pt>
                <c:pt idx="53">
                  <c:v>49355.801517224223</c:v>
                </c:pt>
                <c:pt idx="54">
                  <c:v>49355.801517224223</c:v>
                </c:pt>
                <c:pt idx="55">
                  <c:v>49355.801517224223</c:v>
                </c:pt>
                <c:pt idx="56">
                  <c:v>49355.801517224223</c:v>
                </c:pt>
                <c:pt idx="57">
                  <c:v>49355.801517224223</c:v>
                </c:pt>
                <c:pt idx="58">
                  <c:v>49355.801517224223</c:v>
                </c:pt>
                <c:pt idx="59">
                  <c:v>49355.801517224223</c:v>
                </c:pt>
                <c:pt idx="60">
                  <c:v>49355.801517224223</c:v>
                </c:pt>
                <c:pt idx="61">
                  <c:v>49355.801517224223</c:v>
                </c:pt>
                <c:pt idx="62">
                  <c:v>49355.801517224223</c:v>
                </c:pt>
                <c:pt idx="63">
                  <c:v>49355.801517224223</c:v>
                </c:pt>
                <c:pt idx="64">
                  <c:v>49355.801517224223</c:v>
                </c:pt>
                <c:pt idx="65">
                  <c:v>49355.801517224223</c:v>
                </c:pt>
                <c:pt idx="66">
                  <c:v>49355.801517224223</c:v>
                </c:pt>
                <c:pt idx="67">
                  <c:v>48624.683652245847</c:v>
                </c:pt>
                <c:pt idx="68">
                  <c:v>48278.966224065887</c:v>
                </c:pt>
                <c:pt idx="69">
                  <c:v>47941.674164285309</c:v>
                </c:pt>
                <c:pt idx="70">
                  <c:v>47612.55780462284</c:v>
                </c:pt>
                <c:pt idx="71">
                  <c:v>47291.377900137464</c:v>
                </c:pt>
                <c:pt idx="72">
                  <c:v>46977.905102903474</c:v>
                </c:pt>
                <c:pt idx="73">
                  <c:v>46671.919467507119</c:v>
                </c:pt>
                <c:pt idx="74">
                  <c:v>46373.209986148919</c:v>
                </c:pt>
                <c:pt idx="75">
                  <c:v>46081.5741513104</c:v>
                </c:pt>
                <c:pt idx="76">
                  <c:v>45796.817544103396</c:v>
                </c:pt>
                <c:pt idx="77">
                  <c:v>45518.753446565737</c:v>
                </c:pt>
                <c:pt idx="78">
                  <c:v>45247.202476300146</c:v>
                </c:pt>
                <c:pt idx="79">
                  <c:v>44981.992241974942</c:v>
                </c:pt>
                <c:pt idx="80">
                  <c:v>44722.95701831628</c:v>
                </c:pt>
                <c:pt idx="81">
                  <c:v>44469.937439324036</c:v>
                </c:pt>
                <c:pt idx="82">
                  <c:v>44222.780208536926</c:v>
                </c:pt>
                <c:pt idx="83">
                  <c:v>43981.337825258212</c:v>
                </c:pt>
                <c:pt idx="84">
                  <c:v>43745.468325732501</c:v>
                </c:pt>
                <c:pt idx="85">
                  <c:v>43515.035038336478</c:v>
                </c:pt>
                <c:pt idx="86">
                  <c:v>43289.906351913225</c:v>
                </c:pt>
                <c:pt idx="87">
                  <c:v>43069.955496441275</c:v>
                </c:pt>
                <c:pt idx="88">
                  <c:v>42855.06033528602</c:v>
                </c:pt>
                <c:pt idx="89">
                  <c:v>42645.103168333349</c:v>
                </c:pt>
                <c:pt idx="90">
                  <c:v>42439.970545353681</c:v>
                </c:pt>
                <c:pt idx="91">
                  <c:v>42239.553088988832</c:v>
                </c:pt>
                <c:pt idx="92">
                  <c:v>42043.745326795382</c:v>
                </c:pt>
                <c:pt idx="93">
                  <c:v>41852.445531816171</c:v>
                </c:pt>
                <c:pt idx="94">
                  <c:v>41665.55557118672</c:v>
                </c:pt>
                <c:pt idx="95">
                  <c:v>41482.980762316016</c:v>
                </c:pt>
                <c:pt idx="96">
                  <c:v>41304.629736211129</c:v>
                </c:pt>
                <c:pt idx="97">
                  <c:v>41130.4143075432</c:v>
                </c:pt>
                <c:pt idx="98">
                  <c:v>40960.249351078266</c:v>
                </c:pt>
                <c:pt idx="99">
                  <c:v>40794.052684120586</c:v>
                </c:pt>
                <c:pt idx="100">
                  <c:v>40631.74495463827</c:v>
                </c:pt>
                <c:pt idx="101">
                  <c:v>40473.249534762108</c:v>
                </c:pt>
                <c:pt idx="102">
                  <c:v>40318.492419367591</c:v>
                </c:pt>
                <c:pt idx="103">
                  <c:v>40167.402129468435</c:v>
                </c:pt>
                <c:pt idx="104">
                  <c:v>40019.909620166312</c:v>
                </c:pt>
                <c:pt idx="105">
                  <c:v>39875.94819291732</c:v>
                </c:pt>
                <c:pt idx="106">
                  <c:v>39735.453411890456</c:v>
                </c:pt>
                <c:pt idx="107">
                  <c:v>39598.363024206614</c:v>
                </c:pt>
                <c:pt idx="108">
                  <c:v>39464.616883859453</c:v>
                </c:pt>
                <c:pt idx="109">
                  <c:v>39334.156879131442</c:v>
                </c:pt>
                <c:pt idx="110">
                  <c:v>39206.926863329281</c:v>
                </c:pt>
                <c:pt idx="111">
                  <c:v>39082.872588673323</c:v>
                </c:pt>
                <c:pt idx="112">
                  <c:v>38961.941643185302</c:v>
                </c:pt>
                <c:pt idx="113">
                  <c:v>38844.083390427717</c:v>
                </c:pt>
                <c:pt idx="114">
                  <c:v>38729.24891195666</c:v>
                </c:pt>
                <c:pt idx="115">
                  <c:v>38617.390952357964</c:v>
                </c:pt>
                <c:pt idx="116">
                  <c:v>38508.463866743848</c:v>
                </c:pt>
                <c:pt idx="117">
                  <c:v>38402.423570594197</c:v>
                </c:pt>
                <c:pt idx="118">
                  <c:v>38299.227491833422</c:v>
                </c:pt>
                <c:pt idx="119">
                  <c:v>38198.834525039696</c:v>
                </c:pt>
                <c:pt idx="120">
                  <c:v>38101.204987689373</c:v>
                </c:pt>
                <c:pt idx="121">
                  <c:v>38006.300578344672</c:v>
                </c:pt>
                <c:pt idx="122">
                  <c:v>37914.084336697932</c:v>
                </c:pt>
                <c:pt idx="123">
                  <c:v>37824.520605390564</c:v>
                </c:pt>
                <c:pt idx="124">
                  <c:v>37737.574993529262</c:v>
                </c:pt>
                <c:pt idx="125">
                  <c:v>37653.214341826329</c:v>
                </c:pt>
                <c:pt idx="126">
                  <c:v>37571.406689295152</c:v>
                </c:pt>
                <c:pt idx="127">
                  <c:v>37492.121241435394</c:v>
                </c:pt>
                <c:pt idx="128">
                  <c:v>37415.328339846237</c:v>
                </c:pt>
                <c:pt idx="129">
                  <c:v>37340.999433209407</c:v>
                </c:pt>
                <c:pt idx="130">
                  <c:v>37269.107049586775</c:v>
                </c:pt>
                <c:pt idx="131">
                  <c:v>37199.624769980393</c:v>
                </c:pt>
                <c:pt idx="132">
                  <c:v>37132.527203105856</c:v>
                </c:pt>
                <c:pt idx="133">
                  <c:v>37067.789961332259</c:v>
                </c:pt>
                <c:pt idx="134">
                  <c:v>37005.389637744956</c:v>
                </c:pt>
                <c:pt idx="135">
                  <c:v>36945.303784289397</c:v>
                </c:pt>
                <c:pt idx="136">
                  <c:v>36887.510890956961</c:v>
                </c:pt>
                <c:pt idx="137">
                  <c:v>36831.990365975624</c:v>
                </c:pt>
                <c:pt idx="138">
                  <c:v>36778.722516970556</c:v>
                </c:pt>
                <c:pt idx="139">
                  <c:v>36727.688533061671</c:v>
                </c:pt>
                <c:pt idx="140">
                  <c:v>36678.870467867011</c:v>
                </c:pt>
                <c:pt idx="141">
                  <c:v>36632.251223382606</c:v>
                </c:pt>
                <c:pt idx="142">
                  <c:v>36587.814534711448</c:v>
                </c:pt>
                <c:pt idx="143">
                  <c:v>36545.544955615303</c:v>
                </c:pt>
                <c:pt idx="144">
                  <c:v>36505.42784486532</c:v>
                </c:pt>
                <c:pt idx="145">
                  <c:v>36467.449353368269</c:v>
                </c:pt>
                <c:pt idx="146">
                  <c:v>36431.596412047256</c:v>
                </c:pt>
                <c:pt idx="147">
                  <c:v>36397.856720456533</c:v>
                </c:pt>
                <c:pt idx="148">
                  <c:v>36366.218736111936</c:v>
                </c:pt>
                <c:pt idx="149">
                  <c:v>36335.088120851455</c:v>
                </c:pt>
                <c:pt idx="150">
                  <c:v>36309.657232517391</c:v>
                </c:pt>
                <c:pt idx="151">
                  <c:v>36284.261917387405</c:v>
                </c:pt>
                <c:pt idx="152">
                  <c:v>36258.902100872961</c:v>
                </c:pt>
                <c:pt idx="153">
                  <c:v>36233.577708593912</c:v>
                </c:pt>
                <c:pt idx="154">
                  <c:v>36208.288666377761</c:v>
                </c:pt>
                <c:pt idx="155">
                  <c:v>36183.034900258928</c:v>
                </c:pt>
                <c:pt idx="156">
                  <c:v>36157.816336478056</c:v>
                </c:pt>
                <c:pt idx="157">
                  <c:v>36132.632901481287</c:v>
                </c:pt>
                <c:pt idx="158">
                  <c:v>36107.484521919512</c:v>
                </c:pt>
                <c:pt idx="159">
                  <c:v>36082.371124647696</c:v>
                </c:pt>
                <c:pt idx="160">
                  <c:v>36057.29263672416</c:v>
                </c:pt>
                <c:pt idx="161">
                  <c:v>36032.248985409875</c:v>
                </c:pt>
                <c:pt idx="162">
                  <c:v>36007.240098167749</c:v>
                </c:pt>
                <c:pt idx="163">
                  <c:v>35982.265902661929</c:v>
                </c:pt>
                <c:pt idx="164">
                  <c:v>35957.326326757116</c:v>
                </c:pt>
                <c:pt idx="165">
                  <c:v>35932.421298517867</c:v>
                </c:pt>
                <c:pt idx="166">
                  <c:v>35907.550746207882</c:v>
                </c:pt>
                <c:pt idx="167">
                  <c:v>35882.714598289363</c:v>
                </c:pt>
                <c:pt idx="168">
                  <c:v>35857.912783422253</c:v>
                </c:pt>
                <c:pt idx="169">
                  <c:v>35833.14523046364</c:v>
                </c:pt>
                <c:pt idx="170">
                  <c:v>35808.411868466996</c:v>
                </c:pt>
                <c:pt idx="171">
                  <c:v>35783.712626681569</c:v>
                </c:pt>
                <c:pt idx="172">
                  <c:v>35759.04743455167</c:v>
                </c:pt>
                <c:pt idx="173">
                  <c:v>35734.416221715997</c:v>
                </c:pt>
                <c:pt idx="174">
                  <c:v>35709.818918006975</c:v>
                </c:pt>
                <c:pt idx="175">
                  <c:v>35685.255453450103</c:v>
                </c:pt>
                <c:pt idx="176">
                  <c:v>35660.725758263281</c:v>
                </c:pt>
                <c:pt idx="177">
                  <c:v>35636.229762856143</c:v>
                </c:pt>
                <c:pt idx="178">
                  <c:v>35611.76739782939</c:v>
                </c:pt>
                <c:pt idx="179">
                  <c:v>35587.338593974178</c:v>
                </c:pt>
                <c:pt idx="180">
                  <c:v>35562.943282271401</c:v>
                </c:pt>
                <c:pt idx="181">
                  <c:v>35538.581393891094</c:v>
                </c:pt>
                <c:pt idx="182">
                  <c:v>35514.252860191766</c:v>
                </c:pt>
                <c:pt idx="183">
                  <c:v>35489.957612719758</c:v>
                </c:pt>
                <c:pt idx="184">
                  <c:v>35465.695583208595</c:v>
                </c:pt>
                <c:pt idx="185">
                  <c:v>35441.46670357835</c:v>
                </c:pt>
                <c:pt idx="186">
                  <c:v>35417.270905935009</c:v>
                </c:pt>
                <c:pt idx="187">
                  <c:v>35393.108122569829</c:v>
                </c:pt>
                <c:pt idx="188">
                  <c:v>35368.978285958729</c:v>
                </c:pt>
                <c:pt idx="189">
                  <c:v>35344.881328761629</c:v>
                </c:pt>
                <c:pt idx="190">
                  <c:v>35320.817183821862</c:v>
                </c:pt>
                <c:pt idx="191">
                  <c:v>35296.785784165499</c:v>
                </c:pt>
                <c:pt idx="192">
                  <c:v>35272.787063000767</c:v>
                </c:pt>
                <c:pt idx="193">
                  <c:v>35248.820953717433</c:v>
                </c:pt>
                <c:pt idx="194">
                  <c:v>35224.887389886171</c:v>
                </c:pt>
                <c:pt idx="195">
                  <c:v>35200.986305257931</c:v>
                </c:pt>
                <c:pt idx="196">
                  <c:v>35177.117633763366</c:v>
                </c:pt>
                <c:pt idx="197">
                  <c:v>35153.281309512211</c:v>
                </c:pt>
                <c:pt idx="198">
                  <c:v>35129.477266792652</c:v>
                </c:pt>
                <c:pt idx="199">
                  <c:v>35105.705440070764</c:v>
                </c:pt>
                <c:pt idx="200">
                  <c:v>35081.965763989872</c:v>
                </c:pt>
                <c:pt idx="201">
                  <c:v>35058.258173369963</c:v>
                </c:pt>
                <c:pt idx="202">
                  <c:v>35034.582603207113</c:v>
                </c:pt>
                <c:pt idx="203">
                  <c:v>35010.938988672853</c:v>
                </c:pt>
                <c:pt idx="204">
                  <c:v>34987.327265113614</c:v>
                </c:pt>
                <c:pt idx="205">
                  <c:v>34963.747368050113</c:v>
                </c:pt>
                <c:pt idx="206">
                  <c:v>34940.199233176769</c:v>
                </c:pt>
                <c:pt idx="207">
                  <c:v>34916.682796361143</c:v>
                </c:pt>
                <c:pt idx="208">
                  <c:v>34893.197993643313</c:v>
                </c:pt>
                <c:pt idx="209">
                  <c:v>34869.744761235335</c:v>
                </c:pt>
                <c:pt idx="210">
                  <c:v>34846.323035520654</c:v>
                </c:pt>
                <c:pt idx="211">
                  <c:v>34822.932753053487</c:v>
                </c:pt>
                <c:pt idx="212">
                  <c:v>34799.573850558336</c:v>
                </c:pt>
                <c:pt idx="213">
                  <c:v>34776.24626492933</c:v>
                </c:pt>
                <c:pt idx="214">
                  <c:v>34752.949933229705</c:v>
                </c:pt>
                <c:pt idx="215">
                  <c:v>34729.684792691252</c:v>
                </c:pt>
                <c:pt idx="216">
                  <c:v>34706.450780713683</c:v>
                </c:pt>
                <c:pt idx="217">
                  <c:v>34683.247834864153</c:v>
                </c:pt>
                <c:pt idx="218">
                  <c:v>34660.075892876637</c:v>
                </c:pt>
                <c:pt idx="219">
                  <c:v>34636.934892651421</c:v>
                </c:pt>
                <c:pt idx="220">
                  <c:v>34613.824772254513</c:v>
                </c:pt>
                <c:pt idx="221">
                  <c:v>34590.745469917114</c:v>
                </c:pt>
                <c:pt idx="222">
                  <c:v>34567.696924035037</c:v>
                </c:pt>
                <c:pt idx="223">
                  <c:v>34544.679073168183</c:v>
                </c:pt>
                <c:pt idx="224">
                  <c:v>34521.691856040008</c:v>
                </c:pt>
                <c:pt idx="225">
                  <c:v>34498.735211536958</c:v>
                </c:pt>
                <c:pt idx="226">
                  <c:v>34475.809078707905</c:v>
                </c:pt>
                <c:pt idx="227">
                  <c:v>34452.913396763659</c:v>
                </c:pt>
                <c:pt idx="228">
                  <c:v>34430.048105076407</c:v>
                </c:pt>
                <c:pt idx="229">
                  <c:v>34407.213143179157</c:v>
                </c:pt>
                <c:pt idx="230">
                  <c:v>34384.408450765237</c:v>
                </c:pt>
                <c:pt idx="231">
                  <c:v>34361.633967687754</c:v>
                </c:pt>
                <c:pt idx="232">
                  <c:v>34338.88963395905</c:v>
                </c:pt>
                <c:pt idx="233">
                  <c:v>34316.175389750191</c:v>
                </c:pt>
                <c:pt idx="234">
                  <c:v>34293.491175390467</c:v>
                </c:pt>
                <c:pt idx="235">
                  <c:v>34270.836931366794</c:v>
                </c:pt>
                <c:pt idx="236">
                  <c:v>34248.212598323276</c:v>
                </c:pt>
                <c:pt idx="237">
                  <c:v>34225.618117060636</c:v>
                </c:pt>
                <c:pt idx="238">
                  <c:v>34203.053428535721</c:v>
                </c:pt>
                <c:pt idx="239">
                  <c:v>34180.51847386099</c:v>
                </c:pt>
                <c:pt idx="240">
                  <c:v>34158.013194303989</c:v>
                </c:pt>
                <c:pt idx="241">
                  <c:v>34135.53753128682</c:v>
                </c:pt>
                <c:pt idx="242">
                  <c:v>34113.091426385712</c:v>
                </c:pt>
                <c:pt idx="243">
                  <c:v>34090.674821330402</c:v>
                </c:pt>
                <c:pt idx="244">
                  <c:v>34068.287658003734</c:v>
                </c:pt>
                <c:pt idx="245">
                  <c:v>34045.929878441093</c:v>
                </c:pt>
                <c:pt idx="246">
                  <c:v>34023.60142482994</c:v>
                </c:pt>
                <c:pt idx="247">
                  <c:v>34001.302239509263</c:v>
                </c:pt>
                <c:pt idx="248">
                  <c:v>33979.032264969159</c:v>
                </c:pt>
                <c:pt idx="249">
                  <c:v>33956.791443850263</c:v>
                </c:pt>
                <c:pt idx="250">
                  <c:v>33934.579718943321</c:v>
                </c:pt>
                <c:pt idx="251">
                  <c:v>33912.397033188638</c:v>
                </c:pt>
                <c:pt idx="252">
                  <c:v>33890.243329675635</c:v>
                </c:pt>
                <c:pt idx="253">
                  <c:v>33868.118551642336</c:v>
                </c:pt>
                <c:pt idx="254">
                  <c:v>33846.022642474898</c:v>
                </c:pt>
                <c:pt idx="255">
                  <c:v>33823.955545707126</c:v>
                </c:pt>
                <c:pt idx="256">
                  <c:v>33801.917205019992</c:v>
                </c:pt>
                <c:pt idx="257">
                  <c:v>33779.907564241148</c:v>
                </c:pt>
                <c:pt idx="258">
                  <c:v>33757.926567344461</c:v>
                </c:pt>
                <c:pt idx="259">
                  <c:v>33735.974158449506</c:v>
                </c:pt>
                <c:pt idx="260">
                  <c:v>33714.050281821153</c:v>
                </c:pt>
                <c:pt idx="261">
                  <c:v>33692.154881869043</c:v>
                </c:pt>
                <c:pt idx="262">
                  <c:v>33670.287903147124</c:v>
                </c:pt>
                <c:pt idx="263">
                  <c:v>33648.449290353208</c:v>
                </c:pt>
                <c:pt idx="264">
                  <c:v>33626.638988328501</c:v>
                </c:pt>
                <c:pt idx="265">
                  <c:v>33604.856942057086</c:v>
                </c:pt>
                <c:pt idx="266">
                  <c:v>33583.103096665553</c:v>
                </c:pt>
                <c:pt idx="267">
                  <c:v>33561.377397422453</c:v>
                </c:pt>
                <c:pt idx="268">
                  <c:v>33539.679789737893</c:v>
                </c:pt>
                <c:pt idx="269">
                  <c:v>33518.010219163043</c:v>
                </c:pt>
                <c:pt idx="270">
                  <c:v>33496.368631389712</c:v>
                </c:pt>
                <c:pt idx="271">
                  <c:v>33474.754972249866</c:v>
                </c:pt>
                <c:pt idx="272">
                  <c:v>33453.169187715204</c:v>
                </c:pt>
                <c:pt idx="273">
                  <c:v>33431.611223896689</c:v>
                </c:pt>
                <c:pt idx="274">
                  <c:v>33410.081027044092</c:v>
                </c:pt>
                <c:pt idx="275">
                  <c:v>33388.578543545562</c:v>
                </c:pt>
                <c:pt idx="276">
                  <c:v>33367.103719927189</c:v>
                </c:pt>
                <c:pt idx="277">
                  <c:v>33345.656502852537</c:v>
                </c:pt>
                <c:pt idx="278">
                  <c:v>33324.236839122204</c:v>
                </c:pt>
                <c:pt idx="279">
                  <c:v>33302.844675673405</c:v>
                </c:pt>
                <c:pt idx="280">
                  <c:v>33281.479959579527</c:v>
                </c:pt>
                <c:pt idx="281">
                  <c:v>33260.142638049663</c:v>
                </c:pt>
                <c:pt idx="282">
                  <c:v>33238.832658428211</c:v>
                </c:pt>
                <c:pt idx="283">
                  <c:v>33217.549968194449</c:v>
                </c:pt>
                <c:pt idx="284">
                  <c:v>33196.29451496205</c:v>
                </c:pt>
                <c:pt idx="285">
                  <c:v>33175.066246478695</c:v>
                </c:pt>
                <c:pt idx="286">
                  <c:v>33153.865110625658</c:v>
                </c:pt>
                <c:pt idx="287">
                  <c:v>33132.691055417345</c:v>
                </c:pt>
                <c:pt idx="288">
                  <c:v>33111.544029000863</c:v>
                </c:pt>
                <c:pt idx="289">
                  <c:v>33090.42397965565</c:v>
                </c:pt>
                <c:pt idx="290">
                  <c:v>33069.330855792985</c:v>
                </c:pt>
                <c:pt idx="291">
                  <c:v>33048.264605955635</c:v>
                </c:pt>
                <c:pt idx="292">
                  <c:v>33027.225178817367</c:v>
                </c:pt>
                <c:pt idx="293">
                  <c:v>33006.212523182607</c:v>
                </c:pt>
                <c:pt idx="294">
                  <c:v>32985.226587985955</c:v>
                </c:pt>
                <c:pt idx="295">
                  <c:v>32964.267322291809</c:v>
                </c:pt>
                <c:pt idx="296">
                  <c:v>32943.334675293954</c:v>
                </c:pt>
                <c:pt idx="297">
                  <c:v>32922.428596315127</c:v>
                </c:pt>
                <c:pt idx="298">
                  <c:v>32901.549034806652</c:v>
                </c:pt>
                <c:pt idx="299">
                  <c:v>32880.69594034797</c:v>
                </c:pt>
                <c:pt idx="300">
                  <c:v>32873.750781732109</c:v>
                </c:pt>
                <c:pt idx="301">
                  <c:v>32866.808556450873</c:v>
                </c:pt>
                <c:pt idx="302">
                  <c:v>32859.869262646287</c:v>
                </c:pt>
                <c:pt idx="303">
                  <c:v>32852.932898461942</c:v>
                </c:pt>
                <c:pt idx="304">
                  <c:v>32845.999462042993</c:v>
                </c:pt>
                <c:pt idx="305">
                  <c:v>32839.068951536166</c:v>
                </c:pt>
                <c:pt idx="306">
                  <c:v>32832.141365089738</c:v>
                </c:pt>
                <c:pt idx="307">
                  <c:v>32825.216700853569</c:v>
                </c:pt>
                <c:pt idx="308">
                  <c:v>32818.294956979065</c:v>
                </c:pt>
                <c:pt idx="309">
                  <c:v>32811.376131619196</c:v>
                </c:pt>
                <c:pt idx="310">
                  <c:v>32804.460222928486</c:v>
                </c:pt>
                <c:pt idx="311">
                  <c:v>32797.54722906302</c:v>
                </c:pt>
                <c:pt idx="312">
                  <c:v>32790.637148180431</c:v>
                </c:pt>
                <c:pt idx="313">
                  <c:v>32783.729978439907</c:v>
                </c:pt>
                <c:pt idx="314">
                  <c:v>32776.825718002183</c:v>
                </c:pt>
                <c:pt idx="315">
                  <c:v>32769.924365029561</c:v>
                </c:pt>
                <c:pt idx="316">
                  <c:v>32763.025917685853</c:v>
                </c:pt>
                <c:pt idx="317">
                  <c:v>32756.130374136461</c:v>
                </c:pt>
                <c:pt idx="318">
                  <c:v>32749.237732548299</c:v>
                </c:pt>
                <c:pt idx="319">
                  <c:v>32742.347991089842</c:v>
                </c:pt>
                <c:pt idx="320">
                  <c:v>32735.461147931092</c:v>
                </c:pt>
                <c:pt idx="321">
                  <c:v>32728.577201243599</c:v>
                </c:pt>
                <c:pt idx="322">
                  <c:v>32721.696149200448</c:v>
                </c:pt>
                <c:pt idx="323">
                  <c:v>32714.817989976262</c:v>
                </c:pt>
                <c:pt idx="324">
                  <c:v>32707.942721747189</c:v>
                </c:pt>
                <c:pt idx="325">
                  <c:v>32701.070342690935</c:v>
                </c:pt>
                <c:pt idx="326">
                  <c:v>32694.200850986708</c:v>
                </c:pt>
                <c:pt idx="327">
                  <c:v>32687.334244815258</c:v>
                </c:pt>
                <c:pt idx="328">
                  <c:v>32680.470522358868</c:v>
                </c:pt>
                <c:pt idx="329">
                  <c:v>32673.609681801339</c:v>
                </c:pt>
                <c:pt idx="330">
                  <c:v>32666.751721328004</c:v>
                </c:pt>
                <c:pt idx="331">
                  <c:v>32659.896639125709</c:v>
                </c:pt>
                <c:pt idx="332">
                  <c:v>32653.044433382831</c:v>
                </c:pt>
                <c:pt idx="333">
                  <c:v>32646.195102289268</c:v>
                </c:pt>
                <c:pt idx="334">
                  <c:v>32639.348644036429</c:v>
                </c:pt>
                <c:pt idx="335">
                  <c:v>32632.505056817245</c:v>
                </c:pt>
                <c:pt idx="336">
                  <c:v>32625.664338826158</c:v>
                </c:pt>
                <c:pt idx="337">
                  <c:v>32618.826488259128</c:v>
                </c:pt>
                <c:pt idx="338">
                  <c:v>32611.991503313624</c:v>
                </c:pt>
                <c:pt idx="339">
                  <c:v>32605.159382188627</c:v>
                </c:pt>
                <c:pt idx="340">
                  <c:v>32598.33012308463</c:v>
                </c:pt>
                <c:pt idx="341">
                  <c:v>32591.503724203627</c:v>
                </c:pt>
                <c:pt idx="342">
                  <c:v>32584.680183749118</c:v>
                </c:pt>
                <c:pt idx="343">
                  <c:v>32577.859499926119</c:v>
                </c:pt>
                <c:pt idx="344">
                  <c:v>32571.041670941133</c:v>
                </c:pt>
                <c:pt idx="345">
                  <c:v>32564.226695002169</c:v>
                </c:pt>
                <c:pt idx="346">
                  <c:v>32557.414570318746</c:v>
                </c:pt>
                <c:pt idx="347">
                  <c:v>32550.605295101865</c:v>
                </c:pt>
                <c:pt idx="348">
                  <c:v>32543.79886756403</c:v>
                </c:pt>
                <c:pt idx="349">
                  <c:v>32536.995285919242</c:v>
                </c:pt>
                <c:pt idx="350">
                  <c:v>32530.194548382995</c:v>
                </c:pt>
                <c:pt idx="351">
                  <c:v>32523.396653172273</c:v>
                </c:pt>
                <c:pt idx="352">
                  <c:v>32516.601598505546</c:v>
                </c:pt>
                <c:pt idx="353">
                  <c:v>32509.809382602783</c:v>
                </c:pt>
                <c:pt idx="354">
                  <c:v>32503.020003685426</c:v>
                </c:pt>
                <c:pt idx="355">
                  <c:v>32496.233459976418</c:v>
                </c:pt>
                <c:pt idx="356">
                  <c:v>32489.449749700168</c:v>
                </c:pt>
                <c:pt idx="357">
                  <c:v>32482.668871082591</c:v>
                </c:pt>
                <c:pt idx="358">
                  <c:v>32475.890822351059</c:v>
                </c:pt>
                <c:pt idx="359">
                  <c:v>32469.115601734433</c:v>
                </c:pt>
                <c:pt idx="360">
                  <c:v>32462.343207463055</c:v>
                </c:pt>
                <c:pt idx="361">
                  <c:v>32455.573637768743</c:v>
                </c:pt>
                <c:pt idx="362">
                  <c:v>32448.806890884782</c:v>
                </c:pt>
                <c:pt idx="363">
                  <c:v>32442.042965045937</c:v>
                </c:pt>
                <c:pt idx="364">
                  <c:v>32435.281858488441</c:v>
                </c:pt>
                <c:pt idx="365">
                  <c:v>32428.523569450001</c:v>
                </c:pt>
                <c:pt idx="366">
                  <c:v>32421.768096169795</c:v>
                </c:pt>
                <c:pt idx="367">
                  <c:v>32415.015436888443</c:v>
                </c:pt>
                <c:pt idx="368">
                  <c:v>32408.26558984807</c:v>
                </c:pt>
                <c:pt idx="369">
                  <c:v>32401.518553292241</c:v>
                </c:pt>
                <c:pt idx="370">
                  <c:v>32394.774325465976</c:v>
                </c:pt>
                <c:pt idx="371">
                  <c:v>32388.032904615786</c:v>
                </c:pt>
                <c:pt idx="372">
                  <c:v>32381.294288989608</c:v>
                </c:pt>
                <c:pt idx="373">
                  <c:v>32374.558476836857</c:v>
                </c:pt>
                <c:pt idx="374">
                  <c:v>32367.825466408398</c:v>
                </c:pt>
                <c:pt idx="375">
                  <c:v>32361.095255956552</c:v>
                </c:pt>
                <c:pt idx="376">
                  <c:v>32354.367843735094</c:v>
                </c:pt>
                <c:pt idx="377">
                  <c:v>32347.643227999244</c:v>
                </c:pt>
                <c:pt idx="378">
                  <c:v>32340.921407005688</c:v>
                </c:pt>
                <c:pt idx="379">
                  <c:v>32334.202379012542</c:v>
                </c:pt>
                <c:pt idx="380">
                  <c:v>32327.486142279384</c:v>
                </c:pt>
                <c:pt idx="381">
                  <c:v>32320.772695067222</c:v>
                </c:pt>
                <c:pt idx="382">
                  <c:v>32314.06203563853</c:v>
                </c:pt>
                <c:pt idx="383">
                  <c:v>32307.354162257205</c:v>
                </c:pt>
                <c:pt idx="384">
                  <c:v>32300.649073188597</c:v>
                </c:pt>
                <c:pt idx="385">
                  <c:v>32293.946766699486</c:v>
                </c:pt>
                <c:pt idx="386">
                  <c:v>32287.247241058099</c:v>
                </c:pt>
                <c:pt idx="387">
                  <c:v>32280.550494534098</c:v>
                </c:pt>
                <c:pt idx="388">
                  <c:v>32273.856525398573</c:v>
                </c:pt>
                <c:pt idx="389">
                  <c:v>32267.165331924058</c:v>
                </c:pt>
                <c:pt idx="390">
                  <c:v>32260.476912384518</c:v>
                </c:pt>
                <c:pt idx="391">
                  <c:v>32253.791265055344</c:v>
                </c:pt>
                <c:pt idx="392">
                  <c:v>32247.108388213353</c:v>
                </c:pt>
                <c:pt idx="393">
                  <c:v>32240.428280136799</c:v>
                </c:pt>
                <c:pt idx="394">
                  <c:v>32233.750939105361</c:v>
                </c:pt>
                <c:pt idx="395">
                  <c:v>32227.076363400131</c:v>
                </c:pt>
                <c:pt idx="396">
                  <c:v>32220.404551303644</c:v>
                </c:pt>
                <c:pt idx="397">
                  <c:v>32213.735501099847</c:v>
                </c:pt>
                <c:pt idx="398">
                  <c:v>32207.069211074097</c:v>
                </c:pt>
                <c:pt idx="399">
                  <c:v>32200.405679513184</c:v>
                </c:pt>
                <c:pt idx="400">
                  <c:v>32193.744904705312</c:v>
                </c:pt>
                <c:pt idx="401">
                  <c:v>32187.086884940105</c:v>
                </c:pt>
                <c:pt idx="402">
                  <c:v>32180.431618508592</c:v>
                </c:pt>
                <c:pt idx="403">
                  <c:v>32173.779103703222</c:v>
                </c:pt>
                <c:pt idx="404">
                  <c:v>32167.129338817853</c:v>
                </c:pt>
                <c:pt idx="405">
                  <c:v>32160.48232214776</c:v>
                </c:pt>
                <c:pt idx="406">
                  <c:v>32153.838051989609</c:v>
                </c:pt>
                <c:pt idx="407">
                  <c:v>32147.196526641499</c:v>
                </c:pt>
                <c:pt idx="408">
                  <c:v>32140.557744402915</c:v>
                </c:pt>
                <c:pt idx="409">
                  <c:v>32133.921703574753</c:v>
                </c:pt>
                <c:pt idx="410">
                  <c:v>32127.288402459308</c:v>
                </c:pt>
                <c:pt idx="411">
                  <c:v>32120.657839360287</c:v>
                </c:pt>
                <c:pt idx="412">
                  <c:v>32114.030012582785</c:v>
                </c:pt>
                <c:pt idx="413">
                  <c:v>32107.404920433302</c:v>
                </c:pt>
                <c:pt idx="414">
                  <c:v>32100.782561219738</c:v>
                </c:pt>
                <c:pt idx="415">
                  <c:v>32094.162933251388</c:v>
                </c:pt>
                <c:pt idx="416">
                  <c:v>32087.546034838924</c:v>
                </c:pt>
                <c:pt idx="417">
                  <c:v>32080.931864294431</c:v>
                </c:pt>
                <c:pt idx="418">
                  <c:v>32074.320419931384</c:v>
                </c:pt>
                <c:pt idx="419">
                  <c:v>32067.711700064639</c:v>
                </c:pt>
                <c:pt idx="420">
                  <c:v>32061.105703010449</c:v>
                </c:pt>
                <c:pt idx="421">
                  <c:v>32054.502427086441</c:v>
                </c:pt>
                <c:pt idx="422">
                  <c:v>32047.901870611651</c:v>
                </c:pt>
                <c:pt idx="423">
                  <c:v>32041.304031906475</c:v>
                </c:pt>
                <c:pt idx="424">
                  <c:v>32034.708909292702</c:v>
                </c:pt>
                <c:pt idx="425">
                  <c:v>32028.116501093504</c:v>
                </c:pt>
                <c:pt idx="426">
                  <c:v>32021.526805633435</c:v>
                </c:pt>
                <c:pt idx="427">
                  <c:v>32014.939821238422</c:v>
                </c:pt>
                <c:pt idx="428">
                  <c:v>32008.355546235769</c:v>
                </c:pt>
                <c:pt idx="429">
                  <c:v>32001.773978954159</c:v>
                </c:pt>
                <c:pt idx="430">
                  <c:v>31995.195117723648</c:v>
                </c:pt>
                <c:pt idx="431">
                  <c:v>31988.618960875661</c:v>
                </c:pt>
                <c:pt idx="432">
                  <c:v>31982.045506743005</c:v>
                </c:pt>
                <c:pt idx="433">
                  <c:v>31975.474753659852</c:v>
                </c:pt>
                <c:pt idx="434">
                  <c:v>31968.906699961739</c:v>
                </c:pt>
                <c:pt idx="435">
                  <c:v>31962.341343985565</c:v>
                </c:pt>
                <c:pt idx="436">
                  <c:v>31955.778684069614</c:v>
                </c:pt>
                <c:pt idx="437">
                  <c:v>31949.218718553522</c:v>
                </c:pt>
                <c:pt idx="438">
                  <c:v>31942.661445778278</c:v>
                </c:pt>
                <c:pt idx="439">
                  <c:v>31936.106864086261</c:v>
                </c:pt>
                <c:pt idx="440">
                  <c:v>31929.554971821181</c:v>
                </c:pt>
                <c:pt idx="441">
                  <c:v>31923.005767328126</c:v>
                </c:pt>
                <c:pt idx="442">
                  <c:v>31916.459248953524</c:v>
                </c:pt>
                <c:pt idx="443">
                  <c:v>31909.915415045183</c:v>
                </c:pt>
                <c:pt idx="444">
                  <c:v>31903.374263952246</c:v>
                </c:pt>
                <c:pt idx="445">
                  <c:v>31896.835794025217</c:v>
                </c:pt>
                <c:pt idx="446">
                  <c:v>31890.300003615954</c:v>
                </c:pt>
                <c:pt idx="447">
                  <c:v>31883.766891077656</c:v>
                </c:pt>
                <c:pt idx="448">
                  <c:v>31877.236454764879</c:v>
                </c:pt>
                <c:pt idx="449">
                  <c:v>31870.708693033524</c:v>
                </c:pt>
                <c:pt idx="450">
                  <c:v>31864.183604240847</c:v>
                </c:pt>
                <c:pt idx="451">
                  <c:v>31857.661186745438</c:v>
                </c:pt>
                <c:pt idx="452">
                  <c:v>31851.141438907234</c:v>
                </c:pt>
                <c:pt idx="453">
                  <c:v>31844.624359087513</c:v>
                </c:pt>
                <c:pt idx="454">
                  <c:v>31838.109945648903</c:v>
                </c:pt>
                <c:pt idx="455">
                  <c:v>31831.598196955354</c:v>
                </c:pt>
                <c:pt idx="456">
                  <c:v>31825.08911137217</c:v>
                </c:pt>
                <c:pt idx="457">
                  <c:v>31818.582687265989</c:v>
                </c:pt>
                <c:pt idx="458">
                  <c:v>31812.078923004778</c:v>
                </c:pt>
                <c:pt idx="459">
                  <c:v>31805.577816957844</c:v>
                </c:pt>
                <c:pt idx="460">
                  <c:v>31799.079367495822</c:v>
                </c:pt>
                <c:pt idx="461">
                  <c:v>31792.583572990683</c:v>
                </c:pt>
                <c:pt idx="462">
                  <c:v>31786.090431815723</c:v>
                </c:pt>
                <c:pt idx="463">
                  <c:v>31779.599942345576</c:v>
                </c:pt>
                <c:pt idx="464">
                  <c:v>31773.112102956184</c:v>
                </c:pt>
                <c:pt idx="465">
                  <c:v>31766.626912024843</c:v>
                </c:pt>
                <c:pt idx="466">
                  <c:v>31760.144367930152</c:v>
                </c:pt>
                <c:pt idx="467">
                  <c:v>31753.664469052037</c:v>
                </c:pt>
                <c:pt idx="468">
                  <c:v>31747.187213771751</c:v>
                </c:pt>
                <c:pt idx="469">
                  <c:v>31740.712600471867</c:v>
                </c:pt>
                <c:pt idx="470">
                  <c:v>31734.24062753627</c:v>
                </c:pt>
                <c:pt idx="471">
                  <c:v>31727.771293350172</c:v>
                </c:pt>
                <c:pt idx="472">
                  <c:v>31721.304596300099</c:v>
                </c:pt>
                <c:pt idx="473">
                  <c:v>31714.840534773884</c:v>
                </c:pt>
                <c:pt idx="474">
                  <c:v>31708.379107160687</c:v>
                </c:pt>
                <c:pt idx="475">
                  <c:v>31701.920311850972</c:v>
                </c:pt>
                <c:pt idx="476">
                  <c:v>31695.464147236515</c:v>
                </c:pt>
                <c:pt idx="477">
                  <c:v>31689.010611710411</c:v>
                </c:pt>
                <c:pt idx="478">
                  <c:v>31682.559703667037</c:v>
                </c:pt>
                <c:pt idx="479">
                  <c:v>31676.111421502115</c:v>
                </c:pt>
                <c:pt idx="480">
                  <c:v>31669.66576361264</c:v>
                </c:pt>
                <c:pt idx="481">
                  <c:v>31663.222728396933</c:v>
                </c:pt>
                <c:pt idx="482">
                  <c:v>31656.782314254604</c:v>
                </c:pt>
                <c:pt idx="483">
                  <c:v>31650.344519586575</c:v>
                </c:pt>
                <c:pt idx="484">
                  <c:v>31643.909342795065</c:v>
                </c:pt>
                <c:pt idx="485">
                  <c:v>31637.476782283582</c:v>
                </c:pt>
                <c:pt idx="486">
                  <c:v>31631.046836456957</c:v>
                </c:pt>
                <c:pt idx="487">
                  <c:v>31624.619503721293</c:v>
                </c:pt>
                <c:pt idx="488">
                  <c:v>31618.194782483995</c:v>
                </c:pt>
                <c:pt idx="489">
                  <c:v>31611.772671153765</c:v>
                </c:pt>
                <c:pt idx="490">
                  <c:v>31605.353168140602</c:v>
                </c:pt>
                <c:pt idx="491">
                  <c:v>31598.936271855793</c:v>
                </c:pt>
                <c:pt idx="492">
                  <c:v>31592.521980711899</c:v>
                </c:pt>
                <c:pt idx="493">
                  <c:v>31586.110293122794</c:v>
                </c:pt>
                <c:pt idx="494">
                  <c:v>31579.701207503629</c:v>
                </c:pt>
                <c:pt idx="495">
                  <c:v>31573.294722270839</c:v>
                </c:pt>
                <c:pt idx="496">
                  <c:v>31566.890835842143</c:v>
                </c:pt>
                <c:pt idx="497">
                  <c:v>31560.489546636552</c:v>
                </c:pt>
                <c:pt idx="498">
                  <c:v>31554.090853074351</c:v>
                </c:pt>
                <c:pt idx="499">
                  <c:v>31547.694753577103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2.st 2019'!$AJ$6:$AJ$505</c:f>
              <c:numCache>
                <c:formatCode>#,##0</c:formatCode>
                <c:ptCount val="500"/>
                <c:pt idx="0">
                  <c:v>48520.42105263158</c:v>
                </c:pt>
                <c:pt idx="1">
                  <c:v>48520.42105263158</c:v>
                </c:pt>
                <c:pt idx="2">
                  <c:v>48520.42105263158</c:v>
                </c:pt>
                <c:pt idx="3">
                  <c:v>48520.42105263158</c:v>
                </c:pt>
                <c:pt idx="4">
                  <c:v>48520.42105263158</c:v>
                </c:pt>
                <c:pt idx="5">
                  <c:v>48520.42105263158</c:v>
                </c:pt>
                <c:pt idx="6">
                  <c:v>48520.42105263158</c:v>
                </c:pt>
                <c:pt idx="7">
                  <c:v>48520.42105263158</c:v>
                </c:pt>
                <c:pt idx="8">
                  <c:v>48520.42105263158</c:v>
                </c:pt>
                <c:pt idx="9">
                  <c:v>48520.42105263158</c:v>
                </c:pt>
                <c:pt idx="10">
                  <c:v>48520.42105263158</c:v>
                </c:pt>
                <c:pt idx="11">
                  <c:v>48520.42105263158</c:v>
                </c:pt>
                <c:pt idx="12">
                  <c:v>48520.42105263158</c:v>
                </c:pt>
                <c:pt idx="13">
                  <c:v>48520.42105263158</c:v>
                </c:pt>
                <c:pt idx="14">
                  <c:v>48520.42105263158</c:v>
                </c:pt>
                <c:pt idx="15">
                  <c:v>48520.42105263158</c:v>
                </c:pt>
                <c:pt idx="16">
                  <c:v>48520.42105263158</c:v>
                </c:pt>
                <c:pt idx="17">
                  <c:v>48520.42105263158</c:v>
                </c:pt>
                <c:pt idx="18">
                  <c:v>48520.42105263158</c:v>
                </c:pt>
                <c:pt idx="19">
                  <c:v>48520.42105263158</c:v>
                </c:pt>
                <c:pt idx="20">
                  <c:v>48520.42105263158</c:v>
                </c:pt>
                <c:pt idx="21">
                  <c:v>48520.42105263158</c:v>
                </c:pt>
                <c:pt idx="22">
                  <c:v>48520.42105263158</c:v>
                </c:pt>
                <c:pt idx="23">
                  <c:v>48520.42105263158</c:v>
                </c:pt>
                <c:pt idx="24">
                  <c:v>48520.42105263158</c:v>
                </c:pt>
                <c:pt idx="25">
                  <c:v>48520.42105263158</c:v>
                </c:pt>
                <c:pt idx="26">
                  <c:v>48520.42105263158</c:v>
                </c:pt>
                <c:pt idx="27">
                  <c:v>48520.42105263158</c:v>
                </c:pt>
                <c:pt idx="28">
                  <c:v>48520.42105263158</c:v>
                </c:pt>
                <c:pt idx="29">
                  <c:v>48520.42105263158</c:v>
                </c:pt>
                <c:pt idx="30">
                  <c:v>48520.42105263158</c:v>
                </c:pt>
                <c:pt idx="31">
                  <c:v>48520.42105263158</c:v>
                </c:pt>
                <c:pt idx="32">
                  <c:v>48520.42105263158</c:v>
                </c:pt>
                <c:pt idx="33">
                  <c:v>48520.42105263158</c:v>
                </c:pt>
                <c:pt idx="34">
                  <c:v>48520.42105263158</c:v>
                </c:pt>
                <c:pt idx="35">
                  <c:v>48520.42105263158</c:v>
                </c:pt>
                <c:pt idx="36">
                  <c:v>48520.42105263158</c:v>
                </c:pt>
                <c:pt idx="37">
                  <c:v>48520.42105263158</c:v>
                </c:pt>
                <c:pt idx="38">
                  <c:v>48520.42105263158</c:v>
                </c:pt>
                <c:pt idx="39">
                  <c:v>48520.42105263158</c:v>
                </c:pt>
                <c:pt idx="40">
                  <c:v>48520.42105263158</c:v>
                </c:pt>
                <c:pt idx="41">
                  <c:v>48520.42105263158</c:v>
                </c:pt>
                <c:pt idx="42">
                  <c:v>48520.42105263158</c:v>
                </c:pt>
                <c:pt idx="43">
                  <c:v>48520.42105263158</c:v>
                </c:pt>
                <c:pt idx="44">
                  <c:v>48520.42105263158</c:v>
                </c:pt>
                <c:pt idx="45">
                  <c:v>48520.42105263158</c:v>
                </c:pt>
                <c:pt idx="46">
                  <c:v>48520.42105263158</c:v>
                </c:pt>
                <c:pt idx="47">
                  <c:v>48520.42105263158</c:v>
                </c:pt>
                <c:pt idx="48">
                  <c:v>48520.42105263158</c:v>
                </c:pt>
                <c:pt idx="49">
                  <c:v>48520.42105263158</c:v>
                </c:pt>
                <c:pt idx="50">
                  <c:v>48520.42105263158</c:v>
                </c:pt>
                <c:pt idx="51">
                  <c:v>48520.42105263158</c:v>
                </c:pt>
                <c:pt idx="52">
                  <c:v>48520.42105263158</c:v>
                </c:pt>
                <c:pt idx="53">
                  <c:v>48520.42105263158</c:v>
                </c:pt>
                <c:pt idx="54">
                  <c:v>48520.42105263158</c:v>
                </c:pt>
                <c:pt idx="55">
                  <c:v>48520.42105263158</c:v>
                </c:pt>
                <c:pt idx="56">
                  <c:v>48520.42105263158</c:v>
                </c:pt>
                <c:pt idx="57">
                  <c:v>48520.42105263158</c:v>
                </c:pt>
                <c:pt idx="58">
                  <c:v>48520.42105263158</c:v>
                </c:pt>
                <c:pt idx="59">
                  <c:v>48520.42105263158</c:v>
                </c:pt>
                <c:pt idx="60">
                  <c:v>48520.42105263158</c:v>
                </c:pt>
                <c:pt idx="61">
                  <c:v>48520.42105263158</c:v>
                </c:pt>
                <c:pt idx="62">
                  <c:v>48520.42105263158</c:v>
                </c:pt>
                <c:pt idx="63">
                  <c:v>48520.42105263158</c:v>
                </c:pt>
                <c:pt idx="64">
                  <c:v>48520.42105263158</c:v>
                </c:pt>
                <c:pt idx="65">
                  <c:v>48520.42105263158</c:v>
                </c:pt>
                <c:pt idx="66">
                  <c:v>48520.42105263158</c:v>
                </c:pt>
                <c:pt idx="67">
                  <c:v>48520.42105263158</c:v>
                </c:pt>
                <c:pt idx="68">
                  <c:v>48274.148704494335</c:v>
                </c:pt>
                <c:pt idx="69">
                  <c:v>47858.264184794789</c:v>
                </c:pt>
                <c:pt idx="70">
                  <c:v>47450.279396687707</c:v>
                </c:pt>
                <c:pt idx="71">
                  <c:v>47049.973673311266</c:v>
                </c:pt>
                <c:pt idx="72">
                  <c:v>46657.13449861588</c:v>
                </c:pt>
                <c:pt idx="73">
                  <c:v>46271.557134507464</c:v>
                </c:pt>
                <c:pt idx="74">
                  <c:v>45893.044268272955</c:v>
                </c:pt>
                <c:pt idx="75">
                  <c:v>45521.405679012227</c:v>
                </c:pt>
                <c:pt idx="76">
                  <c:v>45156.457921891866</c:v>
                </c:pt>
                <c:pt idx="77">
                  <c:v>44798.024029119566</c:v>
                </c:pt>
                <c:pt idx="78">
                  <c:v>44445.933226615423</c:v>
                </c:pt>
                <c:pt idx="79">
                  <c:v>44100.020665426739</c:v>
                </c:pt>
                <c:pt idx="80">
                  <c:v>43760.127166999417</c:v>
                </c:pt>
                <c:pt idx="81">
                  <c:v>43426.098981478674</c:v>
                </c:pt>
                <c:pt idx="82">
                  <c:v>43097.787558268326</c:v>
                </c:pt>
                <c:pt idx="83">
                  <c:v>42775.049328129273</c:v>
                </c:pt>
                <c:pt idx="84">
                  <c:v>42457.745496145872</c:v>
                </c:pt>
                <c:pt idx="85">
                  <c:v>42145.741844932811</c:v>
                </c:pt>
                <c:pt idx="86">
                  <c:v>41838.908547496663</c:v>
                </c:pt>
                <c:pt idx="87">
                  <c:v>41537.119989203726</c:v>
                </c:pt>
                <c:pt idx="88">
                  <c:v>41240.254598341533</c:v>
                </c:pt>
                <c:pt idx="89">
                  <c:v>40948.194684793845</c:v>
                </c:pt>
                <c:pt idx="90">
                  <c:v>40660.826286379473</c:v>
                </c:pt>
                <c:pt idx="91">
                  <c:v>40378.039022433506</c:v>
                </c:pt>
                <c:pt idx="92">
                  <c:v>40099.725954235837</c:v>
                </c:pt>
                <c:pt idx="93">
                  <c:v>39825.783451916264</c:v>
                </c:pt>
                <c:pt idx="94">
                  <c:v>39556.111067488266</c:v>
                </c:pt>
                <c:pt idx="95">
                  <c:v>39290.61141368463</c:v>
                </c:pt>
                <c:pt idx="96">
                  <c:v>39029.19004828811</c:v>
                </c:pt>
                <c:pt idx="97">
                  <c:v>38771.75536366841</c:v>
                </c:pt>
                <c:pt idx="98">
                  <c:v>38518.218481254218</c:v>
                </c:pt>
                <c:pt idx="99">
                  <c:v>38268.493150684932</c:v>
                </c:pt>
                <c:pt idx="100">
                  <c:v>38022.495653401769</c:v>
                </c:pt>
                <c:pt idx="101">
                  <c:v>37891.797407057558</c:v>
                </c:pt>
                <c:pt idx="102">
                  <c:v>37851.783821070661</c:v>
                </c:pt>
                <c:pt idx="103">
                  <c:v>37811.880088735656</c:v>
                </c:pt>
                <c:pt idx="104">
                  <c:v>37772.085782551811</c:v>
                </c:pt>
                <c:pt idx="105">
                  <c:v>37732.400477257434</c:v>
                </c:pt>
                <c:pt idx="106">
                  <c:v>37692.823749815303</c:v>
                </c:pt>
                <c:pt idx="107">
                  <c:v>37653.355179398124</c:v>
                </c:pt>
                <c:pt idx="108">
                  <c:v>37613.994347374173</c:v>
                </c:pt>
                <c:pt idx="109">
                  <c:v>37574.740837293015</c:v>
                </c:pt>
                <c:pt idx="110">
                  <c:v>37535.594234871351</c:v>
                </c:pt>
                <c:pt idx="111">
                  <c:v>37496.554127978969</c:v>
                </c:pt>
                <c:pt idx="112">
                  <c:v>37457.620106624818</c:v>
                </c:pt>
                <c:pt idx="113">
                  <c:v>37418.791762943139</c:v>
                </c:pt>
                <c:pt idx="114">
                  <c:v>37380.068691179804</c:v>
                </c:pt>
                <c:pt idx="115">
                  <c:v>37341.450487678638</c:v>
                </c:pt>
                <c:pt idx="116">
                  <c:v>37302.93675086795</c:v>
                </c:pt>
                <c:pt idx="117">
                  <c:v>37264.527081247084</c:v>
                </c:pt>
                <c:pt idx="118">
                  <c:v>37226.221081373165</c:v>
                </c:pt>
                <c:pt idx="119">
                  <c:v>37188.01835584786</c:v>
                </c:pt>
                <c:pt idx="120">
                  <c:v>37149.918511304284</c:v>
                </c:pt>
                <c:pt idx="121">
                  <c:v>37111.921156394012</c:v>
                </c:pt>
                <c:pt idx="122">
                  <c:v>37074.025901774177</c:v>
                </c:pt>
                <c:pt idx="123">
                  <c:v>37036.232360094662</c:v>
                </c:pt>
                <c:pt idx="124">
                  <c:v>36998.540145985397</c:v>
                </c:pt>
                <c:pt idx="125">
                  <c:v>36960.948876043767</c:v>
                </c:pt>
                <c:pt idx="126">
                  <c:v>36923.458168822079</c:v>
                </c:pt>
                <c:pt idx="127">
                  <c:v>36886.067644815172</c:v>
                </c:pt>
                <c:pt idx="128">
                  <c:v>36848.776926448074</c:v>
                </c:pt>
                <c:pt idx="129">
                  <c:v>36811.585638063807</c:v>
                </c:pt>
                <c:pt idx="130">
                  <c:v>36774.493405911227</c:v>
                </c:pt>
                <c:pt idx="131">
                  <c:v>36737.499858132978</c:v>
                </c:pt>
                <c:pt idx="132">
                  <c:v>36700.604624753585</c:v>
                </c:pt>
                <c:pt idx="133">
                  <c:v>36663.807337667538</c:v>
                </c:pt>
                <c:pt idx="134">
                  <c:v>36627.107630627557</c:v>
                </c:pt>
                <c:pt idx="135">
                  <c:v>36590.505139232904</c:v>
                </c:pt>
                <c:pt idx="136">
                  <c:v>36553.999500917809</c:v>
                </c:pt>
                <c:pt idx="137">
                  <c:v>36517.590354939908</c:v>
                </c:pt>
                <c:pt idx="138">
                  <c:v>36481.277342368892</c:v>
                </c:pt>
                <c:pt idx="139">
                  <c:v>36445.060106075121</c:v>
                </c:pt>
                <c:pt idx="140">
                  <c:v>36408.938290718419</c:v>
                </c:pt>
                <c:pt idx="141">
                  <c:v>36372.91154273686</c:v>
                </c:pt>
                <c:pt idx="142">
                  <c:v>36336.979510335739</c:v>
                </c:pt>
                <c:pt idx="143">
                  <c:v>36301.141843476544</c:v>
                </c:pt>
                <c:pt idx="144">
                  <c:v>36265.398193866036</c:v>
                </c:pt>
                <c:pt idx="145">
                  <c:v>36229.748214945444</c:v>
                </c:pt>
                <c:pt idx="146">
                  <c:v>36194.19156187967</c:v>
                </c:pt>
                <c:pt idx="147">
                  <c:v>36158.72789154666</c:v>
                </c:pt>
                <c:pt idx="148">
                  <c:v>36123.356862526773</c:v>
                </c:pt>
                <c:pt idx="149">
                  <c:v>36088.078135092284</c:v>
                </c:pt>
                <c:pt idx="150">
                  <c:v>36052.891371196944</c:v>
                </c:pt>
                <c:pt idx="151">
                  <c:v>36017.796234465619</c:v>
                </c:pt>
                <c:pt idx="152">
                  <c:v>35982.792390183975</c:v>
                </c:pt>
                <c:pt idx="153">
                  <c:v>35947.879505288343</c:v>
                </c:pt>
                <c:pt idx="154">
                  <c:v>35913.057248355522</c:v>
                </c:pt>
                <c:pt idx="155">
                  <c:v>35878.325289592714</c:v>
                </c:pt>
                <c:pt idx="156">
                  <c:v>35843.683300827615</c:v>
                </c:pt>
                <c:pt idx="157">
                  <c:v>35809.130955498396</c:v>
                </c:pt>
                <c:pt idx="158">
                  <c:v>35774.667928643976</c:v>
                </c:pt>
                <c:pt idx="159">
                  <c:v>35740.293896894167</c:v>
                </c:pt>
                <c:pt idx="160">
                  <c:v>35706.008538460032</c:v>
                </c:pt>
                <c:pt idx="161">
                  <c:v>35671.811533124222</c:v>
                </c:pt>
                <c:pt idx="162">
                  <c:v>35637.702562231469</c:v>
                </c:pt>
                <c:pt idx="163">
                  <c:v>35603.681308679057</c:v>
                </c:pt>
                <c:pt idx="164">
                  <c:v>35569.747456907433</c:v>
                </c:pt>
                <c:pt idx="165">
                  <c:v>35535.900692890849</c:v>
                </c:pt>
                <c:pt idx="166">
                  <c:v>35502.140704128098</c:v>
                </c:pt>
                <c:pt idx="167">
                  <c:v>35468.467179633277</c:v>
                </c:pt>
                <c:pt idx="168">
                  <c:v>35434.879809926657</c:v>
                </c:pt>
                <c:pt idx="169">
                  <c:v>35401.378287025618</c:v>
                </c:pt>
                <c:pt idx="170">
                  <c:v>35367.962304435619</c:v>
                </c:pt>
                <c:pt idx="171">
                  <c:v>35334.631557141242</c:v>
                </c:pt>
                <c:pt idx="172">
                  <c:v>35301.38574159734</c:v>
                </c:pt>
                <c:pt idx="173">
                  <c:v>35268.224555720175</c:v>
                </c:pt>
                <c:pt idx="174">
                  <c:v>35235.147698878704</c:v>
                </c:pt>
                <c:pt idx="175">
                  <c:v>35202.154871885861</c:v>
                </c:pt>
                <c:pt idx="176">
                  <c:v>35169.245776989934</c:v>
                </c:pt>
                <c:pt idx="177">
                  <c:v>35136.420117865986</c:v>
                </c:pt>
                <c:pt idx="178">
                  <c:v>35103.677599607385</c:v>
                </c:pt>
                <c:pt idx="179">
                  <c:v>35071.017928717294</c:v>
                </c:pt>
                <c:pt idx="180">
                  <c:v>35038.440813100351</c:v>
                </c:pt>
                <c:pt idx="181">
                  <c:v>35005.945962054291</c:v>
                </c:pt>
                <c:pt idx="182">
                  <c:v>34973.533086261712</c:v>
                </c:pt>
                <c:pt idx="183">
                  <c:v>34941.201897781852</c:v>
                </c:pt>
                <c:pt idx="184">
                  <c:v>34908.952110042446</c:v>
                </c:pt>
                <c:pt idx="185">
                  <c:v>34876.783437831626</c:v>
                </c:pt>
                <c:pt idx="186">
                  <c:v>34844.695597289887</c:v>
                </c:pt>
                <c:pt idx="187">
                  <c:v>34812.688305902135</c:v>
                </c:pt>
                <c:pt idx="188">
                  <c:v>34780.761282489715</c:v>
                </c:pt>
                <c:pt idx="189">
                  <c:v>34748.9142472026</c:v>
                </c:pt>
                <c:pt idx="190">
                  <c:v>34717.146921511543</c:v>
                </c:pt>
                <c:pt idx="191">
                  <c:v>34685.459028200341</c:v>
                </c:pt>
                <c:pt idx="192">
                  <c:v>34653.850291358132</c:v>
                </c:pt>
                <c:pt idx="193">
                  <c:v>34622.320436371745</c:v>
                </c:pt>
                <c:pt idx="194">
                  <c:v>34590.869189918121</c:v>
                </c:pt>
                <c:pt idx="195">
                  <c:v>34559.496279956751</c:v>
                </c:pt>
                <c:pt idx="196">
                  <c:v>34528.201435722207</c:v>
                </c:pt>
                <c:pt idx="197">
                  <c:v>34496.984387716693</c:v>
                </c:pt>
                <c:pt idx="198">
                  <c:v>34465.844867702705</c:v>
                </c:pt>
                <c:pt idx="199">
                  <c:v>34434.782608695648</c:v>
                </c:pt>
                <c:pt idx="200">
                  <c:v>34403.797344956591</c:v>
                </c:pt>
                <c:pt idx="201">
                  <c:v>34372.888811985016</c:v>
                </c:pt>
                <c:pt idx="202">
                  <c:v>34342.056746511662</c:v>
                </c:pt>
                <c:pt idx="203">
                  <c:v>34311.300886491394</c:v>
                </c:pt>
                <c:pt idx="204">
                  <c:v>34280.620971096105</c:v>
                </c:pt>
                <c:pt idx="205">
                  <c:v>34250.016740707702</c:v>
                </c:pt>
                <c:pt idx="206">
                  <c:v>34219.487936911137</c:v>
                </c:pt>
                <c:pt idx="207">
                  <c:v>34189.034302487446</c:v>
                </c:pt>
                <c:pt idx="208">
                  <c:v>34158.655581406892</c:v>
                </c:pt>
                <c:pt idx="209">
                  <c:v>34128.351518822106</c:v>
                </c:pt>
                <c:pt idx="210">
                  <c:v>34098.121861061321</c:v>
                </c:pt>
                <c:pt idx="211">
                  <c:v>34067.966355621604</c:v>
                </c:pt>
                <c:pt idx="212">
                  <c:v>34037.884751162172</c:v>
                </c:pt>
                <c:pt idx="213">
                  <c:v>34007.876797497753</c:v>
                </c:pt>
                <c:pt idx="214">
                  <c:v>33977.942245591956</c:v>
                </c:pt>
                <c:pt idx="215">
                  <c:v>33948.080847550737</c:v>
                </c:pt>
                <c:pt idx="216">
                  <c:v>33918.292356615857</c:v>
                </c:pt>
                <c:pt idx="217">
                  <c:v>33888.576527158453</c:v>
                </c:pt>
                <c:pt idx="218">
                  <c:v>33858.93311467256</c:v>
                </c:pt>
                <c:pt idx="219">
                  <c:v>33829.361875768773</c:v>
                </c:pt>
                <c:pt idx="220">
                  <c:v>33799.862568167882</c:v>
                </c:pt>
                <c:pt idx="221">
                  <c:v>33770.434950694595</c:v>
                </c:pt>
                <c:pt idx="222">
                  <c:v>33741.078783271274</c:v>
                </c:pt>
                <c:pt idx="223">
                  <c:v>33711.793826911722</c:v>
                </c:pt>
                <c:pt idx="224">
                  <c:v>33682.57984371503</c:v>
                </c:pt>
                <c:pt idx="225">
                  <c:v>33653.43659685945</c:v>
                </c:pt>
                <c:pt idx="226">
                  <c:v>33624.363850596288</c:v>
                </c:pt>
                <c:pt idx="227">
                  <c:v>33595.361370243874</c:v>
                </c:pt>
                <c:pt idx="228">
                  <c:v>33566.428922181592</c:v>
                </c:pt>
                <c:pt idx="229">
                  <c:v>33537.566273843848</c:v>
                </c:pt>
                <c:pt idx="230">
                  <c:v>33508.773193714216</c:v>
                </c:pt>
                <c:pt idx="231">
                  <c:v>33480.04945131953</c:v>
                </c:pt>
                <c:pt idx="232">
                  <c:v>33451.394817224005</c:v>
                </c:pt>
                <c:pt idx="233">
                  <c:v>33422.809063023524</c:v>
                </c:pt>
                <c:pt idx="234">
                  <c:v>33394.291961339783</c:v>
                </c:pt>
                <c:pt idx="235">
                  <c:v>33365.843285814597</c:v>
                </c:pt>
                <c:pt idx="236">
                  <c:v>33337.462811104248</c:v>
                </c:pt>
                <c:pt idx="237">
                  <c:v>33309.15031287379</c:v>
                </c:pt>
                <c:pt idx="238">
                  <c:v>33280.905567791444</c:v>
                </c:pt>
                <c:pt idx="239">
                  <c:v>33252.728353523053</c:v>
                </c:pt>
                <c:pt idx="240">
                  <c:v>33224.618448726513</c:v>
                </c:pt>
                <c:pt idx="241">
                  <c:v>33196.575633046297</c:v>
                </c:pt>
                <c:pt idx="242">
                  <c:v>33168.599687107984</c:v>
                </c:pt>
                <c:pt idx="243">
                  <c:v>33140.690392512821</c:v>
                </c:pt>
                <c:pt idx="244">
                  <c:v>33112.847531832333</c:v>
                </c:pt>
                <c:pt idx="245">
                  <c:v>33085.070888602997</c:v>
                </c:pt>
                <c:pt idx="246">
                  <c:v>33057.360247320896</c:v>
                </c:pt>
                <c:pt idx="247">
                  <c:v>33029.715393436432</c:v>
                </c:pt>
                <c:pt idx="248">
                  <c:v>33002.136113349086</c:v>
                </c:pt>
                <c:pt idx="249">
                  <c:v>32974.622194402211</c:v>
                </c:pt>
                <c:pt idx="250">
                  <c:v>32947.173424877845</c:v>
                </c:pt>
                <c:pt idx="251">
                  <c:v>32919.789593991547</c:v>
                </c:pt>
                <c:pt idx="252">
                  <c:v>32892.47049188731</c:v>
                </c:pt>
                <c:pt idx="253">
                  <c:v>32865.215909632461</c:v>
                </c:pt>
                <c:pt idx="254">
                  <c:v>32838.025639212654</c:v>
                </c:pt>
                <c:pt idx="255">
                  <c:v>32810.899473526799</c:v>
                </c:pt>
                <c:pt idx="256">
                  <c:v>32783.837206382137</c:v>
                </c:pt>
                <c:pt idx="257">
                  <c:v>32756.838632489253</c:v>
                </c:pt>
                <c:pt idx="258">
                  <c:v>32729.903547457194</c:v>
                </c:pt>
                <c:pt idx="259">
                  <c:v>32703.031747788555</c:v>
                </c:pt>
                <c:pt idx="260">
                  <c:v>32676.223030874651</c:v>
                </c:pt>
                <c:pt idx="261">
                  <c:v>32649.477194990697</c:v>
                </c:pt>
                <c:pt idx="262">
                  <c:v>32622.79403929101</c:v>
                </c:pt>
                <c:pt idx="263">
                  <c:v>32596.17336380425</c:v>
                </c:pt>
                <c:pt idx="264">
                  <c:v>32569.614969428716</c:v>
                </c:pt>
                <c:pt idx="265">
                  <c:v>32543.118657927615</c:v>
                </c:pt>
                <c:pt idx="266">
                  <c:v>32516.684231924442</c:v>
                </c:pt>
                <c:pt idx="267">
                  <c:v>32490.311494898298</c:v>
                </c:pt>
                <c:pt idx="268">
                  <c:v>32464.000251179339</c:v>
                </c:pt>
                <c:pt idx="269">
                  <c:v>32437.750305944148</c:v>
                </c:pt>
                <c:pt idx="270">
                  <c:v>32411.56146521122</c:v>
                </c:pt>
                <c:pt idx="271">
                  <c:v>32385.433535836441</c:v>
                </c:pt>
                <c:pt idx="272">
                  <c:v>32359.366325508603</c:v>
                </c:pt>
                <c:pt idx="273">
                  <c:v>32333.359642744941</c:v>
                </c:pt>
                <c:pt idx="274">
                  <c:v>32307.413296886705</c:v>
                </c:pt>
                <c:pt idx="275">
                  <c:v>32281.527098094764</c:v>
                </c:pt>
                <c:pt idx="276">
                  <c:v>32255.700857345226</c:v>
                </c:pt>
                <c:pt idx="277">
                  <c:v>32229.934386425099</c:v>
                </c:pt>
                <c:pt idx="278">
                  <c:v>32204.227497927968</c:v>
                </c:pt>
                <c:pt idx="279">
                  <c:v>32178.580005249725</c:v>
                </c:pt>
                <c:pt idx="280">
                  <c:v>32152.991722584266</c:v>
                </c:pt>
                <c:pt idx="281">
                  <c:v>32127.462464919307</c:v>
                </c:pt>
                <c:pt idx="282">
                  <c:v>32101.992048032142</c:v>
                </c:pt>
                <c:pt idx="283">
                  <c:v>32076.580288485464</c:v>
                </c:pt>
                <c:pt idx="284">
                  <c:v>32051.227003623237</c:v>
                </c:pt>
                <c:pt idx="285">
                  <c:v>32025.932011566532</c:v>
                </c:pt>
                <c:pt idx="286">
                  <c:v>32000.69513120945</c:v>
                </c:pt>
                <c:pt idx="287">
                  <c:v>31975.516182215044</c:v>
                </c:pt>
                <c:pt idx="288">
                  <c:v>31950.394985011259</c:v>
                </c:pt>
                <c:pt idx="289">
                  <c:v>31925.331360786913</c:v>
                </c:pt>
                <c:pt idx="290">
                  <c:v>31877.178423236513</c:v>
                </c:pt>
                <c:pt idx="291">
                  <c:v>31877.178423236513</c:v>
                </c:pt>
                <c:pt idx="292">
                  <c:v>31877.178423236513</c:v>
                </c:pt>
                <c:pt idx="293">
                  <c:v>31877.178423236513</c:v>
                </c:pt>
                <c:pt idx="294">
                  <c:v>31877.178423236513</c:v>
                </c:pt>
                <c:pt idx="295">
                  <c:v>31877.178423236513</c:v>
                </c:pt>
                <c:pt idx="296">
                  <c:v>31877.178423236513</c:v>
                </c:pt>
                <c:pt idx="297">
                  <c:v>31877.178423236513</c:v>
                </c:pt>
                <c:pt idx="298">
                  <c:v>31877.178423236513</c:v>
                </c:pt>
                <c:pt idx="299">
                  <c:v>31877.178423236513</c:v>
                </c:pt>
                <c:pt idx="300">
                  <c:v>31877.178423236513</c:v>
                </c:pt>
                <c:pt idx="301">
                  <c:v>31877.178423236513</c:v>
                </c:pt>
                <c:pt idx="302">
                  <c:v>31877.178423236513</c:v>
                </c:pt>
                <c:pt idx="303">
                  <c:v>31877.178423236513</c:v>
                </c:pt>
                <c:pt idx="304">
                  <c:v>31877.178423236513</c:v>
                </c:pt>
                <c:pt idx="305">
                  <c:v>31877.178423236513</c:v>
                </c:pt>
                <c:pt idx="306">
                  <c:v>31877.178423236513</c:v>
                </c:pt>
                <c:pt idx="307">
                  <c:v>31877.178423236513</c:v>
                </c:pt>
                <c:pt idx="308">
                  <c:v>31877.178423236513</c:v>
                </c:pt>
                <c:pt idx="309">
                  <c:v>31877.178423236513</c:v>
                </c:pt>
                <c:pt idx="310">
                  <c:v>31877.178423236513</c:v>
                </c:pt>
                <c:pt idx="311">
                  <c:v>31877.178423236513</c:v>
                </c:pt>
                <c:pt idx="312">
                  <c:v>31877.178423236513</c:v>
                </c:pt>
                <c:pt idx="313">
                  <c:v>31877.178423236513</c:v>
                </c:pt>
                <c:pt idx="314">
                  <c:v>31877.178423236513</c:v>
                </c:pt>
                <c:pt idx="315">
                  <c:v>31877.178423236513</c:v>
                </c:pt>
                <c:pt idx="316">
                  <c:v>31877.178423236513</c:v>
                </c:pt>
                <c:pt idx="317">
                  <c:v>31877.178423236513</c:v>
                </c:pt>
                <c:pt idx="318">
                  <c:v>31877.178423236513</c:v>
                </c:pt>
                <c:pt idx="319">
                  <c:v>31877.178423236513</c:v>
                </c:pt>
                <c:pt idx="320">
                  <c:v>31877.178423236513</c:v>
                </c:pt>
                <c:pt idx="321">
                  <c:v>31877.178423236513</c:v>
                </c:pt>
                <c:pt idx="322">
                  <c:v>31877.178423236513</c:v>
                </c:pt>
                <c:pt idx="323">
                  <c:v>31877.178423236513</c:v>
                </c:pt>
                <c:pt idx="324">
                  <c:v>31877.178423236513</c:v>
                </c:pt>
                <c:pt idx="325">
                  <c:v>31877.178423236513</c:v>
                </c:pt>
                <c:pt idx="326">
                  <c:v>31877.178423236513</c:v>
                </c:pt>
                <c:pt idx="327">
                  <c:v>31877.178423236513</c:v>
                </c:pt>
                <c:pt idx="328">
                  <c:v>31877.178423236513</c:v>
                </c:pt>
                <c:pt idx="329">
                  <c:v>31877.178423236513</c:v>
                </c:pt>
                <c:pt idx="330">
                  <c:v>31877.178423236513</c:v>
                </c:pt>
                <c:pt idx="331">
                  <c:v>31877.178423236513</c:v>
                </c:pt>
                <c:pt idx="332">
                  <c:v>31877.178423236513</c:v>
                </c:pt>
                <c:pt idx="333">
                  <c:v>31877.178423236513</c:v>
                </c:pt>
                <c:pt idx="334">
                  <c:v>31877.178423236513</c:v>
                </c:pt>
                <c:pt idx="335">
                  <c:v>31877.178423236513</c:v>
                </c:pt>
                <c:pt idx="336">
                  <c:v>31877.178423236513</c:v>
                </c:pt>
                <c:pt idx="337">
                  <c:v>31877.178423236513</c:v>
                </c:pt>
                <c:pt idx="338">
                  <c:v>31877.178423236513</c:v>
                </c:pt>
                <c:pt idx="339">
                  <c:v>31877.178423236513</c:v>
                </c:pt>
                <c:pt idx="340">
                  <c:v>31877.178423236513</c:v>
                </c:pt>
                <c:pt idx="341">
                  <c:v>31877.178423236513</c:v>
                </c:pt>
                <c:pt idx="342">
                  <c:v>31877.178423236513</c:v>
                </c:pt>
                <c:pt idx="343">
                  <c:v>31877.178423236513</c:v>
                </c:pt>
                <c:pt idx="344">
                  <c:v>31877.178423236513</c:v>
                </c:pt>
                <c:pt idx="345">
                  <c:v>31877.178423236513</c:v>
                </c:pt>
                <c:pt idx="346">
                  <c:v>31877.178423236513</c:v>
                </c:pt>
                <c:pt idx="347">
                  <c:v>31877.178423236513</c:v>
                </c:pt>
                <c:pt idx="348">
                  <c:v>31877.178423236513</c:v>
                </c:pt>
                <c:pt idx="349">
                  <c:v>31877.178423236513</c:v>
                </c:pt>
                <c:pt idx="350">
                  <c:v>31877.178423236513</c:v>
                </c:pt>
                <c:pt idx="351">
                  <c:v>31877.178423236513</c:v>
                </c:pt>
                <c:pt idx="352">
                  <c:v>31877.178423236513</c:v>
                </c:pt>
                <c:pt idx="353">
                  <c:v>31877.178423236513</c:v>
                </c:pt>
                <c:pt idx="354">
                  <c:v>31877.178423236513</c:v>
                </c:pt>
                <c:pt idx="355">
                  <c:v>31877.178423236513</c:v>
                </c:pt>
                <c:pt idx="356">
                  <c:v>31877.178423236513</c:v>
                </c:pt>
                <c:pt idx="357">
                  <c:v>31877.178423236513</c:v>
                </c:pt>
                <c:pt idx="358">
                  <c:v>31877.178423236513</c:v>
                </c:pt>
                <c:pt idx="359">
                  <c:v>31877.178423236513</c:v>
                </c:pt>
                <c:pt idx="360">
                  <c:v>31877.178423236513</c:v>
                </c:pt>
                <c:pt idx="361">
                  <c:v>31877.178423236513</c:v>
                </c:pt>
                <c:pt idx="362">
                  <c:v>31877.178423236513</c:v>
                </c:pt>
                <c:pt idx="363">
                  <c:v>31877.178423236513</c:v>
                </c:pt>
                <c:pt idx="364">
                  <c:v>31877.178423236513</c:v>
                </c:pt>
                <c:pt idx="365">
                  <c:v>31877.178423236513</c:v>
                </c:pt>
                <c:pt idx="366">
                  <c:v>31877.178423236513</c:v>
                </c:pt>
                <c:pt idx="367">
                  <c:v>31877.178423236513</c:v>
                </c:pt>
                <c:pt idx="368">
                  <c:v>31877.178423236513</c:v>
                </c:pt>
                <c:pt idx="369">
                  <c:v>31877.178423236513</c:v>
                </c:pt>
                <c:pt idx="370">
                  <c:v>31877.178423236513</c:v>
                </c:pt>
                <c:pt idx="371">
                  <c:v>31877.178423236513</c:v>
                </c:pt>
                <c:pt idx="372">
                  <c:v>31877.178423236513</c:v>
                </c:pt>
                <c:pt idx="373">
                  <c:v>31877.178423236513</c:v>
                </c:pt>
                <c:pt idx="374">
                  <c:v>31877.178423236513</c:v>
                </c:pt>
                <c:pt idx="375">
                  <c:v>31877.178423236513</c:v>
                </c:pt>
                <c:pt idx="376">
                  <c:v>31877.178423236513</c:v>
                </c:pt>
                <c:pt idx="377">
                  <c:v>31877.178423236513</c:v>
                </c:pt>
                <c:pt idx="378">
                  <c:v>31877.178423236513</c:v>
                </c:pt>
                <c:pt idx="379">
                  <c:v>31877.178423236513</c:v>
                </c:pt>
                <c:pt idx="380">
                  <c:v>31877.178423236513</c:v>
                </c:pt>
                <c:pt idx="381">
                  <c:v>31877.178423236513</c:v>
                </c:pt>
                <c:pt idx="382">
                  <c:v>31877.178423236513</c:v>
                </c:pt>
                <c:pt idx="383">
                  <c:v>31877.178423236513</c:v>
                </c:pt>
                <c:pt idx="384">
                  <c:v>31877.178423236513</c:v>
                </c:pt>
                <c:pt idx="385">
                  <c:v>31877.178423236513</c:v>
                </c:pt>
                <c:pt idx="386">
                  <c:v>31877.178423236513</c:v>
                </c:pt>
                <c:pt idx="387">
                  <c:v>31877.178423236513</c:v>
                </c:pt>
                <c:pt idx="388">
                  <c:v>31877.178423236513</c:v>
                </c:pt>
                <c:pt idx="389">
                  <c:v>31877.178423236513</c:v>
                </c:pt>
                <c:pt idx="390">
                  <c:v>31877.178423236513</c:v>
                </c:pt>
                <c:pt idx="391">
                  <c:v>31877.178423236513</c:v>
                </c:pt>
                <c:pt idx="392">
                  <c:v>31877.178423236513</c:v>
                </c:pt>
                <c:pt idx="393">
                  <c:v>31877.178423236513</c:v>
                </c:pt>
                <c:pt idx="394">
                  <c:v>31877.178423236513</c:v>
                </c:pt>
                <c:pt idx="395">
                  <c:v>31877.178423236513</c:v>
                </c:pt>
                <c:pt idx="396">
                  <c:v>31877.178423236513</c:v>
                </c:pt>
                <c:pt idx="397">
                  <c:v>31877.178423236513</c:v>
                </c:pt>
                <c:pt idx="398">
                  <c:v>31877.178423236513</c:v>
                </c:pt>
                <c:pt idx="399">
                  <c:v>31877.178423236513</c:v>
                </c:pt>
                <c:pt idx="400">
                  <c:v>31877.178423236513</c:v>
                </c:pt>
                <c:pt idx="401">
                  <c:v>31877.178423236513</c:v>
                </c:pt>
                <c:pt idx="402">
                  <c:v>31877.178423236513</c:v>
                </c:pt>
                <c:pt idx="403">
                  <c:v>31877.178423236513</c:v>
                </c:pt>
                <c:pt idx="404">
                  <c:v>31877.178423236513</c:v>
                </c:pt>
                <c:pt idx="405">
                  <c:v>31877.178423236513</c:v>
                </c:pt>
                <c:pt idx="406">
                  <c:v>31877.178423236513</c:v>
                </c:pt>
                <c:pt idx="407">
                  <c:v>31877.178423236513</c:v>
                </c:pt>
                <c:pt idx="408">
                  <c:v>31877.178423236513</c:v>
                </c:pt>
                <c:pt idx="409">
                  <c:v>31877.178423236513</c:v>
                </c:pt>
                <c:pt idx="410">
                  <c:v>31877.178423236513</c:v>
                </c:pt>
                <c:pt idx="411">
                  <c:v>31877.178423236513</c:v>
                </c:pt>
                <c:pt idx="412">
                  <c:v>31877.178423236513</c:v>
                </c:pt>
                <c:pt idx="413">
                  <c:v>31877.178423236513</c:v>
                </c:pt>
                <c:pt idx="414">
                  <c:v>31877.178423236513</c:v>
                </c:pt>
                <c:pt idx="415">
                  <c:v>31877.178423236513</c:v>
                </c:pt>
                <c:pt idx="416">
                  <c:v>31877.178423236513</c:v>
                </c:pt>
                <c:pt idx="417">
                  <c:v>31877.178423236513</c:v>
                </c:pt>
                <c:pt idx="418">
                  <c:v>31877.178423236513</c:v>
                </c:pt>
                <c:pt idx="419">
                  <c:v>31877.178423236513</c:v>
                </c:pt>
                <c:pt idx="420">
                  <c:v>31877.178423236513</c:v>
                </c:pt>
                <c:pt idx="421">
                  <c:v>31877.178423236513</c:v>
                </c:pt>
                <c:pt idx="422">
                  <c:v>31877.178423236513</c:v>
                </c:pt>
                <c:pt idx="423">
                  <c:v>31877.178423236513</c:v>
                </c:pt>
                <c:pt idx="424">
                  <c:v>31877.178423236513</c:v>
                </c:pt>
                <c:pt idx="425">
                  <c:v>31877.178423236513</c:v>
                </c:pt>
                <c:pt idx="426">
                  <c:v>31877.178423236513</c:v>
                </c:pt>
                <c:pt idx="427">
                  <c:v>31877.178423236513</c:v>
                </c:pt>
                <c:pt idx="428">
                  <c:v>31877.178423236513</c:v>
                </c:pt>
                <c:pt idx="429">
                  <c:v>31877.178423236513</c:v>
                </c:pt>
                <c:pt idx="430">
                  <c:v>31877.178423236513</c:v>
                </c:pt>
                <c:pt idx="431">
                  <c:v>31877.178423236513</c:v>
                </c:pt>
                <c:pt idx="432">
                  <c:v>31877.178423236513</c:v>
                </c:pt>
                <c:pt idx="433">
                  <c:v>31877.178423236513</c:v>
                </c:pt>
                <c:pt idx="434">
                  <c:v>31877.178423236513</c:v>
                </c:pt>
                <c:pt idx="435">
                  <c:v>31877.178423236513</c:v>
                </c:pt>
                <c:pt idx="436">
                  <c:v>31877.178423236513</c:v>
                </c:pt>
                <c:pt idx="437">
                  <c:v>31877.178423236513</c:v>
                </c:pt>
                <c:pt idx="438">
                  <c:v>31877.178423236513</c:v>
                </c:pt>
                <c:pt idx="439">
                  <c:v>31877.178423236513</c:v>
                </c:pt>
                <c:pt idx="440">
                  <c:v>31877.178423236513</c:v>
                </c:pt>
                <c:pt idx="441">
                  <c:v>31877.178423236513</c:v>
                </c:pt>
                <c:pt idx="442">
                  <c:v>31877.178423236513</c:v>
                </c:pt>
                <c:pt idx="443">
                  <c:v>31877.178423236513</c:v>
                </c:pt>
                <c:pt idx="444">
                  <c:v>31877.178423236513</c:v>
                </c:pt>
                <c:pt idx="445">
                  <c:v>31877.178423236513</c:v>
                </c:pt>
                <c:pt idx="446">
                  <c:v>31877.178423236513</c:v>
                </c:pt>
                <c:pt idx="447">
                  <c:v>31877.178423236513</c:v>
                </c:pt>
                <c:pt idx="448">
                  <c:v>31877.178423236513</c:v>
                </c:pt>
                <c:pt idx="449">
                  <c:v>31877.178423236513</c:v>
                </c:pt>
                <c:pt idx="450">
                  <c:v>31877.178423236513</c:v>
                </c:pt>
                <c:pt idx="451">
                  <c:v>31877.178423236513</c:v>
                </c:pt>
                <c:pt idx="452">
                  <c:v>31877.178423236513</c:v>
                </c:pt>
                <c:pt idx="453">
                  <c:v>31877.178423236513</c:v>
                </c:pt>
                <c:pt idx="454">
                  <c:v>31877.178423236513</c:v>
                </c:pt>
                <c:pt idx="455">
                  <c:v>31877.178423236513</c:v>
                </c:pt>
                <c:pt idx="456">
                  <c:v>31877.178423236513</c:v>
                </c:pt>
                <c:pt idx="457">
                  <c:v>31877.178423236513</c:v>
                </c:pt>
                <c:pt idx="458">
                  <c:v>31877.178423236513</c:v>
                </c:pt>
                <c:pt idx="459">
                  <c:v>31877.178423236513</c:v>
                </c:pt>
                <c:pt idx="460">
                  <c:v>31877.178423236513</c:v>
                </c:pt>
                <c:pt idx="461">
                  <c:v>31877.178423236513</c:v>
                </c:pt>
                <c:pt idx="462">
                  <c:v>31877.178423236513</c:v>
                </c:pt>
                <c:pt idx="463">
                  <c:v>31877.178423236513</c:v>
                </c:pt>
                <c:pt idx="464">
                  <c:v>31877.178423236513</c:v>
                </c:pt>
                <c:pt idx="465">
                  <c:v>31877.178423236513</c:v>
                </c:pt>
                <c:pt idx="466">
                  <c:v>31877.178423236513</c:v>
                </c:pt>
                <c:pt idx="467">
                  <c:v>31877.178423236513</c:v>
                </c:pt>
                <c:pt idx="468">
                  <c:v>31877.178423236513</c:v>
                </c:pt>
                <c:pt idx="469">
                  <c:v>31877.178423236513</c:v>
                </c:pt>
                <c:pt idx="470">
                  <c:v>31877.178423236513</c:v>
                </c:pt>
                <c:pt idx="471">
                  <c:v>31877.178423236513</c:v>
                </c:pt>
                <c:pt idx="472">
                  <c:v>31877.178423236513</c:v>
                </c:pt>
                <c:pt idx="473">
                  <c:v>31877.178423236513</c:v>
                </c:pt>
                <c:pt idx="474">
                  <c:v>31877.178423236513</c:v>
                </c:pt>
                <c:pt idx="475">
                  <c:v>31877.178423236513</c:v>
                </c:pt>
                <c:pt idx="476">
                  <c:v>31877.178423236513</c:v>
                </c:pt>
                <c:pt idx="477">
                  <c:v>31877.178423236513</c:v>
                </c:pt>
                <c:pt idx="478">
                  <c:v>31877.178423236513</c:v>
                </c:pt>
                <c:pt idx="479">
                  <c:v>31877.178423236513</c:v>
                </c:pt>
                <c:pt idx="480">
                  <c:v>31877.178423236513</c:v>
                </c:pt>
                <c:pt idx="481">
                  <c:v>31877.178423236513</c:v>
                </c:pt>
                <c:pt idx="482">
                  <c:v>31877.178423236513</c:v>
                </c:pt>
                <c:pt idx="483">
                  <c:v>31877.178423236513</c:v>
                </c:pt>
                <c:pt idx="484">
                  <c:v>31877.178423236513</c:v>
                </c:pt>
                <c:pt idx="485">
                  <c:v>31877.178423236513</c:v>
                </c:pt>
                <c:pt idx="486">
                  <c:v>31877.178423236513</c:v>
                </c:pt>
                <c:pt idx="487">
                  <c:v>31877.178423236513</c:v>
                </c:pt>
                <c:pt idx="488">
                  <c:v>31877.178423236513</c:v>
                </c:pt>
                <c:pt idx="489">
                  <c:v>31877.178423236513</c:v>
                </c:pt>
                <c:pt idx="490">
                  <c:v>31877.178423236513</c:v>
                </c:pt>
                <c:pt idx="491">
                  <c:v>31877.178423236513</c:v>
                </c:pt>
                <c:pt idx="492">
                  <c:v>31877.178423236513</c:v>
                </c:pt>
                <c:pt idx="493">
                  <c:v>31877.178423236513</c:v>
                </c:pt>
                <c:pt idx="494">
                  <c:v>31877.178423236513</c:v>
                </c:pt>
                <c:pt idx="495">
                  <c:v>31877.178423236513</c:v>
                </c:pt>
                <c:pt idx="496">
                  <c:v>31877.178423236513</c:v>
                </c:pt>
                <c:pt idx="497">
                  <c:v>31877.178423236513</c:v>
                </c:pt>
                <c:pt idx="498">
                  <c:v>31877.178423236513</c:v>
                </c:pt>
                <c:pt idx="499">
                  <c:v>31877.178423236513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2.st 2019'!$AK$6:$AK$505</c:f>
              <c:numCache>
                <c:formatCode>#,##0</c:formatCode>
                <c:ptCount val="500"/>
                <c:pt idx="0">
                  <c:v>46892.307692307695</c:v>
                </c:pt>
                <c:pt idx="1">
                  <c:v>46892.307692307695</c:v>
                </c:pt>
                <c:pt idx="2">
                  <c:v>46892.307692307695</c:v>
                </c:pt>
                <c:pt idx="3">
                  <c:v>46892.307692307695</c:v>
                </c:pt>
                <c:pt idx="4">
                  <c:v>46892.307692307695</c:v>
                </c:pt>
                <c:pt idx="5">
                  <c:v>46892.307692307695</c:v>
                </c:pt>
                <c:pt idx="6">
                  <c:v>46892.307692307695</c:v>
                </c:pt>
                <c:pt idx="7">
                  <c:v>46892.307692307695</c:v>
                </c:pt>
                <c:pt idx="8">
                  <c:v>46892.307692307695</c:v>
                </c:pt>
                <c:pt idx="9">
                  <c:v>46892.307692307695</c:v>
                </c:pt>
                <c:pt idx="10">
                  <c:v>46892.307692307695</c:v>
                </c:pt>
                <c:pt idx="11">
                  <c:v>46892.307692307695</c:v>
                </c:pt>
                <c:pt idx="12">
                  <c:v>46892.307692307695</c:v>
                </c:pt>
                <c:pt idx="13">
                  <c:v>46892.307692307695</c:v>
                </c:pt>
                <c:pt idx="14">
                  <c:v>46892.307692307695</c:v>
                </c:pt>
                <c:pt idx="15">
                  <c:v>46892.307692307695</c:v>
                </c:pt>
                <c:pt idx="16">
                  <c:v>46892.307692307695</c:v>
                </c:pt>
                <c:pt idx="17">
                  <c:v>46892.307692307695</c:v>
                </c:pt>
                <c:pt idx="18">
                  <c:v>46892.307692307695</c:v>
                </c:pt>
                <c:pt idx="19">
                  <c:v>46892.307692307695</c:v>
                </c:pt>
                <c:pt idx="20">
                  <c:v>46892.307692307695</c:v>
                </c:pt>
                <c:pt idx="21">
                  <c:v>46892.307692307695</c:v>
                </c:pt>
                <c:pt idx="22">
                  <c:v>46892.307692307695</c:v>
                </c:pt>
                <c:pt idx="23">
                  <c:v>46892.307692307695</c:v>
                </c:pt>
                <c:pt idx="24">
                  <c:v>46892.307692307695</c:v>
                </c:pt>
                <c:pt idx="25">
                  <c:v>46892.307692307695</c:v>
                </c:pt>
                <c:pt idx="26">
                  <c:v>46892.307692307695</c:v>
                </c:pt>
                <c:pt idx="27">
                  <c:v>46892.307692307695</c:v>
                </c:pt>
                <c:pt idx="28">
                  <c:v>46892.307692307695</c:v>
                </c:pt>
                <c:pt idx="29">
                  <c:v>46892.307692307695</c:v>
                </c:pt>
                <c:pt idx="30">
                  <c:v>46892.307692307695</c:v>
                </c:pt>
                <c:pt idx="31">
                  <c:v>46892.307692307695</c:v>
                </c:pt>
                <c:pt idx="32">
                  <c:v>46892.307692307695</c:v>
                </c:pt>
                <c:pt idx="33">
                  <c:v>46892.307692307695</c:v>
                </c:pt>
                <c:pt idx="34">
                  <c:v>46892.307692307695</c:v>
                </c:pt>
                <c:pt idx="35">
                  <c:v>46892.307692307695</c:v>
                </c:pt>
                <c:pt idx="36">
                  <c:v>46892.307692307695</c:v>
                </c:pt>
                <c:pt idx="37">
                  <c:v>46892.307692307695</c:v>
                </c:pt>
                <c:pt idx="38">
                  <c:v>46892.307692307695</c:v>
                </c:pt>
                <c:pt idx="39">
                  <c:v>46892.307692307695</c:v>
                </c:pt>
                <c:pt idx="40">
                  <c:v>46892.307692307695</c:v>
                </c:pt>
                <c:pt idx="41">
                  <c:v>46892.307692307695</c:v>
                </c:pt>
                <c:pt idx="42">
                  <c:v>46892.307692307695</c:v>
                </c:pt>
                <c:pt idx="43">
                  <c:v>46892.307692307695</c:v>
                </c:pt>
                <c:pt idx="44">
                  <c:v>46892.307692307695</c:v>
                </c:pt>
                <c:pt idx="45">
                  <c:v>46892.307692307695</c:v>
                </c:pt>
                <c:pt idx="46">
                  <c:v>46892.307692307695</c:v>
                </c:pt>
                <c:pt idx="47">
                  <c:v>46892.307692307695</c:v>
                </c:pt>
                <c:pt idx="48">
                  <c:v>46892.307692307695</c:v>
                </c:pt>
                <c:pt idx="49">
                  <c:v>46892.307692307695</c:v>
                </c:pt>
                <c:pt idx="50">
                  <c:v>46892.307692307695</c:v>
                </c:pt>
                <c:pt idx="51">
                  <c:v>46892.307692307695</c:v>
                </c:pt>
                <c:pt idx="52">
                  <c:v>46892.307692307695</c:v>
                </c:pt>
                <c:pt idx="53">
                  <c:v>46892.307692307695</c:v>
                </c:pt>
                <c:pt idx="54">
                  <c:v>46892.307692307695</c:v>
                </c:pt>
                <c:pt idx="55">
                  <c:v>46892.307692307695</c:v>
                </c:pt>
                <c:pt idx="56">
                  <c:v>46892.307692307695</c:v>
                </c:pt>
                <c:pt idx="57">
                  <c:v>46892.307692307695</c:v>
                </c:pt>
                <c:pt idx="58">
                  <c:v>46892.307692307695</c:v>
                </c:pt>
                <c:pt idx="59">
                  <c:v>46892.307692307695</c:v>
                </c:pt>
                <c:pt idx="60">
                  <c:v>46892.307692307695</c:v>
                </c:pt>
                <c:pt idx="61">
                  <c:v>46892.307692307695</c:v>
                </c:pt>
                <c:pt idx="62">
                  <c:v>46892.307692307695</c:v>
                </c:pt>
                <c:pt idx="63">
                  <c:v>46892.307692307695</c:v>
                </c:pt>
                <c:pt idx="64">
                  <c:v>46892.307692307695</c:v>
                </c:pt>
                <c:pt idx="65">
                  <c:v>46892.307692307695</c:v>
                </c:pt>
                <c:pt idx="66">
                  <c:v>46892.307692307695</c:v>
                </c:pt>
                <c:pt idx="67">
                  <c:v>46892.307692307695</c:v>
                </c:pt>
                <c:pt idx="68">
                  <c:v>46892.307692307695</c:v>
                </c:pt>
                <c:pt idx="69">
                  <c:v>46988.69475847893</c:v>
                </c:pt>
                <c:pt idx="70">
                  <c:v>46463.414634146342</c:v>
                </c:pt>
                <c:pt idx="71">
                  <c:v>45949.748743718599</c:v>
                </c:pt>
                <c:pt idx="72">
                  <c:v>45447.316103379722</c:v>
                </c:pt>
                <c:pt idx="73">
                  <c:v>45000</c:v>
                </c:pt>
                <c:pt idx="74">
                  <c:v>44518.013631937683</c:v>
                </c:pt>
                <c:pt idx="75">
                  <c:v>44088.717454194797</c:v>
                </c:pt>
                <c:pt idx="76">
                  <c:v>43709.369024856591</c:v>
                </c:pt>
                <c:pt idx="77">
                  <c:v>43295.454545454544</c:v>
                </c:pt>
                <c:pt idx="78">
                  <c:v>42929.57746478873</c:v>
                </c:pt>
                <c:pt idx="79">
                  <c:v>42569.832402234635</c:v>
                </c:pt>
                <c:pt idx="80">
                  <c:v>42216.066481994458</c:v>
                </c:pt>
                <c:pt idx="81">
                  <c:v>41868.131868131866</c:v>
                </c:pt>
                <c:pt idx="82">
                  <c:v>41563.63636363636</c:v>
                </c:pt>
                <c:pt idx="83">
                  <c:v>41263.537906137186</c:v>
                </c:pt>
                <c:pt idx="84">
                  <c:v>40967.741935483871</c:v>
                </c:pt>
                <c:pt idx="85">
                  <c:v>40712.377560106856</c:v>
                </c:pt>
                <c:pt idx="86">
                  <c:v>40460.176991150438</c:v>
                </c:pt>
                <c:pt idx="87">
                  <c:v>40211.081794195255</c:v>
                </c:pt>
                <c:pt idx="88">
                  <c:v>39965.034965034967</c:v>
                </c:pt>
                <c:pt idx="89">
                  <c:v>39756.521739130432</c:v>
                </c:pt>
                <c:pt idx="90">
                  <c:v>39550.173010380619</c:v>
                </c:pt>
                <c:pt idx="91">
                  <c:v>39345.955249569713</c:v>
                </c:pt>
                <c:pt idx="92">
                  <c:v>39177.377892030847</c:v>
                </c:pt>
                <c:pt idx="93">
                  <c:v>39010.238907849824</c:v>
                </c:pt>
                <c:pt idx="94">
                  <c:v>38844.519966015294</c:v>
                </c:pt>
                <c:pt idx="95">
                  <c:v>38712.955122777304</c:v>
                </c:pt>
                <c:pt idx="96">
                  <c:v>38582.278481012661</c:v>
                </c:pt>
                <c:pt idx="97">
                  <c:v>38452.481076534903</c:v>
                </c:pt>
                <c:pt idx="98">
                  <c:v>38355.704697986577</c:v>
                </c:pt>
                <c:pt idx="99">
                  <c:v>38259.414225941422</c:v>
                </c:pt>
                <c:pt idx="100">
                  <c:v>38163.606010016694</c:v>
                </c:pt>
                <c:pt idx="101">
                  <c:v>38100</c:v>
                </c:pt>
                <c:pt idx="102">
                  <c:v>38036.605657237938</c:v>
                </c:pt>
                <c:pt idx="103">
                  <c:v>38004.987531172075</c:v>
                </c:pt>
                <c:pt idx="104">
                  <c:v>37973.421926910305</c:v>
                </c:pt>
                <c:pt idx="105">
                  <c:v>37941.908713692945</c:v>
                </c:pt>
                <c:pt idx="106">
                  <c:v>37941.908713692945</c:v>
                </c:pt>
                <c:pt idx="107">
                  <c:v>37941.908713692945</c:v>
                </c:pt>
                <c:pt idx="108">
                  <c:v>37941.908713692945</c:v>
                </c:pt>
                <c:pt idx="109">
                  <c:v>37973.421926910305</c:v>
                </c:pt>
                <c:pt idx="110">
                  <c:v>37973.421926910305</c:v>
                </c:pt>
                <c:pt idx="111">
                  <c:v>37941.908713692945</c:v>
                </c:pt>
                <c:pt idx="112">
                  <c:v>37910.447761194031</c:v>
                </c:pt>
                <c:pt idx="113">
                  <c:v>37879.038939519472</c:v>
                </c:pt>
                <c:pt idx="114">
                  <c:v>37847.682119205296</c:v>
                </c:pt>
                <c:pt idx="115">
                  <c:v>37816.377171215878</c:v>
                </c:pt>
                <c:pt idx="116">
                  <c:v>37785.123966942148</c:v>
                </c:pt>
                <c:pt idx="117">
                  <c:v>37753.922378199837</c:v>
                </c:pt>
                <c:pt idx="118">
                  <c:v>37722.772277227727</c:v>
                </c:pt>
                <c:pt idx="119">
                  <c:v>37691.673536685899</c:v>
                </c:pt>
                <c:pt idx="120">
                  <c:v>37660.626029654035</c:v>
                </c:pt>
                <c:pt idx="121">
                  <c:v>37629.629629629628</c:v>
                </c:pt>
                <c:pt idx="122">
                  <c:v>37598.684210526313</c:v>
                </c:pt>
                <c:pt idx="123">
                  <c:v>37567.789646672143</c:v>
                </c:pt>
                <c:pt idx="124">
                  <c:v>37536.945812807884</c:v>
                </c:pt>
                <c:pt idx="125">
                  <c:v>37536.945812807884</c:v>
                </c:pt>
                <c:pt idx="126">
                  <c:v>37506.152584085321</c:v>
                </c:pt>
                <c:pt idx="127">
                  <c:v>37475.409836065577</c:v>
                </c:pt>
                <c:pt idx="128">
                  <c:v>37444.71744471744</c:v>
                </c:pt>
                <c:pt idx="129">
                  <c:v>37414.075286415711</c:v>
                </c:pt>
                <c:pt idx="130">
                  <c:v>37383.483237939494</c:v>
                </c:pt>
                <c:pt idx="131">
                  <c:v>37352.941176470587</c:v>
                </c:pt>
                <c:pt idx="132">
                  <c:v>37322.448979591834</c:v>
                </c:pt>
                <c:pt idx="133">
                  <c:v>37292.006525285484</c:v>
                </c:pt>
                <c:pt idx="134">
                  <c:v>37261.61369193154</c:v>
                </c:pt>
                <c:pt idx="135">
                  <c:v>37231.270358306188</c:v>
                </c:pt>
                <c:pt idx="136">
                  <c:v>37200.976403580149</c:v>
                </c:pt>
                <c:pt idx="137">
                  <c:v>37170.731707317071</c:v>
                </c:pt>
                <c:pt idx="138">
                  <c:v>37140.536149471969</c:v>
                </c:pt>
                <c:pt idx="139">
                  <c:v>37110.389610389611</c:v>
                </c:pt>
                <c:pt idx="140">
                  <c:v>37080.291970802922</c:v>
                </c:pt>
                <c:pt idx="141">
                  <c:v>37080.291970802922</c:v>
                </c:pt>
                <c:pt idx="142">
                  <c:v>37050.243111831442</c:v>
                </c:pt>
                <c:pt idx="143">
                  <c:v>37020.242914979761</c:v>
                </c:pt>
                <c:pt idx="144">
                  <c:v>36990.291262135921</c:v>
                </c:pt>
                <c:pt idx="145">
                  <c:v>36960.388035569929</c:v>
                </c:pt>
                <c:pt idx="146">
                  <c:v>36930.533117932144</c:v>
                </c:pt>
                <c:pt idx="147">
                  <c:v>36900.726392251818</c:v>
                </c:pt>
                <c:pt idx="148">
                  <c:v>36870.967741935485</c:v>
                </c:pt>
                <c:pt idx="149">
                  <c:v>36841.257050765511</c:v>
                </c:pt>
                <c:pt idx="150">
                  <c:v>36811.594202898552</c:v>
                </c:pt>
                <c:pt idx="151">
                  <c:v>36781.97908286404</c:v>
                </c:pt>
                <c:pt idx="152">
                  <c:v>36752.411575562699</c:v>
                </c:pt>
                <c:pt idx="153">
                  <c:v>36722.891566265062</c:v>
                </c:pt>
                <c:pt idx="154">
                  <c:v>36693.418940609947</c:v>
                </c:pt>
                <c:pt idx="155">
                  <c:v>36663.993584603042</c:v>
                </c:pt>
                <c:pt idx="156">
                  <c:v>36634.615384615383</c:v>
                </c:pt>
                <c:pt idx="157">
                  <c:v>36605.284227381904</c:v>
                </c:pt>
                <c:pt idx="158">
                  <c:v>36605.284227381904</c:v>
                </c:pt>
                <c:pt idx="159">
                  <c:v>36576</c:v>
                </c:pt>
                <c:pt idx="160">
                  <c:v>36056.782334384858</c:v>
                </c:pt>
                <c:pt idx="161">
                  <c:v>36028.368794326241</c:v>
                </c:pt>
                <c:pt idx="162">
                  <c:v>36000</c:v>
                </c:pt>
                <c:pt idx="163">
                  <c:v>35971.675845790713</c:v>
                </c:pt>
                <c:pt idx="164">
                  <c:v>35943.39622641509</c:v>
                </c:pt>
                <c:pt idx="165">
                  <c:v>35915.161036920661</c:v>
                </c:pt>
                <c:pt idx="166">
                  <c:v>35886.970172684458</c:v>
                </c:pt>
                <c:pt idx="167">
                  <c:v>35858.823529411762</c:v>
                </c:pt>
                <c:pt idx="168">
                  <c:v>35830.7210031348</c:v>
                </c:pt>
                <c:pt idx="169">
                  <c:v>35802.662490211434</c:v>
                </c:pt>
                <c:pt idx="170">
                  <c:v>35774.647887323947</c:v>
                </c:pt>
                <c:pt idx="171">
                  <c:v>35746.677091477723</c:v>
                </c:pt>
                <c:pt idx="172">
                  <c:v>35718.75</c:v>
                </c:pt>
                <c:pt idx="173">
                  <c:v>35690.866510538639</c:v>
                </c:pt>
                <c:pt idx="174">
                  <c:v>35663.026521060841</c:v>
                </c:pt>
                <c:pt idx="175">
                  <c:v>35635.229929851906</c:v>
                </c:pt>
                <c:pt idx="176">
                  <c:v>35607.476635514016</c:v>
                </c:pt>
                <c:pt idx="177">
                  <c:v>35579.766536964984</c:v>
                </c:pt>
                <c:pt idx="178">
                  <c:v>35552.099533437016</c:v>
                </c:pt>
                <c:pt idx="179">
                  <c:v>35524.475524475529</c:v>
                </c:pt>
                <c:pt idx="180">
                  <c:v>35496.894409937886</c:v>
                </c:pt>
                <c:pt idx="181">
                  <c:v>35469.356089992238</c:v>
                </c:pt>
                <c:pt idx="182">
                  <c:v>35441.860465116275</c:v>
                </c:pt>
                <c:pt idx="183">
                  <c:v>35414.407436096051</c:v>
                </c:pt>
                <c:pt idx="184">
                  <c:v>35386.996904024767</c:v>
                </c:pt>
                <c:pt idx="185">
                  <c:v>35359.628770301628</c:v>
                </c:pt>
                <c:pt idx="186">
                  <c:v>35332.302936630607</c:v>
                </c:pt>
                <c:pt idx="187">
                  <c:v>35305.019305019305</c:v>
                </c:pt>
                <c:pt idx="188">
                  <c:v>35277.777777777774</c:v>
                </c:pt>
                <c:pt idx="189">
                  <c:v>35250.578257517343</c:v>
                </c:pt>
                <c:pt idx="190">
                  <c:v>35223.420647149462</c:v>
                </c:pt>
                <c:pt idx="191">
                  <c:v>35196.304849884524</c:v>
                </c:pt>
                <c:pt idx="192">
                  <c:v>35169.230769230766</c:v>
                </c:pt>
                <c:pt idx="193">
                  <c:v>35142.19830899308</c:v>
                </c:pt>
                <c:pt idx="194">
                  <c:v>35115.207373271893</c:v>
                </c:pt>
                <c:pt idx="195">
                  <c:v>35088.257866462016</c:v>
                </c:pt>
                <c:pt idx="196">
                  <c:v>35061.349693251534</c:v>
                </c:pt>
                <c:pt idx="197">
                  <c:v>35034.482758620688</c:v>
                </c:pt>
                <c:pt idx="198">
                  <c:v>35007.656967840732</c:v>
                </c:pt>
                <c:pt idx="199">
                  <c:v>34980.872226472835</c:v>
                </c:pt>
                <c:pt idx="200">
                  <c:v>34954.128440366971</c:v>
                </c:pt>
                <c:pt idx="201">
                  <c:v>34927.425515660812</c:v>
                </c:pt>
                <c:pt idx="202">
                  <c:v>34900.763358778626</c:v>
                </c:pt>
                <c:pt idx="203">
                  <c:v>34874.141876430207</c:v>
                </c:pt>
                <c:pt idx="204">
                  <c:v>34847.560975609755</c:v>
                </c:pt>
                <c:pt idx="205">
                  <c:v>34821.020563594822</c:v>
                </c:pt>
                <c:pt idx="206">
                  <c:v>34794.520547945205</c:v>
                </c:pt>
                <c:pt idx="207">
                  <c:v>34768.0608365019</c:v>
                </c:pt>
                <c:pt idx="208">
                  <c:v>34741.64133738602</c:v>
                </c:pt>
                <c:pt idx="209">
                  <c:v>34715.261958997726</c:v>
                </c:pt>
                <c:pt idx="210">
                  <c:v>34688.922610015172</c:v>
                </c:pt>
                <c:pt idx="211">
                  <c:v>34662.623199393478</c:v>
                </c:pt>
                <c:pt idx="212">
                  <c:v>34636.36363636364</c:v>
                </c:pt>
                <c:pt idx="213">
                  <c:v>34610.143830431487</c:v>
                </c:pt>
                <c:pt idx="214">
                  <c:v>34583.963691376703</c:v>
                </c:pt>
                <c:pt idx="215">
                  <c:v>34557.823129251701</c:v>
                </c:pt>
                <c:pt idx="216">
                  <c:v>34531.722054380662</c:v>
                </c:pt>
                <c:pt idx="217">
                  <c:v>34505.660377358494</c:v>
                </c:pt>
                <c:pt idx="218">
                  <c:v>34479.638009049777</c:v>
                </c:pt>
                <c:pt idx="219">
                  <c:v>34453.654860587791</c:v>
                </c:pt>
                <c:pt idx="220">
                  <c:v>34427.710843373497</c:v>
                </c:pt>
                <c:pt idx="221">
                  <c:v>34401.805869074495</c:v>
                </c:pt>
                <c:pt idx="222">
                  <c:v>34375.939849624061</c:v>
                </c:pt>
                <c:pt idx="223">
                  <c:v>34350.112697220131</c:v>
                </c:pt>
                <c:pt idx="224">
                  <c:v>34324.324324324327</c:v>
                </c:pt>
                <c:pt idx="225">
                  <c:v>34298.574643660912</c:v>
                </c:pt>
                <c:pt idx="226">
                  <c:v>34272.863568215893</c:v>
                </c:pt>
                <c:pt idx="227">
                  <c:v>34247.191011235955</c:v>
                </c:pt>
                <c:pt idx="228">
                  <c:v>34221.556886227547</c:v>
                </c:pt>
                <c:pt idx="229">
                  <c:v>34195.961106955874</c:v>
                </c:pt>
                <c:pt idx="230">
                  <c:v>34195.961106955874</c:v>
                </c:pt>
                <c:pt idx="231">
                  <c:v>34170.403587443943</c:v>
                </c:pt>
                <c:pt idx="232">
                  <c:v>34144.884241971617</c:v>
                </c:pt>
                <c:pt idx="233">
                  <c:v>34119.402985074623</c:v>
                </c:pt>
                <c:pt idx="234">
                  <c:v>34093.959731543626</c:v>
                </c:pt>
                <c:pt idx="235">
                  <c:v>34068.554396423249</c:v>
                </c:pt>
                <c:pt idx="236">
                  <c:v>34043.186895011168</c:v>
                </c:pt>
                <c:pt idx="237">
                  <c:v>34017.857142857145</c:v>
                </c:pt>
                <c:pt idx="238">
                  <c:v>33992.565055762083</c:v>
                </c:pt>
                <c:pt idx="239">
                  <c:v>33967.310549777118</c:v>
                </c:pt>
                <c:pt idx="240">
                  <c:v>33942.093541202674</c:v>
                </c:pt>
                <c:pt idx="241">
                  <c:v>33916.913946587534</c:v>
                </c:pt>
                <c:pt idx="242">
                  <c:v>33891.771682727944</c:v>
                </c:pt>
                <c:pt idx="243">
                  <c:v>33866.666666666664</c:v>
                </c:pt>
                <c:pt idx="244">
                  <c:v>33841.598815692079</c:v>
                </c:pt>
                <c:pt idx="245">
                  <c:v>33816.568047337278</c:v>
                </c:pt>
                <c:pt idx="246">
                  <c:v>33791.574279379158</c:v>
                </c:pt>
                <c:pt idx="247">
                  <c:v>33766.617429837519</c:v>
                </c:pt>
                <c:pt idx="248">
                  <c:v>33741.697416974166</c:v>
                </c:pt>
                <c:pt idx="249">
                  <c:v>33716.814159292036</c:v>
                </c:pt>
                <c:pt idx="250">
                  <c:v>33716.814159292036</c:v>
                </c:pt>
                <c:pt idx="251">
                  <c:v>33691.967575534269</c:v>
                </c:pt>
                <c:pt idx="252">
                  <c:v>33667.157584683358</c:v>
                </c:pt>
                <c:pt idx="253">
                  <c:v>33642.384105960264</c:v>
                </c:pt>
                <c:pt idx="254">
                  <c:v>33617.647058823532</c:v>
                </c:pt>
                <c:pt idx="255">
                  <c:v>33592.946362968411</c:v>
                </c:pt>
                <c:pt idx="256">
                  <c:v>33568.281938325992</c:v>
                </c:pt>
                <c:pt idx="257">
                  <c:v>33543.653705062359</c:v>
                </c:pt>
                <c:pt idx="258">
                  <c:v>33519.061583577713</c:v>
                </c:pt>
                <c:pt idx="259">
                  <c:v>33494.505494505494</c:v>
                </c:pt>
                <c:pt idx="260">
                  <c:v>33469.985358711565</c:v>
                </c:pt>
                <c:pt idx="261">
                  <c:v>33445.501097293345</c:v>
                </c:pt>
                <c:pt idx="262">
                  <c:v>33421.052631578947</c:v>
                </c:pt>
                <c:pt idx="263">
                  <c:v>33396.639883126372</c:v>
                </c:pt>
                <c:pt idx="264">
                  <c:v>33372.262773722628</c:v>
                </c:pt>
                <c:pt idx="265">
                  <c:v>33347.921225382932</c:v>
                </c:pt>
                <c:pt idx="266">
                  <c:v>33323.615160349851</c:v>
                </c:pt>
                <c:pt idx="267">
                  <c:v>33299.344501092499</c:v>
                </c:pt>
                <c:pt idx="268">
                  <c:v>33275.109170305674</c:v>
                </c:pt>
                <c:pt idx="269">
                  <c:v>33250.909090909088</c:v>
                </c:pt>
                <c:pt idx="270">
                  <c:v>33250.909090909088</c:v>
                </c:pt>
                <c:pt idx="271">
                  <c:v>33226.744186046511</c:v>
                </c:pt>
                <c:pt idx="272">
                  <c:v>33202.614379084967</c:v>
                </c:pt>
                <c:pt idx="273">
                  <c:v>33178.519593613935</c:v>
                </c:pt>
                <c:pt idx="274">
                  <c:v>33154.459753444527</c:v>
                </c:pt>
                <c:pt idx="275">
                  <c:v>33130.434782608696</c:v>
                </c:pt>
                <c:pt idx="276">
                  <c:v>33106.444605358432</c:v>
                </c:pt>
                <c:pt idx="277">
                  <c:v>33082.489146164975</c:v>
                </c:pt>
                <c:pt idx="278">
                  <c:v>33058.568329718008</c:v>
                </c:pt>
                <c:pt idx="279">
                  <c:v>33034.682080924853</c:v>
                </c:pt>
                <c:pt idx="280">
                  <c:v>33010.830324909752</c:v>
                </c:pt>
                <c:pt idx="281">
                  <c:v>32987.012987012989</c:v>
                </c:pt>
                <c:pt idx="282">
                  <c:v>32963.229992790199</c:v>
                </c:pt>
                <c:pt idx="283">
                  <c:v>32939.481268011528</c:v>
                </c:pt>
                <c:pt idx="284">
                  <c:v>32915.766738660903</c:v>
                </c:pt>
                <c:pt idx="285">
                  <c:v>32892.08633093525</c:v>
                </c:pt>
                <c:pt idx="286">
                  <c:v>32868.439971243708</c:v>
                </c:pt>
                <c:pt idx="287">
                  <c:v>32844.827586206899</c:v>
                </c:pt>
                <c:pt idx="288">
                  <c:v>32821.24910265614</c:v>
                </c:pt>
                <c:pt idx="289">
                  <c:v>32797.704447632714</c:v>
                </c:pt>
                <c:pt idx="290">
                  <c:v>32797.704447632714</c:v>
                </c:pt>
                <c:pt idx="291">
                  <c:v>32774.193548387098</c:v>
                </c:pt>
                <c:pt idx="292">
                  <c:v>32750.716332378222</c:v>
                </c:pt>
                <c:pt idx="293">
                  <c:v>32727.272727272724</c:v>
                </c:pt>
                <c:pt idx="294">
                  <c:v>32703.862660944204</c:v>
                </c:pt>
                <c:pt idx="295">
                  <c:v>32680.486061472478</c:v>
                </c:pt>
                <c:pt idx="296">
                  <c:v>32657.142857142859</c:v>
                </c:pt>
                <c:pt idx="297">
                  <c:v>32633.832976445396</c:v>
                </c:pt>
                <c:pt idx="298">
                  <c:v>32610.55634807418</c:v>
                </c:pt>
                <c:pt idx="299">
                  <c:v>32587.312900926587</c:v>
                </c:pt>
                <c:pt idx="300">
                  <c:v>32564.102564102566</c:v>
                </c:pt>
                <c:pt idx="301">
                  <c:v>32540.925266903912</c:v>
                </c:pt>
                <c:pt idx="302">
                  <c:v>32517.78093883357</c:v>
                </c:pt>
                <c:pt idx="303">
                  <c:v>32494.669509594882</c:v>
                </c:pt>
                <c:pt idx="304">
                  <c:v>32471.590909090908</c:v>
                </c:pt>
                <c:pt idx="305">
                  <c:v>32448.545067423704</c:v>
                </c:pt>
                <c:pt idx="306">
                  <c:v>32425.531914893618</c:v>
                </c:pt>
                <c:pt idx="307">
                  <c:v>32402.551381998583</c:v>
                </c:pt>
                <c:pt idx="308">
                  <c:v>32379.603399433428</c:v>
                </c:pt>
                <c:pt idx="309">
                  <c:v>32356.687898089171</c:v>
                </c:pt>
                <c:pt idx="310">
                  <c:v>32356.687898089171</c:v>
                </c:pt>
                <c:pt idx="311">
                  <c:v>32333.804809052333</c:v>
                </c:pt>
                <c:pt idx="312">
                  <c:v>32310.95406360424</c:v>
                </c:pt>
                <c:pt idx="313">
                  <c:v>32288.135593220337</c:v>
                </c:pt>
                <c:pt idx="314">
                  <c:v>32265.349329569512</c:v>
                </c:pt>
                <c:pt idx="315">
                  <c:v>32242.5952045134</c:v>
                </c:pt>
                <c:pt idx="316">
                  <c:v>32219.873150105708</c:v>
                </c:pt>
                <c:pt idx="317">
                  <c:v>32197.183098591551</c:v>
                </c:pt>
                <c:pt idx="318">
                  <c:v>32174.524982406754</c:v>
                </c:pt>
                <c:pt idx="319">
                  <c:v>32151.898734177215</c:v>
                </c:pt>
                <c:pt idx="320">
                  <c:v>32061.7110799439</c:v>
                </c:pt>
                <c:pt idx="321">
                  <c:v>32061.7110799439</c:v>
                </c:pt>
                <c:pt idx="322">
                  <c:v>32061.7110799439</c:v>
                </c:pt>
                <c:pt idx="323">
                  <c:v>32061.7110799439</c:v>
                </c:pt>
                <c:pt idx="324">
                  <c:v>32061.7110799439</c:v>
                </c:pt>
                <c:pt idx="325">
                  <c:v>32061.7110799439</c:v>
                </c:pt>
                <c:pt idx="326">
                  <c:v>32061.7110799439</c:v>
                </c:pt>
                <c:pt idx="327">
                  <c:v>32061.7110799439</c:v>
                </c:pt>
                <c:pt idx="328">
                  <c:v>32061.7110799439</c:v>
                </c:pt>
                <c:pt idx="329">
                  <c:v>32061.7110799439</c:v>
                </c:pt>
                <c:pt idx="330">
                  <c:v>32061.7110799439</c:v>
                </c:pt>
                <c:pt idx="331">
                  <c:v>32061.7110799439</c:v>
                </c:pt>
                <c:pt idx="332">
                  <c:v>32061.7110799439</c:v>
                </c:pt>
                <c:pt idx="333">
                  <c:v>32061.7110799439</c:v>
                </c:pt>
                <c:pt idx="334">
                  <c:v>32061.7110799439</c:v>
                </c:pt>
                <c:pt idx="335">
                  <c:v>32061.7110799439</c:v>
                </c:pt>
                <c:pt idx="336">
                  <c:v>32061.7110799439</c:v>
                </c:pt>
                <c:pt idx="337">
                  <c:v>32061.7110799439</c:v>
                </c:pt>
                <c:pt idx="338">
                  <c:v>32061.7110799439</c:v>
                </c:pt>
                <c:pt idx="339">
                  <c:v>32061.7110799439</c:v>
                </c:pt>
                <c:pt idx="340">
                  <c:v>32061.7110799439</c:v>
                </c:pt>
                <c:pt idx="341">
                  <c:v>32061.7110799439</c:v>
                </c:pt>
                <c:pt idx="342">
                  <c:v>32061.7110799439</c:v>
                </c:pt>
                <c:pt idx="343">
                  <c:v>32061.7110799439</c:v>
                </c:pt>
                <c:pt idx="344">
                  <c:v>32061.7110799439</c:v>
                </c:pt>
                <c:pt idx="345">
                  <c:v>32061.7110799439</c:v>
                </c:pt>
                <c:pt idx="346">
                  <c:v>32061.7110799439</c:v>
                </c:pt>
                <c:pt idx="347">
                  <c:v>32061.7110799439</c:v>
                </c:pt>
                <c:pt idx="348">
                  <c:v>32061.7110799439</c:v>
                </c:pt>
                <c:pt idx="349">
                  <c:v>32061.7110799439</c:v>
                </c:pt>
                <c:pt idx="350">
                  <c:v>32061.7110799439</c:v>
                </c:pt>
                <c:pt idx="351">
                  <c:v>32061.7110799439</c:v>
                </c:pt>
                <c:pt idx="352">
                  <c:v>32061.7110799439</c:v>
                </c:pt>
                <c:pt idx="353">
                  <c:v>32061.7110799439</c:v>
                </c:pt>
                <c:pt idx="354">
                  <c:v>32061.7110799439</c:v>
                </c:pt>
                <c:pt idx="355">
                  <c:v>32061.7110799439</c:v>
                </c:pt>
                <c:pt idx="356">
                  <c:v>32061.7110799439</c:v>
                </c:pt>
                <c:pt idx="357">
                  <c:v>32061.7110799439</c:v>
                </c:pt>
                <c:pt idx="358">
                  <c:v>32061.7110799439</c:v>
                </c:pt>
                <c:pt idx="359">
                  <c:v>32061.7110799439</c:v>
                </c:pt>
                <c:pt idx="360">
                  <c:v>32061.7110799439</c:v>
                </c:pt>
                <c:pt idx="361">
                  <c:v>32061.7110799439</c:v>
                </c:pt>
                <c:pt idx="362">
                  <c:v>32061.7110799439</c:v>
                </c:pt>
                <c:pt idx="363">
                  <c:v>32061.7110799439</c:v>
                </c:pt>
                <c:pt idx="364">
                  <c:v>32061.7110799439</c:v>
                </c:pt>
                <c:pt idx="365">
                  <c:v>32061.7110799439</c:v>
                </c:pt>
                <c:pt idx="366">
                  <c:v>32061.7110799439</c:v>
                </c:pt>
                <c:pt idx="367">
                  <c:v>32061.7110799439</c:v>
                </c:pt>
                <c:pt idx="368">
                  <c:v>32061.7110799439</c:v>
                </c:pt>
                <c:pt idx="369">
                  <c:v>32061.7110799439</c:v>
                </c:pt>
                <c:pt idx="370">
                  <c:v>32061.7110799439</c:v>
                </c:pt>
                <c:pt idx="371">
                  <c:v>32061.7110799439</c:v>
                </c:pt>
                <c:pt idx="372">
                  <c:v>32061.7110799439</c:v>
                </c:pt>
                <c:pt idx="373">
                  <c:v>32061.7110799439</c:v>
                </c:pt>
                <c:pt idx="374">
                  <c:v>32061.7110799439</c:v>
                </c:pt>
                <c:pt idx="375">
                  <c:v>32061.7110799439</c:v>
                </c:pt>
                <c:pt idx="376">
                  <c:v>32061.7110799439</c:v>
                </c:pt>
                <c:pt idx="377">
                  <c:v>32061.7110799439</c:v>
                </c:pt>
                <c:pt idx="378">
                  <c:v>32061.7110799439</c:v>
                </c:pt>
                <c:pt idx="379">
                  <c:v>32061.7110799439</c:v>
                </c:pt>
                <c:pt idx="380">
                  <c:v>32061.7110799439</c:v>
                </c:pt>
                <c:pt idx="381">
                  <c:v>32061.7110799439</c:v>
                </c:pt>
                <c:pt idx="382">
                  <c:v>32061.7110799439</c:v>
                </c:pt>
                <c:pt idx="383">
                  <c:v>32061.7110799439</c:v>
                </c:pt>
                <c:pt idx="384">
                  <c:v>32061.7110799439</c:v>
                </c:pt>
                <c:pt idx="385">
                  <c:v>32061.7110799439</c:v>
                </c:pt>
                <c:pt idx="386">
                  <c:v>32061.7110799439</c:v>
                </c:pt>
                <c:pt idx="387">
                  <c:v>32061.7110799439</c:v>
                </c:pt>
                <c:pt idx="388">
                  <c:v>32061.7110799439</c:v>
                </c:pt>
                <c:pt idx="389">
                  <c:v>32061.7110799439</c:v>
                </c:pt>
                <c:pt idx="390">
                  <c:v>32061.7110799439</c:v>
                </c:pt>
                <c:pt idx="391">
                  <c:v>32061.7110799439</c:v>
                </c:pt>
                <c:pt idx="392">
                  <c:v>32061.7110799439</c:v>
                </c:pt>
                <c:pt idx="393">
                  <c:v>32061.7110799439</c:v>
                </c:pt>
                <c:pt idx="394">
                  <c:v>32061.7110799439</c:v>
                </c:pt>
                <c:pt idx="395">
                  <c:v>32061.7110799439</c:v>
                </c:pt>
                <c:pt idx="396">
                  <c:v>32061.7110799439</c:v>
                </c:pt>
                <c:pt idx="397">
                  <c:v>32061.7110799439</c:v>
                </c:pt>
                <c:pt idx="398">
                  <c:v>32061.7110799439</c:v>
                </c:pt>
                <c:pt idx="399">
                  <c:v>32061.7110799439</c:v>
                </c:pt>
                <c:pt idx="400">
                  <c:v>32061.7110799439</c:v>
                </c:pt>
                <c:pt idx="401">
                  <c:v>32061.7110799439</c:v>
                </c:pt>
                <c:pt idx="402">
                  <c:v>32061.7110799439</c:v>
                </c:pt>
                <c:pt idx="403">
                  <c:v>32061.7110799439</c:v>
                </c:pt>
                <c:pt idx="404">
                  <c:v>32061.7110799439</c:v>
                </c:pt>
                <c:pt idx="405">
                  <c:v>32061.7110799439</c:v>
                </c:pt>
                <c:pt idx="406">
                  <c:v>32061.7110799439</c:v>
                </c:pt>
                <c:pt idx="407">
                  <c:v>32061.7110799439</c:v>
                </c:pt>
                <c:pt idx="408">
                  <c:v>32061.7110799439</c:v>
                </c:pt>
                <c:pt idx="409">
                  <c:v>32061.7110799439</c:v>
                </c:pt>
                <c:pt idx="410">
                  <c:v>32061.7110799439</c:v>
                </c:pt>
                <c:pt idx="411">
                  <c:v>32061.7110799439</c:v>
                </c:pt>
                <c:pt idx="412">
                  <c:v>32061.7110799439</c:v>
                </c:pt>
                <c:pt idx="413">
                  <c:v>32061.7110799439</c:v>
                </c:pt>
                <c:pt idx="414">
                  <c:v>32061.7110799439</c:v>
                </c:pt>
                <c:pt idx="415">
                  <c:v>32061.7110799439</c:v>
                </c:pt>
                <c:pt idx="416">
                  <c:v>32061.7110799439</c:v>
                </c:pt>
                <c:pt idx="417">
                  <c:v>32061.7110799439</c:v>
                </c:pt>
                <c:pt idx="418">
                  <c:v>32061.7110799439</c:v>
                </c:pt>
                <c:pt idx="419">
                  <c:v>32061.7110799439</c:v>
                </c:pt>
                <c:pt idx="420">
                  <c:v>32061.7110799439</c:v>
                </c:pt>
                <c:pt idx="421">
                  <c:v>32061.7110799439</c:v>
                </c:pt>
                <c:pt idx="422">
                  <c:v>32061.7110799439</c:v>
                </c:pt>
                <c:pt idx="423">
                  <c:v>32061.7110799439</c:v>
                </c:pt>
                <c:pt idx="424">
                  <c:v>32061.7110799439</c:v>
                </c:pt>
                <c:pt idx="425">
                  <c:v>32061.7110799439</c:v>
                </c:pt>
                <c:pt idx="426">
                  <c:v>32061.7110799439</c:v>
                </c:pt>
                <c:pt idx="427">
                  <c:v>32061.7110799439</c:v>
                </c:pt>
                <c:pt idx="428">
                  <c:v>32061.7110799439</c:v>
                </c:pt>
                <c:pt idx="429">
                  <c:v>32061.7110799439</c:v>
                </c:pt>
                <c:pt idx="430">
                  <c:v>32061.7110799439</c:v>
                </c:pt>
                <c:pt idx="431">
                  <c:v>32061.7110799439</c:v>
                </c:pt>
                <c:pt idx="432">
                  <c:v>32061.7110799439</c:v>
                </c:pt>
                <c:pt idx="433">
                  <c:v>32061.7110799439</c:v>
                </c:pt>
                <c:pt idx="434">
                  <c:v>32061.7110799439</c:v>
                </c:pt>
                <c:pt idx="435">
                  <c:v>32061.7110799439</c:v>
                </c:pt>
                <c:pt idx="436">
                  <c:v>32061.7110799439</c:v>
                </c:pt>
                <c:pt idx="437">
                  <c:v>32061.7110799439</c:v>
                </c:pt>
                <c:pt idx="438">
                  <c:v>32061.7110799439</c:v>
                </c:pt>
                <c:pt idx="439">
                  <c:v>32061.7110799439</c:v>
                </c:pt>
                <c:pt idx="440">
                  <c:v>32061.7110799439</c:v>
                </c:pt>
                <c:pt idx="441">
                  <c:v>32061.7110799439</c:v>
                </c:pt>
                <c:pt idx="442">
                  <c:v>32061.7110799439</c:v>
                </c:pt>
                <c:pt idx="443">
                  <c:v>32061.7110799439</c:v>
                </c:pt>
                <c:pt idx="444">
                  <c:v>32061.7110799439</c:v>
                </c:pt>
                <c:pt idx="445">
                  <c:v>32061.7110799439</c:v>
                </c:pt>
                <c:pt idx="446">
                  <c:v>32061.7110799439</c:v>
                </c:pt>
                <c:pt idx="447">
                  <c:v>32061.7110799439</c:v>
                </c:pt>
                <c:pt idx="448">
                  <c:v>32061.7110799439</c:v>
                </c:pt>
                <c:pt idx="449">
                  <c:v>32061.7110799439</c:v>
                </c:pt>
                <c:pt idx="450">
                  <c:v>32061.7110799439</c:v>
                </c:pt>
                <c:pt idx="451">
                  <c:v>32061.7110799439</c:v>
                </c:pt>
                <c:pt idx="452">
                  <c:v>32061.7110799439</c:v>
                </c:pt>
                <c:pt idx="453">
                  <c:v>32061.7110799439</c:v>
                </c:pt>
                <c:pt idx="454">
                  <c:v>32061.7110799439</c:v>
                </c:pt>
                <c:pt idx="455">
                  <c:v>32061.7110799439</c:v>
                </c:pt>
                <c:pt idx="456">
                  <c:v>32061.7110799439</c:v>
                </c:pt>
                <c:pt idx="457">
                  <c:v>32061.7110799439</c:v>
                </c:pt>
                <c:pt idx="458">
                  <c:v>32061.7110799439</c:v>
                </c:pt>
                <c:pt idx="459">
                  <c:v>32061.7110799439</c:v>
                </c:pt>
                <c:pt idx="460">
                  <c:v>32061.7110799439</c:v>
                </c:pt>
                <c:pt idx="461">
                  <c:v>32061.7110799439</c:v>
                </c:pt>
                <c:pt idx="462">
                  <c:v>32061.7110799439</c:v>
                </c:pt>
                <c:pt idx="463">
                  <c:v>32061.7110799439</c:v>
                </c:pt>
                <c:pt idx="464">
                  <c:v>32061.7110799439</c:v>
                </c:pt>
                <c:pt idx="465">
                  <c:v>32061.7110799439</c:v>
                </c:pt>
                <c:pt idx="466">
                  <c:v>32061.7110799439</c:v>
                </c:pt>
                <c:pt idx="467">
                  <c:v>32061.7110799439</c:v>
                </c:pt>
                <c:pt idx="468">
                  <c:v>32061.7110799439</c:v>
                </c:pt>
                <c:pt idx="469">
                  <c:v>32061.7110799439</c:v>
                </c:pt>
                <c:pt idx="470">
                  <c:v>32061.7110799439</c:v>
                </c:pt>
                <c:pt idx="471">
                  <c:v>32061.7110799439</c:v>
                </c:pt>
                <c:pt idx="472">
                  <c:v>32061.7110799439</c:v>
                </c:pt>
                <c:pt idx="473">
                  <c:v>32061.7110799439</c:v>
                </c:pt>
                <c:pt idx="474">
                  <c:v>32061.7110799439</c:v>
                </c:pt>
                <c:pt idx="475">
                  <c:v>32061.7110799439</c:v>
                </c:pt>
                <c:pt idx="476">
                  <c:v>32061.7110799439</c:v>
                </c:pt>
                <c:pt idx="477">
                  <c:v>32061.7110799439</c:v>
                </c:pt>
                <c:pt idx="478">
                  <c:v>32061.7110799439</c:v>
                </c:pt>
                <c:pt idx="479">
                  <c:v>32061.7110799439</c:v>
                </c:pt>
                <c:pt idx="480">
                  <c:v>32061.7110799439</c:v>
                </c:pt>
                <c:pt idx="481">
                  <c:v>32061.7110799439</c:v>
                </c:pt>
                <c:pt idx="482">
                  <c:v>32061.7110799439</c:v>
                </c:pt>
                <c:pt idx="483">
                  <c:v>32061.7110799439</c:v>
                </c:pt>
                <c:pt idx="484">
                  <c:v>32061.7110799439</c:v>
                </c:pt>
                <c:pt idx="485">
                  <c:v>32061.7110799439</c:v>
                </c:pt>
                <c:pt idx="486">
                  <c:v>32061.7110799439</c:v>
                </c:pt>
                <c:pt idx="487">
                  <c:v>32061.7110799439</c:v>
                </c:pt>
                <c:pt idx="488">
                  <c:v>32061.7110799439</c:v>
                </c:pt>
                <c:pt idx="489">
                  <c:v>32061.7110799439</c:v>
                </c:pt>
                <c:pt idx="490">
                  <c:v>32061.7110799439</c:v>
                </c:pt>
                <c:pt idx="491">
                  <c:v>32061.7110799439</c:v>
                </c:pt>
                <c:pt idx="492">
                  <c:v>32061.7110799439</c:v>
                </c:pt>
                <c:pt idx="493">
                  <c:v>32061.7110799439</c:v>
                </c:pt>
                <c:pt idx="494">
                  <c:v>32061.7110799439</c:v>
                </c:pt>
                <c:pt idx="495">
                  <c:v>32061.7110799439</c:v>
                </c:pt>
                <c:pt idx="496">
                  <c:v>32061.7110799439</c:v>
                </c:pt>
                <c:pt idx="497">
                  <c:v>32061.7110799439</c:v>
                </c:pt>
                <c:pt idx="498">
                  <c:v>32061.7110799439</c:v>
                </c:pt>
                <c:pt idx="499">
                  <c:v>32061.7110799439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2.st 2019'!$AL$6:$AL$505</c:f>
              <c:numCache>
                <c:formatCode>#,##0</c:formatCode>
                <c:ptCount val="500"/>
                <c:pt idx="0">
                  <c:v>48105.726872246698</c:v>
                </c:pt>
                <c:pt idx="1">
                  <c:v>48105.726872246698</c:v>
                </c:pt>
                <c:pt idx="2">
                  <c:v>48105.726872246698</c:v>
                </c:pt>
                <c:pt idx="3">
                  <c:v>48105.726872246698</c:v>
                </c:pt>
                <c:pt idx="4">
                  <c:v>48105.726872246698</c:v>
                </c:pt>
                <c:pt idx="5">
                  <c:v>48105.726872246698</c:v>
                </c:pt>
                <c:pt idx="6">
                  <c:v>48105.726872246698</c:v>
                </c:pt>
                <c:pt idx="7">
                  <c:v>48105.726872246698</c:v>
                </c:pt>
                <c:pt idx="8">
                  <c:v>48105.726872246698</c:v>
                </c:pt>
                <c:pt idx="9">
                  <c:v>48105.726872246698</c:v>
                </c:pt>
                <c:pt idx="10">
                  <c:v>48105.726872246698</c:v>
                </c:pt>
                <c:pt idx="11">
                  <c:v>48105.726872246698</c:v>
                </c:pt>
                <c:pt idx="12">
                  <c:v>48105.726872246698</c:v>
                </c:pt>
                <c:pt idx="13">
                  <c:v>48105.726872246698</c:v>
                </c:pt>
                <c:pt idx="14">
                  <c:v>48105.726872246698</c:v>
                </c:pt>
                <c:pt idx="15">
                  <c:v>48105.726872246698</c:v>
                </c:pt>
                <c:pt idx="16">
                  <c:v>48105.726872246698</c:v>
                </c:pt>
                <c:pt idx="17">
                  <c:v>48105.726872246698</c:v>
                </c:pt>
                <c:pt idx="18">
                  <c:v>48105.726872246698</c:v>
                </c:pt>
                <c:pt idx="19">
                  <c:v>48105.726872246698</c:v>
                </c:pt>
                <c:pt idx="20">
                  <c:v>48105.726872246698</c:v>
                </c:pt>
                <c:pt idx="21">
                  <c:v>48105.726872246698</c:v>
                </c:pt>
                <c:pt idx="22">
                  <c:v>48105.726872246698</c:v>
                </c:pt>
                <c:pt idx="23">
                  <c:v>48105.726872246698</c:v>
                </c:pt>
                <c:pt idx="24">
                  <c:v>48105.726872246698</c:v>
                </c:pt>
                <c:pt idx="25">
                  <c:v>48105.726872246698</c:v>
                </c:pt>
                <c:pt idx="26">
                  <c:v>48105.726872246698</c:v>
                </c:pt>
                <c:pt idx="27">
                  <c:v>48105.726872246698</c:v>
                </c:pt>
                <c:pt idx="28">
                  <c:v>48105.726872246698</c:v>
                </c:pt>
                <c:pt idx="29">
                  <c:v>48105.726872246698</c:v>
                </c:pt>
                <c:pt idx="30">
                  <c:v>48105.726872246698</c:v>
                </c:pt>
                <c:pt idx="31">
                  <c:v>48105.726872246698</c:v>
                </c:pt>
                <c:pt idx="32">
                  <c:v>48105.726872246698</c:v>
                </c:pt>
                <c:pt idx="33">
                  <c:v>48105.726872246698</c:v>
                </c:pt>
                <c:pt idx="34">
                  <c:v>48105.726872246698</c:v>
                </c:pt>
                <c:pt idx="35">
                  <c:v>48105.726872246698</c:v>
                </c:pt>
                <c:pt idx="36">
                  <c:v>48105.726872246698</c:v>
                </c:pt>
                <c:pt idx="37">
                  <c:v>48105.726872246698</c:v>
                </c:pt>
                <c:pt idx="38">
                  <c:v>48105.726872246698</c:v>
                </c:pt>
                <c:pt idx="39">
                  <c:v>48105.726872246698</c:v>
                </c:pt>
                <c:pt idx="40">
                  <c:v>48105.726872246698</c:v>
                </c:pt>
                <c:pt idx="41">
                  <c:v>48105.726872246698</c:v>
                </c:pt>
                <c:pt idx="42">
                  <c:v>48105.726872246698</c:v>
                </c:pt>
                <c:pt idx="43">
                  <c:v>48105.726872246698</c:v>
                </c:pt>
                <c:pt idx="44">
                  <c:v>48105.726872246698</c:v>
                </c:pt>
                <c:pt idx="45">
                  <c:v>48105.726872246698</c:v>
                </c:pt>
                <c:pt idx="46">
                  <c:v>48105.726872246698</c:v>
                </c:pt>
                <c:pt idx="47">
                  <c:v>48105.726872246698</c:v>
                </c:pt>
                <c:pt idx="48">
                  <c:v>48105.726872246698</c:v>
                </c:pt>
                <c:pt idx="49">
                  <c:v>48105.726872246698</c:v>
                </c:pt>
                <c:pt idx="50">
                  <c:v>48105.726872246698</c:v>
                </c:pt>
                <c:pt idx="51">
                  <c:v>48105.726872246698</c:v>
                </c:pt>
                <c:pt idx="52">
                  <c:v>48105.726872246698</c:v>
                </c:pt>
                <c:pt idx="53">
                  <c:v>48105.726872246698</c:v>
                </c:pt>
                <c:pt idx="54">
                  <c:v>48105.726872246698</c:v>
                </c:pt>
                <c:pt idx="55">
                  <c:v>48105.726872246698</c:v>
                </c:pt>
                <c:pt idx="56">
                  <c:v>48105.726872246698</c:v>
                </c:pt>
                <c:pt idx="57">
                  <c:v>48105.726872246698</c:v>
                </c:pt>
                <c:pt idx="58">
                  <c:v>48105.726872246698</c:v>
                </c:pt>
                <c:pt idx="59">
                  <c:v>48105.726872246698</c:v>
                </c:pt>
                <c:pt idx="60">
                  <c:v>48105.726872246698</c:v>
                </c:pt>
                <c:pt idx="61">
                  <c:v>48105.726872246698</c:v>
                </c:pt>
                <c:pt idx="62">
                  <c:v>48105.726872246698</c:v>
                </c:pt>
                <c:pt idx="63">
                  <c:v>48105.726872246698</c:v>
                </c:pt>
                <c:pt idx="64">
                  <c:v>48105.726872246698</c:v>
                </c:pt>
                <c:pt idx="65">
                  <c:v>48105.726872246698</c:v>
                </c:pt>
                <c:pt idx="66">
                  <c:v>48105.726872246698</c:v>
                </c:pt>
                <c:pt idx="67">
                  <c:v>48105.726872246698</c:v>
                </c:pt>
                <c:pt idx="68">
                  <c:v>48107.31632102382</c:v>
                </c:pt>
                <c:pt idx="69">
                  <c:v>47674.659739579351</c:v>
                </c:pt>
                <c:pt idx="70">
                  <c:v>47250.227164553675</c:v>
                </c:pt>
                <c:pt idx="71">
                  <c:v>46834.289390446582</c:v>
                </c:pt>
                <c:pt idx="72">
                  <c:v>46426.104054844021</c:v>
                </c:pt>
                <c:pt idx="73">
                  <c:v>46026.427261806915</c:v>
                </c:pt>
                <c:pt idx="74">
                  <c:v>45633.573271764231</c:v>
                </c:pt>
                <c:pt idx="75">
                  <c:v>45248.775030300523</c:v>
                </c:pt>
                <c:pt idx="76">
                  <c:v>44870.412031187399</c:v>
                </c:pt>
                <c:pt idx="77">
                  <c:v>44499.684182644312</c:v>
                </c:pt>
                <c:pt idx="78">
                  <c:v>44135.478134346449</c:v>
                </c:pt>
                <c:pt idx="79">
                  <c:v>43778.062860808204</c:v>
                </c:pt>
                <c:pt idx="80">
                  <c:v>43426.821629897699</c:v>
                </c:pt>
                <c:pt idx="81">
                  <c:v>43082.02154101077</c:v>
                </c:pt>
                <c:pt idx="82">
                  <c:v>42743.490131224869</c:v>
                </c:pt>
                <c:pt idx="83">
                  <c:v>42410.649267425943</c:v>
                </c:pt>
                <c:pt idx="84">
                  <c:v>42083.762874182263</c:v>
                </c:pt>
                <c:pt idx="85">
                  <c:v>41762.675564819154</c:v>
                </c:pt>
                <c:pt idx="86">
                  <c:v>41446.844042965044</c:v>
                </c:pt>
                <c:pt idx="87">
                  <c:v>41136.528446173121</c:v>
                </c:pt>
                <c:pt idx="88">
                  <c:v>40831.206707983962</c:v>
                </c:pt>
                <c:pt idx="89">
                  <c:v>40531.136040976533</c:v>
                </c:pt>
                <c:pt idx="90">
                  <c:v>40236.184931696131</c:v>
                </c:pt>
                <c:pt idx="91">
                  <c:v>39945.860921095955</c:v>
                </c:pt>
                <c:pt idx="92">
                  <c:v>39660.416761247558</c:v>
                </c:pt>
                <c:pt idx="93">
                  <c:v>39379.378115956402</c:v>
                </c:pt>
                <c:pt idx="94">
                  <c:v>39102.994494427287</c:v>
                </c:pt>
                <c:pt idx="95">
                  <c:v>38831.153822219458</c:v>
                </c:pt>
                <c:pt idx="96">
                  <c:v>38563.407140586925</c:v>
                </c:pt>
                <c:pt idx="97">
                  <c:v>38299.99912316852</c:v>
                </c:pt>
                <c:pt idx="98">
                  <c:v>38040.827701525814</c:v>
                </c:pt>
                <c:pt idx="99">
                  <c:v>37785.467128027682</c:v>
                </c:pt>
                <c:pt idx="100">
                  <c:v>37534.157114132024</c:v>
                </c:pt>
                <c:pt idx="101">
                  <c:v>37379.338673238854</c:v>
                </c:pt>
                <c:pt idx="102">
                  <c:v>37338.439444710391</c:v>
                </c:pt>
                <c:pt idx="103">
                  <c:v>37297.948100520021</c:v>
                </c:pt>
                <c:pt idx="104">
                  <c:v>37257.226690776959</c:v>
                </c:pt>
                <c:pt idx="105">
                  <c:v>37216.594102260431</c:v>
                </c:pt>
                <c:pt idx="106">
                  <c:v>37176.366452755035</c:v>
                </c:pt>
                <c:pt idx="107">
                  <c:v>37136.225673986788</c:v>
                </c:pt>
                <c:pt idx="108">
                  <c:v>37095.856440394396</c:v>
                </c:pt>
                <c:pt idx="109">
                  <c:v>37055.889239539858</c:v>
                </c:pt>
                <c:pt idx="110">
                  <c:v>37016.008067591501</c:v>
                </c:pt>
                <c:pt idx="111">
                  <c:v>36976.212647083717</c:v>
                </c:pt>
                <c:pt idx="112">
                  <c:v>36936.502701742815</c:v>
                </c:pt>
                <c:pt idx="113">
                  <c:v>36896.877956480603</c:v>
                </c:pt>
                <c:pt idx="114">
                  <c:v>36857.338137388091</c:v>
                </c:pt>
                <c:pt idx="115">
                  <c:v>36817.88297172913</c:v>
                </c:pt>
                <c:pt idx="116">
                  <c:v>36778.821865211678</c:v>
                </c:pt>
                <c:pt idx="117">
                  <c:v>36739.534531629812</c:v>
                </c:pt>
                <c:pt idx="118">
                  <c:v>36700.331042363337</c:v>
                </c:pt>
                <c:pt idx="119">
                  <c:v>36661.518834351707</c:v>
                </c:pt>
                <c:pt idx="120">
                  <c:v>36622.788630837596</c:v>
                </c:pt>
                <c:pt idx="121">
                  <c:v>36583.833764667455</c:v>
                </c:pt>
                <c:pt idx="122">
                  <c:v>36545.267438066316</c:v>
                </c:pt>
                <c:pt idx="123">
                  <c:v>36506.782338339646</c:v>
                </c:pt>
                <c:pt idx="124">
                  <c:v>36468.378209142145</c:v>
                </c:pt>
                <c:pt idx="125">
                  <c:v>36430.054795206044</c:v>
                </c:pt>
                <c:pt idx="126">
                  <c:v>36391.811842335475</c:v>
                </c:pt>
                <c:pt idx="127">
                  <c:v>36353.649097400812</c:v>
                </c:pt>
                <c:pt idx="128">
                  <c:v>36315.868238580624</c:v>
                </c:pt>
                <c:pt idx="129">
                  <c:v>36277.864522773329</c:v>
                </c:pt>
                <c:pt idx="130">
                  <c:v>36239.940263834731</c:v>
                </c:pt>
                <c:pt idx="131">
                  <c:v>36202.395259210141</c:v>
                </c:pt>
                <c:pt idx="132">
                  <c:v>36164.927968206655</c:v>
                </c:pt>
                <c:pt idx="133">
                  <c:v>36127.239342960645</c:v>
                </c:pt>
                <c:pt idx="134">
                  <c:v>36089.927373978571</c:v>
                </c:pt>
                <c:pt idx="135">
                  <c:v>36052.692396579616</c:v>
                </c:pt>
                <c:pt idx="136">
                  <c:v>36015.534172706357</c:v>
                </c:pt>
                <c:pt idx="137">
                  <c:v>35978.452465281785</c:v>
                </c:pt>
                <c:pt idx="138">
                  <c:v>35941.447038204242</c:v>
                </c:pt>
                <c:pt idx="139">
                  <c:v>35904.517656342476</c:v>
                </c:pt>
                <c:pt idx="140">
                  <c:v>35867.664085530581</c:v>
                </c:pt>
                <c:pt idx="141">
                  <c:v>35831.180017226528</c:v>
                </c:pt>
                <c:pt idx="142">
                  <c:v>35794.476768007866</c:v>
                </c:pt>
                <c:pt idx="143">
                  <c:v>35757.848634931026</c:v>
                </c:pt>
                <c:pt idx="144">
                  <c:v>35721.587517071617</c:v>
                </c:pt>
                <c:pt idx="145">
                  <c:v>35685.399867650303</c:v>
                </c:pt>
                <c:pt idx="146">
                  <c:v>35648.994515539307</c:v>
                </c:pt>
                <c:pt idx="147">
                  <c:v>35612.953722727718</c:v>
                </c:pt>
                <c:pt idx="148">
                  <c:v>35576.985730110122</c:v>
                </c:pt>
                <c:pt idx="149">
                  <c:v>35541.090317331167</c:v>
                </c:pt>
                <c:pt idx="150">
                  <c:v>35505.267264923918</c:v>
                </c:pt>
                <c:pt idx="151">
                  <c:v>35469.516354305386</c:v>
                </c:pt>
                <c:pt idx="152">
                  <c:v>35433.837367772081</c:v>
                </c:pt>
                <c:pt idx="153">
                  <c:v>35398.516957737353</c:v>
                </c:pt>
                <c:pt idx="154">
                  <c:v>35362.980594078639</c:v>
                </c:pt>
                <c:pt idx="155">
                  <c:v>35327.515508358745</c:v>
                </c:pt>
                <c:pt idx="156">
                  <c:v>35292.406638333632</c:v>
                </c:pt>
                <c:pt idx="157">
                  <c:v>35257.367482181631</c:v>
                </c:pt>
                <c:pt idx="158">
                  <c:v>35222.11381064888</c:v>
                </c:pt>
                <c:pt idx="159">
                  <c:v>35187.214023329252</c:v>
                </c:pt>
                <c:pt idx="160">
                  <c:v>35152.383328370583</c:v>
                </c:pt>
                <c:pt idx="161">
                  <c:v>35117.621520798828</c:v>
                </c:pt>
                <c:pt idx="162">
                  <c:v>35082.928396449941</c:v>
                </c:pt>
                <c:pt idx="163">
                  <c:v>35048.303751965854</c:v>
                </c:pt>
                <c:pt idx="164">
                  <c:v>35013.747384790506</c:v>
                </c:pt>
                <c:pt idx="165">
                  <c:v>34979.259093165914</c:v>
                </c:pt>
                <c:pt idx="166">
                  <c:v>34945.118243783807</c:v>
                </c:pt>
                <c:pt idx="167">
                  <c:v>34910.764951765916</c:v>
                </c:pt>
                <c:pt idx="168">
                  <c:v>34876.479136391943</c:v>
                </c:pt>
                <c:pt idx="169">
                  <c:v>34842.538527807024</c:v>
                </c:pt>
                <c:pt idx="170">
                  <c:v>34808.663914699646</c:v>
                </c:pt>
                <c:pt idx="171">
                  <c:v>34774.57825474289</c:v>
                </c:pt>
                <c:pt idx="172">
                  <c:v>34740.835593449505</c:v>
                </c:pt>
                <c:pt idx="173">
                  <c:v>34707.158351409977</c:v>
                </c:pt>
                <c:pt idx="174">
                  <c:v>34673.546338559237</c:v>
                </c:pt>
                <c:pt idx="175">
                  <c:v>34639.999365567775</c:v>
                </c:pt>
                <c:pt idx="176">
                  <c:v>34606.517243838091</c:v>
                </c:pt>
                <c:pt idx="177">
                  <c:v>34573.099785501145</c:v>
                </c:pt>
                <c:pt idx="178">
                  <c:v>34540.019926934576</c:v>
                </c:pt>
                <c:pt idx="179">
                  <c:v>34506.730708462361</c:v>
                </c:pt>
                <c:pt idx="180">
                  <c:v>34473.505595630828</c:v>
                </c:pt>
                <c:pt idx="181">
                  <c:v>34440.615957170005</c:v>
                </c:pt>
                <c:pt idx="182">
                  <c:v>34407.789015975046</c:v>
                </c:pt>
                <c:pt idx="183">
                  <c:v>34374.754072558433</c:v>
                </c:pt>
                <c:pt idx="184">
                  <c:v>34342.052503714891</c:v>
                </c:pt>
                <c:pt idx="185">
                  <c:v>34309.41309538771</c:v>
                </c:pt>
                <c:pt idx="186">
                  <c:v>34276.835670509208</c:v>
                </c:pt>
                <c:pt idx="187">
                  <c:v>34244.320052683572</c:v>
                </c:pt>
                <c:pt idx="188">
                  <c:v>34211.866066183669</c:v>
                </c:pt>
                <c:pt idx="189">
                  <c:v>34179.473535947916</c:v>
                </c:pt>
                <c:pt idx="190">
                  <c:v>34147.142287577102</c:v>
                </c:pt>
                <c:pt idx="191">
                  <c:v>34115.138592750533</c:v>
                </c:pt>
                <c:pt idx="192">
                  <c:v>34082.928884658002</c:v>
                </c:pt>
                <c:pt idx="193">
                  <c:v>34050.77994059823</c:v>
                </c:pt>
                <c:pt idx="194">
                  <c:v>34018.956533929391</c:v>
                </c:pt>
                <c:pt idx="195">
                  <c:v>33987.19255518639</c:v>
                </c:pt>
                <c:pt idx="196">
                  <c:v>33955.223880597012</c:v>
                </c:pt>
                <c:pt idx="197">
                  <c:v>33923.578751164961</c:v>
                </c:pt>
                <c:pt idx="198">
                  <c:v>33891.992551210431</c:v>
                </c:pt>
                <c:pt idx="199">
                  <c:v>33860.465116279069</c:v>
                </c:pt>
                <c:pt idx="200">
                  <c:v>33828.996282527878</c:v>
                </c:pt>
                <c:pt idx="201">
                  <c:v>33797.58588672238</c:v>
                </c:pt>
                <c:pt idx="202">
                  <c:v>33766.233766233767</c:v>
                </c:pt>
                <c:pt idx="203">
                  <c:v>33735.200302751793</c:v>
                </c:pt>
                <c:pt idx="204">
                  <c:v>33703.963765152512</c:v>
                </c:pt>
                <c:pt idx="205">
                  <c:v>33672.785019927687</c:v>
                </c:pt>
                <c:pt idx="206">
                  <c:v>33641.923011753104</c:v>
                </c:pt>
                <c:pt idx="207">
                  <c:v>33611.117523488538</c:v>
                </c:pt>
                <c:pt idx="208">
                  <c:v>33580.110242394891</c:v>
                </c:pt>
                <c:pt idx="209">
                  <c:v>33549.417800854098</c:v>
                </c:pt>
                <c:pt idx="210">
                  <c:v>33518.781414265439</c:v>
                </c:pt>
                <c:pt idx="211">
                  <c:v>33488.200929205574</c:v>
                </c:pt>
                <c:pt idx="212">
                  <c:v>33457.676192810577</c:v>
                </c:pt>
                <c:pt idx="213">
                  <c:v>33427.207052773359</c:v>
                </c:pt>
                <c:pt idx="214">
                  <c:v>33396.793357341099</c:v>
                </c:pt>
                <c:pt idx="215">
                  <c:v>33366.434955312812</c:v>
                </c:pt>
                <c:pt idx="216">
                  <c:v>33336.386115944682</c:v>
                </c:pt>
                <c:pt idx="217">
                  <c:v>33306.137387816729</c:v>
                </c:pt>
                <c:pt idx="218">
                  <c:v>33275.943504029987</c:v>
                </c:pt>
                <c:pt idx="219">
                  <c:v>33246.057358582475</c:v>
                </c:pt>
                <c:pt idx="220">
                  <c:v>33216.224848291284</c:v>
                </c:pt>
                <c:pt idx="221">
                  <c:v>33186.193692495879</c:v>
                </c:pt>
                <c:pt idx="222">
                  <c:v>33156.468471750966</c:v>
                </c:pt>
                <c:pt idx="223">
                  <c:v>33126.796453733965</c:v>
                </c:pt>
                <c:pt idx="224">
                  <c:v>33097.177495737829</c:v>
                </c:pt>
                <c:pt idx="225">
                  <c:v>33067.611455565399</c:v>
                </c:pt>
                <c:pt idx="226">
                  <c:v>33038.098191527177</c:v>
                </c:pt>
                <c:pt idx="227">
                  <c:v>33008.637562439071</c:v>
                </c:pt>
                <c:pt idx="228">
                  <c:v>32979.478428944625</c:v>
                </c:pt>
                <c:pt idx="229">
                  <c:v>32950.122205123567</c:v>
                </c:pt>
                <c:pt idx="230">
                  <c:v>32920.818196891814</c:v>
                </c:pt>
                <c:pt idx="231">
                  <c:v>32891.813944382113</c:v>
                </c:pt>
                <c:pt idx="232">
                  <c:v>32862.860754160523</c:v>
                </c:pt>
                <c:pt idx="233">
                  <c:v>32833.71168272772</c:v>
                </c:pt>
                <c:pt idx="234">
                  <c:v>32804.860646934685</c:v>
                </c:pt>
                <c:pt idx="235">
                  <c:v>32776.06026953207</c:v>
                </c:pt>
                <c:pt idx="236">
                  <c:v>32747.310417213332</c:v>
                </c:pt>
                <c:pt idx="237">
                  <c:v>32718.610957139223</c:v>
                </c:pt>
                <c:pt idx="238">
                  <c:v>32689.961756935765</c:v>
                </c:pt>
                <c:pt idx="239">
                  <c:v>32661.362684692231</c:v>
                </c:pt>
                <c:pt idx="240">
                  <c:v>32632.813608959081</c:v>
                </c:pt>
                <c:pt idx="241">
                  <c:v>32604.557770827578</c:v>
                </c:pt>
                <c:pt idx="242">
                  <c:v>32576.107871067823</c:v>
                </c:pt>
                <c:pt idx="243">
                  <c:v>32547.707577326888</c:v>
                </c:pt>
                <c:pt idx="244">
                  <c:v>32519.598865387619</c:v>
                </c:pt>
                <c:pt idx="245">
                  <c:v>32491.538661806822</c:v>
                </c:pt>
                <c:pt idx="246">
                  <c:v>32463.285569891195</c:v>
                </c:pt>
                <c:pt idx="247">
                  <c:v>32435.322422550274</c:v>
                </c:pt>
                <c:pt idx="248">
                  <c:v>32407.407407407405</c:v>
                </c:pt>
                <c:pt idx="249">
                  <c:v>32379.540400296515</c:v>
                </c:pt>
                <c:pt idx="250">
                  <c:v>32351.721277478224</c:v>
                </c:pt>
                <c:pt idx="251">
                  <c:v>32323.949915638044</c:v>
                </c:pt>
                <c:pt idx="252">
                  <c:v>32296.226191884536</c:v>
                </c:pt>
                <c:pt idx="253">
                  <c:v>32268.788369052101</c:v>
                </c:pt>
                <c:pt idx="254">
                  <c:v>32241.159146435977</c:v>
                </c:pt>
                <c:pt idx="255">
                  <c:v>32213.577196799291</c:v>
                </c:pt>
                <c:pt idx="256">
                  <c:v>32186.279566723162</c:v>
                </c:pt>
                <c:pt idx="257">
                  <c:v>32159.028161236885</c:v>
                </c:pt>
                <c:pt idx="258">
                  <c:v>32131.586497083295</c:v>
                </c:pt>
                <c:pt idx="259">
                  <c:v>32104.42758863997</c:v>
                </c:pt>
                <c:pt idx="260">
                  <c:v>32077.31455302524</c:v>
                </c:pt>
                <c:pt idx="261">
                  <c:v>32050.247274114728</c:v>
                </c:pt>
                <c:pt idx="262">
                  <c:v>32023.225636175688</c:v>
                </c:pt>
                <c:pt idx="263">
                  <c:v>31996.249523865336</c:v>
                </c:pt>
                <c:pt idx="264">
                  <c:v>31969.318822229216</c:v>
                </c:pt>
                <c:pt idx="265">
                  <c:v>31942.433416699576</c:v>
                </c:pt>
                <c:pt idx="266">
                  <c:v>31915.826391933362</c:v>
                </c:pt>
                <c:pt idx="267">
                  <c:v>31889.030845044716</c:v>
                </c:pt>
                <c:pt idx="268">
                  <c:v>31862.280253847839</c:v>
                </c:pt>
                <c:pt idx="269">
                  <c:v>31835.806536252589</c:v>
                </c:pt>
                <c:pt idx="270">
                  <c:v>31809.376775076831</c:v>
                </c:pt>
                <c:pt idx="271">
                  <c:v>31782.759599222896</c:v>
                </c:pt>
                <c:pt idx="272">
                  <c:v>31756.417806277128</c:v>
                </c:pt>
                <c:pt idx="273">
                  <c:v>31730.119641728594</c:v>
                </c:pt>
                <c:pt idx="274">
                  <c:v>31703.864997278171</c:v>
                </c:pt>
                <c:pt idx="275">
                  <c:v>31677.65376498488</c:v>
                </c:pt>
                <c:pt idx="276">
                  <c:v>31651.485837264408</c:v>
                </c:pt>
                <c:pt idx="277">
                  <c:v>31625.361106887638</c:v>
                </c:pt>
                <c:pt idx="278">
                  <c:v>31599.508066266368</c:v>
                </c:pt>
                <c:pt idx="279">
                  <c:v>31573.469033713063</c:v>
                </c:pt>
                <c:pt idx="280">
                  <c:v>31547.472879862486</c:v>
                </c:pt>
                <c:pt idx="281">
                  <c:v>31521.746974475176</c:v>
                </c:pt>
                <c:pt idx="282">
                  <c:v>31496.062992125986</c:v>
                </c:pt>
                <c:pt idx="283">
                  <c:v>31470.19409501578</c:v>
                </c:pt>
                <c:pt idx="284">
                  <c:v>31444.594020631917</c:v>
                </c:pt>
                <c:pt idx="285">
                  <c:v>31419.035562205088</c:v>
                </c:pt>
                <c:pt idx="286">
                  <c:v>31393.518618340197</c:v>
                </c:pt>
                <c:pt idx="287">
                  <c:v>31368.043087971273</c:v>
                </c:pt>
                <c:pt idx="288">
                  <c:v>31342.608870360142</c:v>
                </c:pt>
                <c:pt idx="289">
                  <c:v>31317.21586509507</c:v>
                </c:pt>
                <c:pt idx="290">
                  <c:v>31311.827956989247</c:v>
                </c:pt>
                <c:pt idx="291">
                  <c:v>31311.827956989247</c:v>
                </c:pt>
                <c:pt idx="292">
                  <c:v>31311.827956989247</c:v>
                </c:pt>
                <c:pt idx="293">
                  <c:v>31311.827956989247</c:v>
                </c:pt>
                <c:pt idx="294">
                  <c:v>31311.827956989247</c:v>
                </c:pt>
                <c:pt idx="295">
                  <c:v>31311.827956989247</c:v>
                </c:pt>
                <c:pt idx="296">
                  <c:v>31311.827956989247</c:v>
                </c:pt>
                <c:pt idx="297">
                  <c:v>31311.827956989247</c:v>
                </c:pt>
                <c:pt idx="298">
                  <c:v>31311.827956989247</c:v>
                </c:pt>
                <c:pt idx="299">
                  <c:v>31311.827956989247</c:v>
                </c:pt>
                <c:pt idx="300">
                  <c:v>31311.827956989247</c:v>
                </c:pt>
                <c:pt idx="301">
                  <c:v>31311.827956989247</c:v>
                </c:pt>
                <c:pt idx="302">
                  <c:v>31311.827956989247</c:v>
                </c:pt>
                <c:pt idx="303">
                  <c:v>31311.827956989247</c:v>
                </c:pt>
                <c:pt idx="304">
                  <c:v>31311.827956989247</c:v>
                </c:pt>
                <c:pt idx="305">
                  <c:v>31311.827956989247</c:v>
                </c:pt>
                <c:pt idx="306">
                  <c:v>31311.827956989247</c:v>
                </c:pt>
                <c:pt idx="307">
                  <c:v>31311.827956989247</c:v>
                </c:pt>
                <c:pt idx="308">
                  <c:v>31311.827956989247</c:v>
                </c:pt>
                <c:pt idx="309">
                  <c:v>31311.827956989247</c:v>
                </c:pt>
                <c:pt idx="310">
                  <c:v>31311.827956989247</c:v>
                </c:pt>
                <c:pt idx="311">
                  <c:v>31311.827956989247</c:v>
                </c:pt>
                <c:pt idx="312">
                  <c:v>31311.827956989247</c:v>
                </c:pt>
                <c:pt idx="313">
                  <c:v>31311.827956989247</c:v>
                </c:pt>
                <c:pt idx="314">
                  <c:v>31311.827956989247</c:v>
                </c:pt>
                <c:pt idx="315">
                  <c:v>31311.827956989247</c:v>
                </c:pt>
                <c:pt idx="316">
                  <c:v>31311.827956989247</c:v>
                </c:pt>
                <c:pt idx="317">
                  <c:v>31311.827956989247</c:v>
                </c:pt>
                <c:pt idx="318">
                  <c:v>31311.827956989247</c:v>
                </c:pt>
                <c:pt idx="319">
                  <c:v>31311.827956989247</c:v>
                </c:pt>
                <c:pt idx="320">
                  <c:v>31311.827956989247</c:v>
                </c:pt>
                <c:pt idx="321">
                  <c:v>31311.827956989247</c:v>
                </c:pt>
                <c:pt idx="322">
                  <c:v>31311.827956989247</c:v>
                </c:pt>
                <c:pt idx="323">
                  <c:v>31311.827956989247</c:v>
                </c:pt>
                <c:pt idx="324">
                  <c:v>31311.827956989247</c:v>
                </c:pt>
                <c:pt idx="325">
                  <c:v>31311.827956989247</c:v>
                </c:pt>
                <c:pt idx="326">
                  <c:v>31311.827956989247</c:v>
                </c:pt>
                <c:pt idx="327">
                  <c:v>31311.827956989247</c:v>
                </c:pt>
                <c:pt idx="328">
                  <c:v>31311.827956989247</c:v>
                </c:pt>
                <c:pt idx="329">
                  <c:v>31311.827956989247</c:v>
                </c:pt>
                <c:pt idx="330">
                  <c:v>31311.827956989247</c:v>
                </c:pt>
                <c:pt idx="331">
                  <c:v>31311.827956989247</c:v>
                </c:pt>
                <c:pt idx="332">
                  <c:v>31311.827956989247</c:v>
                </c:pt>
                <c:pt idx="333">
                  <c:v>31311.827956989247</c:v>
                </c:pt>
                <c:pt idx="334">
                  <c:v>31311.827956989247</c:v>
                </c:pt>
                <c:pt idx="335">
                  <c:v>31311.827956989247</c:v>
                </c:pt>
                <c:pt idx="336">
                  <c:v>31311.827956989247</c:v>
                </c:pt>
                <c:pt idx="337">
                  <c:v>31311.827956989247</c:v>
                </c:pt>
                <c:pt idx="338">
                  <c:v>31311.827956989247</c:v>
                </c:pt>
                <c:pt idx="339">
                  <c:v>31311.827956989247</c:v>
                </c:pt>
                <c:pt idx="340">
                  <c:v>31311.827956989247</c:v>
                </c:pt>
                <c:pt idx="341">
                  <c:v>31311.827956989247</c:v>
                </c:pt>
                <c:pt idx="342">
                  <c:v>31311.827956989247</c:v>
                </c:pt>
                <c:pt idx="343">
                  <c:v>31311.827956989247</c:v>
                </c:pt>
                <c:pt idx="344">
                  <c:v>31311.827956989247</c:v>
                </c:pt>
                <c:pt idx="345">
                  <c:v>31311.827956989247</c:v>
                </c:pt>
                <c:pt idx="346">
                  <c:v>31311.827956989247</c:v>
                </c:pt>
                <c:pt idx="347">
                  <c:v>31311.827956989247</c:v>
                </c:pt>
                <c:pt idx="348">
                  <c:v>31311.827956989247</c:v>
                </c:pt>
                <c:pt idx="349">
                  <c:v>31311.827956989247</c:v>
                </c:pt>
                <c:pt idx="350">
                  <c:v>31311.827956989247</c:v>
                </c:pt>
                <c:pt idx="351">
                  <c:v>31311.827956989247</c:v>
                </c:pt>
                <c:pt idx="352">
                  <c:v>31311.827956989247</c:v>
                </c:pt>
                <c:pt idx="353">
                  <c:v>31311.827956989247</c:v>
                </c:pt>
                <c:pt idx="354">
                  <c:v>31311.827956989247</c:v>
                </c:pt>
                <c:pt idx="355">
                  <c:v>31311.827956989247</c:v>
                </c:pt>
                <c:pt idx="356">
                  <c:v>31311.827956989247</c:v>
                </c:pt>
                <c:pt idx="357">
                  <c:v>31311.827956989247</c:v>
                </c:pt>
                <c:pt idx="358">
                  <c:v>31311.827956989247</c:v>
                </c:pt>
                <c:pt idx="359">
                  <c:v>31311.827956989247</c:v>
                </c:pt>
                <c:pt idx="360">
                  <c:v>31311.827956989247</c:v>
                </c:pt>
                <c:pt idx="361">
                  <c:v>31311.827956989247</c:v>
                </c:pt>
                <c:pt idx="362">
                  <c:v>31311.827956989247</c:v>
                </c:pt>
                <c:pt idx="363">
                  <c:v>31311.827956989247</c:v>
                </c:pt>
                <c:pt idx="364">
                  <c:v>31311.827956989247</c:v>
                </c:pt>
                <c:pt idx="365">
                  <c:v>31311.827956989247</c:v>
                </c:pt>
                <c:pt idx="366">
                  <c:v>31311.827956989247</c:v>
                </c:pt>
                <c:pt idx="367">
                  <c:v>31311.827956989247</c:v>
                </c:pt>
                <c:pt idx="368">
                  <c:v>31311.827956989247</c:v>
                </c:pt>
                <c:pt idx="369">
                  <c:v>31311.827956989247</c:v>
                </c:pt>
                <c:pt idx="370">
                  <c:v>31311.827956989247</c:v>
                </c:pt>
                <c:pt idx="371">
                  <c:v>31311.827956989247</c:v>
                </c:pt>
                <c:pt idx="372">
                  <c:v>31311.827956989247</c:v>
                </c:pt>
                <c:pt idx="373">
                  <c:v>31311.827956989247</c:v>
                </c:pt>
                <c:pt idx="374">
                  <c:v>31311.827956989247</c:v>
                </c:pt>
                <c:pt idx="375">
                  <c:v>31311.827956989247</c:v>
                </c:pt>
                <c:pt idx="376">
                  <c:v>31311.827956989247</c:v>
                </c:pt>
                <c:pt idx="377">
                  <c:v>31311.827956989247</c:v>
                </c:pt>
                <c:pt idx="378">
                  <c:v>31311.827956989247</c:v>
                </c:pt>
                <c:pt idx="379">
                  <c:v>31311.827956989247</c:v>
                </c:pt>
                <c:pt idx="380">
                  <c:v>31311.827956989247</c:v>
                </c:pt>
                <c:pt idx="381">
                  <c:v>31311.827956989247</c:v>
                </c:pt>
                <c:pt idx="382">
                  <c:v>31311.827956989247</c:v>
                </c:pt>
                <c:pt idx="383">
                  <c:v>31311.827956989247</c:v>
                </c:pt>
                <c:pt idx="384">
                  <c:v>31311.827956989247</c:v>
                </c:pt>
                <c:pt idx="385">
                  <c:v>31311.827956989247</c:v>
                </c:pt>
                <c:pt idx="386">
                  <c:v>31311.827956989247</c:v>
                </c:pt>
                <c:pt idx="387">
                  <c:v>31311.827956989247</c:v>
                </c:pt>
                <c:pt idx="388">
                  <c:v>31311.827956989247</c:v>
                </c:pt>
                <c:pt idx="389">
                  <c:v>31311.827956989247</c:v>
                </c:pt>
                <c:pt idx="390">
                  <c:v>31311.827956989247</c:v>
                </c:pt>
                <c:pt idx="391">
                  <c:v>31311.827956989247</c:v>
                </c:pt>
                <c:pt idx="392">
                  <c:v>31311.827956989247</c:v>
                </c:pt>
                <c:pt idx="393">
                  <c:v>31311.827956989247</c:v>
                </c:pt>
                <c:pt idx="394">
                  <c:v>31311.827956989247</c:v>
                </c:pt>
                <c:pt idx="395">
                  <c:v>31311.827956989247</c:v>
                </c:pt>
                <c:pt idx="396">
                  <c:v>31311.827956989247</c:v>
                </c:pt>
                <c:pt idx="397">
                  <c:v>31311.827956989247</c:v>
                </c:pt>
                <c:pt idx="398">
                  <c:v>31311.827956989247</c:v>
                </c:pt>
                <c:pt idx="399">
                  <c:v>31311.827956989247</c:v>
                </c:pt>
                <c:pt idx="400">
                  <c:v>31311.827956989247</c:v>
                </c:pt>
                <c:pt idx="401">
                  <c:v>31311.827956989247</c:v>
                </c:pt>
                <c:pt idx="402">
                  <c:v>31311.827956989247</c:v>
                </c:pt>
                <c:pt idx="403">
                  <c:v>31311.827956989247</c:v>
                </c:pt>
                <c:pt idx="404">
                  <c:v>31311.827956989247</c:v>
                </c:pt>
                <c:pt idx="405">
                  <c:v>31311.827956989247</c:v>
                </c:pt>
                <c:pt idx="406">
                  <c:v>31311.827956989247</c:v>
                </c:pt>
                <c:pt idx="407">
                  <c:v>31311.827956989247</c:v>
                </c:pt>
                <c:pt idx="408">
                  <c:v>31311.827956989247</c:v>
                </c:pt>
                <c:pt idx="409">
                  <c:v>31311.827956989247</c:v>
                </c:pt>
                <c:pt idx="410">
                  <c:v>31311.827956989247</c:v>
                </c:pt>
                <c:pt idx="411">
                  <c:v>31311.827956989247</c:v>
                </c:pt>
                <c:pt idx="412">
                  <c:v>31311.827956989247</c:v>
                </c:pt>
                <c:pt idx="413">
                  <c:v>31311.827956989247</c:v>
                </c:pt>
                <c:pt idx="414">
                  <c:v>31311.827956989247</c:v>
                </c:pt>
                <c:pt idx="415">
                  <c:v>31311.827956989247</c:v>
                </c:pt>
                <c:pt idx="416">
                  <c:v>31311.827956989247</c:v>
                </c:pt>
                <c:pt idx="417">
                  <c:v>31311.827956989247</c:v>
                </c:pt>
                <c:pt idx="418">
                  <c:v>31311.827956989247</c:v>
                </c:pt>
                <c:pt idx="419">
                  <c:v>31311.827956989247</c:v>
                </c:pt>
                <c:pt idx="420">
                  <c:v>31311.827956989247</c:v>
                </c:pt>
                <c:pt idx="421">
                  <c:v>31311.827956989247</c:v>
                </c:pt>
                <c:pt idx="422">
                  <c:v>31311.827956989247</c:v>
                </c:pt>
                <c:pt idx="423">
                  <c:v>31311.827956989247</c:v>
                </c:pt>
                <c:pt idx="424">
                  <c:v>31311.827956989247</c:v>
                </c:pt>
                <c:pt idx="425">
                  <c:v>31311.827956989247</c:v>
                </c:pt>
                <c:pt idx="426">
                  <c:v>31311.827956989247</c:v>
                </c:pt>
                <c:pt idx="427">
                  <c:v>31311.827956989247</c:v>
                </c:pt>
                <c:pt idx="428">
                  <c:v>31311.827956989247</c:v>
                </c:pt>
                <c:pt idx="429">
                  <c:v>31311.827956989247</c:v>
                </c:pt>
                <c:pt idx="430">
                  <c:v>31311.827956989247</c:v>
                </c:pt>
                <c:pt idx="431">
                  <c:v>31311.827956989247</c:v>
                </c:pt>
                <c:pt idx="432">
                  <c:v>31311.827956989247</c:v>
                </c:pt>
                <c:pt idx="433">
                  <c:v>31311.827956989247</c:v>
                </c:pt>
                <c:pt idx="434">
                  <c:v>31311.827956989247</c:v>
                </c:pt>
                <c:pt idx="435">
                  <c:v>31311.827956989247</c:v>
                </c:pt>
                <c:pt idx="436">
                  <c:v>31311.827956989247</c:v>
                </c:pt>
                <c:pt idx="437">
                  <c:v>31311.827956989247</c:v>
                </c:pt>
                <c:pt idx="438">
                  <c:v>31311.827956989247</c:v>
                </c:pt>
                <c:pt idx="439">
                  <c:v>31311.827956989247</c:v>
                </c:pt>
                <c:pt idx="440">
                  <c:v>31311.827956989247</c:v>
                </c:pt>
                <c:pt idx="441">
                  <c:v>31311.827956989247</c:v>
                </c:pt>
                <c:pt idx="442">
                  <c:v>31311.827956989247</c:v>
                </c:pt>
                <c:pt idx="443">
                  <c:v>31311.827956989247</c:v>
                </c:pt>
                <c:pt idx="444">
                  <c:v>31311.827956989247</c:v>
                </c:pt>
                <c:pt idx="445">
                  <c:v>31311.827956989247</c:v>
                </c:pt>
                <c:pt idx="446">
                  <c:v>31311.827956989247</c:v>
                </c:pt>
                <c:pt idx="447">
                  <c:v>31311.827956989247</c:v>
                </c:pt>
                <c:pt idx="448">
                  <c:v>31311.827956989247</c:v>
                </c:pt>
                <c:pt idx="449">
                  <c:v>31311.827956989247</c:v>
                </c:pt>
                <c:pt idx="450">
                  <c:v>31311.827956989247</c:v>
                </c:pt>
                <c:pt idx="451">
                  <c:v>31311.827956989247</c:v>
                </c:pt>
                <c:pt idx="452">
                  <c:v>31311.827956989247</c:v>
                </c:pt>
                <c:pt idx="453">
                  <c:v>31311.827956989247</c:v>
                </c:pt>
                <c:pt idx="454">
                  <c:v>31311.827956989247</c:v>
                </c:pt>
                <c:pt idx="455">
                  <c:v>31311.827956989247</c:v>
                </c:pt>
                <c:pt idx="456">
                  <c:v>31311.827956989247</c:v>
                </c:pt>
                <c:pt idx="457">
                  <c:v>31311.827956989247</c:v>
                </c:pt>
                <c:pt idx="458">
                  <c:v>31311.827956989247</c:v>
                </c:pt>
                <c:pt idx="459">
                  <c:v>31311.827956989247</c:v>
                </c:pt>
                <c:pt idx="460">
                  <c:v>31311.827956989247</c:v>
                </c:pt>
                <c:pt idx="461">
                  <c:v>31311.827956989247</c:v>
                </c:pt>
                <c:pt idx="462">
                  <c:v>31311.827956989247</c:v>
                </c:pt>
                <c:pt idx="463">
                  <c:v>31311.827956989247</c:v>
                </c:pt>
                <c:pt idx="464">
                  <c:v>31311.827956989247</c:v>
                </c:pt>
                <c:pt idx="465">
                  <c:v>31311.827956989247</c:v>
                </c:pt>
                <c:pt idx="466">
                  <c:v>31311.827956989247</c:v>
                </c:pt>
                <c:pt idx="467">
                  <c:v>31311.827956989247</c:v>
                </c:pt>
                <c:pt idx="468">
                  <c:v>31311.827956989247</c:v>
                </c:pt>
                <c:pt idx="469">
                  <c:v>31311.827956989247</c:v>
                </c:pt>
                <c:pt idx="470">
                  <c:v>31311.827956989247</c:v>
                </c:pt>
                <c:pt idx="471">
                  <c:v>31311.827956989247</c:v>
                </c:pt>
                <c:pt idx="472">
                  <c:v>31311.827956989247</c:v>
                </c:pt>
                <c:pt idx="473">
                  <c:v>31311.827956989247</c:v>
                </c:pt>
                <c:pt idx="474">
                  <c:v>31311.827956989247</c:v>
                </c:pt>
                <c:pt idx="475">
                  <c:v>31311.827956989247</c:v>
                </c:pt>
                <c:pt idx="476">
                  <c:v>31311.827956989247</c:v>
                </c:pt>
                <c:pt idx="477">
                  <c:v>31311.827956989247</c:v>
                </c:pt>
                <c:pt idx="478">
                  <c:v>31311.827956989247</c:v>
                </c:pt>
                <c:pt idx="479">
                  <c:v>31311.827956989247</c:v>
                </c:pt>
                <c:pt idx="480">
                  <c:v>31311.827956989247</c:v>
                </c:pt>
                <c:pt idx="481">
                  <c:v>31311.827956989247</c:v>
                </c:pt>
                <c:pt idx="482">
                  <c:v>31311.827956989247</c:v>
                </c:pt>
                <c:pt idx="483">
                  <c:v>31311.827956989247</c:v>
                </c:pt>
                <c:pt idx="484">
                  <c:v>31311.827956989247</c:v>
                </c:pt>
                <c:pt idx="485">
                  <c:v>31311.827956989247</c:v>
                </c:pt>
                <c:pt idx="486">
                  <c:v>31311.827956989247</c:v>
                </c:pt>
                <c:pt idx="487">
                  <c:v>31311.827956989247</c:v>
                </c:pt>
                <c:pt idx="488">
                  <c:v>31311.827956989247</c:v>
                </c:pt>
                <c:pt idx="489">
                  <c:v>31311.827956989247</c:v>
                </c:pt>
                <c:pt idx="490">
                  <c:v>31311.827956989247</c:v>
                </c:pt>
                <c:pt idx="491">
                  <c:v>31311.827956989247</c:v>
                </c:pt>
                <c:pt idx="492">
                  <c:v>31311.827956989247</c:v>
                </c:pt>
                <c:pt idx="493">
                  <c:v>31311.827956989247</c:v>
                </c:pt>
                <c:pt idx="494">
                  <c:v>31311.827956989247</c:v>
                </c:pt>
                <c:pt idx="495">
                  <c:v>31311.827956989247</c:v>
                </c:pt>
                <c:pt idx="496">
                  <c:v>31311.827956989247</c:v>
                </c:pt>
                <c:pt idx="497">
                  <c:v>31311.827956989247</c:v>
                </c:pt>
                <c:pt idx="498">
                  <c:v>31311.827956989247</c:v>
                </c:pt>
                <c:pt idx="499">
                  <c:v>31311.827956989247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2.st 2019'!$AM$6:$AM$505</c:f>
              <c:numCache>
                <c:formatCode>#,##0</c:formatCode>
                <c:ptCount val="500"/>
                <c:pt idx="0">
                  <c:v>50401.406799531069</c:v>
                </c:pt>
                <c:pt idx="1">
                  <c:v>50401.406799531069</c:v>
                </c:pt>
                <c:pt idx="2">
                  <c:v>50401.406799531069</c:v>
                </c:pt>
                <c:pt idx="3">
                  <c:v>50401.406799531069</c:v>
                </c:pt>
                <c:pt idx="4">
                  <c:v>50401.406799531069</c:v>
                </c:pt>
                <c:pt idx="5">
                  <c:v>50401.406799531069</c:v>
                </c:pt>
                <c:pt idx="6">
                  <c:v>50401.406799531069</c:v>
                </c:pt>
                <c:pt idx="7">
                  <c:v>50401.406799531069</c:v>
                </c:pt>
                <c:pt idx="8">
                  <c:v>50401.406799531069</c:v>
                </c:pt>
                <c:pt idx="9">
                  <c:v>50401.406799531069</c:v>
                </c:pt>
                <c:pt idx="10">
                  <c:v>50401.406799531069</c:v>
                </c:pt>
                <c:pt idx="11">
                  <c:v>50401.406799531069</c:v>
                </c:pt>
                <c:pt idx="12">
                  <c:v>50401.406799531069</c:v>
                </c:pt>
                <c:pt idx="13">
                  <c:v>50401.406799531069</c:v>
                </c:pt>
                <c:pt idx="14">
                  <c:v>50401.406799531069</c:v>
                </c:pt>
                <c:pt idx="15">
                  <c:v>50401.406799531069</c:v>
                </c:pt>
                <c:pt idx="16">
                  <c:v>50401.406799531069</c:v>
                </c:pt>
                <c:pt idx="17">
                  <c:v>50401.406799531069</c:v>
                </c:pt>
                <c:pt idx="18">
                  <c:v>50401.406799531069</c:v>
                </c:pt>
                <c:pt idx="19">
                  <c:v>50401.406799531069</c:v>
                </c:pt>
                <c:pt idx="20">
                  <c:v>50401.406799531069</c:v>
                </c:pt>
                <c:pt idx="21">
                  <c:v>50401.406799531069</c:v>
                </c:pt>
                <c:pt idx="22">
                  <c:v>50401.406799531069</c:v>
                </c:pt>
                <c:pt idx="23">
                  <c:v>50401.406799531069</c:v>
                </c:pt>
                <c:pt idx="24">
                  <c:v>50401.406799531069</c:v>
                </c:pt>
                <c:pt idx="25">
                  <c:v>50401.406799531069</c:v>
                </c:pt>
                <c:pt idx="26">
                  <c:v>50401.406799531069</c:v>
                </c:pt>
                <c:pt idx="27">
                  <c:v>50401.406799531069</c:v>
                </c:pt>
                <c:pt idx="28">
                  <c:v>50401.406799531069</c:v>
                </c:pt>
                <c:pt idx="29">
                  <c:v>50401.406799531069</c:v>
                </c:pt>
                <c:pt idx="30">
                  <c:v>50401.406799531069</c:v>
                </c:pt>
                <c:pt idx="31">
                  <c:v>50401.406799531069</c:v>
                </c:pt>
                <c:pt idx="32">
                  <c:v>50401.406799531069</c:v>
                </c:pt>
                <c:pt idx="33">
                  <c:v>50401.406799531069</c:v>
                </c:pt>
                <c:pt idx="34">
                  <c:v>50401.406799531069</c:v>
                </c:pt>
                <c:pt idx="35">
                  <c:v>50401.406799531069</c:v>
                </c:pt>
                <c:pt idx="36">
                  <c:v>50401.406799531069</c:v>
                </c:pt>
                <c:pt idx="37">
                  <c:v>50401.406799531069</c:v>
                </c:pt>
                <c:pt idx="38">
                  <c:v>50401.406799531069</c:v>
                </c:pt>
                <c:pt idx="39">
                  <c:v>50401.406799531069</c:v>
                </c:pt>
                <c:pt idx="40">
                  <c:v>50401.406799531069</c:v>
                </c:pt>
                <c:pt idx="41">
                  <c:v>50401.406799531069</c:v>
                </c:pt>
                <c:pt idx="42">
                  <c:v>50401.406799531069</c:v>
                </c:pt>
                <c:pt idx="43">
                  <c:v>50401.406799531069</c:v>
                </c:pt>
                <c:pt idx="44">
                  <c:v>50401.406799531069</c:v>
                </c:pt>
                <c:pt idx="45">
                  <c:v>50401.406799531069</c:v>
                </c:pt>
                <c:pt idx="46">
                  <c:v>50401.406799531069</c:v>
                </c:pt>
                <c:pt idx="47">
                  <c:v>50401.406799531069</c:v>
                </c:pt>
                <c:pt idx="48">
                  <c:v>50401.406799531069</c:v>
                </c:pt>
                <c:pt idx="49">
                  <c:v>50401.406799531069</c:v>
                </c:pt>
                <c:pt idx="50">
                  <c:v>50401.406799531069</c:v>
                </c:pt>
                <c:pt idx="51">
                  <c:v>50401.406799531069</c:v>
                </c:pt>
                <c:pt idx="52">
                  <c:v>50401.406799531069</c:v>
                </c:pt>
                <c:pt idx="53">
                  <c:v>50401.406799531069</c:v>
                </c:pt>
                <c:pt idx="54">
                  <c:v>50401.406799531069</c:v>
                </c:pt>
                <c:pt idx="55">
                  <c:v>50401.406799531069</c:v>
                </c:pt>
                <c:pt idx="56">
                  <c:v>50401.406799531069</c:v>
                </c:pt>
                <c:pt idx="57">
                  <c:v>50401.406799531069</c:v>
                </c:pt>
                <c:pt idx="58">
                  <c:v>50401.406799531069</c:v>
                </c:pt>
                <c:pt idx="59">
                  <c:v>50401.406799531069</c:v>
                </c:pt>
                <c:pt idx="60">
                  <c:v>50401.406799531069</c:v>
                </c:pt>
                <c:pt idx="61">
                  <c:v>50166.161026837806</c:v>
                </c:pt>
                <c:pt idx="62">
                  <c:v>49875.174013921118</c:v>
                </c:pt>
                <c:pt idx="63">
                  <c:v>49644.803695150113</c:v>
                </c:pt>
                <c:pt idx="64">
                  <c:v>49416.551724137935</c:v>
                </c:pt>
                <c:pt idx="65">
                  <c:v>49190.389016018307</c:v>
                </c:pt>
                <c:pt idx="66">
                  <c:v>48910.580204778162</c:v>
                </c:pt>
                <c:pt idx="67">
                  <c:v>48689.014722536805</c:v>
                </c:pt>
                <c:pt idx="68">
                  <c:v>48469.447576099214</c:v>
                </c:pt>
                <c:pt idx="69">
                  <c:v>48197.757847533634</c:v>
                </c:pt>
                <c:pt idx="70">
                  <c:v>47982.589285714283</c:v>
                </c:pt>
                <c:pt idx="71">
                  <c:v>47769.333333333336</c:v>
                </c:pt>
                <c:pt idx="72">
                  <c:v>47557.964601769912</c:v>
                </c:pt>
                <c:pt idx="73">
                  <c:v>47296.369636963696</c:v>
                </c:pt>
                <c:pt idx="74">
                  <c:v>47089.156626506017</c:v>
                </c:pt>
                <c:pt idx="75">
                  <c:v>46883.751363140676</c:v>
                </c:pt>
                <c:pt idx="76">
                  <c:v>46680.130293159607</c:v>
                </c:pt>
                <c:pt idx="77">
                  <c:v>46428.077753779697</c:v>
                </c:pt>
                <c:pt idx="78">
                  <c:v>46228.38709677419</c:v>
                </c:pt>
                <c:pt idx="79">
                  <c:v>46030.406852248394</c:v>
                </c:pt>
                <c:pt idx="80">
                  <c:v>45785.303514376996</c:v>
                </c:pt>
                <c:pt idx="81">
                  <c:v>45591.092258748678</c:v>
                </c:pt>
                <c:pt idx="82">
                  <c:v>45398.52164730728</c:v>
                </c:pt>
                <c:pt idx="83">
                  <c:v>45207.570977917982</c:v>
                </c:pt>
                <c:pt idx="84">
                  <c:v>44971.129707112967</c:v>
                </c:pt>
                <c:pt idx="85">
                  <c:v>44783.75</c:v>
                </c:pt>
                <c:pt idx="86">
                  <c:v>44597.925311203318</c:v>
                </c:pt>
                <c:pt idx="87">
                  <c:v>44367.801857585138</c:v>
                </c:pt>
                <c:pt idx="88">
                  <c:v>44185.405960945529</c:v>
                </c:pt>
                <c:pt idx="89">
                  <c:v>44004.503582395089</c:v>
                </c:pt>
                <c:pt idx="90">
                  <c:v>43825.076452599387</c:v>
                </c:pt>
                <c:pt idx="91">
                  <c:v>43602.839756592293</c:v>
                </c:pt>
                <c:pt idx="92">
                  <c:v>43426.666666666664</c:v>
                </c:pt>
                <c:pt idx="93">
                  <c:v>43251.911468812883</c:v>
                </c:pt>
                <c:pt idx="94">
                  <c:v>43035.435435435436</c:v>
                </c:pt>
                <c:pt idx="95">
                  <c:v>42863.808574277173</c:v>
                </c:pt>
                <c:pt idx="96">
                  <c:v>42693.545183713999</c:v>
                </c:pt>
                <c:pt idx="97">
                  <c:v>42524.629080118699</c:v>
                </c:pt>
                <c:pt idx="98">
                  <c:v>42315.354330708658</c:v>
                </c:pt>
                <c:pt idx="99">
                  <c:v>42149.411764705888</c:v>
                </c:pt>
                <c:pt idx="100">
                  <c:v>41984.765625</c:v>
                </c:pt>
                <c:pt idx="101">
                  <c:v>41780.758017492713</c:v>
                </c:pt>
                <c:pt idx="102">
                  <c:v>41618.973862536302</c:v>
                </c:pt>
                <c:pt idx="103">
                  <c:v>41458.437801350054</c:v>
                </c:pt>
                <c:pt idx="104">
                  <c:v>41299.135446685876</c:v>
                </c:pt>
                <c:pt idx="105">
                  <c:v>41101.720841300186</c:v>
                </c:pt>
                <c:pt idx="106">
                  <c:v>40945.142857142855</c:v>
                </c:pt>
                <c:pt idx="107">
                  <c:v>40789.753320683114</c:v>
                </c:pt>
                <c:pt idx="108">
                  <c:v>40635.538752362947</c:v>
                </c:pt>
                <c:pt idx="109">
                  <c:v>40444.402634054561</c:v>
                </c:pt>
                <c:pt idx="110">
                  <c:v>40292.783505154643</c:v>
                </c:pt>
                <c:pt idx="111">
                  <c:v>40142.296918767504</c:v>
                </c:pt>
                <c:pt idx="112">
                  <c:v>39955.762081784385</c:v>
                </c:pt>
                <c:pt idx="113">
                  <c:v>39807.777777777774</c:v>
                </c:pt>
                <c:pt idx="114">
                  <c:v>39660.885608856086</c:v>
                </c:pt>
                <c:pt idx="115">
                  <c:v>39515.073529411762</c:v>
                </c:pt>
                <c:pt idx="116">
                  <c:v>39334.30924062214</c:v>
                </c:pt>
                <c:pt idx="117">
                  <c:v>39190.884229717412</c:v>
                </c:pt>
                <c:pt idx="118">
                  <c:v>39048.501362397823</c:v>
                </c:pt>
                <c:pt idx="119">
                  <c:v>38871.971066907776</c:v>
                </c:pt>
                <c:pt idx="120">
                  <c:v>38731.891891891893</c:v>
                </c:pt>
                <c:pt idx="121">
                  <c:v>38592.818671454217</c:v>
                </c:pt>
                <c:pt idx="122">
                  <c:v>38454.740608228982</c:v>
                </c:pt>
                <c:pt idx="123">
                  <c:v>38283.526268922527</c:v>
                </c:pt>
                <c:pt idx="124">
                  <c:v>38147.648624667258</c:v>
                </c:pt>
                <c:pt idx="125">
                  <c:v>38012.732095490712</c:v>
                </c:pt>
                <c:pt idx="126">
                  <c:v>37845.42253521127</c:v>
                </c:pt>
                <c:pt idx="127">
                  <c:v>37712.631578947367</c:v>
                </c:pt>
                <c:pt idx="128">
                  <c:v>37580.769230769234</c:v>
                </c:pt>
                <c:pt idx="129">
                  <c:v>37449.825783972126</c:v>
                </c:pt>
                <c:pt idx="130">
                  <c:v>37287.424111014749</c:v>
                </c:pt>
                <c:pt idx="131">
                  <c:v>37158.513396715643</c:v>
                </c:pt>
                <c:pt idx="132">
                  <c:v>37030.490956072354</c:v>
                </c:pt>
                <c:pt idx="133">
                  <c:v>36871.698113207545</c:v>
                </c:pt>
                <c:pt idx="134">
                  <c:v>36745.641025641031</c:v>
                </c:pt>
                <c:pt idx="135">
                  <c:v>36620.442930153324</c:v>
                </c:pt>
                <c:pt idx="136">
                  <c:v>36496.095076400677</c:v>
                </c:pt>
                <c:pt idx="137">
                  <c:v>36341.842772612006</c:v>
                </c:pt>
                <c:pt idx="138">
                  <c:v>36219.376579612472</c:v>
                </c:pt>
                <c:pt idx="139">
                  <c:v>36097.732997481107</c:v>
                </c:pt>
                <c:pt idx="140">
                  <c:v>35976.903765690382</c:v>
                </c:pt>
                <c:pt idx="141">
                  <c:v>35827</c:v>
                </c:pt>
                <c:pt idx="142">
                  <c:v>35707.973421926916</c:v>
                </c:pt>
                <c:pt idx="143">
                  <c:v>35589.735099337748</c:v>
                </c:pt>
                <c:pt idx="144">
                  <c:v>35443.033800494639</c:v>
                </c:pt>
                <c:pt idx="145">
                  <c:v>35326.540673788004</c:v>
                </c:pt>
                <c:pt idx="146">
                  <c:v>35210.810810810806</c:v>
                </c:pt>
                <c:pt idx="147">
                  <c:v>35095.836734693876</c:v>
                </c:pt>
                <c:pt idx="148">
                  <c:v>34953.170731707316</c:v>
                </c:pt>
                <c:pt idx="149">
                  <c:v>34839.870340356567</c:v>
                </c:pt>
                <c:pt idx="150">
                  <c:v>34811.659919028338</c:v>
                </c:pt>
                <c:pt idx="151">
                  <c:v>34783.495145631066</c:v>
                </c:pt>
                <c:pt idx="152">
                  <c:v>34755.375909458366</c:v>
                </c:pt>
                <c:pt idx="153">
                  <c:v>34727.302100161549</c:v>
                </c:pt>
                <c:pt idx="154">
                  <c:v>34671.290322580644</c:v>
                </c:pt>
                <c:pt idx="155">
                  <c:v>34643.352135374698</c:v>
                </c:pt>
                <c:pt idx="156">
                  <c:v>34615.458937198069</c:v>
                </c:pt>
                <c:pt idx="157">
                  <c:v>34587.610619469029</c:v>
                </c:pt>
                <c:pt idx="158">
                  <c:v>34532.048192771086</c:v>
                </c:pt>
                <c:pt idx="159">
                  <c:v>34504.33386837881</c:v>
                </c:pt>
                <c:pt idx="160">
                  <c:v>34476.663993584603</c:v>
                </c:pt>
                <c:pt idx="161">
                  <c:v>34449.038461538461</c:v>
                </c:pt>
                <c:pt idx="162">
                  <c:v>34421.457165732587</c:v>
                </c:pt>
                <c:pt idx="163">
                  <c:v>34366.426858513187</c:v>
                </c:pt>
                <c:pt idx="164">
                  <c:v>34338.97763578275</c:v>
                </c:pt>
                <c:pt idx="165">
                  <c:v>34311.572226656026</c:v>
                </c:pt>
                <c:pt idx="166">
                  <c:v>34284.210526315794</c:v>
                </c:pt>
                <c:pt idx="167">
                  <c:v>34256.89243027888</c:v>
                </c:pt>
                <c:pt idx="168">
                  <c:v>34202.386634844865</c:v>
                </c:pt>
                <c:pt idx="169">
                  <c:v>34175.198728139905</c:v>
                </c:pt>
                <c:pt idx="170">
                  <c:v>34148.054011119937</c:v>
                </c:pt>
                <c:pt idx="171">
                  <c:v>34120.952380952382</c:v>
                </c:pt>
                <c:pt idx="172">
                  <c:v>34066.877971473856</c:v>
                </c:pt>
                <c:pt idx="173">
                  <c:v>34039.904988123511</c:v>
                </c:pt>
                <c:pt idx="174">
                  <c:v>34012.9746835443</c:v>
                </c:pt>
                <c:pt idx="175">
                  <c:v>33986.086956521736</c:v>
                </c:pt>
                <c:pt idx="176">
                  <c:v>33959.241706161134</c:v>
                </c:pt>
                <c:pt idx="177">
                  <c:v>33905.678233438484</c:v>
                </c:pt>
                <c:pt idx="178">
                  <c:v>33878.959810874709</c:v>
                </c:pt>
                <c:pt idx="179">
                  <c:v>33852.283464566928</c:v>
                </c:pt>
                <c:pt idx="180">
                  <c:v>33825.649095200628</c:v>
                </c:pt>
                <c:pt idx="181">
                  <c:v>33799.056603773584</c:v>
                </c:pt>
                <c:pt idx="182">
                  <c:v>33745.996860282576</c:v>
                </c:pt>
                <c:pt idx="183">
                  <c:v>33719.529411764706</c:v>
                </c:pt>
                <c:pt idx="184">
                  <c:v>33693.103448275862</c:v>
                </c:pt>
                <c:pt idx="185">
                  <c:v>33666.718872357087</c:v>
                </c:pt>
                <c:pt idx="186">
                  <c:v>33614.07349491791</c:v>
                </c:pt>
                <c:pt idx="187">
                  <c:v>33587.8125</c:v>
                </c:pt>
                <c:pt idx="188">
                  <c:v>33561.592505854802</c:v>
                </c:pt>
                <c:pt idx="189">
                  <c:v>33535.413416536663</c:v>
                </c:pt>
                <c:pt idx="190">
                  <c:v>33509.275136399061</c:v>
                </c:pt>
                <c:pt idx="191">
                  <c:v>33457.120622568094</c:v>
                </c:pt>
                <c:pt idx="192">
                  <c:v>33431.104199066875</c:v>
                </c:pt>
                <c:pt idx="193">
                  <c:v>33405.128205128211</c:v>
                </c:pt>
                <c:pt idx="194">
                  <c:v>33379.19254658385</c:v>
                </c:pt>
                <c:pt idx="195">
                  <c:v>33327.441860465115</c:v>
                </c:pt>
                <c:pt idx="196">
                  <c:v>33301.626646010845</c:v>
                </c:pt>
                <c:pt idx="197">
                  <c:v>33275.851393188852</c:v>
                </c:pt>
                <c:pt idx="198">
                  <c:v>33250.11600928074</c:v>
                </c:pt>
                <c:pt idx="199">
                  <c:v>33224.420401854717</c:v>
                </c:pt>
                <c:pt idx="200">
                  <c:v>33173.148148148146</c:v>
                </c:pt>
                <c:pt idx="201">
                  <c:v>33147.571318427137</c:v>
                </c:pt>
                <c:pt idx="202">
                  <c:v>33122.033898305082</c:v>
                </c:pt>
                <c:pt idx="203">
                  <c:v>33096.535796766744</c:v>
                </c:pt>
                <c:pt idx="204">
                  <c:v>33071.076923076922</c:v>
                </c:pt>
                <c:pt idx="205">
                  <c:v>33020.276497695857</c:v>
                </c:pt>
                <c:pt idx="206">
                  <c:v>32994.934765924794</c:v>
                </c:pt>
                <c:pt idx="207">
                  <c:v>32969.63190184049</c:v>
                </c:pt>
                <c:pt idx="208">
                  <c:v>32944.367816091952</c:v>
                </c:pt>
                <c:pt idx="209">
                  <c:v>32893.955623565416</c:v>
                </c:pt>
                <c:pt idx="210">
                  <c:v>32868.807339449544</c:v>
                </c:pt>
                <c:pt idx="211">
                  <c:v>32843.697478991598</c:v>
                </c:pt>
                <c:pt idx="212">
                  <c:v>32818.625954198476</c:v>
                </c:pt>
                <c:pt idx="213">
                  <c:v>32793.592677345536</c:v>
                </c:pt>
                <c:pt idx="214">
                  <c:v>32743.64051789794</c:v>
                </c:pt>
                <c:pt idx="215">
                  <c:v>32718.721461187211</c:v>
                </c:pt>
                <c:pt idx="216">
                  <c:v>32693.840304182508</c:v>
                </c:pt>
                <c:pt idx="217">
                  <c:v>32668.996960486322</c:v>
                </c:pt>
                <c:pt idx="218">
                  <c:v>32619.423368740518</c:v>
                </c:pt>
                <c:pt idx="219">
                  <c:v>32594.692949203945</c:v>
                </c:pt>
                <c:pt idx="220">
                  <c:v>32570</c:v>
                </c:pt>
                <c:pt idx="221">
                  <c:v>32545.344436033305</c:v>
                </c:pt>
                <c:pt idx="222">
                  <c:v>32520.726172465958</c:v>
                </c:pt>
                <c:pt idx="223">
                  <c:v>32471.601208459215</c:v>
                </c:pt>
                <c:pt idx="224">
                  <c:v>32447.094339622643</c:v>
                </c:pt>
                <c:pt idx="225">
                  <c:v>32422.624434389141</c:v>
                </c:pt>
                <c:pt idx="226">
                  <c:v>32398.191409193671</c:v>
                </c:pt>
                <c:pt idx="227">
                  <c:v>32373.795180722893</c:v>
                </c:pt>
                <c:pt idx="228">
                  <c:v>32325.112781954886</c:v>
                </c:pt>
                <c:pt idx="229">
                  <c:v>32300.826446280989</c:v>
                </c:pt>
                <c:pt idx="230">
                  <c:v>32276.576576576575</c:v>
                </c:pt>
                <c:pt idx="231">
                  <c:v>32252.363090772695</c:v>
                </c:pt>
                <c:pt idx="232">
                  <c:v>32204.044943820227</c:v>
                </c:pt>
                <c:pt idx="233">
                  <c:v>32179.940119760482</c:v>
                </c:pt>
                <c:pt idx="234">
                  <c:v>32155.871353777115</c:v>
                </c:pt>
                <c:pt idx="235">
                  <c:v>32131.838565022419</c:v>
                </c:pt>
                <c:pt idx="236">
                  <c:v>32107.841672890216</c:v>
                </c:pt>
                <c:pt idx="237">
                  <c:v>32059.955257270693</c:v>
                </c:pt>
                <c:pt idx="238">
                  <c:v>32036.065573770491</c:v>
                </c:pt>
                <c:pt idx="239">
                  <c:v>32012.211466865228</c:v>
                </c:pt>
                <c:pt idx="240">
                  <c:v>31988.392857142859</c:v>
                </c:pt>
                <c:pt idx="241">
                  <c:v>31940.861812778603</c:v>
                </c:pt>
                <c:pt idx="242">
                  <c:v>31917.149220489977</c:v>
                </c:pt>
                <c:pt idx="243">
                  <c:v>31893.47181008902</c:v>
                </c:pt>
                <c:pt idx="244">
                  <c:v>31869.829503335804</c:v>
                </c:pt>
                <c:pt idx="245">
                  <c:v>31846.222222222223</c:v>
                </c:pt>
                <c:pt idx="246">
                  <c:v>31799.112426035503</c:v>
                </c:pt>
                <c:pt idx="247">
                  <c:v>31775.609756097561</c:v>
                </c:pt>
                <c:pt idx="248">
                  <c:v>31752.141802067948</c:v>
                </c:pt>
                <c:pt idx="249">
                  <c:v>31728.70848708487</c:v>
                </c:pt>
                <c:pt idx="250">
                  <c:v>31705.309734513274</c:v>
                </c:pt>
                <c:pt idx="251">
                  <c:v>31658.61561119293</c:v>
                </c:pt>
                <c:pt idx="252">
                  <c:v>31635.320088300221</c:v>
                </c:pt>
                <c:pt idx="253">
                  <c:v>31612.058823529413</c:v>
                </c:pt>
                <c:pt idx="254">
                  <c:v>31588.831741366645</c:v>
                </c:pt>
                <c:pt idx="255">
                  <c:v>31542.479823917827</c:v>
                </c:pt>
                <c:pt idx="256">
                  <c:v>31519.354838709674</c:v>
                </c:pt>
                <c:pt idx="257">
                  <c:v>31496.263736263736</c:v>
                </c:pt>
                <c:pt idx="258">
                  <c:v>31473.206442166909</c:v>
                </c:pt>
                <c:pt idx="259">
                  <c:v>31450.182882223849</c:v>
                </c:pt>
                <c:pt idx="260">
                  <c:v>31404.236669101534</c:v>
                </c:pt>
                <c:pt idx="261">
                  <c:v>31381.313868613139</c:v>
                </c:pt>
                <c:pt idx="262">
                  <c:v>31358.424507658641</c:v>
                </c:pt>
                <c:pt idx="263">
                  <c:v>31335.568513119531</c:v>
                </c:pt>
                <c:pt idx="264">
                  <c:v>31289.956331877729</c:v>
                </c:pt>
                <c:pt idx="265">
                  <c:v>31267.200000000001</c:v>
                </c:pt>
                <c:pt idx="266">
                  <c:v>31244.476744186046</c:v>
                </c:pt>
                <c:pt idx="267">
                  <c:v>31221.786492374729</c:v>
                </c:pt>
                <c:pt idx="268">
                  <c:v>31199.129172714082</c:v>
                </c:pt>
                <c:pt idx="269">
                  <c:v>31153.91304347826</c:v>
                </c:pt>
                <c:pt idx="270">
                  <c:v>31131.35409123823</c:v>
                </c:pt>
                <c:pt idx="271">
                  <c:v>31108.827785817655</c:v>
                </c:pt>
                <c:pt idx="272">
                  <c:v>31086.334056399133</c:v>
                </c:pt>
                <c:pt idx="273">
                  <c:v>31063.872832369943</c:v>
                </c:pt>
                <c:pt idx="274">
                  <c:v>31019.047619047622</c:v>
                </c:pt>
                <c:pt idx="275">
                  <c:v>30996.683489545783</c:v>
                </c:pt>
                <c:pt idx="276">
                  <c:v>30974.351585014407</c:v>
                </c:pt>
                <c:pt idx="277">
                  <c:v>30952.05183585313</c:v>
                </c:pt>
                <c:pt idx="278">
                  <c:v>30907.548526240116</c:v>
                </c:pt>
                <c:pt idx="279">
                  <c:v>30885.344827586207</c:v>
                </c:pt>
                <c:pt idx="280">
                  <c:v>30863.173007896628</c:v>
                </c:pt>
                <c:pt idx="281">
                  <c:v>30841.032998565282</c:v>
                </c:pt>
                <c:pt idx="282">
                  <c:v>30818.924731182797</c:v>
                </c:pt>
                <c:pt idx="283">
                  <c:v>30774.803149606298</c:v>
                </c:pt>
                <c:pt idx="284">
                  <c:v>30752.789699570814</c:v>
                </c:pt>
                <c:pt idx="285">
                  <c:v>30730.807719799857</c:v>
                </c:pt>
                <c:pt idx="286">
                  <c:v>30708.857142857141</c:v>
                </c:pt>
                <c:pt idx="287">
                  <c:v>30686.937901498928</c:v>
                </c:pt>
                <c:pt idx="288">
                  <c:v>30643.193157519603</c:v>
                </c:pt>
                <c:pt idx="289">
                  <c:v>30621.367521367523</c:v>
                </c:pt>
                <c:pt idx="290">
                  <c:v>30599.572953736653</c:v>
                </c:pt>
                <c:pt idx="291">
                  <c:v>30577.809388335703</c:v>
                </c:pt>
                <c:pt idx="292">
                  <c:v>30534.375</c:v>
                </c:pt>
                <c:pt idx="293">
                  <c:v>30512.704045422284</c:v>
                </c:pt>
                <c:pt idx="294">
                  <c:v>30491.063829787236</c:v>
                </c:pt>
                <c:pt idx="295">
                  <c:v>30469.454287739194</c:v>
                </c:pt>
                <c:pt idx="296">
                  <c:v>30447.875354107651</c:v>
                </c:pt>
                <c:pt idx="297">
                  <c:v>30404.809052333803</c:v>
                </c:pt>
                <c:pt idx="298">
                  <c:v>30383.321554770318</c:v>
                </c:pt>
                <c:pt idx="299">
                  <c:v>30361.864406779659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2.st 2019'!$AN$6:$AN$505</c:f>
              <c:numCache>
                <c:formatCode>#,##0</c:formatCode>
                <c:ptCount val="500"/>
                <c:pt idx="0">
                  <c:v>47519.499152210774</c:v>
                </c:pt>
                <c:pt idx="1">
                  <c:v>47519.499152210774</c:v>
                </c:pt>
                <c:pt idx="2">
                  <c:v>47519.499152210774</c:v>
                </c:pt>
                <c:pt idx="3">
                  <c:v>47519.499152210774</c:v>
                </c:pt>
                <c:pt idx="4">
                  <c:v>47519.499152210774</c:v>
                </c:pt>
                <c:pt idx="5">
                  <c:v>47519.499152210774</c:v>
                </c:pt>
                <c:pt idx="6">
                  <c:v>47519.499152210774</c:v>
                </c:pt>
                <c:pt idx="7">
                  <c:v>47519.499152210774</c:v>
                </c:pt>
                <c:pt idx="8">
                  <c:v>47519.499152210774</c:v>
                </c:pt>
                <c:pt idx="9">
                  <c:v>47519.499152210774</c:v>
                </c:pt>
                <c:pt idx="10">
                  <c:v>47519.499152210774</c:v>
                </c:pt>
                <c:pt idx="11">
                  <c:v>47519.499152210774</c:v>
                </c:pt>
                <c:pt idx="12">
                  <c:v>47519.499152210774</c:v>
                </c:pt>
                <c:pt idx="13">
                  <c:v>47519.499152210774</c:v>
                </c:pt>
                <c:pt idx="14">
                  <c:v>47519.499152210774</c:v>
                </c:pt>
                <c:pt idx="15">
                  <c:v>47519.499152210774</c:v>
                </c:pt>
                <c:pt idx="16">
                  <c:v>47519.499152210774</c:v>
                </c:pt>
                <c:pt idx="17">
                  <c:v>47519.499152210774</c:v>
                </c:pt>
                <c:pt idx="18">
                  <c:v>47519.499152210774</c:v>
                </c:pt>
                <c:pt idx="19">
                  <c:v>47519.499152210774</c:v>
                </c:pt>
                <c:pt idx="20">
                  <c:v>47519.499152210774</c:v>
                </c:pt>
                <c:pt idx="21">
                  <c:v>47519.499152210774</c:v>
                </c:pt>
                <c:pt idx="22">
                  <c:v>47519.499152210774</c:v>
                </c:pt>
                <c:pt idx="23">
                  <c:v>47519.499152210774</c:v>
                </c:pt>
                <c:pt idx="24">
                  <c:v>47519.499152210774</c:v>
                </c:pt>
                <c:pt idx="25">
                  <c:v>47519.499152210774</c:v>
                </c:pt>
                <c:pt idx="26">
                  <c:v>47519.499152210774</c:v>
                </c:pt>
                <c:pt idx="27">
                  <c:v>47519.499152210774</c:v>
                </c:pt>
                <c:pt idx="28">
                  <c:v>47519.499152210774</c:v>
                </c:pt>
                <c:pt idx="29">
                  <c:v>47519.499152210774</c:v>
                </c:pt>
                <c:pt idx="30">
                  <c:v>47519.499152210774</c:v>
                </c:pt>
                <c:pt idx="31">
                  <c:v>47519.499152210774</c:v>
                </c:pt>
                <c:pt idx="32">
                  <c:v>47519.499152210774</c:v>
                </c:pt>
                <c:pt idx="33">
                  <c:v>47519.499152210774</c:v>
                </c:pt>
                <c:pt idx="34">
                  <c:v>47519.499152210774</c:v>
                </c:pt>
                <c:pt idx="35">
                  <c:v>47519.499152210774</c:v>
                </c:pt>
                <c:pt idx="36">
                  <c:v>47519.499152210774</c:v>
                </c:pt>
                <c:pt idx="37">
                  <c:v>47519.499152210774</c:v>
                </c:pt>
                <c:pt idx="38">
                  <c:v>47519.499152210774</c:v>
                </c:pt>
                <c:pt idx="39">
                  <c:v>47519.499152210774</c:v>
                </c:pt>
                <c:pt idx="40">
                  <c:v>47519.499152210774</c:v>
                </c:pt>
                <c:pt idx="41">
                  <c:v>47519.499152210774</c:v>
                </c:pt>
                <c:pt idx="42">
                  <c:v>47519.499152210774</c:v>
                </c:pt>
                <c:pt idx="43">
                  <c:v>47519.499152210774</c:v>
                </c:pt>
                <c:pt idx="44">
                  <c:v>47519.499152210774</c:v>
                </c:pt>
                <c:pt idx="45">
                  <c:v>47519.499152210774</c:v>
                </c:pt>
                <c:pt idx="46">
                  <c:v>47519.499152210774</c:v>
                </c:pt>
                <c:pt idx="47">
                  <c:v>47519.499152210774</c:v>
                </c:pt>
                <c:pt idx="48">
                  <c:v>47519.499152210774</c:v>
                </c:pt>
                <c:pt idx="49">
                  <c:v>47519.499152210774</c:v>
                </c:pt>
                <c:pt idx="50">
                  <c:v>47519.499152210774</c:v>
                </c:pt>
                <c:pt idx="51">
                  <c:v>47519.499152210774</c:v>
                </c:pt>
                <c:pt idx="52">
                  <c:v>47519.499152210774</c:v>
                </c:pt>
                <c:pt idx="53">
                  <c:v>47519.499152210774</c:v>
                </c:pt>
                <c:pt idx="54">
                  <c:v>47519.499152210774</c:v>
                </c:pt>
                <c:pt idx="55">
                  <c:v>47519.499152210774</c:v>
                </c:pt>
                <c:pt idx="56">
                  <c:v>47519.499152210774</c:v>
                </c:pt>
                <c:pt idx="57">
                  <c:v>47519.499152210774</c:v>
                </c:pt>
                <c:pt idx="58">
                  <c:v>47519.499152210774</c:v>
                </c:pt>
                <c:pt idx="59">
                  <c:v>47519.499152210774</c:v>
                </c:pt>
                <c:pt idx="60">
                  <c:v>47519.499152210774</c:v>
                </c:pt>
                <c:pt idx="61">
                  <c:v>47519.499152210774</c:v>
                </c:pt>
                <c:pt idx="62">
                  <c:v>47519.499152210774</c:v>
                </c:pt>
                <c:pt idx="63">
                  <c:v>47519.499152210774</c:v>
                </c:pt>
                <c:pt idx="64">
                  <c:v>47519.499152210774</c:v>
                </c:pt>
                <c:pt idx="65">
                  <c:v>47519.499152210774</c:v>
                </c:pt>
                <c:pt idx="66">
                  <c:v>47519.499152210774</c:v>
                </c:pt>
                <c:pt idx="67">
                  <c:v>47519.499152210774</c:v>
                </c:pt>
                <c:pt idx="68">
                  <c:v>47226.978173308562</c:v>
                </c:pt>
                <c:pt idx="69">
                  <c:v>46942.169072565164</c:v>
                </c:pt>
                <c:pt idx="70">
                  <c:v>46664.742501095825</c:v>
                </c:pt>
                <c:pt idx="71">
                  <c:v>46394.38823512938</c:v>
                </c:pt>
                <c:pt idx="72">
                  <c:v>46130.813784298276</c:v>
                </c:pt>
                <c:pt idx="73">
                  <c:v>45873.743121284344</c:v>
                </c:pt>
                <c:pt idx="74">
                  <c:v>45622.91552015434</c:v>
                </c:pt>
                <c:pt idx="75">
                  <c:v>45378.084492625028</c:v>
                </c:pt>
                <c:pt idx="76">
                  <c:v>45139.016812703347</c:v>
                </c:pt>
                <c:pt idx="77">
                  <c:v>44905.491621201159</c:v>
                </c:pt>
                <c:pt idx="78">
                  <c:v>44677.299602550513</c:v>
                </c:pt>
                <c:pt idx="79">
                  <c:v>44454.242227157716</c:v>
                </c:pt>
                <c:pt idx="80">
                  <c:v>44236.131053250836</c:v>
                </c:pt>
                <c:pt idx="81">
                  <c:v>44022.787082807256</c:v>
                </c:pt>
                <c:pt idx="82">
                  <c:v>43814.040166705039</c:v>
                </c:pt>
                <c:pt idx="83">
                  <c:v>43609.728454737015</c:v>
                </c:pt>
                <c:pt idx="84">
                  <c:v>43409.69788656375</c:v>
                </c:pt>
                <c:pt idx="85">
                  <c:v>43213.801720070776</c:v>
                </c:pt>
                <c:pt idx="86">
                  <c:v>43021.900093941535</c:v>
                </c:pt>
                <c:pt idx="87">
                  <c:v>42833.859621565833</c:v>
                </c:pt>
                <c:pt idx="88">
                  <c:v>42649.55301367824</c:v>
                </c:pt>
                <c:pt idx="89">
                  <c:v>42468.858727367122</c:v>
                </c:pt>
                <c:pt idx="90">
                  <c:v>42291.660639314658</c:v>
                </c:pt>
                <c:pt idx="91">
                  <c:v>42117.847741324826</c:v>
                </c:pt>
                <c:pt idx="92">
                  <c:v>41947.313856374189</c:v>
                </c:pt>
                <c:pt idx="93">
                  <c:v>41779.957373577658</c:v>
                </c:pt>
                <c:pt idx="94">
                  <c:v>41615.681000605844</c:v>
                </c:pt>
                <c:pt idx="95">
                  <c:v>41454.391532218069</c:v>
                </c:pt>
                <c:pt idx="96">
                  <c:v>41295.999633691965</c:v>
                </c:pt>
                <c:pt idx="97">
                  <c:v>41140.419638035004</c:v>
                </c:pt>
                <c:pt idx="98">
                  <c:v>40987.569355958229</c:v>
                </c:pt>
                <c:pt idx="99">
                  <c:v>40837.369897677985</c:v>
                </c:pt>
                <c:pt idx="100">
                  <c:v>40689.745505689709</c:v>
                </c:pt>
                <c:pt idx="101">
                  <c:v>40544.623397727395</c:v>
                </c:pt>
                <c:pt idx="102">
                  <c:v>40401.933619187112</c:v>
                </c:pt>
                <c:pt idx="103">
                  <c:v>40261.608904351218</c:v>
                </c:pt>
                <c:pt idx="104">
                  <c:v>40123.584545801597</c:v>
                </c:pt>
                <c:pt idx="105">
                  <c:v>39987.798271460408</c:v>
                </c:pt>
                <c:pt idx="106">
                  <c:v>39854.190128738963</c:v>
                </c:pt>
                <c:pt idx="107">
                  <c:v>39722.702375316694</c:v>
                </c:pt>
                <c:pt idx="108">
                  <c:v>39593.27937610809</c:v>
                </c:pt>
                <c:pt idx="109">
                  <c:v>39465.867506009483</c:v>
                </c:pt>
                <c:pt idx="110">
                  <c:v>39340.415058047969</c:v>
                </c:pt>
                <c:pt idx="111">
                  <c:v>39216.872156582729</c:v>
                </c:pt>
                <c:pt idx="112">
                  <c:v>39095.190675235157</c:v>
                </c:pt>
                <c:pt idx="113">
                  <c:v>38975.32415924751</c:v>
                </c:pt>
                <c:pt idx="114">
                  <c:v>38857.227751991486</c:v>
                </c:pt>
                <c:pt idx="115">
                  <c:v>38740.858125368315</c:v>
                </c:pt>
                <c:pt idx="116">
                  <c:v>38626.17341386008</c:v>
                </c:pt>
                <c:pt idx="117">
                  <c:v>38513.133152009112</c:v>
                </c:pt>
                <c:pt idx="118">
                  <c:v>38401.698215117322</c:v>
                </c:pt>
                <c:pt idx="119">
                  <c:v>38291.830762972531</c:v>
                </c:pt>
                <c:pt idx="120">
                  <c:v>38183.494186421267</c:v>
                </c:pt>
                <c:pt idx="121">
                  <c:v>38076.653056620285</c:v>
                </c:pt>
                <c:pt idx="122">
                  <c:v>37971.273076810001</c:v>
                </c:pt>
                <c:pt idx="123">
                  <c:v>37867.321036463676</c:v>
                </c:pt>
                <c:pt idx="124">
                  <c:v>37764.764767675959</c:v>
                </c:pt>
                <c:pt idx="125">
                  <c:v>37663.573103662799</c:v>
                </c:pt>
                <c:pt idx="126">
                  <c:v>37563.715839253811</c:v>
                </c:pt>
                <c:pt idx="127">
                  <c:v>37465.163693265247</c:v>
                </c:pt>
                <c:pt idx="128">
                  <c:v>37367.888272649114</c:v>
                </c:pt>
                <c:pt idx="129">
                  <c:v>37271.862038320585</c:v>
                </c:pt>
                <c:pt idx="130">
                  <c:v>37177.058272571943</c:v>
                </c:pt>
                <c:pt idx="131">
                  <c:v>37083.451047987095</c:v>
                </c:pt>
                <c:pt idx="132">
                  <c:v>36991.015197776018</c:v>
                </c:pt>
                <c:pt idx="133">
                  <c:v>36899.726287453122</c:v>
                </c:pt>
                <c:pt idx="134">
                  <c:v>36809.560587788888</c:v>
                </c:pt>
                <c:pt idx="135">
                  <c:v>36720.495048967452</c:v>
                </c:pt>
                <c:pt idx="136">
                  <c:v>36652.945539300497</c:v>
                </c:pt>
                <c:pt idx="137">
                  <c:v>36586.132672669351</c:v>
                </c:pt>
                <c:pt idx="138">
                  <c:v>36520.042726469321</c:v>
                </c:pt>
                <c:pt idx="139">
                  <c:v>36454.662335673434</c:v>
                </c:pt>
                <c:pt idx="140">
                  <c:v>36389.978481262486</c:v>
                </c:pt>
                <c:pt idx="141">
                  <c:v>36325.978478768149</c:v>
                </c:pt>
                <c:pt idx="142">
                  <c:v>36262.649967276477</c:v>
                </c:pt>
                <c:pt idx="143">
                  <c:v>36199.980898870192</c:v>
                </c:pt>
                <c:pt idx="144">
                  <c:v>36137.95952848914</c:v>
                </c:pt>
                <c:pt idx="145">
                  <c:v>36076.574404189501</c:v>
                </c:pt>
                <c:pt idx="146">
                  <c:v>36015.814357783347</c:v>
                </c:pt>
                <c:pt idx="147">
                  <c:v>35955.668495841237</c:v>
                </c:pt>
                <c:pt idx="148">
                  <c:v>35896.126191041083</c:v>
                </c:pt>
                <c:pt idx="149">
                  <c:v>35837.17707384799</c:v>
                </c:pt>
                <c:pt idx="150">
                  <c:v>35778.811024509843</c:v>
                </c:pt>
                <c:pt idx="151">
                  <c:v>35721.018165354893</c:v>
                </c:pt>
                <c:pt idx="152">
                  <c:v>35663.788853377773</c:v>
                </c:pt>
                <c:pt idx="153">
                  <c:v>35607.113673101347</c:v>
                </c:pt>
                <c:pt idx="154">
                  <c:v>35550.98342970237</c:v>
                </c:pt>
                <c:pt idx="155">
                  <c:v>35495.389142389409</c:v>
                </c:pt>
                <c:pt idx="156">
                  <c:v>35440.322038022307</c:v>
                </c:pt>
                <c:pt idx="157">
                  <c:v>35385.773544962649</c:v>
                </c:pt>
                <c:pt idx="158">
                  <c:v>35331.735287145704</c:v>
                </c:pt>
                <c:pt idx="159">
                  <c:v>35278.199078364138</c:v>
                </c:pt>
                <c:pt idx="160">
                  <c:v>35225.156916754851</c:v>
                </c:pt>
                <c:pt idx="161">
                  <c:v>35172.600979480441</c:v>
                </c:pt>
                <c:pt idx="162">
                  <c:v>35120.523617597057</c:v>
                </c:pt>
                <c:pt idx="163">
                  <c:v>35068.917351101183</c:v>
                </c:pt>
                <c:pt idx="164">
                  <c:v>35017.774864147963</c:v>
                </c:pt>
                <c:pt idx="165">
                  <c:v>34967.089000433894</c:v>
                </c:pt>
                <c:pt idx="166">
                  <c:v>34916.852758737659</c:v>
                </c:pt>
                <c:pt idx="167">
                  <c:v>34867.059288612269</c:v>
                </c:pt>
                <c:pt idx="168">
                  <c:v>34817.701886222843</c:v>
                </c:pt>
                <c:pt idx="169">
                  <c:v>34768.773990324065</c:v>
                </c:pt>
                <c:pt idx="170">
                  <c:v>34720.269178371913</c:v>
                </c:pt>
                <c:pt idx="171">
                  <c:v>34672.181162764187</c:v>
                </c:pt>
                <c:pt idx="172">
                  <c:v>34624.503787205162</c:v>
                </c:pt>
                <c:pt idx="173">
                  <c:v>34577.231023189226</c:v>
                </c:pt>
                <c:pt idx="174">
                  <c:v>34530.35696659908</c:v>
                </c:pt>
                <c:pt idx="175">
                  <c:v>34483.875834414197</c:v>
                </c:pt>
                <c:pt idx="176">
                  <c:v>34437.78196152507</c:v>
                </c:pt>
                <c:pt idx="177">
                  <c:v>34392.069797649572</c:v>
                </c:pt>
                <c:pt idx="178">
                  <c:v>34346.733904347362</c:v>
                </c:pt>
                <c:pt idx="179">
                  <c:v>34301.76895212871</c:v>
                </c:pt>
                <c:pt idx="180">
                  <c:v>34257.16971765436</c:v>
                </c:pt>
                <c:pt idx="181">
                  <c:v>34212.931081022878</c:v>
                </c:pt>
                <c:pt idx="182">
                  <c:v>34169.048023142379</c:v>
                </c:pt>
                <c:pt idx="183">
                  <c:v>34125.515623183535</c:v>
                </c:pt>
                <c:pt idx="184">
                  <c:v>34082.329056110946</c:v>
                </c:pt>
                <c:pt idx="185">
                  <c:v>34039.483590289841</c:v>
                </c:pt>
                <c:pt idx="186">
                  <c:v>33996.974585165815</c:v>
                </c:pt>
                <c:pt idx="187">
                  <c:v>33954.797489014425</c:v>
                </c:pt>
                <c:pt idx="188">
                  <c:v>33912.947836758751</c:v>
                </c:pt>
                <c:pt idx="189">
                  <c:v>33871.421247851977</c:v>
                </c:pt>
                <c:pt idx="190">
                  <c:v>33830.213424223199</c:v>
                </c:pt>
                <c:pt idx="191">
                  <c:v>33789.320148283849</c:v>
                </c:pt>
                <c:pt idx="192">
                  <c:v>33748.737280992813</c:v>
                </c:pt>
                <c:pt idx="193">
                  <c:v>33708.460759978283</c:v>
                </c:pt>
                <c:pt idx="194">
                  <c:v>33668.486597714145</c:v>
                </c:pt>
                <c:pt idx="195">
                  <c:v>33628.810879749333</c:v>
                </c:pt>
                <c:pt idx="196">
                  <c:v>33589.429762988046</c:v>
                </c:pt>
                <c:pt idx="197">
                  <c:v>33550.33947401942</c:v>
                </c:pt>
                <c:pt idx="198">
                  <c:v>33511.536307494622</c:v>
                </c:pt>
                <c:pt idx="199">
                  <c:v>33473.01662455019</c:v>
                </c:pt>
                <c:pt idx="200">
                  <c:v>33434.776851275667</c:v>
                </c:pt>
                <c:pt idx="201">
                  <c:v>33396.813477224408</c:v>
                </c:pt>
                <c:pt idx="202">
                  <c:v>33359.123053965879</c:v>
                </c:pt>
                <c:pt idx="203">
                  <c:v>33321.70219367816</c:v>
                </c:pt>
                <c:pt idx="204">
                  <c:v>33300.240080102558</c:v>
                </c:pt>
                <c:pt idx="205">
                  <c:v>33278.909833670084</c:v>
                </c:pt>
                <c:pt idx="206">
                  <c:v>33257.709992252901</c:v>
                </c:pt>
                <c:pt idx="207">
                  <c:v>33236.63911730879</c:v>
                </c:pt>
                <c:pt idx="208">
                  <c:v>33215.695793105202</c:v>
                </c:pt>
                <c:pt idx="209">
                  <c:v>33194.87862624909</c:v>
                </c:pt>
                <c:pt idx="210">
                  <c:v>33174.18624522855</c:v>
                </c:pt>
                <c:pt idx="211">
                  <c:v>33153.61729996607</c:v>
                </c:pt>
                <c:pt idx="212">
                  <c:v>33133.170461382957</c:v>
                </c:pt>
                <c:pt idx="213">
                  <c:v>33112.844420974659</c:v>
                </c:pt>
                <c:pt idx="214">
                  <c:v>33092.637890396581</c:v>
                </c:pt>
                <c:pt idx="215">
                  <c:v>33072.549601060222</c:v>
                </c:pt>
                <c:pt idx="216">
                  <c:v>33052.57830373921</c:v>
                </c:pt>
                <c:pt idx="217">
                  <c:v>33032.722768184954</c:v>
                </c:pt>
                <c:pt idx="218">
                  <c:v>33012.981782751718</c:v>
                </c:pt>
                <c:pt idx="219">
                  <c:v>32993.354154030778</c:v>
                </c:pt>
                <c:pt idx="220">
                  <c:v>32973.838706493421</c:v>
                </c:pt>
                <c:pt idx="221">
                  <c:v>32954.434282142502</c:v>
                </c:pt>
                <c:pt idx="222">
                  <c:v>32935.139740172381</c:v>
                </c:pt>
                <c:pt idx="223">
                  <c:v>32915.953956636971</c:v>
                </c:pt>
                <c:pt idx="224">
                  <c:v>32896.875824125585</c:v>
                </c:pt>
                <c:pt idx="225">
                  <c:v>32877.90425144654</c:v>
                </c:pt>
                <c:pt idx="226">
                  <c:v>32859.03816331811</c:v>
                </c:pt>
                <c:pt idx="227">
                  <c:v>32840.276500066815</c:v>
                </c:pt>
                <c:pt idx="228">
                  <c:v>32821.618217332623</c:v>
                </c:pt>
                <c:pt idx="229">
                  <c:v>32803.062285781089</c:v>
                </c:pt>
                <c:pt idx="230">
                  <c:v>32784.607690822108</c:v>
                </c:pt>
                <c:pt idx="231">
                  <c:v>32766.253432335092</c:v>
                </c:pt>
                <c:pt idx="232">
                  <c:v>32747.998524400544</c:v>
                </c:pt>
                <c:pt idx="233">
                  <c:v>32729.841995037666</c:v>
                </c:pt>
                <c:pt idx="234">
                  <c:v>32711.782885947945</c:v>
                </c:pt>
                <c:pt idx="235">
                  <c:v>32693.820252264559</c:v>
                </c:pt>
                <c:pt idx="236">
                  <c:v>32675.953162307389</c:v>
                </c:pt>
                <c:pt idx="237">
                  <c:v>32658.180697343571</c:v>
                </c:pt>
                <c:pt idx="238">
                  <c:v>32640.501951353315</c:v>
                </c:pt>
                <c:pt idx="239">
                  <c:v>32622.916030801043</c:v>
                </c:pt>
                <c:pt idx="240">
                  <c:v>32605.422054411461</c:v>
                </c:pt>
                <c:pt idx="241">
                  <c:v>32588.019152950659</c:v>
                </c:pt>
                <c:pt idx="242">
                  <c:v>32570.706469011999</c:v>
                </c:pt>
                <c:pt idx="243">
                  <c:v>32553.483156806651</c:v>
                </c:pt>
                <c:pt idx="244">
                  <c:v>32536.34838195872</c:v>
                </c:pt>
                <c:pt idx="245">
                  <c:v>32519.301321304803</c:v>
                </c:pt>
                <c:pt idx="246">
                  <c:v>32502.341162697867</c:v>
                </c:pt>
                <c:pt idx="247">
                  <c:v>32485.467104815354</c:v>
                </c:pt>
                <c:pt idx="248">
                  <c:v>32468.678356971421</c:v>
                </c:pt>
                <c:pt idx="249">
                  <c:v>32451.974138933081</c:v>
                </c:pt>
                <c:pt idx="250">
                  <c:v>32435.353680740398</c:v>
                </c:pt>
                <c:pt idx="251">
                  <c:v>32418.8162225304</c:v>
                </c:pt>
                <c:pt idx="252">
                  <c:v>32402.361014364666</c:v>
                </c:pt>
                <c:pt idx="253">
                  <c:v>32385.987316060629</c:v>
                </c:pt>
                <c:pt idx="254">
                  <c:v>32369.694397026353</c:v>
                </c:pt>
                <c:pt idx="255">
                  <c:v>32353.481536098709</c:v>
                </c:pt>
                <c:pt idx="256">
                  <c:v>32337.348021385013</c:v>
                </c:pt>
                <c:pt idx="257">
                  <c:v>32321.293150107838</c:v>
                </c:pt>
                <c:pt idx="258">
                  <c:v>32305.316228453066</c:v>
                </c:pt>
                <c:pt idx="259">
                  <c:v>32289.416571421039</c:v>
                </c:pt>
                <c:pt idx="260">
                  <c:v>32273.593502680746</c:v>
                </c:pt>
                <c:pt idx="261">
                  <c:v>32257.846354427038</c:v>
                </c:pt>
                <c:pt idx="262">
                  <c:v>32242.174467240606</c:v>
                </c:pt>
                <c:pt idx="263">
                  <c:v>32226.577189950924</c:v>
                </c:pt>
                <c:pt idx="264">
                  <c:v>32211.053879501844</c:v>
                </c:pt>
                <c:pt idx="265">
                  <c:v>32195.60390081997</c:v>
                </c:pt>
                <c:pt idx="266">
                  <c:v>32180.226626685562</c:v>
                </c:pt>
                <c:pt idx="267">
                  <c:v>32164.921437606114</c:v>
                </c:pt>
                <c:pt idx="268">
                  <c:v>32149.687721692346</c:v>
                </c:pt>
                <c:pt idx="269">
                  <c:v>32134.52487453667</c:v>
                </c:pt>
                <c:pt idx="270">
                  <c:v>32119.432299094078</c:v>
                </c:pt>
                <c:pt idx="271">
                  <c:v>32104.409405565351</c:v>
                </c:pt>
                <c:pt idx="272">
                  <c:v>32103.297563471202</c:v>
                </c:pt>
                <c:pt idx="273">
                  <c:v>32102.189862777464</c:v>
                </c:pt>
                <c:pt idx="274">
                  <c:v>32101.086273453151</c:v>
                </c:pt>
                <c:pt idx="275">
                  <c:v>32099.986765368343</c:v>
                </c:pt>
                <c:pt idx="276">
                  <c:v>32098.891308722101</c:v>
                </c:pt>
                <c:pt idx="277">
                  <c:v>32097.799874037701</c:v>
                </c:pt>
                <c:pt idx="278">
                  <c:v>32096.712432157961</c:v>
                </c:pt>
                <c:pt idx="279">
                  <c:v>32095.628954240641</c:v>
                </c:pt>
                <c:pt idx="280">
                  <c:v>32094.549411753931</c:v>
                </c:pt>
                <c:pt idx="281">
                  <c:v>32093.473776472027</c:v>
                </c:pt>
                <c:pt idx="282">
                  <c:v>32092.402020470759</c:v>
                </c:pt>
                <c:pt idx="283">
                  <c:v>32091.334116123344</c:v>
                </c:pt>
                <c:pt idx="284">
                  <c:v>32090.270036096146</c:v>
                </c:pt>
                <c:pt idx="285">
                  <c:v>32089.209753344596</c:v>
                </c:pt>
                <c:pt idx="286">
                  <c:v>32088.153241109088</c:v>
                </c:pt>
                <c:pt idx="287">
                  <c:v>32087.100472911032</c:v>
                </c:pt>
                <c:pt idx="288">
                  <c:v>32086.051422548924</c:v>
                </c:pt>
                <c:pt idx="289">
                  <c:v>32085.006064094494</c:v>
                </c:pt>
                <c:pt idx="290">
                  <c:v>32083.964371888953</c:v>
                </c:pt>
                <c:pt idx="291">
                  <c:v>32082.926320539238</c:v>
                </c:pt>
                <c:pt idx="292">
                  <c:v>32081.891884914385</c:v>
                </c:pt>
                <c:pt idx="293">
                  <c:v>32080.861040141943</c:v>
                </c:pt>
                <c:pt idx="294">
                  <c:v>32079.833761604434</c:v>
                </c:pt>
                <c:pt idx="295">
                  <c:v>32078.81002493589</c:v>
                </c:pt>
                <c:pt idx="296">
                  <c:v>32077.789806018438</c:v>
                </c:pt>
                <c:pt idx="297">
                  <c:v>32076.773080978968</c:v>
                </c:pt>
                <c:pt idx="298">
                  <c:v>32075.759826185807</c:v>
                </c:pt>
                <c:pt idx="299">
                  <c:v>32074.750018245508</c:v>
                </c:pt>
                <c:pt idx="300">
                  <c:v>32073.743633999638</c:v>
                </c:pt>
                <c:pt idx="301">
                  <c:v>32072.740650521675</c:v>
                </c:pt>
                <c:pt idx="302">
                  <c:v>32071.7410451139</c:v>
                </c:pt>
                <c:pt idx="303">
                  <c:v>32070.744795304377</c:v>
                </c:pt>
                <c:pt idx="304">
                  <c:v>32069.751878843981</c:v>
                </c:pt>
                <c:pt idx="305">
                  <c:v>32068.762273703447</c:v>
                </c:pt>
                <c:pt idx="306">
                  <c:v>32067.775958070506</c:v>
                </c:pt>
                <c:pt idx="307">
                  <c:v>32066.792910347049</c:v>
                </c:pt>
                <c:pt idx="308">
                  <c:v>32065.813109146307</c:v>
                </c:pt>
                <c:pt idx="309">
                  <c:v>32064.836533290163</c:v>
                </c:pt>
                <c:pt idx="310">
                  <c:v>32063.863161806388</c:v>
                </c:pt>
                <c:pt idx="311">
                  <c:v>32062.892973926024</c:v>
                </c:pt>
                <c:pt idx="312">
                  <c:v>32061.925949080767</c:v>
                </c:pt>
                <c:pt idx="313">
                  <c:v>32060.962066900382</c:v>
                </c:pt>
                <c:pt idx="314">
                  <c:v>32060.001307210176</c:v>
                </c:pt>
                <c:pt idx="315">
                  <c:v>32059.043650028503</c:v>
                </c:pt>
                <c:pt idx="316">
                  <c:v>32058.089075564341</c:v>
                </c:pt>
                <c:pt idx="317">
                  <c:v>32057.137564214823</c:v>
                </c:pt>
                <c:pt idx="318">
                  <c:v>32056.189096562925</c:v>
                </c:pt>
                <c:pt idx="319">
                  <c:v>32055.243653375081</c:v>
                </c:pt>
                <c:pt idx="320">
                  <c:v>32054.301215598902</c:v>
                </c:pt>
                <c:pt idx="321">
                  <c:v>32053.361764360921</c:v>
                </c:pt>
                <c:pt idx="322">
                  <c:v>32052.425280964344</c:v>
                </c:pt>
                <c:pt idx="323">
                  <c:v>32051.491746886859</c:v>
                </c:pt>
                <c:pt idx="324">
                  <c:v>32050.56114377849</c:v>
                </c:pt>
                <c:pt idx="325">
                  <c:v>32049.633453459443</c:v>
                </c:pt>
                <c:pt idx="326">
                  <c:v>32048.708657918036</c:v>
                </c:pt>
                <c:pt idx="327">
                  <c:v>32047.786739308624</c:v>
                </c:pt>
                <c:pt idx="328">
                  <c:v>32046.867679949573</c:v>
                </c:pt>
                <c:pt idx="329">
                  <c:v>32045.951462321253</c:v>
                </c:pt>
                <c:pt idx="330">
                  <c:v>32045.03806906407</c:v>
                </c:pt>
                <c:pt idx="331">
                  <c:v>32044.127482976521</c:v>
                </c:pt>
                <c:pt idx="332">
                  <c:v>32043.219687013301</c:v>
                </c:pt>
                <c:pt idx="333">
                  <c:v>32042.3146642834</c:v>
                </c:pt>
                <c:pt idx="334">
                  <c:v>32041.412398048269</c:v>
                </c:pt>
                <c:pt idx="335">
                  <c:v>32040.512871719966</c:v>
                </c:pt>
                <c:pt idx="336">
                  <c:v>32039.616068859377</c:v>
                </c:pt>
                <c:pt idx="337">
                  <c:v>32038.721973174452</c:v>
                </c:pt>
                <c:pt idx="338">
                  <c:v>32037.830568518435</c:v>
                </c:pt>
                <c:pt idx="339">
                  <c:v>32036.941838888168</c:v>
                </c:pt>
                <c:pt idx="340">
                  <c:v>32036.05576842236</c:v>
                </c:pt>
                <c:pt idx="341">
                  <c:v>32035.172341399979</c:v>
                </c:pt>
                <c:pt idx="342">
                  <c:v>32034.291542238527</c:v>
                </c:pt>
                <c:pt idx="343">
                  <c:v>32033.413355492492</c:v>
                </c:pt>
                <c:pt idx="344">
                  <c:v>32032.53776585171</c:v>
                </c:pt>
                <c:pt idx="345">
                  <c:v>32031.664758139785</c:v>
                </c:pt>
                <c:pt idx="346">
                  <c:v>32030.794317312575</c:v>
                </c:pt>
                <c:pt idx="347">
                  <c:v>32029.92642845662</c:v>
                </c:pt>
                <c:pt idx="348">
                  <c:v>32029.061076787664</c:v>
                </c:pt>
                <c:pt idx="349">
                  <c:v>32028.19824764915</c:v>
                </c:pt>
                <c:pt idx="350">
                  <c:v>32027.337926510783</c:v>
                </c:pt>
                <c:pt idx="351">
                  <c:v>32026.480098967044</c:v>
                </c:pt>
                <c:pt idx="352">
                  <c:v>32025.624750735809</c:v>
                </c:pt>
                <c:pt idx="353">
                  <c:v>32024.771867656924</c:v>
                </c:pt>
                <c:pt idx="354">
                  <c:v>32023.92143569082</c:v>
                </c:pt>
                <c:pt idx="355">
                  <c:v>32023.073440917167</c:v>
                </c:pt>
                <c:pt idx="356">
                  <c:v>32022.227869533508</c:v>
                </c:pt>
                <c:pt idx="357">
                  <c:v>32021.384707853955</c:v>
                </c:pt>
                <c:pt idx="358">
                  <c:v>32020.543942307879</c:v>
                </c:pt>
                <c:pt idx="359">
                  <c:v>32019.705559438586</c:v>
                </c:pt>
                <c:pt idx="360">
                  <c:v>32018.869545902104</c:v>
                </c:pt>
                <c:pt idx="361">
                  <c:v>32018.035888465893</c:v>
                </c:pt>
                <c:pt idx="362">
                  <c:v>32017.204574007606</c:v>
                </c:pt>
                <c:pt idx="363">
                  <c:v>32016.3755895139</c:v>
                </c:pt>
                <c:pt idx="364">
                  <c:v>32015.548922079208</c:v>
                </c:pt>
                <c:pt idx="365">
                  <c:v>32014.724558904567</c:v>
                </c:pt>
                <c:pt idx="366">
                  <c:v>32013.902487296433</c:v>
                </c:pt>
                <c:pt idx="367">
                  <c:v>32013.082694665551</c:v>
                </c:pt>
                <c:pt idx="368">
                  <c:v>32012.265168525802</c:v>
                </c:pt>
                <c:pt idx="369">
                  <c:v>32011.449896493094</c:v>
                </c:pt>
                <c:pt idx="370">
                  <c:v>32010.636866284221</c:v>
                </c:pt>
                <c:pt idx="371">
                  <c:v>32009.826065715828</c:v>
                </c:pt>
                <c:pt idx="372">
                  <c:v>32009.01748270329</c:v>
                </c:pt>
                <c:pt idx="373">
                  <c:v>32008.211105259652</c:v>
                </c:pt>
                <c:pt idx="374">
                  <c:v>32007.40692149461</c:v>
                </c:pt>
                <c:pt idx="375">
                  <c:v>32006.604919613445</c:v>
                </c:pt>
                <c:pt idx="376">
                  <c:v>32005.805087916018</c:v>
                </c:pt>
                <c:pt idx="377">
                  <c:v>32005.00741479576</c:v>
                </c:pt>
                <c:pt idx="378">
                  <c:v>32004.21188873869</c:v>
                </c:pt>
                <c:pt idx="379">
                  <c:v>32003.418498322408</c:v>
                </c:pt>
                <c:pt idx="380">
                  <c:v>32002.627232215142</c:v>
                </c:pt>
                <c:pt idx="381">
                  <c:v>32001.838079174813</c:v>
                </c:pt>
                <c:pt idx="382">
                  <c:v>32001.051028048056</c:v>
                </c:pt>
                <c:pt idx="383">
                  <c:v>32000.266067769313</c:v>
                </c:pt>
                <c:pt idx="384">
                  <c:v>31999.483187359918</c:v>
                </c:pt>
                <c:pt idx="385">
                  <c:v>31998.702375927172</c:v>
                </c:pt>
                <c:pt idx="386">
                  <c:v>31997.923622663468</c:v>
                </c:pt>
                <c:pt idx="387">
                  <c:v>31997.146916845391</c:v>
                </c:pt>
                <c:pt idx="388">
                  <c:v>31996.372247832878</c:v>
                </c:pt>
                <c:pt idx="389">
                  <c:v>31995.59960506831</c:v>
                </c:pt>
                <c:pt idx="390">
                  <c:v>31994.828978075711</c:v>
                </c:pt>
                <c:pt idx="391">
                  <c:v>31994.060356459882</c:v>
                </c:pt>
                <c:pt idx="392">
                  <c:v>31993.293729905577</c:v>
                </c:pt>
                <c:pt idx="393">
                  <c:v>31992.5290881767</c:v>
                </c:pt>
                <c:pt idx="394">
                  <c:v>31991.766421115481</c:v>
                </c:pt>
                <c:pt idx="395">
                  <c:v>31991.005718641689</c:v>
                </c:pt>
                <c:pt idx="396">
                  <c:v>31990.24697075185</c:v>
                </c:pt>
                <c:pt idx="397">
                  <c:v>31989.490167518463</c:v>
                </c:pt>
                <c:pt idx="398">
                  <c:v>31988.73529908924</c:v>
                </c:pt>
                <c:pt idx="399">
                  <c:v>31987.982355686338</c:v>
                </c:pt>
                <c:pt idx="400">
                  <c:v>31987.23132760563</c:v>
                </c:pt>
                <c:pt idx="401">
                  <c:v>31986.482205215951</c:v>
                </c:pt>
                <c:pt idx="402">
                  <c:v>31985.734978958382</c:v>
                </c:pt>
                <c:pt idx="403">
                  <c:v>31984.989639345513</c:v>
                </c:pt>
                <c:pt idx="404">
                  <c:v>31984.246176960765</c:v>
                </c:pt>
                <c:pt idx="405">
                  <c:v>31983.504582457641</c:v>
                </c:pt>
                <c:pt idx="406">
                  <c:v>31982.764846559068</c:v>
                </c:pt>
                <c:pt idx="407">
                  <c:v>31982.026960056715</c:v>
                </c:pt>
                <c:pt idx="408">
                  <c:v>31981.290913810295</c:v>
                </c:pt>
                <c:pt idx="409">
                  <c:v>31980.556698746903</c:v>
                </c:pt>
                <c:pt idx="410">
                  <c:v>31979.824305860362</c:v>
                </c:pt>
                <c:pt idx="411">
                  <c:v>31979.093726210584</c:v>
                </c:pt>
                <c:pt idx="412">
                  <c:v>31978.364950922885</c:v>
                </c:pt>
                <c:pt idx="413">
                  <c:v>31977.637971187396</c:v>
                </c:pt>
                <c:pt idx="414">
                  <c:v>31976.912778258411</c:v>
                </c:pt>
                <c:pt idx="415">
                  <c:v>31976.18936345377</c:v>
                </c:pt>
                <c:pt idx="416">
                  <c:v>31975.467718154236</c:v>
                </c:pt>
                <c:pt idx="417">
                  <c:v>31974.747833802914</c:v>
                </c:pt>
                <c:pt idx="418">
                  <c:v>31974.029701904627</c:v>
                </c:pt>
                <c:pt idx="419">
                  <c:v>31973.313314025334</c:v>
                </c:pt>
                <c:pt idx="420">
                  <c:v>31972.598661791555</c:v>
                </c:pt>
                <c:pt idx="421">
                  <c:v>31971.885736889773</c:v>
                </c:pt>
                <c:pt idx="422">
                  <c:v>31971.174531065895</c:v>
                </c:pt>
                <c:pt idx="423">
                  <c:v>31970.465036124646</c:v>
                </c:pt>
                <c:pt idx="424">
                  <c:v>31969.757243929045</c:v>
                </c:pt>
                <c:pt idx="425">
                  <c:v>31969.051146399852</c:v>
                </c:pt>
                <c:pt idx="426">
                  <c:v>31968.346735515002</c:v>
                </c:pt>
                <c:pt idx="427">
                  <c:v>31967.644003309095</c:v>
                </c:pt>
                <c:pt idx="428">
                  <c:v>31966.94294187284</c:v>
                </c:pt>
                <c:pt idx="429">
                  <c:v>31966.243543352553</c:v>
                </c:pt>
                <c:pt idx="430">
                  <c:v>31965.54579994961</c:v>
                </c:pt>
                <c:pt idx="431">
                  <c:v>31964.849703919965</c:v>
                </c:pt>
                <c:pt idx="432">
                  <c:v>31964.155247573621</c:v>
                </c:pt>
                <c:pt idx="433">
                  <c:v>31963.46242327413</c:v>
                </c:pt>
                <c:pt idx="434">
                  <c:v>31962.771223438125</c:v>
                </c:pt>
                <c:pt idx="435">
                  <c:v>31962.081640534787</c:v>
                </c:pt>
                <c:pt idx="436">
                  <c:v>31961.393667085387</c:v>
                </c:pt>
                <c:pt idx="437">
                  <c:v>31960.707295662814</c:v>
                </c:pt>
                <c:pt idx="438">
                  <c:v>31960.022518891077</c:v>
                </c:pt>
                <c:pt idx="439">
                  <c:v>31959.339329444869</c:v>
                </c:pt>
                <c:pt idx="440">
                  <c:v>31958.657720049065</c:v>
                </c:pt>
                <c:pt idx="441">
                  <c:v>31957.977683478308</c:v>
                </c:pt>
                <c:pt idx="442">
                  <c:v>31957.299212556525</c:v>
                </c:pt>
                <c:pt idx="443">
                  <c:v>31956.622300156498</c:v>
                </c:pt>
                <c:pt idx="444">
                  <c:v>31955.946939199413</c:v>
                </c:pt>
                <c:pt idx="445">
                  <c:v>31955.273122654424</c:v>
                </c:pt>
                <c:pt idx="446">
                  <c:v>31954.600843538235</c:v>
                </c:pt>
                <c:pt idx="447">
                  <c:v>31953.930094914645</c:v>
                </c:pt>
                <c:pt idx="448">
                  <c:v>31953.260869894159</c:v>
                </c:pt>
                <c:pt idx="449">
                  <c:v>31952.59316163354</c:v>
                </c:pt>
                <c:pt idx="450">
                  <c:v>31951.92696333542</c:v>
                </c:pt>
                <c:pt idx="451">
                  <c:v>31951.262268247872</c:v>
                </c:pt>
                <c:pt idx="452">
                  <c:v>31950.599069664037</c:v>
                </c:pt>
                <c:pt idx="453">
                  <c:v>31949.937360921678</c:v>
                </c:pt>
                <c:pt idx="454">
                  <c:v>31949.277135402834</c:v>
                </c:pt>
                <c:pt idx="455">
                  <c:v>31948.618386533391</c:v>
                </c:pt>
                <c:pt idx="456">
                  <c:v>31947.961107782725</c:v>
                </c:pt>
                <c:pt idx="457">
                  <c:v>31947.305292663288</c:v>
                </c:pt>
                <c:pt idx="458">
                  <c:v>31946.650934730271</c:v>
                </c:pt>
                <c:pt idx="459">
                  <c:v>31945.99802758119</c:v>
                </c:pt>
                <c:pt idx="460">
                  <c:v>31945.346564855554</c:v>
                </c:pt>
                <c:pt idx="461">
                  <c:v>31944.696540234461</c:v>
                </c:pt>
                <c:pt idx="462">
                  <c:v>31944.047947440267</c:v>
                </c:pt>
                <c:pt idx="463">
                  <c:v>31943.40078023621</c:v>
                </c:pt>
                <c:pt idx="464">
                  <c:v>31942.755032426077</c:v>
                </c:pt>
                <c:pt idx="465">
                  <c:v>31942.110697853826</c:v>
                </c:pt>
                <c:pt idx="466">
                  <c:v>31941.467770403262</c:v>
                </c:pt>
                <c:pt idx="467">
                  <c:v>31940.826243997679</c:v>
                </c:pt>
                <c:pt idx="468">
                  <c:v>31940.186112599538</c:v>
                </c:pt>
                <c:pt idx="469">
                  <c:v>31939.547370210115</c:v>
                </c:pt>
                <c:pt idx="470">
                  <c:v>31938.910010869193</c:v>
                </c:pt>
                <c:pt idx="471">
                  <c:v>31938.27402865469</c:v>
                </c:pt>
                <c:pt idx="472">
                  <c:v>31937.639417682389</c:v>
                </c:pt>
                <c:pt idx="473">
                  <c:v>31937.006172105572</c:v>
                </c:pt>
                <c:pt idx="474">
                  <c:v>31936.374286114737</c:v>
                </c:pt>
                <c:pt idx="475">
                  <c:v>31935.743753937244</c:v>
                </c:pt>
                <c:pt idx="476">
                  <c:v>31935.114569837053</c:v>
                </c:pt>
                <c:pt idx="477">
                  <c:v>31934.486728114374</c:v>
                </c:pt>
                <c:pt idx="478">
                  <c:v>31933.860223105381</c:v>
                </c:pt>
                <c:pt idx="479">
                  <c:v>31933.235049181912</c:v>
                </c:pt>
                <c:pt idx="480">
                  <c:v>31932.611200751158</c:v>
                </c:pt>
                <c:pt idx="481">
                  <c:v>31931.988672255382</c:v>
                </c:pt>
                <c:pt idx="482">
                  <c:v>31931.367458171633</c:v>
                </c:pt>
                <c:pt idx="483">
                  <c:v>31930.747553011424</c:v>
                </c:pt>
                <c:pt idx="484">
                  <c:v>31930.128951320479</c:v>
                </c:pt>
                <c:pt idx="485">
                  <c:v>31929.511647678446</c:v>
                </c:pt>
                <c:pt idx="486">
                  <c:v>31928.895636698588</c:v>
                </c:pt>
                <c:pt idx="487">
                  <c:v>31928.280913027549</c:v>
                </c:pt>
                <c:pt idx="488">
                  <c:v>31927.667471345037</c:v>
                </c:pt>
                <c:pt idx="489">
                  <c:v>31927.055306363593</c:v>
                </c:pt>
                <c:pt idx="490">
                  <c:v>31926.444412828288</c:v>
                </c:pt>
                <c:pt idx="491">
                  <c:v>31925.834785516476</c:v>
                </c:pt>
                <c:pt idx="492">
                  <c:v>31925.226419237515</c:v>
                </c:pt>
                <c:pt idx="493">
                  <c:v>31924.619308832534</c:v>
                </c:pt>
                <c:pt idx="494">
                  <c:v>31924.013449174156</c:v>
                </c:pt>
                <c:pt idx="495">
                  <c:v>31923.408835166225</c:v>
                </c:pt>
                <c:pt idx="496">
                  <c:v>31922.805461743588</c:v>
                </c:pt>
                <c:pt idx="497">
                  <c:v>31922.203323871825</c:v>
                </c:pt>
                <c:pt idx="498">
                  <c:v>31921.602416547004</c:v>
                </c:pt>
                <c:pt idx="499">
                  <c:v>31921.002734795442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2.st 2019'!$AO$6:$AO$505</c:f>
              <c:numCache>
                <c:formatCode>#,##0</c:formatCode>
                <c:ptCount val="500"/>
                <c:pt idx="0">
                  <c:v>44639.769452449567</c:v>
                </c:pt>
                <c:pt idx="1">
                  <c:v>44639.769452449567</c:v>
                </c:pt>
                <c:pt idx="2">
                  <c:v>44639.769452449567</c:v>
                </c:pt>
                <c:pt idx="3">
                  <c:v>44639.769452449567</c:v>
                </c:pt>
                <c:pt idx="4">
                  <c:v>44639.769452449567</c:v>
                </c:pt>
                <c:pt idx="5">
                  <c:v>44639.769452449567</c:v>
                </c:pt>
                <c:pt idx="6">
                  <c:v>44639.769452449567</c:v>
                </c:pt>
                <c:pt idx="7">
                  <c:v>44639.769452449567</c:v>
                </c:pt>
                <c:pt idx="8">
                  <c:v>44639.769452449567</c:v>
                </c:pt>
                <c:pt idx="9">
                  <c:v>44639.769452449567</c:v>
                </c:pt>
                <c:pt idx="10">
                  <c:v>44639.769452449567</c:v>
                </c:pt>
                <c:pt idx="11">
                  <c:v>44639.769452449567</c:v>
                </c:pt>
                <c:pt idx="12">
                  <c:v>44639.769452449567</c:v>
                </c:pt>
                <c:pt idx="13">
                  <c:v>44639.769452449567</c:v>
                </c:pt>
                <c:pt idx="14">
                  <c:v>44639.769452449567</c:v>
                </c:pt>
                <c:pt idx="15">
                  <c:v>44639.769452449567</c:v>
                </c:pt>
                <c:pt idx="16">
                  <c:v>44639.769452449567</c:v>
                </c:pt>
                <c:pt idx="17">
                  <c:v>44639.769452449567</c:v>
                </c:pt>
                <c:pt idx="18">
                  <c:v>44639.769452449567</c:v>
                </c:pt>
                <c:pt idx="19">
                  <c:v>44639.769452449567</c:v>
                </c:pt>
                <c:pt idx="20">
                  <c:v>44639.769452449567</c:v>
                </c:pt>
                <c:pt idx="21">
                  <c:v>44639.769452449567</c:v>
                </c:pt>
                <c:pt idx="22">
                  <c:v>44639.769452449567</c:v>
                </c:pt>
                <c:pt idx="23">
                  <c:v>44639.769452449567</c:v>
                </c:pt>
                <c:pt idx="24">
                  <c:v>44639.769452449567</c:v>
                </c:pt>
                <c:pt idx="25">
                  <c:v>44639.769452449567</c:v>
                </c:pt>
                <c:pt idx="26">
                  <c:v>44639.769452449567</c:v>
                </c:pt>
                <c:pt idx="27">
                  <c:v>44639.769452449567</c:v>
                </c:pt>
                <c:pt idx="28">
                  <c:v>44639.769452449567</c:v>
                </c:pt>
                <c:pt idx="29">
                  <c:v>44639.769452449567</c:v>
                </c:pt>
                <c:pt idx="30">
                  <c:v>44639.769452449567</c:v>
                </c:pt>
                <c:pt idx="31">
                  <c:v>44639.769452449567</c:v>
                </c:pt>
                <c:pt idx="32">
                  <c:v>44639.769452449567</c:v>
                </c:pt>
                <c:pt idx="33">
                  <c:v>44639.769452449567</c:v>
                </c:pt>
                <c:pt idx="34">
                  <c:v>44639.769452449567</c:v>
                </c:pt>
                <c:pt idx="35">
                  <c:v>44639.769452449567</c:v>
                </c:pt>
                <c:pt idx="36">
                  <c:v>44639.769452449567</c:v>
                </c:pt>
                <c:pt idx="37">
                  <c:v>44639.769452449567</c:v>
                </c:pt>
                <c:pt idx="38">
                  <c:v>44639.769452449567</c:v>
                </c:pt>
                <c:pt idx="39">
                  <c:v>44639.769452449567</c:v>
                </c:pt>
                <c:pt idx="40">
                  <c:v>44639.769452449567</c:v>
                </c:pt>
                <c:pt idx="41">
                  <c:v>44639.769452449567</c:v>
                </c:pt>
                <c:pt idx="42">
                  <c:v>44639.769452449567</c:v>
                </c:pt>
                <c:pt idx="43">
                  <c:v>44639.769452449567</c:v>
                </c:pt>
                <c:pt idx="44">
                  <c:v>44639.769452449567</c:v>
                </c:pt>
                <c:pt idx="45">
                  <c:v>44639.769452449567</c:v>
                </c:pt>
                <c:pt idx="46">
                  <c:v>44639.769452449567</c:v>
                </c:pt>
                <c:pt idx="47">
                  <c:v>44639.769452449567</c:v>
                </c:pt>
                <c:pt idx="48">
                  <c:v>44639.769452449567</c:v>
                </c:pt>
                <c:pt idx="49">
                  <c:v>44639.769452449567</c:v>
                </c:pt>
                <c:pt idx="50">
                  <c:v>44639.769452449567</c:v>
                </c:pt>
                <c:pt idx="51">
                  <c:v>44639.769452449567</c:v>
                </c:pt>
                <c:pt idx="52">
                  <c:v>44639.769452449567</c:v>
                </c:pt>
                <c:pt idx="53">
                  <c:v>44639.769452449567</c:v>
                </c:pt>
                <c:pt idx="54">
                  <c:v>44639.769452449567</c:v>
                </c:pt>
                <c:pt idx="55">
                  <c:v>44639.769452449567</c:v>
                </c:pt>
                <c:pt idx="56">
                  <c:v>44639.769452449567</c:v>
                </c:pt>
                <c:pt idx="57">
                  <c:v>44639.769452449567</c:v>
                </c:pt>
                <c:pt idx="58">
                  <c:v>44639.769452449567</c:v>
                </c:pt>
                <c:pt idx="59">
                  <c:v>44639.769452449567</c:v>
                </c:pt>
                <c:pt idx="60">
                  <c:v>44639.769452449567</c:v>
                </c:pt>
                <c:pt idx="61">
                  <c:v>44639.769452449567</c:v>
                </c:pt>
                <c:pt idx="62">
                  <c:v>44639.769452449567</c:v>
                </c:pt>
                <c:pt idx="63">
                  <c:v>44639.769452449567</c:v>
                </c:pt>
                <c:pt idx="64">
                  <c:v>44639.769452449567</c:v>
                </c:pt>
                <c:pt idx="65">
                  <c:v>44639.769452449567</c:v>
                </c:pt>
                <c:pt idx="66">
                  <c:v>44639.769452449567</c:v>
                </c:pt>
                <c:pt idx="67">
                  <c:v>44639.769452449567</c:v>
                </c:pt>
                <c:pt idx="68">
                  <c:v>44383.954154727791</c:v>
                </c:pt>
                <c:pt idx="69">
                  <c:v>44173.003802281368</c:v>
                </c:pt>
                <c:pt idx="70">
                  <c:v>43922.495274102082</c:v>
                </c:pt>
                <c:pt idx="71">
                  <c:v>43674.812030075183</c:v>
                </c:pt>
                <c:pt idx="72">
                  <c:v>43470.533208606175</c:v>
                </c:pt>
                <c:pt idx="73">
                  <c:v>43227.906976744183</c:v>
                </c:pt>
                <c:pt idx="74">
                  <c:v>43027.777777777774</c:v>
                </c:pt>
                <c:pt idx="75">
                  <c:v>42790.055248618788</c:v>
                </c:pt>
                <c:pt idx="76">
                  <c:v>42593.950504124659</c:v>
                </c:pt>
                <c:pt idx="77">
                  <c:v>42399.635036496344</c:v>
                </c:pt>
                <c:pt idx="78">
                  <c:v>42207.084468664849</c:v>
                </c:pt>
                <c:pt idx="79">
                  <c:v>42016.27486437613</c:v>
                </c:pt>
                <c:pt idx="80">
                  <c:v>41864.864864864867</c:v>
                </c:pt>
                <c:pt idx="81">
                  <c:v>41677.130044843048</c:v>
                </c:pt>
                <c:pt idx="82">
                  <c:v>41491.071428571435</c:v>
                </c:pt>
                <c:pt idx="83">
                  <c:v>41343.416370106759</c:v>
                </c:pt>
                <c:pt idx="84">
                  <c:v>41160.318866253321</c:v>
                </c:pt>
                <c:pt idx="85">
                  <c:v>41015.004413062663</c:v>
                </c:pt>
                <c:pt idx="86">
                  <c:v>40870.712401055411</c:v>
                </c:pt>
                <c:pt idx="87">
                  <c:v>40727.432077125326</c:v>
                </c:pt>
                <c:pt idx="88">
                  <c:v>40585.152838427952</c:v>
                </c:pt>
                <c:pt idx="89">
                  <c:v>40443.864229765015</c:v>
                </c:pt>
                <c:pt idx="90">
                  <c:v>40303.55594102342</c:v>
                </c:pt>
                <c:pt idx="91">
                  <c:v>40164.217804667242</c:v>
                </c:pt>
                <c:pt idx="92">
                  <c:v>40025.839793281659</c:v>
                </c:pt>
                <c:pt idx="93">
                  <c:v>39922.680412371134</c:v>
                </c:pt>
                <c:pt idx="94">
                  <c:v>39785.95890410959</c:v>
                </c:pt>
                <c:pt idx="95">
                  <c:v>39650.170648464162</c:v>
                </c:pt>
                <c:pt idx="96">
                  <c:v>39548.936170212764</c:v>
                </c:pt>
                <c:pt idx="97">
                  <c:v>39448.217317487266</c:v>
                </c:pt>
                <c:pt idx="98">
                  <c:v>39314.720812182743</c:v>
                </c:pt>
                <c:pt idx="99">
                  <c:v>39215.189873417723</c:v>
                </c:pt>
                <c:pt idx="100">
                  <c:v>39116.161616161611</c:v>
                </c:pt>
                <c:pt idx="101">
                  <c:v>39017.632241813604</c:v>
                </c:pt>
                <c:pt idx="102">
                  <c:v>38919.597989949747</c:v>
                </c:pt>
                <c:pt idx="103">
                  <c:v>38822.055137844611</c:v>
                </c:pt>
                <c:pt idx="104">
                  <c:v>38725</c:v>
                </c:pt>
                <c:pt idx="105">
                  <c:v>38628.428927680798</c:v>
                </c:pt>
                <c:pt idx="106">
                  <c:v>38532.338308457707</c:v>
                </c:pt>
                <c:pt idx="107">
                  <c:v>38436.724565756827</c:v>
                </c:pt>
                <c:pt idx="108">
                  <c:v>38373.245251857974</c:v>
                </c:pt>
                <c:pt idx="109">
                  <c:v>38278.418451400328</c:v>
                </c:pt>
                <c:pt idx="110">
                  <c:v>38184.059161873462</c:v>
                </c:pt>
                <c:pt idx="111">
                  <c:v>38121.410992616904</c:v>
                </c:pt>
                <c:pt idx="112">
                  <c:v>38027.823240589198</c:v>
                </c:pt>
                <c:pt idx="113">
                  <c:v>37965.686274509804</c:v>
                </c:pt>
                <c:pt idx="114">
                  <c:v>37903.75203915171</c:v>
                </c:pt>
                <c:pt idx="115">
                  <c:v>37811.228641171685</c:v>
                </c:pt>
                <c:pt idx="116">
                  <c:v>37749.796913078797</c:v>
                </c:pt>
                <c:pt idx="117">
                  <c:v>37688.564476885644</c:v>
                </c:pt>
                <c:pt idx="118">
                  <c:v>37597.087378640776</c:v>
                </c:pt>
                <c:pt idx="119">
                  <c:v>37536.348949919222</c:v>
                </c:pt>
                <c:pt idx="120">
                  <c:v>37475.806451612902</c:v>
                </c:pt>
                <c:pt idx="121">
                  <c:v>37415.458937198069</c:v>
                </c:pt>
                <c:pt idx="122">
                  <c:v>37355.305466237944</c:v>
                </c:pt>
                <c:pt idx="123">
                  <c:v>37295.345104333865</c:v>
                </c:pt>
                <c:pt idx="124">
                  <c:v>37235.576923076922</c:v>
                </c:pt>
                <c:pt idx="125">
                  <c:v>37176</c:v>
                </c:pt>
                <c:pt idx="126">
                  <c:v>37116.613418530353</c:v>
                </c:pt>
                <c:pt idx="127">
                  <c:v>37057.416267942586</c:v>
                </c:pt>
                <c:pt idx="128">
                  <c:v>37027.88844621514</c:v>
                </c:pt>
                <c:pt idx="129">
                  <c:v>36968.973747016709</c:v>
                </c:pt>
                <c:pt idx="130">
                  <c:v>36910.246227164418</c:v>
                </c:pt>
                <c:pt idx="131">
                  <c:v>36851.704996034896</c:v>
                </c:pt>
                <c:pt idx="132">
                  <c:v>36822.503961965136</c:v>
                </c:pt>
                <c:pt idx="133">
                  <c:v>36764.240506329115</c:v>
                </c:pt>
                <c:pt idx="134">
                  <c:v>36735.177865612648</c:v>
                </c:pt>
                <c:pt idx="135">
                  <c:v>36677.190213101814</c:v>
                </c:pt>
                <c:pt idx="136">
                  <c:v>36619.385342789603</c:v>
                </c:pt>
                <c:pt idx="137">
                  <c:v>36590.551181102361</c:v>
                </c:pt>
                <c:pt idx="138">
                  <c:v>36533.018867924526</c:v>
                </c:pt>
                <c:pt idx="139">
                  <c:v>36504.320502749411</c:v>
                </c:pt>
                <c:pt idx="140">
                  <c:v>36475.667189952903</c:v>
                </c:pt>
                <c:pt idx="141">
                  <c:v>36418.495297805646</c:v>
                </c:pt>
                <c:pt idx="142">
                  <c:v>36389.976507439314</c:v>
                </c:pt>
                <c:pt idx="143">
                  <c:v>36333.072713057081</c:v>
                </c:pt>
                <c:pt idx="144">
                  <c:v>36304.6875</c:v>
                </c:pt>
                <c:pt idx="145">
                  <c:v>36276.346604215454</c:v>
                </c:pt>
                <c:pt idx="146">
                  <c:v>36219.797349961031</c:v>
                </c:pt>
                <c:pt idx="147">
                  <c:v>36191.588785046726</c:v>
                </c:pt>
                <c:pt idx="148">
                  <c:v>36163.424124513622</c:v>
                </c:pt>
                <c:pt idx="149">
                  <c:v>36135.3032659409</c:v>
                </c:pt>
                <c:pt idx="150">
                  <c:v>36079.19254658385</c:v>
                </c:pt>
                <c:pt idx="151">
                  <c:v>36051.202482544606</c:v>
                </c:pt>
                <c:pt idx="152">
                  <c:v>36023.255813953489</c:v>
                </c:pt>
                <c:pt idx="153">
                  <c:v>35995.352439969014</c:v>
                </c:pt>
                <c:pt idx="154">
                  <c:v>35967.492260061917</c:v>
                </c:pt>
                <c:pt idx="155">
                  <c:v>35939.675174013923</c:v>
                </c:pt>
                <c:pt idx="156">
                  <c:v>35911.901081916541</c:v>
                </c:pt>
                <c:pt idx="157">
                  <c:v>35856.481481481482</c:v>
                </c:pt>
                <c:pt idx="158">
                  <c:v>35828.835774865074</c:v>
                </c:pt>
                <c:pt idx="159">
                  <c:v>35801.232665639443</c:v>
                </c:pt>
                <c:pt idx="160">
                  <c:v>35773.672055427254</c:v>
                </c:pt>
                <c:pt idx="161">
                  <c:v>35746.153846153844</c:v>
                </c:pt>
                <c:pt idx="162">
                  <c:v>35718.677940046116</c:v>
                </c:pt>
                <c:pt idx="163">
                  <c:v>35691.244239631334</c:v>
                </c:pt>
                <c:pt idx="164">
                  <c:v>35663.852647735999</c:v>
                </c:pt>
                <c:pt idx="165">
                  <c:v>35636.503067484664</c:v>
                </c:pt>
                <c:pt idx="166">
                  <c:v>35609.19540229885</c:v>
                </c:pt>
                <c:pt idx="167">
                  <c:v>35581.929555895862</c:v>
                </c:pt>
                <c:pt idx="168">
                  <c:v>35554.705432287679</c:v>
                </c:pt>
                <c:pt idx="169">
                  <c:v>35527.522935779816</c:v>
                </c:pt>
                <c:pt idx="170">
                  <c:v>35500.381970970207</c:v>
                </c:pt>
                <c:pt idx="171">
                  <c:v>35500.381970970207</c:v>
                </c:pt>
                <c:pt idx="172">
                  <c:v>35473.282442748095</c:v>
                </c:pt>
                <c:pt idx="173">
                  <c:v>35446.22425629291</c:v>
                </c:pt>
                <c:pt idx="174">
                  <c:v>35419.207317073175</c:v>
                </c:pt>
                <c:pt idx="175">
                  <c:v>35392.231530845391</c:v>
                </c:pt>
                <c:pt idx="176">
                  <c:v>35365.296803652964</c:v>
                </c:pt>
                <c:pt idx="177">
                  <c:v>35338.403041825091</c:v>
                </c:pt>
                <c:pt idx="178">
                  <c:v>35311.55015197568</c:v>
                </c:pt>
                <c:pt idx="179">
                  <c:v>35311.55015197568</c:v>
                </c:pt>
                <c:pt idx="180">
                  <c:v>35284.738041002282</c:v>
                </c:pt>
                <c:pt idx="181">
                  <c:v>35257.966616084981</c:v>
                </c:pt>
                <c:pt idx="182">
                  <c:v>35231.23578468537</c:v>
                </c:pt>
                <c:pt idx="183">
                  <c:v>35204.545454545456</c:v>
                </c:pt>
                <c:pt idx="184">
                  <c:v>35177.895533686598</c:v>
                </c:pt>
                <c:pt idx="185">
                  <c:v>35177.895533686598</c:v>
                </c:pt>
                <c:pt idx="186">
                  <c:v>35151.28593040847</c:v>
                </c:pt>
                <c:pt idx="187">
                  <c:v>35124.716553287981</c:v>
                </c:pt>
                <c:pt idx="188">
                  <c:v>35098.187311178248</c:v>
                </c:pt>
                <c:pt idx="189">
                  <c:v>35071.698113207545</c:v>
                </c:pt>
                <c:pt idx="190">
                  <c:v>35045.248868778282</c:v>
                </c:pt>
                <c:pt idx="191">
                  <c:v>35045.248868778282</c:v>
                </c:pt>
                <c:pt idx="192">
                  <c:v>35018.839487565936</c:v>
                </c:pt>
                <c:pt idx="193">
                  <c:v>34992.469879518074</c:v>
                </c:pt>
                <c:pt idx="194">
                  <c:v>34966.139954853272</c:v>
                </c:pt>
                <c:pt idx="195">
                  <c:v>34966.139954853272</c:v>
                </c:pt>
                <c:pt idx="196">
                  <c:v>34939.849624060145</c:v>
                </c:pt>
                <c:pt idx="197">
                  <c:v>34913.598797896317</c:v>
                </c:pt>
                <c:pt idx="198">
                  <c:v>34887.387387387389</c:v>
                </c:pt>
                <c:pt idx="199">
                  <c:v>34861.215303825957</c:v>
                </c:pt>
                <c:pt idx="200">
                  <c:v>34861.215303825957</c:v>
                </c:pt>
                <c:pt idx="201">
                  <c:v>34835.082458770616</c:v>
                </c:pt>
                <c:pt idx="202">
                  <c:v>34808.988764044945</c:v>
                </c:pt>
                <c:pt idx="203">
                  <c:v>34782.934131736525</c:v>
                </c:pt>
                <c:pt idx="204">
                  <c:v>34782.934131736525</c:v>
                </c:pt>
                <c:pt idx="205">
                  <c:v>34756.918474195962</c:v>
                </c:pt>
                <c:pt idx="206">
                  <c:v>34730.941704035875</c:v>
                </c:pt>
                <c:pt idx="207">
                  <c:v>34705.003734129947</c:v>
                </c:pt>
                <c:pt idx="208">
                  <c:v>34705.003734129947</c:v>
                </c:pt>
                <c:pt idx="209">
                  <c:v>34679.104477611938</c:v>
                </c:pt>
                <c:pt idx="210">
                  <c:v>34653.243847874721</c:v>
                </c:pt>
                <c:pt idx="211">
                  <c:v>34627.421758569297</c:v>
                </c:pt>
                <c:pt idx="212">
                  <c:v>34627.421758569297</c:v>
                </c:pt>
                <c:pt idx="213">
                  <c:v>34601.638123603872</c:v>
                </c:pt>
                <c:pt idx="214">
                  <c:v>34575.892857142855</c:v>
                </c:pt>
                <c:pt idx="215">
                  <c:v>34550.185873605951</c:v>
                </c:pt>
                <c:pt idx="216">
                  <c:v>34550.185873605951</c:v>
                </c:pt>
                <c:pt idx="217">
                  <c:v>34524.517087667162</c:v>
                </c:pt>
                <c:pt idx="218">
                  <c:v>34498.886414253895</c:v>
                </c:pt>
                <c:pt idx="219">
                  <c:v>34473.293768545991</c:v>
                </c:pt>
                <c:pt idx="220">
                  <c:v>34473.293768545991</c:v>
                </c:pt>
                <c:pt idx="221">
                  <c:v>34447.739065974798</c:v>
                </c:pt>
                <c:pt idx="222">
                  <c:v>34422.222222222219</c:v>
                </c:pt>
                <c:pt idx="223">
                  <c:v>34396.743153219839</c:v>
                </c:pt>
                <c:pt idx="224">
                  <c:v>34396.743153219839</c:v>
                </c:pt>
                <c:pt idx="225">
                  <c:v>34371.301775147927</c:v>
                </c:pt>
                <c:pt idx="226">
                  <c:v>34345.898004434588</c:v>
                </c:pt>
                <c:pt idx="227">
                  <c:v>34320.531757754805</c:v>
                </c:pt>
                <c:pt idx="228">
                  <c:v>34320.531757754805</c:v>
                </c:pt>
                <c:pt idx="229">
                  <c:v>34295.202952029518</c:v>
                </c:pt>
                <c:pt idx="230">
                  <c:v>34269.911504424781</c:v>
                </c:pt>
                <c:pt idx="231">
                  <c:v>34244.657332350776</c:v>
                </c:pt>
                <c:pt idx="232">
                  <c:v>34244.657332350776</c:v>
                </c:pt>
                <c:pt idx="233">
                  <c:v>34219.440353460974</c:v>
                </c:pt>
                <c:pt idx="234">
                  <c:v>34194.260485651212</c:v>
                </c:pt>
                <c:pt idx="235">
                  <c:v>34169.117647058825</c:v>
                </c:pt>
                <c:pt idx="236">
                  <c:v>34169.117647058825</c:v>
                </c:pt>
                <c:pt idx="237">
                  <c:v>34144.011756061722</c:v>
                </c:pt>
                <c:pt idx="238">
                  <c:v>34118.942731277537</c:v>
                </c:pt>
                <c:pt idx="239">
                  <c:v>34118.942731277537</c:v>
                </c:pt>
                <c:pt idx="240">
                  <c:v>34093.910491562725</c:v>
                </c:pt>
                <c:pt idx="241">
                  <c:v>34068.914956011729</c:v>
                </c:pt>
                <c:pt idx="242">
                  <c:v>34043.956043956045</c:v>
                </c:pt>
                <c:pt idx="243">
                  <c:v>34043.956043956045</c:v>
                </c:pt>
                <c:pt idx="244">
                  <c:v>34019.033674963393</c:v>
                </c:pt>
                <c:pt idx="245">
                  <c:v>33994.147768836869</c:v>
                </c:pt>
                <c:pt idx="246">
                  <c:v>33969.298245614038</c:v>
                </c:pt>
                <c:pt idx="247">
                  <c:v>33969.298245614038</c:v>
                </c:pt>
                <c:pt idx="248">
                  <c:v>33944.485025566108</c:v>
                </c:pt>
                <c:pt idx="249">
                  <c:v>33919.708029197085</c:v>
                </c:pt>
                <c:pt idx="250">
                  <c:v>33894.967177242885</c:v>
                </c:pt>
                <c:pt idx="251">
                  <c:v>33894.967177242885</c:v>
                </c:pt>
                <c:pt idx="252">
                  <c:v>33870.262390670556</c:v>
                </c:pt>
                <c:pt idx="253">
                  <c:v>33845.593590677345</c:v>
                </c:pt>
                <c:pt idx="254">
                  <c:v>33845.593590677345</c:v>
                </c:pt>
                <c:pt idx="255">
                  <c:v>33820.960698689953</c:v>
                </c:pt>
                <c:pt idx="256">
                  <c:v>33796.36363636364</c:v>
                </c:pt>
                <c:pt idx="257">
                  <c:v>33796.36363636364</c:v>
                </c:pt>
                <c:pt idx="258">
                  <c:v>33771.802325581397</c:v>
                </c:pt>
                <c:pt idx="259">
                  <c:v>33747.276688453159</c:v>
                </c:pt>
                <c:pt idx="260">
                  <c:v>33722.786647314948</c:v>
                </c:pt>
                <c:pt idx="261">
                  <c:v>33722.786647314948</c:v>
                </c:pt>
                <c:pt idx="262">
                  <c:v>33698.332124728069</c:v>
                </c:pt>
                <c:pt idx="263">
                  <c:v>33673.913043478256</c:v>
                </c:pt>
                <c:pt idx="264">
                  <c:v>33673.913043478256</c:v>
                </c:pt>
                <c:pt idx="265">
                  <c:v>33649.529326574942</c:v>
                </c:pt>
                <c:pt idx="266">
                  <c:v>33625.180897250364</c:v>
                </c:pt>
                <c:pt idx="267">
                  <c:v>33625.180897250364</c:v>
                </c:pt>
                <c:pt idx="268">
                  <c:v>33600.867678958784</c:v>
                </c:pt>
                <c:pt idx="269">
                  <c:v>33576.589595375721</c:v>
                </c:pt>
                <c:pt idx="270">
                  <c:v>33576.589595375721</c:v>
                </c:pt>
                <c:pt idx="271">
                  <c:v>33552.346570397116</c:v>
                </c:pt>
                <c:pt idx="272">
                  <c:v>33528.13852813853</c:v>
                </c:pt>
                <c:pt idx="273">
                  <c:v>33528.13852813853</c:v>
                </c:pt>
                <c:pt idx="274">
                  <c:v>33503.965392934391</c:v>
                </c:pt>
                <c:pt idx="275">
                  <c:v>33479.827089337174</c:v>
                </c:pt>
                <c:pt idx="276">
                  <c:v>33479.827089337174</c:v>
                </c:pt>
                <c:pt idx="277">
                  <c:v>33455.723542116626</c:v>
                </c:pt>
                <c:pt idx="278">
                  <c:v>33431.654676258993</c:v>
                </c:pt>
                <c:pt idx="279">
                  <c:v>33431.654676258993</c:v>
                </c:pt>
                <c:pt idx="280">
                  <c:v>33407.620416966209</c:v>
                </c:pt>
                <c:pt idx="281">
                  <c:v>33383.620689655174</c:v>
                </c:pt>
                <c:pt idx="282">
                  <c:v>33383.620689655174</c:v>
                </c:pt>
                <c:pt idx="283">
                  <c:v>33359.655419956929</c:v>
                </c:pt>
                <c:pt idx="284">
                  <c:v>33359.655419956929</c:v>
                </c:pt>
                <c:pt idx="285">
                  <c:v>33335.724533715926</c:v>
                </c:pt>
                <c:pt idx="286">
                  <c:v>33311.827956989247</c:v>
                </c:pt>
                <c:pt idx="287">
                  <c:v>33311.827956989247</c:v>
                </c:pt>
                <c:pt idx="288">
                  <c:v>33287.96561604584</c:v>
                </c:pt>
                <c:pt idx="289">
                  <c:v>33287.96561604584</c:v>
                </c:pt>
                <c:pt idx="290">
                  <c:v>33264.137437365782</c:v>
                </c:pt>
                <c:pt idx="291">
                  <c:v>33240.343347639486</c:v>
                </c:pt>
                <c:pt idx="292">
                  <c:v>33240.343347639486</c:v>
                </c:pt>
                <c:pt idx="293">
                  <c:v>33216.583273766977</c:v>
                </c:pt>
                <c:pt idx="294">
                  <c:v>33216.583273766977</c:v>
                </c:pt>
                <c:pt idx="295">
                  <c:v>33192.857142857145</c:v>
                </c:pt>
                <c:pt idx="296">
                  <c:v>33192.857142857145</c:v>
                </c:pt>
                <c:pt idx="297">
                  <c:v>33169.164882226978</c:v>
                </c:pt>
                <c:pt idx="298">
                  <c:v>33169.164882226978</c:v>
                </c:pt>
                <c:pt idx="299">
                  <c:v>33145.506419400859</c:v>
                </c:pt>
                <c:pt idx="300">
                  <c:v>33145.506419400859</c:v>
                </c:pt>
                <c:pt idx="301">
                  <c:v>33121.881682109764</c:v>
                </c:pt>
                <c:pt idx="302">
                  <c:v>33121.881682109764</c:v>
                </c:pt>
                <c:pt idx="303">
                  <c:v>33098.290598290601</c:v>
                </c:pt>
                <c:pt idx="304">
                  <c:v>33098.290598290601</c:v>
                </c:pt>
                <c:pt idx="305">
                  <c:v>33074.733096085409</c:v>
                </c:pt>
                <c:pt idx="306">
                  <c:v>33074.733096085409</c:v>
                </c:pt>
                <c:pt idx="307">
                  <c:v>33051.20910384068</c:v>
                </c:pt>
                <c:pt idx="308">
                  <c:v>33051.20910384068</c:v>
                </c:pt>
                <c:pt idx="309">
                  <c:v>33027.718550106612</c:v>
                </c:pt>
                <c:pt idx="310">
                  <c:v>33027.718550106612</c:v>
                </c:pt>
                <c:pt idx="311">
                  <c:v>33004.26136363636</c:v>
                </c:pt>
                <c:pt idx="312">
                  <c:v>33004.26136363636</c:v>
                </c:pt>
                <c:pt idx="313">
                  <c:v>32980.837473385378</c:v>
                </c:pt>
                <c:pt idx="314">
                  <c:v>32980.837473385378</c:v>
                </c:pt>
                <c:pt idx="315">
                  <c:v>32980.837473385378</c:v>
                </c:pt>
                <c:pt idx="316">
                  <c:v>32957.446808510642</c:v>
                </c:pt>
                <c:pt idx="317">
                  <c:v>32957.446808510642</c:v>
                </c:pt>
                <c:pt idx="318">
                  <c:v>32934.089298369952</c:v>
                </c:pt>
                <c:pt idx="319">
                  <c:v>32934.089298369952</c:v>
                </c:pt>
                <c:pt idx="320">
                  <c:v>32934.089298369952</c:v>
                </c:pt>
                <c:pt idx="321">
                  <c:v>32910.764872521249</c:v>
                </c:pt>
                <c:pt idx="322">
                  <c:v>32910.764872521249</c:v>
                </c:pt>
                <c:pt idx="323">
                  <c:v>32887.473460721863</c:v>
                </c:pt>
                <c:pt idx="324">
                  <c:v>32887.473460721863</c:v>
                </c:pt>
                <c:pt idx="325">
                  <c:v>32887.473460721863</c:v>
                </c:pt>
                <c:pt idx="326">
                  <c:v>32864.21499292786</c:v>
                </c:pt>
                <c:pt idx="327">
                  <c:v>32864.21499292786</c:v>
                </c:pt>
                <c:pt idx="328">
                  <c:v>32864.21499292786</c:v>
                </c:pt>
                <c:pt idx="329">
                  <c:v>32840.989399293285</c:v>
                </c:pt>
                <c:pt idx="330">
                  <c:v>32840.989399293285</c:v>
                </c:pt>
                <c:pt idx="331">
                  <c:v>32840.989399293285</c:v>
                </c:pt>
                <c:pt idx="332">
                  <c:v>32817.796610169491</c:v>
                </c:pt>
                <c:pt idx="333">
                  <c:v>32817.796610169491</c:v>
                </c:pt>
                <c:pt idx="334">
                  <c:v>32817.796610169491</c:v>
                </c:pt>
                <c:pt idx="335">
                  <c:v>32794.636556104444</c:v>
                </c:pt>
                <c:pt idx="336">
                  <c:v>32794.636556104444</c:v>
                </c:pt>
                <c:pt idx="337">
                  <c:v>32794.636556104444</c:v>
                </c:pt>
                <c:pt idx="338">
                  <c:v>32794.636556104444</c:v>
                </c:pt>
                <c:pt idx="339">
                  <c:v>32771.509167842029</c:v>
                </c:pt>
                <c:pt idx="340">
                  <c:v>32771.509167842029</c:v>
                </c:pt>
                <c:pt idx="341">
                  <c:v>32771.509167842029</c:v>
                </c:pt>
                <c:pt idx="342">
                  <c:v>32771.509167842029</c:v>
                </c:pt>
                <c:pt idx="343">
                  <c:v>32748.414376321354</c:v>
                </c:pt>
                <c:pt idx="344">
                  <c:v>32748.414376321354</c:v>
                </c:pt>
                <c:pt idx="345">
                  <c:v>32748.414376321354</c:v>
                </c:pt>
                <c:pt idx="346">
                  <c:v>32748.414376321354</c:v>
                </c:pt>
                <c:pt idx="347">
                  <c:v>32748.414376321354</c:v>
                </c:pt>
                <c:pt idx="348">
                  <c:v>32725.352112676057</c:v>
                </c:pt>
                <c:pt idx="349">
                  <c:v>32725.352112676057</c:v>
                </c:pt>
                <c:pt idx="350">
                  <c:v>32725.352112676057</c:v>
                </c:pt>
                <c:pt idx="351">
                  <c:v>32725.352112676057</c:v>
                </c:pt>
                <c:pt idx="352">
                  <c:v>32702.322308233637</c:v>
                </c:pt>
                <c:pt idx="353">
                  <c:v>32702.322308233637</c:v>
                </c:pt>
                <c:pt idx="354">
                  <c:v>32702.322308233637</c:v>
                </c:pt>
                <c:pt idx="355">
                  <c:v>32702.322308233637</c:v>
                </c:pt>
                <c:pt idx="356">
                  <c:v>32702.322308233637</c:v>
                </c:pt>
                <c:pt idx="357">
                  <c:v>32702.322308233637</c:v>
                </c:pt>
                <c:pt idx="358">
                  <c:v>32679.324894514768</c:v>
                </c:pt>
                <c:pt idx="359">
                  <c:v>32679.324894514768</c:v>
                </c:pt>
                <c:pt idx="360">
                  <c:v>32679.324894514768</c:v>
                </c:pt>
                <c:pt idx="361">
                  <c:v>32679.324894514768</c:v>
                </c:pt>
                <c:pt idx="362">
                  <c:v>32679.324894514768</c:v>
                </c:pt>
                <c:pt idx="363">
                  <c:v>32656.359803232604</c:v>
                </c:pt>
                <c:pt idx="364">
                  <c:v>32656.359803232604</c:v>
                </c:pt>
                <c:pt idx="365">
                  <c:v>32656.359803232604</c:v>
                </c:pt>
                <c:pt idx="366">
                  <c:v>32656.359803232604</c:v>
                </c:pt>
                <c:pt idx="367">
                  <c:v>32656.359803232604</c:v>
                </c:pt>
                <c:pt idx="368">
                  <c:v>32656.359803232604</c:v>
                </c:pt>
                <c:pt idx="369">
                  <c:v>32633.426966292136</c:v>
                </c:pt>
                <c:pt idx="370">
                  <c:v>32633.426966292136</c:v>
                </c:pt>
                <c:pt idx="371">
                  <c:v>32633.426966292136</c:v>
                </c:pt>
                <c:pt idx="372">
                  <c:v>32633.426966292136</c:v>
                </c:pt>
                <c:pt idx="373">
                  <c:v>32633.426966292136</c:v>
                </c:pt>
                <c:pt idx="374">
                  <c:v>32633.426966292136</c:v>
                </c:pt>
                <c:pt idx="375">
                  <c:v>32610.526315789473</c:v>
                </c:pt>
                <c:pt idx="376">
                  <c:v>32610.526315789473</c:v>
                </c:pt>
                <c:pt idx="377">
                  <c:v>32610.526315789473</c:v>
                </c:pt>
                <c:pt idx="378">
                  <c:v>32610.526315789473</c:v>
                </c:pt>
                <c:pt idx="379">
                  <c:v>32610.526315789473</c:v>
                </c:pt>
                <c:pt idx="380">
                  <c:v>32587.657784011222</c:v>
                </c:pt>
                <c:pt idx="381">
                  <c:v>32587.657784011222</c:v>
                </c:pt>
                <c:pt idx="382">
                  <c:v>32587.657784011222</c:v>
                </c:pt>
                <c:pt idx="383">
                  <c:v>32587.657784011222</c:v>
                </c:pt>
                <c:pt idx="384">
                  <c:v>32587.657784011222</c:v>
                </c:pt>
                <c:pt idx="385">
                  <c:v>32564.821303433779</c:v>
                </c:pt>
                <c:pt idx="386">
                  <c:v>32564.821303433779</c:v>
                </c:pt>
                <c:pt idx="387">
                  <c:v>32564.821303433779</c:v>
                </c:pt>
                <c:pt idx="388">
                  <c:v>32564.821303433779</c:v>
                </c:pt>
                <c:pt idx="389">
                  <c:v>32542.016806722691</c:v>
                </c:pt>
                <c:pt idx="390">
                  <c:v>32542.016806722691</c:v>
                </c:pt>
                <c:pt idx="391">
                  <c:v>32542.016806722691</c:v>
                </c:pt>
                <c:pt idx="392">
                  <c:v>32542.016806722691</c:v>
                </c:pt>
                <c:pt idx="393">
                  <c:v>32519.244226731982</c:v>
                </c:pt>
                <c:pt idx="394">
                  <c:v>32519.244226731982</c:v>
                </c:pt>
                <c:pt idx="395">
                  <c:v>32519.244226731982</c:v>
                </c:pt>
                <c:pt idx="396">
                  <c:v>32496.503496503494</c:v>
                </c:pt>
                <c:pt idx="397">
                  <c:v>32496.503496503494</c:v>
                </c:pt>
                <c:pt idx="398">
                  <c:v>32496.503496503494</c:v>
                </c:pt>
                <c:pt idx="399">
                  <c:v>32473.794549266247</c:v>
                </c:pt>
                <c:pt idx="400">
                  <c:v>32473.794549266247</c:v>
                </c:pt>
                <c:pt idx="401">
                  <c:v>32473.794549266247</c:v>
                </c:pt>
                <c:pt idx="402">
                  <c:v>32473.794549266247</c:v>
                </c:pt>
                <c:pt idx="403">
                  <c:v>32473.794549266247</c:v>
                </c:pt>
                <c:pt idx="404">
                  <c:v>32473.794549266247</c:v>
                </c:pt>
                <c:pt idx="405">
                  <c:v>32473.794549266247</c:v>
                </c:pt>
                <c:pt idx="406">
                  <c:v>32473.794549266247</c:v>
                </c:pt>
                <c:pt idx="407">
                  <c:v>32473.794549266247</c:v>
                </c:pt>
                <c:pt idx="408">
                  <c:v>32473.794549266247</c:v>
                </c:pt>
                <c:pt idx="409">
                  <c:v>32473.794549266247</c:v>
                </c:pt>
                <c:pt idx="410">
                  <c:v>32473.794549266247</c:v>
                </c:pt>
                <c:pt idx="411">
                  <c:v>32473.794549266247</c:v>
                </c:pt>
                <c:pt idx="412">
                  <c:v>32473.794549266247</c:v>
                </c:pt>
                <c:pt idx="413">
                  <c:v>32473.794549266247</c:v>
                </c:pt>
                <c:pt idx="414">
                  <c:v>32473.794549266247</c:v>
                </c:pt>
                <c:pt idx="415">
                  <c:v>32473.794549266247</c:v>
                </c:pt>
                <c:pt idx="416">
                  <c:v>32473.794549266247</c:v>
                </c:pt>
                <c:pt idx="417">
                  <c:v>32473.794549266247</c:v>
                </c:pt>
                <c:pt idx="418">
                  <c:v>32473.794549266247</c:v>
                </c:pt>
                <c:pt idx="419">
                  <c:v>32473.794549266247</c:v>
                </c:pt>
                <c:pt idx="420">
                  <c:v>32473.794549266247</c:v>
                </c:pt>
                <c:pt idx="421">
                  <c:v>32473.794549266247</c:v>
                </c:pt>
                <c:pt idx="422">
                  <c:v>32473.794549266247</c:v>
                </c:pt>
                <c:pt idx="423">
                  <c:v>32473.794549266247</c:v>
                </c:pt>
                <c:pt idx="424">
                  <c:v>32473.794549266247</c:v>
                </c:pt>
                <c:pt idx="425">
                  <c:v>32473.794549266247</c:v>
                </c:pt>
                <c:pt idx="426">
                  <c:v>32473.794549266247</c:v>
                </c:pt>
                <c:pt idx="427">
                  <c:v>32473.794549266247</c:v>
                </c:pt>
                <c:pt idx="428">
                  <c:v>32473.794549266247</c:v>
                </c:pt>
                <c:pt idx="429">
                  <c:v>32473.794549266247</c:v>
                </c:pt>
                <c:pt idx="430">
                  <c:v>32473.794549266247</c:v>
                </c:pt>
                <c:pt idx="431">
                  <c:v>32473.794549266247</c:v>
                </c:pt>
                <c:pt idx="432">
                  <c:v>32473.794549266247</c:v>
                </c:pt>
                <c:pt idx="433">
                  <c:v>32473.794549266247</c:v>
                </c:pt>
                <c:pt idx="434">
                  <c:v>32473.794549266247</c:v>
                </c:pt>
                <c:pt idx="435">
                  <c:v>32473.794549266247</c:v>
                </c:pt>
                <c:pt idx="436">
                  <c:v>32473.794549266247</c:v>
                </c:pt>
                <c:pt idx="437">
                  <c:v>32473.794549266247</c:v>
                </c:pt>
                <c:pt idx="438">
                  <c:v>32473.794549266247</c:v>
                </c:pt>
                <c:pt idx="439">
                  <c:v>32473.794549266247</c:v>
                </c:pt>
                <c:pt idx="440">
                  <c:v>32473.794549266247</c:v>
                </c:pt>
                <c:pt idx="441">
                  <c:v>32473.794549266247</c:v>
                </c:pt>
                <c:pt idx="442">
                  <c:v>32473.794549266247</c:v>
                </c:pt>
                <c:pt idx="443">
                  <c:v>32473.794549266247</c:v>
                </c:pt>
                <c:pt idx="444">
                  <c:v>32473.794549266247</c:v>
                </c:pt>
                <c:pt idx="445">
                  <c:v>32473.794549266247</c:v>
                </c:pt>
                <c:pt idx="446">
                  <c:v>32473.794549266247</c:v>
                </c:pt>
                <c:pt idx="447">
                  <c:v>32473.794549266247</c:v>
                </c:pt>
                <c:pt idx="448">
                  <c:v>32473.794549266247</c:v>
                </c:pt>
                <c:pt idx="449">
                  <c:v>32473.794549266247</c:v>
                </c:pt>
                <c:pt idx="450">
                  <c:v>32473.794549266247</c:v>
                </c:pt>
                <c:pt idx="451">
                  <c:v>32473.794549266247</c:v>
                </c:pt>
                <c:pt idx="452">
                  <c:v>32473.794549266247</c:v>
                </c:pt>
                <c:pt idx="453">
                  <c:v>32473.794549266247</c:v>
                </c:pt>
                <c:pt idx="454">
                  <c:v>32473.794549266247</c:v>
                </c:pt>
                <c:pt idx="455">
                  <c:v>32473.794549266247</c:v>
                </c:pt>
                <c:pt idx="456">
                  <c:v>32473.794549266247</c:v>
                </c:pt>
                <c:pt idx="457">
                  <c:v>32473.794549266247</c:v>
                </c:pt>
                <c:pt idx="458">
                  <c:v>32473.794549266247</c:v>
                </c:pt>
                <c:pt idx="459">
                  <c:v>32473.794549266247</c:v>
                </c:pt>
                <c:pt idx="460">
                  <c:v>32473.794549266247</c:v>
                </c:pt>
                <c:pt idx="461">
                  <c:v>32473.794549266247</c:v>
                </c:pt>
                <c:pt idx="462">
                  <c:v>32473.794549266247</c:v>
                </c:pt>
                <c:pt idx="463">
                  <c:v>32473.794549266247</c:v>
                </c:pt>
                <c:pt idx="464">
                  <c:v>32473.794549266247</c:v>
                </c:pt>
                <c:pt idx="465">
                  <c:v>32473.794549266247</c:v>
                </c:pt>
                <c:pt idx="466">
                  <c:v>32473.794549266247</c:v>
                </c:pt>
                <c:pt idx="467">
                  <c:v>32473.794549266247</c:v>
                </c:pt>
                <c:pt idx="468">
                  <c:v>32473.794549266247</c:v>
                </c:pt>
                <c:pt idx="469">
                  <c:v>32473.794549266247</c:v>
                </c:pt>
                <c:pt idx="470">
                  <c:v>32473.794549266247</c:v>
                </c:pt>
                <c:pt idx="471">
                  <c:v>32473.794549266247</c:v>
                </c:pt>
                <c:pt idx="472">
                  <c:v>32473.794549266247</c:v>
                </c:pt>
                <c:pt idx="473">
                  <c:v>32473.794549266247</c:v>
                </c:pt>
                <c:pt idx="474">
                  <c:v>32473.794549266247</c:v>
                </c:pt>
                <c:pt idx="475">
                  <c:v>32473.794549266247</c:v>
                </c:pt>
                <c:pt idx="476">
                  <c:v>32473.794549266247</c:v>
                </c:pt>
                <c:pt idx="477">
                  <c:v>32473.794549266247</c:v>
                </c:pt>
                <c:pt idx="478">
                  <c:v>32473.794549266247</c:v>
                </c:pt>
                <c:pt idx="479">
                  <c:v>32473.794549266247</c:v>
                </c:pt>
                <c:pt idx="480">
                  <c:v>32473.794549266247</c:v>
                </c:pt>
                <c:pt idx="481">
                  <c:v>32473.794549266247</c:v>
                </c:pt>
                <c:pt idx="482">
                  <c:v>32473.794549266247</c:v>
                </c:pt>
                <c:pt idx="483">
                  <c:v>32473.794549266247</c:v>
                </c:pt>
                <c:pt idx="484">
                  <c:v>32473.794549266247</c:v>
                </c:pt>
                <c:pt idx="485">
                  <c:v>32473.794549266247</c:v>
                </c:pt>
                <c:pt idx="486">
                  <c:v>32473.794549266247</c:v>
                </c:pt>
                <c:pt idx="487">
                  <c:v>32473.794549266247</c:v>
                </c:pt>
                <c:pt idx="488">
                  <c:v>32473.794549266247</c:v>
                </c:pt>
                <c:pt idx="489">
                  <c:v>32473.794549266247</c:v>
                </c:pt>
                <c:pt idx="490">
                  <c:v>32473.794549266247</c:v>
                </c:pt>
                <c:pt idx="491">
                  <c:v>32473.794549266247</c:v>
                </c:pt>
                <c:pt idx="492">
                  <c:v>32473.794549266247</c:v>
                </c:pt>
                <c:pt idx="493">
                  <c:v>32473.794549266247</c:v>
                </c:pt>
                <c:pt idx="494">
                  <c:v>32473.794549266247</c:v>
                </c:pt>
                <c:pt idx="495">
                  <c:v>32473.794549266247</c:v>
                </c:pt>
                <c:pt idx="496">
                  <c:v>32473.794549266247</c:v>
                </c:pt>
                <c:pt idx="497">
                  <c:v>32473.794549266247</c:v>
                </c:pt>
                <c:pt idx="498">
                  <c:v>32473.794549266247</c:v>
                </c:pt>
                <c:pt idx="499">
                  <c:v>32473.794549266247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2.st 2019'!$AP$6:$AP$505</c:f>
              <c:numCache>
                <c:formatCode>#,##0</c:formatCode>
                <c:ptCount val="500"/>
                <c:pt idx="0">
                  <c:v>47707.096774193546</c:v>
                </c:pt>
                <c:pt idx="1">
                  <c:v>47707.096774193546</c:v>
                </c:pt>
                <c:pt idx="2">
                  <c:v>47707.096774193546</c:v>
                </c:pt>
                <c:pt idx="3">
                  <c:v>47707.096774193546</c:v>
                </c:pt>
                <c:pt idx="4">
                  <c:v>47707.096774193546</c:v>
                </c:pt>
                <c:pt idx="5">
                  <c:v>47707.096774193546</c:v>
                </c:pt>
                <c:pt idx="6">
                  <c:v>47707.096774193546</c:v>
                </c:pt>
                <c:pt idx="7">
                  <c:v>47707.096774193546</c:v>
                </c:pt>
                <c:pt idx="8">
                  <c:v>47707.096774193546</c:v>
                </c:pt>
                <c:pt idx="9">
                  <c:v>47707.096774193546</c:v>
                </c:pt>
                <c:pt idx="10">
                  <c:v>47707.096774193546</c:v>
                </c:pt>
                <c:pt idx="11">
                  <c:v>47707.096774193546</c:v>
                </c:pt>
                <c:pt idx="12">
                  <c:v>47707.096774193546</c:v>
                </c:pt>
                <c:pt idx="13">
                  <c:v>47707.096774193546</c:v>
                </c:pt>
                <c:pt idx="14">
                  <c:v>47707.096774193546</c:v>
                </c:pt>
                <c:pt idx="15">
                  <c:v>47707.096774193546</c:v>
                </c:pt>
                <c:pt idx="16">
                  <c:v>47707.096774193546</c:v>
                </c:pt>
                <c:pt idx="17">
                  <c:v>47707.096774193546</c:v>
                </c:pt>
                <c:pt idx="18">
                  <c:v>47707.096774193546</c:v>
                </c:pt>
                <c:pt idx="19">
                  <c:v>47707.096774193546</c:v>
                </c:pt>
                <c:pt idx="20">
                  <c:v>47707.096774193546</c:v>
                </c:pt>
                <c:pt idx="21">
                  <c:v>47707.096774193546</c:v>
                </c:pt>
                <c:pt idx="22">
                  <c:v>47707.096774193546</c:v>
                </c:pt>
                <c:pt idx="23">
                  <c:v>47707.096774193546</c:v>
                </c:pt>
                <c:pt idx="24">
                  <c:v>47707.096774193546</c:v>
                </c:pt>
                <c:pt idx="25">
                  <c:v>47707.096774193546</c:v>
                </c:pt>
                <c:pt idx="26">
                  <c:v>47707.096774193546</c:v>
                </c:pt>
                <c:pt idx="27">
                  <c:v>47707.096774193546</c:v>
                </c:pt>
                <c:pt idx="28">
                  <c:v>47707.096774193546</c:v>
                </c:pt>
                <c:pt idx="29">
                  <c:v>47707.096774193546</c:v>
                </c:pt>
                <c:pt idx="30">
                  <c:v>47707.096774193546</c:v>
                </c:pt>
                <c:pt idx="31">
                  <c:v>47707.096774193546</c:v>
                </c:pt>
                <c:pt idx="32">
                  <c:v>47707.096774193546</c:v>
                </c:pt>
                <c:pt idx="33">
                  <c:v>47707.096774193546</c:v>
                </c:pt>
                <c:pt idx="34">
                  <c:v>47707.096774193546</c:v>
                </c:pt>
                <c:pt idx="35">
                  <c:v>47707.096774193546</c:v>
                </c:pt>
                <c:pt idx="36">
                  <c:v>47707.096774193546</c:v>
                </c:pt>
                <c:pt idx="37">
                  <c:v>47707.096774193546</c:v>
                </c:pt>
                <c:pt idx="38">
                  <c:v>47707.096774193546</c:v>
                </c:pt>
                <c:pt idx="39">
                  <c:v>47707.096774193546</c:v>
                </c:pt>
                <c:pt idx="40">
                  <c:v>47707.096774193546</c:v>
                </c:pt>
                <c:pt idx="41">
                  <c:v>47707.096774193546</c:v>
                </c:pt>
                <c:pt idx="42">
                  <c:v>47707.096774193546</c:v>
                </c:pt>
                <c:pt idx="43">
                  <c:v>47707.096774193546</c:v>
                </c:pt>
                <c:pt idx="44">
                  <c:v>47707.096774193546</c:v>
                </c:pt>
                <c:pt idx="45">
                  <c:v>47707.096774193546</c:v>
                </c:pt>
                <c:pt idx="46">
                  <c:v>47707.096774193546</c:v>
                </c:pt>
                <c:pt idx="47">
                  <c:v>47707.096774193546</c:v>
                </c:pt>
                <c:pt idx="48">
                  <c:v>47707.096774193546</c:v>
                </c:pt>
                <c:pt idx="49">
                  <c:v>47707.096774193546</c:v>
                </c:pt>
                <c:pt idx="50">
                  <c:v>47707.096774193546</c:v>
                </c:pt>
                <c:pt idx="51">
                  <c:v>47707.096774193546</c:v>
                </c:pt>
                <c:pt idx="52">
                  <c:v>47707.096774193546</c:v>
                </c:pt>
                <c:pt idx="53">
                  <c:v>47707.096774193546</c:v>
                </c:pt>
                <c:pt idx="54">
                  <c:v>47707.096774193546</c:v>
                </c:pt>
                <c:pt idx="55">
                  <c:v>47707.096774193546</c:v>
                </c:pt>
                <c:pt idx="56">
                  <c:v>47707.096774193546</c:v>
                </c:pt>
                <c:pt idx="57">
                  <c:v>47707.096774193546</c:v>
                </c:pt>
                <c:pt idx="58">
                  <c:v>47707.096774193546</c:v>
                </c:pt>
                <c:pt idx="59">
                  <c:v>47707.096774193546</c:v>
                </c:pt>
                <c:pt idx="60">
                  <c:v>47707.096774193546</c:v>
                </c:pt>
                <c:pt idx="61">
                  <c:v>47707.096774193546</c:v>
                </c:pt>
                <c:pt idx="62">
                  <c:v>47707.096774193546</c:v>
                </c:pt>
                <c:pt idx="63">
                  <c:v>47707.096774193546</c:v>
                </c:pt>
                <c:pt idx="64">
                  <c:v>47707.096774193546</c:v>
                </c:pt>
                <c:pt idx="65">
                  <c:v>47707.096774193546</c:v>
                </c:pt>
                <c:pt idx="66">
                  <c:v>47707.096774193546</c:v>
                </c:pt>
                <c:pt idx="67">
                  <c:v>47707.096774193546</c:v>
                </c:pt>
                <c:pt idx="68">
                  <c:v>47707.096774193546</c:v>
                </c:pt>
                <c:pt idx="69">
                  <c:v>47707.096774193546</c:v>
                </c:pt>
                <c:pt idx="70">
                  <c:v>47707.096774193546</c:v>
                </c:pt>
                <c:pt idx="71">
                  <c:v>47251.592676767323</c:v>
                </c:pt>
                <c:pt idx="72">
                  <c:v>46676.831728435507</c:v>
                </c:pt>
                <c:pt idx="73">
                  <c:v>46123.63721879926</c:v>
                </c:pt>
                <c:pt idx="74">
                  <c:v>45591.209916881962</c:v>
                </c:pt>
                <c:pt idx="75">
                  <c:v>45078.797407455379</c:v>
                </c:pt>
                <c:pt idx="76">
                  <c:v>44585.69119583923</c:v>
                </c:pt>
                <c:pt idx="77">
                  <c:v>44111.224044896058</c:v>
                </c:pt>
                <c:pt idx="78">
                  <c:v>43654.767524301074</c:v>
                </c:pt>
                <c:pt idx="79">
                  <c:v>43215.729754192405</c:v>
                </c:pt>
                <c:pt idx="80">
                  <c:v>42793.553327114409</c:v>
                </c:pt>
                <c:pt idx="81">
                  <c:v>42387.713393779486</c:v>
                </c:pt>
                <c:pt idx="82">
                  <c:v>41997.715899617971</c:v>
                </c:pt>
                <c:pt idx="83">
                  <c:v>41623.095960380131</c:v>
                </c:pt>
                <c:pt idx="84">
                  <c:v>41263.416366217818</c:v>
                </c:pt>
                <c:pt idx="85">
                  <c:v>40918.266204721353</c:v>
                </c:pt>
                <c:pt idx="86">
                  <c:v>40587.259594333336</c:v>
                </c:pt>
                <c:pt idx="87">
                  <c:v>40270.034520417248</c:v>
                </c:pt>
                <c:pt idx="88">
                  <c:v>39966.251767037123</c:v>
                </c:pt>
                <c:pt idx="89">
                  <c:v>39675.593938211379</c:v>
                </c:pt>
                <c:pt idx="90">
                  <c:v>39397.764563051947</c:v>
                </c:pt>
                <c:pt idx="91">
                  <c:v>39132.487279792535</c:v>
                </c:pt>
                <c:pt idx="92">
                  <c:v>38879.505094256718</c:v>
                </c:pt>
                <c:pt idx="93">
                  <c:v>38638.579708822152</c:v>
                </c:pt>
                <c:pt idx="94">
                  <c:v>38409.490918407719</c:v>
                </c:pt>
                <c:pt idx="95">
                  <c:v>38192.036070450849</c:v>
                </c:pt>
                <c:pt idx="96">
                  <c:v>37986.029586256394</c:v>
                </c:pt>
                <c:pt idx="97">
                  <c:v>37924.59347008825</c:v>
                </c:pt>
                <c:pt idx="98">
                  <c:v>37879.34815976386</c:v>
                </c:pt>
                <c:pt idx="99">
                  <c:v>37834.210679136515</c:v>
                </c:pt>
                <c:pt idx="100">
                  <c:v>37789.180643191568</c:v>
                </c:pt>
                <c:pt idx="101">
                  <c:v>37744.257668745166</c:v>
                </c:pt>
                <c:pt idx="102">
                  <c:v>37699.441374433358</c:v>
                </c:pt>
                <c:pt idx="103">
                  <c:v>37654.73138070132</c:v>
                </c:pt>
                <c:pt idx="104">
                  <c:v>37610.127309792675</c:v>
                </c:pt>
                <c:pt idx="105">
                  <c:v>37565.62878573878</c:v>
                </c:pt>
                <c:pt idx="106">
                  <c:v>37521.235434348222</c:v>
                </c:pt>
                <c:pt idx="107">
                  <c:v>37476.946883196302</c:v>
                </c:pt>
                <c:pt idx="108">
                  <c:v>37432.762761614649</c:v>
                </c:pt>
                <c:pt idx="109">
                  <c:v>37388.682700680831</c:v>
                </c:pt>
                <c:pt idx="110">
                  <c:v>37344.706333208123</c:v>
                </c:pt>
                <c:pt idx="111">
                  <c:v>37300.833293735312</c:v>
                </c:pt>
                <c:pt idx="112">
                  <c:v>37257.063218516545</c:v>
                </c:pt>
                <c:pt idx="113">
                  <c:v>37213.395745511327</c:v>
                </c:pt>
                <c:pt idx="114">
                  <c:v>37169.830514374466</c:v>
                </c:pt>
                <c:pt idx="115">
                  <c:v>37126.367166446231</c:v>
                </c:pt>
                <c:pt idx="116">
                  <c:v>37083.00534474248</c:v>
                </c:pt>
                <c:pt idx="117">
                  <c:v>37039.744693944871</c:v>
                </c:pt>
                <c:pt idx="118">
                  <c:v>36996.584860391187</c:v>
                </c:pt>
                <c:pt idx="119">
                  <c:v>36953.525492065681</c:v>
                </c:pt>
                <c:pt idx="120">
                  <c:v>36910.566238589505</c:v>
                </c:pt>
                <c:pt idx="121">
                  <c:v>36867.706751211212</c:v>
                </c:pt>
                <c:pt idx="122">
                  <c:v>36824.946682797308</c:v>
                </c:pt>
                <c:pt idx="123">
                  <c:v>36782.285687822921</c:v>
                </c:pt>
                <c:pt idx="124">
                  <c:v>36739.723422362425</c:v>
                </c:pt>
                <c:pt idx="125">
                  <c:v>36697.259544080254</c:v>
                </c:pt>
                <c:pt idx="126">
                  <c:v>36654.893712221688</c:v>
                </c:pt>
                <c:pt idx="127">
                  <c:v>36612.625587603776</c:v>
                </c:pt>
                <c:pt idx="128">
                  <c:v>36570.454832606258</c:v>
                </c:pt>
                <c:pt idx="129">
                  <c:v>36528.381111162562</c:v>
                </c:pt>
                <c:pt idx="130">
                  <c:v>36486.40408875094</c:v>
                </c:pt>
                <c:pt idx="131">
                  <c:v>36444.523432385497</c:v>
                </c:pt>
                <c:pt idx="132">
                  <c:v>36402.738810607487</c:v>
                </c:pt>
                <c:pt idx="133">
                  <c:v>36361.04989347652</c:v>
                </c:pt>
                <c:pt idx="134">
                  <c:v>36319.456352561887</c:v>
                </c:pt>
                <c:pt idx="135">
                  <c:v>36277.957860933944</c:v>
                </c:pt>
                <c:pt idx="136">
                  <c:v>36236.554093155501</c:v>
                </c:pt>
                <c:pt idx="137">
                  <c:v>36195.244725273391</c:v>
                </c:pt>
                <c:pt idx="138">
                  <c:v>36154.029434809956</c:v>
                </c:pt>
                <c:pt idx="139">
                  <c:v>36112.907900754697</c:v>
                </c:pt>
                <c:pt idx="140">
                  <c:v>36071.879803555916</c:v>
                </c:pt>
                <c:pt idx="141">
                  <c:v>36030.944825112441</c:v>
                </c:pt>
                <c:pt idx="142">
                  <c:v>35990.102648765409</c:v>
                </c:pt>
                <c:pt idx="143">
                  <c:v>35949.352959290103</c:v>
                </c:pt>
                <c:pt idx="144">
                  <c:v>35908.695442887853</c:v>
                </c:pt>
                <c:pt idx="145">
                  <c:v>35868.129787177953</c:v>
                </c:pt>
                <c:pt idx="146">
                  <c:v>35827.655681189681</c:v>
                </c:pt>
                <c:pt idx="147">
                  <c:v>35787.27281535435</c:v>
                </c:pt>
                <c:pt idx="148">
                  <c:v>35746.980881497409</c:v>
                </c:pt>
                <c:pt idx="149">
                  <c:v>35706.779572830623</c:v>
                </c:pt>
                <c:pt idx="150">
                  <c:v>35666.668583944243</c:v>
                </c:pt>
                <c:pt idx="151">
                  <c:v>35626.647610799322</c:v>
                </c:pt>
                <c:pt idx="152">
                  <c:v>35586.716350720024</c:v>
                </c:pt>
                <c:pt idx="153">
                  <c:v>35546.874502385937</c:v>
                </c:pt>
                <c:pt idx="154">
                  <c:v>35507.121765824588</c:v>
                </c:pt>
                <c:pt idx="155">
                  <c:v>35467.457842403826</c:v>
                </c:pt>
                <c:pt idx="156">
                  <c:v>35427.882434824416</c:v>
                </c:pt>
                <c:pt idx="157">
                  <c:v>35388.395247112538</c:v>
                </c:pt>
                <c:pt idx="158">
                  <c:v>35348.995984612484</c:v>
                </c:pt>
                <c:pt idx="159">
                  <c:v>35309.684353979275</c:v>
                </c:pt>
                <c:pt idx="160">
                  <c:v>35270.460063171406</c:v>
                </c:pt>
                <c:pt idx="161">
                  <c:v>35231.322821443595</c:v>
                </c:pt>
                <c:pt idx="162">
                  <c:v>35192.272339339623</c:v>
                </c:pt>
                <c:pt idx="163">
                  <c:v>35153.308328685191</c:v>
                </c:pt>
                <c:pt idx="164">
                  <c:v>35114.430502580806</c:v>
                </c:pt>
                <c:pt idx="165">
                  <c:v>35075.638575394776</c:v>
                </c:pt>
                <c:pt idx="166">
                  <c:v>35036.932262756192</c:v>
                </c:pt>
                <c:pt idx="167">
                  <c:v>34998.311281547984</c:v>
                </c:pt>
                <c:pt idx="168">
                  <c:v>34959.775349900039</c:v>
                </c:pt>
                <c:pt idx="169">
                  <c:v>34921.324187182283</c:v>
                </c:pt>
                <c:pt idx="170">
                  <c:v>34882.957513997957</c:v>
                </c:pt>
                <c:pt idx="171">
                  <c:v>34844.675052176775</c:v>
                </c:pt>
                <c:pt idx="172">
                  <c:v>34806.476524768237</c:v>
                </c:pt>
                <c:pt idx="173">
                  <c:v>34768.36165603494</c:v>
                </c:pt>
                <c:pt idx="174">
                  <c:v>34730.330171445952</c:v>
                </c:pt>
                <c:pt idx="175">
                  <c:v>34692.381797670219</c:v>
                </c:pt>
                <c:pt idx="176">
                  <c:v>34654.516262569989</c:v>
                </c:pt>
                <c:pt idx="177">
                  <c:v>34616.733295194346</c:v>
                </c:pt>
                <c:pt idx="178">
                  <c:v>34579.03262577275</c:v>
                </c:pt>
                <c:pt idx="179">
                  <c:v>34541.413985708568</c:v>
                </c:pt>
                <c:pt idx="180">
                  <c:v>34503.877107572735</c:v>
                </c:pt>
                <c:pt idx="181">
                  <c:v>34466.421725097403</c:v>
                </c:pt>
                <c:pt idx="182">
                  <c:v>34429.047573169672</c:v>
                </c:pt>
                <c:pt idx="183">
                  <c:v>34391.754387825284</c:v>
                </c:pt>
                <c:pt idx="184">
                  <c:v>34354.541906242448</c:v>
                </c:pt>
                <c:pt idx="185">
                  <c:v>34317.409866735667</c:v>
                </c:pt>
                <c:pt idx="186">
                  <c:v>34280.358008749565</c:v>
                </c:pt>
                <c:pt idx="187">
                  <c:v>34243.386072852845</c:v>
                </c:pt>
                <c:pt idx="188">
                  <c:v>34206.493800732183</c:v>
                </c:pt>
                <c:pt idx="189">
                  <c:v>34169.680935186261</c:v>
                </c:pt>
                <c:pt idx="190">
                  <c:v>34132.947220119764</c:v>
                </c:pt>
                <c:pt idx="191">
                  <c:v>34096.292400537423</c:v>
                </c:pt>
                <c:pt idx="192">
                  <c:v>34059.716222538147</c:v>
                </c:pt>
                <c:pt idx="193">
                  <c:v>34023.21843330915</c:v>
                </c:pt>
                <c:pt idx="194">
                  <c:v>33986.798781120124</c:v>
                </c:pt>
                <c:pt idx="195">
                  <c:v>33950.457015317465</c:v>
                </c:pt>
                <c:pt idx="196">
                  <c:v>33914.19288631848</c:v>
                </c:pt>
                <c:pt idx="197">
                  <c:v>33878.006145605745</c:v>
                </c:pt>
                <c:pt idx="198">
                  <c:v>33841.896545721334</c:v>
                </c:pt>
                <c:pt idx="199">
                  <c:v>33805.863840261285</c:v>
                </c:pt>
                <c:pt idx="200">
                  <c:v>33769.907783869894</c:v>
                </c:pt>
                <c:pt idx="201">
                  <c:v>33734.028132234234</c:v>
                </c:pt>
                <c:pt idx="202">
                  <c:v>33698.224642078552</c:v>
                </c:pt>
                <c:pt idx="203">
                  <c:v>33662.49707115881</c:v>
                </c:pt>
                <c:pt idx="204">
                  <c:v>33626.845178257216</c:v>
                </c:pt>
                <c:pt idx="205">
                  <c:v>33591.268723176778</c:v>
                </c:pt>
                <c:pt idx="206">
                  <c:v>33555.767466735932</c:v>
                </c:pt>
                <c:pt idx="207">
                  <c:v>33520.341170763168</c:v>
                </c:pt>
                <c:pt idx="208">
                  <c:v>33484.989598091706</c:v>
                </c:pt>
                <c:pt idx="209">
                  <c:v>33449.712512554215</c:v>
                </c:pt>
                <c:pt idx="210">
                  <c:v>33414.509678977527</c:v>
                </c:pt>
                <c:pt idx="211">
                  <c:v>33379.380863177445</c:v>
                </c:pt>
                <c:pt idx="212">
                  <c:v>33344.325831953523</c:v>
                </c:pt>
                <c:pt idx="213">
                  <c:v>33309.344353083914</c:v>
                </c:pt>
                <c:pt idx="214">
                  <c:v>33274.436195320261</c:v>
                </c:pt>
                <c:pt idx="215">
                  <c:v>33239.60112838255</c:v>
                </c:pt>
                <c:pt idx="216">
                  <c:v>33204.838922954128</c:v>
                </c:pt>
                <c:pt idx="217">
                  <c:v>33170.149350676584</c:v>
                </c:pt>
                <c:pt idx="218">
                  <c:v>33135.532184144809</c:v>
                </c:pt>
                <c:pt idx="219">
                  <c:v>33100.987196901995</c:v>
                </c:pt>
                <c:pt idx="220">
                  <c:v>33066.514163434709</c:v>
                </c:pt>
                <c:pt idx="221">
                  <c:v>33032.112859168003</c:v>
                </c:pt>
                <c:pt idx="222">
                  <c:v>32997.783060460482</c:v>
                </c:pt>
                <c:pt idx="223">
                  <c:v>32963.524544599546</c:v>
                </c:pt>
                <c:pt idx="224">
                  <c:v>32929.337089796471</c:v>
                </c:pt>
                <c:pt idx="225">
                  <c:v>32895.220475181704</c:v>
                </c:pt>
                <c:pt idx="226">
                  <c:v>32861.17448080008</c:v>
                </c:pt>
                <c:pt idx="227">
                  <c:v>32827.198887606064</c:v>
                </c:pt>
                <c:pt idx="228">
                  <c:v>32793.293477459119</c:v>
                </c:pt>
                <c:pt idx="229">
                  <c:v>32759.458033118965</c:v>
                </c:pt>
                <c:pt idx="230">
                  <c:v>32725.692338241006</c:v>
                </c:pt>
                <c:pt idx="231">
                  <c:v>32691.996177371653</c:v>
                </c:pt>
                <c:pt idx="232">
                  <c:v>32658.3693359438</c:v>
                </c:pt>
                <c:pt idx="233">
                  <c:v>32624.811600272245</c:v>
                </c:pt>
                <c:pt idx="234">
                  <c:v>32591.322757549151</c:v>
                </c:pt>
                <c:pt idx="235">
                  <c:v>32557.902595839561</c:v>
                </c:pt>
                <c:pt idx="236">
                  <c:v>32524.550904076932</c:v>
                </c:pt>
                <c:pt idx="237">
                  <c:v>32491.267472058687</c:v>
                </c:pt>
                <c:pt idx="238">
                  <c:v>32458.052090441804</c:v>
                </c:pt>
                <c:pt idx="239">
                  <c:v>32424.9045507384</c:v>
                </c:pt>
                <c:pt idx="240">
                  <c:v>32391.824645311415</c:v>
                </c:pt>
                <c:pt idx="241">
                  <c:v>32358.81216737023</c:v>
                </c:pt>
                <c:pt idx="242">
                  <c:v>32325.866910966393</c:v>
                </c:pt>
                <c:pt idx="243">
                  <c:v>32292.988670989314</c:v>
                </c:pt>
                <c:pt idx="244">
                  <c:v>32260.177243162023</c:v>
                </c:pt>
                <c:pt idx="245">
                  <c:v>32227.432424036935</c:v>
                </c:pt>
                <c:pt idx="246">
                  <c:v>32194.754010991634</c:v>
                </c:pt>
                <c:pt idx="247">
                  <c:v>32162.141802224709</c:v>
                </c:pt>
                <c:pt idx="248">
                  <c:v>32129.595596751591</c:v>
                </c:pt>
                <c:pt idx="249">
                  <c:v>32097.11519440043</c:v>
                </c:pt>
                <c:pt idx="250">
                  <c:v>32064.700395807995</c:v>
                </c:pt>
                <c:pt idx="251">
                  <c:v>32032.351002415569</c:v>
                </c:pt>
                <c:pt idx="252">
                  <c:v>32000.066816464943</c:v>
                </c:pt>
                <c:pt idx="253">
                  <c:v>31967.847640994318</c:v>
                </c:pt>
                <c:pt idx="254">
                  <c:v>31935.693279834377</c:v>
                </c:pt>
                <c:pt idx="255">
                  <c:v>31903.603537604238</c:v>
                </c:pt>
                <c:pt idx="256">
                  <c:v>31871.578219707542</c:v>
                </c:pt>
                <c:pt idx="257">
                  <c:v>31839.617132328498</c:v>
                </c:pt>
                <c:pt idx="258">
                  <c:v>31807.720082427961</c:v>
                </c:pt>
                <c:pt idx="259">
                  <c:v>31775.886877739584</c:v>
                </c:pt>
                <c:pt idx="260">
                  <c:v>31744.117326765914</c:v>
                </c:pt>
                <c:pt idx="261">
                  <c:v>31712.411238774584</c:v>
                </c:pt>
                <c:pt idx="262">
                  <c:v>31680.768423794478</c:v>
                </c:pt>
                <c:pt idx="263">
                  <c:v>31649.18869261193</c:v>
                </c:pt>
                <c:pt idx="264">
                  <c:v>31617.671856766981</c:v>
                </c:pt>
                <c:pt idx="265">
                  <c:v>31586.217728549593</c:v>
                </c:pt>
                <c:pt idx="266">
                  <c:v>31554.826120995964</c:v>
                </c:pt>
                <c:pt idx="267">
                  <c:v>31523.496847884784</c:v>
                </c:pt>
                <c:pt idx="268">
                  <c:v>31492.229723733577</c:v>
                </c:pt>
                <c:pt idx="269">
                  <c:v>31461.024563795039</c:v>
                </c:pt>
                <c:pt idx="270">
                  <c:v>31429.881184053382</c:v>
                </c:pt>
                <c:pt idx="271">
                  <c:v>31398.799401220745</c:v>
                </c:pt>
                <c:pt idx="272">
                  <c:v>31367.779032733561</c:v>
                </c:pt>
                <c:pt idx="273">
                  <c:v>31336.819896749021</c:v>
                </c:pt>
                <c:pt idx="274">
                  <c:v>31305.921812141503</c:v>
                </c:pt>
                <c:pt idx="275">
                  <c:v>31275.084598499026</c:v>
                </c:pt>
                <c:pt idx="276">
                  <c:v>31244.308076119774</c:v>
                </c:pt>
                <c:pt idx="277">
                  <c:v>31213.592066008561</c:v>
                </c:pt>
                <c:pt idx="278">
                  <c:v>31182.936389873412</c:v>
                </c:pt>
                <c:pt idx="279">
                  <c:v>31152.340870122047</c:v>
                </c:pt>
                <c:pt idx="280">
                  <c:v>31121.805329858529</c:v>
                </c:pt>
                <c:pt idx="281">
                  <c:v>31091.3295928798</c:v>
                </c:pt>
                <c:pt idx="282">
                  <c:v>31060.913483672295</c:v>
                </c:pt>
                <c:pt idx="283">
                  <c:v>31030.556827408611</c:v>
                </c:pt>
                <c:pt idx="284">
                  <c:v>31000.259449944107</c:v>
                </c:pt>
                <c:pt idx="285">
                  <c:v>30970.021177813618</c:v>
                </c:pt>
                <c:pt idx="286">
                  <c:v>30939.841838228112</c:v>
                </c:pt>
                <c:pt idx="287">
                  <c:v>30909.721259071415</c:v>
                </c:pt>
                <c:pt idx="288">
                  <c:v>30879.659268896943</c:v>
                </c:pt>
                <c:pt idx="289">
                  <c:v>30849.655696924434</c:v>
                </c:pt>
                <c:pt idx="290">
                  <c:v>30819.71037303672</c:v>
                </c:pt>
                <c:pt idx="291">
                  <c:v>30789.823127776519</c:v>
                </c:pt>
                <c:pt idx="292">
                  <c:v>30759.99379234323</c:v>
                </c:pt>
                <c:pt idx="293">
                  <c:v>30730.22219858977</c:v>
                </c:pt>
                <c:pt idx="294">
                  <c:v>30700.508179019384</c:v>
                </c:pt>
                <c:pt idx="295">
                  <c:v>30670.851566782538</c:v>
                </c:pt>
                <c:pt idx="296">
                  <c:v>30641.252195673769</c:v>
                </c:pt>
                <c:pt idx="297">
                  <c:v>30611.709900128604</c:v>
                </c:pt>
                <c:pt idx="298">
                  <c:v>30582.224515220449</c:v>
                </c:pt>
                <c:pt idx="299">
                  <c:v>30552.795876657536</c:v>
                </c:pt>
                <c:pt idx="300">
                  <c:v>30523.423820779881</c:v>
                </c:pt>
                <c:pt idx="301">
                  <c:v>30494.108184556204</c:v>
                </c:pt>
                <c:pt idx="302">
                  <c:v>30464.848805580979</c:v>
                </c:pt>
                <c:pt idx="303">
                  <c:v>30435.64552207138</c:v>
                </c:pt>
                <c:pt idx="304">
                  <c:v>30406.498172864329</c:v>
                </c:pt>
                <c:pt idx="305">
                  <c:v>30377.406597413523</c:v>
                </c:pt>
                <c:pt idx="306">
                  <c:v>30348.370635786479</c:v>
                </c:pt>
                <c:pt idx="307">
                  <c:v>30319.390128661624</c:v>
                </c:pt>
                <c:pt idx="308">
                  <c:v>30290.464917325342</c:v>
                </c:pt>
                <c:pt idx="309">
                  <c:v>30261.594843669129</c:v>
                </c:pt>
                <c:pt idx="310">
                  <c:v>30232.779750186663</c:v>
                </c:pt>
                <c:pt idx="311">
                  <c:v>30204.019479970979</c:v>
                </c:pt>
                <c:pt idx="312">
                  <c:v>30175.313876711589</c:v>
                </c:pt>
                <c:pt idx="313">
                  <c:v>30146.662784691671</c:v>
                </c:pt>
                <c:pt idx="314">
                  <c:v>30118.066048785255</c:v>
                </c:pt>
                <c:pt idx="315">
                  <c:v>30089.523514454391</c:v>
                </c:pt>
                <c:pt idx="316">
                  <c:v>30061.03502774642</c:v>
                </c:pt>
                <c:pt idx="317">
                  <c:v>30032.600435291159</c:v>
                </c:pt>
                <c:pt idx="318">
                  <c:v>30004.21958429816</c:v>
                </c:pt>
                <c:pt idx="319">
                  <c:v>29975.892322553998</c:v>
                </c:pt>
                <c:pt idx="320">
                  <c:v>29970.714312636697</c:v>
                </c:pt>
                <c:pt idx="321">
                  <c:v>29965.057232363757</c:v>
                </c:pt>
                <c:pt idx="322">
                  <c:v>29959.402287276345</c:v>
                </c:pt>
                <c:pt idx="323">
                  <c:v>29953.749476165849</c:v>
                </c:pt>
                <c:pt idx="324">
                  <c:v>29948.098797824565</c:v>
                </c:pt>
                <c:pt idx="325">
                  <c:v>29942.450251045695</c:v>
                </c:pt>
                <c:pt idx="326">
                  <c:v>29936.803834623362</c:v>
                </c:pt>
                <c:pt idx="327">
                  <c:v>29931.159547352596</c:v>
                </c:pt>
                <c:pt idx="328">
                  <c:v>29925.517388029322</c:v>
                </c:pt>
                <c:pt idx="329">
                  <c:v>29919.877355450393</c:v>
                </c:pt>
                <c:pt idx="330">
                  <c:v>29914.239448413562</c:v>
                </c:pt>
                <c:pt idx="331">
                  <c:v>29908.603665717474</c:v>
                </c:pt>
                <c:pt idx="332">
                  <c:v>29902.9700061617</c:v>
                </c:pt>
                <c:pt idx="333">
                  <c:v>29897.338468546699</c:v>
                </c:pt>
                <c:pt idx="334">
                  <c:v>29891.709051673846</c:v>
                </c:pt>
                <c:pt idx="335">
                  <c:v>29886.081754345414</c:v>
                </c:pt>
                <c:pt idx="336">
                  <c:v>29880.456575364566</c:v>
                </c:pt>
                <c:pt idx="337">
                  <c:v>29874.833513535388</c:v>
                </c:pt>
                <c:pt idx="338">
                  <c:v>29869.212567662853</c:v>
                </c:pt>
                <c:pt idx="339">
                  <c:v>29863.59373655283</c:v>
                </c:pt>
                <c:pt idx="340">
                  <c:v>29857.977019012094</c:v>
                </c:pt>
                <c:pt idx="341">
                  <c:v>29852.362413848314</c:v>
                </c:pt>
                <c:pt idx="342">
                  <c:v>29846.749919870053</c:v>
                </c:pt>
                <c:pt idx="343">
                  <c:v>29841.139535886785</c:v>
                </c:pt>
                <c:pt idx="344">
                  <c:v>29835.531260708853</c:v>
                </c:pt>
                <c:pt idx="345">
                  <c:v>29829.925093147518</c:v>
                </c:pt>
                <c:pt idx="346">
                  <c:v>29824.321032014919</c:v>
                </c:pt>
                <c:pt idx="347">
                  <c:v>29818.719076124093</c:v>
                </c:pt>
                <c:pt idx="348">
                  <c:v>29813.119224288974</c:v>
                </c:pt>
                <c:pt idx="349">
                  <c:v>29807.521475324374</c:v>
                </c:pt>
                <c:pt idx="350">
                  <c:v>29801.925828046009</c:v>
                </c:pt>
                <c:pt idx="351">
                  <c:v>29796.332281270476</c:v>
                </c:pt>
                <c:pt idx="352">
                  <c:v>29790.740833815264</c:v>
                </c:pt>
                <c:pt idx="353">
                  <c:v>29785.15148449874</c:v>
                </c:pt>
                <c:pt idx="354">
                  <c:v>29779.564232140172</c:v>
                </c:pt>
                <c:pt idx="355">
                  <c:v>29773.979075559702</c:v>
                </c:pt>
                <c:pt idx="356">
                  <c:v>29768.396013578367</c:v>
                </c:pt>
                <c:pt idx="357">
                  <c:v>29762.81504501808</c:v>
                </c:pt>
                <c:pt idx="358">
                  <c:v>29757.236168701635</c:v>
                </c:pt>
                <c:pt idx="359">
                  <c:v>29751.659383452723</c:v>
                </c:pt>
                <c:pt idx="360">
                  <c:v>29746.084688095903</c:v>
                </c:pt>
                <c:pt idx="361">
                  <c:v>29740.512081456618</c:v>
                </c:pt>
                <c:pt idx="362">
                  <c:v>29734.941562361193</c:v>
                </c:pt>
                <c:pt idx="363">
                  <c:v>29729.373129636831</c:v>
                </c:pt>
                <c:pt idx="364">
                  <c:v>29723.806782111613</c:v>
                </c:pt>
                <c:pt idx="365">
                  <c:v>29718.242518614501</c:v>
                </c:pt>
                <c:pt idx="366">
                  <c:v>29712.680337975326</c:v>
                </c:pt>
                <c:pt idx="367">
                  <c:v>29707.120239024807</c:v>
                </c:pt>
                <c:pt idx="368">
                  <c:v>29701.562220594526</c:v>
                </c:pt>
                <c:pt idx="369">
                  <c:v>29696.00628151694</c:v>
                </c:pt>
                <c:pt idx="370">
                  <c:v>29690.452420625392</c:v>
                </c:pt>
                <c:pt idx="371">
                  <c:v>29684.900636754086</c:v>
                </c:pt>
                <c:pt idx="372">
                  <c:v>29679.350928738095</c:v>
                </c:pt>
                <c:pt idx="373">
                  <c:v>29673.803295413378</c:v>
                </c:pt>
                <c:pt idx="374">
                  <c:v>29668.257735616749</c:v>
                </c:pt>
                <c:pt idx="375">
                  <c:v>29662.714248185897</c:v>
                </c:pt>
                <c:pt idx="376">
                  <c:v>29657.172831959386</c:v>
                </c:pt>
                <c:pt idx="377">
                  <c:v>29651.633485776634</c:v>
                </c:pt>
                <c:pt idx="378">
                  <c:v>29646.096208477938</c:v>
                </c:pt>
                <c:pt idx="379">
                  <c:v>29640.560998904464</c:v>
                </c:pt>
                <c:pt idx="380">
                  <c:v>29635.027855898221</c:v>
                </c:pt>
                <c:pt idx="381">
                  <c:v>29629.496778302106</c:v>
                </c:pt>
                <c:pt idx="382">
                  <c:v>29623.967764959867</c:v>
                </c:pt>
                <c:pt idx="383">
                  <c:v>29618.440814716123</c:v>
                </c:pt>
                <c:pt idx="384">
                  <c:v>29612.915926416354</c:v>
                </c:pt>
                <c:pt idx="385">
                  <c:v>29607.39309890689</c:v>
                </c:pt>
                <c:pt idx="386">
                  <c:v>29601.872331034934</c:v>
                </c:pt>
                <c:pt idx="387">
                  <c:v>29596.353621648548</c:v>
                </c:pt>
                <c:pt idx="388">
                  <c:v>29590.836969596643</c:v>
                </c:pt>
                <c:pt idx="389">
                  <c:v>29585.322373729003</c:v>
                </c:pt>
                <c:pt idx="390">
                  <c:v>29579.809832896255</c:v>
                </c:pt>
                <c:pt idx="391">
                  <c:v>29574.299345949887</c:v>
                </c:pt>
                <c:pt idx="392">
                  <c:v>29568.790911742246</c:v>
                </c:pt>
                <c:pt idx="393">
                  <c:v>29563.284529126537</c:v>
                </c:pt>
                <c:pt idx="394">
                  <c:v>29557.780196956799</c:v>
                </c:pt>
                <c:pt idx="395">
                  <c:v>29552.277914087957</c:v>
                </c:pt>
                <c:pt idx="396">
                  <c:v>29546.777679375758</c:v>
                </c:pt>
                <c:pt idx="397">
                  <c:v>29541.279491676818</c:v>
                </c:pt>
                <c:pt idx="398">
                  <c:v>29535.783349848603</c:v>
                </c:pt>
                <c:pt idx="399">
                  <c:v>29530.289252749419</c:v>
                </c:pt>
                <c:pt idx="400">
                  <c:v>29524.79719923843</c:v>
                </c:pt>
                <c:pt idx="401">
                  <c:v>29519.307188175651</c:v>
                </c:pt>
                <c:pt idx="402">
                  <c:v>29513.81921842193</c:v>
                </c:pt>
                <c:pt idx="403">
                  <c:v>29508.333288838985</c:v>
                </c:pt>
                <c:pt idx="404">
                  <c:v>29502.849398289356</c:v>
                </c:pt>
                <c:pt idx="405">
                  <c:v>29497.36754563644</c:v>
                </c:pt>
                <c:pt idx="406">
                  <c:v>29491.887729744485</c:v>
                </c:pt>
                <c:pt idx="407">
                  <c:v>29486.409949478573</c:v>
                </c:pt>
                <c:pt idx="408">
                  <c:v>29480.93420370463</c:v>
                </c:pt>
                <c:pt idx="409">
                  <c:v>29475.460491289428</c:v>
                </c:pt>
                <c:pt idx="410">
                  <c:v>29469.988811100578</c:v>
                </c:pt>
                <c:pt idx="411">
                  <c:v>29464.519162006534</c:v>
                </c:pt>
                <c:pt idx="412">
                  <c:v>29459.05154287659</c:v>
                </c:pt>
                <c:pt idx="413">
                  <c:v>29453.58595258087</c:v>
                </c:pt>
                <c:pt idx="414">
                  <c:v>29448.122389990353</c:v>
                </c:pt>
                <c:pt idx="415">
                  <c:v>29442.660853976842</c:v>
                </c:pt>
                <c:pt idx="416">
                  <c:v>29437.201343412977</c:v>
                </c:pt>
                <c:pt idx="417">
                  <c:v>29431.743857172245</c:v>
                </c:pt>
                <c:pt idx="418">
                  <c:v>29426.288394128958</c:v>
                </c:pt>
                <c:pt idx="419">
                  <c:v>29420.834953158261</c:v>
                </c:pt>
                <c:pt idx="420">
                  <c:v>29415.383533136152</c:v>
                </c:pt>
                <c:pt idx="421">
                  <c:v>29409.93413293943</c:v>
                </c:pt>
                <c:pt idx="422">
                  <c:v>29404.486751445758</c:v>
                </c:pt>
                <c:pt idx="423">
                  <c:v>29399.041387533609</c:v>
                </c:pt>
                <c:pt idx="424">
                  <c:v>29393.598040082292</c:v>
                </c:pt>
                <c:pt idx="425">
                  <c:v>29388.156707971957</c:v>
                </c:pt>
                <c:pt idx="426">
                  <c:v>29382.717390083562</c:v>
                </c:pt>
                <c:pt idx="427">
                  <c:v>29377.280085298913</c:v>
                </c:pt>
                <c:pt idx="428">
                  <c:v>29371.844792500633</c:v>
                </c:pt>
                <c:pt idx="429">
                  <c:v>29366.411510572172</c:v>
                </c:pt>
                <c:pt idx="430">
                  <c:v>29360.980238397809</c:v>
                </c:pt>
                <c:pt idx="431">
                  <c:v>29355.55097486265</c:v>
                </c:pt>
                <c:pt idx="432">
                  <c:v>29350.123718852621</c:v>
                </c:pt>
                <c:pt idx="433">
                  <c:v>29344.698469254476</c:v>
                </c:pt>
                <c:pt idx="434">
                  <c:v>29339.275224955785</c:v>
                </c:pt>
                <c:pt idx="435">
                  <c:v>29333.853984844947</c:v>
                </c:pt>
                <c:pt idx="436">
                  <c:v>29328.434747811185</c:v>
                </c:pt>
                <c:pt idx="437">
                  <c:v>29323.017512744533</c:v>
                </c:pt>
                <c:pt idx="438">
                  <c:v>29317.602278535847</c:v>
                </c:pt>
                <c:pt idx="439">
                  <c:v>29312.189044076818</c:v>
                </c:pt>
                <c:pt idx="440">
                  <c:v>29306.777808259929</c:v>
                </c:pt>
                <c:pt idx="441">
                  <c:v>29301.368569978498</c:v>
                </c:pt>
                <c:pt idx="442">
                  <c:v>29295.961328126657</c:v>
                </c:pt>
                <c:pt idx="443">
                  <c:v>29290.556081599352</c:v>
                </c:pt>
                <c:pt idx="444">
                  <c:v>29285.15282929235</c:v>
                </c:pt>
                <c:pt idx="445">
                  <c:v>29279.751570102228</c:v>
                </c:pt>
                <c:pt idx="446">
                  <c:v>29274.352302926367</c:v>
                </c:pt>
                <c:pt idx="447">
                  <c:v>29268.955026662985</c:v>
                </c:pt>
                <c:pt idx="448">
                  <c:v>29263.559740211091</c:v>
                </c:pt>
                <c:pt idx="449">
                  <c:v>29258.166442470512</c:v>
                </c:pt>
                <c:pt idx="450">
                  <c:v>29252.775132341896</c:v>
                </c:pt>
                <c:pt idx="451">
                  <c:v>29247.385808726685</c:v>
                </c:pt>
                <c:pt idx="452">
                  <c:v>29241.998470527138</c:v>
                </c:pt>
                <c:pt idx="453">
                  <c:v>29236.613116646327</c:v>
                </c:pt>
                <c:pt idx="454">
                  <c:v>29231.229745988119</c:v>
                </c:pt>
                <c:pt idx="455">
                  <c:v>29225.848357457206</c:v>
                </c:pt>
                <c:pt idx="456">
                  <c:v>29220.468949959075</c:v>
                </c:pt>
                <c:pt idx="457">
                  <c:v>29215.091522400013</c:v>
                </c:pt>
                <c:pt idx="458">
                  <c:v>29209.71607368713</c:v>
                </c:pt>
                <c:pt idx="459">
                  <c:v>29204.342602728328</c:v>
                </c:pt>
                <c:pt idx="460">
                  <c:v>29198.971108432306</c:v>
                </c:pt>
                <c:pt idx="461">
                  <c:v>29193.601589708582</c:v>
                </c:pt>
                <c:pt idx="462">
                  <c:v>29188.234045467467</c:v>
                </c:pt>
                <c:pt idx="463">
                  <c:v>29182.868474620074</c:v>
                </c:pt>
                <c:pt idx="464">
                  <c:v>29177.504876078317</c:v>
                </c:pt>
                <c:pt idx="465">
                  <c:v>29172.143248754906</c:v>
                </c:pt>
                <c:pt idx="466">
                  <c:v>29166.783591563359</c:v>
                </c:pt>
                <c:pt idx="467">
                  <c:v>29161.425903417985</c:v>
                </c:pt>
                <c:pt idx="468">
                  <c:v>29156.070183233889</c:v>
                </c:pt>
                <c:pt idx="469">
                  <c:v>29150.716429926983</c:v>
                </c:pt>
                <c:pt idx="470">
                  <c:v>29145.364642413962</c:v>
                </c:pt>
                <c:pt idx="471">
                  <c:v>29140.014819612326</c:v>
                </c:pt>
                <c:pt idx="472">
                  <c:v>29134.666960440369</c:v>
                </c:pt>
                <c:pt idx="473">
                  <c:v>29129.321063817173</c:v>
                </c:pt>
                <c:pt idx="474">
                  <c:v>29123.97712866262</c:v>
                </c:pt>
                <c:pt idx="475">
                  <c:v>29118.635153897379</c:v>
                </c:pt>
                <c:pt idx="476">
                  <c:v>29113.295138442907</c:v>
                </c:pt>
                <c:pt idx="477">
                  <c:v>29107.95708122147</c:v>
                </c:pt>
                <c:pt idx="478">
                  <c:v>29102.620981156106</c:v>
                </c:pt>
                <c:pt idx="479">
                  <c:v>29097.286837170643</c:v>
                </c:pt>
                <c:pt idx="480">
                  <c:v>29091.954648189712</c:v>
                </c:pt>
                <c:pt idx="481">
                  <c:v>29086.624413138725</c:v>
                </c:pt>
                <c:pt idx="482">
                  <c:v>29081.296130943872</c:v>
                </c:pt>
                <c:pt idx="483">
                  <c:v>29075.969800532144</c:v>
                </c:pt>
                <c:pt idx="484">
                  <c:v>29070.645420831312</c:v>
                </c:pt>
                <c:pt idx="485">
                  <c:v>29065.322990769928</c:v>
                </c:pt>
                <c:pt idx="486">
                  <c:v>29060.002509277339</c:v>
                </c:pt>
                <c:pt idx="487">
                  <c:v>29054.68397528366</c:v>
                </c:pt>
                <c:pt idx="488">
                  <c:v>29049.367387719805</c:v>
                </c:pt>
                <c:pt idx="489">
                  <c:v>29044.052745517463</c:v>
                </c:pt>
                <c:pt idx="490">
                  <c:v>29038.740047609102</c:v>
                </c:pt>
                <c:pt idx="491">
                  <c:v>29033.429292927984</c:v>
                </c:pt>
                <c:pt idx="492">
                  <c:v>29028.120480408132</c:v>
                </c:pt>
                <c:pt idx="493">
                  <c:v>29022.813608984357</c:v>
                </c:pt>
                <c:pt idx="494">
                  <c:v>29017.508677592261</c:v>
                </c:pt>
                <c:pt idx="495">
                  <c:v>29012.205685168203</c:v>
                </c:pt>
                <c:pt idx="496">
                  <c:v>29006.904630649333</c:v>
                </c:pt>
                <c:pt idx="497">
                  <c:v>29001.605512973572</c:v>
                </c:pt>
                <c:pt idx="498">
                  <c:v>28996.308331079625</c:v>
                </c:pt>
                <c:pt idx="499">
                  <c:v>28991.013083906961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2.st 2019'!$AQ$6:$AQ$505</c:f>
              <c:numCache>
                <c:formatCode>#,##0</c:formatCode>
                <c:ptCount val="500"/>
                <c:pt idx="0">
                  <c:v>46721.439280359817</c:v>
                </c:pt>
                <c:pt idx="1">
                  <c:v>46721.439280359817</c:v>
                </c:pt>
                <c:pt idx="2">
                  <c:v>46721.439280359817</c:v>
                </c:pt>
                <c:pt idx="3">
                  <c:v>46721.439280359817</c:v>
                </c:pt>
                <c:pt idx="4">
                  <c:v>46721.439280359817</c:v>
                </c:pt>
                <c:pt idx="5">
                  <c:v>46721.439280359817</c:v>
                </c:pt>
                <c:pt idx="6">
                  <c:v>46721.439280359817</c:v>
                </c:pt>
                <c:pt idx="7">
                  <c:v>46721.439280359817</c:v>
                </c:pt>
                <c:pt idx="8">
                  <c:v>46721.439280359817</c:v>
                </c:pt>
                <c:pt idx="9">
                  <c:v>46721.439280359817</c:v>
                </c:pt>
                <c:pt idx="10">
                  <c:v>46721.439280359817</c:v>
                </c:pt>
                <c:pt idx="11">
                  <c:v>46721.439280359817</c:v>
                </c:pt>
                <c:pt idx="12">
                  <c:v>46721.439280359817</c:v>
                </c:pt>
                <c:pt idx="13">
                  <c:v>46721.439280359817</c:v>
                </c:pt>
                <c:pt idx="14">
                  <c:v>46721.439280359817</c:v>
                </c:pt>
                <c:pt idx="15">
                  <c:v>46721.439280359817</c:v>
                </c:pt>
                <c:pt idx="16">
                  <c:v>46721.439280359817</c:v>
                </c:pt>
                <c:pt idx="17">
                  <c:v>46721.439280359817</c:v>
                </c:pt>
                <c:pt idx="18">
                  <c:v>46721.439280359817</c:v>
                </c:pt>
                <c:pt idx="19">
                  <c:v>46721.439280359817</c:v>
                </c:pt>
                <c:pt idx="20">
                  <c:v>46721.439280359817</c:v>
                </c:pt>
                <c:pt idx="21">
                  <c:v>46721.439280359817</c:v>
                </c:pt>
                <c:pt idx="22">
                  <c:v>46721.439280359817</c:v>
                </c:pt>
                <c:pt idx="23">
                  <c:v>46721.439280359817</c:v>
                </c:pt>
                <c:pt idx="24">
                  <c:v>46721.439280359817</c:v>
                </c:pt>
                <c:pt idx="25">
                  <c:v>46721.439280359817</c:v>
                </c:pt>
                <c:pt idx="26">
                  <c:v>46721.439280359817</c:v>
                </c:pt>
                <c:pt idx="27">
                  <c:v>46721.439280359817</c:v>
                </c:pt>
                <c:pt idx="28">
                  <c:v>46721.439280359817</c:v>
                </c:pt>
                <c:pt idx="29">
                  <c:v>46721.439280359817</c:v>
                </c:pt>
                <c:pt idx="30">
                  <c:v>46721.439280359817</c:v>
                </c:pt>
                <c:pt idx="31">
                  <c:v>46721.439280359817</c:v>
                </c:pt>
                <c:pt idx="32">
                  <c:v>46721.439280359817</c:v>
                </c:pt>
                <c:pt idx="33">
                  <c:v>46721.439280359817</c:v>
                </c:pt>
                <c:pt idx="34">
                  <c:v>46721.439280359817</c:v>
                </c:pt>
                <c:pt idx="35">
                  <c:v>46721.439280359817</c:v>
                </c:pt>
                <c:pt idx="36">
                  <c:v>46721.439280359817</c:v>
                </c:pt>
                <c:pt idx="37">
                  <c:v>46721.439280359817</c:v>
                </c:pt>
                <c:pt idx="38">
                  <c:v>46721.439280359817</c:v>
                </c:pt>
                <c:pt idx="39">
                  <c:v>46721.439280359817</c:v>
                </c:pt>
                <c:pt idx="40">
                  <c:v>46721.439280359817</c:v>
                </c:pt>
                <c:pt idx="41">
                  <c:v>46721.439280359817</c:v>
                </c:pt>
                <c:pt idx="42">
                  <c:v>46721.439280359817</c:v>
                </c:pt>
                <c:pt idx="43">
                  <c:v>46721.439280359817</c:v>
                </c:pt>
                <c:pt idx="44">
                  <c:v>46721.439280359817</c:v>
                </c:pt>
                <c:pt idx="45">
                  <c:v>46721.439280359817</c:v>
                </c:pt>
                <c:pt idx="46">
                  <c:v>46721.439280359817</c:v>
                </c:pt>
                <c:pt idx="47">
                  <c:v>46721.439280359817</c:v>
                </c:pt>
                <c:pt idx="48">
                  <c:v>46721.439280359817</c:v>
                </c:pt>
                <c:pt idx="49">
                  <c:v>46721.439280359817</c:v>
                </c:pt>
                <c:pt idx="50">
                  <c:v>46721.439280359817</c:v>
                </c:pt>
                <c:pt idx="51">
                  <c:v>46721.439280359817</c:v>
                </c:pt>
                <c:pt idx="52">
                  <c:v>46721.439280359817</c:v>
                </c:pt>
                <c:pt idx="53">
                  <c:v>46721.439280359817</c:v>
                </c:pt>
                <c:pt idx="54">
                  <c:v>46721.439280359817</c:v>
                </c:pt>
                <c:pt idx="55">
                  <c:v>46721.439280359817</c:v>
                </c:pt>
                <c:pt idx="56">
                  <c:v>46721.439280359817</c:v>
                </c:pt>
                <c:pt idx="57">
                  <c:v>46721.439280359817</c:v>
                </c:pt>
                <c:pt idx="58">
                  <c:v>46721.439280359817</c:v>
                </c:pt>
                <c:pt idx="59">
                  <c:v>46721.439280359817</c:v>
                </c:pt>
                <c:pt idx="60">
                  <c:v>46721.439280359817</c:v>
                </c:pt>
                <c:pt idx="61">
                  <c:v>46721.439280359817</c:v>
                </c:pt>
                <c:pt idx="62">
                  <c:v>46721.439280359817</c:v>
                </c:pt>
                <c:pt idx="63">
                  <c:v>46721.439280359817</c:v>
                </c:pt>
                <c:pt idx="64">
                  <c:v>46721.439280359817</c:v>
                </c:pt>
                <c:pt idx="65">
                  <c:v>46721.439280359817</c:v>
                </c:pt>
                <c:pt idx="66">
                  <c:v>46721.439280359817</c:v>
                </c:pt>
                <c:pt idx="67">
                  <c:v>46721.439280359817</c:v>
                </c:pt>
                <c:pt idx="68">
                  <c:v>46323.258349023883</c:v>
                </c:pt>
                <c:pt idx="69">
                  <c:v>45927.294163882878</c:v>
                </c:pt>
                <c:pt idx="70">
                  <c:v>45542.478565861267</c:v>
                </c:pt>
                <c:pt idx="71">
                  <c:v>45159.694715486425</c:v>
                </c:pt>
                <c:pt idx="72">
                  <c:v>44787.58263868928</c:v>
                </c:pt>
                <c:pt idx="73">
                  <c:v>44417.331812998862</c:v>
                </c:pt>
                <c:pt idx="74">
                  <c:v>44057.304429783224</c:v>
                </c:pt>
                <c:pt idx="75">
                  <c:v>43698.981022716653</c:v>
                </c:pt>
                <c:pt idx="76">
                  <c:v>43350.459055921361</c:v>
                </c:pt>
                <c:pt idx="77">
                  <c:v>43003.495860165596</c:v>
                </c:pt>
                <c:pt idx="78">
                  <c:v>42665.936473165391</c:v>
                </c:pt>
                <c:pt idx="79">
                  <c:v>42329.801684324913</c:v>
                </c:pt>
                <c:pt idx="80">
                  <c:v>42002.695659987425</c:v>
                </c:pt>
                <c:pt idx="81">
                  <c:v>41676.890156918693</c:v>
                </c:pt>
                <c:pt idx="82">
                  <c:v>41359.759334631039</c:v>
                </c:pt>
                <c:pt idx="83">
                  <c:v>41043.814206690666</c:v>
                </c:pt>
                <c:pt idx="84">
                  <c:v>40736.209150326802</c:v>
                </c:pt>
                <c:pt idx="85">
                  <c:v>40429.683445770628</c:v>
                </c:pt>
                <c:pt idx="86">
                  <c:v>40131.181318681323</c:v>
                </c:pt>
                <c:pt idx="87">
                  <c:v>40021.232876712333</c:v>
                </c:pt>
                <c:pt idx="88">
                  <c:v>39928.931408558979</c:v>
                </c:pt>
                <c:pt idx="89">
                  <c:v>39837.054712800411</c:v>
                </c:pt>
                <c:pt idx="90">
                  <c:v>39748.979591836738</c:v>
                </c:pt>
                <c:pt idx="91">
                  <c:v>39661.293059562195</c:v>
                </c:pt>
                <c:pt idx="92">
                  <c:v>39577.343154686307</c:v>
                </c:pt>
                <c:pt idx="93">
                  <c:v>39493.747887799931</c:v>
                </c:pt>
                <c:pt idx="94">
                  <c:v>39410.505016440431</c:v>
                </c:pt>
                <c:pt idx="95">
                  <c:v>39327.612317011612</c:v>
                </c:pt>
                <c:pt idx="96">
                  <c:v>39248.36272040302</c:v>
                </c:pt>
                <c:pt idx="97">
                  <c:v>39169.431875314229</c:v>
                </c:pt>
                <c:pt idx="98">
                  <c:v>39090.817862518816</c:v>
                </c:pt>
                <c:pt idx="99">
                  <c:v>39015.774977046989</c:v>
                </c:pt>
                <c:pt idx="100">
                  <c:v>38941.019660113299</c:v>
                </c:pt>
                <c:pt idx="101">
                  <c:v>38866.550261910706</c:v>
                </c:pt>
                <c:pt idx="102">
                  <c:v>38792.365145228214</c:v>
                </c:pt>
                <c:pt idx="103">
                  <c:v>38721.669980119288</c:v>
                </c:pt>
                <c:pt idx="104">
                  <c:v>38651.232015875641</c:v>
                </c:pt>
                <c:pt idx="105">
                  <c:v>38581.049851436117</c:v>
                </c:pt>
                <c:pt idx="106">
                  <c:v>38511.122095897183</c:v>
                </c:pt>
                <c:pt idx="107">
                  <c:v>38444.608931655559</c:v>
                </c:pt>
                <c:pt idx="108">
                  <c:v>38378.32512315271</c:v>
                </c:pt>
                <c:pt idx="109">
                  <c:v>38312.269486107696</c:v>
                </c:pt>
                <c:pt idx="110">
                  <c:v>38246.440844378987</c:v>
                </c:pt>
                <c:pt idx="111">
                  <c:v>38183.956869792513</c:v>
                </c:pt>
                <c:pt idx="112">
                  <c:v>38118.56805023241</c:v>
                </c:pt>
                <c:pt idx="113">
                  <c:v>38056.500854840022</c:v>
                </c:pt>
                <c:pt idx="114">
                  <c:v>37994.635454767129</c:v>
                </c:pt>
                <c:pt idx="115">
                  <c:v>37936.049342639184</c:v>
                </c:pt>
                <c:pt idx="116">
                  <c:v>37874.574623237721</c:v>
                </c:pt>
                <c:pt idx="117">
                  <c:v>37816.357899846291</c:v>
                </c:pt>
                <c:pt idx="118">
                  <c:v>37758.319870759289</c:v>
                </c:pt>
                <c:pt idx="119">
                  <c:v>37700.45971449311</c:v>
                </c:pt>
                <c:pt idx="120">
                  <c:v>37642.776614591727</c:v>
                </c:pt>
                <c:pt idx="121">
                  <c:v>37588.292055323254</c:v>
                </c:pt>
                <c:pt idx="122">
                  <c:v>37530.951425130472</c:v>
                </c:pt>
                <c:pt idx="123">
                  <c:v>37476.789866110797</c:v>
                </c:pt>
                <c:pt idx="124">
                  <c:v>37422.784404771439</c:v>
                </c:pt>
                <c:pt idx="125">
                  <c:v>37368.934367255577</c:v>
                </c:pt>
                <c:pt idx="126">
                  <c:v>37318.218106338813</c:v>
                </c:pt>
                <c:pt idx="127">
                  <c:v>37264.668367346938</c:v>
                </c:pt>
                <c:pt idx="128">
                  <c:v>37214.234535466923</c:v>
                </c:pt>
                <c:pt idx="129">
                  <c:v>37163.937032914611</c:v>
                </c:pt>
                <c:pt idx="130">
                  <c:v>37113.775307661766</c:v>
                </c:pt>
                <c:pt idx="131">
                  <c:v>37063.748810656514</c:v>
                </c:pt>
                <c:pt idx="132">
                  <c:v>37013.856995803311</c:v>
                </c:pt>
                <c:pt idx="133">
                  <c:v>36967.022538552788</c:v>
                </c:pt>
                <c:pt idx="134">
                  <c:v>36917.390617595956</c:v>
                </c:pt>
                <c:pt idx="135">
                  <c:v>36870.799810695687</c:v>
                </c:pt>
                <c:pt idx="136">
                  <c:v>36824.326453442569</c:v>
                </c:pt>
                <c:pt idx="137">
                  <c:v>36777.970102281666</c:v>
                </c:pt>
                <c:pt idx="138">
                  <c:v>36731.73031588873</c:v>
                </c:pt>
                <c:pt idx="139">
                  <c:v>36685.606655156174</c:v>
                </c:pt>
                <c:pt idx="140">
                  <c:v>36642.470800344912</c:v>
                </c:pt>
                <c:pt idx="141">
                  <c:v>36596.570891724732</c:v>
                </c:pt>
                <c:pt idx="142">
                  <c:v>36553.64404128871</c:v>
                </c:pt>
                <c:pt idx="143">
                  <c:v>36510.817777083495</c:v>
                </c:pt>
                <c:pt idx="144">
                  <c:v>36465.246899134094</c:v>
                </c:pt>
                <c:pt idx="145">
                  <c:v>36422.627395979427</c:v>
                </c:pt>
                <c:pt idx="146">
                  <c:v>36382.938978829385</c:v>
                </c:pt>
                <c:pt idx="147">
                  <c:v>36340.51154474073</c:v>
                </c:pt>
                <c:pt idx="148">
                  <c:v>36298.182947662681</c:v>
                </c:pt>
                <c:pt idx="149">
                  <c:v>36258.765125659324</c:v>
                </c:pt>
                <c:pt idx="150">
                  <c:v>36216.626636708759</c:v>
                </c:pt>
                <c:pt idx="151">
                  <c:v>36177.38565126538</c:v>
                </c:pt>
                <c:pt idx="152">
                  <c:v>36138.229609586393</c:v>
                </c:pt>
                <c:pt idx="153">
                  <c:v>36099.158236157229</c:v>
                </c:pt>
                <c:pt idx="154">
                  <c:v>36060.171256653557</c:v>
                </c:pt>
                <c:pt idx="155">
                  <c:v>36021.268397934808</c:v>
                </c:pt>
                <c:pt idx="156">
                  <c:v>35982.449388037872</c:v>
                </c:pt>
                <c:pt idx="157">
                  <c:v>35946.478006767153</c:v>
                </c:pt>
                <c:pt idx="158">
                  <c:v>35907.819941619295</c:v>
                </c:pt>
                <c:pt idx="159">
                  <c:v>35871.997544317397</c:v>
                </c:pt>
                <c:pt idx="160">
                  <c:v>35836.246550137992</c:v>
                </c:pt>
                <c:pt idx="161">
                  <c:v>35797.825088068617</c:v>
                </c:pt>
                <c:pt idx="162">
                  <c:v>35762.221712187289</c:v>
                </c:pt>
                <c:pt idx="163">
                  <c:v>35726.689085906452</c:v>
                </c:pt>
                <c:pt idx="164">
                  <c:v>35691.226998549289</c:v>
                </c:pt>
                <c:pt idx="165">
                  <c:v>35655.835240274602</c:v>
                </c:pt>
                <c:pt idx="166">
                  <c:v>35623.228166438043</c:v>
                </c:pt>
                <c:pt idx="167">
                  <c:v>35587.971069661209</c:v>
                </c:pt>
                <c:pt idx="168">
                  <c:v>35552.783693337391</c:v>
                </c:pt>
                <c:pt idx="169">
                  <c:v>35520.364741641337</c:v>
                </c:pt>
                <c:pt idx="170">
                  <c:v>35488.004858791377</c:v>
                </c:pt>
                <c:pt idx="171">
                  <c:v>35453.014789533561</c:v>
                </c:pt>
                <c:pt idx="172">
                  <c:v>35420.777449420326</c:v>
                </c:pt>
                <c:pt idx="173">
                  <c:v>35388.598682716329</c:v>
                </c:pt>
                <c:pt idx="174">
                  <c:v>35356.478329929654</c:v>
                </c:pt>
                <c:pt idx="175">
                  <c:v>35324.416232146905</c:v>
                </c:pt>
                <c:pt idx="176">
                  <c:v>35292.412231030583</c:v>
                </c:pt>
                <c:pt idx="177">
                  <c:v>35260.466168816478</c:v>
                </c:pt>
                <c:pt idx="178">
                  <c:v>35228.577888311098</c:v>
                </c:pt>
                <c:pt idx="179">
                  <c:v>35199.397590361448</c:v>
                </c:pt>
                <c:pt idx="180">
                  <c:v>35167.61962082456</c:v>
                </c:pt>
                <c:pt idx="181">
                  <c:v>35138.540178907009</c:v>
                </c:pt>
                <c:pt idx="182">
                  <c:v>35106.87194892978</c:v>
                </c:pt>
                <c:pt idx="183">
                  <c:v>35077.892841062581</c:v>
                </c:pt>
                <c:pt idx="184">
                  <c:v>35048.961535577713</c:v>
                </c:pt>
                <c:pt idx="185">
                  <c:v>35017.454490973105</c:v>
                </c:pt>
                <c:pt idx="186">
                  <c:v>34988.622754491022</c:v>
                </c:pt>
                <c:pt idx="187">
                  <c:v>34959.838456360776</c:v>
                </c:pt>
                <c:pt idx="188">
                  <c:v>34931.101479599463</c:v>
                </c:pt>
                <c:pt idx="189">
                  <c:v>34902.411707608451</c:v>
                </c:pt>
                <c:pt idx="190">
                  <c:v>34873.769024171888</c:v>
                </c:pt>
                <c:pt idx="191">
                  <c:v>34847.7709855375</c:v>
                </c:pt>
                <c:pt idx="192">
                  <c:v>34819.217877094969</c:v>
                </c:pt>
                <c:pt idx="193">
                  <c:v>34790.711521286095</c:v>
                </c:pt>
                <c:pt idx="194">
                  <c:v>34764.83712628291</c:v>
                </c:pt>
                <c:pt idx="195">
                  <c:v>34736.419707215573</c:v>
                </c:pt>
                <c:pt idx="196">
                  <c:v>34710.625974604591</c:v>
                </c:pt>
                <c:pt idx="197">
                  <c:v>34682.297076717616</c:v>
                </c:pt>
                <c:pt idx="198">
                  <c:v>34656.583629893241</c:v>
                </c:pt>
                <c:pt idx="199">
                  <c:v>34630.908282708551</c:v>
                </c:pt>
                <c:pt idx="200">
                  <c:v>34602.709304907839</c:v>
                </c:pt>
                <c:pt idx="201">
                  <c:v>34577.113691841114</c:v>
                </c:pt>
                <c:pt idx="202">
                  <c:v>34551.555916919213</c:v>
                </c:pt>
                <c:pt idx="203">
                  <c:v>34526.035896299582</c:v>
                </c:pt>
                <c:pt idx="204">
                  <c:v>34500.553546387186</c:v>
                </c:pt>
                <c:pt idx="205">
                  <c:v>34475.108783833617</c:v>
                </c:pt>
                <c:pt idx="206">
                  <c:v>34449.701525536148</c:v>
                </c:pt>
                <c:pt idx="207">
                  <c:v>34426.866990720286</c:v>
                </c:pt>
                <c:pt idx="208">
                  <c:v>34401.530762437447</c:v>
                </c:pt>
                <c:pt idx="209">
                  <c:v>34376.231798793939</c:v>
                </c:pt>
                <c:pt idx="210">
                  <c:v>34350.970017636682</c:v>
                </c:pt>
                <c:pt idx="211">
                  <c:v>34328.266137915838</c:v>
                </c:pt>
                <c:pt idx="212">
                  <c:v>34303.074778014234</c:v>
                </c:pt>
                <c:pt idx="213">
                  <c:v>34280.434144910534</c:v>
                </c:pt>
                <c:pt idx="214">
                  <c:v>34255.312912208705</c:v>
                </c:pt>
                <c:pt idx="215">
                  <c:v>34232.735261808863</c:v>
                </c:pt>
                <c:pt idx="216">
                  <c:v>34210.187353629975</c:v>
                </c:pt>
                <c:pt idx="217">
                  <c:v>34185.168933742869</c:v>
                </c:pt>
                <c:pt idx="218">
                  <c:v>34162.683622012715</c:v>
                </c:pt>
                <c:pt idx="219">
                  <c:v>34140.227870289222</c:v>
                </c:pt>
                <c:pt idx="220">
                  <c:v>34117.801620319682</c:v>
                </c:pt>
                <c:pt idx="221">
                  <c:v>34095.404814004374</c:v>
                </c:pt>
                <c:pt idx="222">
                  <c:v>34073.037393396022</c:v>
                </c:pt>
                <c:pt idx="223">
                  <c:v>34050.6993006993</c:v>
                </c:pt>
                <c:pt idx="224">
                  <c:v>34028.390478270361</c:v>
                </c:pt>
                <c:pt idx="225">
                  <c:v>34006.110868616321</c:v>
                </c:pt>
                <c:pt idx="226">
                  <c:v>33983.860414394767</c:v>
                </c:pt>
                <c:pt idx="227">
                  <c:v>33961.639058413253</c:v>
                </c:pt>
                <c:pt idx="228">
                  <c:v>33941.911124019753</c:v>
                </c:pt>
                <c:pt idx="229">
                  <c:v>33919.744575865319</c:v>
                </c:pt>
                <c:pt idx="230">
                  <c:v>33897.606961566351</c:v>
                </c:pt>
                <c:pt idx="231">
                  <c:v>33877.95332656907</c:v>
                </c:pt>
                <c:pt idx="232">
                  <c:v>33855.870210762652</c:v>
                </c:pt>
                <c:pt idx="233">
                  <c:v>33836.264929424542</c:v>
                </c:pt>
                <c:pt idx="234">
                  <c:v>33814.236111111109</c:v>
                </c:pt>
                <c:pt idx="235">
                  <c:v>33794.679005205318</c:v>
                </c:pt>
                <c:pt idx="236">
                  <c:v>33772.704284372521</c:v>
                </c:pt>
                <c:pt idx="237">
                  <c:v>33753.195176547044</c:v>
                </c:pt>
                <c:pt idx="238">
                  <c:v>33733.708594933967</c:v>
                </c:pt>
                <c:pt idx="239">
                  <c:v>33714.244500540932</c:v>
                </c:pt>
                <c:pt idx="240">
                  <c:v>33692.374225169384</c:v>
                </c:pt>
                <c:pt idx="241">
                  <c:v>33672.957787062383</c:v>
                </c:pt>
                <c:pt idx="242">
                  <c:v>33653.563714902804</c:v>
                </c:pt>
                <c:pt idx="243">
                  <c:v>33634.191970067637</c:v>
                </c:pt>
                <c:pt idx="244">
                  <c:v>33614.842514022719</c:v>
                </c:pt>
                <c:pt idx="245">
                  <c:v>33595.515308322552</c:v>
                </c:pt>
                <c:pt idx="246">
                  <c:v>33576.210314609969</c:v>
                </c:pt>
                <c:pt idx="247">
                  <c:v>33556.927494615935</c:v>
                </c:pt>
                <c:pt idx="248">
                  <c:v>33537.666810159273</c:v>
                </c:pt>
                <c:pt idx="249">
                  <c:v>33518.428223146424</c:v>
                </c:pt>
                <c:pt idx="250">
                  <c:v>33499.211695571161</c:v>
                </c:pt>
                <c:pt idx="251">
                  <c:v>33480.017189514394</c:v>
                </c:pt>
                <c:pt idx="252">
                  <c:v>33463.240031498317</c:v>
                </c:pt>
                <c:pt idx="253">
                  <c:v>33444.086713887096</c:v>
                </c:pt>
                <c:pt idx="254">
                  <c:v>33424.955309259924</c:v>
                </c:pt>
                <c:pt idx="255">
                  <c:v>33408.2332761578</c:v>
                </c:pt>
                <c:pt idx="256">
                  <c:v>33389.142857142855</c:v>
                </c:pt>
                <c:pt idx="257">
                  <c:v>33370.074243289549</c:v>
                </c:pt>
                <c:pt idx="258">
                  <c:v>33353.407063860148</c:v>
                </c:pt>
                <c:pt idx="259">
                  <c:v>33334.379234115382</c:v>
                </c:pt>
                <c:pt idx="260">
                  <c:v>33317.747683535286</c:v>
                </c:pt>
                <c:pt idx="261">
                  <c:v>33301.132720666807</c:v>
                </c:pt>
                <c:pt idx="262">
                  <c:v>33282.164471342112</c:v>
                </c:pt>
                <c:pt idx="263">
                  <c:v>33265.58497011102</c:v>
                </c:pt>
                <c:pt idx="264">
                  <c:v>33246.657183499286</c:v>
                </c:pt>
                <c:pt idx="265">
                  <c:v>33230.113030496905</c:v>
                </c:pt>
                <c:pt idx="266">
                  <c:v>33213.585334659656</c:v>
                </c:pt>
                <c:pt idx="267">
                  <c:v>33197.074071443792</c:v>
                </c:pt>
                <c:pt idx="268">
                  <c:v>33178.224146497269</c:v>
                </c:pt>
                <c:pt idx="269">
                  <c:v>33178.224146497269</c:v>
                </c:pt>
                <c:pt idx="270">
                  <c:v>33161.748013620883</c:v>
                </c:pt>
                <c:pt idx="271">
                  <c:v>33145.288236545413</c:v>
                </c:pt>
                <c:pt idx="272">
                  <c:v>33128.844790928422</c:v>
                </c:pt>
                <c:pt idx="273">
                  <c:v>33112.417652475735</c:v>
                </c:pt>
                <c:pt idx="274">
                  <c:v>33096.006796941372</c:v>
                </c:pt>
                <c:pt idx="275">
                  <c:v>33079.612200127376</c:v>
                </c:pt>
                <c:pt idx="276">
                  <c:v>33063.233837883716</c:v>
                </c:pt>
                <c:pt idx="277">
                  <c:v>33046.871686108163</c:v>
                </c:pt>
                <c:pt idx="278">
                  <c:v>33030.525720746184</c:v>
                </c:pt>
                <c:pt idx="279">
                  <c:v>33014.195917790799</c:v>
                </c:pt>
                <c:pt idx="280">
                  <c:v>32997.882253282507</c:v>
                </c:pt>
                <c:pt idx="281">
                  <c:v>32981.584703309112</c:v>
                </c:pt>
                <c:pt idx="282">
                  <c:v>32967.628182523447</c:v>
                </c:pt>
                <c:pt idx="283">
                  <c:v>32951.360496263922</c:v>
                </c:pt>
                <c:pt idx="284">
                  <c:v>32935.108856478546</c:v>
                </c:pt>
                <c:pt idx="285">
                  <c:v>32918.873239436623</c:v>
                </c:pt>
                <c:pt idx="286">
                  <c:v>32904.96973109954</c:v>
                </c:pt>
                <c:pt idx="287">
                  <c:v>32888.763807781608</c:v>
                </c:pt>
                <c:pt idx="288">
                  <c:v>32872.573839662444</c:v>
                </c:pt>
                <c:pt idx="289">
                  <c:v>32858.709405314214</c:v>
                </c:pt>
                <c:pt idx="290">
                  <c:v>32842.549005831519</c:v>
                </c:pt>
                <c:pt idx="291">
                  <c:v>32828.709881311886</c:v>
                </c:pt>
                <c:pt idx="292">
                  <c:v>32812.578969535309</c:v>
                </c:pt>
                <c:pt idx="293">
                  <c:v>32796.463902336349</c:v>
                </c:pt>
                <c:pt idx="294">
                  <c:v>32782.663580896275</c:v>
                </c:pt>
                <c:pt idx="295">
                  <c:v>32768.874868559411</c:v>
                </c:pt>
                <c:pt idx="296">
                  <c:v>32752.802690582957</c:v>
                </c:pt>
                <c:pt idx="297">
                  <c:v>32739.039081103794</c:v>
                </c:pt>
                <c:pt idx="298">
                  <c:v>32722.996149807492</c:v>
                </c:pt>
                <c:pt idx="299">
                  <c:v>32709.25757469736</c:v>
                </c:pt>
                <c:pt idx="300">
                  <c:v>32695.530530880602</c:v>
                </c:pt>
                <c:pt idx="301">
                  <c:v>32679.530201342281</c:v>
                </c:pt>
                <c:pt idx="302">
                  <c:v>32665.828092243184</c:v>
                </c:pt>
                <c:pt idx="303">
                  <c:v>32652.137468566638</c:v>
                </c:pt>
                <c:pt idx="304">
                  <c:v>32638.458315877673</c:v>
                </c:pt>
                <c:pt idx="305">
                  <c:v>32622.513783236791</c:v>
                </c:pt>
                <c:pt idx="306">
                  <c:v>32608.859434949423</c:v>
                </c:pt>
                <c:pt idx="307">
                  <c:v>32595.216512098181</c:v>
                </c:pt>
                <c:pt idx="308">
                  <c:v>32581.585000348507</c:v>
                </c:pt>
                <c:pt idx="309">
                  <c:v>32567.964885389814</c:v>
                </c:pt>
                <c:pt idx="310">
                  <c:v>32554.356152935441</c:v>
                </c:pt>
                <c:pt idx="311">
                  <c:v>32540.758788722589</c:v>
                </c:pt>
                <c:pt idx="312">
                  <c:v>32527.172778512282</c:v>
                </c:pt>
                <c:pt idx="313">
                  <c:v>32513.598108089307</c:v>
                </c:pt>
                <c:pt idx="314">
                  <c:v>32500.034763262185</c:v>
                </c:pt>
                <c:pt idx="315">
                  <c:v>32486.482729863092</c:v>
                </c:pt>
                <c:pt idx="316">
                  <c:v>32472.941993747831</c:v>
                </c:pt>
                <c:pt idx="317">
                  <c:v>32459.41254079578</c:v>
                </c:pt>
                <c:pt idx="318">
                  <c:v>32445.894356909834</c:v>
                </c:pt>
                <c:pt idx="319">
                  <c:v>32432.387428016373</c:v>
                </c:pt>
                <c:pt idx="320">
                  <c:v>32418.891740065192</c:v>
                </c:pt>
                <c:pt idx="321">
                  <c:v>32405.407279029459</c:v>
                </c:pt>
                <c:pt idx="322">
                  <c:v>32394.178794178795</c:v>
                </c:pt>
                <c:pt idx="323">
                  <c:v>32380.714879467996</c:v>
                </c:pt>
                <c:pt idx="324">
                  <c:v>32367.262152056501</c:v>
                </c:pt>
                <c:pt idx="325">
                  <c:v>32353.820598006645</c:v>
                </c:pt>
                <c:pt idx="326">
                  <c:v>32342.627828132569</c:v>
                </c:pt>
                <c:pt idx="327">
                  <c:v>32329.206722456602</c:v>
                </c:pt>
                <c:pt idx="328">
                  <c:v>32315.796750777739</c:v>
                </c:pt>
                <c:pt idx="329">
                  <c:v>32304.63026952315</c:v>
                </c:pt>
                <c:pt idx="330">
                  <c:v>32291.240674219396</c:v>
                </c:pt>
                <c:pt idx="331">
                  <c:v>32277.862173732912</c:v>
                </c:pt>
                <c:pt idx="332">
                  <c:v>32266.721888589771</c:v>
                </c:pt>
                <c:pt idx="333">
                  <c:v>32253.36369281722</c:v>
                </c:pt>
                <c:pt idx="334">
                  <c:v>32242.240309008139</c:v>
                </c:pt>
                <c:pt idx="335">
                  <c:v>32228.902371759516</c:v>
                </c:pt>
                <c:pt idx="336">
                  <c:v>32217.795850851195</c:v>
                </c:pt>
                <c:pt idx="337">
                  <c:v>32204.478126076472</c:v>
                </c:pt>
                <c:pt idx="338">
                  <c:v>32193.388429752067</c:v>
                </c:pt>
                <c:pt idx="339">
                  <c:v>32180.090871540688</c:v>
                </c:pt>
                <c:pt idx="340">
                  <c:v>32169.017961599337</c:v>
                </c:pt>
                <c:pt idx="341">
                  <c:v>32155.740524179677</c:v>
                </c:pt>
                <c:pt idx="342">
                  <c:v>32144.684362536103</c:v>
                </c:pt>
                <c:pt idx="343">
                  <c:v>32131.427000274951</c:v>
                </c:pt>
                <c:pt idx="344">
                  <c:v>32120.387548958977</c:v>
                </c:pt>
                <c:pt idx="345">
                  <c:v>32109.355680725374</c:v>
                </c:pt>
                <c:pt idx="346">
                  <c:v>32096.127437517167</c:v>
                </c:pt>
                <c:pt idx="347">
                  <c:v>32085.11222458645</c:v>
                </c:pt>
                <c:pt idx="348">
                  <c:v>32074.104569781804</c:v>
                </c:pt>
                <c:pt idx="349">
                  <c:v>32063.10446532684</c:v>
                </c:pt>
                <c:pt idx="350">
                  <c:v>32049.914295509083</c:v>
                </c:pt>
                <c:pt idx="351">
                  <c:v>32038.930774503086</c:v>
                </c:pt>
                <c:pt idx="352">
                  <c:v>32027.954779033913</c:v>
                </c:pt>
                <c:pt idx="353">
                  <c:v>32016.986301369863</c:v>
                </c:pt>
                <c:pt idx="354">
                  <c:v>32003.834040805148</c:v>
                </c:pt>
                <c:pt idx="355">
                  <c:v>31992.88207514886</c:v>
                </c:pt>
                <c:pt idx="356">
                  <c:v>31981.937602627258</c:v>
                </c:pt>
                <c:pt idx="357">
                  <c:v>31971.00061555297</c:v>
                </c:pt>
                <c:pt idx="358">
                  <c:v>31960.071106249146</c:v>
                </c:pt>
                <c:pt idx="359">
                  <c:v>31949.149067049417</c:v>
                </c:pt>
                <c:pt idx="360">
                  <c:v>31938.234490297898</c:v>
                </c:pt>
                <c:pt idx="361">
                  <c:v>31927.327368349157</c:v>
                </c:pt>
                <c:pt idx="362">
                  <c:v>31916.427693568206</c:v>
                </c:pt>
                <c:pt idx="363">
                  <c:v>31905.535458330491</c:v>
                </c:pt>
                <c:pt idx="364">
                  <c:v>31894.650655021833</c:v>
                </c:pt>
                <c:pt idx="365">
                  <c:v>31883.773276038472</c:v>
                </c:pt>
                <c:pt idx="366">
                  <c:v>31872.903313786988</c:v>
                </c:pt>
                <c:pt idx="367">
                  <c:v>31862.040760684344</c:v>
                </c:pt>
                <c:pt idx="368">
                  <c:v>31851.185609157808</c:v>
                </c:pt>
                <c:pt idx="369">
                  <c:v>31840.337851644985</c:v>
                </c:pt>
                <c:pt idx="370">
                  <c:v>31829.497480593764</c:v>
                </c:pt>
                <c:pt idx="371">
                  <c:v>31818.664488462324</c:v>
                </c:pt>
                <c:pt idx="372">
                  <c:v>31807.838867719107</c:v>
                </c:pt>
                <c:pt idx="373">
                  <c:v>31797.020610842799</c:v>
                </c:pt>
                <c:pt idx="374">
                  <c:v>31786.209710322317</c:v>
                </c:pt>
                <c:pt idx="375">
                  <c:v>31775.406158656788</c:v>
                </c:pt>
                <c:pt idx="376">
                  <c:v>31766.768603465851</c:v>
                </c:pt>
                <c:pt idx="377">
                  <c:v>31755.978260869564</c:v>
                </c:pt>
                <c:pt idx="378">
                  <c:v>31745.195246179966</c:v>
                </c:pt>
                <c:pt idx="379">
                  <c:v>31734.419551934825</c:v>
                </c:pt>
                <c:pt idx="380">
                  <c:v>31725.804262250578</c:v>
                </c:pt>
                <c:pt idx="381">
                  <c:v>31715.04172603297</c:v>
                </c:pt>
                <c:pt idx="382">
                  <c:v>31704.286489419424</c:v>
                </c:pt>
                <c:pt idx="383">
                  <c:v>31693.538544986099</c:v>
                </c:pt>
                <c:pt idx="384">
                  <c:v>31684.945434826815</c:v>
                </c:pt>
                <c:pt idx="385">
                  <c:v>31674.210597641959</c:v>
                </c:pt>
                <c:pt idx="386">
                  <c:v>31663.483031904085</c:v>
                </c:pt>
                <c:pt idx="387">
                  <c:v>31654.906209792105</c:v>
                </c:pt>
                <c:pt idx="388">
                  <c:v>31644.191714053613</c:v>
                </c:pt>
                <c:pt idx="389">
                  <c:v>31633.484469107399</c:v>
                </c:pt>
                <c:pt idx="390">
                  <c:v>31624.923888776131</c:v>
                </c:pt>
                <c:pt idx="391">
                  <c:v>31614.229676721225</c:v>
                </c:pt>
                <c:pt idx="392">
                  <c:v>31605.679513184587</c:v>
                </c:pt>
                <c:pt idx="393">
                  <c:v>31594.998310239946</c:v>
                </c:pt>
                <c:pt idx="394">
                  <c:v>31584.324324324323</c:v>
                </c:pt>
                <c:pt idx="395">
                  <c:v>31575.790326938666</c:v>
                </c:pt>
                <c:pt idx="396">
                  <c:v>31565.129313255453</c:v>
                </c:pt>
                <c:pt idx="397">
                  <c:v>31556.605684196315</c:v>
                </c:pt>
                <c:pt idx="398">
                  <c:v>31545.95761911189</c:v>
                </c:pt>
                <c:pt idx="399">
                  <c:v>31537.444339495345</c:v>
                </c:pt>
                <c:pt idx="400">
                  <c:v>31526.809199433465</c:v>
                </c:pt>
                <c:pt idx="401">
                  <c:v>31518.306250421414</c:v>
                </c:pt>
                <c:pt idx="402">
                  <c:v>31507.684011863035</c:v>
                </c:pt>
                <c:pt idx="403">
                  <c:v>31499.191374663074</c:v>
                </c:pt>
                <c:pt idx="404">
                  <c:v>31490.703314470495</c:v>
                </c:pt>
                <c:pt idx="405">
                  <c:v>31480.099670011448</c:v>
                </c:pt>
                <c:pt idx="406">
                  <c:v>31471.621894566753</c:v>
                </c:pt>
                <c:pt idx="407">
                  <c:v>31461.03109435994</c:v>
                </c:pt>
                <c:pt idx="408">
                  <c:v>31452.563584981832</c:v>
                </c:pt>
                <c:pt idx="409">
                  <c:v>31444.100632315352</c:v>
                </c:pt>
                <c:pt idx="410">
                  <c:v>31433.528343756305</c:v>
                </c:pt>
                <c:pt idx="411">
                  <c:v>31425.0756302521</c:v>
                </c:pt>
                <c:pt idx="412">
                  <c:v>31416.627461522952</c:v>
                </c:pt>
                <c:pt idx="413">
                  <c:v>31406.073636119323</c:v>
                </c:pt>
                <c:pt idx="414">
                  <c:v>31397.635679742074</c:v>
                </c:pt>
                <c:pt idx="415">
                  <c:v>31389.202256244964</c:v>
                </c:pt>
                <c:pt idx="416">
                  <c:v>31378.666845673626</c:v>
                </c:pt>
                <c:pt idx="417">
                  <c:v>31370.243607811557</c:v>
                </c:pt>
                <c:pt idx="418">
                  <c:v>31361.824890976182</c:v>
                </c:pt>
                <c:pt idx="419">
                  <c:v>31353.410691528607</c:v>
                </c:pt>
                <c:pt idx="420">
                  <c:v>31345.001005833834</c:v>
                </c:pt>
                <c:pt idx="421">
                  <c:v>31334.495240648881</c:v>
                </c:pt>
                <c:pt idx="422">
                  <c:v>31326.095697627661</c:v>
                </c:pt>
                <c:pt idx="423">
                  <c:v>31317.700656572422</c:v>
                </c:pt>
                <c:pt idx="424">
                  <c:v>31309.310113864703</c:v>
                </c:pt>
                <c:pt idx="425">
                  <c:v>31300.924065889918</c:v>
                </c:pt>
                <c:pt idx="426">
                  <c:v>31290.4478211393</c:v>
                </c:pt>
                <c:pt idx="427">
                  <c:v>31282.071873117849</c:v>
                </c:pt>
                <c:pt idx="428">
                  <c:v>31273.700408108652</c:v>
                </c:pt>
                <c:pt idx="429">
                  <c:v>31265.333422513544</c:v>
                </c:pt>
                <c:pt idx="430">
                  <c:v>31256.970912738216</c:v>
                </c:pt>
                <c:pt idx="431">
                  <c:v>31248.612875192193</c:v>
                </c:pt>
                <c:pt idx="432">
                  <c:v>31240.259306288848</c:v>
                </c:pt>
                <c:pt idx="433">
                  <c:v>31231.910202445379</c:v>
                </c:pt>
                <c:pt idx="434">
                  <c:v>31223.565560082825</c:v>
                </c:pt>
                <c:pt idx="435">
                  <c:v>31215.225375626043</c:v>
                </c:pt>
                <c:pt idx="436">
                  <c:v>31206.889645503707</c:v>
                </c:pt>
                <c:pt idx="437">
                  <c:v>31196.476241324079</c:v>
                </c:pt>
                <c:pt idx="438">
                  <c:v>31188.150520416333</c:v>
                </c:pt>
                <c:pt idx="439">
                  <c:v>31179.829242262538</c:v>
                </c:pt>
                <c:pt idx="440">
                  <c:v>31171.512403307548</c:v>
                </c:pt>
                <c:pt idx="441">
                  <c:v>31163.200000000001</c:v>
                </c:pt>
                <c:pt idx="442">
                  <c:v>31156.968606278744</c:v>
                </c:pt>
                <c:pt idx="443">
                  <c:v>31148.66395682015</c:v>
                </c:pt>
                <c:pt idx="444">
                  <c:v>31140.363733262275</c:v>
                </c:pt>
                <c:pt idx="445">
                  <c:v>31132.06793206793</c:v>
                </c:pt>
                <c:pt idx="446">
                  <c:v>31123.776549703707</c:v>
                </c:pt>
                <c:pt idx="447">
                  <c:v>31115.489582639952</c:v>
                </c:pt>
                <c:pt idx="448">
                  <c:v>31107.207027350771</c:v>
                </c:pt>
                <c:pt idx="449">
                  <c:v>31098.928880314015</c:v>
                </c:pt>
                <c:pt idx="450">
                  <c:v>31090.655138011305</c:v>
                </c:pt>
                <c:pt idx="451">
                  <c:v>31082.385796927989</c:v>
                </c:pt>
                <c:pt idx="452">
                  <c:v>31074.120853553148</c:v>
                </c:pt>
                <c:pt idx="453">
                  <c:v>31067.925029908281</c:v>
                </c:pt>
                <c:pt idx="454">
                  <c:v>31059.667774086378</c:v>
                </c:pt>
                <c:pt idx="455">
                  <c:v>31051.414906337184</c:v>
                </c:pt>
                <c:pt idx="456">
                  <c:v>31043.166423163766</c:v>
                </c:pt>
                <c:pt idx="457">
                  <c:v>31034.9223210729</c:v>
                </c:pt>
                <c:pt idx="458">
                  <c:v>31026.682596575069</c:v>
                </c:pt>
                <c:pt idx="459">
                  <c:v>31020.505673900057</c:v>
                </c:pt>
                <c:pt idx="460">
                  <c:v>31012.273601804551</c:v>
                </c:pt>
                <c:pt idx="461">
                  <c:v>31004.045897725013</c:v>
                </c:pt>
                <c:pt idx="462">
                  <c:v>30995.822558185799</c:v>
                </c:pt>
                <c:pt idx="463">
                  <c:v>30989.657915672236</c:v>
                </c:pt>
                <c:pt idx="464">
                  <c:v>30981.442205726406</c:v>
                </c:pt>
                <c:pt idx="465">
                  <c:v>30973.230850781871</c:v>
                </c:pt>
                <c:pt idx="466">
                  <c:v>30965.023847376789</c:v>
                </c:pt>
                <c:pt idx="467">
                  <c:v>30958.871448440295</c:v>
                </c:pt>
                <c:pt idx="468">
                  <c:v>30950.672051910216</c:v>
                </c:pt>
                <c:pt idx="469">
                  <c:v>30942.476997418416</c:v>
                </c:pt>
                <c:pt idx="470">
                  <c:v>30934.286281516775</c:v>
                </c:pt>
                <c:pt idx="471">
                  <c:v>30928.146089718142</c:v>
                </c:pt>
                <c:pt idx="472">
                  <c:v>30919.962958063235</c:v>
                </c:pt>
                <c:pt idx="473">
                  <c:v>30911.784155534984</c:v>
                </c:pt>
                <c:pt idx="474">
                  <c:v>30905.652892561982</c:v>
                </c:pt>
                <c:pt idx="475">
                  <c:v>30897.481657743407</c:v>
                </c:pt>
                <c:pt idx="476">
                  <c:v>30891.3560666138</c:v>
                </c:pt>
                <c:pt idx="477">
                  <c:v>30883.192389006344</c:v>
                </c:pt>
                <c:pt idx="478">
                  <c:v>30875.033025099074</c:v>
                </c:pt>
                <c:pt idx="479">
                  <c:v>30868.916330978009</c:v>
                </c:pt>
                <c:pt idx="480">
                  <c:v>30860.764507823333</c:v>
                </c:pt>
                <c:pt idx="481">
                  <c:v>30852.616988977625</c:v>
                </c:pt>
                <c:pt idx="482">
                  <c:v>30846.509172495709</c:v>
                </c:pt>
                <c:pt idx="483">
                  <c:v>30838.369177991819</c:v>
                </c:pt>
                <c:pt idx="484">
                  <c:v>30832.267000857464</c:v>
                </c:pt>
                <c:pt idx="485">
                  <c:v>30824.134520276955</c:v>
                </c:pt>
                <c:pt idx="486">
                  <c:v>30818.037974683546</c:v>
                </c:pt>
                <c:pt idx="487">
                  <c:v>30809.912997627205</c:v>
                </c:pt>
                <c:pt idx="488">
                  <c:v>30803.822075782537</c:v>
                </c:pt>
                <c:pt idx="489">
                  <c:v>30795.704591870348</c:v>
                </c:pt>
                <c:pt idx="490">
                  <c:v>30789.619285996574</c:v>
                </c:pt>
                <c:pt idx="491">
                  <c:v>30781.509284867643</c:v>
                </c:pt>
                <c:pt idx="492">
                  <c:v>30775.429587201263</c:v>
                </c:pt>
                <c:pt idx="493">
                  <c:v>30767.327058513791</c:v>
                </c:pt>
                <c:pt idx="494">
                  <c:v>30761.252961305607</c:v>
                </c:pt>
                <c:pt idx="495">
                  <c:v>30753.157894736843</c:v>
                </c:pt>
                <c:pt idx="496">
                  <c:v>30747.089390251924</c:v>
                </c:pt>
                <c:pt idx="497">
                  <c:v>30739.001775498124</c:v>
                </c:pt>
                <c:pt idx="498">
                  <c:v>30732.938856015779</c:v>
                </c:pt>
                <c:pt idx="499">
                  <c:v>30724.858682792164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2.st 2019'!$AR$6:$AR$505</c:f>
              <c:numCache>
                <c:formatCode>#,##0</c:formatCode>
                <c:ptCount val="500"/>
                <c:pt idx="0">
                  <c:v>46738.1193124368</c:v>
                </c:pt>
                <c:pt idx="1">
                  <c:v>46738.1193124368</c:v>
                </c:pt>
                <c:pt idx="2">
                  <c:v>46738.1193124368</c:v>
                </c:pt>
                <c:pt idx="3">
                  <c:v>46738.1193124368</c:v>
                </c:pt>
                <c:pt idx="4">
                  <c:v>46738.1193124368</c:v>
                </c:pt>
                <c:pt idx="5">
                  <c:v>46738.1193124368</c:v>
                </c:pt>
                <c:pt idx="6">
                  <c:v>46738.1193124368</c:v>
                </c:pt>
                <c:pt idx="7">
                  <c:v>46738.1193124368</c:v>
                </c:pt>
                <c:pt idx="8">
                  <c:v>46738.1193124368</c:v>
                </c:pt>
                <c:pt idx="9">
                  <c:v>46738.1193124368</c:v>
                </c:pt>
                <c:pt idx="10">
                  <c:v>46738.1193124368</c:v>
                </c:pt>
                <c:pt idx="11">
                  <c:v>46738.1193124368</c:v>
                </c:pt>
                <c:pt idx="12">
                  <c:v>46738.1193124368</c:v>
                </c:pt>
                <c:pt idx="13">
                  <c:v>46738.1193124368</c:v>
                </c:pt>
                <c:pt idx="14">
                  <c:v>46738.1193124368</c:v>
                </c:pt>
                <c:pt idx="15">
                  <c:v>46738.1193124368</c:v>
                </c:pt>
                <c:pt idx="16">
                  <c:v>46738.1193124368</c:v>
                </c:pt>
                <c:pt idx="17">
                  <c:v>46738.1193124368</c:v>
                </c:pt>
                <c:pt idx="18">
                  <c:v>46738.1193124368</c:v>
                </c:pt>
                <c:pt idx="19">
                  <c:v>46738.1193124368</c:v>
                </c:pt>
                <c:pt idx="20">
                  <c:v>46738.1193124368</c:v>
                </c:pt>
                <c:pt idx="21">
                  <c:v>46738.1193124368</c:v>
                </c:pt>
                <c:pt idx="22">
                  <c:v>46738.1193124368</c:v>
                </c:pt>
                <c:pt idx="23">
                  <c:v>46738.1193124368</c:v>
                </c:pt>
                <c:pt idx="24">
                  <c:v>46738.1193124368</c:v>
                </c:pt>
                <c:pt idx="25">
                  <c:v>46738.1193124368</c:v>
                </c:pt>
                <c:pt idx="26">
                  <c:v>46738.1193124368</c:v>
                </c:pt>
                <c:pt idx="27">
                  <c:v>46738.1193124368</c:v>
                </c:pt>
                <c:pt idx="28">
                  <c:v>46738.1193124368</c:v>
                </c:pt>
                <c:pt idx="29">
                  <c:v>46738.1193124368</c:v>
                </c:pt>
                <c:pt idx="30">
                  <c:v>46738.1193124368</c:v>
                </c:pt>
                <c:pt idx="31">
                  <c:v>46738.1193124368</c:v>
                </c:pt>
                <c:pt idx="32">
                  <c:v>46738.1193124368</c:v>
                </c:pt>
                <c:pt idx="33">
                  <c:v>46738.1193124368</c:v>
                </c:pt>
                <c:pt idx="34">
                  <c:v>46738.1193124368</c:v>
                </c:pt>
                <c:pt idx="35">
                  <c:v>46738.1193124368</c:v>
                </c:pt>
                <c:pt idx="36">
                  <c:v>46738.1193124368</c:v>
                </c:pt>
                <c:pt idx="37">
                  <c:v>46738.1193124368</c:v>
                </c:pt>
                <c:pt idx="38">
                  <c:v>46738.1193124368</c:v>
                </c:pt>
                <c:pt idx="39">
                  <c:v>46738.1193124368</c:v>
                </c:pt>
                <c:pt idx="40">
                  <c:v>46738.1193124368</c:v>
                </c:pt>
                <c:pt idx="41">
                  <c:v>46738.1193124368</c:v>
                </c:pt>
                <c:pt idx="42">
                  <c:v>46738.1193124368</c:v>
                </c:pt>
                <c:pt idx="43">
                  <c:v>46738.1193124368</c:v>
                </c:pt>
                <c:pt idx="44">
                  <c:v>46738.1193124368</c:v>
                </c:pt>
                <c:pt idx="45">
                  <c:v>46738.1193124368</c:v>
                </c:pt>
                <c:pt idx="46">
                  <c:v>46738.1193124368</c:v>
                </c:pt>
                <c:pt idx="47">
                  <c:v>46738.1193124368</c:v>
                </c:pt>
                <c:pt idx="48">
                  <c:v>46738.1193124368</c:v>
                </c:pt>
                <c:pt idx="49">
                  <c:v>46738.1193124368</c:v>
                </c:pt>
                <c:pt idx="50">
                  <c:v>46738.1193124368</c:v>
                </c:pt>
                <c:pt idx="51">
                  <c:v>46738.1193124368</c:v>
                </c:pt>
                <c:pt idx="52">
                  <c:v>46738.1193124368</c:v>
                </c:pt>
                <c:pt idx="53">
                  <c:v>46738.1193124368</c:v>
                </c:pt>
                <c:pt idx="54">
                  <c:v>46738.1193124368</c:v>
                </c:pt>
                <c:pt idx="55">
                  <c:v>46503.018108651915</c:v>
                </c:pt>
                <c:pt idx="56">
                  <c:v>46270.270270270266</c:v>
                </c:pt>
                <c:pt idx="57">
                  <c:v>46039.840637450201</c:v>
                </c:pt>
                <c:pt idx="58">
                  <c:v>45811.694747274531</c:v>
                </c:pt>
                <c:pt idx="59">
                  <c:v>45585.798816568044</c:v>
                </c:pt>
                <c:pt idx="60">
                  <c:v>45362.119725220808</c:v>
                </c:pt>
                <c:pt idx="61">
                  <c:v>45140.625</c:v>
                </c:pt>
                <c:pt idx="62">
                  <c:v>44921.282798833825</c:v>
                </c:pt>
                <c:pt idx="63">
                  <c:v>44704.061895551255</c:v>
                </c:pt>
                <c:pt idx="64">
                  <c:v>44488.931665062555</c:v>
                </c:pt>
                <c:pt idx="65">
                  <c:v>44275.862068965522</c:v>
                </c:pt>
                <c:pt idx="66">
                  <c:v>44106.870229007633</c:v>
                </c:pt>
                <c:pt idx="67">
                  <c:v>43897.435897435898</c:v>
                </c:pt>
                <c:pt idx="68">
                  <c:v>43731.315042573318</c:v>
                </c:pt>
                <c:pt idx="69">
                  <c:v>43525.423728813563</c:v>
                </c:pt>
                <c:pt idx="70">
                  <c:v>43362.101313320825</c:v>
                </c:pt>
                <c:pt idx="71">
                  <c:v>43200</c:v>
                </c:pt>
                <c:pt idx="72">
                  <c:v>42999.069767441862</c:v>
                </c:pt>
                <c:pt idx="73">
                  <c:v>42839.66635773865</c:v>
                </c:pt>
                <c:pt idx="74">
                  <c:v>42681.440443213294</c:v>
                </c:pt>
                <c:pt idx="75">
                  <c:v>42524.379024839007</c:v>
                </c:pt>
                <c:pt idx="76">
                  <c:v>42368.469294225484</c:v>
                </c:pt>
                <c:pt idx="77">
                  <c:v>42213.698630136991</c:v>
                </c:pt>
                <c:pt idx="78">
                  <c:v>42060.05459508644</c:v>
                </c:pt>
                <c:pt idx="79">
                  <c:v>41907.524932003631</c:v>
                </c:pt>
                <c:pt idx="80">
                  <c:v>41756.097560975606</c:v>
                </c:pt>
                <c:pt idx="81">
                  <c:v>41605.760576057604</c:v>
                </c:pt>
                <c:pt idx="82">
                  <c:v>41456.502242152463</c:v>
                </c:pt>
                <c:pt idx="83">
                  <c:v>41345.259391771018</c:v>
                </c:pt>
                <c:pt idx="84">
                  <c:v>41197.86096256684</c:v>
                </c:pt>
                <c:pt idx="85">
                  <c:v>41051.50976909414</c:v>
                </c:pt>
                <c:pt idx="86">
                  <c:v>40942.426926483618</c:v>
                </c:pt>
                <c:pt idx="87">
                  <c:v>40797.881729920562</c:v>
                </c:pt>
                <c:pt idx="88">
                  <c:v>40690.140845070426</c:v>
                </c:pt>
                <c:pt idx="89">
                  <c:v>40547.368421052633</c:v>
                </c:pt>
                <c:pt idx="90">
                  <c:v>40440.944881889765</c:v>
                </c:pt>
                <c:pt idx="91">
                  <c:v>40335.078534031411</c:v>
                </c:pt>
                <c:pt idx="92">
                  <c:v>40194.782608695656</c:v>
                </c:pt>
                <c:pt idx="93">
                  <c:v>40090.199479618386</c:v>
                </c:pt>
                <c:pt idx="94">
                  <c:v>39986.15916955017</c:v>
                </c:pt>
                <c:pt idx="95">
                  <c:v>39882.657463330455</c:v>
                </c:pt>
                <c:pt idx="96">
                  <c:v>39779.690189328743</c:v>
                </c:pt>
                <c:pt idx="97">
                  <c:v>39643.224699828475</c:v>
                </c:pt>
                <c:pt idx="98">
                  <c:v>39541.488451668098</c:v>
                </c:pt>
                <c:pt idx="99">
                  <c:v>39440.273037542662</c:v>
                </c:pt>
                <c:pt idx="100">
                  <c:v>39339.574468085106</c:v>
                </c:pt>
                <c:pt idx="101">
                  <c:v>39272.727272727272</c:v>
                </c:pt>
                <c:pt idx="102">
                  <c:v>39172.881355932201</c:v>
                </c:pt>
                <c:pt idx="103">
                  <c:v>39073.541842772611</c:v>
                </c:pt>
                <c:pt idx="104">
                  <c:v>38974.70489038786</c:v>
                </c:pt>
                <c:pt idx="105">
                  <c:v>38876.366694701428</c:v>
                </c:pt>
                <c:pt idx="106">
                  <c:v>38811.083123425691</c:v>
                </c:pt>
                <c:pt idx="107">
                  <c:v>38713.567839195981</c:v>
                </c:pt>
                <c:pt idx="108">
                  <c:v>38616.541353383458</c:v>
                </c:pt>
                <c:pt idx="109">
                  <c:v>38552.126772310257</c:v>
                </c:pt>
                <c:pt idx="110">
                  <c:v>38455.906821963399</c:v>
                </c:pt>
                <c:pt idx="111">
                  <c:v>38392.026578073092</c:v>
                </c:pt>
                <c:pt idx="112">
                  <c:v>38296.603148301576</c:v>
                </c:pt>
                <c:pt idx="113">
                  <c:v>38233.250620347397</c:v>
                </c:pt>
                <c:pt idx="114">
                  <c:v>38138.61386138614</c:v>
                </c:pt>
                <c:pt idx="115">
                  <c:v>38075.782537067542</c:v>
                </c:pt>
                <c:pt idx="116">
                  <c:v>37981.922760887428</c:v>
                </c:pt>
                <c:pt idx="117">
                  <c:v>37919.606234618543</c:v>
                </c:pt>
                <c:pt idx="118">
                  <c:v>37857.493857493857</c:v>
                </c:pt>
                <c:pt idx="119">
                  <c:v>37795.584627964025</c:v>
                </c:pt>
                <c:pt idx="120">
                  <c:v>37703.099510603592</c:v>
                </c:pt>
                <c:pt idx="121">
                  <c:v>37641.693811074918</c:v>
                </c:pt>
                <c:pt idx="122">
                  <c:v>37580.487804878045</c:v>
                </c:pt>
                <c:pt idx="123">
                  <c:v>37519.480519480516</c:v>
                </c:pt>
                <c:pt idx="124">
                  <c:v>37458.670988654783</c:v>
                </c:pt>
                <c:pt idx="125">
                  <c:v>37398.058252427189</c:v>
                </c:pt>
                <c:pt idx="126">
                  <c:v>37337.64135702746</c:v>
                </c:pt>
                <c:pt idx="127">
                  <c:v>37277.419354838712</c:v>
                </c:pt>
                <c:pt idx="128">
                  <c:v>37217.391304347824</c:v>
                </c:pt>
                <c:pt idx="129">
                  <c:v>37157.556270096466</c:v>
                </c:pt>
                <c:pt idx="130">
                  <c:v>37097.913322632419</c:v>
                </c:pt>
                <c:pt idx="131">
                  <c:v>37038.461538461539</c:v>
                </c:pt>
                <c:pt idx="132">
                  <c:v>36979.199999999997</c:v>
                </c:pt>
                <c:pt idx="133">
                  <c:v>36920.127795527158</c:v>
                </c:pt>
                <c:pt idx="134">
                  <c:v>36861.244019138758</c:v>
                </c:pt>
                <c:pt idx="135">
                  <c:v>36831.872509960158</c:v>
                </c:pt>
                <c:pt idx="136">
                  <c:v>36773.26968973747</c:v>
                </c:pt>
                <c:pt idx="137">
                  <c:v>36714.853057982524</c:v>
                </c:pt>
                <c:pt idx="138">
                  <c:v>36656.621728786682</c:v>
                </c:pt>
                <c:pt idx="139">
                  <c:v>36627.575277337564</c:v>
                </c:pt>
                <c:pt idx="140">
                  <c:v>36569.620253164554</c:v>
                </c:pt>
                <c:pt idx="141">
                  <c:v>36511.848341232224</c:v>
                </c:pt>
                <c:pt idx="142">
                  <c:v>36483.030781373323</c:v>
                </c:pt>
                <c:pt idx="143">
                  <c:v>36425.531914893618</c:v>
                </c:pt>
                <c:pt idx="144">
                  <c:v>36396.850393700792</c:v>
                </c:pt>
                <c:pt idx="145">
                  <c:v>36339.622641509435</c:v>
                </c:pt>
                <c:pt idx="146">
                  <c:v>36311.076197957576</c:v>
                </c:pt>
                <c:pt idx="147">
                  <c:v>36254.117647058825</c:v>
                </c:pt>
                <c:pt idx="148">
                  <c:v>36225.705329153607</c:v>
                </c:pt>
                <c:pt idx="149">
                  <c:v>36169.014084507042</c:v>
                </c:pt>
                <c:pt idx="150">
                  <c:v>36140.734949179052</c:v>
                </c:pt>
                <c:pt idx="151">
                  <c:v>36084.309133489463</c:v>
                </c:pt>
                <c:pt idx="152">
                  <c:v>36056.162246489861</c:v>
                </c:pt>
                <c:pt idx="153">
                  <c:v>36028.059236165238</c:v>
                </c:pt>
                <c:pt idx="154">
                  <c:v>35971.984435797669</c:v>
                </c:pt>
                <c:pt idx="155">
                  <c:v>35944.012441679632</c:v>
                </c:pt>
                <c:pt idx="156">
                  <c:v>35916.083916083917</c:v>
                </c:pt>
                <c:pt idx="157">
                  <c:v>35860.356865787428</c:v>
                </c:pt>
                <c:pt idx="158">
                  <c:v>35832.558139534885</c:v>
                </c:pt>
                <c:pt idx="159">
                  <c:v>35804.802478698686</c:v>
                </c:pt>
                <c:pt idx="160">
                  <c:v>35749.419953596291</c:v>
                </c:pt>
                <c:pt idx="161">
                  <c:v>35721.792890262754</c:v>
                </c:pt>
                <c:pt idx="162">
                  <c:v>35694.208494208498</c:v>
                </c:pt>
                <c:pt idx="163">
                  <c:v>35666.666666666664</c:v>
                </c:pt>
                <c:pt idx="164">
                  <c:v>35639.16730917502</c:v>
                </c:pt>
                <c:pt idx="165">
                  <c:v>35584.295612009235</c:v>
                </c:pt>
                <c:pt idx="166">
                  <c:v>35556.923076923078</c:v>
                </c:pt>
                <c:pt idx="167">
                  <c:v>35529.592621060721</c:v>
                </c:pt>
                <c:pt idx="168">
                  <c:v>35502.304147465438</c:v>
                </c:pt>
                <c:pt idx="169">
                  <c:v>35475.057559478126</c:v>
                </c:pt>
                <c:pt idx="170">
                  <c:v>35447.852760736198</c:v>
                </c:pt>
                <c:pt idx="171">
                  <c:v>35420.689655172413</c:v>
                </c:pt>
                <c:pt idx="172">
                  <c:v>35393.568147013779</c:v>
                </c:pt>
                <c:pt idx="173">
                  <c:v>35366.488140780413</c:v>
                </c:pt>
                <c:pt idx="174">
                  <c:v>35339.449541284404</c:v>
                </c:pt>
                <c:pt idx="175">
                  <c:v>35312.452253628726</c:v>
                </c:pt>
                <c:pt idx="176">
                  <c:v>35285.496183206109</c:v>
                </c:pt>
                <c:pt idx="177">
                  <c:v>35258.581235697944</c:v>
                </c:pt>
                <c:pt idx="178">
                  <c:v>35231.707317073175</c:v>
                </c:pt>
                <c:pt idx="179">
                  <c:v>35204.874333587206</c:v>
                </c:pt>
                <c:pt idx="180">
                  <c:v>35178.082191780821</c:v>
                </c:pt>
                <c:pt idx="181">
                  <c:v>35151.330798479088</c:v>
                </c:pt>
                <c:pt idx="182">
                  <c:v>35124.620060790272</c:v>
                </c:pt>
                <c:pt idx="183">
                  <c:v>35097.949886104783</c:v>
                </c:pt>
                <c:pt idx="184">
                  <c:v>35071.320182094081</c:v>
                </c:pt>
                <c:pt idx="185">
                  <c:v>35044.730856709633</c:v>
                </c:pt>
                <c:pt idx="186">
                  <c:v>35044.730856709633</c:v>
                </c:pt>
                <c:pt idx="187">
                  <c:v>35018.181818181823</c:v>
                </c:pt>
                <c:pt idx="188">
                  <c:v>34991.672975018926</c:v>
                </c:pt>
                <c:pt idx="189">
                  <c:v>34965.204236006051</c:v>
                </c:pt>
                <c:pt idx="190">
                  <c:v>34938.775510204083</c:v>
                </c:pt>
                <c:pt idx="191">
                  <c:v>34912.386706948637</c:v>
                </c:pt>
                <c:pt idx="192">
                  <c:v>34912.386706948637</c:v>
                </c:pt>
                <c:pt idx="193">
                  <c:v>34886.037735849059</c:v>
                </c:pt>
                <c:pt idx="194">
                  <c:v>34859.728506787331</c:v>
                </c:pt>
                <c:pt idx="195">
                  <c:v>34833.458929917106</c:v>
                </c:pt>
                <c:pt idx="196">
                  <c:v>34807.22891566265</c:v>
                </c:pt>
                <c:pt idx="197">
                  <c:v>34807.22891566265</c:v>
                </c:pt>
                <c:pt idx="198">
                  <c:v>34781.038374717835</c:v>
                </c:pt>
                <c:pt idx="199">
                  <c:v>34754.887218045114</c:v>
                </c:pt>
                <c:pt idx="200">
                  <c:v>34728.775356874532</c:v>
                </c:pt>
                <c:pt idx="201">
                  <c:v>34728.775356874532</c:v>
                </c:pt>
                <c:pt idx="202">
                  <c:v>34702.7027027027</c:v>
                </c:pt>
                <c:pt idx="203">
                  <c:v>34676.669167291824</c:v>
                </c:pt>
                <c:pt idx="204">
                  <c:v>34676.669167291824</c:v>
                </c:pt>
                <c:pt idx="205">
                  <c:v>34650.674662668665</c:v>
                </c:pt>
                <c:pt idx="206">
                  <c:v>34624.719101123599</c:v>
                </c:pt>
                <c:pt idx="207">
                  <c:v>34624.719101123599</c:v>
                </c:pt>
                <c:pt idx="208">
                  <c:v>34598.802395209583</c:v>
                </c:pt>
                <c:pt idx="209">
                  <c:v>34572.92445774121</c:v>
                </c:pt>
                <c:pt idx="210">
                  <c:v>34572.92445774121</c:v>
                </c:pt>
                <c:pt idx="211">
                  <c:v>34547.085201793721</c:v>
                </c:pt>
                <c:pt idx="212">
                  <c:v>34521.284540702014</c:v>
                </c:pt>
                <c:pt idx="213">
                  <c:v>34521.284540702014</c:v>
                </c:pt>
                <c:pt idx="214">
                  <c:v>34495.522388059704</c:v>
                </c:pt>
                <c:pt idx="215">
                  <c:v>34469.798657718122</c:v>
                </c:pt>
                <c:pt idx="216">
                  <c:v>34469.798657718122</c:v>
                </c:pt>
                <c:pt idx="217">
                  <c:v>34444.113263785395</c:v>
                </c:pt>
                <c:pt idx="218">
                  <c:v>34444.113263785395</c:v>
                </c:pt>
                <c:pt idx="219">
                  <c:v>34418.466120625468</c:v>
                </c:pt>
                <c:pt idx="220">
                  <c:v>34392.857142857145</c:v>
                </c:pt>
                <c:pt idx="221">
                  <c:v>34392.857142857145</c:v>
                </c:pt>
                <c:pt idx="222">
                  <c:v>34367.286245353163</c:v>
                </c:pt>
                <c:pt idx="223">
                  <c:v>34367.286245353163</c:v>
                </c:pt>
                <c:pt idx="224">
                  <c:v>34341.753343239223</c:v>
                </c:pt>
                <c:pt idx="225">
                  <c:v>34316.258351893091</c:v>
                </c:pt>
                <c:pt idx="226">
                  <c:v>34316.258351893091</c:v>
                </c:pt>
                <c:pt idx="227">
                  <c:v>34290.801186943616</c:v>
                </c:pt>
                <c:pt idx="228">
                  <c:v>34290.801186943616</c:v>
                </c:pt>
                <c:pt idx="229">
                  <c:v>34265.381764269827</c:v>
                </c:pt>
                <c:pt idx="230">
                  <c:v>34265.381764269827</c:v>
                </c:pt>
                <c:pt idx="231">
                  <c:v>34240</c:v>
                </c:pt>
                <c:pt idx="232">
                  <c:v>34214.655810510732</c:v>
                </c:pt>
                <c:pt idx="233">
                  <c:v>34214.655810510732</c:v>
                </c:pt>
                <c:pt idx="234">
                  <c:v>34189.34911242604</c:v>
                </c:pt>
                <c:pt idx="235">
                  <c:v>34189.34911242604</c:v>
                </c:pt>
                <c:pt idx="236">
                  <c:v>34164.079822616412</c:v>
                </c:pt>
                <c:pt idx="237">
                  <c:v>34164.079822616412</c:v>
                </c:pt>
                <c:pt idx="238">
                  <c:v>34138.847858197936</c:v>
                </c:pt>
                <c:pt idx="239">
                  <c:v>34138.847858197936</c:v>
                </c:pt>
                <c:pt idx="240">
                  <c:v>34113.653136531364</c:v>
                </c:pt>
                <c:pt idx="241">
                  <c:v>34113.653136531364</c:v>
                </c:pt>
                <c:pt idx="242">
                  <c:v>34088.495575221241</c:v>
                </c:pt>
                <c:pt idx="243">
                  <c:v>34088.495575221241</c:v>
                </c:pt>
                <c:pt idx="244">
                  <c:v>34063.375092114962</c:v>
                </c:pt>
                <c:pt idx="245">
                  <c:v>34063.375092114962</c:v>
                </c:pt>
                <c:pt idx="246">
                  <c:v>34038.291605301914</c:v>
                </c:pt>
                <c:pt idx="247">
                  <c:v>34038.291605301914</c:v>
                </c:pt>
                <c:pt idx="248">
                  <c:v>34013.24503311258</c:v>
                </c:pt>
                <c:pt idx="249">
                  <c:v>34013.24503311258</c:v>
                </c:pt>
                <c:pt idx="250">
                  <c:v>33988.23529411765</c:v>
                </c:pt>
                <c:pt idx="251">
                  <c:v>33988.23529411765</c:v>
                </c:pt>
                <c:pt idx="252">
                  <c:v>33963.262307127115</c:v>
                </c:pt>
                <c:pt idx="253">
                  <c:v>33963.262307127115</c:v>
                </c:pt>
                <c:pt idx="254">
                  <c:v>33938.325991189427</c:v>
                </c:pt>
                <c:pt idx="255">
                  <c:v>33938.325991189427</c:v>
                </c:pt>
                <c:pt idx="256">
                  <c:v>33913.426265590606</c:v>
                </c:pt>
                <c:pt idx="257">
                  <c:v>33913.426265590606</c:v>
                </c:pt>
                <c:pt idx="258">
                  <c:v>33913.426265590606</c:v>
                </c:pt>
                <c:pt idx="259">
                  <c:v>33888.563049853372</c:v>
                </c:pt>
                <c:pt idx="260">
                  <c:v>33888.563049853372</c:v>
                </c:pt>
                <c:pt idx="261">
                  <c:v>33863.73626373626</c:v>
                </c:pt>
                <c:pt idx="262">
                  <c:v>33863.73626373626</c:v>
                </c:pt>
                <c:pt idx="263">
                  <c:v>33838.945827232797</c:v>
                </c:pt>
                <c:pt idx="264">
                  <c:v>33838.945827232797</c:v>
                </c:pt>
                <c:pt idx="265">
                  <c:v>33814.191660570592</c:v>
                </c:pt>
                <c:pt idx="266">
                  <c:v>33814.191660570592</c:v>
                </c:pt>
                <c:pt idx="267">
                  <c:v>33789.473684210527</c:v>
                </c:pt>
                <c:pt idx="268">
                  <c:v>33789.473684210527</c:v>
                </c:pt>
                <c:pt idx="269">
                  <c:v>33789.473684210527</c:v>
                </c:pt>
                <c:pt idx="270">
                  <c:v>33764.791818845872</c:v>
                </c:pt>
                <c:pt idx="271">
                  <c:v>33764.791818845872</c:v>
                </c:pt>
                <c:pt idx="272">
                  <c:v>33740.145985401461</c:v>
                </c:pt>
                <c:pt idx="273">
                  <c:v>33740.145985401461</c:v>
                </c:pt>
                <c:pt idx="274">
                  <c:v>33715.536105032821</c:v>
                </c:pt>
                <c:pt idx="275">
                  <c:v>33715.536105032821</c:v>
                </c:pt>
                <c:pt idx="276">
                  <c:v>33715.536105032821</c:v>
                </c:pt>
                <c:pt idx="277">
                  <c:v>33690.962099125361</c:v>
                </c:pt>
                <c:pt idx="278">
                  <c:v>33690.962099125361</c:v>
                </c:pt>
                <c:pt idx="279">
                  <c:v>33666.423889293517</c:v>
                </c:pt>
                <c:pt idx="280">
                  <c:v>33666.423889293517</c:v>
                </c:pt>
                <c:pt idx="281">
                  <c:v>33666.423889293517</c:v>
                </c:pt>
                <c:pt idx="282">
                  <c:v>33641.921397379912</c:v>
                </c:pt>
                <c:pt idx="283">
                  <c:v>33641.921397379912</c:v>
                </c:pt>
                <c:pt idx="284">
                  <c:v>33617.454545454544</c:v>
                </c:pt>
                <c:pt idx="285">
                  <c:v>33617.454545454544</c:v>
                </c:pt>
                <c:pt idx="286">
                  <c:v>33617.454545454544</c:v>
                </c:pt>
                <c:pt idx="287">
                  <c:v>33593.023255813954</c:v>
                </c:pt>
                <c:pt idx="288">
                  <c:v>33593.023255813954</c:v>
                </c:pt>
                <c:pt idx="289">
                  <c:v>33568.627450980392</c:v>
                </c:pt>
                <c:pt idx="290">
                  <c:v>33568.627450980392</c:v>
                </c:pt>
                <c:pt idx="291">
                  <c:v>33568.627450980392</c:v>
                </c:pt>
                <c:pt idx="292">
                  <c:v>33544.26705370102</c:v>
                </c:pt>
                <c:pt idx="293">
                  <c:v>33544.26705370102</c:v>
                </c:pt>
                <c:pt idx="294">
                  <c:v>33544.26705370102</c:v>
                </c:pt>
                <c:pt idx="295">
                  <c:v>33519.941986947066</c:v>
                </c:pt>
                <c:pt idx="296">
                  <c:v>33519.941986947066</c:v>
                </c:pt>
                <c:pt idx="297">
                  <c:v>33495.65217391304</c:v>
                </c:pt>
                <c:pt idx="298">
                  <c:v>33495.65217391304</c:v>
                </c:pt>
                <c:pt idx="299">
                  <c:v>33495.65217391304</c:v>
                </c:pt>
                <c:pt idx="300">
                  <c:v>33471.397538015932</c:v>
                </c:pt>
                <c:pt idx="301">
                  <c:v>33471.397538015932</c:v>
                </c:pt>
                <c:pt idx="302">
                  <c:v>33471.397538015932</c:v>
                </c:pt>
                <c:pt idx="303">
                  <c:v>33471.397538015932</c:v>
                </c:pt>
                <c:pt idx="304">
                  <c:v>33471.397538015932</c:v>
                </c:pt>
                <c:pt idx="305">
                  <c:v>33471.397538015932</c:v>
                </c:pt>
                <c:pt idx="306">
                  <c:v>33471.397538015932</c:v>
                </c:pt>
                <c:pt idx="307">
                  <c:v>33471.397538015932</c:v>
                </c:pt>
                <c:pt idx="308">
                  <c:v>33471.397538015932</c:v>
                </c:pt>
                <c:pt idx="309">
                  <c:v>33471.397538015932</c:v>
                </c:pt>
                <c:pt idx="310">
                  <c:v>33471.397538015932</c:v>
                </c:pt>
                <c:pt idx="311">
                  <c:v>33471.397538015932</c:v>
                </c:pt>
                <c:pt idx="312">
                  <c:v>33471.397538015932</c:v>
                </c:pt>
                <c:pt idx="313">
                  <c:v>33471.397538015932</c:v>
                </c:pt>
                <c:pt idx="314">
                  <c:v>33471.397538015932</c:v>
                </c:pt>
                <c:pt idx="315">
                  <c:v>33471.397538015932</c:v>
                </c:pt>
                <c:pt idx="316">
                  <c:v>33471.397538015932</c:v>
                </c:pt>
                <c:pt idx="317">
                  <c:v>33471.397538015932</c:v>
                </c:pt>
                <c:pt idx="318">
                  <c:v>33471.397538015932</c:v>
                </c:pt>
                <c:pt idx="319">
                  <c:v>33471.397538015932</c:v>
                </c:pt>
                <c:pt idx="320">
                  <c:v>33471.397538015932</c:v>
                </c:pt>
                <c:pt idx="321">
                  <c:v>33471.397538015932</c:v>
                </c:pt>
                <c:pt idx="322">
                  <c:v>33471.397538015932</c:v>
                </c:pt>
                <c:pt idx="323">
                  <c:v>33471.397538015932</c:v>
                </c:pt>
                <c:pt idx="324">
                  <c:v>33471.397538015932</c:v>
                </c:pt>
                <c:pt idx="325">
                  <c:v>33471.397538015932</c:v>
                </c:pt>
                <c:pt idx="326">
                  <c:v>33471.397538015932</c:v>
                </c:pt>
                <c:pt idx="327">
                  <c:v>33471.397538015932</c:v>
                </c:pt>
                <c:pt idx="328">
                  <c:v>33471.397538015932</c:v>
                </c:pt>
                <c:pt idx="329">
                  <c:v>33471.397538015932</c:v>
                </c:pt>
                <c:pt idx="330">
                  <c:v>33471.397538015932</c:v>
                </c:pt>
                <c:pt idx="331">
                  <c:v>33471.397538015932</c:v>
                </c:pt>
                <c:pt idx="332">
                  <c:v>33471.397538015932</c:v>
                </c:pt>
                <c:pt idx="333">
                  <c:v>33471.397538015932</c:v>
                </c:pt>
                <c:pt idx="334">
                  <c:v>33471.397538015932</c:v>
                </c:pt>
                <c:pt idx="335">
                  <c:v>33471.397538015932</c:v>
                </c:pt>
                <c:pt idx="336">
                  <c:v>33471.397538015932</c:v>
                </c:pt>
                <c:pt idx="337">
                  <c:v>33471.397538015932</c:v>
                </c:pt>
                <c:pt idx="338">
                  <c:v>33471.397538015932</c:v>
                </c:pt>
                <c:pt idx="339">
                  <c:v>33471.397538015932</c:v>
                </c:pt>
                <c:pt idx="340">
                  <c:v>33471.397538015932</c:v>
                </c:pt>
                <c:pt idx="341">
                  <c:v>33471.397538015932</c:v>
                </c:pt>
                <c:pt idx="342">
                  <c:v>33471.397538015932</c:v>
                </c:pt>
                <c:pt idx="343">
                  <c:v>33471.397538015932</c:v>
                </c:pt>
                <c:pt idx="344">
                  <c:v>33471.397538015932</c:v>
                </c:pt>
                <c:pt idx="345">
                  <c:v>33471.397538015932</c:v>
                </c:pt>
                <c:pt idx="346">
                  <c:v>33471.397538015932</c:v>
                </c:pt>
                <c:pt idx="347">
                  <c:v>33471.397538015932</c:v>
                </c:pt>
                <c:pt idx="348">
                  <c:v>33471.397538015932</c:v>
                </c:pt>
                <c:pt idx="349">
                  <c:v>33471.397538015932</c:v>
                </c:pt>
                <c:pt idx="350">
                  <c:v>33471.397538015932</c:v>
                </c:pt>
                <c:pt idx="351">
                  <c:v>33471.397538015932</c:v>
                </c:pt>
                <c:pt idx="352">
                  <c:v>33471.397538015932</c:v>
                </c:pt>
                <c:pt idx="353">
                  <c:v>33471.397538015932</c:v>
                </c:pt>
                <c:pt idx="354">
                  <c:v>33471.397538015932</c:v>
                </c:pt>
                <c:pt idx="355">
                  <c:v>33471.397538015932</c:v>
                </c:pt>
                <c:pt idx="356">
                  <c:v>33471.397538015932</c:v>
                </c:pt>
                <c:pt idx="357">
                  <c:v>33471.397538015932</c:v>
                </c:pt>
                <c:pt idx="358">
                  <c:v>33471.397538015932</c:v>
                </c:pt>
                <c:pt idx="359">
                  <c:v>33471.397538015932</c:v>
                </c:pt>
                <c:pt idx="360">
                  <c:v>33471.397538015932</c:v>
                </c:pt>
                <c:pt idx="361">
                  <c:v>33471.397538015932</c:v>
                </c:pt>
                <c:pt idx="362">
                  <c:v>33471.397538015932</c:v>
                </c:pt>
                <c:pt idx="363">
                  <c:v>33471.397538015932</c:v>
                </c:pt>
                <c:pt idx="364">
                  <c:v>33471.397538015932</c:v>
                </c:pt>
                <c:pt idx="365">
                  <c:v>33471.397538015932</c:v>
                </c:pt>
                <c:pt idx="366">
                  <c:v>33471.397538015932</c:v>
                </c:pt>
                <c:pt idx="367">
                  <c:v>33471.397538015932</c:v>
                </c:pt>
                <c:pt idx="368">
                  <c:v>33471.397538015932</c:v>
                </c:pt>
                <c:pt idx="369">
                  <c:v>33471.397538015932</c:v>
                </c:pt>
                <c:pt idx="370">
                  <c:v>33471.397538015932</c:v>
                </c:pt>
                <c:pt idx="371">
                  <c:v>33471.397538015932</c:v>
                </c:pt>
                <c:pt idx="372">
                  <c:v>33471.397538015932</c:v>
                </c:pt>
                <c:pt idx="373">
                  <c:v>33471.397538015932</c:v>
                </c:pt>
                <c:pt idx="374">
                  <c:v>33471.397538015932</c:v>
                </c:pt>
                <c:pt idx="375">
                  <c:v>33471.397538015932</c:v>
                </c:pt>
                <c:pt idx="376">
                  <c:v>33471.397538015932</c:v>
                </c:pt>
                <c:pt idx="377">
                  <c:v>33471.397538015932</c:v>
                </c:pt>
                <c:pt idx="378">
                  <c:v>33471.397538015932</c:v>
                </c:pt>
                <c:pt idx="379">
                  <c:v>33471.397538015932</c:v>
                </c:pt>
                <c:pt idx="380">
                  <c:v>33471.397538015932</c:v>
                </c:pt>
                <c:pt idx="381">
                  <c:v>33471.397538015932</c:v>
                </c:pt>
                <c:pt idx="382">
                  <c:v>33471.397538015932</c:v>
                </c:pt>
                <c:pt idx="383">
                  <c:v>33471.397538015932</c:v>
                </c:pt>
                <c:pt idx="384">
                  <c:v>33471.397538015932</c:v>
                </c:pt>
                <c:pt idx="385">
                  <c:v>33471.397538015932</c:v>
                </c:pt>
                <c:pt idx="386">
                  <c:v>33471.397538015932</c:v>
                </c:pt>
                <c:pt idx="387">
                  <c:v>33471.397538015932</c:v>
                </c:pt>
                <c:pt idx="388">
                  <c:v>33471.397538015932</c:v>
                </c:pt>
                <c:pt idx="389">
                  <c:v>33471.397538015932</c:v>
                </c:pt>
                <c:pt idx="390">
                  <c:v>33471.397538015932</c:v>
                </c:pt>
                <c:pt idx="391">
                  <c:v>33471.397538015932</c:v>
                </c:pt>
                <c:pt idx="392">
                  <c:v>33471.397538015932</c:v>
                </c:pt>
                <c:pt idx="393">
                  <c:v>33471.397538015932</c:v>
                </c:pt>
                <c:pt idx="394">
                  <c:v>33471.397538015932</c:v>
                </c:pt>
                <c:pt idx="395">
                  <c:v>33471.397538015932</c:v>
                </c:pt>
                <c:pt idx="396">
                  <c:v>33471.397538015932</c:v>
                </c:pt>
                <c:pt idx="397">
                  <c:v>33471.397538015932</c:v>
                </c:pt>
                <c:pt idx="398">
                  <c:v>33471.397538015932</c:v>
                </c:pt>
                <c:pt idx="399">
                  <c:v>33471.397538015932</c:v>
                </c:pt>
                <c:pt idx="400">
                  <c:v>33471.397538015932</c:v>
                </c:pt>
                <c:pt idx="401">
                  <c:v>33471.397538015932</c:v>
                </c:pt>
                <c:pt idx="402">
                  <c:v>33471.397538015932</c:v>
                </c:pt>
                <c:pt idx="403">
                  <c:v>33471.397538015932</c:v>
                </c:pt>
                <c:pt idx="404">
                  <c:v>33471.397538015932</c:v>
                </c:pt>
                <c:pt idx="405">
                  <c:v>33471.397538015932</c:v>
                </c:pt>
                <c:pt idx="406">
                  <c:v>33471.397538015932</c:v>
                </c:pt>
                <c:pt idx="407">
                  <c:v>33471.397538015932</c:v>
                </c:pt>
                <c:pt idx="408">
                  <c:v>33471.397538015932</c:v>
                </c:pt>
                <c:pt idx="409">
                  <c:v>33471.397538015932</c:v>
                </c:pt>
                <c:pt idx="410">
                  <c:v>33471.397538015932</c:v>
                </c:pt>
                <c:pt idx="411">
                  <c:v>33471.397538015932</c:v>
                </c:pt>
                <c:pt idx="412">
                  <c:v>33471.397538015932</c:v>
                </c:pt>
                <c:pt idx="413">
                  <c:v>33471.397538015932</c:v>
                </c:pt>
                <c:pt idx="414">
                  <c:v>33471.397538015932</c:v>
                </c:pt>
                <c:pt idx="415">
                  <c:v>33471.397538015932</c:v>
                </c:pt>
                <c:pt idx="416">
                  <c:v>33471.397538015932</c:v>
                </c:pt>
                <c:pt idx="417">
                  <c:v>33471.397538015932</c:v>
                </c:pt>
                <c:pt idx="418">
                  <c:v>33471.397538015932</c:v>
                </c:pt>
                <c:pt idx="419">
                  <c:v>33471.397538015932</c:v>
                </c:pt>
                <c:pt idx="420">
                  <c:v>33471.397538015932</c:v>
                </c:pt>
                <c:pt idx="421">
                  <c:v>33471.397538015932</c:v>
                </c:pt>
                <c:pt idx="422">
                  <c:v>33471.397538015932</c:v>
                </c:pt>
                <c:pt idx="423">
                  <c:v>33471.397538015932</c:v>
                </c:pt>
                <c:pt idx="424">
                  <c:v>33471.397538015932</c:v>
                </c:pt>
                <c:pt idx="425">
                  <c:v>33471.397538015932</c:v>
                </c:pt>
                <c:pt idx="426">
                  <c:v>33471.397538015932</c:v>
                </c:pt>
                <c:pt idx="427">
                  <c:v>33471.397538015932</c:v>
                </c:pt>
                <c:pt idx="428">
                  <c:v>33471.397538015932</c:v>
                </c:pt>
                <c:pt idx="429">
                  <c:v>33471.397538015932</c:v>
                </c:pt>
                <c:pt idx="430">
                  <c:v>33471.397538015932</c:v>
                </c:pt>
                <c:pt idx="431">
                  <c:v>33471.397538015932</c:v>
                </c:pt>
                <c:pt idx="432">
                  <c:v>33471.397538015932</c:v>
                </c:pt>
                <c:pt idx="433">
                  <c:v>33471.397538015932</c:v>
                </c:pt>
                <c:pt idx="434">
                  <c:v>33471.397538015932</c:v>
                </c:pt>
                <c:pt idx="435">
                  <c:v>33471.397538015932</c:v>
                </c:pt>
                <c:pt idx="436">
                  <c:v>33471.397538015932</c:v>
                </c:pt>
                <c:pt idx="437">
                  <c:v>33471.397538015932</c:v>
                </c:pt>
                <c:pt idx="438">
                  <c:v>33471.397538015932</c:v>
                </c:pt>
                <c:pt idx="439">
                  <c:v>33471.397538015932</c:v>
                </c:pt>
                <c:pt idx="440">
                  <c:v>33471.397538015932</c:v>
                </c:pt>
                <c:pt idx="441">
                  <c:v>33471.397538015932</c:v>
                </c:pt>
                <c:pt idx="442">
                  <c:v>33471.397538015932</c:v>
                </c:pt>
                <c:pt idx="443">
                  <c:v>33471.397538015932</c:v>
                </c:pt>
                <c:pt idx="444">
                  <c:v>33471.397538015932</c:v>
                </c:pt>
                <c:pt idx="445">
                  <c:v>33471.397538015932</c:v>
                </c:pt>
                <c:pt idx="446">
                  <c:v>33471.397538015932</c:v>
                </c:pt>
                <c:pt idx="447">
                  <c:v>33471.397538015932</c:v>
                </c:pt>
                <c:pt idx="448">
                  <c:v>33471.397538015932</c:v>
                </c:pt>
                <c:pt idx="449">
                  <c:v>33471.397538015932</c:v>
                </c:pt>
                <c:pt idx="450">
                  <c:v>33471.397538015932</c:v>
                </c:pt>
                <c:pt idx="451">
                  <c:v>33471.397538015932</c:v>
                </c:pt>
                <c:pt idx="452">
                  <c:v>33471.397538015932</c:v>
                </c:pt>
                <c:pt idx="453">
                  <c:v>33471.397538015932</c:v>
                </c:pt>
                <c:pt idx="454">
                  <c:v>33471.397538015932</c:v>
                </c:pt>
                <c:pt idx="455">
                  <c:v>33471.397538015932</c:v>
                </c:pt>
                <c:pt idx="456">
                  <c:v>33471.397538015932</c:v>
                </c:pt>
                <c:pt idx="457">
                  <c:v>33471.397538015932</c:v>
                </c:pt>
                <c:pt idx="458">
                  <c:v>33471.397538015932</c:v>
                </c:pt>
                <c:pt idx="459">
                  <c:v>33471.397538015932</c:v>
                </c:pt>
                <c:pt idx="460">
                  <c:v>33471.397538015932</c:v>
                </c:pt>
                <c:pt idx="461">
                  <c:v>33471.397538015932</c:v>
                </c:pt>
                <c:pt idx="462">
                  <c:v>33471.397538015932</c:v>
                </c:pt>
                <c:pt idx="463">
                  <c:v>33471.397538015932</c:v>
                </c:pt>
                <c:pt idx="464">
                  <c:v>33471.397538015932</c:v>
                </c:pt>
                <c:pt idx="465">
                  <c:v>33471.397538015932</c:v>
                </c:pt>
                <c:pt idx="466">
                  <c:v>33471.397538015932</c:v>
                </c:pt>
                <c:pt idx="467">
                  <c:v>33471.397538015932</c:v>
                </c:pt>
                <c:pt idx="468">
                  <c:v>33471.397538015932</c:v>
                </c:pt>
                <c:pt idx="469">
                  <c:v>33471.397538015932</c:v>
                </c:pt>
                <c:pt idx="470">
                  <c:v>33471.397538015932</c:v>
                </c:pt>
                <c:pt idx="471">
                  <c:v>33471.397538015932</c:v>
                </c:pt>
                <c:pt idx="472">
                  <c:v>33471.397538015932</c:v>
                </c:pt>
                <c:pt idx="473">
                  <c:v>33471.397538015932</c:v>
                </c:pt>
                <c:pt idx="474">
                  <c:v>33471.397538015932</c:v>
                </c:pt>
                <c:pt idx="475">
                  <c:v>33471.397538015932</c:v>
                </c:pt>
                <c:pt idx="476">
                  <c:v>33471.397538015932</c:v>
                </c:pt>
                <c:pt idx="477">
                  <c:v>33471.397538015932</c:v>
                </c:pt>
                <c:pt idx="478">
                  <c:v>33471.397538015932</c:v>
                </c:pt>
                <c:pt idx="479">
                  <c:v>33471.397538015932</c:v>
                </c:pt>
                <c:pt idx="480">
                  <c:v>33471.397538015932</c:v>
                </c:pt>
                <c:pt idx="481">
                  <c:v>33471.397538015932</c:v>
                </c:pt>
                <c:pt idx="482">
                  <c:v>33471.397538015932</c:v>
                </c:pt>
                <c:pt idx="483">
                  <c:v>33471.397538015932</c:v>
                </c:pt>
                <c:pt idx="484">
                  <c:v>33471.397538015932</c:v>
                </c:pt>
                <c:pt idx="485">
                  <c:v>33471.397538015932</c:v>
                </c:pt>
                <c:pt idx="486">
                  <c:v>33471.397538015932</c:v>
                </c:pt>
                <c:pt idx="487">
                  <c:v>33471.397538015932</c:v>
                </c:pt>
                <c:pt idx="488">
                  <c:v>33471.397538015932</c:v>
                </c:pt>
                <c:pt idx="489">
                  <c:v>33471.397538015932</c:v>
                </c:pt>
                <c:pt idx="490">
                  <c:v>33471.397538015932</c:v>
                </c:pt>
                <c:pt idx="491">
                  <c:v>33471.397538015932</c:v>
                </c:pt>
                <c:pt idx="492">
                  <c:v>33471.397538015932</c:v>
                </c:pt>
                <c:pt idx="493">
                  <c:v>33471.397538015932</c:v>
                </c:pt>
                <c:pt idx="494">
                  <c:v>33471.397538015932</c:v>
                </c:pt>
                <c:pt idx="495">
                  <c:v>33471.397538015932</c:v>
                </c:pt>
                <c:pt idx="496">
                  <c:v>33471.397538015932</c:v>
                </c:pt>
                <c:pt idx="497">
                  <c:v>33471.397538015932</c:v>
                </c:pt>
                <c:pt idx="498">
                  <c:v>33471.397538015932</c:v>
                </c:pt>
                <c:pt idx="499">
                  <c:v>33471.397538015932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2.st 2019'!$AS$6:$AS$505</c:f>
              <c:numCache>
                <c:formatCode>#,##0</c:formatCode>
                <c:ptCount val="500"/>
                <c:pt idx="0">
                  <c:v>47932.584269662926</c:v>
                </c:pt>
                <c:pt idx="1">
                  <c:v>47932.584269662926</c:v>
                </c:pt>
                <c:pt idx="2">
                  <c:v>47932.584269662926</c:v>
                </c:pt>
                <c:pt idx="3">
                  <c:v>47932.584269662926</c:v>
                </c:pt>
                <c:pt idx="4">
                  <c:v>47932.584269662926</c:v>
                </c:pt>
                <c:pt idx="5">
                  <c:v>47932.584269662926</c:v>
                </c:pt>
                <c:pt idx="6">
                  <c:v>47932.584269662926</c:v>
                </c:pt>
                <c:pt idx="7">
                  <c:v>47932.584269662926</c:v>
                </c:pt>
                <c:pt idx="8">
                  <c:v>47932.584269662926</c:v>
                </c:pt>
                <c:pt idx="9">
                  <c:v>47932.584269662926</c:v>
                </c:pt>
                <c:pt idx="10">
                  <c:v>47932.584269662926</c:v>
                </c:pt>
                <c:pt idx="11">
                  <c:v>47932.584269662926</c:v>
                </c:pt>
                <c:pt idx="12">
                  <c:v>47932.584269662926</c:v>
                </c:pt>
                <c:pt idx="13">
                  <c:v>47932.584269662926</c:v>
                </c:pt>
                <c:pt idx="14">
                  <c:v>47932.584269662926</c:v>
                </c:pt>
                <c:pt idx="15">
                  <c:v>47932.584269662926</c:v>
                </c:pt>
                <c:pt idx="16">
                  <c:v>47932.584269662926</c:v>
                </c:pt>
                <c:pt idx="17">
                  <c:v>47932.584269662926</c:v>
                </c:pt>
                <c:pt idx="18">
                  <c:v>47932.584269662926</c:v>
                </c:pt>
                <c:pt idx="19">
                  <c:v>47932.584269662926</c:v>
                </c:pt>
                <c:pt idx="20">
                  <c:v>47932.584269662926</c:v>
                </c:pt>
                <c:pt idx="21">
                  <c:v>47932.584269662926</c:v>
                </c:pt>
                <c:pt idx="22">
                  <c:v>47932.584269662926</c:v>
                </c:pt>
                <c:pt idx="23">
                  <c:v>47932.584269662926</c:v>
                </c:pt>
                <c:pt idx="24">
                  <c:v>47932.584269662926</c:v>
                </c:pt>
                <c:pt idx="25">
                  <c:v>47932.584269662926</c:v>
                </c:pt>
                <c:pt idx="26">
                  <c:v>47932.584269662926</c:v>
                </c:pt>
                <c:pt idx="27">
                  <c:v>47932.584269662926</c:v>
                </c:pt>
                <c:pt idx="28">
                  <c:v>47932.584269662926</c:v>
                </c:pt>
                <c:pt idx="29">
                  <c:v>47932.584269662926</c:v>
                </c:pt>
                <c:pt idx="30">
                  <c:v>47932.584269662926</c:v>
                </c:pt>
                <c:pt idx="31">
                  <c:v>47932.584269662926</c:v>
                </c:pt>
                <c:pt idx="32">
                  <c:v>47932.584269662926</c:v>
                </c:pt>
                <c:pt idx="33">
                  <c:v>47932.584269662926</c:v>
                </c:pt>
                <c:pt idx="34">
                  <c:v>47932.584269662926</c:v>
                </c:pt>
                <c:pt idx="35">
                  <c:v>47932.584269662926</c:v>
                </c:pt>
                <c:pt idx="36">
                  <c:v>47932.584269662926</c:v>
                </c:pt>
                <c:pt idx="37">
                  <c:v>47932.584269662926</c:v>
                </c:pt>
                <c:pt idx="38">
                  <c:v>47932.584269662926</c:v>
                </c:pt>
                <c:pt idx="39">
                  <c:v>47932.584269662926</c:v>
                </c:pt>
                <c:pt idx="40">
                  <c:v>47932.584269662926</c:v>
                </c:pt>
                <c:pt idx="41">
                  <c:v>47932.584269662926</c:v>
                </c:pt>
                <c:pt idx="42">
                  <c:v>47932.584269662926</c:v>
                </c:pt>
                <c:pt idx="43">
                  <c:v>47932.584269662926</c:v>
                </c:pt>
                <c:pt idx="44">
                  <c:v>47932.584269662926</c:v>
                </c:pt>
                <c:pt idx="45">
                  <c:v>47932.584269662926</c:v>
                </c:pt>
                <c:pt idx="46">
                  <c:v>47932.584269662926</c:v>
                </c:pt>
                <c:pt idx="47">
                  <c:v>47932.584269662926</c:v>
                </c:pt>
                <c:pt idx="48">
                  <c:v>47932.584269662926</c:v>
                </c:pt>
                <c:pt idx="49">
                  <c:v>47932.584269662926</c:v>
                </c:pt>
                <c:pt idx="50">
                  <c:v>47932.584269662926</c:v>
                </c:pt>
                <c:pt idx="51">
                  <c:v>47932.584269662926</c:v>
                </c:pt>
                <c:pt idx="52">
                  <c:v>47932.584269662926</c:v>
                </c:pt>
                <c:pt idx="53">
                  <c:v>47932.584269662926</c:v>
                </c:pt>
                <c:pt idx="54">
                  <c:v>47932.584269662926</c:v>
                </c:pt>
                <c:pt idx="55">
                  <c:v>47932.584269662926</c:v>
                </c:pt>
                <c:pt idx="56">
                  <c:v>47932.584269662926</c:v>
                </c:pt>
                <c:pt idx="57">
                  <c:v>47932.584269662926</c:v>
                </c:pt>
                <c:pt idx="58">
                  <c:v>47932.584269662926</c:v>
                </c:pt>
                <c:pt idx="59">
                  <c:v>47932.584269662926</c:v>
                </c:pt>
                <c:pt idx="60">
                  <c:v>47932.584269662926</c:v>
                </c:pt>
                <c:pt idx="61">
                  <c:v>47932.584269662926</c:v>
                </c:pt>
                <c:pt idx="62">
                  <c:v>47932.584269662926</c:v>
                </c:pt>
                <c:pt idx="63">
                  <c:v>47932.584269662926</c:v>
                </c:pt>
                <c:pt idx="64">
                  <c:v>47932.584269662926</c:v>
                </c:pt>
                <c:pt idx="65">
                  <c:v>47932.584269662926</c:v>
                </c:pt>
                <c:pt idx="66">
                  <c:v>47932.584269662926</c:v>
                </c:pt>
                <c:pt idx="67">
                  <c:v>47932.584269662926</c:v>
                </c:pt>
                <c:pt idx="68">
                  <c:v>47352.169525731581</c:v>
                </c:pt>
                <c:pt idx="69">
                  <c:v>46832.335329341317</c:v>
                </c:pt>
                <c:pt idx="70">
                  <c:v>46278.106508875739</c:v>
                </c:pt>
                <c:pt idx="71">
                  <c:v>45781.463414634149</c:v>
                </c:pt>
                <c:pt idx="72">
                  <c:v>45295.366795366797</c:v>
                </c:pt>
                <c:pt idx="73">
                  <c:v>44819.484240687678</c:v>
                </c:pt>
                <c:pt idx="74">
                  <c:v>44395.458845789974</c:v>
                </c:pt>
                <c:pt idx="75">
                  <c:v>43938.20224719101</c:v>
                </c:pt>
                <c:pt idx="76">
                  <c:v>43530.612244897959</c:v>
                </c:pt>
                <c:pt idx="77">
                  <c:v>43130.51470588235</c:v>
                </c:pt>
                <c:pt idx="78">
                  <c:v>42737.704918032789</c:v>
                </c:pt>
                <c:pt idx="79">
                  <c:v>42390.243902439026</c:v>
                </c:pt>
                <c:pt idx="80">
                  <c:v>42048.38709677419</c:v>
                </c:pt>
                <c:pt idx="81">
                  <c:v>41674.955595026644</c:v>
                </c:pt>
                <c:pt idx="82">
                  <c:v>41380.952380952382</c:v>
                </c:pt>
                <c:pt idx="83">
                  <c:v>41091.068301225918</c:v>
                </c:pt>
                <c:pt idx="84">
                  <c:v>40911.944202266779</c:v>
                </c:pt>
                <c:pt idx="85">
                  <c:v>40734.375</c:v>
                </c:pt>
                <c:pt idx="86">
                  <c:v>40558.340535868621</c:v>
                </c:pt>
                <c:pt idx="87">
                  <c:v>40349.097162510749</c:v>
                </c:pt>
                <c:pt idx="88">
                  <c:v>40176.369863013701</c:v>
                </c:pt>
                <c:pt idx="89">
                  <c:v>40005.115089514067</c:v>
                </c:pt>
                <c:pt idx="90">
                  <c:v>39835.314091680819</c:v>
                </c:pt>
                <c:pt idx="91">
                  <c:v>39666.948436179206</c:v>
                </c:pt>
                <c:pt idx="92">
                  <c:v>39466.778805719092</c:v>
                </c:pt>
                <c:pt idx="93">
                  <c:v>39301.507537688442</c:v>
                </c:pt>
                <c:pt idx="94">
                  <c:v>39137.614678899081</c:v>
                </c:pt>
                <c:pt idx="95">
                  <c:v>38975.083056478405</c:v>
                </c:pt>
                <c:pt idx="96">
                  <c:v>38813.895781637715</c:v>
                </c:pt>
                <c:pt idx="97">
                  <c:v>38622.222222222219</c:v>
                </c:pt>
                <c:pt idx="98">
                  <c:v>38463.934426229513</c:v>
                </c:pt>
                <c:pt idx="99">
                  <c:v>38306.938775510207</c:v>
                </c:pt>
                <c:pt idx="100">
                  <c:v>38089.28571428571</c:v>
                </c:pt>
                <c:pt idx="101">
                  <c:v>38058.394160583943</c:v>
                </c:pt>
                <c:pt idx="102">
                  <c:v>38027.552674230144</c:v>
                </c:pt>
                <c:pt idx="103">
                  <c:v>37996.761133603242</c:v>
                </c:pt>
                <c:pt idx="104">
                  <c:v>37966.019417475727</c:v>
                </c:pt>
                <c:pt idx="105">
                  <c:v>37935.327405012125</c:v>
                </c:pt>
                <c:pt idx="106">
                  <c:v>37904.684975767363</c:v>
                </c:pt>
                <c:pt idx="107">
                  <c:v>37874.092009685228</c:v>
                </c:pt>
                <c:pt idx="108">
                  <c:v>37874.092009685228</c:v>
                </c:pt>
                <c:pt idx="109">
                  <c:v>37843.548387096773</c:v>
                </c:pt>
                <c:pt idx="110">
                  <c:v>37813.053988718777</c:v>
                </c:pt>
                <c:pt idx="111">
                  <c:v>37782.608695652176</c:v>
                </c:pt>
                <c:pt idx="112">
                  <c:v>37752.212389380533</c:v>
                </c:pt>
                <c:pt idx="113">
                  <c:v>37721.86495176849</c:v>
                </c:pt>
                <c:pt idx="114">
                  <c:v>37691.566265060246</c:v>
                </c:pt>
                <c:pt idx="115">
                  <c:v>37661.316211878009</c:v>
                </c:pt>
                <c:pt idx="116">
                  <c:v>37631.114675220524</c:v>
                </c:pt>
                <c:pt idx="117">
                  <c:v>37600.961538461539</c:v>
                </c:pt>
                <c:pt idx="118">
                  <c:v>37570.856685348277</c:v>
                </c:pt>
                <c:pt idx="119">
                  <c:v>37540.800000000003</c:v>
                </c:pt>
                <c:pt idx="120">
                  <c:v>37510.791366906473</c:v>
                </c:pt>
                <c:pt idx="121">
                  <c:v>37480.830670926516</c:v>
                </c:pt>
                <c:pt idx="122">
                  <c:v>37450.917797286515</c:v>
                </c:pt>
                <c:pt idx="123">
                  <c:v>37421.052631578947</c:v>
                </c:pt>
                <c:pt idx="124">
                  <c:v>37391.235059760955</c:v>
                </c:pt>
                <c:pt idx="125">
                  <c:v>37361.464968152868</c:v>
                </c:pt>
                <c:pt idx="126">
                  <c:v>37331.742243436755</c:v>
                </c:pt>
                <c:pt idx="127">
                  <c:v>37302.066772655009</c:v>
                </c:pt>
                <c:pt idx="128">
                  <c:v>37272.438443208899</c:v>
                </c:pt>
                <c:pt idx="129">
                  <c:v>37242.857142857145</c:v>
                </c:pt>
                <c:pt idx="130">
                  <c:v>37213.322759714516</c:v>
                </c:pt>
                <c:pt idx="131">
                  <c:v>37183.835182250397</c:v>
                </c:pt>
                <c:pt idx="132">
                  <c:v>37154.394299287407</c:v>
                </c:pt>
                <c:pt idx="133">
                  <c:v>37125</c:v>
                </c:pt>
                <c:pt idx="134">
                  <c:v>37095.65217391304</c:v>
                </c:pt>
                <c:pt idx="135">
                  <c:v>37066.350710900471</c:v>
                </c:pt>
                <c:pt idx="136">
                  <c:v>37037.095501183896</c:v>
                </c:pt>
                <c:pt idx="137">
                  <c:v>37007.886435331231</c:v>
                </c:pt>
                <c:pt idx="138">
                  <c:v>36978.723404255317</c:v>
                </c:pt>
                <c:pt idx="139">
                  <c:v>36949.606299212603</c:v>
                </c:pt>
                <c:pt idx="140">
                  <c:v>36920.53501180173</c:v>
                </c:pt>
                <c:pt idx="141">
                  <c:v>36891.509433962259</c:v>
                </c:pt>
                <c:pt idx="142">
                  <c:v>36862.529457973287</c:v>
                </c:pt>
                <c:pt idx="143">
                  <c:v>36833.594976452121</c:v>
                </c:pt>
                <c:pt idx="144">
                  <c:v>36804.705882352944</c:v>
                </c:pt>
                <c:pt idx="145">
                  <c:v>36775.862068965514</c:v>
                </c:pt>
                <c:pt idx="146">
                  <c:v>36775.862068965514</c:v>
                </c:pt>
                <c:pt idx="147">
                  <c:v>36747.063429913862</c:v>
                </c:pt>
                <c:pt idx="148">
                  <c:v>36718.309859154928</c:v>
                </c:pt>
                <c:pt idx="149">
                  <c:v>36689.601250977328</c:v>
                </c:pt>
                <c:pt idx="150">
                  <c:v>36660.9375</c:v>
                </c:pt>
                <c:pt idx="151">
                  <c:v>36632.318501170957</c:v>
                </c:pt>
                <c:pt idx="152">
                  <c:v>36603.744149765989</c:v>
                </c:pt>
                <c:pt idx="153">
                  <c:v>36575.214341387371</c:v>
                </c:pt>
                <c:pt idx="154">
                  <c:v>36546.728971962621</c:v>
                </c:pt>
                <c:pt idx="155">
                  <c:v>36518.287937743189</c:v>
                </c:pt>
                <c:pt idx="156">
                  <c:v>36489.891135303267</c:v>
                </c:pt>
                <c:pt idx="157">
                  <c:v>36461.538461538461</c:v>
                </c:pt>
                <c:pt idx="158">
                  <c:v>36433.229813664591</c:v>
                </c:pt>
                <c:pt idx="159">
                  <c:v>36404.965089216443</c:v>
                </c:pt>
                <c:pt idx="160">
                  <c:v>36376.744186046511</c:v>
                </c:pt>
                <c:pt idx="161">
                  <c:v>36348.567002323776</c:v>
                </c:pt>
                <c:pt idx="162">
                  <c:v>36320.433436532505</c:v>
                </c:pt>
                <c:pt idx="163">
                  <c:v>36292.343387470995</c:v>
                </c:pt>
                <c:pt idx="164">
                  <c:v>36264.29675425039</c:v>
                </c:pt>
                <c:pt idx="165">
                  <c:v>36236.293436293439</c:v>
                </c:pt>
                <c:pt idx="166">
                  <c:v>36208.333333333328</c:v>
                </c:pt>
                <c:pt idx="167">
                  <c:v>36180.416345412486</c:v>
                </c:pt>
                <c:pt idx="168">
                  <c:v>36152.542372881355</c:v>
                </c:pt>
                <c:pt idx="169">
                  <c:v>36124.711316397224</c:v>
                </c:pt>
                <c:pt idx="170">
                  <c:v>36096.923076923078</c:v>
                </c:pt>
                <c:pt idx="171">
                  <c:v>36069.177555726368</c:v>
                </c:pt>
                <c:pt idx="172">
                  <c:v>36041.474654377882</c:v>
                </c:pt>
                <c:pt idx="173">
                  <c:v>36013.814274750577</c:v>
                </c:pt>
                <c:pt idx="174">
                  <c:v>35986.196319018411</c:v>
                </c:pt>
                <c:pt idx="175">
                  <c:v>35958.620689655174</c:v>
                </c:pt>
                <c:pt idx="176">
                  <c:v>35931.087289433381</c:v>
                </c:pt>
                <c:pt idx="177">
                  <c:v>35903.596021423109</c:v>
                </c:pt>
                <c:pt idx="178">
                  <c:v>35876.146788990824</c:v>
                </c:pt>
                <c:pt idx="179">
                  <c:v>35848.73949579832</c:v>
                </c:pt>
                <c:pt idx="180">
                  <c:v>35821.374045801531</c:v>
                </c:pt>
                <c:pt idx="181">
                  <c:v>35794.05034324943</c:v>
                </c:pt>
                <c:pt idx="182">
                  <c:v>35766.768292682929</c:v>
                </c:pt>
                <c:pt idx="183">
                  <c:v>35739.527798933741</c:v>
                </c:pt>
                <c:pt idx="184">
                  <c:v>35739.527798933741</c:v>
                </c:pt>
                <c:pt idx="185">
                  <c:v>35712.328767123283</c:v>
                </c:pt>
                <c:pt idx="186">
                  <c:v>35685.171102661596</c:v>
                </c:pt>
                <c:pt idx="187">
                  <c:v>35658.054711246201</c:v>
                </c:pt>
                <c:pt idx="188">
                  <c:v>35630.979498861045</c:v>
                </c:pt>
                <c:pt idx="189">
                  <c:v>35603.945371775415</c:v>
                </c:pt>
                <c:pt idx="190">
                  <c:v>35576.952236542835</c:v>
                </c:pt>
                <c:pt idx="191">
                  <c:v>35550</c:v>
                </c:pt>
                <c:pt idx="192">
                  <c:v>35523.088569265703</c:v>
                </c:pt>
                <c:pt idx="193">
                  <c:v>35496.217851739784</c:v>
                </c:pt>
                <c:pt idx="194">
                  <c:v>35469.387755102041</c:v>
                </c:pt>
                <c:pt idx="195">
                  <c:v>35442.598187311174</c:v>
                </c:pt>
                <c:pt idx="196">
                  <c:v>35415.849056603773</c:v>
                </c:pt>
                <c:pt idx="197">
                  <c:v>35389.140271493212</c:v>
                </c:pt>
                <c:pt idx="198">
                  <c:v>35362.471740768655</c:v>
                </c:pt>
                <c:pt idx="199">
                  <c:v>35335.843373493975</c:v>
                </c:pt>
                <c:pt idx="200">
                  <c:v>35282.70676691729</c:v>
                </c:pt>
                <c:pt idx="201">
                  <c:v>35256.198347107435</c:v>
                </c:pt>
                <c:pt idx="202">
                  <c:v>35229.729729729726</c:v>
                </c:pt>
                <c:pt idx="203">
                  <c:v>35203.300825206301</c:v>
                </c:pt>
                <c:pt idx="204">
                  <c:v>35176.911544227885</c:v>
                </c:pt>
                <c:pt idx="205">
                  <c:v>35150.561797752809</c:v>
                </c:pt>
                <c:pt idx="206">
                  <c:v>35124.251497005993</c:v>
                </c:pt>
                <c:pt idx="207">
                  <c:v>35097.980553477937</c:v>
                </c:pt>
                <c:pt idx="208">
                  <c:v>35071.748878923761</c:v>
                </c:pt>
                <c:pt idx="209">
                  <c:v>35045.556385362208</c:v>
                </c:pt>
                <c:pt idx="210">
                  <c:v>35019.402985074623</c:v>
                </c:pt>
                <c:pt idx="211">
                  <c:v>35019.402985074623</c:v>
                </c:pt>
                <c:pt idx="212">
                  <c:v>34993.288590604025</c:v>
                </c:pt>
                <c:pt idx="213">
                  <c:v>34967.2131147541</c:v>
                </c:pt>
                <c:pt idx="214">
                  <c:v>34941.176470588238</c:v>
                </c:pt>
                <c:pt idx="215">
                  <c:v>34915.178571428572</c:v>
                </c:pt>
                <c:pt idx="216">
                  <c:v>34889.21933085502</c:v>
                </c:pt>
                <c:pt idx="217">
                  <c:v>34863.298662704306</c:v>
                </c:pt>
                <c:pt idx="218">
                  <c:v>34837.416481069042</c:v>
                </c:pt>
                <c:pt idx="219">
                  <c:v>34811.572700296732</c:v>
                </c:pt>
                <c:pt idx="220">
                  <c:v>34785.767234988882</c:v>
                </c:pt>
                <c:pt idx="221">
                  <c:v>34760</c:v>
                </c:pt>
                <c:pt idx="222">
                  <c:v>34734.270910436717</c:v>
                </c:pt>
                <c:pt idx="223">
                  <c:v>34708.579881656806</c:v>
                </c:pt>
                <c:pt idx="224">
                  <c:v>34682.926829268297</c:v>
                </c:pt>
                <c:pt idx="225">
                  <c:v>34657.31166912851</c:v>
                </c:pt>
                <c:pt idx="226">
                  <c:v>34631.734317343173</c:v>
                </c:pt>
                <c:pt idx="227">
                  <c:v>34606.194690265489</c:v>
                </c:pt>
                <c:pt idx="228">
                  <c:v>34580.69270449521</c:v>
                </c:pt>
                <c:pt idx="229">
                  <c:v>34555.228276877759</c:v>
                </c:pt>
                <c:pt idx="230">
                  <c:v>34529.801324503314</c:v>
                </c:pt>
                <c:pt idx="231">
                  <c:v>34504.411764705881</c:v>
                </c:pt>
                <c:pt idx="232">
                  <c:v>34479.059515062458</c:v>
                </c:pt>
                <c:pt idx="233">
                  <c:v>34453.744493392071</c:v>
                </c:pt>
                <c:pt idx="234">
                  <c:v>34428.466617754952</c:v>
                </c:pt>
                <c:pt idx="235">
                  <c:v>34403.225806451614</c:v>
                </c:pt>
                <c:pt idx="236">
                  <c:v>34378.021978021978</c:v>
                </c:pt>
                <c:pt idx="237">
                  <c:v>34352.855051244507</c:v>
                </c:pt>
                <c:pt idx="238">
                  <c:v>34352.855051244507</c:v>
                </c:pt>
                <c:pt idx="239">
                  <c:v>34327.724945135335</c:v>
                </c:pt>
                <c:pt idx="240">
                  <c:v>34302.631578947367</c:v>
                </c:pt>
                <c:pt idx="241">
                  <c:v>34277.574872169469</c:v>
                </c:pt>
                <c:pt idx="242">
                  <c:v>34252.554744525551</c:v>
                </c:pt>
                <c:pt idx="243">
                  <c:v>34227.57111597374</c:v>
                </c:pt>
                <c:pt idx="244">
                  <c:v>34202.623906705536</c:v>
                </c:pt>
                <c:pt idx="245">
                  <c:v>34177.713037144938</c:v>
                </c:pt>
                <c:pt idx="246">
                  <c:v>34152.838427947601</c:v>
                </c:pt>
                <c:pt idx="247">
                  <c:v>34128</c:v>
                </c:pt>
                <c:pt idx="248">
                  <c:v>34103.197674418603</c:v>
                </c:pt>
                <c:pt idx="249">
                  <c:v>34078.431372549021</c:v>
                </c:pt>
                <c:pt idx="250">
                  <c:v>34053.701015965169</c:v>
                </c:pt>
                <c:pt idx="251">
                  <c:v>34029.00652646846</c:v>
                </c:pt>
                <c:pt idx="252">
                  <c:v>34004.347826086952</c:v>
                </c:pt>
                <c:pt idx="253">
                  <c:v>33979.72483707458</c:v>
                </c:pt>
                <c:pt idx="254">
                  <c:v>33955.137481910271</c:v>
                </c:pt>
                <c:pt idx="255">
                  <c:v>33930.585683297177</c:v>
                </c:pt>
                <c:pt idx="256">
                  <c:v>33906.069364161849</c:v>
                </c:pt>
                <c:pt idx="257">
                  <c:v>33881.588447653434</c:v>
                </c:pt>
                <c:pt idx="258">
                  <c:v>33857.142857142855</c:v>
                </c:pt>
                <c:pt idx="259">
                  <c:v>33832.732516222066</c:v>
                </c:pt>
                <c:pt idx="260">
                  <c:v>33808.357348703168</c:v>
                </c:pt>
                <c:pt idx="261">
                  <c:v>33784.017278617706</c:v>
                </c:pt>
                <c:pt idx="262">
                  <c:v>33759.712230215824</c:v>
                </c:pt>
                <c:pt idx="263">
                  <c:v>33735.442127965493</c:v>
                </c:pt>
                <c:pt idx="264">
                  <c:v>33711.206896551725</c:v>
                </c:pt>
                <c:pt idx="265">
                  <c:v>33687.006460875811</c:v>
                </c:pt>
                <c:pt idx="266">
                  <c:v>33687.006460875811</c:v>
                </c:pt>
                <c:pt idx="267">
                  <c:v>33662.84074605452</c:v>
                </c:pt>
                <c:pt idx="268">
                  <c:v>33638.709677419356</c:v>
                </c:pt>
                <c:pt idx="269">
                  <c:v>33614.613180515757</c:v>
                </c:pt>
                <c:pt idx="270">
                  <c:v>33590.551181102361</c:v>
                </c:pt>
                <c:pt idx="271">
                  <c:v>33566.523605150214</c:v>
                </c:pt>
                <c:pt idx="272">
                  <c:v>33542.530378842028</c:v>
                </c:pt>
                <c:pt idx="273">
                  <c:v>33518.571428571428</c:v>
                </c:pt>
                <c:pt idx="274">
                  <c:v>33494.646680942184</c:v>
                </c:pt>
                <c:pt idx="275">
                  <c:v>33470.756062767476</c:v>
                </c:pt>
                <c:pt idx="276">
                  <c:v>33446.899501069136</c:v>
                </c:pt>
                <c:pt idx="277">
                  <c:v>33423.076923076922</c:v>
                </c:pt>
                <c:pt idx="278">
                  <c:v>33399.288256227759</c:v>
                </c:pt>
                <c:pt idx="279">
                  <c:v>33375.533428165007</c:v>
                </c:pt>
                <c:pt idx="280">
                  <c:v>33351.812366737737</c:v>
                </c:pt>
                <c:pt idx="281">
                  <c:v>33328.125</c:v>
                </c:pt>
                <c:pt idx="282">
                  <c:v>33304.471256210076</c:v>
                </c:pt>
                <c:pt idx="283">
                  <c:v>33280.851063829788</c:v>
                </c:pt>
                <c:pt idx="284">
                  <c:v>33257.264351523743</c:v>
                </c:pt>
                <c:pt idx="285">
                  <c:v>33233.711048158642</c:v>
                </c:pt>
                <c:pt idx="286">
                  <c:v>33210.191082802543</c:v>
                </c:pt>
                <c:pt idx="287">
                  <c:v>33186.704384724188</c:v>
                </c:pt>
                <c:pt idx="288">
                  <c:v>33163.250883392226</c:v>
                </c:pt>
                <c:pt idx="289">
                  <c:v>33139.830508474573</c:v>
                </c:pt>
                <c:pt idx="290">
                  <c:v>33116.443189837686</c:v>
                </c:pt>
                <c:pt idx="291">
                  <c:v>33093.088857545838</c:v>
                </c:pt>
                <c:pt idx="292">
                  <c:v>33069.767441860466</c:v>
                </c:pt>
                <c:pt idx="293">
                  <c:v>33069.767441860466</c:v>
                </c:pt>
                <c:pt idx="294">
                  <c:v>33046.478873239437</c:v>
                </c:pt>
                <c:pt idx="295">
                  <c:v>33023.223082336379</c:v>
                </c:pt>
                <c:pt idx="296">
                  <c:v>33000</c:v>
                </c:pt>
                <c:pt idx="297">
                  <c:v>32976.809557273365</c:v>
                </c:pt>
                <c:pt idx="298">
                  <c:v>32953.651685393255</c:v>
                </c:pt>
                <c:pt idx="299">
                  <c:v>32930.526315789473</c:v>
                </c:pt>
                <c:pt idx="300">
                  <c:v>32907.433380084149</c:v>
                </c:pt>
                <c:pt idx="301">
                  <c:v>32907.433380084149</c:v>
                </c:pt>
                <c:pt idx="302">
                  <c:v>32907.433380084149</c:v>
                </c:pt>
                <c:pt idx="303">
                  <c:v>32907.433380084149</c:v>
                </c:pt>
                <c:pt idx="304">
                  <c:v>32884.372810091103</c:v>
                </c:pt>
                <c:pt idx="305">
                  <c:v>32884.372810091103</c:v>
                </c:pt>
                <c:pt idx="306">
                  <c:v>32884.372810091103</c:v>
                </c:pt>
                <c:pt idx="307">
                  <c:v>32884.372810091103</c:v>
                </c:pt>
                <c:pt idx="308">
                  <c:v>32884.372810091103</c:v>
                </c:pt>
                <c:pt idx="309">
                  <c:v>32884.372810091103</c:v>
                </c:pt>
                <c:pt idx="310">
                  <c:v>32884.372810091103</c:v>
                </c:pt>
                <c:pt idx="311">
                  <c:v>32861.34453781513</c:v>
                </c:pt>
                <c:pt idx="312">
                  <c:v>32861.34453781513</c:v>
                </c:pt>
                <c:pt idx="313">
                  <c:v>32861.34453781513</c:v>
                </c:pt>
                <c:pt idx="314">
                  <c:v>32861.34453781513</c:v>
                </c:pt>
                <c:pt idx="315">
                  <c:v>32861.34453781513</c:v>
                </c:pt>
                <c:pt idx="316">
                  <c:v>32861.34453781513</c:v>
                </c:pt>
                <c:pt idx="317">
                  <c:v>32861.34453781513</c:v>
                </c:pt>
                <c:pt idx="318">
                  <c:v>32838.34849545137</c:v>
                </c:pt>
                <c:pt idx="319">
                  <c:v>32838.34849545137</c:v>
                </c:pt>
                <c:pt idx="320">
                  <c:v>32838.34849545137</c:v>
                </c:pt>
                <c:pt idx="321">
                  <c:v>32838.34849545137</c:v>
                </c:pt>
                <c:pt idx="322">
                  <c:v>32838.34849545137</c:v>
                </c:pt>
                <c:pt idx="323">
                  <c:v>32838.34849545137</c:v>
                </c:pt>
                <c:pt idx="324">
                  <c:v>32838.34849545137</c:v>
                </c:pt>
                <c:pt idx="325">
                  <c:v>32815.384615384617</c:v>
                </c:pt>
                <c:pt idx="326">
                  <c:v>32815.384615384617</c:v>
                </c:pt>
                <c:pt idx="327">
                  <c:v>32815.384615384617</c:v>
                </c:pt>
                <c:pt idx="328">
                  <c:v>32815.384615384617</c:v>
                </c:pt>
                <c:pt idx="329">
                  <c:v>32815.384615384617</c:v>
                </c:pt>
                <c:pt idx="330">
                  <c:v>32815.384615384617</c:v>
                </c:pt>
                <c:pt idx="331">
                  <c:v>32815.384615384617</c:v>
                </c:pt>
                <c:pt idx="332">
                  <c:v>32792.452830188675</c:v>
                </c:pt>
                <c:pt idx="333">
                  <c:v>32792.452830188675</c:v>
                </c:pt>
                <c:pt idx="334">
                  <c:v>32792.452830188675</c:v>
                </c:pt>
                <c:pt idx="335">
                  <c:v>32792.452830188675</c:v>
                </c:pt>
                <c:pt idx="336">
                  <c:v>32792.452830188675</c:v>
                </c:pt>
                <c:pt idx="337">
                  <c:v>32792.452830188675</c:v>
                </c:pt>
                <c:pt idx="338">
                  <c:v>32792.452830188675</c:v>
                </c:pt>
                <c:pt idx="339">
                  <c:v>32769.553072625698</c:v>
                </c:pt>
                <c:pt idx="340">
                  <c:v>32769.553072625698</c:v>
                </c:pt>
                <c:pt idx="341">
                  <c:v>32769.553072625698</c:v>
                </c:pt>
                <c:pt idx="342">
                  <c:v>32769.553072625698</c:v>
                </c:pt>
                <c:pt idx="343">
                  <c:v>32769.553072625698</c:v>
                </c:pt>
                <c:pt idx="344">
                  <c:v>32769.553072625698</c:v>
                </c:pt>
                <c:pt idx="345">
                  <c:v>32769.553072625698</c:v>
                </c:pt>
                <c:pt idx="346">
                  <c:v>32746.685275645497</c:v>
                </c:pt>
                <c:pt idx="347">
                  <c:v>32746.685275645497</c:v>
                </c:pt>
                <c:pt idx="348">
                  <c:v>32746.685275645497</c:v>
                </c:pt>
                <c:pt idx="349">
                  <c:v>32746.685275645497</c:v>
                </c:pt>
                <c:pt idx="350">
                  <c:v>32746.685275645497</c:v>
                </c:pt>
                <c:pt idx="351">
                  <c:v>32746.685275645497</c:v>
                </c:pt>
                <c:pt idx="352">
                  <c:v>32746.685275645497</c:v>
                </c:pt>
                <c:pt idx="353">
                  <c:v>32723.849372384939</c:v>
                </c:pt>
                <c:pt idx="354">
                  <c:v>32723.849372384939</c:v>
                </c:pt>
                <c:pt idx="355">
                  <c:v>32723.849372384939</c:v>
                </c:pt>
                <c:pt idx="356">
                  <c:v>32723.849372384939</c:v>
                </c:pt>
                <c:pt idx="357">
                  <c:v>32723.849372384939</c:v>
                </c:pt>
                <c:pt idx="358">
                  <c:v>32723.849372384939</c:v>
                </c:pt>
                <c:pt idx="359">
                  <c:v>32723.849372384939</c:v>
                </c:pt>
                <c:pt idx="360">
                  <c:v>32701.045296167249</c:v>
                </c:pt>
                <c:pt idx="361">
                  <c:v>32701.045296167249</c:v>
                </c:pt>
                <c:pt idx="362">
                  <c:v>32701.045296167249</c:v>
                </c:pt>
                <c:pt idx="363">
                  <c:v>32701.045296167249</c:v>
                </c:pt>
                <c:pt idx="364">
                  <c:v>32701.045296167249</c:v>
                </c:pt>
                <c:pt idx="365">
                  <c:v>32701.045296167249</c:v>
                </c:pt>
                <c:pt idx="366">
                  <c:v>32701.045296167249</c:v>
                </c:pt>
                <c:pt idx="367">
                  <c:v>32678.272980501395</c:v>
                </c:pt>
                <c:pt idx="368">
                  <c:v>32678.272980501395</c:v>
                </c:pt>
                <c:pt idx="369">
                  <c:v>32678.272980501395</c:v>
                </c:pt>
                <c:pt idx="370">
                  <c:v>32678.272980501395</c:v>
                </c:pt>
                <c:pt idx="371">
                  <c:v>32678.272980501395</c:v>
                </c:pt>
                <c:pt idx="372">
                  <c:v>32678.272980501395</c:v>
                </c:pt>
                <c:pt idx="373">
                  <c:v>32678.272980501395</c:v>
                </c:pt>
                <c:pt idx="374">
                  <c:v>32655.532359081422</c:v>
                </c:pt>
                <c:pt idx="375">
                  <c:v>32655.532359081422</c:v>
                </c:pt>
                <c:pt idx="376">
                  <c:v>32655.532359081422</c:v>
                </c:pt>
                <c:pt idx="377">
                  <c:v>32655.532359081422</c:v>
                </c:pt>
                <c:pt idx="378">
                  <c:v>32655.532359081422</c:v>
                </c:pt>
                <c:pt idx="379">
                  <c:v>32655.532359081422</c:v>
                </c:pt>
                <c:pt idx="380">
                  <c:v>32632.823365785811</c:v>
                </c:pt>
                <c:pt idx="381">
                  <c:v>32632.823365785811</c:v>
                </c:pt>
                <c:pt idx="382">
                  <c:v>32632.823365785811</c:v>
                </c:pt>
                <c:pt idx="383">
                  <c:v>32632.823365785811</c:v>
                </c:pt>
                <c:pt idx="384">
                  <c:v>32632.823365785811</c:v>
                </c:pt>
                <c:pt idx="385">
                  <c:v>32632.823365785811</c:v>
                </c:pt>
                <c:pt idx="386">
                  <c:v>32632.823365785811</c:v>
                </c:pt>
                <c:pt idx="387">
                  <c:v>32610.145934676857</c:v>
                </c:pt>
                <c:pt idx="388">
                  <c:v>32610.145934676857</c:v>
                </c:pt>
                <c:pt idx="389">
                  <c:v>32610.145934676857</c:v>
                </c:pt>
                <c:pt idx="390">
                  <c:v>32610.145934676857</c:v>
                </c:pt>
                <c:pt idx="391">
                  <c:v>32610.145934676857</c:v>
                </c:pt>
                <c:pt idx="392">
                  <c:v>32610.145934676857</c:v>
                </c:pt>
                <c:pt idx="393">
                  <c:v>32610.145934676857</c:v>
                </c:pt>
                <c:pt idx="394">
                  <c:v>32587.5</c:v>
                </c:pt>
                <c:pt idx="395">
                  <c:v>32587.5</c:v>
                </c:pt>
                <c:pt idx="396">
                  <c:v>32587.5</c:v>
                </c:pt>
                <c:pt idx="397">
                  <c:v>32587.5</c:v>
                </c:pt>
                <c:pt idx="398">
                  <c:v>32587.5</c:v>
                </c:pt>
                <c:pt idx="399">
                  <c:v>32587.5</c:v>
                </c:pt>
                <c:pt idx="400">
                  <c:v>32587.5</c:v>
                </c:pt>
                <c:pt idx="401">
                  <c:v>32564.885496183208</c:v>
                </c:pt>
                <c:pt idx="402">
                  <c:v>32564.885496183208</c:v>
                </c:pt>
                <c:pt idx="403">
                  <c:v>32564.885496183208</c:v>
                </c:pt>
                <c:pt idx="404">
                  <c:v>32564.885496183208</c:v>
                </c:pt>
                <c:pt idx="405">
                  <c:v>32564.885496183208</c:v>
                </c:pt>
                <c:pt idx="406">
                  <c:v>32564.885496183208</c:v>
                </c:pt>
                <c:pt idx="407">
                  <c:v>32564.885496183208</c:v>
                </c:pt>
                <c:pt idx="408">
                  <c:v>32542.302357836339</c:v>
                </c:pt>
                <c:pt idx="409">
                  <c:v>32542.302357836339</c:v>
                </c:pt>
                <c:pt idx="410">
                  <c:v>32542.302357836339</c:v>
                </c:pt>
                <c:pt idx="411">
                  <c:v>32542.302357836339</c:v>
                </c:pt>
                <c:pt idx="412">
                  <c:v>32542.302357836339</c:v>
                </c:pt>
                <c:pt idx="413">
                  <c:v>32542.302357836339</c:v>
                </c:pt>
                <c:pt idx="414">
                  <c:v>32542.302357836339</c:v>
                </c:pt>
                <c:pt idx="415">
                  <c:v>32519.75051975052</c:v>
                </c:pt>
                <c:pt idx="416">
                  <c:v>32519.75051975052</c:v>
                </c:pt>
                <c:pt idx="417">
                  <c:v>32519.75051975052</c:v>
                </c:pt>
                <c:pt idx="418">
                  <c:v>32519.75051975052</c:v>
                </c:pt>
                <c:pt idx="419">
                  <c:v>32519.75051975052</c:v>
                </c:pt>
                <c:pt idx="420">
                  <c:v>32519.75051975052</c:v>
                </c:pt>
                <c:pt idx="421">
                  <c:v>32519.75051975052</c:v>
                </c:pt>
                <c:pt idx="422">
                  <c:v>32497.229916897508</c:v>
                </c:pt>
                <c:pt idx="423">
                  <c:v>32497.229916897508</c:v>
                </c:pt>
                <c:pt idx="424">
                  <c:v>32497.229916897508</c:v>
                </c:pt>
                <c:pt idx="425">
                  <c:v>32497.229916897508</c:v>
                </c:pt>
                <c:pt idx="426">
                  <c:v>32497.229916897508</c:v>
                </c:pt>
                <c:pt idx="427">
                  <c:v>32497.229916897508</c:v>
                </c:pt>
                <c:pt idx="428">
                  <c:v>32497.229916897508</c:v>
                </c:pt>
                <c:pt idx="429">
                  <c:v>32474.740484429069</c:v>
                </c:pt>
                <c:pt idx="430">
                  <c:v>32474.740484429069</c:v>
                </c:pt>
                <c:pt idx="431">
                  <c:v>32474.740484429069</c:v>
                </c:pt>
                <c:pt idx="432">
                  <c:v>32474.740484429069</c:v>
                </c:pt>
                <c:pt idx="433">
                  <c:v>32474.740484429069</c:v>
                </c:pt>
                <c:pt idx="434">
                  <c:v>32474.740484429069</c:v>
                </c:pt>
                <c:pt idx="435">
                  <c:v>32474.740484429069</c:v>
                </c:pt>
                <c:pt idx="436">
                  <c:v>32452.282157676345</c:v>
                </c:pt>
                <c:pt idx="437">
                  <c:v>32452.282157676345</c:v>
                </c:pt>
                <c:pt idx="438">
                  <c:v>32452.282157676345</c:v>
                </c:pt>
                <c:pt idx="439">
                  <c:v>32452.282157676345</c:v>
                </c:pt>
                <c:pt idx="440">
                  <c:v>32452.282157676345</c:v>
                </c:pt>
                <c:pt idx="441">
                  <c:v>32452.282157676345</c:v>
                </c:pt>
                <c:pt idx="442">
                  <c:v>32452.282157676345</c:v>
                </c:pt>
                <c:pt idx="443">
                  <c:v>32429.854872149273</c:v>
                </c:pt>
                <c:pt idx="444">
                  <c:v>32429.854872149273</c:v>
                </c:pt>
                <c:pt idx="445">
                  <c:v>32429.854872149273</c:v>
                </c:pt>
                <c:pt idx="446">
                  <c:v>32429.854872149273</c:v>
                </c:pt>
                <c:pt idx="447">
                  <c:v>32429.854872149273</c:v>
                </c:pt>
                <c:pt idx="448">
                  <c:v>32429.854872149273</c:v>
                </c:pt>
                <c:pt idx="449">
                  <c:v>32429.854872149273</c:v>
                </c:pt>
                <c:pt idx="450">
                  <c:v>32407.458563535911</c:v>
                </c:pt>
                <c:pt idx="451">
                  <c:v>32407.458563535911</c:v>
                </c:pt>
                <c:pt idx="452">
                  <c:v>32407.458563535911</c:v>
                </c:pt>
                <c:pt idx="453">
                  <c:v>32407.458563535911</c:v>
                </c:pt>
                <c:pt idx="454">
                  <c:v>32407.458563535911</c:v>
                </c:pt>
                <c:pt idx="455">
                  <c:v>32407.458563535911</c:v>
                </c:pt>
                <c:pt idx="456">
                  <c:v>32407.458563535911</c:v>
                </c:pt>
                <c:pt idx="457">
                  <c:v>32385.093167701863</c:v>
                </c:pt>
                <c:pt idx="458">
                  <c:v>32385.093167701863</c:v>
                </c:pt>
                <c:pt idx="459">
                  <c:v>32385.093167701863</c:v>
                </c:pt>
                <c:pt idx="460">
                  <c:v>32385.093167701863</c:v>
                </c:pt>
                <c:pt idx="461">
                  <c:v>32385.093167701863</c:v>
                </c:pt>
                <c:pt idx="462">
                  <c:v>32385.093167701863</c:v>
                </c:pt>
                <c:pt idx="463">
                  <c:v>32385.093167701863</c:v>
                </c:pt>
                <c:pt idx="464">
                  <c:v>32362.758620689656</c:v>
                </c:pt>
                <c:pt idx="465">
                  <c:v>32362.758620689656</c:v>
                </c:pt>
                <c:pt idx="466">
                  <c:v>32362.758620689656</c:v>
                </c:pt>
                <c:pt idx="467">
                  <c:v>32362.758620689656</c:v>
                </c:pt>
                <c:pt idx="468">
                  <c:v>32362.758620689656</c:v>
                </c:pt>
                <c:pt idx="469">
                  <c:v>32362.758620689656</c:v>
                </c:pt>
                <c:pt idx="470">
                  <c:v>32362.758620689656</c:v>
                </c:pt>
                <c:pt idx="471">
                  <c:v>32340.454858718127</c:v>
                </c:pt>
                <c:pt idx="472">
                  <c:v>32340.454858718127</c:v>
                </c:pt>
                <c:pt idx="473">
                  <c:v>32340.454858718127</c:v>
                </c:pt>
                <c:pt idx="474">
                  <c:v>32340.454858718127</c:v>
                </c:pt>
                <c:pt idx="475">
                  <c:v>32340.454858718127</c:v>
                </c:pt>
                <c:pt idx="476">
                  <c:v>32340.454858718127</c:v>
                </c:pt>
                <c:pt idx="477">
                  <c:v>32340.454858718127</c:v>
                </c:pt>
                <c:pt idx="478">
                  <c:v>32318.18181818182</c:v>
                </c:pt>
                <c:pt idx="479">
                  <c:v>32318.18181818182</c:v>
                </c:pt>
                <c:pt idx="480">
                  <c:v>32318.18181818182</c:v>
                </c:pt>
                <c:pt idx="481">
                  <c:v>32318.18181818182</c:v>
                </c:pt>
                <c:pt idx="482">
                  <c:v>32318.18181818182</c:v>
                </c:pt>
                <c:pt idx="483">
                  <c:v>32318.18181818182</c:v>
                </c:pt>
                <c:pt idx="484">
                  <c:v>32318.18181818182</c:v>
                </c:pt>
                <c:pt idx="485">
                  <c:v>32295.93943565038</c:v>
                </c:pt>
                <c:pt idx="486">
                  <c:v>32295.93943565038</c:v>
                </c:pt>
                <c:pt idx="487">
                  <c:v>32295.93943565038</c:v>
                </c:pt>
                <c:pt idx="488">
                  <c:v>32295.93943565038</c:v>
                </c:pt>
                <c:pt idx="489">
                  <c:v>32295.93943565038</c:v>
                </c:pt>
                <c:pt idx="490">
                  <c:v>32295.93943565038</c:v>
                </c:pt>
                <c:pt idx="491">
                  <c:v>32295.93943565038</c:v>
                </c:pt>
                <c:pt idx="492">
                  <c:v>32273.727647867952</c:v>
                </c:pt>
                <c:pt idx="493">
                  <c:v>32273.727647867952</c:v>
                </c:pt>
                <c:pt idx="494">
                  <c:v>32273.727647867952</c:v>
                </c:pt>
                <c:pt idx="495">
                  <c:v>32273.727647867952</c:v>
                </c:pt>
                <c:pt idx="496">
                  <c:v>32273.727647867952</c:v>
                </c:pt>
                <c:pt idx="497">
                  <c:v>32273.727647867952</c:v>
                </c:pt>
                <c:pt idx="498">
                  <c:v>32273.727647867952</c:v>
                </c:pt>
                <c:pt idx="499">
                  <c:v>32251.546391752574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2.st 2019'!$AT$6:$AT$505</c:f>
              <c:numCache>
                <c:formatCode>#,##0</c:formatCode>
                <c:ptCount val="500"/>
                <c:pt idx="0">
                  <c:v>49391.69104739614</c:v>
                </c:pt>
                <c:pt idx="1">
                  <c:v>49391.69104739614</c:v>
                </c:pt>
                <c:pt idx="2">
                  <c:v>49391.69104739614</c:v>
                </c:pt>
                <c:pt idx="3">
                  <c:v>49391.69104739614</c:v>
                </c:pt>
                <c:pt idx="4">
                  <c:v>49391.69104739614</c:v>
                </c:pt>
                <c:pt idx="5">
                  <c:v>49391.69104739614</c:v>
                </c:pt>
                <c:pt idx="6">
                  <c:v>49391.69104739614</c:v>
                </c:pt>
                <c:pt idx="7">
                  <c:v>49391.69104739614</c:v>
                </c:pt>
                <c:pt idx="8">
                  <c:v>49391.69104739614</c:v>
                </c:pt>
                <c:pt idx="9">
                  <c:v>49391.69104739614</c:v>
                </c:pt>
                <c:pt idx="10">
                  <c:v>49391.69104739614</c:v>
                </c:pt>
                <c:pt idx="11">
                  <c:v>49391.69104739614</c:v>
                </c:pt>
                <c:pt idx="12">
                  <c:v>49391.69104739614</c:v>
                </c:pt>
                <c:pt idx="13">
                  <c:v>49391.69104739614</c:v>
                </c:pt>
                <c:pt idx="14">
                  <c:v>49391.69104739614</c:v>
                </c:pt>
                <c:pt idx="15">
                  <c:v>49391.69104739614</c:v>
                </c:pt>
                <c:pt idx="16">
                  <c:v>49391.69104739614</c:v>
                </c:pt>
                <c:pt idx="17">
                  <c:v>49391.69104739614</c:v>
                </c:pt>
                <c:pt idx="18">
                  <c:v>49391.69104739614</c:v>
                </c:pt>
                <c:pt idx="19">
                  <c:v>49391.69104739614</c:v>
                </c:pt>
                <c:pt idx="20">
                  <c:v>49391.69104739614</c:v>
                </c:pt>
                <c:pt idx="21">
                  <c:v>49391.69104739614</c:v>
                </c:pt>
                <c:pt idx="22">
                  <c:v>49391.69104739614</c:v>
                </c:pt>
                <c:pt idx="23">
                  <c:v>49391.69104739614</c:v>
                </c:pt>
                <c:pt idx="24">
                  <c:v>49391.69104739614</c:v>
                </c:pt>
                <c:pt idx="25">
                  <c:v>49391.69104739614</c:v>
                </c:pt>
                <c:pt idx="26">
                  <c:v>49391.69104739614</c:v>
                </c:pt>
                <c:pt idx="27">
                  <c:v>49391.69104739614</c:v>
                </c:pt>
                <c:pt idx="28">
                  <c:v>49391.69104739614</c:v>
                </c:pt>
                <c:pt idx="29">
                  <c:v>49391.69104739614</c:v>
                </c:pt>
                <c:pt idx="30">
                  <c:v>49391.69104739614</c:v>
                </c:pt>
                <c:pt idx="31">
                  <c:v>49391.69104739614</c:v>
                </c:pt>
                <c:pt idx="32">
                  <c:v>49391.69104739614</c:v>
                </c:pt>
                <c:pt idx="33">
                  <c:v>49391.69104739614</c:v>
                </c:pt>
                <c:pt idx="34">
                  <c:v>49391.69104739614</c:v>
                </c:pt>
                <c:pt idx="35">
                  <c:v>49391.69104739614</c:v>
                </c:pt>
                <c:pt idx="36">
                  <c:v>49391.69104739614</c:v>
                </c:pt>
                <c:pt idx="37">
                  <c:v>49391.69104739614</c:v>
                </c:pt>
                <c:pt idx="38">
                  <c:v>49391.69104739614</c:v>
                </c:pt>
                <c:pt idx="39">
                  <c:v>49391.69104739614</c:v>
                </c:pt>
                <c:pt idx="40">
                  <c:v>49391.69104739614</c:v>
                </c:pt>
                <c:pt idx="41">
                  <c:v>49391.69104739614</c:v>
                </c:pt>
                <c:pt idx="42">
                  <c:v>49391.69104739614</c:v>
                </c:pt>
                <c:pt idx="43">
                  <c:v>49391.69104739614</c:v>
                </c:pt>
                <c:pt idx="44">
                  <c:v>49221.76220187766</c:v>
                </c:pt>
                <c:pt idx="45">
                  <c:v>48952.862577711792</c:v>
                </c:pt>
                <c:pt idx="46">
                  <c:v>48686.885000057671</c:v>
                </c:pt>
                <c:pt idx="47">
                  <c:v>48423.782096881529</c:v>
                </c:pt>
                <c:pt idx="48">
                  <c:v>48163.507514635567</c:v>
                </c:pt>
                <c:pt idx="49">
                  <c:v>47906.015891032912</c:v>
                </c:pt>
                <c:pt idx="50">
                  <c:v>47651.262828691099</c:v>
                </c:pt>
                <c:pt idx="51">
                  <c:v>47399.204869612098</c:v>
                </c:pt>
                <c:pt idx="52">
                  <c:v>47149.79947046798</c:v>
                </c:pt>
                <c:pt idx="53">
                  <c:v>46903.004978662873</c:v>
                </c:pt>
                <c:pt idx="54">
                  <c:v>46658.780609142668</c:v>
                </c:pt>
                <c:pt idx="55">
                  <c:v>46417.086421925516</c:v>
                </c:pt>
                <c:pt idx="56">
                  <c:v>46177.883300327136</c:v>
                </c:pt>
                <c:pt idx="57">
                  <c:v>45941.132929855878</c:v>
                </c:pt>
                <c:pt idx="58">
                  <c:v>45706.797777753709</c:v>
                </c:pt>
                <c:pt idx="59">
                  <c:v>45474.84107316022</c:v>
                </c:pt>
                <c:pt idx="60">
                  <c:v>45245.226787877495</c:v>
                </c:pt>
                <c:pt idx="61">
                  <c:v>45017.919617714826</c:v>
                </c:pt>
                <c:pt idx="62">
                  <c:v>44792.884964392986</c:v>
                </c:pt>
                <c:pt idx="63">
                  <c:v>44570.088917988469</c:v>
                </c:pt>
                <c:pt idx="64">
                  <c:v>44349.49823989912</c:v>
                </c:pt>
                <c:pt idx="65">
                  <c:v>44131.080346313101</c:v>
                </c:pt>
                <c:pt idx="66">
                  <c:v>43914.803292163939</c:v>
                </c:pt>
                <c:pt idx="67">
                  <c:v>43700.635755555093</c:v>
                </c:pt>
                <c:pt idx="68">
                  <c:v>43488.547022638049</c:v>
                </c:pt>
                <c:pt idx="69">
                  <c:v>43278.506972928626</c:v>
                </c:pt>
                <c:pt idx="70">
                  <c:v>43070.486065046796</c:v>
                </c:pt>
                <c:pt idx="71">
                  <c:v>42864.455322865673</c:v>
                </c:pt>
                <c:pt idx="72">
                  <c:v>42660.386322056343</c:v>
                </c:pt>
                <c:pt idx="73">
                  <c:v>42458.251177015009</c:v>
                </c:pt>
                <c:pt idx="74">
                  <c:v>42258.022528160196</c:v>
                </c:pt>
                <c:pt idx="75">
                  <c:v>42059.673529587621</c:v>
                </c:pt>
                <c:pt idx="76">
                  <c:v>41863.177837071133</c:v>
                </c:pt>
                <c:pt idx="77">
                  <c:v>41668.509596398391</c:v>
                </c:pt>
                <c:pt idx="78">
                  <c:v>41475.643432030578</c:v>
                </c:pt>
                <c:pt idx="79">
                  <c:v>41284.554436075516</c:v>
                </c:pt>
                <c:pt idx="80">
                  <c:v>41095.218157564195</c:v>
                </c:pt>
                <c:pt idx="81">
                  <c:v>40907.61059202109</c:v>
                </c:pt>
                <c:pt idx="82">
                  <c:v>40721.708171318853</c:v>
                </c:pt>
                <c:pt idx="83">
                  <c:v>40537.487753808324</c:v>
                </c:pt>
                <c:pt idx="84">
                  <c:v>40354.926614715303</c:v>
                </c:pt>
                <c:pt idx="85">
                  <c:v>40174.002436795607</c:v>
                </c:pt>
                <c:pt idx="86">
                  <c:v>39994.693301240433</c:v>
                </c:pt>
                <c:pt idx="87">
                  <c:v>39816.977678824129</c:v>
                </c:pt>
                <c:pt idx="88">
                  <c:v>39640.834421286949</c:v>
                </c:pt>
                <c:pt idx="89">
                  <c:v>39466.242752945582</c:v>
                </c:pt>
                <c:pt idx="90">
                  <c:v>39293.182262524322</c:v>
                </c:pt>
                <c:pt idx="91">
                  <c:v>39121.63289520031</c:v>
                </c:pt>
                <c:pt idx="92">
                  <c:v>38951.574944856162</c:v>
                </c:pt>
                <c:pt idx="93">
                  <c:v>38782.989046533854</c:v>
                </c:pt>
                <c:pt idx="94">
                  <c:v>38615.856169083672</c:v>
                </c:pt>
                <c:pt idx="95">
                  <c:v>38450.157608002475</c:v>
                </c:pt>
                <c:pt idx="96">
                  <c:v>38285.874978455504</c:v>
                </c:pt>
                <c:pt idx="97">
                  <c:v>38122.990208476353</c:v>
                </c:pt>
                <c:pt idx="98">
                  <c:v>37961.485532339735</c:v>
                </c:pt>
                <c:pt idx="99">
                  <c:v>37801.343484102108</c:v>
                </c:pt>
                <c:pt idx="100">
                  <c:v>37642.546891304934</c:v>
                </c:pt>
                <c:pt idx="101">
                  <c:v>37485.07886883615</c:v>
                </c:pt>
                <c:pt idx="102">
                  <c:v>37328.922812944991</c:v>
                </c:pt>
                <c:pt idx="103">
                  <c:v>37174.062395405781</c:v>
                </c:pt>
                <c:pt idx="104">
                  <c:v>37020.48155782641</c:v>
                </c:pt>
                <c:pt idx="105">
                  <c:v>36868.164506097346</c:v>
                </c:pt>
                <c:pt idx="106">
                  <c:v>36717.095704977073</c:v>
                </c:pt>
                <c:pt idx="107">
                  <c:v>36567.259872810129</c:v>
                </c:pt>
                <c:pt idx="108">
                  <c:v>36418.64197637394</c:v>
                </c:pt>
                <c:pt idx="109">
                  <c:v>36271.227225850809</c:v>
                </c:pt>
                <c:pt idx="110">
                  <c:v>36125.001069921513</c:v>
                </c:pt>
                <c:pt idx="111">
                  <c:v>35979.949190977139</c:v>
                </c:pt>
                <c:pt idx="112">
                  <c:v>35923.080005868738</c:v>
                </c:pt>
                <c:pt idx="113">
                  <c:v>35891.857448359879</c:v>
                </c:pt>
                <c:pt idx="114">
                  <c:v>35860.961099553526</c:v>
                </c:pt>
                <c:pt idx="115">
                  <c:v>35830.38471362189</c:v>
                </c:pt>
                <c:pt idx="116">
                  <c:v>35800.122217392236</c:v>
                </c:pt>
                <c:pt idx="117">
                  <c:v>35770.167704135936</c:v>
                </c:pt>
                <c:pt idx="118">
                  <c:v>35740.515427631712</c:v>
                </c:pt>
                <c:pt idx="119">
                  <c:v>35711.159796488784</c:v>
                </c:pt>
                <c:pt idx="120">
                  <c:v>35682.09536871648</c:v>
                </c:pt>
                <c:pt idx="121">
                  <c:v>35653.316846527727</c:v>
                </c:pt>
                <c:pt idx="122">
                  <c:v>35624.819071364283</c:v>
                </c:pt>
                <c:pt idx="123">
                  <c:v>35596.597019132838</c:v>
                </c:pt>
                <c:pt idx="124">
                  <c:v>35568.645795641227</c:v>
                </c:pt>
                <c:pt idx="125">
                  <c:v>35540.960632224764</c:v>
                </c:pt>
                <c:pt idx="126">
                  <c:v>35513.536881553518</c:v>
                </c:pt>
                <c:pt idx="127">
                  <c:v>35486.370013611551</c:v>
                </c:pt>
                <c:pt idx="128">
                  <c:v>35459.45561183976</c:v>
                </c:pt>
                <c:pt idx="129">
                  <c:v>35432.789369434562</c:v>
                </c:pt>
                <c:pt idx="130">
                  <c:v>35406.367085794831</c:v>
                </c:pt>
                <c:pt idx="131">
                  <c:v>35380.184663110202</c:v>
                </c:pt>
                <c:pt idx="132">
                  <c:v>35354.238103083982</c:v>
                </c:pt>
                <c:pt idx="133">
                  <c:v>35328.52350378444</c:v>
                </c:pt>
                <c:pt idx="134">
                  <c:v>35303.037056618487</c:v>
                </c:pt>
                <c:pt idx="135">
                  <c:v>35277.775043422196</c:v>
                </c:pt>
                <c:pt idx="136">
                  <c:v>35252.733833662722</c:v>
                </c:pt>
                <c:pt idx="137">
                  <c:v>35227.909881746615</c:v>
                </c:pt>
                <c:pt idx="138">
                  <c:v>35203.299724429795</c:v>
                </c:pt>
                <c:pt idx="139">
                  <c:v>35178.899978324524</c:v>
                </c:pt>
                <c:pt idx="140">
                  <c:v>35154.707337499247</c:v>
                </c:pt>
                <c:pt idx="141">
                  <c:v>35130.718571166995</c:v>
                </c:pt>
                <c:pt idx="142">
                  <c:v>35106.930521458671</c:v>
                </c:pt>
                <c:pt idx="143">
                  <c:v>35083.340101277434</c:v>
                </c:pt>
                <c:pt idx="144">
                  <c:v>35059.944292230684</c:v>
                </c:pt>
                <c:pt idx="145">
                  <c:v>35036.740142636329</c:v>
                </c:pt>
                <c:pt idx="146">
                  <c:v>35013.724765600316</c:v>
                </c:pt>
                <c:pt idx="147">
                  <c:v>34990.895337162066</c:v>
                </c:pt>
                <c:pt idx="148">
                  <c:v>34968.249094505387</c:v>
                </c:pt>
                <c:pt idx="149">
                  <c:v>34945.783334231834</c:v>
                </c:pt>
                <c:pt idx="150">
                  <c:v>34923.495410694071</c:v>
                </c:pt>
                <c:pt idx="151">
                  <c:v>34901.382734386672</c:v>
                </c:pt>
                <c:pt idx="152">
                  <c:v>34879.44277039219</c:v>
                </c:pt>
                <c:pt idx="153">
                  <c:v>34857.67303687994</c:v>
                </c:pt>
                <c:pt idx="154">
                  <c:v>34836.071103655806</c:v>
                </c:pt>
                <c:pt idx="155">
                  <c:v>34814.634590760514</c:v>
                </c:pt>
                <c:pt idx="156">
                  <c:v>34793.36116711497</c:v>
                </c:pt>
                <c:pt idx="157">
                  <c:v>34772.248549210344</c:v>
                </c:pt>
                <c:pt idx="158">
                  <c:v>34751.294499841446</c:v>
                </c:pt>
                <c:pt idx="159">
                  <c:v>34730.496826881565</c:v>
                </c:pt>
                <c:pt idx="160">
                  <c:v>34709.853382097208</c:v>
                </c:pt>
                <c:pt idx="161">
                  <c:v>34689.362060001142</c:v>
                </c:pt>
                <c:pt idx="162">
                  <c:v>34669.020796742363</c:v>
                </c:pt>
                <c:pt idx="163">
                  <c:v>34648.827569031557</c:v>
                </c:pt>
                <c:pt idx="164">
                  <c:v>34628.780393100576</c:v>
                </c:pt>
                <c:pt idx="165">
                  <c:v>34608.877323694913</c:v>
                </c:pt>
                <c:pt idx="166">
                  <c:v>34589.116453097668</c:v>
                </c:pt>
                <c:pt idx="167">
                  <c:v>34569.495910184029</c:v>
                </c:pt>
                <c:pt idx="168">
                  <c:v>34550.013859505023</c:v>
                </c:pt>
                <c:pt idx="169">
                  <c:v>34530.668500399523</c:v>
                </c:pt>
                <c:pt idx="170">
                  <c:v>34511.458066133491</c:v>
                </c:pt>
                <c:pt idx="171">
                  <c:v>34492.380823065389</c:v>
                </c:pt>
                <c:pt idx="172">
                  <c:v>34473.435069836858</c:v>
                </c:pt>
                <c:pt idx="173">
                  <c:v>34454.619136587862</c:v>
                </c:pt>
                <c:pt idx="174">
                  <c:v>34435.931384195173</c:v>
                </c:pt>
                <c:pt idx="175">
                  <c:v>34417.370203533668</c:v>
                </c:pt>
                <c:pt idx="176">
                  <c:v>34398.934014759339</c:v>
                </c:pt>
                <c:pt idx="177">
                  <c:v>34380.621266613562</c:v>
                </c:pt>
                <c:pt idx="178">
                  <c:v>34362.430435747585</c:v>
                </c:pt>
                <c:pt idx="179">
                  <c:v>34344.360026066759</c:v>
                </c:pt>
                <c:pt idx="180">
                  <c:v>34326.40856809367</c:v>
                </c:pt>
                <c:pt idx="181">
                  <c:v>34308.574618349674</c:v>
                </c:pt>
                <c:pt idx="182">
                  <c:v>34290.856758754082</c:v>
                </c:pt>
                <c:pt idx="183">
                  <c:v>34273.253596040435</c:v>
                </c:pt>
                <c:pt idx="184">
                  <c:v>34255.763761189337</c:v>
                </c:pt>
                <c:pt idx="185">
                  <c:v>34238.385908877244</c:v>
                </c:pt>
                <c:pt idx="186">
                  <c:v>34221.118716940662</c:v>
                </c:pt>
                <c:pt idx="187">
                  <c:v>34203.960885855282</c:v>
                </c:pt>
                <c:pt idx="188">
                  <c:v>34186.91113822956</c:v>
                </c:pt>
                <c:pt idx="189">
                  <c:v>34169.968218312228</c:v>
                </c:pt>
                <c:pt idx="190">
                  <c:v>34153.130891513327</c:v>
                </c:pt>
                <c:pt idx="191">
                  <c:v>34136.397943938275</c:v>
                </c:pt>
                <c:pt idx="192">
                  <c:v>34119.768181934538</c:v>
                </c:pt>
                <c:pt idx="193">
                  <c:v>34103.24043165068</c:v>
                </c:pt>
                <c:pt idx="194">
                  <c:v>34086.81353860705</c:v>
                </c:pt>
                <c:pt idx="195">
                  <c:v>34070.48636727807</c:v>
                </c:pt>
                <c:pt idx="196">
                  <c:v>34054.257800685598</c:v>
                </c:pt>
                <c:pt idx="197">
                  <c:v>34038.126740002976</c:v>
                </c:pt>
                <c:pt idx="198">
                  <c:v>34022.092104169598</c:v>
                </c:pt>
                <c:pt idx="199">
                  <c:v>34006.152829515457</c:v>
                </c:pt>
                <c:pt idx="200">
                  <c:v>33990.307869395532</c:v>
                </c:pt>
                <c:pt idx="201">
                  <c:v>33974.556193833647</c:v>
                </c:pt>
                <c:pt idx="202">
                  <c:v>33958.896789175473</c:v>
                </c:pt>
                <c:pt idx="203">
                  <c:v>33943.328657750462</c:v>
                </c:pt>
                <c:pt idx="204">
                  <c:v>33927.850817542392</c:v>
                </c:pt>
                <c:pt idx="205">
                  <c:v>33912.462301868305</c:v>
                </c:pt>
                <c:pt idx="206">
                  <c:v>33897.162159065534</c:v>
                </c:pt>
                <c:pt idx="207">
                  <c:v>33881.9494521866</c:v>
                </c:pt>
                <c:pt idx="208">
                  <c:v>33866.823258701799</c:v>
                </c:pt>
                <c:pt idx="209">
                  <c:v>33851.782670209104</c:v>
                </c:pt>
                <c:pt idx="210">
                  <c:v>33836.826792151376</c:v>
                </c:pt>
                <c:pt idx="211">
                  <c:v>33821.954743540453</c:v>
                </c:pt>
                <c:pt idx="212">
                  <c:v>33807.16565668807</c:v>
                </c:pt>
                <c:pt idx="213">
                  <c:v>33792.458676943323</c:v>
                </c:pt>
                <c:pt idx="214">
                  <c:v>33777.832962436572</c:v>
                </c:pt>
                <c:pt idx="215">
                  <c:v>33763.287683829498</c:v>
                </c:pt>
                <c:pt idx="216">
                  <c:v>33748.822024071196</c:v>
                </c:pt>
                <c:pt idx="217">
                  <c:v>33734.435178160122</c:v>
                </c:pt>
                <c:pt idx="218">
                  <c:v>33720.126352911757</c:v>
                </c:pt>
                <c:pt idx="219">
                  <c:v>33705.894766731719</c:v>
                </c:pt>
                <c:pt idx="220">
                  <c:v>33691.739649394338</c:v>
                </c:pt>
                <c:pt idx="221">
                  <c:v>33677.660241826372</c:v>
                </c:pt>
                <c:pt idx="222">
                  <c:v>33663.655795895829</c:v>
                </c:pt>
                <c:pt idx="223">
                  <c:v>33649.725574205746</c:v>
                </c:pt>
                <c:pt idx="224">
                  <c:v>33635.868849892657</c:v>
                </c:pt>
                <c:pt idx="225">
                  <c:v>33622.084906429882</c:v>
                </c:pt>
                <c:pt idx="226">
                  <c:v>33608.373037435202</c:v>
                </c:pt>
                <c:pt idx="227">
                  <c:v>33594.732546483036</c:v>
                </c:pt>
                <c:pt idx="228">
                  <c:v>33581.162746920876</c:v>
                </c:pt>
                <c:pt idx="229">
                  <c:v>33567.662961689879</c:v>
                </c:pt>
                <c:pt idx="230">
                  <c:v>33554.232523149527</c:v>
                </c:pt>
                <c:pt idx="231">
                  <c:v>33540.870772906303</c:v>
                </c:pt>
                <c:pt idx="232">
                  <c:v>33527.57706164608</c:v>
                </c:pt>
                <c:pt idx="233">
                  <c:v>33514.350748970406</c:v>
                </c:pt>
                <c:pt idx="234">
                  <c:v>33501.191203236296</c:v>
                </c:pt>
                <c:pt idx="235">
                  <c:v>33488.097801399672</c:v>
                </c:pt>
                <c:pt idx="236">
                  <c:v>33475.069928862205</c:v>
                </c:pt>
                <c:pt idx="237">
                  <c:v>33462.106979321536</c:v>
                </c:pt>
                <c:pt idx="238">
                  <c:v>33449.208354624752</c:v>
                </c:pt>
                <c:pt idx="239">
                  <c:v>33436.373464625125</c:v>
                </c:pt>
                <c:pt idx="240">
                  <c:v>33423.601727041845</c:v>
                </c:pt>
                <c:pt idx="241">
                  <c:v>33410.892567322895</c:v>
                </c:pt>
                <c:pt idx="242">
                  <c:v>33398.245418510771</c:v>
                </c:pt>
                <c:pt idx="243">
                  <c:v>33385.65972111118</c:v>
                </c:pt>
                <c:pt idx="244">
                  <c:v>33373.134922964491</c:v>
                </c:pt>
                <c:pt idx="245">
                  <c:v>33360.670479119879</c:v>
                </c:pt>
                <c:pt idx="246">
                  <c:v>33348.265851712204</c:v>
                </c:pt>
                <c:pt idx="247">
                  <c:v>33335.920509841431</c:v>
                </c:pt>
                <c:pt idx="248">
                  <c:v>33323.63392945462</c:v>
                </c:pt>
                <c:pt idx="249">
                  <c:v>33311.405593230353</c:v>
                </c:pt>
                <c:pt idx="250">
                  <c:v>33299.234990465578</c:v>
                </c:pt>
                <c:pt idx="251">
                  <c:v>33287.121616964796</c:v>
                </c:pt>
                <c:pt idx="252">
                  <c:v>33275.064974931593</c:v>
                </c:pt>
                <c:pt idx="253">
                  <c:v>33263.064572862248</c:v>
                </c:pt>
                <c:pt idx="254">
                  <c:v>33251.119925441708</c:v>
                </c:pt>
                <c:pt idx="255">
                  <c:v>33239.230553441601</c:v>
                </c:pt>
                <c:pt idx="256">
                  <c:v>33227.395983620285</c:v>
                </c:pt>
                <c:pt idx="257">
                  <c:v>33215.615748624979</c:v>
                </c:pt>
                <c:pt idx="258">
                  <c:v>33203.889386895848</c:v>
                </c:pt>
                <c:pt idx="259">
                  <c:v>33192.21644257204</c:v>
                </c:pt>
                <c:pt idx="260">
                  <c:v>33180.596465399547</c:v>
                </c:pt>
                <c:pt idx="261">
                  <c:v>33169.029010640981</c:v>
                </c:pt>
                <c:pt idx="262">
                  <c:v>33157.513638987039</c:v>
                </c:pt>
                <c:pt idx="263">
                  <c:v>33146.049916469856</c:v>
                </c:pt>
                <c:pt idx="264">
                  <c:v>33134.637414377918</c:v>
                </c:pt>
                <c:pt idx="265">
                  <c:v>33123.275709172769</c:v>
                </c:pt>
                <c:pt idx="266">
                  <c:v>33111.964382407292</c:v>
                </c:pt>
                <c:pt idx="267">
                  <c:v>33100.703020645575</c:v>
                </c:pt>
                <c:pt idx="268">
                  <c:v>33089.491215384332</c:v>
                </c:pt>
                <c:pt idx="269">
                  <c:v>33078.328562975919</c:v>
                </c:pt>
                <c:pt idx="270">
                  <c:v>33067.214664552688</c:v>
                </c:pt>
                <c:pt idx="271">
                  <c:v>33056.149125952965</c:v>
                </c:pt>
                <c:pt idx="272">
                  <c:v>33045.13155764831</c:v>
                </c:pt>
                <c:pt idx="273">
                  <c:v>33034.161574672216</c:v>
                </c:pt>
                <c:pt idx="274">
                  <c:v>33023.238796550177</c:v>
                </c:pt>
                <c:pt idx="275">
                  <c:v>33012.362847231052</c:v>
                </c:pt>
                <c:pt idx="276">
                  <c:v>33001.533355019732</c:v>
                </c:pt>
                <c:pt idx="277">
                  <c:v>32990.749952511083</c:v>
                </c:pt>
                <c:pt idx="278">
                  <c:v>32980.012276525085</c:v>
                </c:pt>
                <c:pt idx="279">
                  <c:v>32969.319968043259</c:v>
                </c:pt>
                <c:pt idx="280">
                  <c:v>32958.672672146196</c:v>
                </c:pt>
                <c:pt idx="281">
                  <c:v>32948.070037952268</c:v>
                </c:pt>
                <c:pt idx="282">
                  <c:v>32937.511718557515</c:v>
                </c:pt>
                <c:pt idx="283">
                  <c:v>32926.997370976547</c:v>
                </c:pt>
                <c:pt idx="284">
                  <c:v>32916.526656084621</c:v>
                </c:pt>
                <c:pt idx="285">
                  <c:v>32906.099238560746</c:v>
                </c:pt>
                <c:pt idx="286">
                  <c:v>32895.714786831748</c:v>
                </c:pt>
                <c:pt idx="287">
                  <c:v>32885.372973017496</c:v>
                </c:pt>
                <c:pt idx="288">
                  <c:v>32875.073472876968</c:v>
                </c:pt>
                <c:pt idx="289">
                  <c:v>32864.815965755392</c:v>
                </c:pt>
                <c:pt idx="290">
                  <c:v>32845.152629428587</c:v>
                </c:pt>
                <c:pt idx="291">
                  <c:v>32839.402427637724</c:v>
                </c:pt>
                <c:pt idx="292">
                  <c:v>32833.654238870411</c:v>
                </c:pt>
                <c:pt idx="293">
                  <c:v>32827.908062069771</c:v>
                </c:pt>
                <c:pt idx="294">
                  <c:v>32822.163896179642</c:v>
                </c:pt>
                <c:pt idx="295">
                  <c:v>32816.421740144622</c:v>
                </c:pt>
                <c:pt idx="296">
                  <c:v>32810.681592910034</c:v>
                </c:pt>
                <c:pt idx="297">
                  <c:v>32804.94345342194</c:v>
                </c:pt>
                <c:pt idx="298">
                  <c:v>32799.207320627145</c:v>
                </c:pt>
                <c:pt idx="299">
                  <c:v>32793.47319347319</c:v>
                </c:pt>
                <c:pt idx="300">
                  <c:v>32787.741070908349</c:v>
                </c:pt>
                <c:pt idx="301">
                  <c:v>32782.010951881624</c:v>
                </c:pt>
                <c:pt idx="302">
                  <c:v>32776.282835342769</c:v>
                </c:pt>
                <c:pt idx="303">
                  <c:v>32770.556720242254</c:v>
                </c:pt>
                <c:pt idx="304">
                  <c:v>32764.832605531297</c:v>
                </c:pt>
                <c:pt idx="305">
                  <c:v>32759.110490161835</c:v>
                </c:pt>
                <c:pt idx="306">
                  <c:v>32753.39037308655</c:v>
                </c:pt>
                <c:pt idx="307">
                  <c:v>32747.672253258846</c:v>
                </c:pt>
                <c:pt idx="308">
                  <c:v>32741.956129632861</c:v>
                </c:pt>
                <c:pt idx="309">
                  <c:v>32736.242001163468</c:v>
                </c:pt>
                <c:pt idx="310">
                  <c:v>32730.529866806257</c:v>
                </c:pt>
                <c:pt idx="311">
                  <c:v>32724.819725517562</c:v>
                </c:pt>
                <c:pt idx="312">
                  <c:v>32719.111576254432</c:v>
                </c:pt>
                <c:pt idx="313">
                  <c:v>32713.405417974653</c:v>
                </c:pt>
                <c:pt idx="314">
                  <c:v>32707.701249636732</c:v>
                </c:pt>
                <c:pt idx="315">
                  <c:v>32701.999070199905</c:v>
                </c:pt>
                <c:pt idx="316">
                  <c:v>32696.298878624133</c:v>
                </c:pt>
                <c:pt idx="317">
                  <c:v>32690.600673870103</c:v>
                </c:pt>
                <c:pt idx="318">
                  <c:v>32684.904454899224</c:v>
                </c:pt>
                <c:pt idx="319">
                  <c:v>32679.210220673634</c:v>
                </c:pt>
                <c:pt idx="320">
                  <c:v>32673.517970156183</c:v>
                </c:pt>
                <c:pt idx="321">
                  <c:v>32667.827702310464</c:v>
                </c:pt>
                <c:pt idx="322">
                  <c:v>32662.139416100763</c:v>
                </c:pt>
                <c:pt idx="323">
                  <c:v>32656.453110492108</c:v>
                </c:pt>
                <c:pt idx="324">
                  <c:v>32650.768784450247</c:v>
                </c:pt>
                <c:pt idx="325">
                  <c:v>32645.086436941641</c:v>
                </c:pt>
                <c:pt idx="326">
                  <c:v>32639.406066933472</c:v>
                </c:pt>
                <c:pt idx="327">
                  <c:v>32633.727673393645</c:v>
                </c:pt>
                <c:pt idx="328">
                  <c:v>32628.051255290775</c:v>
                </c:pt>
                <c:pt idx="329">
                  <c:v>32622.376811594204</c:v>
                </c:pt>
                <c:pt idx="330">
                  <c:v>32616.70434127398</c:v>
                </c:pt>
                <c:pt idx="331">
                  <c:v>32611.03384330088</c:v>
                </c:pt>
                <c:pt idx="332">
                  <c:v>32605.365316646388</c:v>
                </c:pt>
                <c:pt idx="333">
                  <c:v>32599.698760282699</c:v>
                </c:pt>
                <c:pt idx="334">
                  <c:v>32594.034173182739</c:v>
                </c:pt>
                <c:pt idx="335">
                  <c:v>32588.371554320129</c:v>
                </c:pt>
                <c:pt idx="336">
                  <c:v>32582.710902669212</c:v>
                </c:pt>
                <c:pt idx="337">
                  <c:v>32577.052217205048</c:v>
                </c:pt>
                <c:pt idx="338">
                  <c:v>32571.395496903395</c:v>
                </c:pt>
                <c:pt idx="339">
                  <c:v>32565.740740740737</c:v>
                </c:pt>
                <c:pt idx="340">
                  <c:v>32560.087947694265</c:v>
                </c:pt>
                <c:pt idx="341">
                  <c:v>32554.437116741869</c:v>
                </c:pt>
                <c:pt idx="342">
                  <c:v>32548.788246862165</c:v>
                </c:pt>
                <c:pt idx="343">
                  <c:v>32543.141337034467</c:v>
                </c:pt>
                <c:pt idx="344">
                  <c:v>32537.496386238799</c:v>
                </c:pt>
                <c:pt idx="345">
                  <c:v>32531.853393455891</c:v>
                </c:pt>
                <c:pt idx="346">
                  <c:v>32526.212357667187</c:v>
                </c:pt>
                <c:pt idx="347">
                  <c:v>32520.573277854834</c:v>
                </c:pt>
                <c:pt idx="348">
                  <c:v>32514.936153001676</c:v>
                </c:pt>
                <c:pt idx="349">
                  <c:v>32509.300982091278</c:v>
                </c:pt>
                <c:pt idx="350">
                  <c:v>32503.667764107897</c:v>
                </c:pt>
                <c:pt idx="351">
                  <c:v>32498.036498036498</c:v>
                </c:pt>
                <c:pt idx="352">
                  <c:v>32492.407182862753</c:v>
                </c:pt>
                <c:pt idx="353">
                  <c:v>32486.779817573028</c:v>
                </c:pt>
                <c:pt idx="354">
                  <c:v>32481.154401154399</c:v>
                </c:pt>
                <c:pt idx="355">
                  <c:v>32475.530932594644</c:v>
                </c:pt>
                <c:pt idx="356">
                  <c:v>32469.909410882232</c:v>
                </c:pt>
                <c:pt idx="357">
                  <c:v>32464.289835006344</c:v>
                </c:pt>
                <c:pt idx="358">
                  <c:v>32458.672203956852</c:v>
                </c:pt>
                <c:pt idx="359">
                  <c:v>32453.056516724333</c:v>
                </c:pt>
                <c:pt idx="360">
                  <c:v>32447.442772300063</c:v>
                </c:pt>
                <c:pt idx="361">
                  <c:v>32441.830969676004</c:v>
                </c:pt>
                <c:pt idx="362">
                  <c:v>32436.221107844831</c:v>
                </c:pt>
                <c:pt idx="363">
                  <c:v>32430.61318579991</c:v>
                </c:pt>
                <c:pt idx="364">
                  <c:v>32425.007202535293</c:v>
                </c:pt>
                <c:pt idx="365">
                  <c:v>32419.403157045745</c:v>
                </c:pt>
                <c:pt idx="366">
                  <c:v>32413.80104832671</c:v>
                </c:pt>
                <c:pt idx="367">
                  <c:v>32408.200875374339</c:v>
                </c:pt>
                <c:pt idx="368">
                  <c:v>32402.602637185468</c:v>
                </c:pt>
                <c:pt idx="369">
                  <c:v>32397.006332757628</c:v>
                </c:pt>
                <c:pt idx="370">
                  <c:v>32391.411961089045</c:v>
                </c:pt>
                <c:pt idx="371">
                  <c:v>32385.819521178637</c:v>
                </c:pt>
                <c:pt idx="372">
                  <c:v>32380.229012026008</c:v>
                </c:pt>
                <c:pt idx="373">
                  <c:v>32374.640432631459</c:v>
                </c:pt>
                <c:pt idx="374">
                  <c:v>32369.053781995972</c:v>
                </c:pt>
                <c:pt idx="375">
                  <c:v>32363.469059121231</c:v>
                </c:pt>
                <c:pt idx="376">
                  <c:v>32357.886263009601</c:v>
                </c:pt>
                <c:pt idx="377">
                  <c:v>32352.305392664137</c:v>
                </c:pt>
                <c:pt idx="378">
                  <c:v>32346.726447088578</c:v>
                </c:pt>
                <c:pt idx="379">
                  <c:v>32341.149425287356</c:v>
                </c:pt>
                <c:pt idx="380">
                  <c:v>32335.574326265585</c:v>
                </c:pt>
                <c:pt idx="381">
                  <c:v>32330.001149029067</c:v>
                </c:pt>
                <c:pt idx="382">
                  <c:v>32324.429892584292</c:v>
                </c:pt>
                <c:pt idx="383">
                  <c:v>32318.86055593843</c:v>
                </c:pt>
                <c:pt idx="384">
                  <c:v>32313.293138099336</c:v>
                </c:pt>
                <c:pt idx="385">
                  <c:v>32307.727638075554</c:v>
                </c:pt>
                <c:pt idx="386">
                  <c:v>32302.164054876299</c:v>
                </c:pt>
                <c:pt idx="387">
                  <c:v>32296.602387511481</c:v>
                </c:pt>
                <c:pt idx="388">
                  <c:v>32291.042634991682</c:v>
                </c:pt>
                <c:pt idx="389">
                  <c:v>32285.484796328172</c:v>
                </c:pt>
                <c:pt idx="390">
                  <c:v>32279.928870532898</c:v>
                </c:pt>
                <c:pt idx="391">
                  <c:v>32274.374856618491</c:v>
                </c:pt>
                <c:pt idx="392">
                  <c:v>32268.822753598255</c:v>
                </c:pt>
                <c:pt idx="393">
                  <c:v>32263.272560486181</c:v>
                </c:pt>
                <c:pt idx="394">
                  <c:v>32257.724276296933</c:v>
                </c:pt>
                <c:pt idx="395">
                  <c:v>32252.177900045848</c:v>
                </c:pt>
                <c:pt idx="396">
                  <c:v>32246.633430748952</c:v>
                </c:pt>
                <c:pt idx="397">
                  <c:v>32241.090867422939</c:v>
                </c:pt>
                <c:pt idx="398">
                  <c:v>32235.550209085181</c:v>
                </c:pt>
                <c:pt idx="399">
                  <c:v>32230.01145475372</c:v>
                </c:pt>
                <c:pt idx="400">
                  <c:v>32224.474603447288</c:v>
                </c:pt>
                <c:pt idx="401">
                  <c:v>32218.939654185273</c:v>
                </c:pt>
                <c:pt idx="402">
                  <c:v>32213.406605987748</c:v>
                </c:pt>
                <c:pt idx="403">
                  <c:v>32207.875457875456</c:v>
                </c:pt>
                <c:pt idx="404">
                  <c:v>32202.346208869814</c:v>
                </c:pt>
                <c:pt idx="405">
                  <c:v>32196.818857992908</c:v>
                </c:pt>
                <c:pt idx="406">
                  <c:v>32191.293404267493</c:v>
                </c:pt>
                <c:pt idx="407">
                  <c:v>32185.769846717001</c:v>
                </c:pt>
                <c:pt idx="408">
                  <c:v>32180.24818436553</c:v>
                </c:pt>
                <c:pt idx="409">
                  <c:v>32174.728416237849</c:v>
                </c:pt>
                <c:pt idx="410">
                  <c:v>32169.2105413594</c:v>
                </c:pt>
                <c:pt idx="411">
                  <c:v>32163.694558756288</c:v>
                </c:pt>
                <c:pt idx="412">
                  <c:v>32158.180467455284</c:v>
                </c:pt>
                <c:pt idx="413">
                  <c:v>32152.66826648383</c:v>
                </c:pt>
                <c:pt idx="414">
                  <c:v>32147.157954870036</c:v>
                </c:pt>
                <c:pt idx="415">
                  <c:v>32141.649531642677</c:v>
                </c:pt>
                <c:pt idx="416">
                  <c:v>32136.142995831193</c:v>
                </c:pt>
                <c:pt idx="417">
                  <c:v>32130.638346465683</c:v>
                </c:pt>
                <c:pt idx="418">
                  <c:v>32125.135582576924</c:v>
                </c:pt>
                <c:pt idx="419">
                  <c:v>32119.634703196345</c:v>
                </c:pt>
                <c:pt idx="420">
                  <c:v>32114.135707356043</c:v>
                </c:pt>
                <c:pt idx="421">
                  <c:v>32108.638594088781</c:v>
                </c:pt>
                <c:pt idx="422">
                  <c:v>32103.143362427974</c:v>
                </c:pt>
                <c:pt idx="423">
                  <c:v>32097.65001140771</c:v>
                </c:pt>
                <c:pt idx="424">
                  <c:v>32092.15854006273</c:v>
                </c:pt>
                <c:pt idx="425">
                  <c:v>32086.668947428439</c:v>
                </c:pt>
                <c:pt idx="426">
                  <c:v>32081.181232540905</c:v>
                </c:pt>
                <c:pt idx="427">
                  <c:v>32075.695394436847</c:v>
                </c:pt>
                <c:pt idx="428">
                  <c:v>32070.211432153646</c:v>
                </c:pt>
                <c:pt idx="429">
                  <c:v>32064.729344729345</c:v>
                </c:pt>
                <c:pt idx="430">
                  <c:v>32059.249131202643</c:v>
                </c:pt>
                <c:pt idx="431">
                  <c:v>32053.770790612896</c:v>
                </c:pt>
                <c:pt idx="432">
                  <c:v>32048.294322000114</c:v>
                </c:pt>
                <c:pt idx="433">
                  <c:v>32042.819724404966</c:v>
                </c:pt>
                <c:pt idx="434">
                  <c:v>32037.346996868771</c:v>
                </c:pt>
                <c:pt idx="435">
                  <c:v>32031.876138433516</c:v>
                </c:pt>
                <c:pt idx="436">
                  <c:v>32026.407148141825</c:v>
                </c:pt>
                <c:pt idx="437">
                  <c:v>32020.940025036987</c:v>
                </c:pt>
                <c:pt idx="438">
                  <c:v>32015.474768162938</c:v>
                </c:pt>
                <c:pt idx="439">
                  <c:v>32010.011376564278</c:v>
                </c:pt>
                <c:pt idx="440">
                  <c:v>32004.549849286243</c:v>
                </c:pt>
                <c:pt idx="441">
                  <c:v>31999.090185374727</c:v>
                </c:pt>
                <c:pt idx="442">
                  <c:v>31993.632383876284</c:v>
                </c:pt>
                <c:pt idx="443">
                  <c:v>31988.176443838107</c:v>
                </c:pt>
                <c:pt idx="444">
                  <c:v>31982.72236430804</c:v>
                </c:pt>
                <c:pt idx="445">
                  <c:v>31977.270144334587</c:v>
                </c:pt>
                <c:pt idx="446">
                  <c:v>31971.819782966879</c:v>
                </c:pt>
                <c:pt idx="447">
                  <c:v>31966.371279254716</c:v>
                </c:pt>
                <c:pt idx="448">
                  <c:v>31960.924632248538</c:v>
                </c:pt>
                <c:pt idx="449">
                  <c:v>31955.479840999433</c:v>
                </c:pt>
                <c:pt idx="450">
                  <c:v>31950.036904559132</c:v>
                </c:pt>
                <c:pt idx="451">
                  <c:v>31944.59582198002</c:v>
                </c:pt>
                <c:pt idx="452">
                  <c:v>31939.156592315114</c:v>
                </c:pt>
                <c:pt idx="453">
                  <c:v>31933.71921461809</c:v>
                </c:pt>
                <c:pt idx="454">
                  <c:v>31928.283687943262</c:v>
                </c:pt>
                <c:pt idx="455">
                  <c:v>31922.850011345585</c:v>
                </c:pt>
                <c:pt idx="456">
                  <c:v>31917.418183880665</c:v>
                </c:pt>
                <c:pt idx="457">
                  <c:v>31911.988204604739</c:v>
                </c:pt>
                <c:pt idx="458">
                  <c:v>31906.560072574699</c:v>
                </c:pt>
                <c:pt idx="459">
                  <c:v>31901.133786848073</c:v>
                </c:pt>
                <c:pt idx="460">
                  <c:v>31895.709346483025</c:v>
                </c:pt>
                <c:pt idx="461">
                  <c:v>31890.286750538366</c:v>
                </c:pt>
                <c:pt idx="462">
                  <c:v>31884.865998073543</c:v>
                </c:pt>
                <c:pt idx="463">
                  <c:v>31879.447088148649</c:v>
                </c:pt>
                <c:pt idx="464">
                  <c:v>31874.030019824411</c:v>
                </c:pt>
                <c:pt idx="465">
                  <c:v>31868.614792162192</c:v>
                </c:pt>
                <c:pt idx="466">
                  <c:v>31863.201404223993</c:v>
                </c:pt>
                <c:pt idx="467">
                  <c:v>31857.78985507246</c:v>
                </c:pt>
                <c:pt idx="468">
                  <c:v>31852.380143770868</c:v>
                </c:pt>
                <c:pt idx="469">
                  <c:v>31846.972269383135</c:v>
                </c:pt>
                <c:pt idx="470">
                  <c:v>31841.566230973804</c:v>
                </c:pt>
                <c:pt idx="471">
                  <c:v>31836.162027608058</c:v>
                </c:pt>
                <c:pt idx="472">
                  <c:v>31830.759658351719</c:v>
                </c:pt>
                <c:pt idx="473">
                  <c:v>31825.359122271238</c:v>
                </c:pt>
                <c:pt idx="474">
                  <c:v>31819.9604184337</c:v>
                </c:pt>
                <c:pt idx="475">
                  <c:v>31814.563545906829</c:v>
                </c:pt>
                <c:pt idx="476">
                  <c:v>31809.168503758974</c:v>
                </c:pt>
                <c:pt idx="477">
                  <c:v>31803.775291059115</c:v>
                </c:pt>
                <c:pt idx="478">
                  <c:v>31798.383906876872</c:v>
                </c:pt>
                <c:pt idx="479">
                  <c:v>31792.994350282486</c:v>
                </c:pt>
                <c:pt idx="480">
                  <c:v>31787.606620346833</c:v>
                </c:pt>
                <c:pt idx="481">
                  <c:v>31782.220716141419</c:v>
                </c:pt>
                <c:pt idx="482">
                  <c:v>31776.836636738379</c:v>
                </c:pt>
                <c:pt idx="483">
                  <c:v>31771.454381210478</c:v>
                </c:pt>
                <c:pt idx="484">
                  <c:v>31766.073948631103</c:v>
                </c:pt>
                <c:pt idx="485">
                  <c:v>31760.695338074274</c:v>
                </c:pt>
                <c:pt idx="486">
                  <c:v>31755.318548614636</c:v>
                </c:pt>
                <c:pt idx="487">
                  <c:v>31749.943579327468</c:v>
                </c:pt>
                <c:pt idx="488">
                  <c:v>31744.570429288658</c:v>
                </c:pt>
                <c:pt idx="489">
                  <c:v>31739.199097574732</c:v>
                </c:pt>
                <c:pt idx="490">
                  <c:v>31733.829583262843</c:v>
                </c:pt>
                <c:pt idx="491">
                  <c:v>31728.461885430763</c:v>
                </c:pt>
                <c:pt idx="492">
                  <c:v>31723.096003156887</c:v>
                </c:pt>
                <c:pt idx="493">
                  <c:v>31717.731935520234</c:v>
                </c:pt>
                <c:pt idx="494">
                  <c:v>31712.369681600452</c:v>
                </c:pt>
                <c:pt idx="495">
                  <c:v>31707.009240477801</c:v>
                </c:pt>
                <c:pt idx="496">
                  <c:v>31701.65061123317</c:v>
                </c:pt>
                <c:pt idx="497">
                  <c:v>31696.293792948069</c:v>
                </c:pt>
                <c:pt idx="498">
                  <c:v>31690.938784704624</c:v>
                </c:pt>
                <c:pt idx="499">
                  <c:v>31685.585585585584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2.st 2019'!$AU$6:$AU$505</c:f>
              <c:numCache>
                <c:formatCode>#,##0</c:formatCode>
                <c:ptCount val="500"/>
                <c:pt idx="0">
                  <c:v>48048</c:v>
                </c:pt>
                <c:pt idx="1">
                  <c:v>48048</c:v>
                </c:pt>
                <c:pt idx="2">
                  <c:v>48048</c:v>
                </c:pt>
                <c:pt idx="3">
                  <c:v>48048</c:v>
                </c:pt>
                <c:pt idx="4">
                  <c:v>48048</c:v>
                </c:pt>
                <c:pt idx="5">
                  <c:v>48048</c:v>
                </c:pt>
                <c:pt idx="6">
                  <c:v>48048</c:v>
                </c:pt>
                <c:pt idx="7">
                  <c:v>48048</c:v>
                </c:pt>
                <c:pt idx="8">
                  <c:v>48048</c:v>
                </c:pt>
                <c:pt idx="9">
                  <c:v>48048</c:v>
                </c:pt>
                <c:pt idx="10">
                  <c:v>48048</c:v>
                </c:pt>
                <c:pt idx="11">
                  <c:v>48048</c:v>
                </c:pt>
                <c:pt idx="12">
                  <c:v>48048</c:v>
                </c:pt>
                <c:pt idx="13">
                  <c:v>48048</c:v>
                </c:pt>
                <c:pt idx="14">
                  <c:v>48048</c:v>
                </c:pt>
                <c:pt idx="15">
                  <c:v>48048</c:v>
                </c:pt>
                <c:pt idx="16">
                  <c:v>48048</c:v>
                </c:pt>
                <c:pt idx="17">
                  <c:v>48048</c:v>
                </c:pt>
                <c:pt idx="18">
                  <c:v>48048</c:v>
                </c:pt>
                <c:pt idx="19">
                  <c:v>48048</c:v>
                </c:pt>
                <c:pt idx="20">
                  <c:v>48048</c:v>
                </c:pt>
                <c:pt idx="21">
                  <c:v>48048</c:v>
                </c:pt>
                <c:pt idx="22">
                  <c:v>48048</c:v>
                </c:pt>
                <c:pt idx="23">
                  <c:v>48048</c:v>
                </c:pt>
                <c:pt idx="24">
                  <c:v>48048</c:v>
                </c:pt>
                <c:pt idx="25">
                  <c:v>48048</c:v>
                </c:pt>
                <c:pt idx="26">
                  <c:v>48048</c:v>
                </c:pt>
                <c:pt idx="27">
                  <c:v>48048</c:v>
                </c:pt>
                <c:pt idx="28">
                  <c:v>48048</c:v>
                </c:pt>
                <c:pt idx="29">
                  <c:v>48048</c:v>
                </c:pt>
                <c:pt idx="30">
                  <c:v>48048</c:v>
                </c:pt>
                <c:pt idx="31">
                  <c:v>48048</c:v>
                </c:pt>
                <c:pt idx="32">
                  <c:v>48048</c:v>
                </c:pt>
                <c:pt idx="33">
                  <c:v>48048</c:v>
                </c:pt>
                <c:pt idx="34">
                  <c:v>48048</c:v>
                </c:pt>
                <c:pt idx="35">
                  <c:v>48048</c:v>
                </c:pt>
                <c:pt idx="36">
                  <c:v>48048</c:v>
                </c:pt>
                <c:pt idx="37">
                  <c:v>48048</c:v>
                </c:pt>
                <c:pt idx="38">
                  <c:v>48048</c:v>
                </c:pt>
                <c:pt idx="39">
                  <c:v>48048</c:v>
                </c:pt>
                <c:pt idx="40">
                  <c:v>48048</c:v>
                </c:pt>
                <c:pt idx="41">
                  <c:v>48048</c:v>
                </c:pt>
                <c:pt idx="42">
                  <c:v>48048</c:v>
                </c:pt>
                <c:pt idx="43">
                  <c:v>48048</c:v>
                </c:pt>
                <c:pt idx="44">
                  <c:v>48048</c:v>
                </c:pt>
                <c:pt idx="45">
                  <c:v>48048</c:v>
                </c:pt>
                <c:pt idx="46">
                  <c:v>48048</c:v>
                </c:pt>
                <c:pt idx="47">
                  <c:v>48048</c:v>
                </c:pt>
                <c:pt idx="48">
                  <c:v>48048</c:v>
                </c:pt>
                <c:pt idx="49">
                  <c:v>48048</c:v>
                </c:pt>
                <c:pt idx="50">
                  <c:v>48048</c:v>
                </c:pt>
                <c:pt idx="51">
                  <c:v>48048</c:v>
                </c:pt>
                <c:pt idx="52">
                  <c:v>48048</c:v>
                </c:pt>
                <c:pt idx="53">
                  <c:v>48048</c:v>
                </c:pt>
                <c:pt idx="54">
                  <c:v>48048</c:v>
                </c:pt>
                <c:pt idx="55">
                  <c:v>48048</c:v>
                </c:pt>
                <c:pt idx="56">
                  <c:v>48048</c:v>
                </c:pt>
                <c:pt idx="57">
                  <c:v>48048</c:v>
                </c:pt>
                <c:pt idx="58">
                  <c:v>48048</c:v>
                </c:pt>
                <c:pt idx="59">
                  <c:v>48048</c:v>
                </c:pt>
                <c:pt idx="60">
                  <c:v>48048</c:v>
                </c:pt>
                <c:pt idx="61">
                  <c:v>48048</c:v>
                </c:pt>
                <c:pt idx="62">
                  <c:v>48048</c:v>
                </c:pt>
                <c:pt idx="63">
                  <c:v>48048</c:v>
                </c:pt>
                <c:pt idx="64">
                  <c:v>48048</c:v>
                </c:pt>
                <c:pt idx="65">
                  <c:v>48048</c:v>
                </c:pt>
                <c:pt idx="66">
                  <c:v>48048</c:v>
                </c:pt>
                <c:pt idx="67">
                  <c:v>47954.010140125349</c:v>
                </c:pt>
                <c:pt idx="68">
                  <c:v>47523.812349781903</c:v>
                </c:pt>
                <c:pt idx="69">
                  <c:v>47105.882352941182</c:v>
                </c:pt>
                <c:pt idx="70">
                  <c:v>46699.777425719476</c:v>
                </c:pt>
                <c:pt idx="71">
                  <c:v>46305.076905285066</c:v>
                </c:pt>
                <c:pt idx="72">
                  <c:v>45921.38085271095</c:v>
                </c:pt>
                <c:pt idx="73">
                  <c:v>45548.308812376759</c:v>
                </c:pt>
                <c:pt idx="74">
                  <c:v>45185.498659895609</c:v>
                </c:pt>
                <c:pt idx="75">
                  <c:v>44832.605531295485</c:v>
                </c:pt>
                <c:pt idx="76">
                  <c:v>44489.300826859508</c:v>
                </c:pt>
                <c:pt idx="77">
                  <c:v>44155.271283634756</c:v>
                </c:pt>
                <c:pt idx="78">
                  <c:v>43830.218111162802</c:v>
                </c:pt>
                <c:pt idx="79">
                  <c:v>43513.85618547364</c:v>
                </c:pt>
                <c:pt idx="80">
                  <c:v>43205.913296824838</c:v>
                </c:pt>
                <c:pt idx="81">
                  <c:v>42906.12944706386</c:v>
                </c:pt>
                <c:pt idx="82">
                  <c:v>42614.256192849723</c:v>
                </c:pt>
                <c:pt idx="83">
                  <c:v>42330.056031292945</c:v>
                </c:pt>
                <c:pt idx="84">
                  <c:v>42053.301824865433</c:v>
                </c:pt>
                <c:pt idx="85">
                  <c:v>41783.776262696534</c:v>
                </c:pt>
                <c:pt idx="86">
                  <c:v>41521.27135561144</c:v>
                </c:pt>
                <c:pt idx="87">
                  <c:v>41265.587962485828</c:v>
                </c:pt>
                <c:pt idx="88">
                  <c:v>41016.535345688601</c:v>
                </c:pt>
                <c:pt idx="89">
                  <c:v>40773.930753564149</c:v>
                </c:pt>
                <c:pt idx="90">
                  <c:v>40537.599028069548</c:v>
                </c:pt>
                <c:pt idx="91">
                  <c:v>40307.372235831011</c:v>
                </c:pt>
                <c:pt idx="92">
                  <c:v>40083.089321020088</c:v>
                </c:pt>
                <c:pt idx="93">
                  <c:v>39864.595778574272</c:v>
                </c:pt>
                <c:pt idx="94">
                  <c:v>39651.743346399839</c:v>
                </c:pt>
                <c:pt idx="95">
                  <c:v>39444.389715298981</c:v>
                </c:pt>
                <c:pt idx="96">
                  <c:v>39242.398255457818</c:v>
                </c:pt>
                <c:pt idx="97">
                  <c:v>39045.637758418925</c:v>
                </c:pt>
                <c:pt idx="98">
                  <c:v>38853.982193542121</c:v>
                </c:pt>
                <c:pt idx="99">
                  <c:v>38667.310478029933</c:v>
                </c:pt>
                <c:pt idx="100">
                  <c:v>38656.049018393162</c:v>
                </c:pt>
                <c:pt idx="101">
                  <c:v>38629.259445066185</c:v>
                </c:pt>
                <c:pt idx="102">
                  <c:v>38602.506977663448</c:v>
                </c:pt>
                <c:pt idx="103">
                  <c:v>38575.791539145823</c:v>
                </c:pt>
                <c:pt idx="104">
                  <c:v>38549.113052687324</c:v>
                </c:pt>
                <c:pt idx="105">
                  <c:v>38522.471441674315</c:v>
                </c:pt>
                <c:pt idx="106">
                  <c:v>38495.866629704826</c:v>
                </c:pt>
                <c:pt idx="107">
                  <c:v>38469.298540587799</c:v>
                </c:pt>
                <c:pt idx="108">
                  <c:v>38442.767098342374</c:v>
                </c:pt>
                <c:pt idx="109">
                  <c:v>38416.272227197136</c:v>
                </c:pt>
                <c:pt idx="110">
                  <c:v>38389.813851589432</c:v>
                </c:pt>
                <c:pt idx="111">
                  <c:v>38363.391896164627</c:v>
                </c:pt>
                <c:pt idx="112">
                  <c:v>38337.006285775387</c:v>
                </c:pt>
                <c:pt idx="113">
                  <c:v>38310.656945480987</c:v>
                </c:pt>
                <c:pt idx="114">
                  <c:v>38284.343800546601</c:v>
                </c:pt>
                <c:pt idx="115">
                  <c:v>38258.066776442567</c:v>
                </c:pt>
                <c:pt idx="116">
                  <c:v>38231.825798843689</c:v>
                </c:pt>
                <c:pt idx="117">
                  <c:v>38205.620793628579</c:v>
                </c:pt>
                <c:pt idx="118">
                  <c:v>38179.451686878914</c:v>
                </c:pt>
                <c:pt idx="119">
                  <c:v>38153.318404878752</c:v>
                </c:pt>
                <c:pt idx="120">
                  <c:v>38127.220874113831</c:v>
                </c:pt>
                <c:pt idx="121">
                  <c:v>38101.159021270927</c:v>
                </c:pt>
                <c:pt idx="122">
                  <c:v>38075.132773237106</c:v>
                </c:pt>
                <c:pt idx="123">
                  <c:v>38049.142057099059</c:v>
                </c:pt>
                <c:pt idx="124">
                  <c:v>38023.186800142445</c:v>
                </c:pt>
                <c:pt idx="125">
                  <c:v>37997.266929851205</c:v>
                </c:pt>
                <c:pt idx="126">
                  <c:v>37971.382373906847</c:v>
                </c:pt>
                <c:pt idx="127">
                  <c:v>37945.53306018783</c:v>
                </c:pt>
                <c:pt idx="128">
                  <c:v>37919.71891676887</c:v>
                </c:pt>
                <c:pt idx="129">
                  <c:v>37893.939871920251</c:v>
                </c:pt>
                <c:pt idx="130">
                  <c:v>37868.195854107194</c:v>
                </c:pt>
                <c:pt idx="131">
                  <c:v>37842.486791989191</c:v>
                </c:pt>
                <c:pt idx="132">
                  <c:v>37816.812614419316</c:v>
                </c:pt>
                <c:pt idx="133">
                  <c:v>37791.173250443608</c:v>
                </c:pt>
                <c:pt idx="134">
                  <c:v>37765.568629300382</c:v>
                </c:pt>
                <c:pt idx="135">
                  <c:v>37739.998680419631</c:v>
                </c:pt>
                <c:pt idx="136">
                  <c:v>37714.463333422296</c:v>
                </c:pt>
                <c:pt idx="137">
                  <c:v>37688.962518119697</c:v>
                </c:pt>
                <c:pt idx="138">
                  <c:v>37663.49616451285</c:v>
                </c:pt>
                <c:pt idx="139">
                  <c:v>37638.064202791837</c:v>
                </c:pt>
                <c:pt idx="140">
                  <c:v>37612.666563335166</c:v>
                </c:pt>
                <c:pt idx="141">
                  <c:v>37587.303176709138</c:v>
                </c:pt>
                <c:pt idx="142">
                  <c:v>37561.97397366722</c:v>
                </c:pt>
                <c:pt idx="143">
                  <c:v>37536.678885149391</c:v>
                </c:pt>
                <c:pt idx="144">
                  <c:v>37511.417842281538</c:v>
                </c:pt>
                <c:pt idx="145">
                  <c:v>37486.190776374839</c:v>
                </c:pt>
                <c:pt idx="146">
                  <c:v>37460.997618925103</c:v>
                </c:pt>
                <c:pt idx="147">
                  <c:v>37435.838301612188</c:v>
                </c:pt>
                <c:pt idx="148">
                  <c:v>37410.712756299356</c:v>
                </c:pt>
                <c:pt idx="149">
                  <c:v>37385.620915032683</c:v>
                </c:pt>
                <c:pt idx="150">
                  <c:v>37360.562710040424</c:v>
                </c:pt>
                <c:pt idx="151">
                  <c:v>37335.538073732409</c:v>
                </c:pt>
                <c:pt idx="152">
                  <c:v>37310.546938699445</c:v>
                </c:pt>
                <c:pt idx="153">
                  <c:v>37285.589237712709</c:v>
                </c:pt>
                <c:pt idx="154">
                  <c:v>37260.664903723118</c:v>
                </c:pt>
                <c:pt idx="155">
                  <c:v>37235.773869860786</c:v>
                </c:pt>
                <c:pt idx="156">
                  <c:v>37210.916069434359</c:v>
                </c:pt>
                <c:pt idx="157">
                  <c:v>37186.091435930459</c:v>
                </c:pt>
                <c:pt idx="158">
                  <c:v>37161.299903013089</c:v>
                </c:pt>
                <c:pt idx="159">
                  <c:v>37136.541404523043</c:v>
                </c:pt>
                <c:pt idx="160">
                  <c:v>37111.815874477288</c:v>
                </c:pt>
                <c:pt idx="161">
                  <c:v>37087.123247068412</c:v>
                </c:pt>
                <c:pt idx="162">
                  <c:v>37062.463456664038</c:v>
                </c:pt>
                <c:pt idx="163">
                  <c:v>37037.836437806225</c:v>
                </c:pt>
                <c:pt idx="164">
                  <c:v>37013.242125210883</c:v>
                </c:pt>
                <c:pt idx="165">
                  <c:v>36988.680453767229</c:v>
                </c:pt>
                <c:pt idx="166">
                  <c:v>36964.151358537194</c:v>
                </c:pt>
                <c:pt idx="167">
                  <c:v>36939.654774754832</c:v>
                </c:pt>
                <c:pt idx="168">
                  <c:v>36915.190637825777</c:v>
                </c:pt>
                <c:pt idx="169">
                  <c:v>36890.758883326678</c:v>
                </c:pt>
                <c:pt idx="170">
                  <c:v>36866.359447004616</c:v>
                </c:pt>
                <c:pt idx="171">
                  <c:v>36841.99226477652</c:v>
                </c:pt>
                <c:pt idx="172">
                  <c:v>36817.657272728669</c:v>
                </c:pt>
                <c:pt idx="173">
                  <c:v>36793.35440711608</c:v>
                </c:pt>
                <c:pt idx="174">
                  <c:v>36769.083604361971</c:v>
                </c:pt>
                <c:pt idx="175">
                  <c:v>36744.844801057196</c:v>
                </c:pt>
                <c:pt idx="176">
                  <c:v>36720.637933959712</c:v>
                </c:pt>
                <c:pt idx="177">
                  <c:v>36696.462939994017</c:v>
                </c:pt>
                <c:pt idx="178">
                  <c:v>36672.319756250581</c:v>
                </c:pt>
                <c:pt idx="179">
                  <c:v>36648.208319985359</c:v>
                </c:pt>
                <c:pt idx="180">
                  <c:v>36624.128568619177</c:v>
                </c:pt>
                <c:pt idx="181">
                  <c:v>36600.080439737234</c:v>
                </c:pt>
                <c:pt idx="182">
                  <c:v>36576.063871088561</c:v>
                </c:pt>
                <c:pt idx="183">
                  <c:v>36552.078800585463</c:v>
                </c:pt>
                <c:pt idx="184">
                  <c:v>36528.12516630302</c:v>
                </c:pt>
                <c:pt idx="185">
                  <c:v>36504.202906478495</c:v>
                </c:pt>
                <c:pt idx="186">
                  <c:v>36480.311959510866</c:v>
                </c:pt>
                <c:pt idx="187">
                  <c:v>36456.452263960258</c:v>
                </c:pt>
                <c:pt idx="188">
                  <c:v>36432.62375854743</c:v>
                </c:pt>
                <c:pt idx="189">
                  <c:v>36408.826382153253</c:v>
                </c:pt>
                <c:pt idx="190">
                  <c:v>36385.060073818182</c:v>
                </c:pt>
                <c:pt idx="191">
                  <c:v>36361.324772741726</c:v>
                </c:pt>
                <c:pt idx="192">
                  <c:v>36337.620418281949</c:v>
                </c:pt>
                <c:pt idx="193">
                  <c:v>36313.94694995496</c:v>
                </c:pt>
                <c:pt idx="194">
                  <c:v>36290.304307434351</c:v>
                </c:pt>
                <c:pt idx="195">
                  <c:v>36266.692430550735</c:v>
                </c:pt>
                <c:pt idx="196">
                  <c:v>36243.111259291218</c:v>
                </c:pt>
                <c:pt idx="197">
                  <c:v>36219.560733798899</c:v>
                </c:pt>
                <c:pt idx="198">
                  <c:v>36196.040794372318</c:v>
                </c:pt>
                <c:pt idx="199">
                  <c:v>36172.551381465033</c:v>
                </c:pt>
                <c:pt idx="200">
                  <c:v>36149.092435685045</c:v>
                </c:pt>
                <c:pt idx="201">
                  <c:v>36125.663897794329</c:v>
                </c:pt>
                <c:pt idx="202">
                  <c:v>36102.265708708335</c:v>
                </c:pt>
                <c:pt idx="203">
                  <c:v>36078.897809495487</c:v>
                </c:pt>
                <c:pt idx="204">
                  <c:v>36055.5601413767</c:v>
                </c:pt>
                <c:pt idx="205">
                  <c:v>36032.252645724846</c:v>
                </c:pt>
                <c:pt idx="206">
                  <c:v>36008.97526406432</c:v>
                </c:pt>
                <c:pt idx="207">
                  <c:v>35985.727938070522</c:v>
                </c:pt>
                <c:pt idx="208">
                  <c:v>35962.510609569348</c:v>
                </c:pt>
                <c:pt idx="209">
                  <c:v>35939.32322053676</c:v>
                </c:pt>
                <c:pt idx="210">
                  <c:v>35916.165713098249</c:v>
                </c:pt>
                <c:pt idx="211">
                  <c:v>35893.03802952839</c:v>
                </c:pt>
                <c:pt idx="212">
                  <c:v>35869.94011225034</c:v>
                </c:pt>
                <c:pt idx="213">
                  <c:v>35846.871903835367</c:v>
                </c:pt>
                <c:pt idx="214">
                  <c:v>35823.833347002386</c:v>
                </c:pt>
                <c:pt idx="215">
                  <c:v>35800.824384617452</c:v>
                </c:pt>
                <c:pt idx="216">
                  <c:v>35777.844959693335</c:v>
                </c:pt>
                <c:pt idx="217">
                  <c:v>35754.895015389011</c:v>
                </c:pt>
                <c:pt idx="218">
                  <c:v>35731.974495009221</c:v>
                </c:pt>
                <c:pt idx="219">
                  <c:v>35709.083342003956</c:v>
                </c:pt>
                <c:pt idx="220">
                  <c:v>35686.221499968065</c:v>
                </c:pt>
                <c:pt idx="221">
                  <c:v>35663.38891264073</c:v>
                </c:pt>
                <c:pt idx="222">
                  <c:v>35640.585523905036</c:v>
                </c:pt>
                <c:pt idx="223">
                  <c:v>35617.811277787499</c:v>
                </c:pt>
                <c:pt idx="224">
                  <c:v>35595.066118457609</c:v>
                </c:pt>
                <c:pt idx="225">
                  <c:v>35572.349990227383</c:v>
                </c:pt>
                <c:pt idx="226">
                  <c:v>35549.662837550888</c:v>
                </c:pt>
                <c:pt idx="227">
                  <c:v>35527.004605023823</c:v>
                </c:pt>
                <c:pt idx="228">
                  <c:v>35504.37523738305</c:v>
                </c:pt>
                <c:pt idx="229">
                  <c:v>35481.774679506118</c:v>
                </c:pt>
                <c:pt idx="230">
                  <c:v>35459.202876410862</c:v>
                </c:pt>
                <c:pt idx="231">
                  <c:v>35436.659773254942</c:v>
                </c:pt>
                <c:pt idx="232">
                  <c:v>35414.145315335372</c:v>
                </c:pt>
                <c:pt idx="233">
                  <c:v>35391.65944808811</c:v>
                </c:pt>
                <c:pt idx="234">
                  <c:v>35369.202117087611</c:v>
                </c:pt>
                <c:pt idx="235">
                  <c:v>35346.773268046367</c:v>
                </c:pt>
                <c:pt idx="236">
                  <c:v>35324.372846814498</c:v>
                </c:pt>
                <c:pt idx="237">
                  <c:v>35302.000799379304</c:v>
                </c:pt>
                <c:pt idx="238">
                  <c:v>35279.657071864829</c:v>
                </c:pt>
                <c:pt idx="239">
                  <c:v>35257.341610531417</c:v>
                </c:pt>
                <c:pt idx="240">
                  <c:v>35235.054361775306</c:v>
                </c:pt>
                <c:pt idx="241">
                  <c:v>35212.795272128191</c:v>
                </c:pt>
                <c:pt idx="242">
                  <c:v>35190.564288256777</c:v>
                </c:pt>
                <c:pt idx="243">
                  <c:v>35168.361356962385</c:v>
                </c:pt>
                <c:pt idx="244">
                  <c:v>35146.186425180495</c:v>
                </c:pt>
                <c:pt idx="245">
                  <c:v>35124.039439980348</c:v>
                </c:pt>
                <c:pt idx="246">
                  <c:v>35101.920348564527</c:v>
                </c:pt>
                <c:pt idx="247">
                  <c:v>35079.829098268499</c:v>
                </c:pt>
                <c:pt idx="248">
                  <c:v>35057.765636560245</c:v>
                </c:pt>
                <c:pt idx="249">
                  <c:v>35035.729911039816</c:v>
                </c:pt>
                <c:pt idx="250">
                  <c:v>35013.72186943893</c:v>
                </c:pt>
                <c:pt idx="251">
                  <c:v>34991.741459620542</c:v>
                </c:pt>
                <c:pt idx="252">
                  <c:v>34969.78862957847</c:v>
                </c:pt>
                <c:pt idx="253">
                  <c:v>34947.863327436928</c:v>
                </c:pt>
                <c:pt idx="254">
                  <c:v>34925.965501450162</c:v>
                </c:pt>
                <c:pt idx="255">
                  <c:v>34904.095100002036</c:v>
                </c:pt>
                <c:pt idx="256">
                  <c:v>34882.25207160561</c:v>
                </c:pt>
                <c:pt idx="257">
                  <c:v>34860.436364902751</c:v>
                </c:pt>
                <c:pt idx="258">
                  <c:v>34838.647928663719</c:v>
                </c:pt>
                <c:pt idx="259">
                  <c:v>34816.886711786792</c:v>
                </c:pt>
                <c:pt idx="260">
                  <c:v>34795.152663297806</c:v>
                </c:pt>
                <c:pt idx="261">
                  <c:v>34773.445732349843</c:v>
                </c:pt>
                <c:pt idx="262">
                  <c:v>34751.765868222763</c:v>
                </c:pt>
                <c:pt idx="263">
                  <c:v>34730.113020322846</c:v>
                </c:pt>
                <c:pt idx="264">
                  <c:v>34708.487138182369</c:v>
                </c:pt>
                <c:pt idx="265">
                  <c:v>34686.888171459264</c:v>
                </c:pt>
                <c:pt idx="266">
                  <c:v>34665.316069936671</c:v>
                </c:pt>
                <c:pt idx="267">
                  <c:v>34643.770783522581</c:v>
                </c:pt>
                <c:pt idx="268">
                  <c:v>34622.252262249436</c:v>
                </c:pt>
                <c:pt idx="269">
                  <c:v>34600.760456273769</c:v>
                </c:pt>
                <c:pt idx="270">
                  <c:v>34579.295315875759</c:v>
                </c:pt>
                <c:pt idx="271">
                  <c:v>34557.856791458929</c:v>
                </c:pt>
                <c:pt idx="272">
                  <c:v>34536.444833549693</c:v>
                </c:pt>
                <c:pt idx="273">
                  <c:v>34515.059392797011</c:v>
                </c:pt>
                <c:pt idx="274">
                  <c:v>34493.700419972003</c:v>
                </c:pt>
                <c:pt idx="275">
                  <c:v>34472.367865967579</c:v>
                </c:pt>
                <c:pt idx="276">
                  <c:v>34451.061681798041</c:v>
                </c:pt>
                <c:pt idx="277">
                  <c:v>34429.781818598734</c:v>
                </c:pt>
                <c:pt idx="278">
                  <c:v>34408.528227625648</c:v>
                </c:pt>
                <c:pt idx="279">
                  <c:v>34387.300860255069</c:v>
                </c:pt>
                <c:pt idx="280">
                  <c:v>34366.099667983195</c:v>
                </c:pt>
                <c:pt idx="281">
                  <c:v>34344.924602425759</c:v>
                </c:pt>
                <c:pt idx="282">
                  <c:v>34323.775615317689</c:v>
                </c:pt>
                <c:pt idx="283">
                  <c:v>34302.652658512699</c:v>
                </c:pt>
                <c:pt idx="284">
                  <c:v>34281.555683982966</c:v>
                </c:pt>
                <c:pt idx="285">
                  <c:v>34260.484643818738</c:v>
                </c:pt>
                <c:pt idx="286">
                  <c:v>34239.439490227989</c:v>
                </c:pt>
                <c:pt idx="287">
                  <c:v>34218.420175536055</c:v>
                </c:pt>
                <c:pt idx="288">
                  <c:v>34197.426652185241</c:v>
                </c:pt>
                <c:pt idx="289">
                  <c:v>34176.458872734518</c:v>
                </c:pt>
                <c:pt idx="290">
                  <c:v>34155.516789859124</c:v>
                </c:pt>
                <c:pt idx="291">
                  <c:v>34134.600356350224</c:v>
                </c:pt>
                <c:pt idx="292">
                  <c:v>34113.709525114558</c:v>
                </c:pt>
                <c:pt idx="293">
                  <c:v>34092.844249174072</c:v>
                </c:pt>
                <c:pt idx="294">
                  <c:v>34072.004481665594</c:v>
                </c:pt>
                <c:pt idx="295">
                  <c:v>34051.190175840442</c:v>
                </c:pt>
                <c:pt idx="296">
                  <c:v>34030.401285064108</c:v>
                </c:pt>
                <c:pt idx="297">
                  <c:v>34009.63776281591</c:v>
                </c:pt>
                <c:pt idx="298">
                  <c:v>33988.89956268861</c:v>
                </c:pt>
                <c:pt idx="299">
                  <c:v>33968.186638388121</c:v>
                </c:pt>
                <c:pt idx="300">
                  <c:v>33947.498943733124</c:v>
                </c:pt>
                <c:pt idx="301">
                  <c:v>33926.836432654723</c:v>
                </c:pt>
                <c:pt idx="302">
                  <c:v>33906.199059196129</c:v>
                </c:pt>
                <c:pt idx="303">
                  <c:v>33885.586777512297</c:v>
                </c:pt>
                <c:pt idx="304">
                  <c:v>33864.999541869598</c:v>
                </c:pt>
                <c:pt idx="305">
                  <c:v>33844.437306645479</c:v>
                </c:pt>
                <c:pt idx="306">
                  <c:v>33823.900026328127</c:v>
                </c:pt>
                <c:pt idx="307">
                  <c:v>33803.387655516133</c:v>
                </c:pt>
                <c:pt idx="308">
                  <c:v>33782.900148918132</c:v>
                </c:pt>
                <c:pt idx="309">
                  <c:v>33762.437461352521</c:v>
                </c:pt>
                <c:pt idx="310">
                  <c:v>33741.999547747095</c:v>
                </c:pt>
                <c:pt idx="311">
                  <c:v>33721.586363138704</c:v>
                </c:pt>
                <c:pt idx="312">
                  <c:v>33701.197862672954</c:v>
                </c:pt>
                <c:pt idx="313">
                  <c:v>33680.834001603849</c:v>
                </c:pt>
                <c:pt idx="314">
                  <c:v>33660.494735293505</c:v>
                </c:pt>
                <c:pt idx="315">
                  <c:v>33640.180019211759</c:v>
                </c:pt>
                <c:pt idx="316">
                  <c:v>33619.889808935914</c:v>
                </c:pt>
                <c:pt idx="317">
                  <c:v>33599.624060150381</c:v>
                </c:pt>
                <c:pt idx="318">
                  <c:v>33579.382728646327</c:v>
                </c:pt>
                <c:pt idx="319">
                  <c:v>33559.16577032143</c:v>
                </c:pt>
                <c:pt idx="320">
                  <c:v>33555.415880997272</c:v>
                </c:pt>
                <c:pt idx="321">
                  <c:v>33546.044823011936</c:v>
                </c:pt>
                <c:pt idx="322">
                  <c:v>33536.678997696654</c:v>
                </c:pt>
                <c:pt idx="323">
                  <c:v>33527.318400669879</c:v>
                </c:pt>
                <c:pt idx="324">
                  <c:v>33517.963027554935</c:v>
                </c:pt>
                <c:pt idx="325">
                  <c:v>33508.612873980055</c:v>
                </c:pt>
                <c:pt idx="326">
                  <c:v>33499.267935578333</c:v>
                </c:pt>
                <c:pt idx="327">
                  <c:v>33489.92820798773</c:v>
                </c:pt>
                <c:pt idx="328">
                  <c:v>33480.593686851091</c:v>
                </c:pt>
                <c:pt idx="329">
                  <c:v>33471.264367816089</c:v>
                </c:pt>
                <c:pt idx="330">
                  <c:v>33461.940246535276</c:v>
                </c:pt>
                <c:pt idx="331">
                  <c:v>33452.621318666017</c:v>
                </c:pt>
                <c:pt idx="332">
                  <c:v>33443.307579870532</c:v>
                </c:pt>
                <c:pt idx="333">
                  <c:v>33433.99902581588</c:v>
                </c:pt>
                <c:pt idx="334">
                  <c:v>33424.695652173912</c:v>
                </c:pt>
                <c:pt idx="335">
                  <c:v>33415.397454621321</c:v>
                </c:pt>
                <c:pt idx="336">
                  <c:v>33406.104428839601</c:v>
                </c:pt>
                <c:pt idx="337">
                  <c:v>33396.816570515046</c:v>
                </c:pt>
                <c:pt idx="338">
                  <c:v>33387.533875338755</c:v>
                </c:pt>
                <c:pt idx="339">
                  <c:v>33378.256339006599</c:v>
                </c:pt>
                <c:pt idx="340">
                  <c:v>33368.98395721925</c:v>
                </c:pt>
                <c:pt idx="341">
                  <c:v>33359.716725682149</c:v>
                </c:pt>
                <c:pt idx="342">
                  <c:v>33350.454640105505</c:v>
                </c:pt>
                <c:pt idx="343">
                  <c:v>33341.19769620429</c:v>
                </c:pt>
                <c:pt idx="344">
                  <c:v>33331.945889698232</c:v>
                </c:pt>
                <c:pt idx="345">
                  <c:v>33322.699216311812</c:v>
                </c:pt>
                <c:pt idx="346">
                  <c:v>33313.457671774253</c:v>
                </c:pt>
                <c:pt idx="347">
                  <c:v>33304.221251819508</c:v>
                </c:pt>
                <c:pt idx="348">
                  <c:v>33294.989952186261</c:v>
                </c:pt>
                <c:pt idx="349">
                  <c:v>33285.763768617944</c:v>
                </c:pt>
                <c:pt idx="350">
                  <c:v>33276.542696862663</c:v>
                </c:pt>
                <c:pt idx="351">
                  <c:v>33267.326732673268</c:v>
                </c:pt>
                <c:pt idx="352">
                  <c:v>33258.115871807298</c:v>
                </c:pt>
                <c:pt idx="353">
                  <c:v>33248.910110026984</c:v>
                </c:pt>
                <c:pt idx="354">
                  <c:v>33239.709443099273</c:v>
                </c:pt>
                <c:pt idx="355">
                  <c:v>33230.513866795765</c:v>
                </c:pt>
                <c:pt idx="356">
                  <c:v>33221.32337689276</c:v>
                </c:pt>
                <c:pt idx="357">
                  <c:v>33212.137969171214</c:v>
                </c:pt>
                <c:pt idx="358">
                  <c:v>33202.957639416767</c:v>
                </c:pt>
                <c:pt idx="359">
                  <c:v>33193.78238341969</c:v>
                </c:pt>
                <c:pt idx="360">
                  <c:v>33184.612196974929</c:v>
                </c:pt>
                <c:pt idx="361">
                  <c:v>33175.447075882068</c:v>
                </c:pt>
                <c:pt idx="362">
                  <c:v>33166.28701594533</c:v>
                </c:pt>
                <c:pt idx="363">
                  <c:v>33157.132012973569</c:v>
                </c:pt>
                <c:pt idx="364">
                  <c:v>33147.982062780269</c:v>
                </c:pt>
                <c:pt idx="365">
                  <c:v>33138.837161183532</c:v>
                </c:pt>
                <c:pt idx="366">
                  <c:v>33129.697304006069</c:v>
                </c:pt>
                <c:pt idx="367">
                  <c:v>33120.562487075207</c:v>
                </c:pt>
                <c:pt idx="368">
                  <c:v>33111.432706222869</c:v>
                </c:pt>
                <c:pt idx="369">
                  <c:v>33102.307957285564</c:v>
                </c:pt>
                <c:pt idx="370">
                  <c:v>33093.188236104412</c:v>
                </c:pt>
                <c:pt idx="371">
                  <c:v>33084.073538525096</c:v>
                </c:pt>
                <c:pt idx="372">
                  <c:v>33074.963860397875</c:v>
                </c:pt>
                <c:pt idx="373">
                  <c:v>33065.859197577593</c:v>
                </c:pt>
                <c:pt idx="374">
                  <c:v>33056.759545923633</c:v>
                </c:pt>
                <c:pt idx="375">
                  <c:v>33047.664901299955</c:v>
                </c:pt>
                <c:pt idx="376">
                  <c:v>33038.575259575053</c:v>
                </c:pt>
                <c:pt idx="377">
                  <c:v>33029.490616621981</c:v>
                </c:pt>
                <c:pt idx="378">
                  <c:v>33020.410968318327</c:v>
                </c:pt>
                <c:pt idx="379">
                  <c:v>33011.336310546205</c:v>
                </c:pt>
                <c:pt idx="380">
                  <c:v>33002.266639192247</c:v>
                </c:pt>
                <c:pt idx="381">
                  <c:v>32993.201950147632</c:v>
                </c:pt>
                <c:pt idx="382">
                  <c:v>32984.142239308021</c:v>
                </c:pt>
                <c:pt idx="383">
                  <c:v>32975.087502573602</c:v>
                </c:pt>
                <c:pt idx="384">
                  <c:v>32966.037735849059</c:v>
                </c:pt>
                <c:pt idx="385">
                  <c:v>32956.992935043556</c:v>
                </c:pt>
                <c:pt idx="386">
                  <c:v>32947.953096070763</c:v>
                </c:pt>
                <c:pt idx="387">
                  <c:v>32938.91821484884</c:v>
                </c:pt>
                <c:pt idx="388">
                  <c:v>32929.888287300389</c:v>
                </c:pt>
                <c:pt idx="389">
                  <c:v>32920.863309352513</c:v>
                </c:pt>
                <c:pt idx="390">
                  <c:v>32911.843276936779</c:v>
                </c:pt>
                <c:pt idx="391">
                  <c:v>32902.828185989179</c:v>
                </c:pt>
                <c:pt idx="392">
                  <c:v>32893.818032450195</c:v>
                </c:pt>
                <c:pt idx="393">
                  <c:v>32884.812812264732</c:v>
                </c:pt>
                <c:pt idx="394">
                  <c:v>32875.81252138214</c:v>
                </c:pt>
                <c:pt idx="395">
                  <c:v>32866.817155756209</c:v>
                </c:pt>
                <c:pt idx="396">
                  <c:v>32857.826711345137</c:v>
                </c:pt>
                <c:pt idx="397">
                  <c:v>32848.841184111574</c:v>
                </c:pt>
                <c:pt idx="398">
                  <c:v>32839.860570022553</c:v>
                </c:pt>
                <c:pt idx="399">
                  <c:v>32830.884865049542</c:v>
                </c:pt>
                <c:pt idx="400">
                  <c:v>32821.914065168385</c:v>
                </c:pt>
                <c:pt idx="401">
                  <c:v>32812.948166359354</c:v>
                </c:pt>
                <c:pt idx="402">
                  <c:v>32803.98716460709</c:v>
                </c:pt>
                <c:pt idx="403">
                  <c:v>32795.031055900625</c:v>
                </c:pt>
                <c:pt idx="404">
                  <c:v>32786.079836233366</c:v>
                </c:pt>
                <c:pt idx="405">
                  <c:v>32777.133501603108</c:v>
                </c:pt>
                <c:pt idx="406">
                  <c:v>32768.192048012002</c:v>
                </c:pt>
                <c:pt idx="407">
                  <c:v>32759.255471466557</c:v>
                </c:pt>
                <c:pt idx="408">
                  <c:v>32750.323767977643</c:v>
                </c:pt>
                <c:pt idx="409">
                  <c:v>32741.396933560474</c:v>
                </c:pt>
                <c:pt idx="410">
                  <c:v>32732.474964234621</c:v>
                </c:pt>
                <c:pt idx="411">
                  <c:v>32723.557856023974</c:v>
                </c:pt>
                <c:pt idx="412">
                  <c:v>32714.645604956761</c:v>
                </c:pt>
                <c:pt idx="413">
                  <c:v>32705.738207065548</c:v>
                </c:pt>
                <c:pt idx="414">
                  <c:v>32696.835658387205</c:v>
                </c:pt>
                <c:pt idx="415">
                  <c:v>32687.937954962923</c:v>
                </c:pt>
                <c:pt idx="416">
                  <c:v>32679.045092838198</c:v>
                </c:pt>
                <c:pt idx="417">
                  <c:v>32670.157068062825</c:v>
                </c:pt>
                <c:pt idx="418">
                  <c:v>32661.27387669091</c:v>
                </c:pt>
                <c:pt idx="419">
                  <c:v>32652.395514780837</c:v>
                </c:pt>
                <c:pt idx="420">
                  <c:v>32643.521978395274</c:v>
                </c:pt>
                <c:pt idx="421">
                  <c:v>32634.653263601165</c:v>
                </c:pt>
                <c:pt idx="422">
                  <c:v>32625.789366469748</c:v>
                </c:pt>
                <c:pt idx="423">
                  <c:v>32616.930283076505</c:v>
                </c:pt>
                <c:pt idx="424">
                  <c:v>32608.07600950119</c:v>
                </c:pt>
                <c:pt idx="425">
                  <c:v>32599.226541827804</c:v>
                </c:pt>
                <c:pt idx="426">
                  <c:v>32590.381876144609</c:v>
                </c:pt>
                <c:pt idx="427">
                  <c:v>32581.542008544111</c:v>
                </c:pt>
                <c:pt idx="428">
                  <c:v>32572.706935123042</c:v>
                </c:pt>
                <c:pt idx="429">
                  <c:v>32563.876651982377</c:v>
                </c:pt>
                <c:pt idx="430">
                  <c:v>32555.051155227316</c:v>
                </c:pt>
                <c:pt idx="431">
                  <c:v>32546.230440967283</c:v>
                </c:pt>
                <c:pt idx="432">
                  <c:v>32537.414505315908</c:v>
                </c:pt>
                <c:pt idx="433">
                  <c:v>32528.603344391035</c:v>
                </c:pt>
                <c:pt idx="434">
                  <c:v>32519.796954314719</c:v>
                </c:pt>
                <c:pt idx="435">
                  <c:v>32510.995331213209</c:v>
                </c:pt>
                <c:pt idx="436">
                  <c:v>32502.19847121694</c:v>
                </c:pt>
                <c:pt idx="437">
                  <c:v>32493.40637046054</c:v>
                </c:pt>
                <c:pt idx="438">
                  <c:v>32484.619025082819</c:v>
                </c:pt>
                <c:pt idx="439">
                  <c:v>32475.836431226766</c:v>
                </c:pt>
                <c:pt idx="440">
                  <c:v>32467.058585039529</c:v>
                </c:pt>
                <c:pt idx="441">
                  <c:v>32458.285482672429</c:v>
                </c:pt>
                <c:pt idx="442">
                  <c:v>32449.517120280947</c:v>
                </c:pt>
                <c:pt idx="443">
                  <c:v>32440.753494024713</c:v>
                </c:pt>
                <c:pt idx="444">
                  <c:v>32431.994600067501</c:v>
                </c:pt>
                <c:pt idx="445">
                  <c:v>32423.24043457723</c:v>
                </c:pt>
                <c:pt idx="446">
                  <c:v>32414.490993725965</c:v>
                </c:pt>
                <c:pt idx="447">
                  <c:v>32405.746273689889</c:v>
                </c:pt>
                <c:pt idx="448">
                  <c:v>32397.006270649315</c:v>
                </c:pt>
                <c:pt idx="449">
                  <c:v>32388.270980788675</c:v>
                </c:pt>
                <c:pt idx="450">
                  <c:v>32379.540400296515</c:v>
                </c:pt>
                <c:pt idx="451">
                  <c:v>32370.814525365491</c:v>
                </c:pt>
                <c:pt idx="452">
                  <c:v>32362.093352192362</c:v>
                </c:pt>
                <c:pt idx="453">
                  <c:v>32353.376876977978</c:v>
                </c:pt>
                <c:pt idx="454">
                  <c:v>32344.665095927296</c:v>
                </c:pt>
                <c:pt idx="455">
                  <c:v>32335.958005249344</c:v>
                </c:pt>
                <c:pt idx="456">
                  <c:v>32327.255601157238</c:v>
                </c:pt>
                <c:pt idx="457">
                  <c:v>32318.557879868164</c:v>
                </c:pt>
                <c:pt idx="458">
                  <c:v>32309.864837603389</c:v>
                </c:pt>
                <c:pt idx="459">
                  <c:v>32301.176470588234</c:v>
                </c:pt>
                <c:pt idx="460">
                  <c:v>32292.492775052087</c:v>
                </c:pt>
                <c:pt idx="461">
                  <c:v>32283.813747228378</c:v>
                </c:pt>
                <c:pt idx="462">
                  <c:v>32275.139383354603</c:v>
                </c:pt>
                <c:pt idx="463">
                  <c:v>32266.469679672286</c:v>
                </c:pt>
                <c:pt idx="464">
                  <c:v>32257.804632426989</c:v>
                </c:pt>
                <c:pt idx="465">
                  <c:v>32249.14423786831</c:v>
                </c:pt>
                <c:pt idx="466">
                  <c:v>32240.488492249882</c:v>
                </c:pt>
                <c:pt idx="467">
                  <c:v>32231.83739182934</c:v>
                </c:pt>
                <c:pt idx="468">
                  <c:v>32223.190932868354</c:v>
                </c:pt>
                <c:pt idx="469">
                  <c:v>32214.549111632583</c:v>
                </c:pt>
                <c:pt idx="470">
                  <c:v>32205.911924391716</c:v>
                </c:pt>
                <c:pt idx="471">
                  <c:v>32197.279367419418</c:v>
                </c:pt>
                <c:pt idx="472">
                  <c:v>32188.651436993368</c:v>
                </c:pt>
                <c:pt idx="473">
                  <c:v>32180.028129395218</c:v>
                </c:pt>
                <c:pt idx="474">
                  <c:v>32171.409440910611</c:v>
                </c:pt>
                <c:pt idx="475">
                  <c:v>32162.795367829171</c:v>
                </c:pt>
                <c:pt idx="476">
                  <c:v>32154.185906444491</c:v>
                </c:pt>
                <c:pt idx="477">
                  <c:v>32145.581053054124</c:v>
                </c:pt>
                <c:pt idx="478">
                  <c:v>32136.980803959599</c:v>
                </c:pt>
                <c:pt idx="479">
                  <c:v>32128.3851554664</c:v>
                </c:pt>
                <c:pt idx="480">
                  <c:v>32119.794103883949</c:v>
                </c:pt>
                <c:pt idx="481">
                  <c:v>32111.207645525628</c:v>
                </c:pt>
                <c:pt idx="482">
                  <c:v>32102.625776708759</c:v>
                </c:pt>
                <c:pt idx="483">
                  <c:v>32094.048493754592</c:v>
                </c:pt>
                <c:pt idx="484">
                  <c:v>32085.475792988316</c:v>
                </c:pt>
                <c:pt idx="485">
                  <c:v>32076.907670739038</c:v>
                </c:pt>
                <c:pt idx="486">
                  <c:v>32068.344123339783</c:v>
                </c:pt>
                <c:pt idx="487">
                  <c:v>32059.78514712751</c:v>
                </c:pt>
                <c:pt idx="488">
                  <c:v>32051.230738443068</c:v>
                </c:pt>
                <c:pt idx="489">
                  <c:v>32042.680893631208</c:v>
                </c:pt>
                <c:pt idx="490">
                  <c:v>32034.135609040601</c:v>
                </c:pt>
                <c:pt idx="491">
                  <c:v>32025.594881023793</c:v>
                </c:pt>
                <c:pt idx="492">
                  <c:v>32017.05870593723</c:v>
                </c:pt>
                <c:pt idx="493">
                  <c:v>32008.52708014123</c:v>
                </c:pt>
                <c:pt idx="494">
                  <c:v>32000</c:v>
                </c:pt>
                <c:pt idx="495">
                  <c:v>31991.477461881615</c:v>
                </c:pt>
                <c:pt idx="496">
                  <c:v>31982.959462158025</c:v>
                </c:pt>
                <c:pt idx="497">
                  <c:v>31974.445997205028</c:v>
                </c:pt>
                <c:pt idx="498">
                  <c:v>31965.9370634023</c:v>
                </c:pt>
                <c:pt idx="499">
                  <c:v>31957.432657133355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026896"/>
        <c:axId val="231027288"/>
      </c:lineChart>
      <c:catAx>
        <c:axId val="23102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31027288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1027288"/>
        <c:scaling>
          <c:orientation val="minMax"/>
          <c:max val="52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026896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38" r="0.70866141732283738" t="0.78740157480314954" header="0.31496062992126211" footer="0.31496062992126211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2019'!$AH$50:$AH$105</c:f>
              <c:numCache>
                <c:formatCode>#,##0</c:formatCode>
                <c:ptCount val="56"/>
                <c:pt idx="0">
                  <c:v>43666.989351403681</c:v>
                </c:pt>
                <c:pt idx="1">
                  <c:v>43666.989351403681</c:v>
                </c:pt>
                <c:pt idx="2">
                  <c:v>43666.989351403681</c:v>
                </c:pt>
                <c:pt idx="3">
                  <c:v>43666.989351403681</c:v>
                </c:pt>
                <c:pt idx="4">
                  <c:v>43666.989351403681</c:v>
                </c:pt>
                <c:pt idx="5">
                  <c:v>43666.989351403681</c:v>
                </c:pt>
                <c:pt idx="6">
                  <c:v>43666.989351403681</c:v>
                </c:pt>
                <c:pt idx="7">
                  <c:v>43666.989351403681</c:v>
                </c:pt>
                <c:pt idx="8">
                  <c:v>43666.989351403681</c:v>
                </c:pt>
                <c:pt idx="9">
                  <c:v>43666.989351403681</c:v>
                </c:pt>
                <c:pt idx="10">
                  <c:v>43666.989351403681</c:v>
                </c:pt>
                <c:pt idx="11">
                  <c:v>43666.989351403681</c:v>
                </c:pt>
                <c:pt idx="12">
                  <c:v>43666.989351403681</c:v>
                </c:pt>
                <c:pt idx="13">
                  <c:v>43666.989351403681</c:v>
                </c:pt>
                <c:pt idx="14">
                  <c:v>43666.989351403681</c:v>
                </c:pt>
                <c:pt idx="15">
                  <c:v>43666.989351403681</c:v>
                </c:pt>
                <c:pt idx="16">
                  <c:v>43666.989351403681</c:v>
                </c:pt>
                <c:pt idx="17">
                  <c:v>43666.989351403681</c:v>
                </c:pt>
                <c:pt idx="18">
                  <c:v>43666.989351403681</c:v>
                </c:pt>
                <c:pt idx="19">
                  <c:v>43666.989351403681</c:v>
                </c:pt>
                <c:pt idx="20">
                  <c:v>43666.989351403681</c:v>
                </c:pt>
                <c:pt idx="21">
                  <c:v>43666.989351403681</c:v>
                </c:pt>
                <c:pt idx="22">
                  <c:v>43666.989351403681</c:v>
                </c:pt>
                <c:pt idx="23">
                  <c:v>43666.989351403681</c:v>
                </c:pt>
                <c:pt idx="24">
                  <c:v>43666.989351403681</c:v>
                </c:pt>
                <c:pt idx="25">
                  <c:v>43666.989351403681</c:v>
                </c:pt>
                <c:pt idx="26">
                  <c:v>43666.989351403681</c:v>
                </c:pt>
                <c:pt idx="27">
                  <c:v>43666.989351403681</c:v>
                </c:pt>
                <c:pt idx="28">
                  <c:v>43666.989351403681</c:v>
                </c:pt>
                <c:pt idx="29">
                  <c:v>43666.989351403681</c:v>
                </c:pt>
                <c:pt idx="30">
                  <c:v>43540.54054054054</c:v>
                </c:pt>
                <c:pt idx="31">
                  <c:v>43414.8219441771</c:v>
                </c:pt>
                <c:pt idx="32">
                  <c:v>43289.827255278309</c:v>
                </c:pt>
                <c:pt idx="33">
                  <c:v>43165.55023923445</c:v>
                </c:pt>
                <c:pt idx="34">
                  <c:v>43041.984732824429</c:v>
                </c:pt>
                <c:pt idx="35">
                  <c:v>42919.124643196956</c:v>
                </c:pt>
                <c:pt idx="36">
                  <c:v>42796.963946869073</c:v>
                </c:pt>
                <c:pt idx="37">
                  <c:v>42675.496688741718</c:v>
                </c:pt>
                <c:pt idx="38">
                  <c:v>42554.716981132078</c:v>
                </c:pt>
                <c:pt idx="39">
                  <c:v>42434.619002822204</c:v>
                </c:pt>
                <c:pt idx="40">
                  <c:v>42315.196998123829</c:v>
                </c:pt>
                <c:pt idx="41">
                  <c:v>42196.445275958838</c:v>
                </c:pt>
                <c:pt idx="42">
                  <c:v>42078.358208955229</c:v>
                </c:pt>
                <c:pt idx="43">
                  <c:v>41960.930232558138</c:v>
                </c:pt>
                <c:pt idx="44">
                  <c:v>41844.155844155845</c:v>
                </c:pt>
                <c:pt idx="45">
                  <c:v>41728.029602220173</c:v>
                </c:pt>
                <c:pt idx="46">
                  <c:v>41612.546125461253</c:v>
                </c:pt>
                <c:pt idx="47">
                  <c:v>41497.700091996325</c:v>
                </c:pt>
                <c:pt idx="48">
                  <c:v>41383.486238532118</c:v>
                </c:pt>
                <c:pt idx="49">
                  <c:v>41269.899359560841</c:v>
                </c:pt>
                <c:pt idx="50">
                  <c:v>41156.934306569347</c:v>
                </c:pt>
                <c:pt idx="51">
                  <c:v>41044.585987261155</c:v>
                </c:pt>
                <c:pt idx="52">
                  <c:v>40932.849364791291</c:v>
                </c:pt>
                <c:pt idx="53">
                  <c:v>40821.719457013576</c:v>
                </c:pt>
                <c:pt idx="54">
                  <c:v>40711.191335740077</c:v>
                </c:pt>
                <c:pt idx="55">
                  <c:v>40601.260126012603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2019'!$AI$50:$AI$105</c:f>
              <c:numCache>
                <c:formatCode>#,##0</c:formatCode>
                <c:ptCount val="56"/>
                <c:pt idx="0">
                  <c:v>49355.801517224223</c:v>
                </c:pt>
                <c:pt idx="1">
                  <c:v>49355.801517224223</c:v>
                </c:pt>
                <c:pt idx="2">
                  <c:v>49355.801517224223</c:v>
                </c:pt>
                <c:pt idx="3">
                  <c:v>49355.801517224223</c:v>
                </c:pt>
                <c:pt idx="4">
                  <c:v>49355.801517224223</c:v>
                </c:pt>
                <c:pt idx="5">
                  <c:v>49355.801517224223</c:v>
                </c:pt>
                <c:pt idx="6">
                  <c:v>49355.801517224223</c:v>
                </c:pt>
                <c:pt idx="7">
                  <c:v>49355.801517224223</c:v>
                </c:pt>
                <c:pt idx="8">
                  <c:v>49355.801517224223</c:v>
                </c:pt>
                <c:pt idx="9">
                  <c:v>49355.801517224223</c:v>
                </c:pt>
                <c:pt idx="10">
                  <c:v>49355.801517224223</c:v>
                </c:pt>
                <c:pt idx="11">
                  <c:v>49355.801517224223</c:v>
                </c:pt>
                <c:pt idx="12">
                  <c:v>49355.801517224223</c:v>
                </c:pt>
                <c:pt idx="13">
                  <c:v>49355.801517224223</c:v>
                </c:pt>
                <c:pt idx="14">
                  <c:v>49355.801517224223</c:v>
                </c:pt>
                <c:pt idx="15">
                  <c:v>49355.801517224223</c:v>
                </c:pt>
                <c:pt idx="16">
                  <c:v>49355.801517224223</c:v>
                </c:pt>
                <c:pt idx="17">
                  <c:v>49355.801517224223</c:v>
                </c:pt>
                <c:pt idx="18">
                  <c:v>49355.801517224223</c:v>
                </c:pt>
                <c:pt idx="19">
                  <c:v>49355.801517224223</c:v>
                </c:pt>
                <c:pt idx="20">
                  <c:v>49355.801517224223</c:v>
                </c:pt>
                <c:pt idx="21">
                  <c:v>49355.801517224223</c:v>
                </c:pt>
                <c:pt idx="22">
                  <c:v>49355.801517224223</c:v>
                </c:pt>
                <c:pt idx="23">
                  <c:v>48624.683652245847</c:v>
                </c:pt>
                <c:pt idx="24">
                  <c:v>48278.966224065887</c:v>
                </c:pt>
                <c:pt idx="25">
                  <c:v>47941.674164285309</c:v>
                </c:pt>
                <c:pt idx="26">
                  <c:v>47612.55780462284</c:v>
                </c:pt>
                <c:pt idx="27">
                  <c:v>47291.377900137464</c:v>
                </c:pt>
                <c:pt idx="28">
                  <c:v>46977.905102903474</c:v>
                </c:pt>
                <c:pt idx="29">
                  <c:v>46671.919467507119</c:v>
                </c:pt>
                <c:pt idx="30">
                  <c:v>46373.209986148919</c:v>
                </c:pt>
                <c:pt idx="31">
                  <c:v>46081.5741513104</c:v>
                </c:pt>
                <c:pt idx="32">
                  <c:v>45796.817544103396</c:v>
                </c:pt>
                <c:pt idx="33">
                  <c:v>45518.753446565737</c:v>
                </c:pt>
                <c:pt idx="34">
                  <c:v>45247.202476300146</c:v>
                </c:pt>
                <c:pt idx="35">
                  <c:v>44981.992241974942</c:v>
                </c:pt>
                <c:pt idx="36">
                  <c:v>44722.95701831628</c:v>
                </c:pt>
                <c:pt idx="37">
                  <c:v>44469.937439324036</c:v>
                </c:pt>
                <c:pt idx="38">
                  <c:v>44222.780208536926</c:v>
                </c:pt>
                <c:pt idx="39">
                  <c:v>43981.337825258212</c:v>
                </c:pt>
                <c:pt idx="40">
                  <c:v>43745.468325732501</c:v>
                </c:pt>
                <c:pt idx="41">
                  <c:v>43515.035038336478</c:v>
                </c:pt>
                <c:pt idx="42">
                  <c:v>43289.906351913225</c:v>
                </c:pt>
                <c:pt idx="43">
                  <c:v>43069.955496441275</c:v>
                </c:pt>
                <c:pt idx="44">
                  <c:v>42855.06033528602</c:v>
                </c:pt>
                <c:pt idx="45">
                  <c:v>42645.103168333349</c:v>
                </c:pt>
                <c:pt idx="46">
                  <c:v>42439.970545353681</c:v>
                </c:pt>
                <c:pt idx="47">
                  <c:v>42239.553088988832</c:v>
                </c:pt>
                <c:pt idx="48">
                  <c:v>42043.745326795382</c:v>
                </c:pt>
                <c:pt idx="49">
                  <c:v>41852.445531816171</c:v>
                </c:pt>
                <c:pt idx="50">
                  <c:v>41665.55557118672</c:v>
                </c:pt>
                <c:pt idx="51">
                  <c:v>41482.980762316016</c:v>
                </c:pt>
                <c:pt idx="52">
                  <c:v>41304.629736211129</c:v>
                </c:pt>
                <c:pt idx="53">
                  <c:v>41130.4143075432</c:v>
                </c:pt>
                <c:pt idx="54">
                  <c:v>40960.249351078266</c:v>
                </c:pt>
                <c:pt idx="55">
                  <c:v>40794.052684120586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2019'!$AJ$50:$AJ$105</c:f>
              <c:numCache>
                <c:formatCode>#,##0</c:formatCode>
                <c:ptCount val="56"/>
                <c:pt idx="0">
                  <c:v>48520.42105263158</c:v>
                </c:pt>
                <c:pt idx="1">
                  <c:v>48520.42105263158</c:v>
                </c:pt>
                <c:pt idx="2">
                  <c:v>48520.42105263158</c:v>
                </c:pt>
                <c:pt idx="3">
                  <c:v>48520.42105263158</c:v>
                </c:pt>
                <c:pt idx="4">
                  <c:v>48520.42105263158</c:v>
                </c:pt>
                <c:pt idx="5">
                  <c:v>48520.42105263158</c:v>
                </c:pt>
                <c:pt idx="6">
                  <c:v>48520.42105263158</c:v>
                </c:pt>
                <c:pt idx="7">
                  <c:v>48520.42105263158</c:v>
                </c:pt>
                <c:pt idx="8">
                  <c:v>48520.42105263158</c:v>
                </c:pt>
                <c:pt idx="9">
                  <c:v>48520.42105263158</c:v>
                </c:pt>
                <c:pt idx="10">
                  <c:v>48520.42105263158</c:v>
                </c:pt>
                <c:pt idx="11">
                  <c:v>48520.42105263158</c:v>
                </c:pt>
                <c:pt idx="12">
                  <c:v>48520.42105263158</c:v>
                </c:pt>
                <c:pt idx="13">
                  <c:v>48520.42105263158</c:v>
                </c:pt>
                <c:pt idx="14">
                  <c:v>48520.42105263158</c:v>
                </c:pt>
                <c:pt idx="15">
                  <c:v>48520.42105263158</c:v>
                </c:pt>
                <c:pt idx="16">
                  <c:v>48520.42105263158</c:v>
                </c:pt>
                <c:pt idx="17">
                  <c:v>48520.42105263158</c:v>
                </c:pt>
                <c:pt idx="18">
                  <c:v>48520.42105263158</c:v>
                </c:pt>
                <c:pt idx="19">
                  <c:v>48520.42105263158</c:v>
                </c:pt>
                <c:pt idx="20">
                  <c:v>48520.42105263158</c:v>
                </c:pt>
                <c:pt idx="21">
                  <c:v>48520.42105263158</c:v>
                </c:pt>
                <c:pt idx="22">
                  <c:v>48520.42105263158</c:v>
                </c:pt>
                <c:pt idx="23">
                  <c:v>48520.42105263158</c:v>
                </c:pt>
                <c:pt idx="24">
                  <c:v>48274.148704494335</c:v>
                </c:pt>
                <c:pt idx="25">
                  <c:v>47858.264184794789</c:v>
                </c:pt>
                <c:pt idx="26">
                  <c:v>47450.279396687707</c:v>
                </c:pt>
                <c:pt idx="27">
                  <c:v>47049.973673311266</c:v>
                </c:pt>
                <c:pt idx="28">
                  <c:v>46657.13449861588</c:v>
                </c:pt>
                <c:pt idx="29">
                  <c:v>46271.557134507464</c:v>
                </c:pt>
                <c:pt idx="30">
                  <c:v>45893.044268272955</c:v>
                </c:pt>
                <c:pt idx="31">
                  <c:v>45521.405679012227</c:v>
                </c:pt>
                <c:pt idx="32">
                  <c:v>45156.457921891866</c:v>
                </c:pt>
                <c:pt idx="33">
                  <c:v>44798.024029119566</c:v>
                </c:pt>
                <c:pt idx="34">
                  <c:v>44445.933226615423</c:v>
                </c:pt>
                <c:pt idx="35">
                  <c:v>44100.020665426739</c:v>
                </c:pt>
                <c:pt idx="36">
                  <c:v>43760.127166999417</c:v>
                </c:pt>
                <c:pt idx="37">
                  <c:v>43426.098981478674</c:v>
                </c:pt>
                <c:pt idx="38">
                  <c:v>43097.787558268326</c:v>
                </c:pt>
                <c:pt idx="39">
                  <c:v>42775.049328129273</c:v>
                </c:pt>
                <c:pt idx="40">
                  <c:v>42457.745496145872</c:v>
                </c:pt>
                <c:pt idx="41">
                  <c:v>42145.741844932811</c:v>
                </c:pt>
                <c:pt idx="42">
                  <c:v>41838.908547496663</c:v>
                </c:pt>
                <c:pt idx="43">
                  <c:v>41537.119989203726</c:v>
                </c:pt>
                <c:pt idx="44">
                  <c:v>41240.254598341533</c:v>
                </c:pt>
                <c:pt idx="45">
                  <c:v>40948.194684793845</c:v>
                </c:pt>
                <c:pt idx="46">
                  <c:v>40660.826286379473</c:v>
                </c:pt>
                <c:pt idx="47">
                  <c:v>40378.039022433506</c:v>
                </c:pt>
                <c:pt idx="48">
                  <c:v>40099.725954235837</c:v>
                </c:pt>
                <c:pt idx="49">
                  <c:v>39825.783451916264</c:v>
                </c:pt>
                <c:pt idx="50">
                  <c:v>39556.111067488266</c:v>
                </c:pt>
                <c:pt idx="51">
                  <c:v>39290.61141368463</c:v>
                </c:pt>
                <c:pt idx="52">
                  <c:v>39029.19004828811</c:v>
                </c:pt>
                <c:pt idx="53">
                  <c:v>38771.75536366841</c:v>
                </c:pt>
                <c:pt idx="54">
                  <c:v>38518.218481254218</c:v>
                </c:pt>
                <c:pt idx="55">
                  <c:v>38268.493150684932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2019'!$AK$50:$AK$105</c:f>
              <c:numCache>
                <c:formatCode>#,##0</c:formatCode>
                <c:ptCount val="56"/>
                <c:pt idx="0">
                  <c:v>46892.307692307695</c:v>
                </c:pt>
                <c:pt idx="1">
                  <c:v>46892.307692307695</c:v>
                </c:pt>
                <c:pt idx="2">
                  <c:v>46892.307692307695</c:v>
                </c:pt>
                <c:pt idx="3">
                  <c:v>46892.307692307695</c:v>
                </c:pt>
                <c:pt idx="4">
                  <c:v>46892.307692307695</c:v>
                </c:pt>
                <c:pt idx="5">
                  <c:v>46892.307692307695</c:v>
                </c:pt>
                <c:pt idx="6">
                  <c:v>46892.307692307695</c:v>
                </c:pt>
                <c:pt idx="7">
                  <c:v>46892.307692307695</c:v>
                </c:pt>
                <c:pt idx="8">
                  <c:v>46892.307692307695</c:v>
                </c:pt>
                <c:pt idx="9">
                  <c:v>46892.307692307695</c:v>
                </c:pt>
                <c:pt idx="10">
                  <c:v>46892.307692307695</c:v>
                </c:pt>
                <c:pt idx="11">
                  <c:v>46892.307692307695</c:v>
                </c:pt>
                <c:pt idx="12">
                  <c:v>46892.307692307695</c:v>
                </c:pt>
                <c:pt idx="13">
                  <c:v>46892.307692307695</c:v>
                </c:pt>
                <c:pt idx="14">
                  <c:v>46892.307692307695</c:v>
                </c:pt>
                <c:pt idx="15">
                  <c:v>46892.307692307695</c:v>
                </c:pt>
                <c:pt idx="16">
                  <c:v>46892.307692307695</c:v>
                </c:pt>
                <c:pt idx="17">
                  <c:v>46892.307692307695</c:v>
                </c:pt>
                <c:pt idx="18">
                  <c:v>46892.307692307695</c:v>
                </c:pt>
                <c:pt idx="19">
                  <c:v>46892.307692307695</c:v>
                </c:pt>
                <c:pt idx="20">
                  <c:v>46892.307692307695</c:v>
                </c:pt>
                <c:pt idx="21">
                  <c:v>46892.307692307695</c:v>
                </c:pt>
                <c:pt idx="22">
                  <c:v>46892.307692307695</c:v>
                </c:pt>
                <c:pt idx="23">
                  <c:v>46892.307692307695</c:v>
                </c:pt>
                <c:pt idx="24">
                  <c:v>46892.307692307695</c:v>
                </c:pt>
                <c:pt idx="25">
                  <c:v>46988.69475847893</c:v>
                </c:pt>
                <c:pt idx="26">
                  <c:v>46463.414634146342</c:v>
                </c:pt>
                <c:pt idx="27">
                  <c:v>45949.748743718599</c:v>
                </c:pt>
                <c:pt idx="28">
                  <c:v>45447.316103379722</c:v>
                </c:pt>
                <c:pt idx="29">
                  <c:v>45000</c:v>
                </c:pt>
                <c:pt idx="30">
                  <c:v>44518.013631937683</c:v>
                </c:pt>
                <c:pt idx="31">
                  <c:v>44088.717454194797</c:v>
                </c:pt>
                <c:pt idx="32">
                  <c:v>43709.369024856591</c:v>
                </c:pt>
                <c:pt idx="33">
                  <c:v>43295.454545454544</c:v>
                </c:pt>
                <c:pt idx="34">
                  <c:v>42929.57746478873</c:v>
                </c:pt>
                <c:pt idx="35">
                  <c:v>42569.832402234635</c:v>
                </c:pt>
                <c:pt idx="36">
                  <c:v>42216.066481994458</c:v>
                </c:pt>
                <c:pt idx="37">
                  <c:v>41868.131868131866</c:v>
                </c:pt>
                <c:pt idx="38">
                  <c:v>41563.63636363636</c:v>
                </c:pt>
                <c:pt idx="39">
                  <c:v>41263.537906137186</c:v>
                </c:pt>
                <c:pt idx="40">
                  <c:v>40967.741935483871</c:v>
                </c:pt>
                <c:pt idx="41">
                  <c:v>40712.377560106856</c:v>
                </c:pt>
                <c:pt idx="42">
                  <c:v>40460.176991150438</c:v>
                </c:pt>
                <c:pt idx="43">
                  <c:v>40211.081794195255</c:v>
                </c:pt>
                <c:pt idx="44">
                  <c:v>39965.034965034967</c:v>
                </c:pt>
                <c:pt idx="45">
                  <c:v>39756.521739130432</c:v>
                </c:pt>
                <c:pt idx="46">
                  <c:v>39550.173010380619</c:v>
                </c:pt>
                <c:pt idx="47">
                  <c:v>39345.955249569713</c:v>
                </c:pt>
                <c:pt idx="48">
                  <c:v>39177.377892030847</c:v>
                </c:pt>
                <c:pt idx="49">
                  <c:v>39010.238907849824</c:v>
                </c:pt>
                <c:pt idx="50">
                  <c:v>38844.519966015294</c:v>
                </c:pt>
                <c:pt idx="51">
                  <c:v>38712.955122777304</c:v>
                </c:pt>
                <c:pt idx="52">
                  <c:v>38582.278481012661</c:v>
                </c:pt>
                <c:pt idx="53">
                  <c:v>38452.481076534903</c:v>
                </c:pt>
                <c:pt idx="54">
                  <c:v>38355.704697986577</c:v>
                </c:pt>
                <c:pt idx="55">
                  <c:v>38259.414225941422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2019'!$AL$50:$AL$105</c:f>
              <c:numCache>
                <c:formatCode>#,##0</c:formatCode>
                <c:ptCount val="56"/>
                <c:pt idx="0">
                  <c:v>48105.726872246698</c:v>
                </c:pt>
                <c:pt idx="1">
                  <c:v>48105.726872246698</c:v>
                </c:pt>
                <c:pt idx="2">
                  <c:v>48105.726872246698</c:v>
                </c:pt>
                <c:pt idx="3">
                  <c:v>48105.726872246698</c:v>
                </c:pt>
                <c:pt idx="4">
                  <c:v>48105.726872246698</c:v>
                </c:pt>
                <c:pt idx="5">
                  <c:v>48105.726872246698</c:v>
                </c:pt>
                <c:pt idx="6">
                  <c:v>48105.726872246698</c:v>
                </c:pt>
                <c:pt idx="7">
                  <c:v>48105.726872246698</c:v>
                </c:pt>
                <c:pt idx="8">
                  <c:v>48105.726872246698</c:v>
                </c:pt>
                <c:pt idx="9">
                  <c:v>48105.726872246698</c:v>
                </c:pt>
                <c:pt idx="10">
                  <c:v>48105.726872246698</c:v>
                </c:pt>
                <c:pt idx="11">
                  <c:v>48105.726872246698</c:v>
                </c:pt>
                <c:pt idx="12">
                  <c:v>48105.726872246698</c:v>
                </c:pt>
                <c:pt idx="13">
                  <c:v>48105.726872246698</c:v>
                </c:pt>
                <c:pt idx="14">
                  <c:v>48105.726872246698</c:v>
                </c:pt>
                <c:pt idx="15">
                  <c:v>48105.726872246698</c:v>
                </c:pt>
                <c:pt idx="16">
                  <c:v>48105.726872246698</c:v>
                </c:pt>
                <c:pt idx="17">
                  <c:v>48105.726872246698</c:v>
                </c:pt>
                <c:pt idx="18">
                  <c:v>48105.726872246698</c:v>
                </c:pt>
                <c:pt idx="19">
                  <c:v>48105.726872246698</c:v>
                </c:pt>
                <c:pt idx="20">
                  <c:v>48105.726872246698</c:v>
                </c:pt>
                <c:pt idx="21">
                  <c:v>48105.726872246698</c:v>
                </c:pt>
                <c:pt idx="22">
                  <c:v>48105.726872246698</c:v>
                </c:pt>
                <c:pt idx="23">
                  <c:v>48105.726872246698</c:v>
                </c:pt>
                <c:pt idx="24">
                  <c:v>48107.31632102382</c:v>
                </c:pt>
                <c:pt idx="25">
                  <c:v>47674.659739579351</c:v>
                </c:pt>
                <c:pt idx="26">
                  <c:v>47250.227164553675</c:v>
                </c:pt>
                <c:pt idx="27">
                  <c:v>46834.289390446582</c:v>
                </c:pt>
                <c:pt idx="28">
                  <c:v>46426.104054844021</c:v>
                </c:pt>
                <c:pt idx="29">
                  <c:v>46026.427261806915</c:v>
                </c:pt>
                <c:pt idx="30">
                  <c:v>45633.573271764231</c:v>
                </c:pt>
                <c:pt idx="31">
                  <c:v>45248.775030300523</c:v>
                </c:pt>
                <c:pt idx="32">
                  <c:v>44870.412031187399</c:v>
                </c:pt>
                <c:pt idx="33">
                  <c:v>44499.684182644312</c:v>
                </c:pt>
                <c:pt idx="34">
                  <c:v>44135.478134346449</c:v>
                </c:pt>
                <c:pt idx="35">
                  <c:v>43778.062860808204</c:v>
                </c:pt>
                <c:pt idx="36">
                  <c:v>43426.821629897699</c:v>
                </c:pt>
                <c:pt idx="37">
                  <c:v>43082.02154101077</c:v>
                </c:pt>
                <c:pt idx="38">
                  <c:v>42743.490131224869</c:v>
                </c:pt>
                <c:pt idx="39">
                  <c:v>42410.649267425943</c:v>
                </c:pt>
                <c:pt idx="40">
                  <c:v>42083.762874182263</c:v>
                </c:pt>
                <c:pt idx="41">
                  <c:v>41762.675564819154</c:v>
                </c:pt>
                <c:pt idx="42">
                  <c:v>41446.844042965044</c:v>
                </c:pt>
                <c:pt idx="43">
                  <c:v>41136.528446173121</c:v>
                </c:pt>
                <c:pt idx="44">
                  <c:v>40831.206707983962</c:v>
                </c:pt>
                <c:pt idx="45">
                  <c:v>40531.136040976533</c:v>
                </c:pt>
                <c:pt idx="46">
                  <c:v>40236.184931696131</c:v>
                </c:pt>
                <c:pt idx="47">
                  <c:v>39945.860921095955</c:v>
                </c:pt>
                <c:pt idx="48">
                  <c:v>39660.416761247558</c:v>
                </c:pt>
                <c:pt idx="49">
                  <c:v>39379.378115956402</c:v>
                </c:pt>
                <c:pt idx="50">
                  <c:v>39102.994494427287</c:v>
                </c:pt>
                <c:pt idx="51">
                  <c:v>38831.153822219458</c:v>
                </c:pt>
                <c:pt idx="52">
                  <c:v>38563.407140586925</c:v>
                </c:pt>
                <c:pt idx="53">
                  <c:v>38299.99912316852</c:v>
                </c:pt>
                <c:pt idx="54">
                  <c:v>38040.827701525814</c:v>
                </c:pt>
                <c:pt idx="55">
                  <c:v>37785.467128027682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2019'!$AM$50:$AM$105</c:f>
              <c:numCache>
                <c:formatCode>#,##0</c:formatCode>
                <c:ptCount val="56"/>
                <c:pt idx="0">
                  <c:v>50401.406799531069</c:v>
                </c:pt>
                <c:pt idx="1">
                  <c:v>50401.406799531069</c:v>
                </c:pt>
                <c:pt idx="2">
                  <c:v>50401.406799531069</c:v>
                </c:pt>
                <c:pt idx="3">
                  <c:v>50401.406799531069</c:v>
                </c:pt>
                <c:pt idx="4">
                  <c:v>50401.406799531069</c:v>
                </c:pt>
                <c:pt idx="5">
                  <c:v>50401.406799531069</c:v>
                </c:pt>
                <c:pt idx="6">
                  <c:v>50401.406799531069</c:v>
                </c:pt>
                <c:pt idx="7">
                  <c:v>50401.406799531069</c:v>
                </c:pt>
                <c:pt idx="8">
                  <c:v>50401.406799531069</c:v>
                </c:pt>
                <c:pt idx="9">
                  <c:v>50401.406799531069</c:v>
                </c:pt>
                <c:pt idx="10">
                  <c:v>50401.406799531069</c:v>
                </c:pt>
                <c:pt idx="11">
                  <c:v>50401.406799531069</c:v>
                </c:pt>
                <c:pt idx="12">
                  <c:v>50401.406799531069</c:v>
                </c:pt>
                <c:pt idx="13">
                  <c:v>50401.406799531069</c:v>
                </c:pt>
                <c:pt idx="14">
                  <c:v>50401.406799531069</c:v>
                </c:pt>
                <c:pt idx="15">
                  <c:v>50401.406799531069</c:v>
                </c:pt>
                <c:pt idx="16">
                  <c:v>50401.406799531069</c:v>
                </c:pt>
                <c:pt idx="17">
                  <c:v>50166.161026837806</c:v>
                </c:pt>
                <c:pt idx="18">
                  <c:v>49875.174013921118</c:v>
                </c:pt>
                <c:pt idx="19">
                  <c:v>49644.803695150113</c:v>
                </c:pt>
                <c:pt idx="20">
                  <c:v>49416.551724137935</c:v>
                </c:pt>
                <c:pt idx="21">
                  <c:v>49190.389016018307</c:v>
                </c:pt>
                <c:pt idx="22">
                  <c:v>48910.580204778162</c:v>
                </c:pt>
                <c:pt idx="23">
                  <c:v>48689.014722536805</c:v>
                </c:pt>
                <c:pt idx="24">
                  <c:v>48469.447576099214</c:v>
                </c:pt>
                <c:pt idx="25">
                  <c:v>48197.757847533634</c:v>
                </c:pt>
                <c:pt idx="26">
                  <c:v>47982.589285714283</c:v>
                </c:pt>
                <c:pt idx="27">
                  <c:v>47769.333333333336</c:v>
                </c:pt>
                <c:pt idx="28">
                  <c:v>47557.964601769912</c:v>
                </c:pt>
                <c:pt idx="29">
                  <c:v>47296.369636963696</c:v>
                </c:pt>
                <c:pt idx="30">
                  <c:v>47089.156626506017</c:v>
                </c:pt>
                <c:pt idx="31">
                  <c:v>46883.751363140676</c:v>
                </c:pt>
                <c:pt idx="32">
                  <c:v>46680.130293159607</c:v>
                </c:pt>
                <c:pt idx="33">
                  <c:v>46428.077753779697</c:v>
                </c:pt>
                <c:pt idx="34">
                  <c:v>46228.38709677419</c:v>
                </c:pt>
                <c:pt idx="35">
                  <c:v>46030.406852248394</c:v>
                </c:pt>
                <c:pt idx="36">
                  <c:v>45785.303514376996</c:v>
                </c:pt>
                <c:pt idx="37">
                  <c:v>45591.092258748678</c:v>
                </c:pt>
                <c:pt idx="38">
                  <c:v>45398.52164730728</c:v>
                </c:pt>
                <c:pt idx="39">
                  <c:v>45207.570977917982</c:v>
                </c:pt>
                <c:pt idx="40">
                  <c:v>44971.129707112967</c:v>
                </c:pt>
                <c:pt idx="41">
                  <c:v>44783.75</c:v>
                </c:pt>
                <c:pt idx="42">
                  <c:v>44597.925311203318</c:v>
                </c:pt>
                <c:pt idx="43">
                  <c:v>44367.801857585138</c:v>
                </c:pt>
                <c:pt idx="44">
                  <c:v>44185.405960945529</c:v>
                </c:pt>
                <c:pt idx="45">
                  <c:v>44004.503582395089</c:v>
                </c:pt>
                <c:pt idx="46">
                  <c:v>43825.076452599387</c:v>
                </c:pt>
                <c:pt idx="47">
                  <c:v>43602.839756592293</c:v>
                </c:pt>
                <c:pt idx="48">
                  <c:v>43426.666666666664</c:v>
                </c:pt>
                <c:pt idx="49">
                  <c:v>43251.911468812883</c:v>
                </c:pt>
                <c:pt idx="50">
                  <c:v>43035.435435435436</c:v>
                </c:pt>
                <c:pt idx="51">
                  <c:v>42863.808574277173</c:v>
                </c:pt>
                <c:pt idx="52">
                  <c:v>42693.545183713999</c:v>
                </c:pt>
                <c:pt idx="53">
                  <c:v>42524.629080118699</c:v>
                </c:pt>
                <c:pt idx="54">
                  <c:v>42315.354330708658</c:v>
                </c:pt>
                <c:pt idx="55">
                  <c:v>42149.411764705888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2019'!$AN$50:$AN$105</c:f>
              <c:numCache>
                <c:formatCode>#,##0</c:formatCode>
                <c:ptCount val="56"/>
                <c:pt idx="0">
                  <c:v>47519.499152210774</c:v>
                </c:pt>
                <c:pt idx="1">
                  <c:v>47519.499152210774</c:v>
                </c:pt>
                <c:pt idx="2">
                  <c:v>47519.499152210774</c:v>
                </c:pt>
                <c:pt idx="3">
                  <c:v>47519.499152210774</c:v>
                </c:pt>
                <c:pt idx="4">
                  <c:v>47519.499152210774</c:v>
                </c:pt>
                <c:pt idx="5">
                  <c:v>47519.499152210774</c:v>
                </c:pt>
                <c:pt idx="6">
                  <c:v>47519.499152210774</c:v>
                </c:pt>
                <c:pt idx="7">
                  <c:v>47519.499152210774</c:v>
                </c:pt>
                <c:pt idx="8">
                  <c:v>47519.499152210774</c:v>
                </c:pt>
                <c:pt idx="9">
                  <c:v>47519.499152210774</c:v>
                </c:pt>
                <c:pt idx="10">
                  <c:v>47519.499152210774</c:v>
                </c:pt>
                <c:pt idx="11">
                  <c:v>47519.499152210774</c:v>
                </c:pt>
                <c:pt idx="12">
                  <c:v>47519.499152210774</c:v>
                </c:pt>
                <c:pt idx="13">
                  <c:v>47519.499152210774</c:v>
                </c:pt>
                <c:pt idx="14">
                  <c:v>47519.499152210774</c:v>
                </c:pt>
                <c:pt idx="15">
                  <c:v>47519.499152210774</c:v>
                </c:pt>
                <c:pt idx="16">
                  <c:v>47519.499152210774</c:v>
                </c:pt>
                <c:pt idx="17">
                  <c:v>47519.499152210774</c:v>
                </c:pt>
                <c:pt idx="18">
                  <c:v>47519.499152210774</c:v>
                </c:pt>
                <c:pt idx="19">
                  <c:v>47519.499152210774</c:v>
                </c:pt>
                <c:pt idx="20">
                  <c:v>47519.499152210774</c:v>
                </c:pt>
                <c:pt idx="21">
                  <c:v>47519.499152210774</c:v>
                </c:pt>
                <c:pt idx="22">
                  <c:v>47519.499152210774</c:v>
                </c:pt>
                <c:pt idx="23">
                  <c:v>47519.499152210774</c:v>
                </c:pt>
                <c:pt idx="24">
                  <c:v>47226.978173308562</c:v>
                </c:pt>
                <c:pt idx="25">
                  <c:v>46942.169072565164</c:v>
                </c:pt>
                <c:pt idx="26">
                  <c:v>46664.742501095825</c:v>
                </c:pt>
                <c:pt idx="27">
                  <c:v>46394.38823512938</c:v>
                </c:pt>
                <c:pt idx="28">
                  <c:v>46130.813784298276</c:v>
                </c:pt>
                <c:pt idx="29">
                  <c:v>45873.743121284344</c:v>
                </c:pt>
                <c:pt idx="30">
                  <c:v>45622.91552015434</c:v>
                </c:pt>
                <c:pt idx="31">
                  <c:v>45378.084492625028</c:v>
                </c:pt>
                <c:pt idx="32">
                  <c:v>45139.016812703347</c:v>
                </c:pt>
                <c:pt idx="33">
                  <c:v>44905.491621201159</c:v>
                </c:pt>
                <c:pt idx="34">
                  <c:v>44677.299602550513</c:v>
                </c:pt>
                <c:pt idx="35">
                  <c:v>44454.242227157716</c:v>
                </c:pt>
                <c:pt idx="36">
                  <c:v>44236.131053250836</c:v>
                </c:pt>
                <c:pt idx="37">
                  <c:v>44022.787082807256</c:v>
                </c:pt>
                <c:pt idx="38">
                  <c:v>43814.040166705039</c:v>
                </c:pt>
                <c:pt idx="39">
                  <c:v>43609.728454737015</c:v>
                </c:pt>
                <c:pt idx="40">
                  <c:v>43409.69788656375</c:v>
                </c:pt>
                <c:pt idx="41">
                  <c:v>43213.801720070776</c:v>
                </c:pt>
                <c:pt idx="42">
                  <c:v>43021.900093941535</c:v>
                </c:pt>
                <c:pt idx="43">
                  <c:v>42833.859621565833</c:v>
                </c:pt>
                <c:pt idx="44">
                  <c:v>42649.55301367824</c:v>
                </c:pt>
                <c:pt idx="45">
                  <c:v>42468.858727367122</c:v>
                </c:pt>
                <c:pt idx="46">
                  <c:v>42291.660639314658</c:v>
                </c:pt>
                <c:pt idx="47">
                  <c:v>42117.847741324826</c:v>
                </c:pt>
                <c:pt idx="48">
                  <c:v>41947.313856374189</c:v>
                </c:pt>
                <c:pt idx="49">
                  <c:v>41779.957373577658</c:v>
                </c:pt>
                <c:pt idx="50">
                  <c:v>41615.681000605844</c:v>
                </c:pt>
                <c:pt idx="51">
                  <c:v>41454.391532218069</c:v>
                </c:pt>
                <c:pt idx="52">
                  <c:v>41295.999633691965</c:v>
                </c:pt>
                <c:pt idx="53">
                  <c:v>41140.419638035004</c:v>
                </c:pt>
                <c:pt idx="54">
                  <c:v>40987.569355958229</c:v>
                </c:pt>
                <c:pt idx="55">
                  <c:v>40837.369897677985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2019'!$AO$50:$AO$105</c:f>
              <c:numCache>
                <c:formatCode>#,##0</c:formatCode>
                <c:ptCount val="56"/>
                <c:pt idx="0">
                  <c:v>44639.769452449567</c:v>
                </c:pt>
                <c:pt idx="1">
                  <c:v>44639.769452449567</c:v>
                </c:pt>
                <c:pt idx="2">
                  <c:v>44639.769452449567</c:v>
                </c:pt>
                <c:pt idx="3">
                  <c:v>44639.769452449567</c:v>
                </c:pt>
                <c:pt idx="4">
                  <c:v>44639.769452449567</c:v>
                </c:pt>
                <c:pt idx="5">
                  <c:v>44639.769452449567</c:v>
                </c:pt>
                <c:pt idx="6">
                  <c:v>44639.769452449567</c:v>
                </c:pt>
                <c:pt idx="7">
                  <c:v>44639.769452449567</c:v>
                </c:pt>
                <c:pt idx="8">
                  <c:v>44639.769452449567</c:v>
                </c:pt>
                <c:pt idx="9">
                  <c:v>44639.769452449567</c:v>
                </c:pt>
                <c:pt idx="10">
                  <c:v>44639.769452449567</c:v>
                </c:pt>
                <c:pt idx="11">
                  <c:v>44639.769452449567</c:v>
                </c:pt>
                <c:pt idx="12">
                  <c:v>44639.769452449567</c:v>
                </c:pt>
                <c:pt idx="13">
                  <c:v>44639.769452449567</c:v>
                </c:pt>
                <c:pt idx="14">
                  <c:v>44639.769452449567</c:v>
                </c:pt>
                <c:pt idx="15">
                  <c:v>44639.769452449567</c:v>
                </c:pt>
                <c:pt idx="16">
                  <c:v>44639.769452449567</c:v>
                </c:pt>
                <c:pt idx="17">
                  <c:v>44639.769452449567</c:v>
                </c:pt>
                <c:pt idx="18">
                  <c:v>44639.769452449567</c:v>
                </c:pt>
                <c:pt idx="19">
                  <c:v>44639.769452449567</c:v>
                </c:pt>
                <c:pt idx="20">
                  <c:v>44639.769452449567</c:v>
                </c:pt>
                <c:pt idx="21">
                  <c:v>44639.769452449567</c:v>
                </c:pt>
                <c:pt idx="22">
                  <c:v>44639.769452449567</c:v>
                </c:pt>
                <c:pt idx="23">
                  <c:v>44639.769452449567</c:v>
                </c:pt>
                <c:pt idx="24">
                  <c:v>44383.954154727791</c:v>
                </c:pt>
                <c:pt idx="25">
                  <c:v>44173.003802281368</c:v>
                </c:pt>
                <c:pt idx="26">
                  <c:v>43922.495274102082</c:v>
                </c:pt>
                <c:pt idx="27">
                  <c:v>43674.812030075183</c:v>
                </c:pt>
                <c:pt idx="28">
                  <c:v>43470.533208606175</c:v>
                </c:pt>
                <c:pt idx="29">
                  <c:v>43227.906976744183</c:v>
                </c:pt>
                <c:pt idx="30">
                  <c:v>43027.777777777774</c:v>
                </c:pt>
                <c:pt idx="31">
                  <c:v>42790.055248618788</c:v>
                </c:pt>
                <c:pt idx="32">
                  <c:v>42593.950504124659</c:v>
                </c:pt>
                <c:pt idx="33">
                  <c:v>42399.635036496344</c:v>
                </c:pt>
                <c:pt idx="34">
                  <c:v>42207.084468664849</c:v>
                </c:pt>
                <c:pt idx="35">
                  <c:v>42016.27486437613</c:v>
                </c:pt>
                <c:pt idx="36">
                  <c:v>41864.864864864867</c:v>
                </c:pt>
                <c:pt idx="37">
                  <c:v>41677.130044843048</c:v>
                </c:pt>
                <c:pt idx="38">
                  <c:v>41491.071428571435</c:v>
                </c:pt>
                <c:pt idx="39">
                  <c:v>41343.416370106759</c:v>
                </c:pt>
                <c:pt idx="40">
                  <c:v>41160.318866253321</c:v>
                </c:pt>
                <c:pt idx="41">
                  <c:v>41015.004413062663</c:v>
                </c:pt>
                <c:pt idx="42">
                  <c:v>40870.712401055411</c:v>
                </c:pt>
                <c:pt idx="43">
                  <c:v>40727.432077125326</c:v>
                </c:pt>
                <c:pt idx="44">
                  <c:v>40585.152838427952</c:v>
                </c:pt>
                <c:pt idx="45">
                  <c:v>40443.864229765015</c:v>
                </c:pt>
                <c:pt idx="46">
                  <c:v>40303.55594102342</c:v>
                </c:pt>
                <c:pt idx="47">
                  <c:v>40164.217804667242</c:v>
                </c:pt>
                <c:pt idx="48">
                  <c:v>40025.839793281659</c:v>
                </c:pt>
                <c:pt idx="49">
                  <c:v>39922.680412371134</c:v>
                </c:pt>
                <c:pt idx="50">
                  <c:v>39785.95890410959</c:v>
                </c:pt>
                <c:pt idx="51">
                  <c:v>39650.170648464162</c:v>
                </c:pt>
                <c:pt idx="52">
                  <c:v>39548.936170212764</c:v>
                </c:pt>
                <c:pt idx="53">
                  <c:v>39448.217317487266</c:v>
                </c:pt>
                <c:pt idx="54">
                  <c:v>39314.720812182743</c:v>
                </c:pt>
                <c:pt idx="55">
                  <c:v>39215.189873417723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2019'!$AP$50:$AP$105</c:f>
              <c:numCache>
                <c:formatCode>#,##0</c:formatCode>
                <c:ptCount val="56"/>
                <c:pt idx="0">
                  <c:v>47707.096774193546</c:v>
                </c:pt>
                <c:pt idx="1">
                  <c:v>47707.096774193546</c:v>
                </c:pt>
                <c:pt idx="2">
                  <c:v>47707.096774193546</c:v>
                </c:pt>
                <c:pt idx="3">
                  <c:v>47707.096774193546</c:v>
                </c:pt>
                <c:pt idx="4">
                  <c:v>47707.096774193546</c:v>
                </c:pt>
                <c:pt idx="5">
                  <c:v>47707.096774193546</c:v>
                </c:pt>
                <c:pt idx="6">
                  <c:v>47707.096774193546</c:v>
                </c:pt>
                <c:pt idx="7">
                  <c:v>47707.096774193546</c:v>
                </c:pt>
                <c:pt idx="8">
                  <c:v>47707.096774193546</c:v>
                </c:pt>
                <c:pt idx="9">
                  <c:v>47707.096774193546</c:v>
                </c:pt>
                <c:pt idx="10">
                  <c:v>47707.096774193546</c:v>
                </c:pt>
                <c:pt idx="11">
                  <c:v>47707.096774193546</c:v>
                </c:pt>
                <c:pt idx="12">
                  <c:v>47707.096774193546</c:v>
                </c:pt>
                <c:pt idx="13">
                  <c:v>47707.096774193546</c:v>
                </c:pt>
                <c:pt idx="14">
                  <c:v>47707.096774193546</c:v>
                </c:pt>
                <c:pt idx="15">
                  <c:v>47707.096774193546</c:v>
                </c:pt>
                <c:pt idx="16">
                  <c:v>47707.096774193546</c:v>
                </c:pt>
                <c:pt idx="17">
                  <c:v>47707.096774193546</c:v>
                </c:pt>
                <c:pt idx="18">
                  <c:v>47707.096774193546</c:v>
                </c:pt>
                <c:pt idx="19">
                  <c:v>47707.096774193546</c:v>
                </c:pt>
                <c:pt idx="20">
                  <c:v>47707.096774193546</c:v>
                </c:pt>
                <c:pt idx="21">
                  <c:v>47707.096774193546</c:v>
                </c:pt>
                <c:pt idx="22">
                  <c:v>47707.096774193546</c:v>
                </c:pt>
                <c:pt idx="23">
                  <c:v>47707.096774193546</c:v>
                </c:pt>
                <c:pt idx="24">
                  <c:v>47707.096774193546</c:v>
                </c:pt>
                <c:pt idx="25">
                  <c:v>47707.096774193546</c:v>
                </c:pt>
                <c:pt idx="26">
                  <c:v>47707.096774193546</c:v>
                </c:pt>
                <c:pt idx="27">
                  <c:v>47251.592676767323</c:v>
                </c:pt>
                <c:pt idx="28">
                  <c:v>46676.831728435507</c:v>
                </c:pt>
                <c:pt idx="29">
                  <c:v>46123.63721879926</c:v>
                </c:pt>
                <c:pt idx="30">
                  <c:v>45591.209916881962</c:v>
                </c:pt>
                <c:pt idx="31">
                  <c:v>45078.797407455379</c:v>
                </c:pt>
                <c:pt idx="32">
                  <c:v>44585.69119583923</c:v>
                </c:pt>
                <c:pt idx="33">
                  <c:v>44111.224044896058</c:v>
                </c:pt>
                <c:pt idx="34">
                  <c:v>43654.767524301074</c:v>
                </c:pt>
                <c:pt idx="35">
                  <c:v>43215.729754192405</c:v>
                </c:pt>
                <c:pt idx="36">
                  <c:v>42793.553327114409</c:v>
                </c:pt>
                <c:pt idx="37">
                  <c:v>42387.713393779486</c:v>
                </c:pt>
                <c:pt idx="38">
                  <c:v>41997.715899617971</c:v>
                </c:pt>
                <c:pt idx="39">
                  <c:v>41623.095960380131</c:v>
                </c:pt>
                <c:pt idx="40">
                  <c:v>41263.416366217818</c:v>
                </c:pt>
                <c:pt idx="41">
                  <c:v>40918.266204721353</c:v>
                </c:pt>
                <c:pt idx="42">
                  <c:v>40587.259594333336</c:v>
                </c:pt>
                <c:pt idx="43">
                  <c:v>40270.034520417248</c:v>
                </c:pt>
                <c:pt idx="44">
                  <c:v>39966.251767037123</c:v>
                </c:pt>
                <c:pt idx="45">
                  <c:v>39675.593938211379</c:v>
                </c:pt>
                <c:pt idx="46">
                  <c:v>39397.764563051947</c:v>
                </c:pt>
                <c:pt idx="47">
                  <c:v>39132.487279792535</c:v>
                </c:pt>
                <c:pt idx="48">
                  <c:v>38879.505094256718</c:v>
                </c:pt>
                <c:pt idx="49">
                  <c:v>38638.579708822152</c:v>
                </c:pt>
                <c:pt idx="50">
                  <c:v>38409.490918407719</c:v>
                </c:pt>
                <c:pt idx="51">
                  <c:v>38192.036070450849</c:v>
                </c:pt>
                <c:pt idx="52">
                  <c:v>37986.029586256394</c:v>
                </c:pt>
                <c:pt idx="53">
                  <c:v>37924.59347008825</c:v>
                </c:pt>
                <c:pt idx="54">
                  <c:v>37879.34815976386</c:v>
                </c:pt>
                <c:pt idx="55">
                  <c:v>37834.210679136515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2019'!$AQ$50:$AQ$105</c:f>
              <c:numCache>
                <c:formatCode>#,##0</c:formatCode>
                <c:ptCount val="56"/>
                <c:pt idx="0">
                  <c:v>46721.439280359817</c:v>
                </c:pt>
                <c:pt idx="1">
                  <c:v>46721.439280359817</c:v>
                </c:pt>
                <c:pt idx="2">
                  <c:v>46721.439280359817</c:v>
                </c:pt>
                <c:pt idx="3">
                  <c:v>46721.439280359817</c:v>
                </c:pt>
                <c:pt idx="4">
                  <c:v>46721.439280359817</c:v>
                </c:pt>
                <c:pt idx="5">
                  <c:v>46721.439280359817</c:v>
                </c:pt>
                <c:pt idx="6">
                  <c:v>46721.439280359817</c:v>
                </c:pt>
                <c:pt idx="7">
                  <c:v>46721.439280359817</c:v>
                </c:pt>
                <c:pt idx="8">
                  <c:v>46721.439280359817</c:v>
                </c:pt>
                <c:pt idx="9">
                  <c:v>46721.439280359817</c:v>
                </c:pt>
                <c:pt idx="10">
                  <c:v>46721.439280359817</c:v>
                </c:pt>
                <c:pt idx="11">
                  <c:v>46721.439280359817</c:v>
                </c:pt>
                <c:pt idx="12">
                  <c:v>46721.439280359817</c:v>
                </c:pt>
                <c:pt idx="13">
                  <c:v>46721.439280359817</c:v>
                </c:pt>
                <c:pt idx="14">
                  <c:v>46721.439280359817</c:v>
                </c:pt>
                <c:pt idx="15">
                  <c:v>46721.439280359817</c:v>
                </c:pt>
                <c:pt idx="16">
                  <c:v>46721.439280359817</c:v>
                </c:pt>
                <c:pt idx="17">
                  <c:v>46721.439280359817</c:v>
                </c:pt>
                <c:pt idx="18">
                  <c:v>46721.439280359817</c:v>
                </c:pt>
                <c:pt idx="19">
                  <c:v>46721.439280359817</c:v>
                </c:pt>
                <c:pt idx="20">
                  <c:v>46721.439280359817</c:v>
                </c:pt>
                <c:pt idx="21">
                  <c:v>46721.439280359817</c:v>
                </c:pt>
                <c:pt idx="22">
                  <c:v>46721.439280359817</c:v>
                </c:pt>
                <c:pt idx="23">
                  <c:v>46721.439280359817</c:v>
                </c:pt>
                <c:pt idx="24">
                  <c:v>46323.258349023883</c:v>
                </c:pt>
                <c:pt idx="25">
                  <c:v>45927.294163882878</c:v>
                </c:pt>
                <c:pt idx="26">
                  <c:v>45542.478565861267</c:v>
                </c:pt>
                <c:pt idx="27">
                  <c:v>45159.694715486425</c:v>
                </c:pt>
                <c:pt idx="28">
                  <c:v>44787.58263868928</c:v>
                </c:pt>
                <c:pt idx="29">
                  <c:v>44417.331812998862</c:v>
                </c:pt>
                <c:pt idx="30">
                  <c:v>44057.304429783224</c:v>
                </c:pt>
                <c:pt idx="31">
                  <c:v>43698.981022716653</c:v>
                </c:pt>
                <c:pt idx="32">
                  <c:v>43350.459055921361</c:v>
                </c:pt>
                <c:pt idx="33">
                  <c:v>43003.495860165596</c:v>
                </c:pt>
                <c:pt idx="34">
                  <c:v>42665.936473165391</c:v>
                </c:pt>
                <c:pt idx="35">
                  <c:v>42329.801684324913</c:v>
                </c:pt>
                <c:pt idx="36">
                  <c:v>42002.695659987425</c:v>
                </c:pt>
                <c:pt idx="37">
                  <c:v>41676.890156918693</c:v>
                </c:pt>
                <c:pt idx="38">
                  <c:v>41359.759334631039</c:v>
                </c:pt>
                <c:pt idx="39">
                  <c:v>41043.814206690666</c:v>
                </c:pt>
                <c:pt idx="40">
                  <c:v>40736.209150326802</c:v>
                </c:pt>
                <c:pt idx="41">
                  <c:v>40429.683445770628</c:v>
                </c:pt>
                <c:pt idx="42">
                  <c:v>40131.181318681323</c:v>
                </c:pt>
                <c:pt idx="43">
                  <c:v>40021.232876712333</c:v>
                </c:pt>
                <c:pt idx="44">
                  <c:v>39928.931408558979</c:v>
                </c:pt>
                <c:pt idx="45">
                  <c:v>39837.054712800411</c:v>
                </c:pt>
                <c:pt idx="46">
                  <c:v>39748.979591836738</c:v>
                </c:pt>
                <c:pt idx="47">
                  <c:v>39661.293059562195</c:v>
                </c:pt>
                <c:pt idx="48">
                  <c:v>39577.343154686307</c:v>
                </c:pt>
                <c:pt idx="49">
                  <c:v>39493.747887799931</c:v>
                </c:pt>
                <c:pt idx="50">
                  <c:v>39410.505016440431</c:v>
                </c:pt>
                <c:pt idx="51">
                  <c:v>39327.612317011612</c:v>
                </c:pt>
                <c:pt idx="52">
                  <c:v>39248.36272040302</c:v>
                </c:pt>
                <c:pt idx="53">
                  <c:v>39169.431875314229</c:v>
                </c:pt>
                <c:pt idx="54">
                  <c:v>39090.817862518816</c:v>
                </c:pt>
                <c:pt idx="55">
                  <c:v>39015.774977046989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2019'!$AR$50:$AR$105</c:f>
              <c:numCache>
                <c:formatCode>#,##0</c:formatCode>
                <c:ptCount val="56"/>
                <c:pt idx="0">
                  <c:v>46738.1193124368</c:v>
                </c:pt>
                <c:pt idx="1">
                  <c:v>46738.1193124368</c:v>
                </c:pt>
                <c:pt idx="2">
                  <c:v>46738.1193124368</c:v>
                </c:pt>
                <c:pt idx="3">
                  <c:v>46738.1193124368</c:v>
                </c:pt>
                <c:pt idx="4">
                  <c:v>46738.1193124368</c:v>
                </c:pt>
                <c:pt idx="5">
                  <c:v>46738.1193124368</c:v>
                </c:pt>
                <c:pt idx="6">
                  <c:v>46738.1193124368</c:v>
                </c:pt>
                <c:pt idx="7">
                  <c:v>46738.1193124368</c:v>
                </c:pt>
                <c:pt idx="8">
                  <c:v>46738.1193124368</c:v>
                </c:pt>
                <c:pt idx="9">
                  <c:v>46738.1193124368</c:v>
                </c:pt>
                <c:pt idx="10">
                  <c:v>46738.1193124368</c:v>
                </c:pt>
                <c:pt idx="11">
                  <c:v>46503.018108651915</c:v>
                </c:pt>
                <c:pt idx="12">
                  <c:v>46270.270270270266</c:v>
                </c:pt>
                <c:pt idx="13">
                  <c:v>46039.840637450201</c:v>
                </c:pt>
                <c:pt idx="14">
                  <c:v>45811.694747274531</c:v>
                </c:pt>
                <c:pt idx="15">
                  <c:v>45585.798816568044</c:v>
                </c:pt>
                <c:pt idx="16">
                  <c:v>45362.119725220808</c:v>
                </c:pt>
                <c:pt idx="17">
                  <c:v>45140.625</c:v>
                </c:pt>
                <c:pt idx="18">
                  <c:v>44921.282798833825</c:v>
                </c:pt>
                <c:pt idx="19">
                  <c:v>44704.061895551255</c:v>
                </c:pt>
                <c:pt idx="20">
                  <c:v>44488.931665062555</c:v>
                </c:pt>
                <c:pt idx="21">
                  <c:v>44275.862068965522</c:v>
                </c:pt>
                <c:pt idx="22">
                  <c:v>44106.870229007633</c:v>
                </c:pt>
                <c:pt idx="23">
                  <c:v>43897.435897435898</c:v>
                </c:pt>
                <c:pt idx="24">
                  <c:v>43731.315042573318</c:v>
                </c:pt>
                <c:pt idx="25">
                  <c:v>43525.423728813563</c:v>
                </c:pt>
                <c:pt idx="26">
                  <c:v>43362.101313320825</c:v>
                </c:pt>
                <c:pt idx="27">
                  <c:v>43200</c:v>
                </c:pt>
                <c:pt idx="28">
                  <c:v>42999.069767441862</c:v>
                </c:pt>
                <c:pt idx="29">
                  <c:v>42839.66635773865</c:v>
                </c:pt>
                <c:pt idx="30">
                  <c:v>42681.440443213294</c:v>
                </c:pt>
                <c:pt idx="31">
                  <c:v>42524.379024839007</c:v>
                </c:pt>
                <c:pt idx="32">
                  <c:v>42368.469294225484</c:v>
                </c:pt>
                <c:pt idx="33">
                  <c:v>42213.698630136991</c:v>
                </c:pt>
                <c:pt idx="34">
                  <c:v>42060.05459508644</c:v>
                </c:pt>
                <c:pt idx="35">
                  <c:v>41907.524932003631</c:v>
                </c:pt>
                <c:pt idx="36">
                  <c:v>41756.097560975606</c:v>
                </c:pt>
                <c:pt idx="37">
                  <c:v>41605.760576057604</c:v>
                </c:pt>
                <c:pt idx="38">
                  <c:v>41456.502242152463</c:v>
                </c:pt>
                <c:pt idx="39">
                  <c:v>41345.259391771018</c:v>
                </c:pt>
                <c:pt idx="40">
                  <c:v>41197.86096256684</c:v>
                </c:pt>
                <c:pt idx="41">
                  <c:v>41051.50976909414</c:v>
                </c:pt>
                <c:pt idx="42">
                  <c:v>40942.426926483618</c:v>
                </c:pt>
                <c:pt idx="43">
                  <c:v>40797.881729920562</c:v>
                </c:pt>
                <c:pt idx="44">
                  <c:v>40690.140845070426</c:v>
                </c:pt>
                <c:pt idx="45">
                  <c:v>40547.368421052633</c:v>
                </c:pt>
                <c:pt idx="46">
                  <c:v>40440.944881889765</c:v>
                </c:pt>
                <c:pt idx="47">
                  <c:v>40335.078534031411</c:v>
                </c:pt>
                <c:pt idx="48">
                  <c:v>40194.782608695656</c:v>
                </c:pt>
                <c:pt idx="49">
                  <c:v>40090.199479618386</c:v>
                </c:pt>
                <c:pt idx="50">
                  <c:v>39986.15916955017</c:v>
                </c:pt>
                <c:pt idx="51">
                  <c:v>39882.657463330455</c:v>
                </c:pt>
                <c:pt idx="52">
                  <c:v>39779.690189328743</c:v>
                </c:pt>
                <c:pt idx="53">
                  <c:v>39643.224699828475</c:v>
                </c:pt>
                <c:pt idx="54">
                  <c:v>39541.488451668098</c:v>
                </c:pt>
                <c:pt idx="55">
                  <c:v>39440.273037542662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2019'!$AS$50:$AS$105</c:f>
              <c:numCache>
                <c:formatCode>#,##0</c:formatCode>
                <c:ptCount val="56"/>
                <c:pt idx="0">
                  <c:v>47932.584269662926</c:v>
                </c:pt>
                <c:pt idx="1">
                  <c:v>47932.584269662926</c:v>
                </c:pt>
                <c:pt idx="2">
                  <c:v>47932.584269662926</c:v>
                </c:pt>
                <c:pt idx="3">
                  <c:v>47932.584269662926</c:v>
                </c:pt>
                <c:pt idx="4">
                  <c:v>47932.584269662926</c:v>
                </c:pt>
                <c:pt idx="5">
                  <c:v>47932.584269662926</c:v>
                </c:pt>
                <c:pt idx="6">
                  <c:v>47932.584269662926</c:v>
                </c:pt>
                <c:pt idx="7">
                  <c:v>47932.584269662926</c:v>
                </c:pt>
                <c:pt idx="8">
                  <c:v>47932.584269662926</c:v>
                </c:pt>
                <c:pt idx="9">
                  <c:v>47932.584269662926</c:v>
                </c:pt>
                <c:pt idx="10">
                  <c:v>47932.584269662926</c:v>
                </c:pt>
                <c:pt idx="11">
                  <c:v>47932.584269662926</c:v>
                </c:pt>
                <c:pt idx="12">
                  <c:v>47932.584269662926</c:v>
                </c:pt>
                <c:pt idx="13">
                  <c:v>47932.584269662926</c:v>
                </c:pt>
                <c:pt idx="14">
                  <c:v>47932.584269662926</c:v>
                </c:pt>
                <c:pt idx="15">
                  <c:v>47932.584269662926</c:v>
                </c:pt>
                <c:pt idx="16">
                  <c:v>47932.584269662926</c:v>
                </c:pt>
                <c:pt idx="17">
                  <c:v>47932.584269662926</c:v>
                </c:pt>
                <c:pt idx="18">
                  <c:v>47932.584269662926</c:v>
                </c:pt>
                <c:pt idx="19">
                  <c:v>47932.584269662926</c:v>
                </c:pt>
                <c:pt idx="20">
                  <c:v>47932.584269662926</c:v>
                </c:pt>
                <c:pt idx="21">
                  <c:v>47932.584269662926</c:v>
                </c:pt>
                <c:pt idx="22">
                  <c:v>47932.584269662926</c:v>
                </c:pt>
                <c:pt idx="23">
                  <c:v>47932.584269662926</c:v>
                </c:pt>
                <c:pt idx="24">
                  <c:v>47352.169525731581</c:v>
                </c:pt>
                <c:pt idx="25">
                  <c:v>46832.335329341317</c:v>
                </c:pt>
                <c:pt idx="26">
                  <c:v>46278.106508875739</c:v>
                </c:pt>
                <c:pt idx="27">
                  <c:v>45781.463414634149</c:v>
                </c:pt>
                <c:pt idx="28">
                  <c:v>45295.366795366797</c:v>
                </c:pt>
                <c:pt idx="29">
                  <c:v>44819.484240687678</c:v>
                </c:pt>
                <c:pt idx="30">
                  <c:v>44395.458845789974</c:v>
                </c:pt>
                <c:pt idx="31">
                  <c:v>43938.20224719101</c:v>
                </c:pt>
                <c:pt idx="32">
                  <c:v>43530.612244897959</c:v>
                </c:pt>
                <c:pt idx="33">
                  <c:v>43130.51470588235</c:v>
                </c:pt>
                <c:pt idx="34">
                  <c:v>42737.704918032789</c:v>
                </c:pt>
                <c:pt idx="35">
                  <c:v>42390.243902439026</c:v>
                </c:pt>
                <c:pt idx="36">
                  <c:v>42048.38709677419</c:v>
                </c:pt>
                <c:pt idx="37">
                  <c:v>41674.955595026644</c:v>
                </c:pt>
                <c:pt idx="38">
                  <c:v>41380.952380952382</c:v>
                </c:pt>
                <c:pt idx="39">
                  <c:v>41091.068301225918</c:v>
                </c:pt>
                <c:pt idx="40">
                  <c:v>40911.944202266779</c:v>
                </c:pt>
                <c:pt idx="41">
                  <c:v>40734.375</c:v>
                </c:pt>
                <c:pt idx="42">
                  <c:v>40558.340535868621</c:v>
                </c:pt>
                <c:pt idx="43">
                  <c:v>40349.097162510749</c:v>
                </c:pt>
                <c:pt idx="44">
                  <c:v>40176.369863013701</c:v>
                </c:pt>
                <c:pt idx="45">
                  <c:v>40005.115089514067</c:v>
                </c:pt>
                <c:pt idx="46">
                  <c:v>39835.314091680819</c:v>
                </c:pt>
                <c:pt idx="47">
                  <c:v>39666.948436179206</c:v>
                </c:pt>
                <c:pt idx="48">
                  <c:v>39466.778805719092</c:v>
                </c:pt>
                <c:pt idx="49">
                  <c:v>39301.507537688442</c:v>
                </c:pt>
                <c:pt idx="50">
                  <c:v>39137.614678899081</c:v>
                </c:pt>
                <c:pt idx="51">
                  <c:v>38975.083056478405</c:v>
                </c:pt>
                <c:pt idx="52">
                  <c:v>38813.895781637715</c:v>
                </c:pt>
                <c:pt idx="53">
                  <c:v>38622.222222222219</c:v>
                </c:pt>
                <c:pt idx="54">
                  <c:v>38463.934426229513</c:v>
                </c:pt>
                <c:pt idx="55">
                  <c:v>38306.938775510207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2019'!$AT$50:$AT$105</c:f>
              <c:numCache>
                <c:formatCode>#,##0</c:formatCode>
                <c:ptCount val="56"/>
                <c:pt idx="0">
                  <c:v>49221.76220187766</c:v>
                </c:pt>
                <c:pt idx="1">
                  <c:v>48952.862577711792</c:v>
                </c:pt>
                <c:pt idx="2">
                  <c:v>48686.885000057671</c:v>
                </c:pt>
                <c:pt idx="3">
                  <c:v>48423.782096881529</c:v>
                </c:pt>
                <c:pt idx="4">
                  <c:v>48163.507514635567</c:v>
                </c:pt>
                <c:pt idx="5">
                  <c:v>47906.015891032912</c:v>
                </c:pt>
                <c:pt idx="6">
                  <c:v>47651.262828691099</c:v>
                </c:pt>
                <c:pt idx="7">
                  <c:v>47399.204869612098</c:v>
                </c:pt>
                <c:pt idx="8">
                  <c:v>47149.79947046798</c:v>
                </c:pt>
                <c:pt idx="9">
                  <c:v>46903.004978662873</c:v>
                </c:pt>
                <c:pt idx="10">
                  <c:v>46658.780609142668</c:v>
                </c:pt>
                <c:pt idx="11">
                  <c:v>46417.086421925516</c:v>
                </c:pt>
                <c:pt idx="12">
                  <c:v>46177.883300327136</c:v>
                </c:pt>
                <c:pt idx="13">
                  <c:v>45941.132929855878</c:v>
                </c:pt>
                <c:pt idx="14">
                  <c:v>45706.797777753709</c:v>
                </c:pt>
                <c:pt idx="15">
                  <c:v>45474.84107316022</c:v>
                </c:pt>
                <c:pt idx="16">
                  <c:v>45245.226787877495</c:v>
                </c:pt>
                <c:pt idx="17">
                  <c:v>45017.919617714826</c:v>
                </c:pt>
                <c:pt idx="18">
                  <c:v>44792.884964392986</c:v>
                </c:pt>
                <c:pt idx="19">
                  <c:v>44570.088917988469</c:v>
                </c:pt>
                <c:pt idx="20">
                  <c:v>44349.49823989912</c:v>
                </c:pt>
                <c:pt idx="21">
                  <c:v>44131.080346313101</c:v>
                </c:pt>
                <c:pt idx="22">
                  <c:v>43914.803292163939</c:v>
                </c:pt>
                <c:pt idx="23">
                  <c:v>43700.635755555093</c:v>
                </c:pt>
                <c:pt idx="24">
                  <c:v>43488.547022638049</c:v>
                </c:pt>
                <c:pt idx="25">
                  <c:v>43278.506972928626</c:v>
                </c:pt>
                <c:pt idx="26">
                  <c:v>43070.486065046796</c:v>
                </c:pt>
                <c:pt idx="27">
                  <c:v>42864.455322865673</c:v>
                </c:pt>
                <c:pt idx="28">
                  <c:v>42660.386322056343</c:v>
                </c:pt>
                <c:pt idx="29">
                  <c:v>42458.251177015009</c:v>
                </c:pt>
                <c:pt idx="30">
                  <c:v>42258.022528160196</c:v>
                </c:pt>
                <c:pt idx="31">
                  <c:v>42059.673529587621</c:v>
                </c:pt>
                <c:pt idx="32">
                  <c:v>41863.177837071133</c:v>
                </c:pt>
                <c:pt idx="33">
                  <c:v>41668.509596398391</c:v>
                </c:pt>
                <c:pt idx="34">
                  <c:v>41475.643432030578</c:v>
                </c:pt>
                <c:pt idx="35">
                  <c:v>41284.554436075516</c:v>
                </c:pt>
                <c:pt idx="36">
                  <c:v>41095.218157564195</c:v>
                </c:pt>
                <c:pt idx="37">
                  <c:v>40907.61059202109</c:v>
                </c:pt>
                <c:pt idx="38">
                  <c:v>40721.708171318853</c:v>
                </c:pt>
                <c:pt idx="39">
                  <c:v>40537.487753808324</c:v>
                </c:pt>
                <c:pt idx="40">
                  <c:v>40354.926614715303</c:v>
                </c:pt>
                <c:pt idx="41">
                  <c:v>40174.002436795607</c:v>
                </c:pt>
                <c:pt idx="42">
                  <c:v>39994.693301240433</c:v>
                </c:pt>
                <c:pt idx="43">
                  <c:v>39816.977678824129</c:v>
                </c:pt>
                <c:pt idx="44">
                  <c:v>39640.834421286949</c:v>
                </c:pt>
                <c:pt idx="45">
                  <c:v>39466.242752945582</c:v>
                </c:pt>
                <c:pt idx="46">
                  <c:v>39293.182262524322</c:v>
                </c:pt>
                <c:pt idx="47">
                  <c:v>39121.63289520031</c:v>
                </c:pt>
                <c:pt idx="48">
                  <c:v>38951.574944856162</c:v>
                </c:pt>
                <c:pt idx="49">
                  <c:v>38782.989046533854</c:v>
                </c:pt>
                <c:pt idx="50">
                  <c:v>38615.856169083672</c:v>
                </c:pt>
                <c:pt idx="51">
                  <c:v>38450.157608002475</c:v>
                </c:pt>
                <c:pt idx="52">
                  <c:v>38285.874978455504</c:v>
                </c:pt>
                <c:pt idx="53">
                  <c:v>38122.990208476353</c:v>
                </c:pt>
                <c:pt idx="54">
                  <c:v>37961.485532339735</c:v>
                </c:pt>
                <c:pt idx="55">
                  <c:v>37801.343484102108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2.st 2019'!$A$50:$A$105</c:f>
              <c:numCache>
                <c:formatCode>General</c:formatCode>
                <c:ptCount val="5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53</c:v>
                </c:pt>
                <c:pt idx="9">
                  <c:v>54</c:v>
                </c:pt>
                <c:pt idx="10">
                  <c:v>55</c:v>
                </c:pt>
                <c:pt idx="11">
                  <c:v>56</c:v>
                </c:pt>
                <c:pt idx="12">
                  <c:v>57</c:v>
                </c:pt>
                <c:pt idx="13">
                  <c:v>58</c:v>
                </c:pt>
                <c:pt idx="14">
                  <c:v>59</c:v>
                </c:pt>
                <c:pt idx="15">
                  <c:v>60</c:v>
                </c:pt>
                <c:pt idx="16">
                  <c:v>61</c:v>
                </c:pt>
                <c:pt idx="17">
                  <c:v>62</c:v>
                </c:pt>
                <c:pt idx="18">
                  <c:v>63</c:v>
                </c:pt>
                <c:pt idx="19">
                  <c:v>64</c:v>
                </c:pt>
                <c:pt idx="20">
                  <c:v>65</c:v>
                </c:pt>
                <c:pt idx="21">
                  <c:v>66</c:v>
                </c:pt>
                <c:pt idx="22">
                  <c:v>67</c:v>
                </c:pt>
                <c:pt idx="23">
                  <c:v>68</c:v>
                </c:pt>
                <c:pt idx="24">
                  <c:v>69</c:v>
                </c:pt>
                <c:pt idx="25">
                  <c:v>70</c:v>
                </c:pt>
                <c:pt idx="26">
                  <c:v>71</c:v>
                </c:pt>
                <c:pt idx="27">
                  <c:v>72</c:v>
                </c:pt>
                <c:pt idx="28">
                  <c:v>73</c:v>
                </c:pt>
                <c:pt idx="29">
                  <c:v>74</c:v>
                </c:pt>
                <c:pt idx="30">
                  <c:v>75</c:v>
                </c:pt>
                <c:pt idx="31">
                  <c:v>76</c:v>
                </c:pt>
                <c:pt idx="32">
                  <c:v>77</c:v>
                </c:pt>
                <c:pt idx="33">
                  <c:v>78</c:v>
                </c:pt>
                <c:pt idx="34">
                  <c:v>79</c:v>
                </c:pt>
                <c:pt idx="35">
                  <c:v>80</c:v>
                </c:pt>
                <c:pt idx="36">
                  <c:v>81</c:v>
                </c:pt>
                <c:pt idx="37">
                  <c:v>82</c:v>
                </c:pt>
                <c:pt idx="38">
                  <c:v>83</c:v>
                </c:pt>
                <c:pt idx="39">
                  <c:v>84</c:v>
                </c:pt>
                <c:pt idx="40">
                  <c:v>85</c:v>
                </c:pt>
                <c:pt idx="41">
                  <c:v>86</c:v>
                </c:pt>
                <c:pt idx="42">
                  <c:v>87</c:v>
                </c:pt>
                <c:pt idx="43">
                  <c:v>88</c:v>
                </c:pt>
                <c:pt idx="44">
                  <c:v>89</c:v>
                </c:pt>
                <c:pt idx="45">
                  <c:v>90</c:v>
                </c:pt>
                <c:pt idx="46">
                  <c:v>91</c:v>
                </c:pt>
                <c:pt idx="47">
                  <c:v>92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96</c:v>
                </c:pt>
                <c:pt idx="52">
                  <c:v>97</c:v>
                </c:pt>
                <c:pt idx="53">
                  <c:v>98</c:v>
                </c:pt>
                <c:pt idx="54">
                  <c:v>99</c:v>
                </c:pt>
                <c:pt idx="55">
                  <c:v>100</c:v>
                </c:pt>
              </c:numCache>
            </c:numRef>
          </c:cat>
          <c:val>
            <c:numRef>
              <c:f>'KN 2.st 2019'!$AU$50:$AU$105</c:f>
              <c:numCache>
                <c:formatCode>#,##0</c:formatCode>
                <c:ptCount val="56"/>
                <c:pt idx="0">
                  <c:v>48048</c:v>
                </c:pt>
                <c:pt idx="1">
                  <c:v>48048</c:v>
                </c:pt>
                <c:pt idx="2">
                  <c:v>48048</c:v>
                </c:pt>
                <c:pt idx="3">
                  <c:v>48048</c:v>
                </c:pt>
                <c:pt idx="4">
                  <c:v>48048</c:v>
                </c:pt>
                <c:pt idx="5">
                  <c:v>48048</c:v>
                </c:pt>
                <c:pt idx="6">
                  <c:v>48048</c:v>
                </c:pt>
                <c:pt idx="7">
                  <c:v>48048</c:v>
                </c:pt>
                <c:pt idx="8">
                  <c:v>48048</c:v>
                </c:pt>
                <c:pt idx="9">
                  <c:v>48048</c:v>
                </c:pt>
                <c:pt idx="10">
                  <c:v>48048</c:v>
                </c:pt>
                <c:pt idx="11">
                  <c:v>48048</c:v>
                </c:pt>
                <c:pt idx="12">
                  <c:v>48048</c:v>
                </c:pt>
                <c:pt idx="13">
                  <c:v>48048</c:v>
                </c:pt>
                <c:pt idx="14">
                  <c:v>48048</c:v>
                </c:pt>
                <c:pt idx="15">
                  <c:v>48048</c:v>
                </c:pt>
                <c:pt idx="16">
                  <c:v>48048</c:v>
                </c:pt>
                <c:pt idx="17">
                  <c:v>48048</c:v>
                </c:pt>
                <c:pt idx="18">
                  <c:v>48048</c:v>
                </c:pt>
                <c:pt idx="19">
                  <c:v>48048</c:v>
                </c:pt>
                <c:pt idx="20">
                  <c:v>48048</c:v>
                </c:pt>
                <c:pt idx="21">
                  <c:v>48048</c:v>
                </c:pt>
                <c:pt idx="22">
                  <c:v>48048</c:v>
                </c:pt>
                <c:pt idx="23">
                  <c:v>47954.010140125349</c:v>
                </c:pt>
                <c:pt idx="24">
                  <c:v>47523.812349781903</c:v>
                </c:pt>
                <c:pt idx="25">
                  <c:v>47105.882352941182</c:v>
                </c:pt>
                <c:pt idx="26">
                  <c:v>46699.777425719476</c:v>
                </c:pt>
                <c:pt idx="27">
                  <c:v>46305.076905285066</c:v>
                </c:pt>
                <c:pt idx="28">
                  <c:v>45921.38085271095</c:v>
                </c:pt>
                <c:pt idx="29">
                  <c:v>45548.308812376759</c:v>
                </c:pt>
                <c:pt idx="30">
                  <c:v>45185.498659895609</c:v>
                </c:pt>
                <c:pt idx="31">
                  <c:v>44832.605531295485</c:v>
                </c:pt>
                <c:pt idx="32">
                  <c:v>44489.300826859508</c:v>
                </c:pt>
                <c:pt idx="33">
                  <c:v>44155.271283634756</c:v>
                </c:pt>
                <c:pt idx="34">
                  <c:v>43830.218111162802</c:v>
                </c:pt>
                <c:pt idx="35">
                  <c:v>43513.85618547364</c:v>
                </c:pt>
                <c:pt idx="36">
                  <c:v>43205.913296824838</c:v>
                </c:pt>
                <c:pt idx="37">
                  <c:v>42906.12944706386</c:v>
                </c:pt>
                <c:pt idx="38">
                  <c:v>42614.256192849723</c:v>
                </c:pt>
                <c:pt idx="39">
                  <c:v>42330.056031292945</c:v>
                </c:pt>
                <c:pt idx="40">
                  <c:v>42053.301824865433</c:v>
                </c:pt>
                <c:pt idx="41">
                  <c:v>41783.776262696534</c:v>
                </c:pt>
                <c:pt idx="42">
                  <c:v>41521.27135561144</c:v>
                </c:pt>
                <c:pt idx="43">
                  <c:v>41265.587962485828</c:v>
                </c:pt>
                <c:pt idx="44">
                  <c:v>41016.535345688601</c:v>
                </c:pt>
                <c:pt idx="45">
                  <c:v>40773.930753564149</c:v>
                </c:pt>
                <c:pt idx="46">
                  <c:v>40537.599028069548</c:v>
                </c:pt>
                <c:pt idx="47">
                  <c:v>40307.372235831011</c:v>
                </c:pt>
                <c:pt idx="48">
                  <c:v>40083.089321020088</c:v>
                </c:pt>
                <c:pt idx="49">
                  <c:v>39864.595778574272</c:v>
                </c:pt>
                <c:pt idx="50">
                  <c:v>39651.743346399839</c:v>
                </c:pt>
                <c:pt idx="51">
                  <c:v>39444.389715298981</c:v>
                </c:pt>
                <c:pt idx="52">
                  <c:v>39242.398255457818</c:v>
                </c:pt>
                <c:pt idx="53">
                  <c:v>39045.637758418925</c:v>
                </c:pt>
                <c:pt idx="54">
                  <c:v>38853.982193542121</c:v>
                </c:pt>
                <c:pt idx="55">
                  <c:v>38667.310478029933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028464"/>
        <c:axId val="231028856"/>
      </c:lineChart>
      <c:catAx>
        <c:axId val="231028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0288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1028856"/>
        <c:scaling>
          <c:orientation val="minMax"/>
          <c:max val="51000"/>
          <c:min val="3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02846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2019'!$AH$105:$AH$205</c:f>
              <c:numCache>
                <c:formatCode>#,##0</c:formatCode>
                <c:ptCount val="101"/>
                <c:pt idx="0">
                  <c:v>40601.260126012603</c:v>
                </c:pt>
                <c:pt idx="1">
                  <c:v>40491.921005386001</c:v>
                </c:pt>
                <c:pt idx="2">
                  <c:v>40383.169203222918</c:v>
                </c:pt>
                <c:pt idx="3">
                  <c:v>40275</c:v>
                </c:pt>
                <c:pt idx="4">
                  <c:v>40167.408726625108</c:v>
                </c:pt>
                <c:pt idx="5">
                  <c:v>40060.390763765543</c:v>
                </c:pt>
                <c:pt idx="6">
                  <c:v>39953.941541186898</c:v>
                </c:pt>
                <c:pt idx="7">
                  <c:v>39848.056537102471</c:v>
                </c:pt>
                <c:pt idx="8">
                  <c:v>39742.731277533043</c:v>
                </c:pt>
                <c:pt idx="9">
                  <c:v>39637.961335676628</c:v>
                </c:pt>
                <c:pt idx="10">
                  <c:v>39533.74233128834</c:v>
                </c:pt>
                <c:pt idx="11">
                  <c:v>39430.069930069934</c:v>
                </c:pt>
                <c:pt idx="12">
                  <c:v>39326.939843068882</c:v>
                </c:pt>
                <c:pt idx="13">
                  <c:v>39224.34782608696</c:v>
                </c:pt>
                <c:pt idx="14">
                  <c:v>39122.289679098008</c:v>
                </c:pt>
                <c:pt idx="15">
                  <c:v>39020.761245674745</c:v>
                </c:pt>
                <c:pt idx="16">
                  <c:v>38919.758412424504</c:v>
                </c:pt>
                <c:pt idx="17">
                  <c:v>38819.277108433736</c:v>
                </c:pt>
                <c:pt idx="18">
                  <c:v>38719.313304721036</c:v>
                </c:pt>
                <c:pt idx="19">
                  <c:v>38619.863013698632</c:v>
                </c:pt>
                <c:pt idx="20">
                  <c:v>38520.922288642192</c:v>
                </c:pt>
                <c:pt idx="21">
                  <c:v>38422.48722316866</c:v>
                </c:pt>
                <c:pt idx="22">
                  <c:v>38324.553950722177</c:v>
                </c:pt>
                <c:pt idx="23">
                  <c:v>38227.118644067799</c:v>
                </c:pt>
                <c:pt idx="24">
                  <c:v>38130.177514792907</c:v>
                </c:pt>
                <c:pt idx="25">
                  <c:v>38052.303780682138</c:v>
                </c:pt>
                <c:pt idx="26">
                  <c:v>37975.866449684159</c:v>
                </c:pt>
                <c:pt idx="27">
                  <c:v>37899.735589101932</c:v>
                </c:pt>
                <c:pt idx="28">
                  <c:v>37823.909359463818</c:v>
                </c:pt>
                <c:pt idx="29">
                  <c:v>37748.385935989754</c:v>
                </c:pt>
                <c:pt idx="30">
                  <c:v>37673.163508444886</c:v>
                </c:pt>
                <c:pt idx="31">
                  <c:v>37598.24028099492</c:v>
                </c:pt>
                <c:pt idx="32">
                  <c:v>37523.614472063178</c:v>
                </c:pt>
                <c:pt idx="33">
                  <c:v>37449.284314189434</c:v>
                </c:pt>
                <c:pt idx="34">
                  <c:v>37375.248053890355</c:v>
                </c:pt>
                <c:pt idx="35">
                  <c:v>37301.503951521605</c:v>
                </c:pt>
                <c:pt idx="36">
                  <c:v>37228.050281141601</c:v>
                </c:pt>
                <c:pt idx="37">
                  <c:v>37154.885330376848</c:v>
                </c:pt>
                <c:pt idx="38">
                  <c:v>37082.007400288872</c:v>
                </c:pt>
                <c:pt idx="39">
                  <c:v>37009.414805242755</c:v>
                </c:pt>
                <c:pt idx="40">
                  <c:v>36937.105872777109</c:v>
                </c:pt>
                <c:pt idx="41">
                  <c:v>36865.078943475673</c:v>
                </c:pt>
                <c:pt idx="42">
                  <c:v>36793.332370840377</c:v>
                </c:pt>
                <c:pt idx="43">
                  <c:v>36721.864521165873</c:v>
                </c:pt>
                <c:pt idx="44">
                  <c:v>36650.67377341551</c:v>
                </c:pt>
                <c:pt idx="45">
                  <c:v>36579.758519098788</c:v>
                </c:pt>
                <c:pt idx="46">
                  <c:v>36509.117162150236</c:v>
                </c:pt>
                <c:pt idx="47">
                  <c:v>36438.748118809643</c:v>
                </c:pt>
                <c:pt idx="48">
                  <c:v>36368.649817503683</c:v>
                </c:pt>
                <c:pt idx="49">
                  <c:v>36298.82069872896</c:v>
                </c:pt>
                <c:pt idx="50">
                  <c:v>36229.259214936334</c:v>
                </c:pt>
                <c:pt idx="51">
                  <c:v>36159.9638304166</c:v>
                </c:pt>
                <c:pt idx="52">
                  <c:v>36090.933021187462</c:v>
                </c:pt>
                <c:pt idx="53">
                  <c:v>36022.165274881831</c:v>
                </c:pt>
                <c:pt idx="54">
                  <c:v>35953.659090637368</c:v>
                </c:pt>
                <c:pt idx="55">
                  <c:v>35885.41297898729</c:v>
                </c:pt>
                <c:pt idx="56">
                  <c:v>35817.425461752428</c:v>
                </c:pt>
                <c:pt idx="57">
                  <c:v>35749.69507193449</c:v>
                </c:pt>
                <c:pt idx="58">
                  <c:v>35682.220353610581</c:v>
                </c:pt>
                <c:pt idx="59">
                  <c:v>35614.999861828837</c:v>
                </c:pt>
                <c:pt idx="60">
                  <c:v>35548.032162505289</c:v>
                </c:pt>
                <c:pt idx="61">
                  <c:v>35481.315832321918</c:v>
                </c:pt>
                <c:pt idx="62">
                  <c:v>35414.849458625751</c:v>
                </c:pt>
                <c:pt idx="63">
                  <c:v>35348.631639329229</c:v>
                </c:pt>
                <c:pt idx="64">
                  <c:v>35282.660982811554</c:v>
                </c:pt>
                <c:pt idx="65">
                  <c:v>35216.936107821224</c:v>
                </c:pt>
                <c:pt idx="66">
                  <c:v>35151.455643379646</c:v>
                </c:pt>
                <c:pt idx="67">
                  <c:v>35086.218228685793</c:v>
                </c:pt>
                <c:pt idx="68">
                  <c:v>35021.222513021938</c:v>
                </c:pt>
                <c:pt idx="69">
                  <c:v>34956.46715566043</c:v>
                </c:pt>
                <c:pt idx="70">
                  <c:v>34891.950825771528</c:v>
                </c:pt>
                <c:pt idx="71">
                  <c:v>34827.672202332193</c:v>
                </c:pt>
                <c:pt idx="72">
                  <c:v>34763.629974035946</c:v>
                </c:pt>
                <c:pt idx="73">
                  <c:v>34699.822839203691</c:v>
                </c:pt>
                <c:pt idx="74">
                  <c:v>34636.249505695538</c:v>
                </c:pt>
                <c:pt idx="75">
                  <c:v>34572.908690823555</c:v>
                </c:pt>
                <c:pt idx="76">
                  <c:v>34509.799121265518</c:v>
                </c:pt>
                <c:pt idx="77">
                  <c:v>34446.919532979562</c:v>
                </c:pt>
                <c:pt idx="78">
                  <c:v>34384.268671119818</c:v>
                </c:pt>
                <c:pt idx="79">
                  <c:v>34321.845289952937</c:v>
                </c:pt>
                <c:pt idx="80">
                  <c:v>34259.648152775495</c:v>
                </c:pt>
                <c:pt idx="81">
                  <c:v>34197.676031832314</c:v>
                </c:pt>
                <c:pt idx="82">
                  <c:v>34135.927708235744</c:v>
                </c:pt>
                <c:pt idx="83">
                  <c:v>34074.401971885673</c:v>
                </c:pt>
                <c:pt idx="84">
                  <c:v>34013.097621390523</c:v>
                </c:pt>
                <c:pt idx="85">
                  <c:v>33952.013463989024</c:v>
                </c:pt>
                <c:pt idx="86">
                  <c:v>33891.148315472885</c:v>
                </c:pt>
                <c:pt idx="87">
                  <c:v>33830.501000110249</c:v>
                </c:pt>
                <c:pt idx="88">
                  <c:v>33770.070350569986</c:v>
                </c:pt>
                <c:pt idx="89">
                  <c:v>33709.855207846798</c:v>
                </c:pt>
                <c:pt idx="90">
                  <c:v>33649.854421187141</c:v>
                </c:pt>
                <c:pt idx="91">
                  <c:v>33590.066848015893</c:v>
                </c:pt>
                <c:pt idx="92">
                  <c:v>33530.491353863836</c:v>
                </c:pt>
                <c:pt idx="93">
                  <c:v>33471.126812295894</c:v>
                </c:pt>
                <c:pt idx="94">
                  <c:v>33411.97210484017</c:v>
                </c:pt>
                <c:pt idx="95">
                  <c:v>33383.04131436289</c:v>
                </c:pt>
                <c:pt idx="96">
                  <c:v>33352.015036059631</c:v>
                </c:pt>
                <c:pt idx="97">
                  <c:v>33321.0463760001</c:v>
                </c:pt>
                <c:pt idx="98">
                  <c:v>33290.135173830771</c:v>
                </c:pt>
                <c:pt idx="99">
                  <c:v>33259.281269792584</c:v>
                </c:pt>
                <c:pt idx="100">
                  <c:v>33228.484504718203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2019'!$AI$105:$AI$205</c:f>
              <c:numCache>
                <c:formatCode>#,##0</c:formatCode>
                <c:ptCount val="101"/>
                <c:pt idx="0">
                  <c:v>40794.052684120586</c:v>
                </c:pt>
                <c:pt idx="1">
                  <c:v>40631.74495463827</c:v>
                </c:pt>
                <c:pt idx="2">
                  <c:v>40473.249534762108</c:v>
                </c:pt>
                <c:pt idx="3">
                  <c:v>40318.492419367591</c:v>
                </c:pt>
                <c:pt idx="4">
                  <c:v>40167.402129468435</c:v>
                </c:pt>
                <c:pt idx="5">
                  <c:v>40019.909620166312</c:v>
                </c:pt>
                <c:pt idx="6">
                  <c:v>39875.94819291732</c:v>
                </c:pt>
                <c:pt idx="7">
                  <c:v>39735.453411890456</c:v>
                </c:pt>
                <c:pt idx="8">
                  <c:v>39598.363024206614</c:v>
                </c:pt>
                <c:pt idx="9">
                  <c:v>39464.616883859453</c:v>
                </c:pt>
                <c:pt idx="10">
                  <c:v>39334.156879131442</c:v>
                </c:pt>
                <c:pt idx="11">
                  <c:v>39206.926863329281</c:v>
                </c:pt>
                <c:pt idx="12">
                  <c:v>39082.872588673323</c:v>
                </c:pt>
                <c:pt idx="13">
                  <c:v>38961.941643185302</c:v>
                </c:pt>
                <c:pt idx="14">
                  <c:v>38844.083390427717</c:v>
                </c:pt>
                <c:pt idx="15">
                  <c:v>38729.24891195666</c:v>
                </c:pt>
                <c:pt idx="16">
                  <c:v>38617.390952357964</c:v>
                </c:pt>
                <c:pt idx="17">
                  <c:v>38508.463866743848</c:v>
                </c:pt>
                <c:pt idx="18">
                  <c:v>38402.423570594197</c:v>
                </c:pt>
                <c:pt idx="19">
                  <c:v>38299.227491833422</c:v>
                </c:pt>
                <c:pt idx="20">
                  <c:v>38198.834525039696</c:v>
                </c:pt>
                <c:pt idx="21">
                  <c:v>38101.204987689373</c:v>
                </c:pt>
                <c:pt idx="22">
                  <c:v>38006.300578344672</c:v>
                </c:pt>
                <c:pt idx="23">
                  <c:v>37914.084336697932</c:v>
                </c:pt>
                <c:pt idx="24">
                  <c:v>37824.520605390564</c:v>
                </c:pt>
                <c:pt idx="25">
                  <c:v>37737.574993529262</c:v>
                </c:pt>
                <c:pt idx="26">
                  <c:v>37653.214341826329</c:v>
                </c:pt>
                <c:pt idx="27">
                  <c:v>37571.406689295152</c:v>
                </c:pt>
                <c:pt idx="28">
                  <c:v>37492.121241435394</c:v>
                </c:pt>
                <c:pt idx="29">
                  <c:v>37415.328339846237</c:v>
                </c:pt>
                <c:pt idx="30">
                  <c:v>37340.999433209407</c:v>
                </c:pt>
                <c:pt idx="31">
                  <c:v>37269.107049586775</c:v>
                </c:pt>
                <c:pt idx="32">
                  <c:v>37199.624769980393</c:v>
                </c:pt>
                <c:pt idx="33">
                  <c:v>37132.527203105856</c:v>
                </c:pt>
                <c:pt idx="34">
                  <c:v>37067.789961332259</c:v>
                </c:pt>
                <c:pt idx="35">
                  <c:v>37005.389637744956</c:v>
                </c:pt>
                <c:pt idx="36">
                  <c:v>36945.303784289397</c:v>
                </c:pt>
                <c:pt idx="37">
                  <c:v>36887.510890956961</c:v>
                </c:pt>
                <c:pt idx="38">
                  <c:v>36831.990365975624</c:v>
                </c:pt>
                <c:pt idx="39">
                  <c:v>36778.722516970556</c:v>
                </c:pt>
                <c:pt idx="40">
                  <c:v>36727.688533061671</c:v>
                </c:pt>
                <c:pt idx="41">
                  <c:v>36678.870467867011</c:v>
                </c:pt>
                <c:pt idx="42">
                  <c:v>36632.251223382606</c:v>
                </c:pt>
                <c:pt idx="43">
                  <c:v>36587.814534711448</c:v>
                </c:pt>
                <c:pt idx="44">
                  <c:v>36545.544955615303</c:v>
                </c:pt>
                <c:pt idx="45">
                  <c:v>36505.42784486532</c:v>
                </c:pt>
                <c:pt idx="46">
                  <c:v>36467.449353368269</c:v>
                </c:pt>
                <c:pt idx="47">
                  <c:v>36431.596412047256</c:v>
                </c:pt>
                <c:pt idx="48">
                  <c:v>36397.856720456533</c:v>
                </c:pt>
                <c:pt idx="49">
                  <c:v>36366.218736111936</c:v>
                </c:pt>
                <c:pt idx="50">
                  <c:v>36335.088120851455</c:v>
                </c:pt>
                <c:pt idx="51">
                  <c:v>36309.657232517391</c:v>
                </c:pt>
                <c:pt idx="52">
                  <c:v>36284.261917387405</c:v>
                </c:pt>
                <c:pt idx="53">
                  <c:v>36258.902100872961</c:v>
                </c:pt>
                <c:pt idx="54">
                  <c:v>36233.577708593912</c:v>
                </c:pt>
                <c:pt idx="55">
                  <c:v>36208.288666377761</c:v>
                </c:pt>
                <c:pt idx="56">
                  <c:v>36183.034900258928</c:v>
                </c:pt>
                <c:pt idx="57">
                  <c:v>36157.816336478056</c:v>
                </c:pt>
                <c:pt idx="58">
                  <c:v>36132.632901481287</c:v>
                </c:pt>
                <c:pt idx="59">
                  <c:v>36107.484521919512</c:v>
                </c:pt>
                <c:pt idx="60">
                  <c:v>36082.371124647696</c:v>
                </c:pt>
                <c:pt idx="61">
                  <c:v>36057.29263672416</c:v>
                </c:pt>
                <c:pt idx="62">
                  <c:v>36032.248985409875</c:v>
                </c:pt>
                <c:pt idx="63">
                  <c:v>36007.240098167749</c:v>
                </c:pt>
                <c:pt idx="64">
                  <c:v>35982.265902661929</c:v>
                </c:pt>
                <c:pt idx="65">
                  <c:v>35957.326326757116</c:v>
                </c:pt>
                <c:pt idx="66">
                  <c:v>35932.421298517867</c:v>
                </c:pt>
                <c:pt idx="67">
                  <c:v>35907.550746207882</c:v>
                </c:pt>
                <c:pt idx="68">
                  <c:v>35882.714598289363</c:v>
                </c:pt>
                <c:pt idx="69">
                  <c:v>35857.912783422253</c:v>
                </c:pt>
                <c:pt idx="70">
                  <c:v>35833.14523046364</c:v>
                </c:pt>
                <c:pt idx="71">
                  <c:v>35808.411868466996</c:v>
                </c:pt>
                <c:pt idx="72">
                  <c:v>35783.712626681569</c:v>
                </c:pt>
                <c:pt idx="73">
                  <c:v>35759.04743455167</c:v>
                </c:pt>
                <c:pt idx="74">
                  <c:v>35734.416221715997</c:v>
                </c:pt>
                <c:pt idx="75">
                  <c:v>35709.818918006975</c:v>
                </c:pt>
                <c:pt idx="76">
                  <c:v>35685.255453450103</c:v>
                </c:pt>
                <c:pt idx="77">
                  <c:v>35660.725758263281</c:v>
                </c:pt>
                <c:pt idx="78">
                  <c:v>35636.229762856143</c:v>
                </c:pt>
                <c:pt idx="79">
                  <c:v>35611.76739782939</c:v>
                </c:pt>
                <c:pt idx="80">
                  <c:v>35587.338593974178</c:v>
                </c:pt>
                <c:pt idx="81">
                  <c:v>35562.943282271401</c:v>
                </c:pt>
                <c:pt idx="82">
                  <c:v>35538.581393891094</c:v>
                </c:pt>
                <c:pt idx="83">
                  <c:v>35514.252860191766</c:v>
                </c:pt>
                <c:pt idx="84">
                  <c:v>35489.957612719758</c:v>
                </c:pt>
                <c:pt idx="85">
                  <c:v>35465.695583208595</c:v>
                </c:pt>
                <c:pt idx="86">
                  <c:v>35441.46670357835</c:v>
                </c:pt>
                <c:pt idx="87">
                  <c:v>35417.270905935009</c:v>
                </c:pt>
                <c:pt idx="88">
                  <c:v>35393.108122569829</c:v>
                </c:pt>
                <c:pt idx="89">
                  <c:v>35368.978285958729</c:v>
                </c:pt>
                <c:pt idx="90">
                  <c:v>35344.881328761629</c:v>
                </c:pt>
                <c:pt idx="91">
                  <c:v>35320.817183821862</c:v>
                </c:pt>
                <c:pt idx="92">
                  <c:v>35296.785784165499</c:v>
                </c:pt>
                <c:pt idx="93">
                  <c:v>35272.787063000767</c:v>
                </c:pt>
                <c:pt idx="94">
                  <c:v>35248.820953717433</c:v>
                </c:pt>
                <c:pt idx="95">
                  <c:v>35224.887389886171</c:v>
                </c:pt>
                <c:pt idx="96">
                  <c:v>35200.986305257931</c:v>
                </c:pt>
                <c:pt idx="97">
                  <c:v>35177.117633763366</c:v>
                </c:pt>
                <c:pt idx="98">
                  <c:v>35153.281309512211</c:v>
                </c:pt>
                <c:pt idx="99">
                  <c:v>35129.477266792652</c:v>
                </c:pt>
                <c:pt idx="100">
                  <c:v>35105.705440070764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2019'!$AJ$105:$AJ$205</c:f>
              <c:numCache>
                <c:formatCode>#,##0</c:formatCode>
                <c:ptCount val="101"/>
                <c:pt idx="0">
                  <c:v>38268.493150684932</c:v>
                </c:pt>
                <c:pt idx="1">
                  <c:v>38022.495653401769</c:v>
                </c:pt>
                <c:pt idx="2">
                  <c:v>37891.797407057558</c:v>
                </c:pt>
                <c:pt idx="3">
                  <c:v>37851.783821070661</c:v>
                </c:pt>
                <c:pt idx="4">
                  <c:v>37811.880088735656</c:v>
                </c:pt>
                <c:pt idx="5">
                  <c:v>37772.085782551811</c:v>
                </c:pt>
                <c:pt idx="6">
                  <c:v>37732.400477257434</c:v>
                </c:pt>
                <c:pt idx="7">
                  <c:v>37692.823749815303</c:v>
                </c:pt>
                <c:pt idx="8">
                  <c:v>37653.355179398124</c:v>
                </c:pt>
                <c:pt idx="9">
                  <c:v>37613.994347374173</c:v>
                </c:pt>
                <c:pt idx="10">
                  <c:v>37574.740837293015</c:v>
                </c:pt>
                <c:pt idx="11">
                  <c:v>37535.594234871351</c:v>
                </c:pt>
                <c:pt idx="12">
                  <c:v>37496.554127978969</c:v>
                </c:pt>
                <c:pt idx="13">
                  <c:v>37457.620106624818</c:v>
                </c:pt>
                <c:pt idx="14">
                  <c:v>37418.791762943139</c:v>
                </c:pt>
                <c:pt idx="15">
                  <c:v>37380.068691179804</c:v>
                </c:pt>
                <c:pt idx="16">
                  <c:v>37341.450487678638</c:v>
                </c:pt>
                <c:pt idx="17">
                  <c:v>37302.93675086795</c:v>
                </c:pt>
                <c:pt idx="18">
                  <c:v>37264.527081247084</c:v>
                </c:pt>
                <c:pt idx="19">
                  <c:v>37226.221081373165</c:v>
                </c:pt>
                <c:pt idx="20">
                  <c:v>37188.01835584786</c:v>
                </c:pt>
                <c:pt idx="21">
                  <c:v>37149.918511304284</c:v>
                </c:pt>
                <c:pt idx="22">
                  <c:v>37111.921156394012</c:v>
                </c:pt>
                <c:pt idx="23">
                  <c:v>37074.025901774177</c:v>
                </c:pt>
                <c:pt idx="24">
                  <c:v>37036.232360094662</c:v>
                </c:pt>
                <c:pt idx="25">
                  <c:v>36998.540145985397</c:v>
                </c:pt>
                <c:pt idx="26">
                  <c:v>36960.948876043767</c:v>
                </c:pt>
                <c:pt idx="27">
                  <c:v>36923.458168822079</c:v>
                </c:pt>
                <c:pt idx="28">
                  <c:v>36886.067644815172</c:v>
                </c:pt>
                <c:pt idx="29">
                  <c:v>36848.776926448074</c:v>
                </c:pt>
                <c:pt idx="30">
                  <c:v>36811.585638063807</c:v>
                </c:pt>
                <c:pt idx="31">
                  <c:v>36774.493405911227</c:v>
                </c:pt>
                <c:pt idx="32">
                  <c:v>36737.499858132978</c:v>
                </c:pt>
                <c:pt idx="33">
                  <c:v>36700.604624753585</c:v>
                </c:pt>
                <c:pt idx="34">
                  <c:v>36663.807337667538</c:v>
                </c:pt>
                <c:pt idx="35">
                  <c:v>36627.107630627557</c:v>
                </c:pt>
                <c:pt idx="36">
                  <c:v>36590.505139232904</c:v>
                </c:pt>
                <c:pt idx="37">
                  <c:v>36553.999500917809</c:v>
                </c:pt>
                <c:pt idx="38">
                  <c:v>36517.590354939908</c:v>
                </c:pt>
                <c:pt idx="39">
                  <c:v>36481.277342368892</c:v>
                </c:pt>
                <c:pt idx="40">
                  <c:v>36445.060106075121</c:v>
                </c:pt>
                <c:pt idx="41">
                  <c:v>36408.938290718419</c:v>
                </c:pt>
                <c:pt idx="42">
                  <c:v>36372.91154273686</c:v>
                </c:pt>
                <c:pt idx="43">
                  <c:v>36336.979510335739</c:v>
                </c:pt>
                <c:pt idx="44">
                  <c:v>36301.141843476544</c:v>
                </c:pt>
                <c:pt idx="45">
                  <c:v>36265.398193866036</c:v>
                </c:pt>
                <c:pt idx="46">
                  <c:v>36229.748214945444</c:v>
                </c:pt>
                <c:pt idx="47">
                  <c:v>36194.19156187967</c:v>
                </c:pt>
                <c:pt idx="48">
                  <c:v>36158.72789154666</c:v>
                </c:pt>
                <c:pt idx="49">
                  <c:v>36123.356862526773</c:v>
                </c:pt>
                <c:pt idx="50">
                  <c:v>36088.078135092284</c:v>
                </c:pt>
                <c:pt idx="51">
                  <c:v>36052.891371196944</c:v>
                </c:pt>
                <c:pt idx="52">
                  <c:v>36017.796234465619</c:v>
                </c:pt>
                <c:pt idx="53">
                  <c:v>35982.792390183975</c:v>
                </c:pt>
                <c:pt idx="54">
                  <c:v>35947.879505288343</c:v>
                </c:pt>
                <c:pt idx="55">
                  <c:v>35913.057248355522</c:v>
                </c:pt>
                <c:pt idx="56">
                  <c:v>35878.325289592714</c:v>
                </c:pt>
                <c:pt idx="57">
                  <c:v>35843.683300827615</c:v>
                </c:pt>
                <c:pt idx="58">
                  <c:v>35809.130955498396</c:v>
                </c:pt>
                <c:pt idx="59">
                  <c:v>35774.667928643976</c:v>
                </c:pt>
                <c:pt idx="60">
                  <c:v>35740.293896894167</c:v>
                </c:pt>
                <c:pt idx="61">
                  <c:v>35706.008538460032</c:v>
                </c:pt>
                <c:pt idx="62">
                  <c:v>35671.811533124222</c:v>
                </c:pt>
                <c:pt idx="63">
                  <c:v>35637.702562231469</c:v>
                </c:pt>
                <c:pt idx="64">
                  <c:v>35603.681308679057</c:v>
                </c:pt>
                <c:pt idx="65">
                  <c:v>35569.747456907433</c:v>
                </c:pt>
                <c:pt idx="66">
                  <c:v>35535.900692890849</c:v>
                </c:pt>
                <c:pt idx="67">
                  <c:v>35502.140704128098</c:v>
                </c:pt>
                <c:pt idx="68">
                  <c:v>35468.467179633277</c:v>
                </c:pt>
                <c:pt idx="69">
                  <c:v>35434.879809926657</c:v>
                </c:pt>
                <c:pt idx="70">
                  <c:v>35401.378287025618</c:v>
                </c:pt>
                <c:pt idx="71">
                  <c:v>35367.962304435619</c:v>
                </c:pt>
                <c:pt idx="72">
                  <c:v>35334.631557141242</c:v>
                </c:pt>
                <c:pt idx="73">
                  <c:v>35301.38574159734</c:v>
                </c:pt>
                <c:pt idx="74">
                  <c:v>35268.224555720175</c:v>
                </c:pt>
                <c:pt idx="75">
                  <c:v>35235.147698878704</c:v>
                </c:pt>
                <c:pt idx="76">
                  <c:v>35202.154871885861</c:v>
                </c:pt>
                <c:pt idx="77">
                  <c:v>35169.245776989934</c:v>
                </c:pt>
                <c:pt idx="78">
                  <c:v>35136.420117865986</c:v>
                </c:pt>
                <c:pt idx="79">
                  <c:v>35103.677599607385</c:v>
                </c:pt>
                <c:pt idx="80">
                  <c:v>35071.017928717294</c:v>
                </c:pt>
                <c:pt idx="81">
                  <c:v>35038.440813100351</c:v>
                </c:pt>
                <c:pt idx="82">
                  <c:v>35005.945962054291</c:v>
                </c:pt>
                <c:pt idx="83">
                  <c:v>34973.533086261712</c:v>
                </c:pt>
                <c:pt idx="84">
                  <c:v>34941.201897781852</c:v>
                </c:pt>
                <c:pt idx="85">
                  <c:v>34908.952110042446</c:v>
                </c:pt>
                <c:pt idx="86">
                  <c:v>34876.783437831626</c:v>
                </c:pt>
                <c:pt idx="87">
                  <c:v>34844.695597289887</c:v>
                </c:pt>
                <c:pt idx="88">
                  <c:v>34812.688305902135</c:v>
                </c:pt>
                <c:pt idx="89">
                  <c:v>34780.761282489715</c:v>
                </c:pt>
                <c:pt idx="90">
                  <c:v>34748.9142472026</c:v>
                </c:pt>
                <c:pt idx="91">
                  <c:v>34717.146921511543</c:v>
                </c:pt>
                <c:pt idx="92">
                  <c:v>34685.459028200341</c:v>
                </c:pt>
                <c:pt idx="93">
                  <c:v>34653.850291358132</c:v>
                </c:pt>
                <c:pt idx="94">
                  <c:v>34622.320436371745</c:v>
                </c:pt>
                <c:pt idx="95">
                  <c:v>34590.869189918121</c:v>
                </c:pt>
                <c:pt idx="96">
                  <c:v>34559.496279956751</c:v>
                </c:pt>
                <c:pt idx="97">
                  <c:v>34528.201435722207</c:v>
                </c:pt>
                <c:pt idx="98">
                  <c:v>34496.984387716693</c:v>
                </c:pt>
                <c:pt idx="99">
                  <c:v>34465.844867702705</c:v>
                </c:pt>
                <c:pt idx="100">
                  <c:v>34434.782608695648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2019'!$AK$105:$AK$205</c:f>
              <c:numCache>
                <c:formatCode>#,##0</c:formatCode>
                <c:ptCount val="101"/>
                <c:pt idx="0">
                  <c:v>38259.414225941422</c:v>
                </c:pt>
                <c:pt idx="1">
                  <c:v>38163.606010016694</c:v>
                </c:pt>
                <c:pt idx="2">
                  <c:v>38100</c:v>
                </c:pt>
                <c:pt idx="3">
                  <c:v>38036.605657237938</c:v>
                </c:pt>
                <c:pt idx="4">
                  <c:v>38004.987531172075</c:v>
                </c:pt>
                <c:pt idx="5">
                  <c:v>37973.421926910305</c:v>
                </c:pt>
                <c:pt idx="6">
                  <c:v>37941.908713692945</c:v>
                </c:pt>
                <c:pt idx="7">
                  <c:v>37941.908713692945</c:v>
                </c:pt>
                <c:pt idx="8">
                  <c:v>37941.908713692945</c:v>
                </c:pt>
                <c:pt idx="9">
                  <c:v>37941.908713692945</c:v>
                </c:pt>
                <c:pt idx="10">
                  <c:v>37973.421926910305</c:v>
                </c:pt>
                <c:pt idx="11">
                  <c:v>37973.421926910305</c:v>
                </c:pt>
                <c:pt idx="12">
                  <c:v>37941.908713692945</c:v>
                </c:pt>
                <c:pt idx="13">
                  <c:v>37910.447761194031</c:v>
                </c:pt>
                <c:pt idx="14">
                  <c:v>37879.038939519472</c:v>
                </c:pt>
                <c:pt idx="15">
                  <c:v>37847.682119205296</c:v>
                </c:pt>
                <c:pt idx="16">
                  <c:v>37816.377171215878</c:v>
                </c:pt>
                <c:pt idx="17">
                  <c:v>37785.123966942148</c:v>
                </c:pt>
                <c:pt idx="18">
                  <c:v>37753.922378199837</c:v>
                </c:pt>
                <c:pt idx="19">
                  <c:v>37722.772277227727</c:v>
                </c:pt>
                <c:pt idx="20">
                  <c:v>37691.673536685899</c:v>
                </c:pt>
                <c:pt idx="21">
                  <c:v>37660.626029654035</c:v>
                </c:pt>
                <c:pt idx="22">
                  <c:v>37629.629629629628</c:v>
                </c:pt>
                <c:pt idx="23">
                  <c:v>37598.684210526313</c:v>
                </c:pt>
                <c:pt idx="24">
                  <c:v>37567.789646672143</c:v>
                </c:pt>
                <c:pt idx="25">
                  <c:v>37536.945812807884</c:v>
                </c:pt>
                <c:pt idx="26">
                  <c:v>37536.945812807884</c:v>
                </c:pt>
                <c:pt idx="27">
                  <c:v>37506.152584085321</c:v>
                </c:pt>
                <c:pt idx="28">
                  <c:v>37475.409836065577</c:v>
                </c:pt>
                <c:pt idx="29">
                  <c:v>37444.71744471744</c:v>
                </c:pt>
                <c:pt idx="30">
                  <c:v>37414.075286415711</c:v>
                </c:pt>
                <c:pt idx="31">
                  <c:v>37383.483237939494</c:v>
                </c:pt>
                <c:pt idx="32">
                  <c:v>37352.941176470587</c:v>
                </c:pt>
                <c:pt idx="33">
                  <c:v>37322.448979591834</c:v>
                </c:pt>
                <c:pt idx="34">
                  <c:v>37292.006525285484</c:v>
                </c:pt>
                <c:pt idx="35">
                  <c:v>37261.61369193154</c:v>
                </c:pt>
                <c:pt idx="36">
                  <c:v>37231.270358306188</c:v>
                </c:pt>
                <c:pt idx="37">
                  <c:v>37200.976403580149</c:v>
                </c:pt>
                <c:pt idx="38">
                  <c:v>37170.731707317071</c:v>
                </c:pt>
                <c:pt idx="39">
                  <c:v>37140.536149471969</c:v>
                </c:pt>
                <c:pt idx="40">
                  <c:v>37110.389610389611</c:v>
                </c:pt>
                <c:pt idx="41">
                  <c:v>37080.291970802922</c:v>
                </c:pt>
                <c:pt idx="42">
                  <c:v>37080.291970802922</c:v>
                </c:pt>
                <c:pt idx="43">
                  <c:v>37050.243111831442</c:v>
                </c:pt>
                <c:pt idx="44">
                  <c:v>37020.242914979761</c:v>
                </c:pt>
                <c:pt idx="45">
                  <c:v>36990.291262135921</c:v>
                </c:pt>
                <c:pt idx="46">
                  <c:v>36960.388035569929</c:v>
                </c:pt>
                <c:pt idx="47">
                  <c:v>36930.533117932144</c:v>
                </c:pt>
                <c:pt idx="48">
                  <c:v>36900.726392251818</c:v>
                </c:pt>
                <c:pt idx="49">
                  <c:v>36870.967741935485</c:v>
                </c:pt>
                <c:pt idx="50">
                  <c:v>36841.257050765511</c:v>
                </c:pt>
                <c:pt idx="51">
                  <c:v>36811.594202898552</c:v>
                </c:pt>
                <c:pt idx="52">
                  <c:v>36781.97908286404</c:v>
                </c:pt>
                <c:pt idx="53">
                  <c:v>36752.411575562699</c:v>
                </c:pt>
                <c:pt idx="54">
                  <c:v>36722.891566265062</c:v>
                </c:pt>
                <c:pt idx="55">
                  <c:v>36693.418940609947</c:v>
                </c:pt>
                <c:pt idx="56">
                  <c:v>36663.993584603042</c:v>
                </c:pt>
                <c:pt idx="57">
                  <c:v>36634.615384615383</c:v>
                </c:pt>
                <c:pt idx="58">
                  <c:v>36605.284227381904</c:v>
                </c:pt>
                <c:pt idx="59">
                  <c:v>36605.284227381904</c:v>
                </c:pt>
                <c:pt idx="60">
                  <c:v>36576</c:v>
                </c:pt>
                <c:pt idx="61">
                  <c:v>36056.782334384858</c:v>
                </c:pt>
                <c:pt idx="62">
                  <c:v>36028.368794326241</c:v>
                </c:pt>
                <c:pt idx="63">
                  <c:v>36000</c:v>
                </c:pt>
                <c:pt idx="64">
                  <c:v>35971.675845790713</c:v>
                </c:pt>
                <c:pt idx="65">
                  <c:v>35943.39622641509</c:v>
                </c:pt>
                <c:pt idx="66">
                  <c:v>35915.161036920661</c:v>
                </c:pt>
                <c:pt idx="67">
                  <c:v>35886.970172684458</c:v>
                </c:pt>
                <c:pt idx="68">
                  <c:v>35858.823529411762</c:v>
                </c:pt>
                <c:pt idx="69">
                  <c:v>35830.7210031348</c:v>
                </c:pt>
                <c:pt idx="70">
                  <c:v>35802.662490211434</c:v>
                </c:pt>
                <c:pt idx="71">
                  <c:v>35774.647887323947</c:v>
                </c:pt>
                <c:pt idx="72">
                  <c:v>35746.677091477723</c:v>
                </c:pt>
                <c:pt idx="73">
                  <c:v>35718.75</c:v>
                </c:pt>
                <c:pt idx="74">
                  <c:v>35690.866510538639</c:v>
                </c:pt>
                <c:pt idx="75">
                  <c:v>35663.026521060841</c:v>
                </c:pt>
                <c:pt idx="76">
                  <c:v>35635.229929851906</c:v>
                </c:pt>
                <c:pt idx="77">
                  <c:v>35607.476635514016</c:v>
                </c:pt>
                <c:pt idx="78">
                  <c:v>35579.766536964984</c:v>
                </c:pt>
                <c:pt idx="79">
                  <c:v>35552.099533437016</c:v>
                </c:pt>
                <c:pt idx="80">
                  <c:v>35524.475524475529</c:v>
                </c:pt>
                <c:pt idx="81">
                  <c:v>35496.894409937886</c:v>
                </c:pt>
                <c:pt idx="82">
                  <c:v>35469.356089992238</c:v>
                </c:pt>
                <c:pt idx="83">
                  <c:v>35441.860465116275</c:v>
                </c:pt>
                <c:pt idx="84">
                  <c:v>35414.407436096051</c:v>
                </c:pt>
                <c:pt idx="85">
                  <c:v>35386.996904024767</c:v>
                </c:pt>
                <c:pt idx="86">
                  <c:v>35359.628770301628</c:v>
                </c:pt>
                <c:pt idx="87">
                  <c:v>35332.302936630607</c:v>
                </c:pt>
                <c:pt idx="88">
                  <c:v>35305.019305019305</c:v>
                </c:pt>
                <c:pt idx="89">
                  <c:v>35277.777777777774</c:v>
                </c:pt>
                <c:pt idx="90">
                  <c:v>35250.578257517343</c:v>
                </c:pt>
                <c:pt idx="91">
                  <c:v>35223.420647149462</c:v>
                </c:pt>
                <c:pt idx="92">
                  <c:v>35196.304849884524</c:v>
                </c:pt>
                <c:pt idx="93">
                  <c:v>35169.230769230766</c:v>
                </c:pt>
                <c:pt idx="94">
                  <c:v>35142.19830899308</c:v>
                </c:pt>
                <c:pt idx="95">
                  <c:v>35115.207373271893</c:v>
                </c:pt>
                <c:pt idx="96">
                  <c:v>35088.257866462016</c:v>
                </c:pt>
                <c:pt idx="97">
                  <c:v>35061.349693251534</c:v>
                </c:pt>
                <c:pt idx="98">
                  <c:v>35034.482758620688</c:v>
                </c:pt>
                <c:pt idx="99">
                  <c:v>35007.656967840732</c:v>
                </c:pt>
                <c:pt idx="100">
                  <c:v>34980.872226472835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2019'!$AL$105:$AL$205</c:f>
              <c:numCache>
                <c:formatCode>#,##0</c:formatCode>
                <c:ptCount val="101"/>
                <c:pt idx="0">
                  <c:v>37785.467128027682</c:v>
                </c:pt>
                <c:pt idx="1">
                  <c:v>37534.157114132024</c:v>
                </c:pt>
                <c:pt idx="2">
                  <c:v>37379.338673238854</c:v>
                </c:pt>
                <c:pt idx="3">
                  <c:v>37338.439444710391</c:v>
                </c:pt>
                <c:pt idx="4">
                  <c:v>37297.948100520021</c:v>
                </c:pt>
                <c:pt idx="5">
                  <c:v>37257.226690776959</c:v>
                </c:pt>
                <c:pt idx="6">
                  <c:v>37216.594102260431</c:v>
                </c:pt>
                <c:pt idx="7">
                  <c:v>37176.366452755035</c:v>
                </c:pt>
                <c:pt idx="8">
                  <c:v>37136.225673986788</c:v>
                </c:pt>
                <c:pt idx="9">
                  <c:v>37095.856440394396</c:v>
                </c:pt>
                <c:pt idx="10">
                  <c:v>37055.889239539858</c:v>
                </c:pt>
                <c:pt idx="11">
                  <c:v>37016.008067591501</c:v>
                </c:pt>
                <c:pt idx="12">
                  <c:v>36976.212647083717</c:v>
                </c:pt>
                <c:pt idx="13">
                  <c:v>36936.502701742815</c:v>
                </c:pt>
                <c:pt idx="14">
                  <c:v>36896.877956480603</c:v>
                </c:pt>
                <c:pt idx="15">
                  <c:v>36857.338137388091</c:v>
                </c:pt>
                <c:pt idx="16">
                  <c:v>36817.88297172913</c:v>
                </c:pt>
                <c:pt idx="17">
                  <c:v>36778.821865211678</c:v>
                </c:pt>
                <c:pt idx="18">
                  <c:v>36739.534531629812</c:v>
                </c:pt>
                <c:pt idx="19">
                  <c:v>36700.331042363337</c:v>
                </c:pt>
                <c:pt idx="20">
                  <c:v>36661.518834351707</c:v>
                </c:pt>
                <c:pt idx="21">
                  <c:v>36622.788630837596</c:v>
                </c:pt>
                <c:pt idx="22">
                  <c:v>36583.833764667455</c:v>
                </c:pt>
                <c:pt idx="23">
                  <c:v>36545.267438066316</c:v>
                </c:pt>
                <c:pt idx="24">
                  <c:v>36506.782338339646</c:v>
                </c:pt>
                <c:pt idx="25">
                  <c:v>36468.378209142145</c:v>
                </c:pt>
                <c:pt idx="26">
                  <c:v>36430.054795206044</c:v>
                </c:pt>
                <c:pt idx="27">
                  <c:v>36391.811842335475</c:v>
                </c:pt>
                <c:pt idx="28">
                  <c:v>36353.649097400812</c:v>
                </c:pt>
                <c:pt idx="29">
                  <c:v>36315.868238580624</c:v>
                </c:pt>
                <c:pt idx="30">
                  <c:v>36277.864522773329</c:v>
                </c:pt>
                <c:pt idx="31">
                  <c:v>36239.940263834731</c:v>
                </c:pt>
                <c:pt idx="32">
                  <c:v>36202.395259210141</c:v>
                </c:pt>
                <c:pt idx="33">
                  <c:v>36164.927968206655</c:v>
                </c:pt>
                <c:pt idx="34">
                  <c:v>36127.239342960645</c:v>
                </c:pt>
                <c:pt idx="35">
                  <c:v>36089.927373978571</c:v>
                </c:pt>
                <c:pt idx="36">
                  <c:v>36052.692396579616</c:v>
                </c:pt>
                <c:pt idx="37">
                  <c:v>36015.534172706357</c:v>
                </c:pt>
                <c:pt idx="38">
                  <c:v>35978.452465281785</c:v>
                </c:pt>
                <c:pt idx="39">
                  <c:v>35941.447038204242</c:v>
                </c:pt>
                <c:pt idx="40">
                  <c:v>35904.517656342476</c:v>
                </c:pt>
                <c:pt idx="41">
                  <c:v>35867.664085530581</c:v>
                </c:pt>
                <c:pt idx="42">
                  <c:v>35831.180017226528</c:v>
                </c:pt>
                <c:pt idx="43">
                  <c:v>35794.476768007866</c:v>
                </c:pt>
                <c:pt idx="44">
                  <c:v>35757.848634931026</c:v>
                </c:pt>
                <c:pt idx="45">
                  <c:v>35721.587517071617</c:v>
                </c:pt>
                <c:pt idx="46">
                  <c:v>35685.399867650303</c:v>
                </c:pt>
                <c:pt idx="47">
                  <c:v>35648.994515539307</c:v>
                </c:pt>
                <c:pt idx="48">
                  <c:v>35612.953722727718</c:v>
                </c:pt>
                <c:pt idx="49">
                  <c:v>35576.985730110122</c:v>
                </c:pt>
                <c:pt idx="50">
                  <c:v>35541.090317331167</c:v>
                </c:pt>
                <c:pt idx="51">
                  <c:v>35505.267264923918</c:v>
                </c:pt>
                <c:pt idx="52">
                  <c:v>35469.516354305386</c:v>
                </c:pt>
                <c:pt idx="53">
                  <c:v>35433.837367772081</c:v>
                </c:pt>
                <c:pt idx="54">
                  <c:v>35398.516957737353</c:v>
                </c:pt>
                <c:pt idx="55">
                  <c:v>35362.980594078639</c:v>
                </c:pt>
                <c:pt idx="56">
                  <c:v>35327.515508358745</c:v>
                </c:pt>
                <c:pt idx="57">
                  <c:v>35292.406638333632</c:v>
                </c:pt>
                <c:pt idx="58">
                  <c:v>35257.367482181631</c:v>
                </c:pt>
                <c:pt idx="59">
                  <c:v>35222.11381064888</c:v>
                </c:pt>
                <c:pt idx="60">
                  <c:v>35187.214023329252</c:v>
                </c:pt>
                <c:pt idx="61">
                  <c:v>35152.383328370583</c:v>
                </c:pt>
                <c:pt idx="62">
                  <c:v>35117.621520798828</c:v>
                </c:pt>
                <c:pt idx="63">
                  <c:v>35082.928396449941</c:v>
                </c:pt>
                <c:pt idx="64">
                  <c:v>35048.303751965854</c:v>
                </c:pt>
                <c:pt idx="65">
                  <c:v>35013.747384790506</c:v>
                </c:pt>
                <c:pt idx="66">
                  <c:v>34979.259093165914</c:v>
                </c:pt>
                <c:pt idx="67">
                  <c:v>34945.118243783807</c:v>
                </c:pt>
                <c:pt idx="68">
                  <c:v>34910.764951765916</c:v>
                </c:pt>
                <c:pt idx="69">
                  <c:v>34876.479136391943</c:v>
                </c:pt>
                <c:pt idx="70">
                  <c:v>34842.538527807024</c:v>
                </c:pt>
                <c:pt idx="71">
                  <c:v>34808.663914699646</c:v>
                </c:pt>
                <c:pt idx="72">
                  <c:v>34774.57825474289</c:v>
                </c:pt>
                <c:pt idx="73">
                  <c:v>34740.835593449505</c:v>
                </c:pt>
                <c:pt idx="74">
                  <c:v>34707.158351409977</c:v>
                </c:pt>
                <c:pt idx="75">
                  <c:v>34673.546338559237</c:v>
                </c:pt>
                <c:pt idx="76">
                  <c:v>34639.999365567775</c:v>
                </c:pt>
                <c:pt idx="77">
                  <c:v>34606.517243838091</c:v>
                </c:pt>
                <c:pt idx="78">
                  <c:v>34573.099785501145</c:v>
                </c:pt>
                <c:pt idx="79">
                  <c:v>34540.019926934576</c:v>
                </c:pt>
                <c:pt idx="80">
                  <c:v>34506.730708462361</c:v>
                </c:pt>
                <c:pt idx="81">
                  <c:v>34473.505595630828</c:v>
                </c:pt>
                <c:pt idx="82">
                  <c:v>34440.615957170005</c:v>
                </c:pt>
                <c:pt idx="83">
                  <c:v>34407.789015975046</c:v>
                </c:pt>
                <c:pt idx="84">
                  <c:v>34374.754072558433</c:v>
                </c:pt>
                <c:pt idx="85">
                  <c:v>34342.052503714891</c:v>
                </c:pt>
                <c:pt idx="86">
                  <c:v>34309.41309538771</c:v>
                </c:pt>
                <c:pt idx="87">
                  <c:v>34276.835670509208</c:v>
                </c:pt>
                <c:pt idx="88">
                  <c:v>34244.320052683572</c:v>
                </c:pt>
                <c:pt idx="89">
                  <c:v>34211.866066183669</c:v>
                </c:pt>
                <c:pt idx="90">
                  <c:v>34179.473535947916</c:v>
                </c:pt>
                <c:pt idx="91">
                  <c:v>34147.142287577102</c:v>
                </c:pt>
                <c:pt idx="92">
                  <c:v>34115.138592750533</c:v>
                </c:pt>
                <c:pt idx="93">
                  <c:v>34082.928884658002</c:v>
                </c:pt>
                <c:pt idx="94">
                  <c:v>34050.77994059823</c:v>
                </c:pt>
                <c:pt idx="95">
                  <c:v>34018.956533929391</c:v>
                </c:pt>
                <c:pt idx="96">
                  <c:v>33987.19255518639</c:v>
                </c:pt>
                <c:pt idx="97">
                  <c:v>33955.223880597012</c:v>
                </c:pt>
                <c:pt idx="98">
                  <c:v>33923.578751164961</c:v>
                </c:pt>
                <c:pt idx="99">
                  <c:v>33891.992551210431</c:v>
                </c:pt>
                <c:pt idx="100">
                  <c:v>33860.465116279069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2019'!$AM$105:$AM$205</c:f>
              <c:numCache>
                <c:formatCode>#,##0</c:formatCode>
                <c:ptCount val="101"/>
                <c:pt idx="0">
                  <c:v>42149.411764705888</c:v>
                </c:pt>
                <c:pt idx="1">
                  <c:v>41984.765625</c:v>
                </c:pt>
                <c:pt idx="2">
                  <c:v>41780.758017492713</c:v>
                </c:pt>
                <c:pt idx="3">
                  <c:v>41618.973862536302</c:v>
                </c:pt>
                <c:pt idx="4">
                  <c:v>41458.437801350054</c:v>
                </c:pt>
                <c:pt idx="5">
                  <c:v>41299.135446685876</c:v>
                </c:pt>
                <c:pt idx="6">
                  <c:v>41101.720841300186</c:v>
                </c:pt>
                <c:pt idx="7">
                  <c:v>40945.142857142855</c:v>
                </c:pt>
                <c:pt idx="8">
                  <c:v>40789.753320683114</c:v>
                </c:pt>
                <c:pt idx="9">
                  <c:v>40635.538752362947</c:v>
                </c:pt>
                <c:pt idx="10">
                  <c:v>40444.402634054561</c:v>
                </c:pt>
                <c:pt idx="11">
                  <c:v>40292.783505154643</c:v>
                </c:pt>
                <c:pt idx="12">
                  <c:v>40142.296918767504</c:v>
                </c:pt>
                <c:pt idx="13">
                  <c:v>39955.762081784385</c:v>
                </c:pt>
                <c:pt idx="14">
                  <c:v>39807.777777777774</c:v>
                </c:pt>
                <c:pt idx="15">
                  <c:v>39660.885608856086</c:v>
                </c:pt>
                <c:pt idx="16">
                  <c:v>39515.073529411762</c:v>
                </c:pt>
                <c:pt idx="17">
                  <c:v>39334.30924062214</c:v>
                </c:pt>
                <c:pt idx="18">
                  <c:v>39190.884229717412</c:v>
                </c:pt>
                <c:pt idx="19">
                  <c:v>39048.501362397823</c:v>
                </c:pt>
                <c:pt idx="20">
                  <c:v>38871.971066907776</c:v>
                </c:pt>
                <c:pt idx="21">
                  <c:v>38731.891891891893</c:v>
                </c:pt>
                <c:pt idx="22">
                  <c:v>38592.818671454217</c:v>
                </c:pt>
                <c:pt idx="23">
                  <c:v>38454.740608228982</c:v>
                </c:pt>
                <c:pt idx="24">
                  <c:v>38283.526268922527</c:v>
                </c:pt>
                <c:pt idx="25">
                  <c:v>38147.648624667258</c:v>
                </c:pt>
                <c:pt idx="26">
                  <c:v>38012.732095490712</c:v>
                </c:pt>
                <c:pt idx="27">
                  <c:v>37845.42253521127</c:v>
                </c:pt>
                <c:pt idx="28">
                  <c:v>37712.631578947367</c:v>
                </c:pt>
                <c:pt idx="29">
                  <c:v>37580.769230769234</c:v>
                </c:pt>
                <c:pt idx="30">
                  <c:v>37449.825783972126</c:v>
                </c:pt>
                <c:pt idx="31">
                  <c:v>37287.424111014749</c:v>
                </c:pt>
                <c:pt idx="32">
                  <c:v>37158.513396715643</c:v>
                </c:pt>
                <c:pt idx="33">
                  <c:v>37030.490956072354</c:v>
                </c:pt>
                <c:pt idx="34">
                  <c:v>36871.698113207545</c:v>
                </c:pt>
                <c:pt idx="35">
                  <c:v>36745.641025641031</c:v>
                </c:pt>
                <c:pt idx="36">
                  <c:v>36620.442930153324</c:v>
                </c:pt>
                <c:pt idx="37">
                  <c:v>36496.095076400677</c:v>
                </c:pt>
                <c:pt idx="38">
                  <c:v>36341.842772612006</c:v>
                </c:pt>
                <c:pt idx="39">
                  <c:v>36219.376579612472</c:v>
                </c:pt>
                <c:pt idx="40">
                  <c:v>36097.732997481107</c:v>
                </c:pt>
                <c:pt idx="41">
                  <c:v>35976.903765690382</c:v>
                </c:pt>
                <c:pt idx="42">
                  <c:v>35827</c:v>
                </c:pt>
                <c:pt idx="43">
                  <c:v>35707.973421926916</c:v>
                </c:pt>
                <c:pt idx="44">
                  <c:v>35589.735099337748</c:v>
                </c:pt>
                <c:pt idx="45">
                  <c:v>35443.033800494639</c:v>
                </c:pt>
                <c:pt idx="46">
                  <c:v>35326.540673788004</c:v>
                </c:pt>
                <c:pt idx="47">
                  <c:v>35210.810810810806</c:v>
                </c:pt>
                <c:pt idx="48">
                  <c:v>35095.836734693876</c:v>
                </c:pt>
                <c:pt idx="49">
                  <c:v>34953.170731707316</c:v>
                </c:pt>
                <c:pt idx="50">
                  <c:v>34839.870340356567</c:v>
                </c:pt>
                <c:pt idx="51">
                  <c:v>34811.659919028338</c:v>
                </c:pt>
                <c:pt idx="52">
                  <c:v>34783.495145631066</c:v>
                </c:pt>
                <c:pt idx="53">
                  <c:v>34755.375909458366</c:v>
                </c:pt>
                <c:pt idx="54">
                  <c:v>34727.302100161549</c:v>
                </c:pt>
                <c:pt idx="55">
                  <c:v>34671.290322580644</c:v>
                </c:pt>
                <c:pt idx="56">
                  <c:v>34643.352135374698</c:v>
                </c:pt>
                <c:pt idx="57">
                  <c:v>34615.458937198069</c:v>
                </c:pt>
                <c:pt idx="58">
                  <c:v>34587.610619469029</c:v>
                </c:pt>
                <c:pt idx="59">
                  <c:v>34532.048192771086</c:v>
                </c:pt>
                <c:pt idx="60">
                  <c:v>34504.33386837881</c:v>
                </c:pt>
                <c:pt idx="61">
                  <c:v>34476.663993584603</c:v>
                </c:pt>
                <c:pt idx="62">
                  <c:v>34449.038461538461</c:v>
                </c:pt>
                <c:pt idx="63">
                  <c:v>34421.457165732587</c:v>
                </c:pt>
                <c:pt idx="64">
                  <c:v>34366.426858513187</c:v>
                </c:pt>
                <c:pt idx="65">
                  <c:v>34338.97763578275</c:v>
                </c:pt>
                <c:pt idx="66">
                  <c:v>34311.572226656026</c:v>
                </c:pt>
                <c:pt idx="67">
                  <c:v>34284.210526315794</c:v>
                </c:pt>
                <c:pt idx="68">
                  <c:v>34256.89243027888</c:v>
                </c:pt>
                <c:pt idx="69">
                  <c:v>34202.386634844865</c:v>
                </c:pt>
                <c:pt idx="70">
                  <c:v>34175.198728139905</c:v>
                </c:pt>
                <c:pt idx="71">
                  <c:v>34148.054011119937</c:v>
                </c:pt>
                <c:pt idx="72">
                  <c:v>34120.952380952382</c:v>
                </c:pt>
                <c:pt idx="73">
                  <c:v>34066.877971473856</c:v>
                </c:pt>
                <c:pt idx="74">
                  <c:v>34039.904988123511</c:v>
                </c:pt>
                <c:pt idx="75">
                  <c:v>34012.9746835443</c:v>
                </c:pt>
                <c:pt idx="76">
                  <c:v>33986.086956521736</c:v>
                </c:pt>
                <c:pt idx="77">
                  <c:v>33959.241706161134</c:v>
                </c:pt>
                <c:pt idx="78">
                  <c:v>33905.678233438484</c:v>
                </c:pt>
                <c:pt idx="79">
                  <c:v>33878.959810874709</c:v>
                </c:pt>
                <c:pt idx="80">
                  <c:v>33852.283464566928</c:v>
                </c:pt>
                <c:pt idx="81">
                  <c:v>33825.649095200628</c:v>
                </c:pt>
                <c:pt idx="82">
                  <c:v>33799.056603773584</c:v>
                </c:pt>
                <c:pt idx="83">
                  <c:v>33745.996860282576</c:v>
                </c:pt>
                <c:pt idx="84">
                  <c:v>33719.529411764706</c:v>
                </c:pt>
                <c:pt idx="85">
                  <c:v>33693.103448275862</c:v>
                </c:pt>
                <c:pt idx="86">
                  <c:v>33666.718872357087</c:v>
                </c:pt>
                <c:pt idx="87">
                  <c:v>33614.07349491791</c:v>
                </c:pt>
                <c:pt idx="88">
                  <c:v>33587.8125</c:v>
                </c:pt>
                <c:pt idx="89">
                  <c:v>33561.592505854802</c:v>
                </c:pt>
                <c:pt idx="90">
                  <c:v>33535.413416536663</c:v>
                </c:pt>
                <c:pt idx="91">
                  <c:v>33509.275136399061</c:v>
                </c:pt>
                <c:pt idx="92">
                  <c:v>33457.120622568094</c:v>
                </c:pt>
                <c:pt idx="93">
                  <c:v>33431.104199066875</c:v>
                </c:pt>
                <c:pt idx="94">
                  <c:v>33405.128205128211</c:v>
                </c:pt>
                <c:pt idx="95">
                  <c:v>33379.19254658385</c:v>
                </c:pt>
                <c:pt idx="96">
                  <c:v>33327.441860465115</c:v>
                </c:pt>
                <c:pt idx="97">
                  <c:v>33301.626646010845</c:v>
                </c:pt>
                <c:pt idx="98">
                  <c:v>33275.851393188852</c:v>
                </c:pt>
                <c:pt idx="99">
                  <c:v>33250.11600928074</c:v>
                </c:pt>
                <c:pt idx="100">
                  <c:v>33224.420401854717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2019'!$AN$105:$AN$205</c:f>
              <c:numCache>
                <c:formatCode>#,##0</c:formatCode>
                <c:ptCount val="101"/>
                <c:pt idx="0">
                  <c:v>40837.369897677985</c:v>
                </c:pt>
                <c:pt idx="1">
                  <c:v>40689.745505689709</c:v>
                </c:pt>
                <c:pt idx="2">
                  <c:v>40544.623397727395</c:v>
                </c:pt>
                <c:pt idx="3">
                  <c:v>40401.933619187112</c:v>
                </c:pt>
                <c:pt idx="4">
                  <c:v>40261.608904351218</c:v>
                </c:pt>
                <c:pt idx="5">
                  <c:v>40123.584545801597</c:v>
                </c:pt>
                <c:pt idx="6">
                  <c:v>39987.798271460408</c:v>
                </c:pt>
                <c:pt idx="7">
                  <c:v>39854.190128738963</c:v>
                </c:pt>
                <c:pt idx="8">
                  <c:v>39722.702375316694</c:v>
                </c:pt>
                <c:pt idx="9">
                  <c:v>39593.27937610809</c:v>
                </c:pt>
                <c:pt idx="10">
                  <c:v>39465.867506009483</c:v>
                </c:pt>
                <c:pt idx="11">
                  <c:v>39340.415058047969</c:v>
                </c:pt>
                <c:pt idx="12">
                  <c:v>39216.872156582729</c:v>
                </c:pt>
                <c:pt idx="13">
                  <c:v>39095.190675235157</c:v>
                </c:pt>
                <c:pt idx="14">
                  <c:v>38975.32415924751</c:v>
                </c:pt>
                <c:pt idx="15">
                  <c:v>38857.227751991486</c:v>
                </c:pt>
                <c:pt idx="16">
                  <c:v>38740.858125368315</c:v>
                </c:pt>
                <c:pt idx="17">
                  <c:v>38626.17341386008</c:v>
                </c:pt>
                <c:pt idx="18">
                  <c:v>38513.133152009112</c:v>
                </c:pt>
                <c:pt idx="19">
                  <c:v>38401.698215117322</c:v>
                </c:pt>
                <c:pt idx="20">
                  <c:v>38291.830762972531</c:v>
                </c:pt>
                <c:pt idx="21">
                  <c:v>38183.494186421267</c:v>
                </c:pt>
                <c:pt idx="22">
                  <c:v>38076.653056620285</c:v>
                </c:pt>
                <c:pt idx="23">
                  <c:v>37971.273076810001</c:v>
                </c:pt>
                <c:pt idx="24">
                  <c:v>37867.321036463676</c:v>
                </c:pt>
                <c:pt idx="25">
                  <c:v>37764.764767675959</c:v>
                </c:pt>
                <c:pt idx="26">
                  <c:v>37663.573103662799</c:v>
                </c:pt>
                <c:pt idx="27">
                  <c:v>37563.715839253811</c:v>
                </c:pt>
                <c:pt idx="28">
                  <c:v>37465.163693265247</c:v>
                </c:pt>
                <c:pt idx="29">
                  <c:v>37367.888272649114</c:v>
                </c:pt>
                <c:pt idx="30">
                  <c:v>37271.862038320585</c:v>
                </c:pt>
                <c:pt idx="31">
                  <c:v>37177.058272571943</c:v>
                </c:pt>
                <c:pt idx="32">
                  <c:v>37083.451047987095</c:v>
                </c:pt>
                <c:pt idx="33">
                  <c:v>36991.015197776018</c:v>
                </c:pt>
                <c:pt idx="34">
                  <c:v>36899.726287453122</c:v>
                </c:pt>
                <c:pt idx="35">
                  <c:v>36809.560587788888</c:v>
                </c:pt>
                <c:pt idx="36">
                  <c:v>36720.495048967452</c:v>
                </c:pt>
                <c:pt idx="37">
                  <c:v>36652.945539300497</c:v>
                </c:pt>
                <c:pt idx="38">
                  <c:v>36586.132672669351</c:v>
                </c:pt>
                <c:pt idx="39">
                  <c:v>36520.042726469321</c:v>
                </c:pt>
                <c:pt idx="40">
                  <c:v>36454.662335673434</c:v>
                </c:pt>
                <c:pt idx="41">
                  <c:v>36389.978481262486</c:v>
                </c:pt>
                <c:pt idx="42">
                  <c:v>36325.978478768149</c:v>
                </c:pt>
                <c:pt idx="43">
                  <c:v>36262.649967276477</c:v>
                </c:pt>
                <c:pt idx="44">
                  <c:v>36199.980898870192</c:v>
                </c:pt>
                <c:pt idx="45">
                  <c:v>36137.95952848914</c:v>
                </c:pt>
                <c:pt idx="46">
                  <c:v>36076.574404189501</c:v>
                </c:pt>
                <c:pt idx="47">
                  <c:v>36015.814357783347</c:v>
                </c:pt>
                <c:pt idx="48">
                  <c:v>35955.668495841237</c:v>
                </c:pt>
                <c:pt idx="49">
                  <c:v>35896.126191041083</c:v>
                </c:pt>
                <c:pt idx="50">
                  <c:v>35837.17707384799</c:v>
                </c:pt>
                <c:pt idx="51">
                  <c:v>35778.811024509843</c:v>
                </c:pt>
                <c:pt idx="52">
                  <c:v>35721.018165354893</c:v>
                </c:pt>
                <c:pt idx="53">
                  <c:v>35663.788853377773</c:v>
                </c:pt>
                <c:pt idx="54">
                  <c:v>35607.113673101347</c:v>
                </c:pt>
                <c:pt idx="55">
                  <c:v>35550.98342970237</c:v>
                </c:pt>
                <c:pt idx="56">
                  <c:v>35495.389142389409</c:v>
                </c:pt>
                <c:pt idx="57">
                  <c:v>35440.322038022307</c:v>
                </c:pt>
                <c:pt idx="58">
                  <c:v>35385.773544962649</c:v>
                </c:pt>
                <c:pt idx="59">
                  <c:v>35331.735287145704</c:v>
                </c:pt>
                <c:pt idx="60">
                  <c:v>35278.199078364138</c:v>
                </c:pt>
                <c:pt idx="61">
                  <c:v>35225.156916754851</c:v>
                </c:pt>
                <c:pt idx="62">
                  <c:v>35172.600979480441</c:v>
                </c:pt>
                <c:pt idx="63">
                  <c:v>35120.523617597057</c:v>
                </c:pt>
                <c:pt idx="64">
                  <c:v>35068.917351101183</c:v>
                </c:pt>
                <c:pt idx="65">
                  <c:v>35017.774864147963</c:v>
                </c:pt>
                <c:pt idx="66">
                  <c:v>34967.089000433894</c:v>
                </c:pt>
                <c:pt idx="67">
                  <c:v>34916.852758737659</c:v>
                </c:pt>
                <c:pt idx="68">
                  <c:v>34867.059288612269</c:v>
                </c:pt>
                <c:pt idx="69">
                  <c:v>34817.701886222843</c:v>
                </c:pt>
                <c:pt idx="70">
                  <c:v>34768.773990324065</c:v>
                </c:pt>
                <c:pt idx="71">
                  <c:v>34720.269178371913</c:v>
                </c:pt>
                <c:pt idx="72">
                  <c:v>34672.181162764187</c:v>
                </c:pt>
                <c:pt idx="73">
                  <c:v>34624.503787205162</c:v>
                </c:pt>
                <c:pt idx="74">
                  <c:v>34577.231023189226</c:v>
                </c:pt>
                <c:pt idx="75">
                  <c:v>34530.35696659908</c:v>
                </c:pt>
                <c:pt idx="76">
                  <c:v>34483.875834414197</c:v>
                </c:pt>
                <c:pt idx="77">
                  <c:v>34437.78196152507</c:v>
                </c:pt>
                <c:pt idx="78">
                  <c:v>34392.069797649572</c:v>
                </c:pt>
                <c:pt idx="79">
                  <c:v>34346.733904347362</c:v>
                </c:pt>
                <c:pt idx="80">
                  <c:v>34301.76895212871</c:v>
                </c:pt>
                <c:pt idx="81">
                  <c:v>34257.16971765436</c:v>
                </c:pt>
                <c:pt idx="82">
                  <c:v>34212.931081022878</c:v>
                </c:pt>
                <c:pt idx="83">
                  <c:v>34169.048023142379</c:v>
                </c:pt>
                <c:pt idx="84">
                  <c:v>34125.515623183535</c:v>
                </c:pt>
                <c:pt idx="85">
                  <c:v>34082.329056110946</c:v>
                </c:pt>
                <c:pt idx="86">
                  <c:v>34039.483590289841</c:v>
                </c:pt>
                <c:pt idx="87">
                  <c:v>33996.974585165815</c:v>
                </c:pt>
                <c:pt idx="88">
                  <c:v>33954.797489014425</c:v>
                </c:pt>
                <c:pt idx="89">
                  <c:v>33912.947836758751</c:v>
                </c:pt>
                <c:pt idx="90">
                  <c:v>33871.421247851977</c:v>
                </c:pt>
                <c:pt idx="91">
                  <c:v>33830.213424223199</c:v>
                </c:pt>
                <c:pt idx="92">
                  <c:v>33789.320148283849</c:v>
                </c:pt>
                <c:pt idx="93">
                  <c:v>33748.737280992813</c:v>
                </c:pt>
                <c:pt idx="94">
                  <c:v>33708.460759978283</c:v>
                </c:pt>
                <c:pt idx="95">
                  <c:v>33668.486597714145</c:v>
                </c:pt>
                <c:pt idx="96">
                  <c:v>33628.810879749333</c:v>
                </c:pt>
                <c:pt idx="97">
                  <c:v>33589.429762988046</c:v>
                </c:pt>
                <c:pt idx="98">
                  <c:v>33550.33947401942</c:v>
                </c:pt>
                <c:pt idx="99">
                  <c:v>33511.536307494622</c:v>
                </c:pt>
                <c:pt idx="100">
                  <c:v>33473.01662455019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2019'!$AO$105:$AO$205</c:f>
              <c:numCache>
                <c:formatCode>#,##0</c:formatCode>
                <c:ptCount val="101"/>
                <c:pt idx="0">
                  <c:v>39215.189873417723</c:v>
                </c:pt>
                <c:pt idx="1">
                  <c:v>39116.161616161611</c:v>
                </c:pt>
                <c:pt idx="2">
                  <c:v>39017.632241813604</c:v>
                </c:pt>
                <c:pt idx="3">
                  <c:v>38919.597989949747</c:v>
                </c:pt>
                <c:pt idx="4">
                  <c:v>38822.055137844611</c:v>
                </c:pt>
                <c:pt idx="5">
                  <c:v>38725</c:v>
                </c:pt>
                <c:pt idx="6">
                  <c:v>38628.428927680798</c:v>
                </c:pt>
                <c:pt idx="7">
                  <c:v>38532.338308457707</c:v>
                </c:pt>
                <c:pt idx="8">
                  <c:v>38436.724565756827</c:v>
                </c:pt>
                <c:pt idx="9">
                  <c:v>38373.245251857974</c:v>
                </c:pt>
                <c:pt idx="10">
                  <c:v>38278.418451400328</c:v>
                </c:pt>
                <c:pt idx="11">
                  <c:v>38184.059161873462</c:v>
                </c:pt>
                <c:pt idx="12">
                  <c:v>38121.410992616904</c:v>
                </c:pt>
                <c:pt idx="13">
                  <c:v>38027.823240589198</c:v>
                </c:pt>
                <c:pt idx="14">
                  <c:v>37965.686274509804</c:v>
                </c:pt>
                <c:pt idx="15">
                  <c:v>37903.75203915171</c:v>
                </c:pt>
                <c:pt idx="16">
                  <c:v>37811.228641171685</c:v>
                </c:pt>
                <c:pt idx="17">
                  <c:v>37749.796913078797</c:v>
                </c:pt>
                <c:pt idx="18">
                  <c:v>37688.564476885644</c:v>
                </c:pt>
                <c:pt idx="19">
                  <c:v>37597.087378640776</c:v>
                </c:pt>
                <c:pt idx="20">
                  <c:v>37536.348949919222</c:v>
                </c:pt>
                <c:pt idx="21">
                  <c:v>37475.806451612902</c:v>
                </c:pt>
                <c:pt idx="22">
                  <c:v>37415.458937198069</c:v>
                </c:pt>
                <c:pt idx="23">
                  <c:v>37355.305466237944</c:v>
                </c:pt>
                <c:pt idx="24">
                  <c:v>37295.345104333865</c:v>
                </c:pt>
                <c:pt idx="25">
                  <c:v>37235.576923076922</c:v>
                </c:pt>
                <c:pt idx="26">
                  <c:v>37176</c:v>
                </c:pt>
                <c:pt idx="27">
                  <c:v>37116.613418530353</c:v>
                </c:pt>
                <c:pt idx="28">
                  <c:v>37057.416267942586</c:v>
                </c:pt>
                <c:pt idx="29">
                  <c:v>37027.88844621514</c:v>
                </c:pt>
                <c:pt idx="30">
                  <c:v>36968.973747016709</c:v>
                </c:pt>
                <c:pt idx="31">
                  <c:v>36910.246227164418</c:v>
                </c:pt>
                <c:pt idx="32">
                  <c:v>36851.704996034896</c:v>
                </c:pt>
                <c:pt idx="33">
                  <c:v>36822.503961965136</c:v>
                </c:pt>
                <c:pt idx="34">
                  <c:v>36764.240506329115</c:v>
                </c:pt>
                <c:pt idx="35">
                  <c:v>36735.177865612648</c:v>
                </c:pt>
                <c:pt idx="36">
                  <c:v>36677.190213101814</c:v>
                </c:pt>
                <c:pt idx="37">
                  <c:v>36619.385342789603</c:v>
                </c:pt>
                <c:pt idx="38">
                  <c:v>36590.551181102361</c:v>
                </c:pt>
                <c:pt idx="39">
                  <c:v>36533.018867924526</c:v>
                </c:pt>
                <c:pt idx="40">
                  <c:v>36504.320502749411</c:v>
                </c:pt>
                <c:pt idx="41">
                  <c:v>36475.667189952903</c:v>
                </c:pt>
                <c:pt idx="42">
                  <c:v>36418.495297805646</c:v>
                </c:pt>
                <c:pt idx="43">
                  <c:v>36389.976507439314</c:v>
                </c:pt>
                <c:pt idx="44">
                  <c:v>36333.072713057081</c:v>
                </c:pt>
                <c:pt idx="45">
                  <c:v>36304.6875</c:v>
                </c:pt>
                <c:pt idx="46">
                  <c:v>36276.346604215454</c:v>
                </c:pt>
                <c:pt idx="47">
                  <c:v>36219.797349961031</c:v>
                </c:pt>
                <c:pt idx="48">
                  <c:v>36191.588785046726</c:v>
                </c:pt>
                <c:pt idx="49">
                  <c:v>36163.424124513622</c:v>
                </c:pt>
                <c:pt idx="50">
                  <c:v>36135.3032659409</c:v>
                </c:pt>
                <c:pt idx="51">
                  <c:v>36079.19254658385</c:v>
                </c:pt>
                <c:pt idx="52">
                  <c:v>36051.202482544606</c:v>
                </c:pt>
                <c:pt idx="53">
                  <c:v>36023.255813953489</c:v>
                </c:pt>
                <c:pt idx="54">
                  <c:v>35995.352439969014</c:v>
                </c:pt>
                <c:pt idx="55">
                  <c:v>35967.492260061917</c:v>
                </c:pt>
                <c:pt idx="56">
                  <c:v>35939.675174013923</c:v>
                </c:pt>
                <c:pt idx="57">
                  <c:v>35911.901081916541</c:v>
                </c:pt>
                <c:pt idx="58">
                  <c:v>35856.481481481482</c:v>
                </c:pt>
                <c:pt idx="59">
                  <c:v>35828.835774865074</c:v>
                </c:pt>
                <c:pt idx="60">
                  <c:v>35801.232665639443</c:v>
                </c:pt>
                <c:pt idx="61">
                  <c:v>35773.672055427254</c:v>
                </c:pt>
                <c:pt idx="62">
                  <c:v>35746.153846153844</c:v>
                </c:pt>
                <c:pt idx="63">
                  <c:v>35718.677940046116</c:v>
                </c:pt>
                <c:pt idx="64">
                  <c:v>35691.244239631334</c:v>
                </c:pt>
                <c:pt idx="65">
                  <c:v>35663.852647735999</c:v>
                </c:pt>
                <c:pt idx="66">
                  <c:v>35636.503067484664</c:v>
                </c:pt>
                <c:pt idx="67">
                  <c:v>35609.19540229885</c:v>
                </c:pt>
                <c:pt idx="68">
                  <c:v>35581.929555895862</c:v>
                </c:pt>
                <c:pt idx="69">
                  <c:v>35554.705432287679</c:v>
                </c:pt>
                <c:pt idx="70">
                  <c:v>35527.522935779816</c:v>
                </c:pt>
                <c:pt idx="71">
                  <c:v>35500.381970970207</c:v>
                </c:pt>
                <c:pt idx="72">
                  <c:v>35500.381970970207</c:v>
                </c:pt>
                <c:pt idx="73">
                  <c:v>35473.282442748095</c:v>
                </c:pt>
                <c:pt idx="74">
                  <c:v>35446.22425629291</c:v>
                </c:pt>
                <c:pt idx="75">
                  <c:v>35419.207317073175</c:v>
                </c:pt>
                <c:pt idx="76">
                  <c:v>35392.231530845391</c:v>
                </c:pt>
                <c:pt idx="77">
                  <c:v>35365.296803652964</c:v>
                </c:pt>
                <c:pt idx="78">
                  <c:v>35338.403041825091</c:v>
                </c:pt>
                <c:pt idx="79">
                  <c:v>35311.55015197568</c:v>
                </c:pt>
                <c:pt idx="80">
                  <c:v>35311.55015197568</c:v>
                </c:pt>
                <c:pt idx="81">
                  <c:v>35284.738041002282</c:v>
                </c:pt>
                <c:pt idx="82">
                  <c:v>35257.966616084981</c:v>
                </c:pt>
                <c:pt idx="83">
                  <c:v>35231.23578468537</c:v>
                </c:pt>
                <c:pt idx="84">
                  <c:v>35204.545454545456</c:v>
                </c:pt>
                <c:pt idx="85">
                  <c:v>35177.895533686598</c:v>
                </c:pt>
                <c:pt idx="86">
                  <c:v>35177.895533686598</c:v>
                </c:pt>
                <c:pt idx="87">
                  <c:v>35151.28593040847</c:v>
                </c:pt>
                <c:pt idx="88">
                  <c:v>35124.716553287981</c:v>
                </c:pt>
                <c:pt idx="89">
                  <c:v>35098.187311178248</c:v>
                </c:pt>
                <c:pt idx="90">
                  <c:v>35071.698113207545</c:v>
                </c:pt>
                <c:pt idx="91">
                  <c:v>35045.248868778282</c:v>
                </c:pt>
                <c:pt idx="92">
                  <c:v>35045.248868778282</c:v>
                </c:pt>
                <c:pt idx="93">
                  <c:v>35018.839487565936</c:v>
                </c:pt>
                <c:pt idx="94">
                  <c:v>34992.469879518074</c:v>
                </c:pt>
                <c:pt idx="95">
                  <c:v>34966.139954853272</c:v>
                </c:pt>
                <c:pt idx="96">
                  <c:v>34966.139954853272</c:v>
                </c:pt>
                <c:pt idx="97">
                  <c:v>34939.849624060145</c:v>
                </c:pt>
                <c:pt idx="98">
                  <c:v>34913.598797896317</c:v>
                </c:pt>
                <c:pt idx="99">
                  <c:v>34887.387387387389</c:v>
                </c:pt>
                <c:pt idx="100">
                  <c:v>34861.215303825957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2019'!$AP$105:$AP$205</c:f>
              <c:numCache>
                <c:formatCode>#,##0</c:formatCode>
                <c:ptCount val="101"/>
                <c:pt idx="0">
                  <c:v>37834.210679136515</c:v>
                </c:pt>
                <c:pt idx="1">
                  <c:v>37789.180643191568</c:v>
                </c:pt>
                <c:pt idx="2">
                  <c:v>37744.257668745166</c:v>
                </c:pt>
                <c:pt idx="3">
                  <c:v>37699.441374433358</c:v>
                </c:pt>
                <c:pt idx="4">
                  <c:v>37654.73138070132</c:v>
                </c:pt>
                <c:pt idx="5">
                  <c:v>37610.127309792675</c:v>
                </c:pt>
                <c:pt idx="6">
                  <c:v>37565.62878573878</c:v>
                </c:pt>
                <c:pt idx="7">
                  <c:v>37521.235434348222</c:v>
                </c:pt>
                <c:pt idx="8">
                  <c:v>37476.946883196302</c:v>
                </c:pt>
                <c:pt idx="9">
                  <c:v>37432.762761614649</c:v>
                </c:pt>
                <c:pt idx="10">
                  <c:v>37388.682700680831</c:v>
                </c:pt>
                <c:pt idx="11">
                  <c:v>37344.706333208123</c:v>
                </c:pt>
                <c:pt idx="12">
                  <c:v>37300.833293735312</c:v>
                </c:pt>
                <c:pt idx="13">
                  <c:v>37257.063218516545</c:v>
                </c:pt>
                <c:pt idx="14">
                  <c:v>37213.395745511327</c:v>
                </c:pt>
                <c:pt idx="15">
                  <c:v>37169.830514374466</c:v>
                </c:pt>
                <c:pt idx="16">
                  <c:v>37126.367166446231</c:v>
                </c:pt>
                <c:pt idx="17">
                  <c:v>37083.00534474248</c:v>
                </c:pt>
                <c:pt idx="18">
                  <c:v>37039.744693944871</c:v>
                </c:pt>
                <c:pt idx="19">
                  <c:v>36996.584860391187</c:v>
                </c:pt>
                <c:pt idx="20">
                  <c:v>36953.525492065681</c:v>
                </c:pt>
                <c:pt idx="21">
                  <c:v>36910.566238589505</c:v>
                </c:pt>
                <c:pt idx="22">
                  <c:v>36867.706751211212</c:v>
                </c:pt>
                <c:pt idx="23">
                  <c:v>36824.946682797308</c:v>
                </c:pt>
                <c:pt idx="24">
                  <c:v>36782.285687822921</c:v>
                </c:pt>
                <c:pt idx="25">
                  <c:v>36739.723422362425</c:v>
                </c:pt>
                <c:pt idx="26">
                  <c:v>36697.259544080254</c:v>
                </c:pt>
                <c:pt idx="27">
                  <c:v>36654.893712221688</c:v>
                </c:pt>
                <c:pt idx="28">
                  <c:v>36612.625587603776</c:v>
                </c:pt>
                <c:pt idx="29">
                  <c:v>36570.454832606258</c:v>
                </c:pt>
                <c:pt idx="30">
                  <c:v>36528.381111162562</c:v>
                </c:pt>
                <c:pt idx="31">
                  <c:v>36486.40408875094</c:v>
                </c:pt>
                <c:pt idx="32">
                  <c:v>36444.523432385497</c:v>
                </c:pt>
                <c:pt idx="33">
                  <c:v>36402.738810607487</c:v>
                </c:pt>
                <c:pt idx="34">
                  <c:v>36361.04989347652</c:v>
                </c:pt>
                <c:pt idx="35">
                  <c:v>36319.456352561887</c:v>
                </c:pt>
                <c:pt idx="36">
                  <c:v>36277.957860933944</c:v>
                </c:pt>
                <c:pt idx="37">
                  <c:v>36236.554093155501</c:v>
                </c:pt>
                <c:pt idx="38">
                  <c:v>36195.244725273391</c:v>
                </c:pt>
                <c:pt idx="39">
                  <c:v>36154.029434809956</c:v>
                </c:pt>
                <c:pt idx="40">
                  <c:v>36112.907900754697</c:v>
                </c:pt>
                <c:pt idx="41">
                  <c:v>36071.879803555916</c:v>
                </c:pt>
                <c:pt idx="42">
                  <c:v>36030.944825112441</c:v>
                </c:pt>
                <c:pt idx="43">
                  <c:v>35990.102648765409</c:v>
                </c:pt>
                <c:pt idx="44">
                  <c:v>35949.352959290103</c:v>
                </c:pt>
                <c:pt idx="45">
                  <c:v>35908.695442887853</c:v>
                </c:pt>
                <c:pt idx="46">
                  <c:v>35868.129787177953</c:v>
                </c:pt>
                <c:pt idx="47">
                  <c:v>35827.655681189681</c:v>
                </c:pt>
                <c:pt idx="48">
                  <c:v>35787.27281535435</c:v>
                </c:pt>
                <c:pt idx="49">
                  <c:v>35746.980881497409</c:v>
                </c:pt>
                <c:pt idx="50">
                  <c:v>35706.779572830623</c:v>
                </c:pt>
                <c:pt idx="51">
                  <c:v>35666.668583944243</c:v>
                </c:pt>
                <c:pt idx="52">
                  <c:v>35626.647610799322</c:v>
                </c:pt>
                <c:pt idx="53">
                  <c:v>35586.716350720024</c:v>
                </c:pt>
                <c:pt idx="54">
                  <c:v>35546.874502385937</c:v>
                </c:pt>
                <c:pt idx="55">
                  <c:v>35507.121765824588</c:v>
                </c:pt>
                <c:pt idx="56">
                  <c:v>35467.457842403826</c:v>
                </c:pt>
                <c:pt idx="57">
                  <c:v>35427.882434824416</c:v>
                </c:pt>
                <c:pt idx="58">
                  <c:v>35388.395247112538</c:v>
                </c:pt>
                <c:pt idx="59">
                  <c:v>35348.995984612484</c:v>
                </c:pt>
                <c:pt idx="60">
                  <c:v>35309.684353979275</c:v>
                </c:pt>
                <c:pt idx="61">
                  <c:v>35270.460063171406</c:v>
                </c:pt>
                <c:pt idx="62">
                  <c:v>35231.322821443595</c:v>
                </c:pt>
                <c:pt idx="63">
                  <c:v>35192.272339339623</c:v>
                </c:pt>
                <c:pt idx="64">
                  <c:v>35153.308328685191</c:v>
                </c:pt>
                <c:pt idx="65">
                  <c:v>35114.430502580806</c:v>
                </c:pt>
                <c:pt idx="66">
                  <c:v>35075.638575394776</c:v>
                </c:pt>
                <c:pt idx="67">
                  <c:v>35036.932262756192</c:v>
                </c:pt>
                <c:pt idx="68">
                  <c:v>34998.311281547984</c:v>
                </c:pt>
                <c:pt idx="69">
                  <c:v>34959.775349900039</c:v>
                </c:pt>
                <c:pt idx="70">
                  <c:v>34921.324187182283</c:v>
                </c:pt>
                <c:pt idx="71">
                  <c:v>34882.957513997957</c:v>
                </c:pt>
                <c:pt idx="72">
                  <c:v>34844.675052176775</c:v>
                </c:pt>
                <c:pt idx="73">
                  <c:v>34806.476524768237</c:v>
                </c:pt>
                <c:pt idx="74">
                  <c:v>34768.36165603494</c:v>
                </c:pt>
                <c:pt idx="75">
                  <c:v>34730.330171445952</c:v>
                </c:pt>
                <c:pt idx="76">
                  <c:v>34692.381797670219</c:v>
                </c:pt>
                <c:pt idx="77">
                  <c:v>34654.516262569989</c:v>
                </c:pt>
                <c:pt idx="78">
                  <c:v>34616.733295194346</c:v>
                </c:pt>
                <c:pt idx="79">
                  <c:v>34579.03262577275</c:v>
                </c:pt>
                <c:pt idx="80">
                  <c:v>34541.413985708568</c:v>
                </c:pt>
                <c:pt idx="81">
                  <c:v>34503.877107572735</c:v>
                </c:pt>
                <c:pt idx="82">
                  <c:v>34466.421725097403</c:v>
                </c:pt>
                <c:pt idx="83">
                  <c:v>34429.047573169672</c:v>
                </c:pt>
                <c:pt idx="84">
                  <c:v>34391.754387825284</c:v>
                </c:pt>
                <c:pt idx="85">
                  <c:v>34354.541906242448</c:v>
                </c:pt>
                <c:pt idx="86">
                  <c:v>34317.409866735667</c:v>
                </c:pt>
                <c:pt idx="87">
                  <c:v>34280.358008749565</c:v>
                </c:pt>
                <c:pt idx="88">
                  <c:v>34243.386072852845</c:v>
                </c:pt>
                <c:pt idx="89">
                  <c:v>34206.493800732183</c:v>
                </c:pt>
                <c:pt idx="90">
                  <c:v>34169.680935186261</c:v>
                </c:pt>
                <c:pt idx="91">
                  <c:v>34132.947220119764</c:v>
                </c:pt>
                <c:pt idx="92">
                  <c:v>34096.292400537423</c:v>
                </c:pt>
                <c:pt idx="93">
                  <c:v>34059.716222538147</c:v>
                </c:pt>
                <c:pt idx="94">
                  <c:v>34023.21843330915</c:v>
                </c:pt>
                <c:pt idx="95">
                  <c:v>33986.798781120124</c:v>
                </c:pt>
                <c:pt idx="96">
                  <c:v>33950.457015317465</c:v>
                </c:pt>
                <c:pt idx="97">
                  <c:v>33914.19288631848</c:v>
                </c:pt>
                <c:pt idx="98">
                  <c:v>33878.006145605745</c:v>
                </c:pt>
                <c:pt idx="99">
                  <c:v>33841.896545721334</c:v>
                </c:pt>
                <c:pt idx="100">
                  <c:v>33805.863840261285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2019'!$AQ$105:$AQ$205</c:f>
              <c:numCache>
                <c:formatCode>#,##0</c:formatCode>
                <c:ptCount val="101"/>
                <c:pt idx="0">
                  <c:v>39015.774977046989</c:v>
                </c:pt>
                <c:pt idx="1">
                  <c:v>38941.019660113299</c:v>
                </c:pt>
                <c:pt idx="2">
                  <c:v>38866.550261910706</c:v>
                </c:pt>
                <c:pt idx="3">
                  <c:v>38792.365145228214</c:v>
                </c:pt>
                <c:pt idx="4">
                  <c:v>38721.669980119288</c:v>
                </c:pt>
                <c:pt idx="5">
                  <c:v>38651.232015875641</c:v>
                </c:pt>
                <c:pt idx="6">
                  <c:v>38581.049851436117</c:v>
                </c:pt>
                <c:pt idx="7">
                  <c:v>38511.122095897183</c:v>
                </c:pt>
                <c:pt idx="8">
                  <c:v>38444.608931655559</c:v>
                </c:pt>
                <c:pt idx="9">
                  <c:v>38378.32512315271</c:v>
                </c:pt>
                <c:pt idx="10">
                  <c:v>38312.269486107696</c:v>
                </c:pt>
                <c:pt idx="11">
                  <c:v>38246.440844378987</c:v>
                </c:pt>
                <c:pt idx="12">
                  <c:v>38183.956869792513</c:v>
                </c:pt>
                <c:pt idx="13">
                  <c:v>38118.56805023241</c:v>
                </c:pt>
                <c:pt idx="14">
                  <c:v>38056.500854840022</c:v>
                </c:pt>
                <c:pt idx="15">
                  <c:v>37994.635454767129</c:v>
                </c:pt>
                <c:pt idx="16">
                  <c:v>37936.049342639184</c:v>
                </c:pt>
                <c:pt idx="17">
                  <c:v>37874.574623237721</c:v>
                </c:pt>
                <c:pt idx="18">
                  <c:v>37816.357899846291</c:v>
                </c:pt>
                <c:pt idx="19">
                  <c:v>37758.319870759289</c:v>
                </c:pt>
                <c:pt idx="20">
                  <c:v>37700.45971449311</c:v>
                </c:pt>
                <c:pt idx="21">
                  <c:v>37642.776614591727</c:v>
                </c:pt>
                <c:pt idx="22">
                  <c:v>37588.292055323254</c:v>
                </c:pt>
                <c:pt idx="23">
                  <c:v>37530.951425130472</c:v>
                </c:pt>
                <c:pt idx="24">
                  <c:v>37476.789866110797</c:v>
                </c:pt>
                <c:pt idx="25">
                  <c:v>37422.784404771439</c:v>
                </c:pt>
                <c:pt idx="26">
                  <c:v>37368.934367255577</c:v>
                </c:pt>
                <c:pt idx="27">
                  <c:v>37318.218106338813</c:v>
                </c:pt>
                <c:pt idx="28">
                  <c:v>37264.668367346938</c:v>
                </c:pt>
                <c:pt idx="29">
                  <c:v>37214.234535466923</c:v>
                </c:pt>
                <c:pt idx="30">
                  <c:v>37163.937032914611</c:v>
                </c:pt>
                <c:pt idx="31">
                  <c:v>37113.775307661766</c:v>
                </c:pt>
                <c:pt idx="32">
                  <c:v>37063.748810656514</c:v>
                </c:pt>
                <c:pt idx="33">
                  <c:v>37013.856995803311</c:v>
                </c:pt>
                <c:pt idx="34">
                  <c:v>36967.022538552788</c:v>
                </c:pt>
                <c:pt idx="35">
                  <c:v>36917.390617595956</c:v>
                </c:pt>
                <c:pt idx="36">
                  <c:v>36870.799810695687</c:v>
                </c:pt>
                <c:pt idx="37">
                  <c:v>36824.326453442569</c:v>
                </c:pt>
                <c:pt idx="38">
                  <c:v>36777.970102281666</c:v>
                </c:pt>
                <c:pt idx="39">
                  <c:v>36731.73031588873</c:v>
                </c:pt>
                <c:pt idx="40">
                  <c:v>36685.606655156174</c:v>
                </c:pt>
                <c:pt idx="41">
                  <c:v>36642.470800344912</c:v>
                </c:pt>
                <c:pt idx="42">
                  <c:v>36596.570891724732</c:v>
                </c:pt>
                <c:pt idx="43">
                  <c:v>36553.64404128871</c:v>
                </c:pt>
                <c:pt idx="44">
                  <c:v>36510.817777083495</c:v>
                </c:pt>
                <c:pt idx="45">
                  <c:v>36465.246899134094</c:v>
                </c:pt>
                <c:pt idx="46">
                  <c:v>36422.627395979427</c:v>
                </c:pt>
                <c:pt idx="47">
                  <c:v>36382.938978829385</c:v>
                </c:pt>
                <c:pt idx="48">
                  <c:v>36340.51154474073</c:v>
                </c:pt>
                <c:pt idx="49">
                  <c:v>36298.182947662681</c:v>
                </c:pt>
                <c:pt idx="50">
                  <c:v>36258.765125659324</c:v>
                </c:pt>
                <c:pt idx="51">
                  <c:v>36216.626636708759</c:v>
                </c:pt>
                <c:pt idx="52">
                  <c:v>36177.38565126538</c:v>
                </c:pt>
                <c:pt idx="53">
                  <c:v>36138.229609586393</c:v>
                </c:pt>
                <c:pt idx="54">
                  <c:v>36099.158236157229</c:v>
                </c:pt>
                <c:pt idx="55">
                  <c:v>36060.171256653557</c:v>
                </c:pt>
                <c:pt idx="56">
                  <c:v>36021.268397934808</c:v>
                </c:pt>
                <c:pt idx="57">
                  <c:v>35982.449388037872</c:v>
                </c:pt>
                <c:pt idx="58">
                  <c:v>35946.478006767153</c:v>
                </c:pt>
                <c:pt idx="59">
                  <c:v>35907.819941619295</c:v>
                </c:pt>
                <c:pt idx="60">
                  <c:v>35871.997544317397</c:v>
                </c:pt>
                <c:pt idx="61">
                  <c:v>35836.246550137992</c:v>
                </c:pt>
                <c:pt idx="62">
                  <c:v>35797.825088068617</c:v>
                </c:pt>
                <c:pt idx="63">
                  <c:v>35762.221712187289</c:v>
                </c:pt>
                <c:pt idx="64">
                  <c:v>35726.689085906452</c:v>
                </c:pt>
                <c:pt idx="65">
                  <c:v>35691.226998549289</c:v>
                </c:pt>
                <c:pt idx="66">
                  <c:v>35655.835240274602</c:v>
                </c:pt>
                <c:pt idx="67">
                  <c:v>35623.228166438043</c:v>
                </c:pt>
                <c:pt idx="68">
                  <c:v>35587.971069661209</c:v>
                </c:pt>
                <c:pt idx="69">
                  <c:v>35552.783693337391</c:v>
                </c:pt>
                <c:pt idx="70">
                  <c:v>35520.364741641337</c:v>
                </c:pt>
                <c:pt idx="71">
                  <c:v>35488.004858791377</c:v>
                </c:pt>
                <c:pt idx="72">
                  <c:v>35453.014789533561</c:v>
                </c:pt>
                <c:pt idx="73">
                  <c:v>35420.777449420326</c:v>
                </c:pt>
                <c:pt idx="74">
                  <c:v>35388.598682716329</c:v>
                </c:pt>
                <c:pt idx="75">
                  <c:v>35356.478329929654</c:v>
                </c:pt>
                <c:pt idx="76">
                  <c:v>35324.416232146905</c:v>
                </c:pt>
                <c:pt idx="77">
                  <c:v>35292.412231030583</c:v>
                </c:pt>
                <c:pt idx="78">
                  <c:v>35260.466168816478</c:v>
                </c:pt>
                <c:pt idx="79">
                  <c:v>35228.577888311098</c:v>
                </c:pt>
                <c:pt idx="80">
                  <c:v>35199.397590361448</c:v>
                </c:pt>
                <c:pt idx="81">
                  <c:v>35167.61962082456</c:v>
                </c:pt>
                <c:pt idx="82">
                  <c:v>35138.540178907009</c:v>
                </c:pt>
                <c:pt idx="83">
                  <c:v>35106.87194892978</c:v>
                </c:pt>
                <c:pt idx="84">
                  <c:v>35077.892841062581</c:v>
                </c:pt>
                <c:pt idx="85">
                  <c:v>35048.961535577713</c:v>
                </c:pt>
                <c:pt idx="86">
                  <c:v>35017.454490973105</c:v>
                </c:pt>
                <c:pt idx="87">
                  <c:v>34988.622754491022</c:v>
                </c:pt>
                <c:pt idx="88">
                  <c:v>34959.838456360776</c:v>
                </c:pt>
                <c:pt idx="89">
                  <c:v>34931.101479599463</c:v>
                </c:pt>
                <c:pt idx="90">
                  <c:v>34902.411707608451</c:v>
                </c:pt>
                <c:pt idx="91">
                  <c:v>34873.769024171888</c:v>
                </c:pt>
                <c:pt idx="92">
                  <c:v>34847.7709855375</c:v>
                </c:pt>
                <c:pt idx="93">
                  <c:v>34819.217877094969</c:v>
                </c:pt>
                <c:pt idx="94">
                  <c:v>34790.711521286095</c:v>
                </c:pt>
                <c:pt idx="95">
                  <c:v>34764.83712628291</c:v>
                </c:pt>
                <c:pt idx="96">
                  <c:v>34736.419707215573</c:v>
                </c:pt>
                <c:pt idx="97">
                  <c:v>34710.625974604591</c:v>
                </c:pt>
                <c:pt idx="98">
                  <c:v>34682.297076717616</c:v>
                </c:pt>
                <c:pt idx="99">
                  <c:v>34656.583629893241</c:v>
                </c:pt>
                <c:pt idx="100">
                  <c:v>34630.908282708551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2019'!$AR$105:$AR$205</c:f>
              <c:numCache>
                <c:formatCode>#,##0</c:formatCode>
                <c:ptCount val="101"/>
                <c:pt idx="0">
                  <c:v>39440.273037542662</c:v>
                </c:pt>
                <c:pt idx="1">
                  <c:v>39339.574468085106</c:v>
                </c:pt>
                <c:pt idx="2">
                  <c:v>39272.727272727272</c:v>
                </c:pt>
                <c:pt idx="3">
                  <c:v>39172.881355932201</c:v>
                </c:pt>
                <c:pt idx="4">
                  <c:v>39073.541842772611</c:v>
                </c:pt>
                <c:pt idx="5">
                  <c:v>38974.70489038786</c:v>
                </c:pt>
                <c:pt idx="6">
                  <c:v>38876.366694701428</c:v>
                </c:pt>
                <c:pt idx="7">
                  <c:v>38811.083123425691</c:v>
                </c:pt>
                <c:pt idx="8">
                  <c:v>38713.567839195981</c:v>
                </c:pt>
                <c:pt idx="9">
                  <c:v>38616.541353383458</c:v>
                </c:pt>
                <c:pt idx="10">
                  <c:v>38552.126772310257</c:v>
                </c:pt>
                <c:pt idx="11">
                  <c:v>38455.906821963399</c:v>
                </c:pt>
                <c:pt idx="12">
                  <c:v>38392.026578073092</c:v>
                </c:pt>
                <c:pt idx="13">
                  <c:v>38296.603148301576</c:v>
                </c:pt>
                <c:pt idx="14">
                  <c:v>38233.250620347397</c:v>
                </c:pt>
                <c:pt idx="15">
                  <c:v>38138.61386138614</c:v>
                </c:pt>
                <c:pt idx="16">
                  <c:v>38075.782537067542</c:v>
                </c:pt>
                <c:pt idx="17">
                  <c:v>37981.922760887428</c:v>
                </c:pt>
                <c:pt idx="18">
                  <c:v>37919.606234618543</c:v>
                </c:pt>
                <c:pt idx="19">
                  <c:v>37857.493857493857</c:v>
                </c:pt>
                <c:pt idx="20">
                  <c:v>37795.584627964025</c:v>
                </c:pt>
                <c:pt idx="21">
                  <c:v>37703.099510603592</c:v>
                </c:pt>
                <c:pt idx="22">
                  <c:v>37641.693811074918</c:v>
                </c:pt>
                <c:pt idx="23">
                  <c:v>37580.487804878045</c:v>
                </c:pt>
                <c:pt idx="24">
                  <c:v>37519.480519480516</c:v>
                </c:pt>
                <c:pt idx="25">
                  <c:v>37458.670988654783</c:v>
                </c:pt>
                <c:pt idx="26">
                  <c:v>37398.058252427189</c:v>
                </c:pt>
                <c:pt idx="27">
                  <c:v>37337.64135702746</c:v>
                </c:pt>
                <c:pt idx="28">
                  <c:v>37277.419354838712</c:v>
                </c:pt>
                <c:pt idx="29">
                  <c:v>37217.391304347824</c:v>
                </c:pt>
                <c:pt idx="30">
                  <c:v>37157.556270096466</c:v>
                </c:pt>
                <c:pt idx="31">
                  <c:v>37097.913322632419</c:v>
                </c:pt>
                <c:pt idx="32">
                  <c:v>37038.461538461539</c:v>
                </c:pt>
                <c:pt idx="33">
                  <c:v>36979.199999999997</c:v>
                </c:pt>
                <c:pt idx="34">
                  <c:v>36920.127795527158</c:v>
                </c:pt>
                <c:pt idx="35">
                  <c:v>36861.244019138758</c:v>
                </c:pt>
                <c:pt idx="36">
                  <c:v>36831.872509960158</c:v>
                </c:pt>
                <c:pt idx="37">
                  <c:v>36773.26968973747</c:v>
                </c:pt>
                <c:pt idx="38">
                  <c:v>36714.853057982524</c:v>
                </c:pt>
                <c:pt idx="39">
                  <c:v>36656.621728786682</c:v>
                </c:pt>
                <c:pt idx="40">
                  <c:v>36627.575277337564</c:v>
                </c:pt>
                <c:pt idx="41">
                  <c:v>36569.620253164554</c:v>
                </c:pt>
                <c:pt idx="42">
                  <c:v>36511.848341232224</c:v>
                </c:pt>
                <c:pt idx="43">
                  <c:v>36483.030781373323</c:v>
                </c:pt>
                <c:pt idx="44">
                  <c:v>36425.531914893618</c:v>
                </c:pt>
                <c:pt idx="45">
                  <c:v>36396.850393700792</c:v>
                </c:pt>
                <c:pt idx="46">
                  <c:v>36339.622641509435</c:v>
                </c:pt>
                <c:pt idx="47">
                  <c:v>36311.076197957576</c:v>
                </c:pt>
                <c:pt idx="48">
                  <c:v>36254.117647058825</c:v>
                </c:pt>
                <c:pt idx="49">
                  <c:v>36225.705329153607</c:v>
                </c:pt>
                <c:pt idx="50">
                  <c:v>36169.014084507042</c:v>
                </c:pt>
                <c:pt idx="51">
                  <c:v>36140.734949179052</c:v>
                </c:pt>
                <c:pt idx="52">
                  <c:v>36084.309133489463</c:v>
                </c:pt>
                <c:pt idx="53">
                  <c:v>36056.162246489861</c:v>
                </c:pt>
                <c:pt idx="54">
                  <c:v>36028.059236165238</c:v>
                </c:pt>
                <c:pt idx="55">
                  <c:v>35971.984435797669</c:v>
                </c:pt>
                <c:pt idx="56">
                  <c:v>35944.012441679632</c:v>
                </c:pt>
                <c:pt idx="57">
                  <c:v>35916.083916083917</c:v>
                </c:pt>
                <c:pt idx="58">
                  <c:v>35860.356865787428</c:v>
                </c:pt>
                <c:pt idx="59">
                  <c:v>35832.558139534885</c:v>
                </c:pt>
                <c:pt idx="60">
                  <c:v>35804.802478698686</c:v>
                </c:pt>
                <c:pt idx="61">
                  <c:v>35749.419953596291</c:v>
                </c:pt>
                <c:pt idx="62">
                  <c:v>35721.792890262754</c:v>
                </c:pt>
                <c:pt idx="63">
                  <c:v>35694.208494208498</c:v>
                </c:pt>
                <c:pt idx="64">
                  <c:v>35666.666666666664</c:v>
                </c:pt>
                <c:pt idx="65">
                  <c:v>35639.16730917502</c:v>
                </c:pt>
                <c:pt idx="66">
                  <c:v>35584.295612009235</c:v>
                </c:pt>
                <c:pt idx="67">
                  <c:v>35556.923076923078</c:v>
                </c:pt>
                <c:pt idx="68">
                  <c:v>35529.592621060721</c:v>
                </c:pt>
                <c:pt idx="69">
                  <c:v>35502.304147465438</c:v>
                </c:pt>
                <c:pt idx="70">
                  <c:v>35475.057559478126</c:v>
                </c:pt>
                <c:pt idx="71">
                  <c:v>35447.852760736198</c:v>
                </c:pt>
                <c:pt idx="72">
                  <c:v>35420.689655172413</c:v>
                </c:pt>
                <c:pt idx="73">
                  <c:v>35393.568147013779</c:v>
                </c:pt>
                <c:pt idx="74">
                  <c:v>35366.488140780413</c:v>
                </c:pt>
                <c:pt idx="75">
                  <c:v>35339.449541284404</c:v>
                </c:pt>
                <c:pt idx="76">
                  <c:v>35312.452253628726</c:v>
                </c:pt>
                <c:pt idx="77">
                  <c:v>35285.496183206109</c:v>
                </c:pt>
                <c:pt idx="78">
                  <c:v>35258.581235697944</c:v>
                </c:pt>
                <c:pt idx="79">
                  <c:v>35231.707317073175</c:v>
                </c:pt>
                <c:pt idx="80">
                  <c:v>35204.874333587206</c:v>
                </c:pt>
                <c:pt idx="81">
                  <c:v>35178.082191780821</c:v>
                </c:pt>
                <c:pt idx="82">
                  <c:v>35151.330798479088</c:v>
                </c:pt>
                <c:pt idx="83">
                  <c:v>35124.620060790272</c:v>
                </c:pt>
                <c:pt idx="84">
                  <c:v>35097.949886104783</c:v>
                </c:pt>
                <c:pt idx="85">
                  <c:v>35071.320182094081</c:v>
                </c:pt>
                <c:pt idx="86">
                  <c:v>35044.730856709633</c:v>
                </c:pt>
                <c:pt idx="87">
                  <c:v>35044.730856709633</c:v>
                </c:pt>
                <c:pt idx="88">
                  <c:v>35018.181818181823</c:v>
                </c:pt>
                <c:pt idx="89">
                  <c:v>34991.672975018926</c:v>
                </c:pt>
                <c:pt idx="90">
                  <c:v>34965.204236006051</c:v>
                </c:pt>
                <c:pt idx="91">
                  <c:v>34938.775510204083</c:v>
                </c:pt>
                <c:pt idx="92">
                  <c:v>34912.386706948637</c:v>
                </c:pt>
                <c:pt idx="93">
                  <c:v>34912.386706948637</c:v>
                </c:pt>
                <c:pt idx="94">
                  <c:v>34886.037735849059</c:v>
                </c:pt>
                <c:pt idx="95">
                  <c:v>34859.728506787331</c:v>
                </c:pt>
                <c:pt idx="96">
                  <c:v>34833.458929917106</c:v>
                </c:pt>
                <c:pt idx="97">
                  <c:v>34807.22891566265</c:v>
                </c:pt>
                <c:pt idx="98">
                  <c:v>34807.22891566265</c:v>
                </c:pt>
                <c:pt idx="99">
                  <c:v>34781.038374717835</c:v>
                </c:pt>
                <c:pt idx="100">
                  <c:v>34754.887218045114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2019'!$AS$105:$AS$205</c:f>
              <c:numCache>
                <c:formatCode>#,##0</c:formatCode>
                <c:ptCount val="101"/>
                <c:pt idx="0">
                  <c:v>38306.938775510207</c:v>
                </c:pt>
                <c:pt idx="1">
                  <c:v>38089.28571428571</c:v>
                </c:pt>
                <c:pt idx="2">
                  <c:v>38058.394160583943</c:v>
                </c:pt>
                <c:pt idx="3">
                  <c:v>38027.552674230144</c:v>
                </c:pt>
                <c:pt idx="4">
                  <c:v>37996.761133603242</c:v>
                </c:pt>
                <c:pt idx="5">
                  <c:v>37966.019417475727</c:v>
                </c:pt>
                <c:pt idx="6">
                  <c:v>37935.327405012125</c:v>
                </c:pt>
                <c:pt idx="7">
                  <c:v>37904.684975767363</c:v>
                </c:pt>
                <c:pt idx="8">
                  <c:v>37874.092009685228</c:v>
                </c:pt>
                <c:pt idx="9">
                  <c:v>37874.092009685228</c:v>
                </c:pt>
                <c:pt idx="10">
                  <c:v>37843.548387096773</c:v>
                </c:pt>
                <c:pt idx="11">
                  <c:v>37813.053988718777</c:v>
                </c:pt>
                <c:pt idx="12">
                  <c:v>37782.608695652176</c:v>
                </c:pt>
                <c:pt idx="13">
                  <c:v>37752.212389380533</c:v>
                </c:pt>
                <c:pt idx="14">
                  <c:v>37721.86495176849</c:v>
                </c:pt>
                <c:pt idx="15">
                  <c:v>37691.566265060246</c:v>
                </c:pt>
                <c:pt idx="16">
                  <c:v>37661.316211878009</c:v>
                </c:pt>
                <c:pt idx="17">
                  <c:v>37631.114675220524</c:v>
                </c:pt>
                <c:pt idx="18">
                  <c:v>37600.961538461539</c:v>
                </c:pt>
                <c:pt idx="19">
                  <c:v>37570.856685348277</c:v>
                </c:pt>
                <c:pt idx="20">
                  <c:v>37540.800000000003</c:v>
                </c:pt>
                <c:pt idx="21">
                  <c:v>37510.791366906473</c:v>
                </c:pt>
                <c:pt idx="22">
                  <c:v>37480.830670926516</c:v>
                </c:pt>
                <c:pt idx="23">
                  <c:v>37450.917797286515</c:v>
                </c:pt>
                <c:pt idx="24">
                  <c:v>37421.052631578947</c:v>
                </c:pt>
                <c:pt idx="25">
                  <c:v>37391.235059760955</c:v>
                </c:pt>
                <c:pt idx="26">
                  <c:v>37361.464968152868</c:v>
                </c:pt>
                <c:pt idx="27">
                  <c:v>37331.742243436755</c:v>
                </c:pt>
                <c:pt idx="28">
                  <c:v>37302.066772655009</c:v>
                </c:pt>
                <c:pt idx="29">
                  <c:v>37272.438443208899</c:v>
                </c:pt>
                <c:pt idx="30">
                  <c:v>37242.857142857145</c:v>
                </c:pt>
                <c:pt idx="31">
                  <c:v>37213.322759714516</c:v>
                </c:pt>
                <c:pt idx="32">
                  <c:v>37183.835182250397</c:v>
                </c:pt>
                <c:pt idx="33">
                  <c:v>37154.394299287407</c:v>
                </c:pt>
                <c:pt idx="34">
                  <c:v>37125</c:v>
                </c:pt>
                <c:pt idx="35">
                  <c:v>37095.65217391304</c:v>
                </c:pt>
                <c:pt idx="36">
                  <c:v>37066.350710900471</c:v>
                </c:pt>
                <c:pt idx="37">
                  <c:v>37037.095501183896</c:v>
                </c:pt>
                <c:pt idx="38">
                  <c:v>37007.886435331231</c:v>
                </c:pt>
                <c:pt idx="39">
                  <c:v>36978.723404255317</c:v>
                </c:pt>
                <c:pt idx="40">
                  <c:v>36949.606299212603</c:v>
                </c:pt>
                <c:pt idx="41">
                  <c:v>36920.53501180173</c:v>
                </c:pt>
                <c:pt idx="42">
                  <c:v>36891.509433962259</c:v>
                </c:pt>
                <c:pt idx="43">
                  <c:v>36862.529457973287</c:v>
                </c:pt>
                <c:pt idx="44">
                  <c:v>36833.594976452121</c:v>
                </c:pt>
                <c:pt idx="45">
                  <c:v>36804.705882352944</c:v>
                </c:pt>
                <c:pt idx="46">
                  <c:v>36775.862068965514</c:v>
                </c:pt>
                <c:pt idx="47">
                  <c:v>36775.862068965514</c:v>
                </c:pt>
                <c:pt idx="48">
                  <c:v>36747.063429913862</c:v>
                </c:pt>
                <c:pt idx="49">
                  <c:v>36718.309859154928</c:v>
                </c:pt>
                <c:pt idx="50">
                  <c:v>36689.601250977328</c:v>
                </c:pt>
                <c:pt idx="51">
                  <c:v>36660.9375</c:v>
                </c:pt>
                <c:pt idx="52">
                  <c:v>36632.318501170957</c:v>
                </c:pt>
                <c:pt idx="53">
                  <c:v>36603.744149765989</c:v>
                </c:pt>
                <c:pt idx="54">
                  <c:v>36575.214341387371</c:v>
                </c:pt>
                <c:pt idx="55">
                  <c:v>36546.728971962621</c:v>
                </c:pt>
                <c:pt idx="56">
                  <c:v>36518.287937743189</c:v>
                </c:pt>
                <c:pt idx="57">
                  <c:v>36489.891135303267</c:v>
                </c:pt>
                <c:pt idx="58">
                  <c:v>36461.538461538461</c:v>
                </c:pt>
                <c:pt idx="59">
                  <c:v>36433.229813664591</c:v>
                </c:pt>
                <c:pt idx="60">
                  <c:v>36404.965089216443</c:v>
                </c:pt>
                <c:pt idx="61">
                  <c:v>36376.744186046511</c:v>
                </c:pt>
                <c:pt idx="62">
                  <c:v>36348.567002323776</c:v>
                </c:pt>
                <c:pt idx="63">
                  <c:v>36320.433436532505</c:v>
                </c:pt>
                <c:pt idx="64">
                  <c:v>36292.343387470995</c:v>
                </c:pt>
                <c:pt idx="65">
                  <c:v>36264.29675425039</c:v>
                </c:pt>
                <c:pt idx="66">
                  <c:v>36236.293436293439</c:v>
                </c:pt>
                <c:pt idx="67">
                  <c:v>36208.333333333328</c:v>
                </c:pt>
                <c:pt idx="68">
                  <c:v>36180.416345412486</c:v>
                </c:pt>
                <c:pt idx="69">
                  <c:v>36152.542372881355</c:v>
                </c:pt>
                <c:pt idx="70">
                  <c:v>36124.711316397224</c:v>
                </c:pt>
                <c:pt idx="71">
                  <c:v>36096.923076923078</c:v>
                </c:pt>
                <c:pt idx="72">
                  <c:v>36069.177555726368</c:v>
                </c:pt>
                <c:pt idx="73">
                  <c:v>36041.474654377882</c:v>
                </c:pt>
                <c:pt idx="74">
                  <c:v>36013.814274750577</c:v>
                </c:pt>
                <c:pt idx="75">
                  <c:v>35986.196319018411</c:v>
                </c:pt>
                <c:pt idx="76">
                  <c:v>35958.620689655174</c:v>
                </c:pt>
                <c:pt idx="77">
                  <c:v>35931.087289433381</c:v>
                </c:pt>
                <c:pt idx="78">
                  <c:v>35903.596021423109</c:v>
                </c:pt>
                <c:pt idx="79">
                  <c:v>35876.146788990824</c:v>
                </c:pt>
                <c:pt idx="80">
                  <c:v>35848.73949579832</c:v>
                </c:pt>
                <c:pt idx="81">
                  <c:v>35821.374045801531</c:v>
                </c:pt>
                <c:pt idx="82">
                  <c:v>35794.05034324943</c:v>
                </c:pt>
                <c:pt idx="83">
                  <c:v>35766.768292682929</c:v>
                </c:pt>
                <c:pt idx="84">
                  <c:v>35739.527798933741</c:v>
                </c:pt>
                <c:pt idx="85">
                  <c:v>35739.527798933741</c:v>
                </c:pt>
                <c:pt idx="86">
                  <c:v>35712.328767123283</c:v>
                </c:pt>
                <c:pt idx="87">
                  <c:v>35685.171102661596</c:v>
                </c:pt>
                <c:pt idx="88">
                  <c:v>35658.054711246201</c:v>
                </c:pt>
                <c:pt idx="89">
                  <c:v>35630.979498861045</c:v>
                </c:pt>
                <c:pt idx="90">
                  <c:v>35603.945371775415</c:v>
                </c:pt>
                <c:pt idx="91">
                  <c:v>35576.952236542835</c:v>
                </c:pt>
                <c:pt idx="92">
                  <c:v>35550</c:v>
                </c:pt>
                <c:pt idx="93">
                  <c:v>35523.088569265703</c:v>
                </c:pt>
                <c:pt idx="94">
                  <c:v>35496.217851739784</c:v>
                </c:pt>
                <c:pt idx="95">
                  <c:v>35469.387755102041</c:v>
                </c:pt>
                <c:pt idx="96">
                  <c:v>35442.598187311174</c:v>
                </c:pt>
                <c:pt idx="97">
                  <c:v>35415.849056603773</c:v>
                </c:pt>
                <c:pt idx="98">
                  <c:v>35389.140271493212</c:v>
                </c:pt>
                <c:pt idx="99">
                  <c:v>35362.471740768655</c:v>
                </c:pt>
                <c:pt idx="100">
                  <c:v>35335.843373493975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2019'!$AT$105:$AT$205</c:f>
              <c:numCache>
                <c:formatCode>#,##0</c:formatCode>
                <c:ptCount val="101"/>
                <c:pt idx="0">
                  <c:v>37801.343484102108</c:v>
                </c:pt>
                <c:pt idx="1">
                  <c:v>37642.546891304934</c:v>
                </c:pt>
                <c:pt idx="2">
                  <c:v>37485.07886883615</c:v>
                </c:pt>
                <c:pt idx="3">
                  <c:v>37328.922812944991</c:v>
                </c:pt>
                <c:pt idx="4">
                  <c:v>37174.062395405781</c:v>
                </c:pt>
                <c:pt idx="5">
                  <c:v>37020.48155782641</c:v>
                </c:pt>
                <c:pt idx="6">
                  <c:v>36868.164506097346</c:v>
                </c:pt>
                <c:pt idx="7">
                  <c:v>36717.095704977073</c:v>
                </c:pt>
                <c:pt idx="8">
                  <c:v>36567.259872810129</c:v>
                </c:pt>
                <c:pt idx="9">
                  <c:v>36418.64197637394</c:v>
                </c:pt>
                <c:pt idx="10">
                  <c:v>36271.227225850809</c:v>
                </c:pt>
                <c:pt idx="11">
                  <c:v>36125.001069921513</c:v>
                </c:pt>
                <c:pt idx="12">
                  <c:v>35979.949190977139</c:v>
                </c:pt>
                <c:pt idx="13">
                  <c:v>35923.080005868738</c:v>
                </c:pt>
                <c:pt idx="14">
                  <c:v>35891.857448359879</c:v>
                </c:pt>
                <c:pt idx="15">
                  <c:v>35860.961099553526</c:v>
                </c:pt>
                <c:pt idx="16">
                  <c:v>35830.38471362189</c:v>
                </c:pt>
                <c:pt idx="17">
                  <c:v>35800.122217392236</c:v>
                </c:pt>
                <c:pt idx="18">
                  <c:v>35770.167704135936</c:v>
                </c:pt>
                <c:pt idx="19">
                  <c:v>35740.515427631712</c:v>
                </c:pt>
                <c:pt idx="20">
                  <c:v>35711.159796488784</c:v>
                </c:pt>
                <c:pt idx="21">
                  <c:v>35682.09536871648</c:v>
                </c:pt>
                <c:pt idx="22">
                  <c:v>35653.316846527727</c:v>
                </c:pt>
                <c:pt idx="23">
                  <c:v>35624.819071364283</c:v>
                </c:pt>
                <c:pt idx="24">
                  <c:v>35596.597019132838</c:v>
                </c:pt>
                <c:pt idx="25">
                  <c:v>35568.645795641227</c:v>
                </c:pt>
                <c:pt idx="26">
                  <c:v>35540.960632224764</c:v>
                </c:pt>
                <c:pt idx="27">
                  <c:v>35513.536881553518</c:v>
                </c:pt>
                <c:pt idx="28">
                  <c:v>35486.370013611551</c:v>
                </c:pt>
                <c:pt idx="29">
                  <c:v>35459.45561183976</c:v>
                </c:pt>
                <c:pt idx="30">
                  <c:v>35432.789369434562</c:v>
                </c:pt>
                <c:pt idx="31">
                  <c:v>35406.367085794831</c:v>
                </c:pt>
                <c:pt idx="32">
                  <c:v>35380.184663110202</c:v>
                </c:pt>
                <c:pt idx="33">
                  <c:v>35354.238103083982</c:v>
                </c:pt>
                <c:pt idx="34">
                  <c:v>35328.52350378444</c:v>
                </c:pt>
                <c:pt idx="35">
                  <c:v>35303.037056618487</c:v>
                </c:pt>
                <c:pt idx="36">
                  <c:v>35277.775043422196</c:v>
                </c:pt>
                <c:pt idx="37">
                  <c:v>35252.733833662722</c:v>
                </c:pt>
                <c:pt idx="38">
                  <c:v>35227.909881746615</c:v>
                </c:pt>
                <c:pt idx="39">
                  <c:v>35203.299724429795</c:v>
                </c:pt>
                <c:pt idx="40">
                  <c:v>35178.899978324524</c:v>
                </c:pt>
                <c:pt idx="41">
                  <c:v>35154.707337499247</c:v>
                </c:pt>
                <c:pt idx="42">
                  <c:v>35130.718571166995</c:v>
                </c:pt>
                <c:pt idx="43">
                  <c:v>35106.930521458671</c:v>
                </c:pt>
                <c:pt idx="44">
                  <c:v>35083.340101277434</c:v>
                </c:pt>
                <c:pt idx="45">
                  <c:v>35059.944292230684</c:v>
                </c:pt>
                <c:pt idx="46">
                  <c:v>35036.740142636329</c:v>
                </c:pt>
                <c:pt idx="47">
                  <c:v>35013.724765600316</c:v>
                </c:pt>
                <c:pt idx="48">
                  <c:v>34990.895337162066</c:v>
                </c:pt>
                <c:pt idx="49">
                  <c:v>34968.249094505387</c:v>
                </c:pt>
                <c:pt idx="50">
                  <c:v>34945.783334231834</c:v>
                </c:pt>
                <c:pt idx="51">
                  <c:v>34923.495410694071</c:v>
                </c:pt>
                <c:pt idx="52">
                  <c:v>34901.382734386672</c:v>
                </c:pt>
                <c:pt idx="53">
                  <c:v>34879.44277039219</c:v>
                </c:pt>
                <c:pt idx="54">
                  <c:v>34857.67303687994</c:v>
                </c:pt>
                <c:pt idx="55">
                  <c:v>34836.071103655806</c:v>
                </c:pt>
                <c:pt idx="56">
                  <c:v>34814.634590760514</c:v>
                </c:pt>
                <c:pt idx="57">
                  <c:v>34793.36116711497</c:v>
                </c:pt>
                <c:pt idx="58">
                  <c:v>34772.248549210344</c:v>
                </c:pt>
                <c:pt idx="59">
                  <c:v>34751.294499841446</c:v>
                </c:pt>
                <c:pt idx="60">
                  <c:v>34730.496826881565</c:v>
                </c:pt>
                <c:pt idx="61">
                  <c:v>34709.853382097208</c:v>
                </c:pt>
                <c:pt idx="62">
                  <c:v>34689.362060001142</c:v>
                </c:pt>
                <c:pt idx="63">
                  <c:v>34669.020796742363</c:v>
                </c:pt>
                <c:pt idx="64">
                  <c:v>34648.827569031557</c:v>
                </c:pt>
                <c:pt idx="65">
                  <c:v>34628.780393100576</c:v>
                </c:pt>
                <c:pt idx="66">
                  <c:v>34608.877323694913</c:v>
                </c:pt>
                <c:pt idx="67">
                  <c:v>34589.116453097668</c:v>
                </c:pt>
                <c:pt idx="68">
                  <c:v>34569.495910184029</c:v>
                </c:pt>
                <c:pt idx="69">
                  <c:v>34550.013859505023</c:v>
                </c:pt>
                <c:pt idx="70">
                  <c:v>34530.668500399523</c:v>
                </c:pt>
                <c:pt idx="71">
                  <c:v>34511.458066133491</c:v>
                </c:pt>
                <c:pt idx="72">
                  <c:v>34492.380823065389</c:v>
                </c:pt>
                <c:pt idx="73">
                  <c:v>34473.435069836858</c:v>
                </c:pt>
                <c:pt idx="74">
                  <c:v>34454.619136587862</c:v>
                </c:pt>
                <c:pt idx="75">
                  <c:v>34435.931384195173</c:v>
                </c:pt>
                <c:pt idx="76">
                  <c:v>34417.370203533668</c:v>
                </c:pt>
                <c:pt idx="77">
                  <c:v>34398.934014759339</c:v>
                </c:pt>
                <c:pt idx="78">
                  <c:v>34380.621266613562</c:v>
                </c:pt>
                <c:pt idx="79">
                  <c:v>34362.430435747585</c:v>
                </c:pt>
                <c:pt idx="80">
                  <c:v>34344.360026066759</c:v>
                </c:pt>
                <c:pt idx="81">
                  <c:v>34326.40856809367</c:v>
                </c:pt>
                <c:pt idx="82">
                  <c:v>34308.574618349674</c:v>
                </c:pt>
                <c:pt idx="83">
                  <c:v>34290.856758754082</c:v>
                </c:pt>
                <c:pt idx="84">
                  <c:v>34273.253596040435</c:v>
                </c:pt>
                <c:pt idx="85">
                  <c:v>34255.763761189337</c:v>
                </c:pt>
                <c:pt idx="86">
                  <c:v>34238.385908877244</c:v>
                </c:pt>
                <c:pt idx="87">
                  <c:v>34221.118716940662</c:v>
                </c:pt>
                <c:pt idx="88">
                  <c:v>34203.960885855282</c:v>
                </c:pt>
                <c:pt idx="89">
                  <c:v>34186.91113822956</c:v>
                </c:pt>
                <c:pt idx="90">
                  <c:v>34169.968218312228</c:v>
                </c:pt>
                <c:pt idx="91">
                  <c:v>34153.130891513327</c:v>
                </c:pt>
                <c:pt idx="92">
                  <c:v>34136.397943938275</c:v>
                </c:pt>
                <c:pt idx="93">
                  <c:v>34119.768181934538</c:v>
                </c:pt>
                <c:pt idx="94">
                  <c:v>34103.24043165068</c:v>
                </c:pt>
                <c:pt idx="95">
                  <c:v>34086.81353860705</c:v>
                </c:pt>
                <c:pt idx="96">
                  <c:v>34070.48636727807</c:v>
                </c:pt>
                <c:pt idx="97">
                  <c:v>34054.257800685598</c:v>
                </c:pt>
                <c:pt idx="98">
                  <c:v>34038.126740002976</c:v>
                </c:pt>
                <c:pt idx="99">
                  <c:v>34022.092104169598</c:v>
                </c:pt>
                <c:pt idx="100">
                  <c:v>34006.152829515457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2.st 2019'!$A$105:$A$205</c:f>
              <c:numCache>
                <c:formatCode>General</c:formatCode>
                <c:ptCount val="1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</c:numCache>
            </c:numRef>
          </c:cat>
          <c:val>
            <c:numRef>
              <c:f>'KN 2.st 2019'!$AU$105:$AU$205</c:f>
              <c:numCache>
                <c:formatCode>#,##0</c:formatCode>
                <c:ptCount val="101"/>
                <c:pt idx="0">
                  <c:v>38667.310478029933</c:v>
                </c:pt>
                <c:pt idx="1">
                  <c:v>38656.049018393162</c:v>
                </c:pt>
                <c:pt idx="2">
                  <c:v>38629.259445066185</c:v>
                </c:pt>
                <c:pt idx="3">
                  <c:v>38602.506977663448</c:v>
                </c:pt>
                <c:pt idx="4">
                  <c:v>38575.791539145823</c:v>
                </c:pt>
                <c:pt idx="5">
                  <c:v>38549.113052687324</c:v>
                </c:pt>
                <c:pt idx="6">
                  <c:v>38522.471441674315</c:v>
                </c:pt>
                <c:pt idx="7">
                  <c:v>38495.866629704826</c:v>
                </c:pt>
                <c:pt idx="8">
                  <c:v>38469.298540587799</c:v>
                </c:pt>
                <c:pt idx="9">
                  <c:v>38442.767098342374</c:v>
                </c:pt>
                <c:pt idx="10">
                  <c:v>38416.272227197136</c:v>
                </c:pt>
                <c:pt idx="11">
                  <c:v>38389.813851589432</c:v>
                </c:pt>
                <c:pt idx="12">
                  <c:v>38363.391896164627</c:v>
                </c:pt>
                <c:pt idx="13">
                  <c:v>38337.006285775387</c:v>
                </c:pt>
                <c:pt idx="14">
                  <c:v>38310.656945480987</c:v>
                </c:pt>
                <c:pt idx="15">
                  <c:v>38284.343800546601</c:v>
                </c:pt>
                <c:pt idx="16">
                  <c:v>38258.066776442567</c:v>
                </c:pt>
                <c:pt idx="17">
                  <c:v>38231.825798843689</c:v>
                </c:pt>
                <c:pt idx="18">
                  <c:v>38205.620793628579</c:v>
                </c:pt>
                <c:pt idx="19">
                  <c:v>38179.451686878914</c:v>
                </c:pt>
                <c:pt idx="20">
                  <c:v>38153.318404878752</c:v>
                </c:pt>
                <c:pt idx="21">
                  <c:v>38127.220874113831</c:v>
                </c:pt>
                <c:pt idx="22">
                  <c:v>38101.159021270927</c:v>
                </c:pt>
                <c:pt idx="23">
                  <c:v>38075.132773237106</c:v>
                </c:pt>
                <c:pt idx="24">
                  <c:v>38049.142057099059</c:v>
                </c:pt>
                <c:pt idx="25">
                  <c:v>38023.186800142445</c:v>
                </c:pt>
                <c:pt idx="26">
                  <c:v>37997.266929851205</c:v>
                </c:pt>
                <c:pt idx="27">
                  <c:v>37971.382373906847</c:v>
                </c:pt>
                <c:pt idx="28">
                  <c:v>37945.53306018783</c:v>
                </c:pt>
                <c:pt idx="29">
                  <c:v>37919.71891676887</c:v>
                </c:pt>
                <c:pt idx="30">
                  <c:v>37893.939871920251</c:v>
                </c:pt>
                <c:pt idx="31">
                  <c:v>37868.195854107194</c:v>
                </c:pt>
                <c:pt idx="32">
                  <c:v>37842.486791989191</c:v>
                </c:pt>
                <c:pt idx="33">
                  <c:v>37816.812614419316</c:v>
                </c:pt>
                <c:pt idx="34">
                  <c:v>37791.173250443608</c:v>
                </c:pt>
                <c:pt idx="35">
                  <c:v>37765.568629300382</c:v>
                </c:pt>
                <c:pt idx="36">
                  <c:v>37739.998680419631</c:v>
                </c:pt>
                <c:pt idx="37">
                  <c:v>37714.463333422296</c:v>
                </c:pt>
                <c:pt idx="38">
                  <c:v>37688.962518119697</c:v>
                </c:pt>
                <c:pt idx="39">
                  <c:v>37663.49616451285</c:v>
                </c:pt>
                <c:pt idx="40">
                  <c:v>37638.064202791837</c:v>
                </c:pt>
                <c:pt idx="41">
                  <c:v>37612.666563335166</c:v>
                </c:pt>
                <c:pt idx="42">
                  <c:v>37587.303176709138</c:v>
                </c:pt>
                <c:pt idx="43">
                  <c:v>37561.97397366722</c:v>
                </c:pt>
                <c:pt idx="44">
                  <c:v>37536.678885149391</c:v>
                </c:pt>
                <c:pt idx="45">
                  <c:v>37511.417842281538</c:v>
                </c:pt>
                <c:pt idx="46">
                  <c:v>37486.190776374839</c:v>
                </c:pt>
                <c:pt idx="47">
                  <c:v>37460.997618925103</c:v>
                </c:pt>
                <c:pt idx="48">
                  <c:v>37435.838301612188</c:v>
                </c:pt>
                <c:pt idx="49">
                  <c:v>37410.712756299356</c:v>
                </c:pt>
                <c:pt idx="50">
                  <c:v>37385.620915032683</c:v>
                </c:pt>
                <c:pt idx="51">
                  <c:v>37360.562710040424</c:v>
                </c:pt>
                <c:pt idx="52">
                  <c:v>37335.538073732409</c:v>
                </c:pt>
                <c:pt idx="53">
                  <c:v>37310.546938699445</c:v>
                </c:pt>
                <c:pt idx="54">
                  <c:v>37285.589237712709</c:v>
                </c:pt>
                <c:pt idx="55">
                  <c:v>37260.664903723118</c:v>
                </c:pt>
                <c:pt idx="56">
                  <c:v>37235.773869860786</c:v>
                </c:pt>
                <c:pt idx="57">
                  <c:v>37210.916069434359</c:v>
                </c:pt>
                <c:pt idx="58">
                  <c:v>37186.091435930459</c:v>
                </c:pt>
                <c:pt idx="59">
                  <c:v>37161.299903013089</c:v>
                </c:pt>
                <c:pt idx="60">
                  <c:v>37136.541404523043</c:v>
                </c:pt>
                <c:pt idx="61">
                  <c:v>37111.815874477288</c:v>
                </c:pt>
                <c:pt idx="62">
                  <c:v>37087.123247068412</c:v>
                </c:pt>
                <c:pt idx="63">
                  <c:v>37062.463456664038</c:v>
                </c:pt>
                <c:pt idx="64">
                  <c:v>37037.836437806225</c:v>
                </c:pt>
                <c:pt idx="65">
                  <c:v>37013.242125210883</c:v>
                </c:pt>
                <c:pt idx="66">
                  <c:v>36988.680453767229</c:v>
                </c:pt>
                <c:pt idx="67">
                  <c:v>36964.151358537194</c:v>
                </c:pt>
                <c:pt idx="68">
                  <c:v>36939.654774754832</c:v>
                </c:pt>
                <c:pt idx="69">
                  <c:v>36915.190637825777</c:v>
                </c:pt>
                <c:pt idx="70">
                  <c:v>36890.758883326678</c:v>
                </c:pt>
                <c:pt idx="71">
                  <c:v>36866.359447004616</c:v>
                </c:pt>
                <c:pt idx="72">
                  <c:v>36841.99226477652</c:v>
                </c:pt>
                <c:pt idx="73">
                  <c:v>36817.657272728669</c:v>
                </c:pt>
                <c:pt idx="74">
                  <c:v>36793.35440711608</c:v>
                </c:pt>
                <c:pt idx="75">
                  <c:v>36769.083604361971</c:v>
                </c:pt>
                <c:pt idx="76">
                  <c:v>36744.844801057196</c:v>
                </c:pt>
                <c:pt idx="77">
                  <c:v>36720.637933959712</c:v>
                </c:pt>
                <c:pt idx="78">
                  <c:v>36696.462939994017</c:v>
                </c:pt>
                <c:pt idx="79">
                  <c:v>36672.319756250581</c:v>
                </c:pt>
                <c:pt idx="80">
                  <c:v>36648.208319985359</c:v>
                </c:pt>
                <c:pt idx="81">
                  <c:v>36624.128568619177</c:v>
                </c:pt>
                <c:pt idx="82">
                  <c:v>36600.080439737234</c:v>
                </c:pt>
                <c:pt idx="83">
                  <c:v>36576.063871088561</c:v>
                </c:pt>
                <c:pt idx="84">
                  <c:v>36552.078800585463</c:v>
                </c:pt>
                <c:pt idx="85">
                  <c:v>36528.12516630302</c:v>
                </c:pt>
                <c:pt idx="86">
                  <c:v>36504.202906478495</c:v>
                </c:pt>
                <c:pt idx="87">
                  <c:v>36480.311959510866</c:v>
                </c:pt>
                <c:pt idx="88">
                  <c:v>36456.452263960258</c:v>
                </c:pt>
                <c:pt idx="89">
                  <c:v>36432.62375854743</c:v>
                </c:pt>
                <c:pt idx="90">
                  <c:v>36408.826382153253</c:v>
                </c:pt>
                <c:pt idx="91">
                  <c:v>36385.060073818182</c:v>
                </c:pt>
                <c:pt idx="92">
                  <c:v>36361.324772741726</c:v>
                </c:pt>
                <c:pt idx="93">
                  <c:v>36337.620418281949</c:v>
                </c:pt>
                <c:pt idx="94">
                  <c:v>36313.94694995496</c:v>
                </c:pt>
                <c:pt idx="95">
                  <c:v>36290.304307434351</c:v>
                </c:pt>
                <c:pt idx="96">
                  <c:v>36266.692430550735</c:v>
                </c:pt>
                <c:pt idx="97">
                  <c:v>36243.111259291218</c:v>
                </c:pt>
                <c:pt idx="98">
                  <c:v>36219.560733798899</c:v>
                </c:pt>
                <c:pt idx="99">
                  <c:v>36196.040794372318</c:v>
                </c:pt>
                <c:pt idx="100">
                  <c:v>36172.551381465033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029640"/>
        <c:axId val="231030032"/>
      </c:lineChart>
      <c:catAx>
        <c:axId val="231029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030032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231030032"/>
        <c:scaling>
          <c:orientation val="minMax"/>
          <c:max val="43000"/>
          <c:min val="3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029640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94" r="0.70866141732283794" t="0.78740157480314954" header="0.31496062992126261" footer="0.31496062992126261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Základní školy tvořené oběma stupni - 2.stupeň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2.st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2019'!$AH$205:$AH$505</c:f>
              <c:numCache>
                <c:formatCode>#,##0</c:formatCode>
                <c:ptCount val="301"/>
                <c:pt idx="0">
                  <c:v>33228.484504718203</c:v>
                </c:pt>
                <c:pt idx="1">
                  <c:v>33197.744720029266</c:v>
                </c:pt>
                <c:pt idx="2">
                  <c:v>33167.061757733689</c:v>
                </c:pt>
                <c:pt idx="3">
                  <c:v>33136.435460422937</c:v>
                </c:pt>
                <c:pt idx="4">
                  <c:v>33105.865671269356</c:v>
                </c:pt>
                <c:pt idx="5">
                  <c:v>33075.352234023441</c:v>
                </c:pt>
                <c:pt idx="6">
                  <c:v>33044.894993011258</c:v>
                </c:pt>
                <c:pt idx="7">
                  <c:v>33014.493793131711</c:v>
                </c:pt>
                <c:pt idx="8">
                  <c:v>32984.14847985399</c:v>
                </c:pt>
                <c:pt idx="9">
                  <c:v>32953.858899214873</c:v>
                </c:pt>
                <c:pt idx="10">
                  <c:v>32923.624897816189</c:v>
                </c:pt>
                <c:pt idx="11">
                  <c:v>32893.446322822179</c:v>
                </c:pt>
                <c:pt idx="12">
                  <c:v>32863.323021956967</c:v>
                </c:pt>
                <c:pt idx="13">
                  <c:v>32833.254843501949</c:v>
                </c:pt>
                <c:pt idx="14">
                  <c:v>32803.241636293293</c:v>
                </c:pt>
                <c:pt idx="15">
                  <c:v>32773.283249719367</c:v>
                </c:pt>
                <c:pt idx="16">
                  <c:v>32743.379533718253</c:v>
                </c:pt>
                <c:pt idx="17">
                  <c:v>32713.530338775196</c:v>
                </c:pt>
                <c:pt idx="18">
                  <c:v>32683.735515920172</c:v>
                </c:pt>
                <c:pt idx="19">
                  <c:v>32653.994916725365</c:v>
                </c:pt>
                <c:pt idx="20">
                  <c:v>32624.308393302716</c:v>
                </c:pt>
                <c:pt idx="21">
                  <c:v>32594.675798301476</c:v>
                </c:pt>
                <c:pt idx="22">
                  <c:v>32565.096984905758</c:v>
                </c:pt>
                <c:pt idx="23">
                  <c:v>32535.571806832126</c:v>
                </c:pt>
                <c:pt idx="24">
                  <c:v>32506.100118327162</c:v>
                </c:pt>
                <c:pt idx="25">
                  <c:v>32476.681774165096</c:v>
                </c:pt>
                <c:pt idx="26">
                  <c:v>32447.3166296454</c:v>
                </c:pt>
                <c:pt idx="27">
                  <c:v>32418.00454059042</c:v>
                </c:pt>
                <c:pt idx="28">
                  <c:v>32388.74536334302</c:v>
                </c:pt>
                <c:pt idx="29">
                  <c:v>32359.538954764223</c:v>
                </c:pt>
                <c:pt idx="30">
                  <c:v>32330.385172230905</c:v>
                </c:pt>
                <c:pt idx="31">
                  <c:v>32301.283873633438</c:v>
                </c:pt>
                <c:pt idx="32">
                  <c:v>32272.234917373407</c:v>
                </c:pt>
                <c:pt idx="33">
                  <c:v>32243.2381623613</c:v>
                </c:pt>
                <c:pt idx="34">
                  <c:v>32214.293468014235</c:v>
                </c:pt>
                <c:pt idx="35">
                  <c:v>32185.40069425368</c:v>
                </c:pt>
                <c:pt idx="36">
                  <c:v>32156.559701503182</c:v>
                </c:pt>
                <c:pt idx="37">
                  <c:v>32127.77035068614</c:v>
                </c:pt>
                <c:pt idx="38">
                  <c:v>32099.032503223567</c:v>
                </c:pt>
                <c:pt idx="39">
                  <c:v>32070.346021031859</c:v>
                </c:pt>
                <c:pt idx="40">
                  <c:v>32041.710766520577</c:v>
                </c:pt>
                <c:pt idx="41">
                  <c:v>32013.126602590262</c:v>
                </c:pt>
                <c:pt idx="42">
                  <c:v>31984.593392630242</c:v>
                </c:pt>
                <c:pt idx="43">
                  <c:v>31956.111000516448</c:v>
                </c:pt>
                <c:pt idx="44">
                  <c:v>31927.679290609263</c:v>
                </c:pt>
                <c:pt idx="45">
                  <c:v>31899.298127751357</c:v>
                </c:pt>
                <c:pt idx="46">
                  <c:v>31870.967377265548</c:v>
                </c:pt>
                <c:pt idx="47">
                  <c:v>31842.686904952672</c:v>
                </c:pt>
                <c:pt idx="48">
                  <c:v>31814.456577089473</c:v>
                </c:pt>
                <c:pt idx="49">
                  <c:v>31786.276260426483</c:v>
                </c:pt>
                <c:pt idx="50">
                  <c:v>31758.145822185925</c:v>
                </c:pt>
                <c:pt idx="51">
                  <c:v>31730.065130059644</c:v>
                </c:pt>
                <c:pt idx="52">
                  <c:v>31702.034052207011</c:v>
                </c:pt>
                <c:pt idx="53">
                  <c:v>31674.052457252881</c:v>
                </c:pt>
                <c:pt idx="54">
                  <c:v>31646.120214285518</c:v>
                </c:pt>
                <c:pt idx="55">
                  <c:v>31618.237192854565</c:v>
                </c:pt>
                <c:pt idx="56">
                  <c:v>31590.40326296903</c:v>
                </c:pt>
                <c:pt idx="57">
                  <c:v>31562.618295095228</c:v>
                </c:pt>
                <c:pt idx="58">
                  <c:v>31534.882160154808</c:v>
                </c:pt>
                <c:pt idx="59">
                  <c:v>31507.194729522733</c:v>
                </c:pt>
                <c:pt idx="60">
                  <c:v>31479.555875025297</c:v>
                </c:pt>
                <c:pt idx="61">
                  <c:v>31451.96546893815</c:v>
                </c:pt>
                <c:pt idx="62">
                  <c:v>31424.423383984329</c:v>
                </c:pt>
                <c:pt idx="63">
                  <c:v>31396.929493332293</c:v>
                </c:pt>
                <c:pt idx="64">
                  <c:v>31369.483670593992</c:v>
                </c:pt>
                <c:pt idx="65">
                  <c:v>31342.085789822926</c:v>
                </c:pt>
                <c:pt idx="66">
                  <c:v>31314.735725512193</c:v>
                </c:pt>
                <c:pt idx="67">
                  <c:v>31287.433352592616</c:v>
                </c:pt>
                <c:pt idx="68">
                  <c:v>31260.178546430805</c:v>
                </c:pt>
                <c:pt idx="69">
                  <c:v>31232.971182827267</c:v>
                </c:pt>
                <c:pt idx="70">
                  <c:v>31205.811138014527</c:v>
                </c:pt>
                <c:pt idx="71">
                  <c:v>31178.698288655251</c:v>
                </c:pt>
                <c:pt idx="72">
                  <c:v>31151.632511840358</c:v>
                </c:pt>
                <c:pt idx="73">
                  <c:v>31124.613685087195</c:v>
                </c:pt>
                <c:pt idx="74">
                  <c:v>31097.641686337665</c:v>
                </c:pt>
                <c:pt idx="75">
                  <c:v>31070.716393956405</c:v>
                </c:pt>
                <c:pt idx="76">
                  <c:v>31043.837686728948</c:v>
                </c:pt>
                <c:pt idx="77">
                  <c:v>31017.005443859896</c:v>
                </c:pt>
                <c:pt idx="78">
                  <c:v>30990.219544971133</c:v>
                </c:pt>
                <c:pt idx="79">
                  <c:v>30963.479870100007</c:v>
                </c:pt>
                <c:pt idx="80">
                  <c:v>30936.786299697545</c:v>
                </c:pt>
                <c:pt idx="81">
                  <c:v>30910.138714626672</c:v>
                </c:pt>
                <c:pt idx="82">
                  <c:v>30883.536996160437</c:v>
                </c:pt>
                <c:pt idx="83">
                  <c:v>30856.981025980254</c:v>
                </c:pt>
                <c:pt idx="84">
                  <c:v>30830.470686174132</c:v>
                </c:pt>
                <c:pt idx="85">
                  <c:v>30804.005859234956</c:v>
                </c:pt>
                <c:pt idx="86">
                  <c:v>30777.586428058723</c:v>
                </c:pt>
                <c:pt idx="87">
                  <c:v>30751.212275942842</c:v>
                </c:pt>
                <c:pt idx="88">
                  <c:v>30724.883286584394</c:v>
                </c:pt>
                <c:pt idx="89">
                  <c:v>30698.599344078433</c:v>
                </c:pt>
                <c:pt idx="90">
                  <c:v>30672.360332916283</c:v>
                </c:pt>
                <c:pt idx="91">
                  <c:v>30646.166137983844</c:v>
                </c:pt>
                <c:pt idx="92">
                  <c:v>30620.016644559906</c:v>
                </c:pt>
                <c:pt idx="93">
                  <c:v>30593.911738314488</c:v>
                </c:pt>
                <c:pt idx="94">
                  <c:v>30567.851305307158</c:v>
                </c:pt>
                <c:pt idx="95">
                  <c:v>30541.835231985377</c:v>
                </c:pt>
                <c:pt idx="96">
                  <c:v>30515.863405182852</c:v>
                </c:pt>
                <c:pt idx="97">
                  <c:v>30489.935712117905</c:v>
                </c:pt>
                <c:pt idx="98">
                  <c:v>30464.052040391816</c:v>
                </c:pt>
                <c:pt idx="99">
                  <c:v>30438.212277987222</c:v>
                </c:pt>
                <c:pt idx="100">
                  <c:v>30423.697948282141</c:v>
                </c:pt>
                <c:pt idx="101">
                  <c:v>30410.160990211149</c:v>
                </c:pt>
                <c:pt idx="102">
                  <c:v>30396.636073262442</c:v>
                </c:pt>
                <c:pt idx="103">
                  <c:v>30383.123181377301</c:v>
                </c:pt>
                <c:pt idx="104">
                  <c:v>30369.622298525548</c:v>
                </c:pt>
                <c:pt idx="105">
                  <c:v>30356.133408705482</c:v>
                </c:pt>
                <c:pt idx="106">
                  <c:v>30342.656495943818</c:v>
                </c:pt>
                <c:pt idx="107">
                  <c:v>30329.191544295627</c:v>
                </c:pt>
                <c:pt idx="108">
                  <c:v>30315.738537844267</c:v>
                </c:pt>
                <c:pt idx="109">
                  <c:v>30302.297460701328</c:v>
                </c:pt>
                <c:pt idx="110">
                  <c:v>30288.868297006567</c:v>
                </c:pt>
                <c:pt idx="111">
                  <c:v>30275.451030927834</c:v>
                </c:pt>
                <c:pt idx="112">
                  <c:v>30262.04564666103</c:v>
                </c:pt>
                <c:pt idx="113">
                  <c:v>30248.652128430032</c:v>
                </c:pt>
                <c:pt idx="114">
                  <c:v>30235.270460486627</c:v>
                </c:pt>
                <c:pt idx="115">
                  <c:v>30221.900627110466</c:v>
                </c:pt>
                <c:pt idx="116">
                  <c:v>30208.542612608991</c:v>
                </c:pt>
                <c:pt idx="117">
                  <c:v>30195.196401317375</c:v>
                </c:pt>
                <c:pt idx="118">
                  <c:v>30181.861977598459</c:v>
                </c:pt>
                <c:pt idx="119">
                  <c:v>30168.539325842696</c:v>
                </c:pt>
                <c:pt idx="120">
                  <c:v>30155.228430468091</c:v>
                </c:pt>
                <c:pt idx="121">
                  <c:v>30141.929275920134</c:v>
                </c:pt>
                <c:pt idx="122">
                  <c:v>30128.641846671744</c:v>
                </c:pt>
                <c:pt idx="123">
                  <c:v>30115.366127223198</c:v>
                </c:pt>
                <c:pt idx="124">
                  <c:v>30102.102102102104</c:v>
                </c:pt>
                <c:pt idx="125">
                  <c:v>30088.849755863284</c:v>
                </c:pt>
                <c:pt idx="126">
                  <c:v>30075.60907308877</c:v>
                </c:pt>
                <c:pt idx="127">
                  <c:v>30062.380038387717</c:v>
                </c:pt>
                <c:pt idx="128">
                  <c:v>30049.162636396337</c:v>
                </c:pt>
                <c:pt idx="129">
                  <c:v>30035.956851777864</c:v>
                </c:pt>
                <c:pt idx="130">
                  <c:v>30022.762669222477</c:v>
                </c:pt>
                <c:pt idx="131">
                  <c:v>30009.580073447229</c:v>
                </c:pt>
                <c:pt idx="132">
                  <c:v>29996.409049196023</c:v>
                </c:pt>
                <c:pt idx="133">
                  <c:v>29983.249581239532</c:v>
                </c:pt>
                <c:pt idx="134">
                  <c:v>29970.101654375125</c:v>
                </c:pt>
                <c:pt idx="135">
                  <c:v>29956.965253426839</c:v>
                </c:pt>
                <c:pt idx="136">
                  <c:v>29943.840363245312</c:v>
                </c:pt>
                <c:pt idx="137">
                  <c:v>29930.726968707699</c:v>
                </c:pt>
                <c:pt idx="138">
                  <c:v>29917.625054717657</c:v>
                </c:pt>
                <c:pt idx="139">
                  <c:v>29904.534606205252</c:v>
                </c:pt>
                <c:pt idx="140">
                  <c:v>29891.455608126915</c:v>
                </c:pt>
                <c:pt idx="141">
                  <c:v>29878.388045465381</c:v>
                </c:pt>
                <c:pt idx="142">
                  <c:v>29865.331903229653</c:v>
                </c:pt>
                <c:pt idx="143">
                  <c:v>29852.287166454891</c:v>
                </c:pt>
                <c:pt idx="144">
                  <c:v>29839.253820202419</c:v>
                </c:pt>
                <c:pt idx="145">
                  <c:v>29826.23184955963</c:v>
                </c:pt>
                <c:pt idx="146">
                  <c:v>29813.221239639926</c:v>
                </c:pt>
                <c:pt idx="147">
                  <c:v>29800.221975582685</c:v>
                </c:pt>
                <c:pt idx="148">
                  <c:v>29787.234042553191</c:v>
                </c:pt>
                <c:pt idx="149">
                  <c:v>29774.257425742573</c:v>
                </c:pt>
                <c:pt idx="150">
                  <c:v>29761.292110367758</c:v>
                </c:pt>
                <c:pt idx="151">
                  <c:v>29748.338081671416</c:v>
                </c:pt>
                <c:pt idx="152">
                  <c:v>29735.395324921883</c:v>
                </c:pt>
                <c:pt idx="153">
                  <c:v>29722.463825413139</c:v>
                </c:pt>
                <c:pt idx="154">
                  <c:v>29709.543568464731</c:v>
                </c:pt>
                <c:pt idx="155">
                  <c:v>29696.63453942171</c:v>
                </c:pt>
                <c:pt idx="156">
                  <c:v>29683.736723654594</c:v>
                </c:pt>
                <c:pt idx="157">
                  <c:v>29670.850106559319</c:v>
                </c:pt>
                <c:pt idx="158">
                  <c:v>29657.974673557143</c:v>
                </c:pt>
                <c:pt idx="159">
                  <c:v>29645.110410094636</c:v>
                </c:pt>
                <c:pt idx="160">
                  <c:v>29632.257301643607</c:v>
                </c:pt>
                <c:pt idx="161">
                  <c:v>29619.415333701047</c:v>
                </c:pt>
                <c:pt idx="162">
                  <c:v>29606.584491789072</c:v>
                </c:pt>
                <c:pt idx="163">
                  <c:v>29593.764761454888</c:v>
                </c:pt>
                <c:pt idx="164">
                  <c:v>29580.956128270704</c:v>
                </c:pt>
                <c:pt idx="165">
                  <c:v>29568.15857783371</c:v>
                </c:pt>
                <c:pt idx="166">
                  <c:v>29555.372095766012</c:v>
                </c:pt>
                <c:pt idx="167">
                  <c:v>29542.596667714555</c:v>
                </c:pt>
                <c:pt idx="168">
                  <c:v>29529.832279351111</c:v>
                </c:pt>
                <c:pt idx="169">
                  <c:v>29517.078916372204</c:v>
                </c:pt>
                <c:pt idx="170">
                  <c:v>29504.336564499037</c:v>
                </c:pt>
                <c:pt idx="171">
                  <c:v>29491.605209477482</c:v>
                </c:pt>
                <c:pt idx="172">
                  <c:v>29478.884837077992</c:v>
                </c:pt>
                <c:pt idx="173">
                  <c:v>29466.175433095555</c:v>
                </c:pt>
                <c:pt idx="174">
                  <c:v>29453.476983349654</c:v>
                </c:pt>
                <c:pt idx="175">
                  <c:v>29440.78947368421</c:v>
                </c:pt>
                <c:pt idx="176">
                  <c:v>29428.11288996751</c:v>
                </c:pt>
                <c:pt idx="177">
                  <c:v>29415.44721809218</c:v>
                </c:pt>
                <c:pt idx="178">
                  <c:v>29402.792443975126</c:v>
                </c:pt>
                <c:pt idx="179">
                  <c:v>29390.148553557465</c:v>
                </c:pt>
                <c:pt idx="180">
                  <c:v>29377.5155328045</c:v>
                </c:pt>
                <c:pt idx="181">
                  <c:v>29364.893367705648</c:v>
                </c:pt>
                <c:pt idx="182">
                  <c:v>29352.282044274391</c:v>
                </c:pt>
                <c:pt idx="183">
                  <c:v>29339.681548548233</c:v>
                </c:pt>
                <c:pt idx="184">
                  <c:v>29327.091866588649</c:v>
                </c:pt>
                <c:pt idx="185">
                  <c:v>29314.512984481011</c:v>
                </c:pt>
                <c:pt idx="186">
                  <c:v>29301.944888334565</c:v>
                </c:pt>
                <c:pt idx="187">
                  <c:v>29289.387564282373</c:v>
                </c:pt>
                <c:pt idx="188">
                  <c:v>29276.840998481246</c:v>
                </c:pt>
                <c:pt idx="189">
                  <c:v>29264.305177111713</c:v>
                </c:pt>
                <c:pt idx="190">
                  <c:v>29251.780086377963</c:v>
                </c:pt>
                <c:pt idx="191">
                  <c:v>29239.265712507779</c:v>
                </c:pt>
                <c:pt idx="192">
                  <c:v>29226.762041752514</c:v>
                </c:pt>
                <c:pt idx="193">
                  <c:v>29214.269060387036</c:v>
                </c:pt>
                <c:pt idx="194">
                  <c:v>29201.78675470965</c:v>
                </c:pt>
                <c:pt idx="195">
                  <c:v>29189.315111042084</c:v>
                </c:pt>
                <c:pt idx="196">
                  <c:v>29176.85411572942</c:v>
                </c:pt>
                <c:pt idx="197">
                  <c:v>29164.40375514004</c:v>
                </c:pt>
                <c:pt idx="198">
                  <c:v>29151.964015665595</c:v>
                </c:pt>
                <c:pt idx="199">
                  <c:v>29139.534883720931</c:v>
                </c:pt>
                <c:pt idx="200">
                  <c:v>29127.11634574406</c:v>
                </c:pt>
                <c:pt idx="201">
                  <c:v>29114.708388196112</c:v>
                </c:pt>
                <c:pt idx="202">
                  <c:v>29102.310997561257</c:v>
                </c:pt>
                <c:pt idx="203">
                  <c:v>29089.924160346694</c:v>
                </c:pt>
                <c:pt idx="204">
                  <c:v>29077.547863082575</c:v>
                </c:pt>
                <c:pt idx="205">
                  <c:v>29065.182092321968</c:v>
                </c:pt>
                <c:pt idx="206">
                  <c:v>29052.8268346408</c:v>
                </c:pt>
                <c:pt idx="207">
                  <c:v>29040.482076637825</c:v>
                </c:pt>
                <c:pt idx="208">
                  <c:v>29028.147804934553</c:v>
                </c:pt>
                <c:pt idx="209">
                  <c:v>29015.824006175222</c:v>
                </c:pt>
                <c:pt idx="210">
                  <c:v>29003.510667026734</c:v>
                </c:pt>
                <c:pt idx="211">
                  <c:v>28991.20777417862</c:v>
                </c:pt>
                <c:pt idx="212">
                  <c:v>28978.915314342983</c:v>
                </c:pt>
                <c:pt idx="213">
                  <c:v>28966.633274254451</c:v>
                </c:pt>
                <c:pt idx="214">
                  <c:v>28954.361640670133</c:v>
                </c:pt>
                <c:pt idx="215">
                  <c:v>28942.100400369574</c:v>
                </c:pt>
                <c:pt idx="216">
                  <c:v>28929.849540154693</c:v>
                </c:pt>
                <c:pt idx="217">
                  <c:v>28917.609046849757</c:v>
                </c:pt>
                <c:pt idx="218">
                  <c:v>28905.378907301321</c:v>
                </c:pt>
                <c:pt idx="219">
                  <c:v>28893.159108378171</c:v>
                </c:pt>
                <c:pt idx="220">
                  <c:v>28880.949636971302</c:v>
                </c:pt>
                <c:pt idx="221">
                  <c:v>28868.750479993858</c:v>
                </c:pt>
                <c:pt idx="222">
                  <c:v>28856.561624381069</c:v>
                </c:pt>
                <c:pt idx="223">
                  <c:v>28844.383057090239</c:v>
                </c:pt>
                <c:pt idx="224">
                  <c:v>28832.214765100671</c:v>
                </c:pt>
                <c:pt idx="225">
                  <c:v>28820.056735413633</c:v>
                </c:pt>
                <c:pt idx="226">
                  <c:v>28807.908955052302</c:v>
                </c:pt>
                <c:pt idx="227">
                  <c:v>28795.771411061745</c:v>
                </c:pt>
                <c:pt idx="228">
                  <c:v>28783.644090508824</c:v>
                </c:pt>
                <c:pt idx="229">
                  <c:v>28771.526980482202</c:v>
                </c:pt>
                <c:pt idx="230">
                  <c:v>28759.42006809227</c:v>
                </c:pt>
                <c:pt idx="231">
                  <c:v>28747.323340471092</c:v>
                </c:pt>
                <c:pt idx="232">
                  <c:v>28735.236784772387</c:v>
                </c:pt>
                <c:pt idx="233">
                  <c:v>28723.160388171469</c:v>
                </c:pt>
                <c:pt idx="234">
                  <c:v>28711.094137865188</c:v>
                </c:pt>
                <c:pt idx="235">
                  <c:v>28699.03802107192</c:v>
                </c:pt>
                <c:pt idx="236">
                  <c:v>28686.992025031479</c:v>
                </c:pt>
                <c:pt idx="237">
                  <c:v>28674.956137005109</c:v>
                </c:pt>
                <c:pt idx="238">
                  <c:v>28662.930344275417</c:v>
                </c:pt>
                <c:pt idx="239">
                  <c:v>28650.914634146342</c:v>
                </c:pt>
                <c:pt idx="240">
                  <c:v>28638.908993943089</c:v>
                </c:pt>
                <c:pt idx="241">
                  <c:v>28626.913411012109</c:v>
                </c:pt>
                <c:pt idx="242">
                  <c:v>28614.927872721044</c:v>
                </c:pt>
                <c:pt idx="243">
                  <c:v>28602.952366458681</c:v>
                </c:pt>
                <c:pt idx="244">
                  <c:v>28590.986879634911</c:v>
                </c:pt>
                <c:pt idx="245">
                  <c:v>28579.03139968068</c:v>
                </c:pt>
                <c:pt idx="246">
                  <c:v>28567.085914047952</c:v>
                </c:pt>
                <c:pt idx="247">
                  <c:v>28555.150410209662</c:v>
                </c:pt>
                <c:pt idx="248">
                  <c:v>28543.224875659667</c:v>
                </c:pt>
                <c:pt idx="249">
                  <c:v>28531.309297912714</c:v>
                </c:pt>
                <c:pt idx="250">
                  <c:v>28513.274336283186</c:v>
                </c:pt>
                <c:pt idx="251">
                  <c:v>28513.274336283186</c:v>
                </c:pt>
                <c:pt idx="252">
                  <c:v>28513.274336283186</c:v>
                </c:pt>
                <c:pt idx="253">
                  <c:v>28513.274336283186</c:v>
                </c:pt>
                <c:pt idx="254">
                  <c:v>28513.274336283186</c:v>
                </c:pt>
                <c:pt idx="255">
                  <c:v>28513.274336283186</c:v>
                </c:pt>
                <c:pt idx="256">
                  <c:v>28513.274336283186</c:v>
                </c:pt>
                <c:pt idx="257">
                  <c:v>28513.274336283186</c:v>
                </c:pt>
                <c:pt idx="258">
                  <c:v>28513.274336283186</c:v>
                </c:pt>
                <c:pt idx="259">
                  <c:v>28513.274336283186</c:v>
                </c:pt>
                <c:pt idx="260">
                  <c:v>28513.274336283186</c:v>
                </c:pt>
                <c:pt idx="261">
                  <c:v>28513.274336283186</c:v>
                </c:pt>
                <c:pt idx="262">
                  <c:v>28513.274336283186</c:v>
                </c:pt>
                <c:pt idx="263">
                  <c:v>28513.274336283186</c:v>
                </c:pt>
                <c:pt idx="264">
                  <c:v>28513.274336283186</c:v>
                </c:pt>
                <c:pt idx="265">
                  <c:v>28513.274336283186</c:v>
                </c:pt>
                <c:pt idx="266">
                  <c:v>28513.274336283186</c:v>
                </c:pt>
                <c:pt idx="267">
                  <c:v>28513.274336283186</c:v>
                </c:pt>
                <c:pt idx="268">
                  <c:v>28513.274336283186</c:v>
                </c:pt>
                <c:pt idx="269">
                  <c:v>28513.274336283186</c:v>
                </c:pt>
                <c:pt idx="270">
                  <c:v>28513.274336283186</c:v>
                </c:pt>
                <c:pt idx="271">
                  <c:v>28513.274336283186</c:v>
                </c:pt>
                <c:pt idx="272">
                  <c:v>28513.274336283186</c:v>
                </c:pt>
                <c:pt idx="273">
                  <c:v>28513.274336283186</c:v>
                </c:pt>
                <c:pt idx="274">
                  <c:v>28513.274336283186</c:v>
                </c:pt>
                <c:pt idx="275">
                  <c:v>28513.274336283186</c:v>
                </c:pt>
                <c:pt idx="276">
                  <c:v>28513.274336283186</c:v>
                </c:pt>
                <c:pt idx="277">
                  <c:v>28513.274336283186</c:v>
                </c:pt>
                <c:pt idx="278">
                  <c:v>28513.274336283186</c:v>
                </c:pt>
                <c:pt idx="279">
                  <c:v>28513.274336283186</c:v>
                </c:pt>
                <c:pt idx="280">
                  <c:v>28513.274336283186</c:v>
                </c:pt>
                <c:pt idx="281">
                  <c:v>28513.274336283186</c:v>
                </c:pt>
                <c:pt idx="282">
                  <c:v>28513.274336283186</c:v>
                </c:pt>
                <c:pt idx="283">
                  <c:v>28513.274336283186</c:v>
                </c:pt>
                <c:pt idx="284">
                  <c:v>28513.274336283186</c:v>
                </c:pt>
                <c:pt idx="285">
                  <c:v>28513.274336283186</c:v>
                </c:pt>
                <c:pt idx="286">
                  <c:v>28513.274336283186</c:v>
                </c:pt>
                <c:pt idx="287">
                  <c:v>28513.274336283186</c:v>
                </c:pt>
                <c:pt idx="288">
                  <c:v>28513.274336283186</c:v>
                </c:pt>
                <c:pt idx="289">
                  <c:v>28513.274336283186</c:v>
                </c:pt>
                <c:pt idx="290">
                  <c:v>28513.274336283186</c:v>
                </c:pt>
                <c:pt idx="291">
                  <c:v>28513.274336283186</c:v>
                </c:pt>
                <c:pt idx="292">
                  <c:v>28513.274336283186</c:v>
                </c:pt>
                <c:pt idx="293">
                  <c:v>28513.274336283186</c:v>
                </c:pt>
                <c:pt idx="294">
                  <c:v>28513.274336283186</c:v>
                </c:pt>
                <c:pt idx="295">
                  <c:v>28513.274336283186</c:v>
                </c:pt>
                <c:pt idx="296">
                  <c:v>28513.274336283186</c:v>
                </c:pt>
                <c:pt idx="297">
                  <c:v>28513.274336283186</c:v>
                </c:pt>
                <c:pt idx="298">
                  <c:v>28513.274336283186</c:v>
                </c:pt>
                <c:pt idx="299">
                  <c:v>28513.274336283186</c:v>
                </c:pt>
                <c:pt idx="300">
                  <c:v>28513.274336283186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2.st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2019'!$AI$205:$AI$505</c:f>
              <c:numCache>
                <c:formatCode>#,##0</c:formatCode>
                <c:ptCount val="301"/>
                <c:pt idx="0">
                  <c:v>35105.705440070764</c:v>
                </c:pt>
                <c:pt idx="1">
                  <c:v>35081.965763989872</c:v>
                </c:pt>
                <c:pt idx="2">
                  <c:v>35058.258173369963</c:v>
                </c:pt>
                <c:pt idx="3">
                  <c:v>35034.582603207113</c:v>
                </c:pt>
                <c:pt idx="4">
                  <c:v>35010.938988672853</c:v>
                </c:pt>
                <c:pt idx="5">
                  <c:v>34987.327265113614</c:v>
                </c:pt>
                <c:pt idx="6">
                  <c:v>34963.747368050113</c:v>
                </c:pt>
                <c:pt idx="7">
                  <c:v>34940.199233176769</c:v>
                </c:pt>
                <c:pt idx="8">
                  <c:v>34916.682796361143</c:v>
                </c:pt>
                <c:pt idx="9">
                  <c:v>34893.197993643313</c:v>
                </c:pt>
                <c:pt idx="10">
                  <c:v>34869.744761235335</c:v>
                </c:pt>
                <c:pt idx="11">
                  <c:v>34846.323035520654</c:v>
                </c:pt>
                <c:pt idx="12">
                  <c:v>34822.932753053487</c:v>
                </c:pt>
                <c:pt idx="13">
                  <c:v>34799.573850558336</c:v>
                </c:pt>
                <c:pt idx="14">
                  <c:v>34776.24626492933</c:v>
                </c:pt>
                <c:pt idx="15">
                  <c:v>34752.949933229705</c:v>
                </c:pt>
                <c:pt idx="16">
                  <c:v>34729.684792691252</c:v>
                </c:pt>
                <c:pt idx="17">
                  <c:v>34706.450780713683</c:v>
                </c:pt>
                <c:pt idx="18">
                  <c:v>34683.247834864153</c:v>
                </c:pt>
                <c:pt idx="19">
                  <c:v>34660.075892876637</c:v>
                </c:pt>
                <c:pt idx="20">
                  <c:v>34636.934892651421</c:v>
                </c:pt>
                <c:pt idx="21">
                  <c:v>34613.824772254513</c:v>
                </c:pt>
                <c:pt idx="22">
                  <c:v>34590.745469917114</c:v>
                </c:pt>
                <c:pt idx="23">
                  <c:v>34567.696924035037</c:v>
                </c:pt>
                <c:pt idx="24">
                  <c:v>34544.679073168183</c:v>
                </c:pt>
                <c:pt idx="25">
                  <c:v>34521.691856040008</c:v>
                </c:pt>
                <c:pt idx="26">
                  <c:v>34498.735211536958</c:v>
                </c:pt>
                <c:pt idx="27">
                  <c:v>34475.809078707905</c:v>
                </c:pt>
                <c:pt idx="28">
                  <c:v>34452.913396763659</c:v>
                </c:pt>
                <c:pt idx="29">
                  <c:v>34430.048105076407</c:v>
                </c:pt>
                <c:pt idx="30">
                  <c:v>34407.213143179157</c:v>
                </c:pt>
                <c:pt idx="31">
                  <c:v>34384.408450765237</c:v>
                </c:pt>
                <c:pt idx="32">
                  <c:v>34361.633967687754</c:v>
                </c:pt>
                <c:pt idx="33">
                  <c:v>34338.88963395905</c:v>
                </c:pt>
                <c:pt idx="34">
                  <c:v>34316.175389750191</c:v>
                </c:pt>
                <c:pt idx="35">
                  <c:v>34293.491175390467</c:v>
                </c:pt>
                <c:pt idx="36">
                  <c:v>34270.836931366794</c:v>
                </c:pt>
                <c:pt idx="37">
                  <c:v>34248.212598323276</c:v>
                </c:pt>
                <c:pt idx="38">
                  <c:v>34225.618117060636</c:v>
                </c:pt>
                <c:pt idx="39">
                  <c:v>34203.053428535721</c:v>
                </c:pt>
                <c:pt idx="40">
                  <c:v>34180.51847386099</c:v>
                </c:pt>
                <c:pt idx="41">
                  <c:v>34158.013194303989</c:v>
                </c:pt>
                <c:pt idx="42">
                  <c:v>34135.53753128682</c:v>
                </c:pt>
                <c:pt idx="43">
                  <c:v>34113.091426385712</c:v>
                </c:pt>
                <c:pt idx="44">
                  <c:v>34090.674821330402</c:v>
                </c:pt>
                <c:pt idx="45">
                  <c:v>34068.287658003734</c:v>
                </c:pt>
                <c:pt idx="46">
                  <c:v>34045.929878441093</c:v>
                </c:pt>
                <c:pt idx="47">
                  <c:v>34023.60142482994</c:v>
                </c:pt>
                <c:pt idx="48">
                  <c:v>34001.302239509263</c:v>
                </c:pt>
                <c:pt idx="49">
                  <c:v>33979.032264969159</c:v>
                </c:pt>
                <c:pt idx="50">
                  <c:v>33956.791443850263</c:v>
                </c:pt>
                <c:pt idx="51">
                  <c:v>33934.579718943321</c:v>
                </c:pt>
                <c:pt idx="52">
                  <c:v>33912.397033188638</c:v>
                </c:pt>
                <c:pt idx="53">
                  <c:v>33890.243329675635</c:v>
                </c:pt>
                <c:pt idx="54">
                  <c:v>33868.118551642336</c:v>
                </c:pt>
                <c:pt idx="55">
                  <c:v>33846.022642474898</c:v>
                </c:pt>
                <c:pt idx="56">
                  <c:v>33823.955545707126</c:v>
                </c:pt>
                <c:pt idx="57">
                  <c:v>33801.917205019992</c:v>
                </c:pt>
                <c:pt idx="58">
                  <c:v>33779.907564241148</c:v>
                </c:pt>
                <c:pt idx="59">
                  <c:v>33757.926567344461</c:v>
                </c:pt>
                <c:pt idx="60">
                  <c:v>33735.974158449506</c:v>
                </c:pt>
                <c:pt idx="61">
                  <c:v>33714.050281821153</c:v>
                </c:pt>
                <c:pt idx="62">
                  <c:v>33692.154881869043</c:v>
                </c:pt>
                <c:pt idx="63">
                  <c:v>33670.287903147124</c:v>
                </c:pt>
                <c:pt idx="64">
                  <c:v>33648.449290353208</c:v>
                </c:pt>
                <c:pt idx="65">
                  <c:v>33626.638988328501</c:v>
                </c:pt>
                <c:pt idx="66">
                  <c:v>33604.856942057086</c:v>
                </c:pt>
                <c:pt idx="67">
                  <c:v>33583.103096665553</c:v>
                </c:pt>
                <c:pt idx="68">
                  <c:v>33561.377397422453</c:v>
                </c:pt>
                <c:pt idx="69">
                  <c:v>33539.679789737893</c:v>
                </c:pt>
                <c:pt idx="70">
                  <c:v>33518.010219163043</c:v>
                </c:pt>
                <c:pt idx="71">
                  <c:v>33496.368631389712</c:v>
                </c:pt>
                <c:pt idx="72">
                  <c:v>33474.754972249866</c:v>
                </c:pt>
                <c:pt idx="73">
                  <c:v>33453.169187715204</c:v>
                </c:pt>
                <c:pt idx="74">
                  <c:v>33431.611223896689</c:v>
                </c:pt>
                <c:pt idx="75">
                  <c:v>33410.081027044092</c:v>
                </c:pt>
                <c:pt idx="76">
                  <c:v>33388.578543545562</c:v>
                </c:pt>
                <c:pt idx="77">
                  <c:v>33367.103719927189</c:v>
                </c:pt>
                <c:pt idx="78">
                  <c:v>33345.656502852537</c:v>
                </c:pt>
                <c:pt idx="79">
                  <c:v>33324.236839122204</c:v>
                </c:pt>
                <c:pt idx="80">
                  <c:v>33302.844675673405</c:v>
                </c:pt>
                <c:pt idx="81">
                  <c:v>33281.479959579527</c:v>
                </c:pt>
                <c:pt idx="82">
                  <c:v>33260.142638049663</c:v>
                </c:pt>
                <c:pt idx="83">
                  <c:v>33238.832658428211</c:v>
                </c:pt>
                <c:pt idx="84">
                  <c:v>33217.549968194449</c:v>
                </c:pt>
                <c:pt idx="85">
                  <c:v>33196.29451496205</c:v>
                </c:pt>
                <c:pt idx="86">
                  <c:v>33175.066246478695</c:v>
                </c:pt>
                <c:pt idx="87">
                  <c:v>33153.865110625658</c:v>
                </c:pt>
                <c:pt idx="88">
                  <c:v>33132.691055417345</c:v>
                </c:pt>
                <c:pt idx="89">
                  <c:v>33111.544029000863</c:v>
                </c:pt>
                <c:pt idx="90">
                  <c:v>33090.42397965565</c:v>
                </c:pt>
                <c:pt idx="91">
                  <c:v>33069.330855792985</c:v>
                </c:pt>
                <c:pt idx="92">
                  <c:v>33048.264605955635</c:v>
                </c:pt>
                <c:pt idx="93">
                  <c:v>33027.225178817367</c:v>
                </c:pt>
                <c:pt idx="94">
                  <c:v>33006.212523182607</c:v>
                </c:pt>
                <c:pt idx="95">
                  <c:v>32985.226587985955</c:v>
                </c:pt>
                <c:pt idx="96">
                  <c:v>32964.267322291809</c:v>
                </c:pt>
                <c:pt idx="97">
                  <c:v>32943.334675293954</c:v>
                </c:pt>
                <c:pt idx="98">
                  <c:v>32922.428596315127</c:v>
                </c:pt>
                <c:pt idx="99">
                  <c:v>32901.549034806652</c:v>
                </c:pt>
                <c:pt idx="100">
                  <c:v>32880.69594034797</c:v>
                </c:pt>
                <c:pt idx="101">
                  <c:v>32873.750781732109</c:v>
                </c:pt>
                <c:pt idx="102">
                  <c:v>32866.808556450873</c:v>
                </c:pt>
                <c:pt idx="103">
                  <c:v>32859.869262646287</c:v>
                </c:pt>
                <c:pt idx="104">
                  <c:v>32852.932898461942</c:v>
                </c:pt>
                <c:pt idx="105">
                  <c:v>32845.999462042993</c:v>
                </c:pt>
                <c:pt idx="106">
                  <c:v>32839.068951536166</c:v>
                </c:pt>
                <c:pt idx="107">
                  <c:v>32832.141365089738</c:v>
                </c:pt>
                <c:pt idx="108">
                  <c:v>32825.216700853569</c:v>
                </c:pt>
                <c:pt idx="109">
                  <c:v>32818.294956979065</c:v>
                </c:pt>
                <c:pt idx="110">
                  <c:v>32811.376131619196</c:v>
                </c:pt>
                <c:pt idx="111">
                  <c:v>32804.460222928486</c:v>
                </c:pt>
                <c:pt idx="112">
                  <c:v>32797.54722906302</c:v>
                </c:pt>
                <c:pt idx="113">
                  <c:v>32790.637148180431</c:v>
                </c:pt>
                <c:pt idx="114">
                  <c:v>32783.729978439907</c:v>
                </c:pt>
                <c:pt idx="115">
                  <c:v>32776.825718002183</c:v>
                </c:pt>
                <c:pt idx="116">
                  <c:v>32769.924365029561</c:v>
                </c:pt>
                <c:pt idx="117">
                  <c:v>32763.025917685853</c:v>
                </c:pt>
                <c:pt idx="118">
                  <c:v>32756.130374136461</c:v>
                </c:pt>
                <c:pt idx="119">
                  <c:v>32749.237732548299</c:v>
                </c:pt>
                <c:pt idx="120">
                  <c:v>32742.347991089842</c:v>
                </c:pt>
                <c:pt idx="121">
                  <c:v>32735.461147931092</c:v>
                </c:pt>
                <c:pt idx="122">
                  <c:v>32728.577201243599</c:v>
                </c:pt>
                <c:pt idx="123">
                  <c:v>32721.696149200448</c:v>
                </c:pt>
                <c:pt idx="124">
                  <c:v>32714.817989976262</c:v>
                </c:pt>
                <c:pt idx="125">
                  <c:v>32707.942721747189</c:v>
                </c:pt>
                <c:pt idx="126">
                  <c:v>32701.070342690935</c:v>
                </c:pt>
                <c:pt idx="127">
                  <c:v>32694.200850986708</c:v>
                </c:pt>
                <c:pt idx="128">
                  <c:v>32687.334244815258</c:v>
                </c:pt>
                <c:pt idx="129">
                  <c:v>32680.470522358868</c:v>
                </c:pt>
                <c:pt idx="130">
                  <c:v>32673.609681801339</c:v>
                </c:pt>
                <c:pt idx="131">
                  <c:v>32666.751721328004</c:v>
                </c:pt>
                <c:pt idx="132">
                  <c:v>32659.896639125709</c:v>
                </c:pt>
                <c:pt idx="133">
                  <c:v>32653.044433382831</c:v>
                </c:pt>
                <c:pt idx="134">
                  <c:v>32646.195102289268</c:v>
                </c:pt>
                <c:pt idx="135">
                  <c:v>32639.348644036429</c:v>
                </c:pt>
                <c:pt idx="136">
                  <c:v>32632.505056817245</c:v>
                </c:pt>
                <c:pt idx="137">
                  <c:v>32625.664338826158</c:v>
                </c:pt>
                <c:pt idx="138">
                  <c:v>32618.826488259128</c:v>
                </c:pt>
                <c:pt idx="139">
                  <c:v>32611.991503313624</c:v>
                </c:pt>
                <c:pt idx="140">
                  <c:v>32605.159382188627</c:v>
                </c:pt>
                <c:pt idx="141">
                  <c:v>32598.33012308463</c:v>
                </c:pt>
                <c:pt idx="142">
                  <c:v>32591.503724203627</c:v>
                </c:pt>
                <c:pt idx="143">
                  <c:v>32584.680183749118</c:v>
                </c:pt>
                <c:pt idx="144">
                  <c:v>32577.859499926119</c:v>
                </c:pt>
                <c:pt idx="145">
                  <c:v>32571.041670941133</c:v>
                </c:pt>
                <c:pt idx="146">
                  <c:v>32564.226695002169</c:v>
                </c:pt>
                <c:pt idx="147">
                  <c:v>32557.414570318746</c:v>
                </c:pt>
                <c:pt idx="148">
                  <c:v>32550.605295101865</c:v>
                </c:pt>
                <c:pt idx="149">
                  <c:v>32543.79886756403</c:v>
                </c:pt>
                <c:pt idx="150">
                  <c:v>32536.995285919242</c:v>
                </c:pt>
                <c:pt idx="151">
                  <c:v>32530.194548382995</c:v>
                </c:pt>
                <c:pt idx="152">
                  <c:v>32523.396653172273</c:v>
                </c:pt>
                <c:pt idx="153">
                  <c:v>32516.601598505546</c:v>
                </c:pt>
                <c:pt idx="154">
                  <c:v>32509.809382602783</c:v>
                </c:pt>
                <c:pt idx="155">
                  <c:v>32503.020003685426</c:v>
                </c:pt>
                <c:pt idx="156">
                  <c:v>32496.233459976418</c:v>
                </c:pt>
                <c:pt idx="157">
                  <c:v>32489.449749700168</c:v>
                </c:pt>
                <c:pt idx="158">
                  <c:v>32482.668871082591</c:v>
                </c:pt>
                <c:pt idx="159">
                  <c:v>32475.890822351059</c:v>
                </c:pt>
                <c:pt idx="160">
                  <c:v>32469.115601734433</c:v>
                </c:pt>
                <c:pt idx="161">
                  <c:v>32462.343207463055</c:v>
                </c:pt>
                <c:pt idx="162">
                  <c:v>32455.573637768743</c:v>
                </c:pt>
                <c:pt idx="163">
                  <c:v>32448.806890884782</c:v>
                </c:pt>
                <c:pt idx="164">
                  <c:v>32442.042965045937</c:v>
                </c:pt>
                <c:pt idx="165">
                  <c:v>32435.281858488441</c:v>
                </c:pt>
                <c:pt idx="166">
                  <c:v>32428.523569450001</c:v>
                </c:pt>
                <c:pt idx="167">
                  <c:v>32421.768096169795</c:v>
                </c:pt>
                <c:pt idx="168">
                  <c:v>32415.015436888443</c:v>
                </c:pt>
                <c:pt idx="169">
                  <c:v>32408.26558984807</c:v>
                </c:pt>
                <c:pt idx="170">
                  <c:v>32401.518553292241</c:v>
                </c:pt>
                <c:pt idx="171">
                  <c:v>32394.774325465976</c:v>
                </c:pt>
                <c:pt idx="172">
                  <c:v>32388.032904615786</c:v>
                </c:pt>
                <c:pt idx="173">
                  <c:v>32381.294288989608</c:v>
                </c:pt>
                <c:pt idx="174">
                  <c:v>32374.558476836857</c:v>
                </c:pt>
                <c:pt idx="175">
                  <c:v>32367.825466408398</c:v>
                </c:pt>
                <c:pt idx="176">
                  <c:v>32361.095255956552</c:v>
                </c:pt>
                <c:pt idx="177">
                  <c:v>32354.367843735094</c:v>
                </c:pt>
                <c:pt idx="178">
                  <c:v>32347.643227999244</c:v>
                </c:pt>
                <c:pt idx="179">
                  <c:v>32340.921407005688</c:v>
                </c:pt>
                <c:pt idx="180">
                  <c:v>32334.202379012542</c:v>
                </c:pt>
                <c:pt idx="181">
                  <c:v>32327.486142279384</c:v>
                </c:pt>
                <c:pt idx="182">
                  <c:v>32320.772695067222</c:v>
                </c:pt>
                <c:pt idx="183">
                  <c:v>32314.06203563853</c:v>
                </c:pt>
                <c:pt idx="184">
                  <c:v>32307.354162257205</c:v>
                </c:pt>
                <c:pt idx="185">
                  <c:v>32300.649073188597</c:v>
                </c:pt>
                <c:pt idx="186">
                  <c:v>32293.946766699486</c:v>
                </c:pt>
                <c:pt idx="187">
                  <c:v>32287.247241058099</c:v>
                </c:pt>
                <c:pt idx="188">
                  <c:v>32280.550494534098</c:v>
                </c:pt>
                <c:pt idx="189">
                  <c:v>32273.856525398573</c:v>
                </c:pt>
                <c:pt idx="190">
                  <c:v>32267.165331924058</c:v>
                </c:pt>
                <c:pt idx="191">
                  <c:v>32260.476912384518</c:v>
                </c:pt>
                <c:pt idx="192">
                  <c:v>32253.791265055344</c:v>
                </c:pt>
                <c:pt idx="193">
                  <c:v>32247.108388213353</c:v>
                </c:pt>
                <c:pt idx="194">
                  <c:v>32240.428280136799</c:v>
                </c:pt>
                <c:pt idx="195">
                  <c:v>32233.750939105361</c:v>
                </c:pt>
                <c:pt idx="196">
                  <c:v>32227.076363400131</c:v>
                </c:pt>
                <c:pt idx="197">
                  <c:v>32220.404551303644</c:v>
                </c:pt>
                <c:pt idx="198">
                  <c:v>32213.735501099847</c:v>
                </c:pt>
                <c:pt idx="199">
                  <c:v>32207.069211074097</c:v>
                </c:pt>
                <c:pt idx="200">
                  <c:v>32200.405679513184</c:v>
                </c:pt>
                <c:pt idx="201">
                  <c:v>32193.744904705312</c:v>
                </c:pt>
                <c:pt idx="202">
                  <c:v>32187.086884940105</c:v>
                </c:pt>
                <c:pt idx="203">
                  <c:v>32180.431618508592</c:v>
                </c:pt>
                <c:pt idx="204">
                  <c:v>32173.779103703222</c:v>
                </c:pt>
                <c:pt idx="205">
                  <c:v>32167.129338817853</c:v>
                </c:pt>
                <c:pt idx="206">
                  <c:v>32160.48232214776</c:v>
                </c:pt>
                <c:pt idx="207">
                  <c:v>32153.838051989609</c:v>
                </c:pt>
                <c:pt idx="208">
                  <c:v>32147.196526641499</c:v>
                </c:pt>
                <c:pt idx="209">
                  <c:v>32140.557744402915</c:v>
                </c:pt>
                <c:pt idx="210">
                  <c:v>32133.921703574753</c:v>
                </c:pt>
                <c:pt idx="211">
                  <c:v>32127.288402459308</c:v>
                </c:pt>
                <c:pt idx="212">
                  <c:v>32120.657839360287</c:v>
                </c:pt>
                <c:pt idx="213">
                  <c:v>32114.030012582785</c:v>
                </c:pt>
                <c:pt idx="214">
                  <c:v>32107.404920433302</c:v>
                </c:pt>
                <c:pt idx="215">
                  <c:v>32100.782561219738</c:v>
                </c:pt>
                <c:pt idx="216">
                  <c:v>32094.162933251388</c:v>
                </c:pt>
                <c:pt idx="217">
                  <c:v>32087.546034838924</c:v>
                </c:pt>
                <c:pt idx="218">
                  <c:v>32080.931864294431</c:v>
                </c:pt>
                <c:pt idx="219">
                  <c:v>32074.320419931384</c:v>
                </c:pt>
                <c:pt idx="220">
                  <c:v>32067.711700064639</c:v>
                </c:pt>
                <c:pt idx="221">
                  <c:v>32061.105703010449</c:v>
                </c:pt>
                <c:pt idx="222">
                  <c:v>32054.502427086441</c:v>
                </c:pt>
                <c:pt idx="223">
                  <c:v>32047.901870611651</c:v>
                </c:pt>
                <c:pt idx="224">
                  <c:v>32041.304031906475</c:v>
                </c:pt>
                <c:pt idx="225">
                  <c:v>32034.708909292702</c:v>
                </c:pt>
                <c:pt idx="226">
                  <c:v>32028.116501093504</c:v>
                </c:pt>
                <c:pt idx="227">
                  <c:v>32021.526805633435</c:v>
                </c:pt>
                <c:pt idx="228">
                  <c:v>32014.939821238422</c:v>
                </c:pt>
                <c:pt idx="229">
                  <c:v>32008.355546235769</c:v>
                </c:pt>
                <c:pt idx="230">
                  <c:v>32001.773978954159</c:v>
                </c:pt>
                <c:pt idx="231">
                  <c:v>31995.195117723648</c:v>
                </c:pt>
                <c:pt idx="232">
                  <c:v>31988.618960875661</c:v>
                </c:pt>
                <c:pt idx="233">
                  <c:v>31982.045506743005</c:v>
                </c:pt>
                <c:pt idx="234">
                  <c:v>31975.474753659852</c:v>
                </c:pt>
                <c:pt idx="235">
                  <c:v>31968.906699961739</c:v>
                </c:pt>
                <c:pt idx="236">
                  <c:v>31962.341343985565</c:v>
                </c:pt>
                <c:pt idx="237">
                  <c:v>31955.778684069614</c:v>
                </c:pt>
                <c:pt idx="238">
                  <c:v>31949.218718553522</c:v>
                </c:pt>
                <c:pt idx="239">
                  <c:v>31942.661445778278</c:v>
                </c:pt>
                <c:pt idx="240">
                  <c:v>31936.106864086261</c:v>
                </c:pt>
                <c:pt idx="241">
                  <c:v>31929.554971821181</c:v>
                </c:pt>
                <c:pt idx="242">
                  <c:v>31923.005767328126</c:v>
                </c:pt>
                <c:pt idx="243">
                  <c:v>31916.459248953524</c:v>
                </c:pt>
                <c:pt idx="244">
                  <c:v>31909.915415045183</c:v>
                </c:pt>
                <c:pt idx="245">
                  <c:v>31903.374263952246</c:v>
                </c:pt>
                <c:pt idx="246">
                  <c:v>31896.835794025217</c:v>
                </c:pt>
                <c:pt idx="247">
                  <c:v>31890.300003615954</c:v>
                </c:pt>
                <c:pt idx="248">
                  <c:v>31883.766891077656</c:v>
                </c:pt>
                <c:pt idx="249">
                  <c:v>31877.236454764879</c:v>
                </c:pt>
                <c:pt idx="250">
                  <c:v>31870.708693033524</c:v>
                </c:pt>
                <c:pt idx="251">
                  <c:v>31864.183604240847</c:v>
                </c:pt>
                <c:pt idx="252">
                  <c:v>31857.661186745438</c:v>
                </c:pt>
                <c:pt idx="253">
                  <c:v>31851.141438907234</c:v>
                </c:pt>
                <c:pt idx="254">
                  <c:v>31844.624359087513</c:v>
                </c:pt>
                <c:pt idx="255">
                  <c:v>31838.109945648903</c:v>
                </c:pt>
                <c:pt idx="256">
                  <c:v>31831.598196955354</c:v>
                </c:pt>
                <c:pt idx="257">
                  <c:v>31825.08911137217</c:v>
                </c:pt>
                <c:pt idx="258">
                  <c:v>31818.582687265989</c:v>
                </c:pt>
                <c:pt idx="259">
                  <c:v>31812.078923004778</c:v>
                </c:pt>
                <c:pt idx="260">
                  <c:v>31805.577816957844</c:v>
                </c:pt>
                <c:pt idx="261">
                  <c:v>31799.079367495822</c:v>
                </c:pt>
                <c:pt idx="262">
                  <c:v>31792.583572990683</c:v>
                </c:pt>
                <c:pt idx="263">
                  <c:v>31786.090431815723</c:v>
                </c:pt>
                <c:pt idx="264">
                  <c:v>31779.599942345576</c:v>
                </c:pt>
                <c:pt idx="265">
                  <c:v>31773.112102956184</c:v>
                </c:pt>
                <c:pt idx="266">
                  <c:v>31766.626912024843</c:v>
                </c:pt>
                <c:pt idx="267">
                  <c:v>31760.144367930152</c:v>
                </c:pt>
                <c:pt idx="268">
                  <c:v>31753.664469052037</c:v>
                </c:pt>
                <c:pt idx="269">
                  <c:v>31747.187213771751</c:v>
                </c:pt>
                <c:pt idx="270">
                  <c:v>31740.712600471867</c:v>
                </c:pt>
                <c:pt idx="271">
                  <c:v>31734.24062753627</c:v>
                </c:pt>
                <c:pt idx="272">
                  <c:v>31727.771293350172</c:v>
                </c:pt>
                <c:pt idx="273">
                  <c:v>31721.304596300099</c:v>
                </c:pt>
                <c:pt idx="274">
                  <c:v>31714.840534773884</c:v>
                </c:pt>
                <c:pt idx="275">
                  <c:v>31708.379107160687</c:v>
                </c:pt>
                <c:pt idx="276">
                  <c:v>31701.920311850972</c:v>
                </c:pt>
                <c:pt idx="277">
                  <c:v>31695.464147236515</c:v>
                </c:pt>
                <c:pt idx="278">
                  <c:v>31689.010611710411</c:v>
                </c:pt>
                <c:pt idx="279">
                  <c:v>31682.559703667037</c:v>
                </c:pt>
                <c:pt idx="280">
                  <c:v>31676.111421502115</c:v>
                </c:pt>
                <c:pt idx="281">
                  <c:v>31669.66576361264</c:v>
                </c:pt>
                <c:pt idx="282">
                  <c:v>31663.222728396933</c:v>
                </c:pt>
                <c:pt idx="283">
                  <c:v>31656.782314254604</c:v>
                </c:pt>
                <c:pt idx="284">
                  <c:v>31650.344519586575</c:v>
                </c:pt>
                <c:pt idx="285">
                  <c:v>31643.909342795065</c:v>
                </c:pt>
                <c:pt idx="286">
                  <c:v>31637.476782283582</c:v>
                </c:pt>
                <c:pt idx="287">
                  <c:v>31631.046836456957</c:v>
                </c:pt>
                <c:pt idx="288">
                  <c:v>31624.619503721293</c:v>
                </c:pt>
                <c:pt idx="289">
                  <c:v>31618.194782483995</c:v>
                </c:pt>
                <c:pt idx="290">
                  <c:v>31611.772671153765</c:v>
                </c:pt>
                <c:pt idx="291">
                  <c:v>31605.353168140602</c:v>
                </c:pt>
                <c:pt idx="292">
                  <c:v>31598.936271855793</c:v>
                </c:pt>
                <c:pt idx="293">
                  <c:v>31592.521980711899</c:v>
                </c:pt>
                <c:pt idx="294">
                  <c:v>31586.110293122794</c:v>
                </c:pt>
                <c:pt idx="295">
                  <c:v>31579.701207503629</c:v>
                </c:pt>
                <c:pt idx="296">
                  <c:v>31573.294722270839</c:v>
                </c:pt>
                <c:pt idx="297">
                  <c:v>31566.890835842143</c:v>
                </c:pt>
                <c:pt idx="298">
                  <c:v>31560.489546636552</c:v>
                </c:pt>
                <c:pt idx="299">
                  <c:v>31554.090853074351</c:v>
                </c:pt>
                <c:pt idx="300">
                  <c:v>31547.694753577103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2.st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2019'!$AJ$205:$AJ$505</c:f>
              <c:numCache>
                <c:formatCode>#,##0</c:formatCode>
                <c:ptCount val="301"/>
                <c:pt idx="0">
                  <c:v>34434.782608695648</c:v>
                </c:pt>
                <c:pt idx="1">
                  <c:v>34403.797344956591</c:v>
                </c:pt>
                <c:pt idx="2">
                  <c:v>34372.888811985016</c:v>
                </c:pt>
                <c:pt idx="3">
                  <c:v>34342.056746511662</c:v>
                </c:pt>
                <c:pt idx="4">
                  <c:v>34311.300886491394</c:v>
                </c:pt>
                <c:pt idx="5">
                  <c:v>34280.620971096105</c:v>
                </c:pt>
                <c:pt idx="6">
                  <c:v>34250.016740707702</c:v>
                </c:pt>
                <c:pt idx="7">
                  <c:v>34219.487936911137</c:v>
                </c:pt>
                <c:pt idx="8">
                  <c:v>34189.034302487446</c:v>
                </c:pt>
                <c:pt idx="9">
                  <c:v>34158.655581406892</c:v>
                </c:pt>
                <c:pt idx="10">
                  <c:v>34128.351518822106</c:v>
                </c:pt>
                <c:pt idx="11">
                  <c:v>34098.121861061321</c:v>
                </c:pt>
                <c:pt idx="12">
                  <c:v>34067.966355621604</c:v>
                </c:pt>
                <c:pt idx="13">
                  <c:v>34037.884751162172</c:v>
                </c:pt>
                <c:pt idx="14">
                  <c:v>34007.876797497753</c:v>
                </c:pt>
                <c:pt idx="15">
                  <c:v>33977.942245591956</c:v>
                </c:pt>
                <c:pt idx="16">
                  <c:v>33948.080847550737</c:v>
                </c:pt>
                <c:pt idx="17">
                  <c:v>33918.292356615857</c:v>
                </c:pt>
                <c:pt idx="18">
                  <c:v>33888.576527158453</c:v>
                </c:pt>
                <c:pt idx="19">
                  <c:v>33858.93311467256</c:v>
                </c:pt>
                <c:pt idx="20">
                  <c:v>33829.361875768773</c:v>
                </c:pt>
                <c:pt idx="21">
                  <c:v>33799.862568167882</c:v>
                </c:pt>
                <c:pt idx="22">
                  <c:v>33770.434950694595</c:v>
                </c:pt>
                <c:pt idx="23">
                  <c:v>33741.078783271274</c:v>
                </c:pt>
                <c:pt idx="24">
                  <c:v>33711.793826911722</c:v>
                </c:pt>
                <c:pt idx="25">
                  <c:v>33682.57984371503</c:v>
                </c:pt>
                <c:pt idx="26">
                  <c:v>33653.43659685945</c:v>
                </c:pt>
                <c:pt idx="27">
                  <c:v>33624.363850596288</c:v>
                </c:pt>
                <c:pt idx="28">
                  <c:v>33595.361370243874</c:v>
                </c:pt>
                <c:pt idx="29">
                  <c:v>33566.428922181592</c:v>
                </c:pt>
                <c:pt idx="30">
                  <c:v>33537.566273843848</c:v>
                </c:pt>
                <c:pt idx="31">
                  <c:v>33508.773193714216</c:v>
                </c:pt>
                <c:pt idx="32">
                  <c:v>33480.04945131953</c:v>
                </c:pt>
                <c:pt idx="33">
                  <c:v>33451.394817224005</c:v>
                </c:pt>
                <c:pt idx="34">
                  <c:v>33422.809063023524</c:v>
                </c:pt>
                <c:pt idx="35">
                  <c:v>33394.291961339783</c:v>
                </c:pt>
                <c:pt idx="36">
                  <c:v>33365.843285814597</c:v>
                </c:pt>
                <c:pt idx="37">
                  <c:v>33337.462811104248</c:v>
                </c:pt>
                <c:pt idx="38">
                  <c:v>33309.15031287379</c:v>
                </c:pt>
                <c:pt idx="39">
                  <c:v>33280.905567791444</c:v>
                </c:pt>
                <c:pt idx="40">
                  <c:v>33252.728353523053</c:v>
                </c:pt>
                <c:pt idx="41">
                  <c:v>33224.618448726513</c:v>
                </c:pt>
                <c:pt idx="42">
                  <c:v>33196.575633046297</c:v>
                </c:pt>
                <c:pt idx="43">
                  <c:v>33168.599687107984</c:v>
                </c:pt>
                <c:pt idx="44">
                  <c:v>33140.690392512821</c:v>
                </c:pt>
                <c:pt idx="45">
                  <c:v>33112.847531832333</c:v>
                </c:pt>
                <c:pt idx="46">
                  <c:v>33085.070888602997</c:v>
                </c:pt>
                <c:pt idx="47">
                  <c:v>33057.360247320896</c:v>
                </c:pt>
                <c:pt idx="48">
                  <c:v>33029.715393436432</c:v>
                </c:pt>
                <c:pt idx="49">
                  <c:v>33002.136113349086</c:v>
                </c:pt>
                <c:pt idx="50">
                  <c:v>32974.622194402211</c:v>
                </c:pt>
                <c:pt idx="51">
                  <c:v>32947.173424877845</c:v>
                </c:pt>
                <c:pt idx="52">
                  <c:v>32919.789593991547</c:v>
                </c:pt>
                <c:pt idx="53">
                  <c:v>32892.47049188731</c:v>
                </c:pt>
                <c:pt idx="54">
                  <c:v>32865.215909632461</c:v>
                </c:pt>
                <c:pt idx="55">
                  <c:v>32838.025639212654</c:v>
                </c:pt>
                <c:pt idx="56">
                  <c:v>32810.899473526799</c:v>
                </c:pt>
                <c:pt idx="57">
                  <c:v>32783.837206382137</c:v>
                </c:pt>
                <c:pt idx="58">
                  <c:v>32756.838632489253</c:v>
                </c:pt>
                <c:pt idx="59">
                  <c:v>32729.903547457194</c:v>
                </c:pt>
                <c:pt idx="60">
                  <c:v>32703.031747788555</c:v>
                </c:pt>
                <c:pt idx="61">
                  <c:v>32676.223030874651</c:v>
                </c:pt>
                <c:pt idx="62">
                  <c:v>32649.477194990697</c:v>
                </c:pt>
                <c:pt idx="63">
                  <c:v>32622.79403929101</c:v>
                </c:pt>
                <c:pt idx="64">
                  <c:v>32596.17336380425</c:v>
                </c:pt>
                <c:pt idx="65">
                  <c:v>32569.614969428716</c:v>
                </c:pt>
                <c:pt idx="66">
                  <c:v>32543.118657927615</c:v>
                </c:pt>
                <c:pt idx="67">
                  <c:v>32516.684231924442</c:v>
                </c:pt>
                <c:pt idx="68">
                  <c:v>32490.311494898298</c:v>
                </c:pt>
                <c:pt idx="69">
                  <c:v>32464.000251179339</c:v>
                </c:pt>
                <c:pt idx="70">
                  <c:v>32437.750305944148</c:v>
                </c:pt>
                <c:pt idx="71">
                  <c:v>32411.56146521122</c:v>
                </c:pt>
                <c:pt idx="72">
                  <c:v>32385.433535836441</c:v>
                </c:pt>
                <c:pt idx="73">
                  <c:v>32359.366325508603</c:v>
                </c:pt>
                <c:pt idx="74">
                  <c:v>32333.359642744941</c:v>
                </c:pt>
                <c:pt idx="75">
                  <c:v>32307.413296886705</c:v>
                </c:pt>
                <c:pt idx="76">
                  <c:v>32281.527098094764</c:v>
                </c:pt>
                <c:pt idx="77">
                  <c:v>32255.700857345226</c:v>
                </c:pt>
                <c:pt idx="78">
                  <c:v>32229.934386425099</c:v>
                </c:pt>
                <c:pt idx="79">
                  <c:v>32204.227497927968</c:v>
                </c:pt>
                <c:pt idx="80">
                  <c:v>32178.580005249725</c:v>
                </c:pt>
                <c:pt idx="81">
                  <c:v>32152.991722584266</c:v>
                </c:pt>
                <c:pt idx="82">
                  <c:v>32127.462464919307</c:v>
                </c:pt>
                <c:pt idx="83">
                  <c:v>32101.992048032142</c:v>
                </c:pt>
                <c:pt idx="84">
                  <c:v>32076.580288485464</c:v>
                </c:pt>
                <c:pt idx="85">
                  <c:v>32051.227003623237</c:v>
                </c:pt>
                <c:pt idx="86">
                  <c:v>32025.932011566532</c:v>
                </c:pt>
                <c:pt idx="87">
                  <c:v>32000.69513120945</c:v>
                </c:pt>
                <c:pt idx="88">
                  <c:v>31975.516182215044</c:v>
                </c:pt>
                <c:pt idx="89">
                  <c:v>31950.394985011259</c:v>
                </c:pt>
                <c:pt idx="90">
                  <c:v>31925.331360786913</c:v>
                </c:pt>
                <c:pt idx="91">
                  <c:v>31877.178423236513</c:v>
                </c:pt>
                <c:pt idx="92">
                  <c:v>31877.178423236513</c:v>
                </c:pt>
                <c:pt idx="93">
                  <c:v>31877.178423236513</c:v>
                </c:pt>
                <c:pt idx="94">
                  <c:v>31877.178423236513</c:v>
                </c:pt>
                <c:pt idx="95">
                  <c:v>31877.178423236513</c:v>
                </c:pt>
                <c:pt idx="96">
                  <c:v>31877.178423236513</c:v>
                </c:pt>
                <c:pt idx="97">
                  <c:v>31877.178423236513</c:v>
                </c:pt>
                <c:pt idx="98">
                  <c:v>31877.178423236513</c:v>
                </c:pt>
                <c:pt idx="99">
                  <c:v>31877.178423236513</c:v>
                </c:pt>
                <c:pt idx="100">
                  <c:v>31877.178423236513</c:v>
                </c:pt>
                <c:pt idx="101">
                  <c:v>31877.178423236513</c:v>
                </c:pt>
                <c:pt idx="102">
                  <c:v>31877.178423236513</c:v>
                </c:pt>
                <c:pt idx="103">
                  <c:v>31877.178423236513</c:v>
                </c:pt>
                <c:pt idx="104">
                  <c:v>31877.178423236513</c:v>
                </c:pt>
                <c:pt idx="105">
                  <c:v>31877.178423236513</c:v>
                </c:pt>
                <c:pt idx="106">
                  <c:v>31877.178423236513</c:v>
                </c:pt>
                <c:pt idx="107">
                  <c:v>31877.178423236513</c:v>
                </c:pt>
                <c:pt idx="108">
                  <c:v>31877.178423236513</c:v>
                </c:pt>
                <c:pt idx="109">
                  <c:v>31877.178423236513</c:v>
                </c:pt>
                <c:pt idx="110">
                  <c:v>31877.178423236513</c:v>
                </c:pt>
                <c:pt idx="111">
                  <c:v>31877.178423236513</c:v>
                </c:pt>
                <c:pt idx="112">
                  <c:v>31877.178423236513</c:v>
                </c:pt>
                <c:pt idx="113">
                  <c:v>31877.178423236513</c:v>
                </c:pt>
                <c:pt idx="114">
                  <c:v>31877.178423236513</c:v>
                </c:pt>
                <c:pt idx="115">
                  <c:v>31877.178423236513</c:v>
                </c:pt>
                <c:pt idx="116">
                  <c:v>31877.178423236513</c:v>
                </c:pt>
                <c:pt idx="117">
                  <c:v>31877.178423236513</c:v>
                </c:pt>
                <c:pt idx="118">
                  <c:v>31877.178423236513</c:v>
                </c:pt>
                <c:pt idx="119">
                  <c:v>31877.178423236513</c:v>
                </c:pt>
                <c:pt idx="120">
                  <c:v>31877.178423236513</c:v>
                </c:pt>
                <c:pt idx="121">
                  <c:v>31877.178423236513</c:v>
                </c:pt>
                <c:pt idx="122">
                  <c:v>31877.178423236513</c:v>
                </c:pt>
                <c:pt idx="123">
                  <c:v>31877.178423236513</c:v>
                </c:pt>
                <c:pt idx="124">
                  <c:v>31877.178423236513</c:v>
                </c:pt>
                <c:pt idx="125">
                  <c:v>31877.178423236513</c:v>
                </c:pt>
                <c:pt idx="126">
                  <c:v>31877.178423236513</c:v>
                </c:pt>
                <c:pt idx="127">
                  <c:v>31877.178423236513</c:v>
                </c:pt>
                <c:pt idx="128">
                  <c:v>31877.178423236513</c:v>
                </c:pt>
                <c:pt idx="129">
                  <c:v>31877.178423236513</c:v>
                </c:pt>
                <c:pt idx="130">
                  <c:v>31877.178423236513</c:v>
                </c:pt>
                <c:pt idx="131">
                  <c:v>31877.178423236513</c:v>
                </c:pt>
                <c:pt idx="132">
                  <c:v>31877.178423236513</c:v>
                </c:pt>
                <c:pt idx="133">
                  <c:v>31877.178423236513</c:v>
                </c:pt>
                <c:pt idx="134">
                  <c:v>31877.178423236513</c:v>
                </c:pt>
                <c:pt idx="135">
                  <c:v>31877.178423236513</c:v>
                </c:pt>
                <c:pt idx="136">
                  <c:v>31877.178423236513</c:v>
                </c:pt>
                <c:pt idx="137">
                  <c:v>31877.178423236513</c:v>
                </c:pt>
                <c:pt idx="138">
                  <c:v>31877.178423236513</c:v>
                </c:pt>
                <c:pt idx="139">
                  <c:v>31877.178423236513</c:v>
                </c:pt>
                <c:pt idx="140">
                  <c:v>31877.178423236513</c:v>
                </c:pt>
                <c:pt idx="141">
                  <c:v>31877.178423236513</c:v>
                </c:pt>
                <c:pt idx="142">
                  <c:v>31877.178423236513</c:v>
                </c:pt>
                <c:pt idx="143">
                  <c:v>31877.178423236513</c:v>
                </c:pt>
                <c:pt idx="144">
                  <c:v>31877.178423236513</c:v>
                </c:pt>
                <c:pt idx="145">
                  <c:v>31877.178423236513</c:v>
                </c:pt>
                <c:pt idx="146">
                  <c:v>31877.178423236513</c:v>
                </c:pt>
                <c:pt idx="147">
                  <c:v>31877.178423236513</c:v>
                </c:pt>
                <c:pt idx="148">
                  <c:v>31877.178423236513</c:v>
                </c:pt>
                <c:pt idx="149">
                  <c:v>31877.178423236513</c:v>
                </c:pt>
                <c:pt idx="150">
                  <c:v>31877.178423236513</c:v>
                </c:pt>
                <c:pt idx="151">
                  <c:v>31877.178423236513</c:v>
                </c:pt>
                <c:pt idx="152">
                  <c:v>31877.178423236513</c:v>
                </c:pt>
                <c:pt idx="153">
                  <c:v>31877.178423236513</c:v>
                </c:pt>
                <c:pt idx="154">
                  <c:v>31877.178423236513</c:v>
                </c:pt>
                <c:pt idx="155">
                  <c:v>31877.178423236513</c:v>
                </c:pt>
                <c:pt idx="156">
                  <c:v>31877.178423236513</c:v>
                </c:pt>
                <c:pt idx="157">
                  <c:v>31877.178423236513</c:v>
                </c:pt>
                <c:pt idx="158">
                  <c:v>31877.178423236513</c:v>
                </c:pt>
                <c:pt idx="159">
                  <c:v>31877.178423236513</c:v>
                </c:pt>
                <c:pt idx="160">
                  <c:v>31877.178423236513</c:v>
                </c:pt>
                <c:pt idx="161">
                  <c:v>31877.178423236513</c:v>
                </c:pt>
                <c:pt idx="162">
                  <c:v>31877.178423236513</c:v>
                </c:pt>
                <c:pt idx="163">
                  <c:v>31877.178423236513</c:v>
                </c:pt>
                <c:pt idx="164">
                  <c:v>31877.178423236513</c:v>
                </c:pt>
                <c:pt idx="165">
                  <c:v>31877.178423236513</c:v>
                </c:pt>
                <c:pt idx="166">
                  <c:v>31877.178423236513</c:v>
                </c:pt>
                <c:pt idx="167">
                  <c:v>31877.178423236513</c:v>
                </c:pt>
                <c:pt idx="168">
                  <c:v>31877.178423236513</c:v>
                </c:pt>
                <c:pt idx="169">
                  <c:v>31877.178423236513</c:v>
                </c:pt>
                <c:pt idx="170">
                  <c:v>31877.178423236513</c:v>
                </c:pt>
                <c:pt idx="171">
                  <c:v>31877.178423236513</c:v>
                </c:pt>
                <c:pt idx="172">
                  <c:v>31877.178423236513</c:v>
                </c:pt>
                <c:pt idx="173">
                  <c:v>31877.178423236513</c:v>
                </c:pt>
                <c:pt idx="174">
                  <c:v>31877.178423236513</c:v>
                </c:pt>
                <c:pt idx="175">
                  <c:v>31877.178423236513</c:v>
                </c:pt>
                <c:pt idx="176">
                  <c:v>31877.178423236513</c:v>
                </c:pt>
                <c:pt idx="177">
                  <c:v>31877.178423236513</c:v>
                </c:pt>
                <c:pt idx="178">
                  <c:v>31877.178423236513</c:v>
                </c:pt>
                <c:pt idx="179">
                  <c:v>31877.178423236513</c:v>
                </c:pt>
                <c:pt idx="180">
                  <c:v>31877.178423236513</c:v>
                </c:pt>
                <c:pt idx="181">
                  <c:v>31877.178423236513</c:v>
                </c:pt>
                <c:pt idx="182">
                  <c:v>31877.178423236513</c:v>
                </c:pt>
                <c:pt idx="183">
                  <c:v>31877.178423236513</c:v>
                </c:pt>
                <c:pt idx="184">
                  <c:v>31877.178423236513</c:v>
                </c:pt>
                <c:pt idx="185">
                  <c:v>31877.178423236513</c:v>
                </c:pt>
                <c:pt idx="186">
                  <c:v>31877.178423236513</c:v>
                </c:pt>
                <c:pt idx="187">
                  <c:v>31877.178423236513</c:v>
                </c:pt>
                <c:pt idx="188">
                  <c:v>31877.178423236513</c:v>
                </c:pt>
                <c:pt idx="189">
                  <c:v>31877.178423236513</c:v>
                </c:pt>
                <c:pt idx="190">
                  <c:v>31877.178423236513</c:v>
                </c:pt>
                <c:pt idx="191">
                  <c:v>31877.178423236513</c:v>
                </c:pt>
                <c:pt idx="192">
                  <c:v>31877.178423236513</c:v>
                </c:pt>
                <c:pt idx="193">
                  <c:v>31877.178423236513</c:v>
                </c:pt>
                <c:pt idx="194">
                  <c:v>31877.178423236513</c:v>
                </c:pt>
                <c:pt idx="195">
                  <c:v>31877.178423236513</c:v>
                </c:pt>
                <c:pt idx="196">
                  <c:v>31877.178423236513</c:v>
                </c:pt>
                <c:pt idx="197">
                  <c:v>31877.178423236513</c:v>
                </c:pt>
                <c:pt idx="198">
                  <c:v>31877.178423236513</c:v>
                </c:pt>
                <c:pt idx="199">
                  <c:v>31877.178423236513</c:v>
                </c:pt>
                <c:pt idx="200">
                  <c:v>31877.178423236513</c:v>
                </c:pt>
                <c:pt idx="201">
                  <c:v>31877.178423236513</c:v>
                </c:pt>
                <c:pt idx="202">
                  <c:v>31877.178423236513</c:v>
                </c:pt>
                <c:pt idx="203">
                  <c:v>31877.178423236513</c:v>
                </c:pt>
                <c:pt idx="204">
                  <c:v>31877.178423236513</c:v>
                </c:pt>
                <c:pt idx="205">
                  <c:v>31877.178423236513</c:v>
                </c:pt>
                <c:pt idx="206">
                  <c:v>31877.178423236513</c:v>
                </c:pt>
                <c:pt idx="207">
                  <c:v>31877.178423236513</c:v>
                </c:pt>
                <c:pt idx="208">
                  <c:v>31877.178423236513</c:v>
                </c:pt>
                <c:pt idx="209">
                  <c:v>31877.178423236513</c:v>
                </c:pt>
                <c:pt idx="210">
                  <c:v>31877.178423236513</c:v>
                </c:pt>
                <c:pt idx="211">
                  <c:v>31877.178423236513</c:v>
                </c:pt>
                <c:pt idx="212">
                  <c:v>31877.178423236513</c:v>
                </c:pt>
                <c:pt idx="213">
                  <c:v>31877.178423236513</c:v>
                </c:pt>
                <c:pt idx="214">
                  <c:v>31877.178423236513</c:v>
                </c:pt>
                <c:pt idx="215">
                  <c:v>31877.178423236513</c:v>
                </c:pt>
                <c:pt idx="216">
                  <c:v>31877.178423236513</c:v>
                </c:pt>
                <c:pt idx="217">
                  <c:v>31877.178423236513</c:v>
                </c:pt>
                <c:pt idx="218">
                  <c:v>31877.178423236513</c:v>
                </c:pt>
                <c:pt idx="219">
                  <c:v>31877.178423236513</c:v>
                </c:pt>
                <c:pt idx="220">
                  <c:v>31877.178423236513</c:v>
                </c:pt>
                <c:pt idx="221">
                  <c:v>31877.178423236513</c:v>
                </c:pt>
                <c:pt idx="222">
                  <c:v>31877.178423236513</c:v>
                </c:pt>
                <c:pt idx="223">
                  <c:v>31877.178423236513</c:v>
                </c:pt>
                <c:pt idx="224">
                  <c:v>31877.178423236513</c:v>
                </c:pt>
                <c:pt idx="225">
                  <c:v>31877.178423236513</c:v>
                </c:pt>
                <c:pt idx="226">
                  <c:v>31877.178423236513</c:v>
                </c:pt>
                <c:pt idx="227">
                  <c:v>31877.178423236513</c:v>
                </c:pt>
                <c:pt idx="228">
                  <c:v>31877.178423236513</c:v>
                </c:pt>
                <c:pt idx="229">
                  <c:v>31877.178423236513</c:v>
                </c:pt>
                <c:pt idx="230">
                  <c:v>31877.178423236513</c:v>
                </c:pt>
                <c:pt idx="231">
                  <c:v>31877.178423236513</c:v>
                </c:pt>
                <c:pt idx="232">
                  <c:v>31877.178423236513</c:v>
                </c:pt>
                <c:pt idx="233">
                  <c:v>31877.178423236513</c:v>
                </c:pt>
                <c:pt idx="234">
                  <c:v>31877.178423236513</c:v>
                </c:pt>
                <c:pt idx="235">
                  <c:v>31877.178423236513</c:v>
                </c:pt>
                <c:pt idx="236">
                  <c:v>31877.178423236513</c:v>
                </c:pt>
                <c:pt idx="237">
                  <c:v>31877.178423236513</c:v>
                </c:pt>
                <c:pt idx="238">
                  <c:v>31877.178423236513</c:v>
                </c:pt>
                <c:pt idx="239">
                  <c:v>31877.178423236513</c:v>
                </c:pt>
                <c:pt idx="240">
                  <c:v>31877.178423236513</c:v>
                </c:pt>
                <c:pt idx="241">
                  <c:v>31877.178423236513</c:v>
                </c:pt>
                <c:pt idx="242">
                  <c:v>31877.178423236513</c:v>
                </c:pt>
                <c:pt idx="243">
                  <c:v>31877.178423236513</c:v>
                </c:pt>
                <c:pt idx="244">
                  <c:v>31877.178423236513</c:v>
                </c:pt>
                <c:pt idx="245">
                  <c:v>31877.178423236513</c:v>
                </c:pt>
                <c:pt idx="246">
                  <c:v>31877.178423236513</c:v>
                </c:pt>
                <c:pt idx="247">
                  <c:v>31877.178423236513</c:v>
                </c:pt>
                <c:pt idx="248">
                  <c:v>31877.178423236513</c:v>
                </c:pt>
                <c:pt idx="249">
                  <c:v>31877.178423236513</c:v>
                </c:pt>
                <c:pt idx="250">
                  <c:v>31877.178423236513</c:v>
                </c:pt>
                <c:pt idx="251">
                  <c:v>31877.178423236513</c:v>
                </c:pt>
                <c:pt idx="252">
                  <c:v>31877.178423236513</c:v>
                </c:pt>
                <c:pt idx="253">
                  <c:v>31877.178423236513</c:v>
                </c:pt>
                <c:pt idx="254">
                  <c:v>31877.178423236513</c:v>
                </c:pt>
                <c:pt idx="255">
                  <c:v>31877.178423236513</c:v>
                </c:pt>
                <c:pt idx="256">
                  <c:v>31877.178423236513</c:v>
                </c:pt>
                <c:pt idx="257">
                  <c:v>31877.178423236513</c:v>
                </c:pt>
                <c:pt idx="258">
                  <c:v>31877.178423236513</c:v>
                </c:pt>
                <c:pt idx="259">
                  <c:v>31877.178423236513</c:v>
                </c:pt>
                <c:pt idx="260">
                  <c:v>31877.178423236513</c:v>
                </c:pt>
                <c:pt idx="261">
                  <c:v>31877.178423236513</c:v>
                </c:pt>
                <c:pt idx="262">
                  <c:v>31877.178423236513</c:v>
                </c:pt>
                <c:pt idx="263">
                  <c:v>31877.178423236513</c:v>
                </c:pt>
                <c:pt idx="264">
                  <c:v>31877.178423236513</c:v>
                </c:pt>
                <c:pt idx="265">
                  <c:v>31877.178423236513</c:v>
                </c:pt>
                <c:pt idx="266">
                  <c:v>31877.178423236513</c:v>
                </c:pt>
                <c:pt idx="267">
                  <c:v>31877.178423236513</c:v>
                </c:pt>
                <c:pt idx="268">
                  <c:v>31877.178423236513</c:v>
                </c:pt>
                <c:pt idx="269">
                  <c:v>31877.178423236513</c:v>
                </c:pt>
                <c:pt idx="270">
                  <c:v>31877.178423236513</c:v>
                </c:pt>
                <c:pt idx="271">
                  <c:v>31877.178423236513</c:v>
                </c:pt>
                <c:pt idx="272">
                  <c:v>31877.178423236513</c:v>
                </c:pt>
                <c:pt idx="273">
                  <c:v>31877.178423236513</c:v>
                </c:pt>
                <c:pt idx="274">
                  <c:v>31877.178423236513</c:v>
                </c:pt>
                <c:pt idx="275">
                  <c:v>31877.178423236513</c:v>
                </c:pt>
                <c:pt idx="276">
                  <c:v>31877.178423236513</c:v>
                </c:pt>
                <c:pt idx="277">
                  <c:v>31877.178423236513</c:v>
                </c:pt>
                <c:pt idx="278">
                  <c:v>31877.178423236513</c:v>
                </c:pt>
                <c:pt idx="279">
                  <c:v>31877.178423236513</c:v>
                </c:pt>
                <c:pt idx="280">
                  <c:v>31877.178423236513</c:v>
                </c:pt>
                <c:pt idx="281">
                  <c:v>31877.178423236513</c:v>
                </c:pt>
                <c:pt idx="282">
                  <c:v>31877.178423236513</c:v>
                </c:pt>
                <c:pt idx="283">
                  <c:v>31877.178423236513</c:v>
                </c:pt>
                <c:pt idx="284">
                  <c:v>31877.178423236513</c:v>
                </c:pt>
                <c:pt idx="285">
                  <c:v>31877.178423236513</c:v>
                </c:pt>
                <c:pt idx="286">
                  <c:v>31877.178423236513</c:v>
                </c:pt>
                <c:pt idx="287">
                  <c:v>31877.178423236513</c:v>
                </c:pt>
                <c:pt idx="288">
                  <c:v>31877.178423236513</c:v>
                </c:pt>
                <c:pt idx="289">
                  <c:v>31877.178423236513</c:v>
                </c:pt>
                <c:pt idx="290">
                  <c:v>31877.178423236513</c:v>
                </c:pt>
                <c:pt idx="291">
                  <c:v>31877.178423236513</c:v>
                </c:pt>
                <c:pt idx="292">
                  <c:v>31877.178423236513</c:v>
                </c:pt>
                <c:pt idx="293">
                  <c:v>31877.178423236513</c:v>
                </c:pt>
                <c:pt idx="294">
                  <c:v>31877.178423236513</c:v>
                </c:pt>
                <c:pt idx="295">
                  <c:v>31877.178423236513</c:v>
                </c:pt>
                <c:pt idx="296">
                  <c:v>31877.178423236513</c:v>
                </c:pt>
                <c:pt idx="297">
                  <c:v>31877.178423236513</c:v>
                </c:pt>
                <c:pt idx="298">
                  <c:v>31877.178423236513</c:v>
                </c:pt>
                <c:pt idx="299">
                  <c:v>31877.178423236513</c:v>
                </c:pt>
                <c:pt idx="300">
                  <c:v>31877.178423236513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2.st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2019'!$AK$205:$AK$505</c:f>
              <c:numCache>
                <c:formatCode>#,##0</c:formatCode>
                <c:ptCount val="301"/>
                <c:pt idx="0">
                  <c:v>34980.872226472835</c:v>
                </c:pt>
                <c:pt idx="1">
                  <c:v>34954.128440366971</c:v>
                </c:pt>
                <c:pt idx="2">
                  <c:v>34927.425515660812</c:v>
                </c:pt>
                <c:pt idx="3">
                  <c:v>34900.763358778626</c:v>
                </c:pt>
                <c:pt idx="4">
                  <c:v>34874.141876430207</c:v>
                </c:pt>
                <c:pt idx="5">
                  <c:v>34847.560975609755</c:v>
                </c:pt>
                <c:pt idx="6">
                  <c:v>34821.020563594822</c:v>
                </c:pt>
                <c:pt idx="7">
                  <c:v>34794.520547945205</c:v>
                </c:pt>
                <c:pt idx="8">
                  <c:v>34768.0608365019</c:v>
                </c:pt>
                <c:pt idx="9">
                  <c:v>34741.64133738602</c:v>
                </c:pt>
                <c:pt idx="10">
                  <c:v>34715.261958997726</c:v>
                </c:pt>
                <c:pt idx="11">
                  <c:v>34688.922610015172</c:v>
                </c:pt>
                <c:pt idx="12">
                  <c:v>34662.623199393478</c:v>
                </c:pt>
                <c:pt idx="13">
                  <c:v>34636.36363636364</c:v>
                </c:pt>
                <c:pt idx="14">
                  <c:v>34610.143830431487</c:v>
                </c:pt>
                <c:pt idx="15">
                  <c:v>34583.963691376703</c:v>
                </c:pt>
                <c:pt idx="16">
                  <c:v>34557.823129251701</c:v>
                </c:pt>
                <c:pt idx="17">
                  <c:v>34531.722054380662</c:v>
                </c:pt>
                <c:pt idx="18">
                  <c:v>34505.660377358494</c:v>
                </c:pt>
                <c:pt idx="19">
                  <c:v>34479.638009049777</c:v>
                </c:pt>
                <c:pt idx="20">
                  <c:v>34453.654860587791</c:v>
                </c:pt>
                <c:pt idx="21">
                  <c:v>34427.710843373497</c:v>
                </c:pt>
                <c:pt idx="22">
                  <c:v>34401.805869074495</c:v>
                </c:pt>
                <c:pt idx="23">
                  <c:v>34375.939849624061</c:v>
                </c:pt>
                <c:pt idx="24">
                  <c:v>34350.112697220131</c:v>
                </c:pt>
                <c:pt idx="25">
                  <c:v>34324.324324324327</c:v>
                </c:pt>
                <c:pt idx="26">
                  <c:v>34298.574643660912</c:v>
                </c:pt>
                <c:pt idx="27">
                  <c:v>34272.863568215893</c:v>
                </c:pt>
                <c:pt idx="28">
                  <c:v>34247.191011235955</c:v>
                </c:pt>
                <c:pt idx="29">
                  <c:v>34221.556886227547</c:v>
                </c:pt>
                <c:pt idx="30">
                  <c:v>34195.961106955874</c:v>
                </c:pt>
                <c:pt idx="31">
                  <c:v>34195.961106955874</c:v>
                </c:pt>
                <c:pt idx="32">
                  <c:v>34170.403587443943</c:v>
                </c:pt>
                <c:pt idx="33">
                  <c:v>34144.884241971617</c:v>
                </c:pt>
                <c:pt idx="34">
                  <c:v>34119.402985074623</c:v>
                </c:pt>
                <c:pt idx="35">
                  <c:v>34093.959731543626</c:v>
                </c:pt>
                <c:pt idx="36">
                  <c:v>34068.554396423249</c:v>
                </c:pt>
                <c:pt idx="37">
                  <c:v>34043.186895011168</c:v>
                </c:pt>
                <c:pt idx="38">
                  <c:v>34017.857142857145</c:v>
                </c:pt>
                <c:pt idx="39">
                  <c:v>33992.565055762083</c:v>
                </c:pt>
                <c:pt idx="40">
                  <c:v>33967.310549777118</c:v>
                </c:pt>
                <c:pt idx="41">
                  <c:v>33942.093541202674</c:v>
                </c:pt>
                <c:pt idx="42">
                  <c:v>33916.913946587534</c:v>
                </c:pt>
                <c:pt idx="43">
                  <c:v>33891.771682727944</c:v>
                </c:pt>
                <c:pt idx="44">
                  <c:v>33866.666666666664</c:v>
                </c:pt>
                <c:pt idx="45">
                  <c:v>33841.598815692079</c:v>
                </c:pt>
                <c:pt idx="46">
                  <c:v>33816.568047337278</c:v>
                </c:pt>
                <c:pt idx="47">
                  <c:v>33791.574279379158</c:v>
                </c:pt>
                <c:pt idx="48">
                  <c:v>33766.617429837519</c:v>
                </c:pt>
                <c:pt idx="49">
                  <c:v>33741.697416974166</c:v>
                </c:pt>
                <c:pt idx="50">
                  <c:v>33716.814159292036</c:v>
                </c:pt>
                <c:pt idx="51">
                  <c:v>33716.814159292036</c:v>
                </c:pt>
                <c:pt idx="52">
                  <c:v>33691.967575534269</c:v>
                </c:pt>
                <c:pt idx="53">
                  <c:v>33667.157584683358</c:v>
                </c:pt>
                <c:pt idx="54">
                  <c:v>33642.384105960264</c:v>
                </c:pt>
                <c:pt idx="55">
                  <c:v>33617.647058823532</c:v>
                </c:pt>
                <c:pt idx="56">
                  <c:v>33592.946362968411</c:v>
                </c:pt>
                <c:pt idx="57">
                  <c:v>33568.281938325992</c:v>
                </c:pt>
                <c:pt idx="58">
                  <c:v>33543.653705062359</c:v>
                </c:pt>
                <c:pt idx="59">
                  <c:v>33519.061583577713</c:v>
                </c:pt>
                <c:pt idx="60">
                  <c:v>33494.505494505494</c:v>
                </c:pt>
                <c:pt idx="61">
                  <c:v>33469.985358711565</c:v>
                </c:pt>
                <c:pt idx="62">
                  <c:v>33445.501097293345</c:v>
                </c:pt>
                <c:pt idx="63">
                  <c:v>33421.052631578947</c:v>
                </c:pt>
                <c:pt idx="64">
                  <c:v>33396.639883126372</c:v>
                </c:pt>
                <c:pt idx="65">
                  <c:v>33372.262773722628</c:v>
                </c:pt>
                <c:pt idx="66">
                  <c:v>33347.921225382932</c:v>
                </c:pt>
                <c:pt idx="67">
                  <c:v>33323.615160349851</c:v>
                </c:pt>
                <c:pt idx="68">
                  <c:v>33299.344501092499</c:v>
                </c:pt>
                <c:pt idx="69">
                  <c:v>33275.109170305674</c:v>
                </c:pt>
                <c:pt idx="70">
                  <c:v>33250.909090909088</c:v>
                </c:pt>
                <c:pt idx="71">
                  <c:v>33250.909090909088</c:v>
                </c:pt>
                <c:pt idx="72">
                  <c:v>33226.744186046511</c:v>
                </c:pt>
                <c:pt idx="73">
                  <c:v>33202.614379084967</c:v>
                </c:pt>
                <c:pt idx="74">
                  <c:v>33178.519593613935</c:v>
                </c:pt>
                <c:pt idx="75">
                  <c:v>33154.459753444527</c:v>
                </c:pt>
                <c:pt idx="76">
                  <c:v>33130.434782608696</c:v>
                </c:pt>
                <c:pt idx="77">
                  <c:v>33106.444605358432</c:v>
                </c:pt>
                <c:pt idx="78">
                  <c:v>33082.489146164975</c:v>
                </c:pt>
                <c:pt idx="79">
                  <c:v>33058.568329718008</c:v>
                </c:pt>
                <c:pt idx="80">
                  <c:v>33034.682080924853</c:v>
                </c:pt>
                <c:pt idx="81">
                  <c:v>33010.830324909752</c:v>
                </c:pt>
                <c:pt idx="82">
                  <c:v>32987.012987012989</c:v>
                </c:pt>
                <c:pt idx="83">
                  <c:v>32963.229992790199</c:v>
                </c:pt>
                <c:pt idx="84">
                  <c:v>32939.481268011528</c:v>
                </c:pt>
                <c:pt idx="85">
                  <c:v>32915.766738660903</c:v>
                </c:pt>
                <c:pt idx="86">
                  <c:v>32892.08633093525</c:v>
                </c:pt>
                <c:pt idx="87">
                  <c:v>32868.439971243708</c:v>
                </c:pt>
                <c:pt idx="88">
                  <c:v>32844.827586206899</c:v>
                </c:pt>
                <c:pt idx="89">
                  <c:v>32821.24910265614</c:v>
                </c:pt>
                <c:pt idx="90">
                  <c:v>32797.704447632714</c:v>
                </c:pt>
                <c:pt idx="91">
                  <c:v>32797.704447632714</c:v>
                </c:pt>
                <c:pt idx="92">
                  <c:v>32774.193548387098</c:v>
                </c:pt>
                <c:pt idx="93">
                  <c:v>32750.716332378222</c:v>
                </c:pt>
                <c:pt idx="94">
                  <c:v>32727.272727272724</c:v>
                </c:pt>
                <c:pt idx="95">
                  <c:v>32703.862660944204</c:v>
                </c:pt>
                <c:pt idx="96">
                  <c:v>32680.486061472478</c:v>
                </c:pt>
                <c:pt idx="97">
                  <c:v>32657.142857142859</c:v>
                </c:pt>
                <c:pt idx="98">
                  <c:v>32633.832976445396</c:v>
                </c:pt>
                <c:pt idx="99">
                  <c:v>32610.55634807418</c:v>
                </c:pt>
                <c:pt idx="100">
                  <c:v>32587.312900926587</c:v>
                </c:pt>
                <c:pt idx="101">
                  <c:v>32564.102564102566</c:v>
                </c:pt>
                <c:pt idx="102">
                  <c:v>32540.925266903912</c:v>
                </c:pt>
                <c:pt idx="103">
                  <c:v>32517.78093883357</c:v>
                </c:pt>
                <c:pt idx="104">
                  <c:v>32494.669509594882</c:v>
                </c:pt>
                <c:pt idx="105">
                  <c:v>32471.590909090908</c:v>
                </c:pt>
                <c:pt idx="106">
                  <c:v>32448.545067423704</c:v>
                </c:pt>
                <c:pt idx="107">
                  <c:v>32425.531914893618</c:v>
                </c:pt>
                <c:pt idx="108">
                  <c:v>32402.551381998583</c:v>
                </c:pt>
                <c:pt idx="109">
                  <c:v>32379.603399433428</c:v>
                </c:pt>
                <c:pt idx="110">
                  <c:v>32356.687898089171</c:v>
                </c:pt>
                <c:pt idx="111">
                  <c:v>32356.687898089171</c:v>
                </c:pt>
                <c:pt idx="112">
                  <c:v>32333.804809052333</c:v>
                </c:pt>
                <c:pt idx="113">
                  <c:v>32310.95406360424</c:v>
                </c:pt>
                <c:pt idx="114">
                  <c:v>32288.135593220337</c:v>
                </c:pt>
                <c:pt idx="115">
                  <c:v>32265.349329569512</c:v>
                </c:pt>
                <c:pt idx="116">
                  <c:v>32242.5952045134</c:v>
                </c:pt>
                <c:pt idx="117">
                  <c:v>32219.873150105708</c:v>
                </c:pt>
                <c:pt idx="118">
                  <c:v>32197.183098591551</c:v>
                </c:pt>
                <c:pt idx="119">
                  <c:v>32174.524982406754</c:v>
                </c:pt>
                <c:pt idx="120">
                  <c:v>32151.898734177215</c:v>
                </c:pt>
                <c:pt idx="121">
                  <c:v>32061.7110799439</c:v>
                </c:pt>
                <c:pt idx="122">
                  <c:v>32061.7110799439</c:v>
                </c:pt>
                <c:pt idx="123">
                  <c:v>32061.7110799439</c:v>
                </c:pt>
                <c:pt idx="124">
                  <c:v>32061.7110799439</c:v>
                </c:pt>
                <c:pt idx="125">
                  <c:v>32061.7110799439</c:v>
                </c:pt>
                <c:pt idx="126">
                  <c:v>32061.7110799439</c:v>
                </c:pt>
                <c:pt idx="127">
                  <c:v>32061.7110799439</c:v>
                </c:pt>
                <c:pt idx="128">
                  <c:v>32061.7110799439</c:v>
                </c:pt>
                <c:pt idx="129">
                  <c:v>32061.7110799439</c:v>
                </c:pt>
                <c:pt idx="130">
                  <c:v>32061.7110799439</c:v>
                </c:pt>
                <c:pt idx="131">
                  <c:v>32061.7110799439</c:v>
                </c:pt>
                <c:pt idx="132">
                  <c:v>32061.7110799439</c:v>
                </c:pt>
                <c:pt idx="133">
                  <c:v>32061.7110799439</c:v>
                </c:pt>
                <c:pt idx="134">
                  <c:v>32061.7110799439</c:v>
                </c:pt>
                <c:pt idx="135">
                  <c:v>32061.7110799439</c:v>
                </c:pt>
                <c:pt idx="136">
                  <c:v>32061.7110799439</c:v>
                </c:pt>
                <c:pt idx="137">
                  <c:v>32061.7110799439</c:v>
                </c:pt>
                <c:pt idx="138">
                  <c:v>32061.7110799439</c:v>
                </c:pt>
                <c:pt idx="139">
                  <c:v>32061.7110799439</c:v>
                </c:pt>
                <c:pt idx="140">
                  <c:v>32061.7110799439</c:v>
                </c:pt>
                <c:pt idx="141">
                  <c:v>32061.7110799439</c:v>
                </c:pt>
                <c:pt idx="142">
                  <c:v>32061.7110799439</c:v>
                </c:pt>
                <c:pt idx="143">
                  <c:v>32061.7110799439</c:v>
                </c:pt>
                <c:pt idx="144">
                  <c:v>32061.7110799439</c:v>
                </c:pt>
                <c:pt idx="145">
                  <c:v>32061.7110799439</c:v>
                </c:pt>
                <c:pt idx="146">
                  <c:v>32061.7110799439</c:v>
                </c:pt>
                <c:pt idx="147">
                  <c:v>32061.7110799439</c:v>
                </c:pt>
                <c:pt idx="148">
                  <c:v>32061.7110799439</c:v>
                </c:pt>
                <c:pt idx="149">
                  <c:v>32061.7110799439</c:v>
                </c:pt>
                <c:pt idx="150">
                  <c:v>32061.7110799439</c:v>
                </c:pt>
                <c:pt idx="151">
                  <c:v>32061.7110799439</c:v>
                </c:pt>
                <c:pt idx="152">
                  <c:v>32061.7110799439</c:v>
                </c:pt>
                <c:pt idx="153">
                  <c:v>32061.7110799439</c:v>
                </c:pt>
                <c:pt idx="154">
                  <c:v>32061.7110799439</c:v>
                </c:pt>
                <c:pt idx="155">
                  <c:v>32061.7110799439</c:v>
                </c:pt>
                <c:pt idx="156">
                  <c:v>32061.7110799439</c:v>
                </c:pt>
                <c:pt idx="157">
                  <c:v>32061.7110799439</c:v>
                </c:pt>
                <c:pt idx="158">
                  <c:v>32061.7110799439</c:v>
                </c:pt>
                <c:pt idx="159">
                  <c:v>32061.7110799439</c:v>
                </c:pt>
                <c:pt idx="160">
                  <c:v>32061.7110799439</c:v>
                </c:pt>
                <c:pt idx="161">
                  <c:v>32061.7110799439</c:v>
                </c:pt>
                <c:pt idx="162">
                  <c:v>32061.7110799439</c:v>
                </c:pt>
                <c:pt idx="163">
                  <c:v>32061.7110799439</c:v>
                </c:pt>
                <c:pt idx="164">
                  <c:v>32061.7110799439</c:v>
                </c:pt>
                <c:pt idx="165">
                  <c:v>32061.7110799439</c:v>
                </c:pt>
                <c:pt idx="166">
                  <c:v>32061.7110799439</c:v>
                </c:pt>
                <c:pt idx="167">
                  <c:v>32061.7110799439</c:v>
                </c:pt>
                <c:pt idx="168">
                  <c:v>32061.7110799439</c:v>
                </c:pt>
                <c:pt idx="169">
                  <c:v>32061.7110799439</c:v>
                </c:pt>
                <c:pt idx="170">
                  <c:v>32061.7110799439</c:v>
                </c:pt>
                <c:pt idx="171">
                  <c:v>32061.7110799439</c:v>
                </c:pt>
                <c:pt idx="172">
                  <c:v>32061.7110799439</c:v>
                </c:pt>
                <c:pt idx="173">
                  <c:v>32061.7110799439</c:v>
                </c:pt>
                <c:pt idx="174">
                  <c:v>32061.7110799439</c:v>
                </c:pt>
                <c:pt idx="175">
                  <c:v>32061.7110799439</c:v>
                </c:pt>
                <c:pt idx="176">
                  <c:v>32061.7110799439</c:v>
                </c:pt>
                <c:pt idx="177">
                  <c:v>32061.7110799439</c:v>
                </c:pt>
                <c:pt idx="178">
                  <c:v>32061.7110799439</c:v>
                </c:pt>
                <c:pt idx="179">
                  <c:v>32061.7110799439</c:v>
                </c:pt>
                <c:pt idx="180">
                  <c:v>32061.7110799439</c:v>
                </c:pt>
                <c:pt idx="181">
                  <c:v>32061.7110799439</c:v>
                </c:pt>
                <c:pt idx="182">
                  <c:v>32061.7110799439</c:v>
                </c:pt>
                <c:pt idx="183">
                  <c:v>32061.7110799439</c:v>
                </c:pt>
                <c:pt idx="184">
                  <c:v>32061.7110799439</c:v>
                </c:pt>
                <c:pt idx="185">
                  <c:v>32061.7110799439</c:v>
                </c:pt>
                <c:pt idx="186">
                  <c:v>32061.7110799439</c:v>
                </c:pt>
                <c:pt idx="187">
                  <c:v>32061.7110799439</c:v>
                </c:pt>
                <c:pt idx="188">
                  <c:v>32061.7110799439</c:v>
                </c:pt>
                <c:pt idx="189">
                  <c:v>32061.7110799439</c:v>
                </c:pt>
                <c:pt idx="190">
                  <c:v>32061.7110799439</c:v>
                </c:pt>
                <c:pt idx="191">
                  <c:v>32061.7110799439</c:v>
                </c:pt>
                <c:pt idx="192">
                  <c:v>32061.7110799439</c:v>
                </c:pt>
                <c:pt idx="193">
                  <c:v>32061.7110799439</c:v>
                </c:pt>
                <c:pt idx="194">
                  <c:v>32061.7110799439</c:v>
                </c:pt>
                <c:pt idx="195">
                  <c:v>32061.7110799439</c:v>
                </c:pt>
                <c:pt idx="196">
                  <c:v>32061.7110799439</c:v>
                </c:pt>
                <c:pt idx="197">
                  <c:v>32061.7110799439</c:v>
                </c:pt>
                <c:pt idx="198">
                  <c:v>32061.7110799439</c:v>
                </c:pt>
                <c:pt idx="199">
                  <c:v>32061.7110799439</c:v>
                </c:pt>
                <c:pt idx="200">
                  <c:v>32061.7110799439</c:v>
                </c:pt>
                <c:pt idx="201">
                  <c:v>32061.7110799439</c:v>
                </c:pt>
                <c:pt idx="202">
                  <c:v>32061.7110799439</c:v>
                </c:pt>
                <c:pt idx="203">
                  <c:v>32061.7110799439</c:v>
                </c:pt>
                <c:pt idx="204">
                  <c:v>32061.7110799439</c:v>
                </c:pt>
                <c:pt idx="205">
                  <c:v>32061.7110799439</c:v>
                </c:pt>
                <c:pt idx="206">
                  <c:v>32061.7110799439</c:v>
                </c:pt>
                <c:pt idx="207">
                  <c:v>32061.7110799439</c:v>
                </c:pt>
                <c:pt idx="208">
                  <c:v>32061.7110799439</c:v>
                </c:pt>
                <c:pt idx="209">
                  <c:v>32061.7110799439</c:v>
                </c:pt>
                <c:pt idx="210">
                  <c:v>32061.7110799439</c:v>
                </c:pt>
                <c:pt idx="211">
                  <c:v>32061.7110799439</c:v>
                </c:pt>
                <c:pt idx="212">
                  <c:v>32061.7110799439</c:v>
                </c:pt>
                <c:pt idx="213">
                  <c:v>32061.7110799439</c:v>
                </c:pt>
                <c:pt idx="214">
                  <c:v>32061.7110799439</c:v>
                </c:pt>
                <c:pt idx="215">
                  <c:v>32061.7110799439</c:v>
                </c:pt>
                <c:pt idx="216">
                  <c:v>32061.7110799439</c:v>
                </c:pt>
                <c:pt idx="217">
                  <c:v>32061.7110799439</c:v>
                </c:pt>
                <c:pt idx="218">
                  <c:v>32061.7110799439</c:v>
                </c:pt>
                <c:pt idx="219">
                  <c:v>32061.7110799439</c:v>
                </c:pt>
                <c:pt idx="220">
                  <c:v>32061.7110799439</c:v>
                </c:pt>
                <c:pt idx="221">
                  <c:v>32061.7110799439</c:v>
                </c:pt>
                <c:pt idx="222">
                  <c:v>32061.7110799439</c:v>
                </c:pt>
                <c:pt idx="223">
                  <c:v>32061.7110799439</c:v>
                </c:pt>
                <c:pt idx="224">
                  <c:v>32061.7110799439</c:v>
                </c:pt>
                <c:pt idx="225">
                  <c:v>32061.7110799439</c:v>
                </c:pt>
                <c:pt idx="226">
                  <c:v>32061.7110799439</c:v>
                </c:pt>
                <c:pt idx="227">
                  <c:v>32061.7110799439</c:v>
                </c:pt>
                <c:pt idx="228">
                  <c:v>32061.7110799439</c:v>
                </c:pt>
                <c:pt idx="229">
                  <c:v>32061.7110799439</c:v>
                </c:pt>
                <c:pt idx="230">
                  <c:v>32061.7110799439</c:v>
                </c:pt>
                <c:pt idx="231">
                  <c:v>32061.7110799439</c:v>
                </c:pt>
                <c:pt idx="232">
                  <c:v>32061.7110799439</c:v>
                </c:pt>
                <c:pt idx="233">
                  <c:v>32061.7110799439</c:v>
                </c:pt>
                <c:pt idx="234">
                  <c:v>32061.7110799439</c:v>
                </c:pt>
                <c:pt idx="235">
                  <c:v>32061.7110799439</c:v>
                </c:pt>
                <c:pt idx="236">
                  <c:v>32061.7110799439</c:v>
                </c:pt>
                <c:pt idx="237">
                  <c:v>32061.7110799439</c:v>
                </c:pt>
                <c:pt idx="238">
                  <c:v>32061.7110799439</c:v>
                </c:pt>
                <c:pt idx="239">
                  <c:v>32061.7110799439</c:v>
                </c:pt>
                <c:pt idx="240">
                  <c:v>32061.7110799439</c:v>
                </c:pt>
                <c:pt idx="241">
                  <c:v>32061.7110799439</c:v>
                </c:pt>
                <c:pt idx="242">
                  <c:v>32061.7110799439</c:v>
                </c:pt>
                <c:pt idx="243">
                  <c:v>32061.7110799439</c:v>
                </c:pt>
                <c:pt idx="244">
                  <c:v>32061.7110799439</c:v>
                </c:pt>
                <c:pt idx="245">
                  <c:v>32061.7110799439</c:v>
                </c:pt>
                <c:pt idx="246">
                  <c:v>32061.7110799439</c:v>
                </c:pt>
                <c:pt idx="247">
                  <c:v>32061.7110799439</c:v>
                </c:pt>
                <c:pt idx="248">
                  <c:v>32061.7110799439</c:v>
                </c:pt>
                <c:pt idx="249">
                  <c:v>32061.7110799439</c:v>
                </c:pt>
                <c:pt idx="250">
                  <c:v>32061.7110799439</c:v>
                </c:pt>
                <c:pt idx="251">
                  <c:v>32061.7110799439</c:v>
                </c:pt>
                <c:pt idx="252">
                  <c:v>32061.7110799439</c:v>
                </c:pt>
                <c:pt idx="253">
                  <c:v>32061.7110799439</c:v>
                </c:pt>
                <c:pt idx="254">
                  <c:v>32061.7110799439</c:v>
                </c:pt>
                <c:pt idx="255">
                  <c:v>32061.7110799439</c:v>
                </c:pt>
                <c:pt idx="256">
                  <c:v>32061.7110799439</c:v>
                </c:pt>
                <c:pt idx="257">
                  <c:v>32061.7110799439</c:v>
                </c:pt>
                <c:pt idx="258">
                  <c:v>32061.7110799439</c:v>
                </c:pt>
                <c:pt idx="259">
                  <c:v>32061.7110799439</c:v>
                </c:pt>
                <c:pt idx="260">
                  <c:v>32061.7110799439</c:v>
                </c:pt>
                <c:pt idx="261">
                  <c:v>32061.7110799439</c:v>
                </c:pt>
                <c:pt idx="262">
                  <c:v>32061.7110799439</c:v>
                </c:pt>
                <c:pt idx="263">
                  <c:v>32061.7110799439</c:v>
                </c:pt>
                <c:pt idx="264">
                  <c:v>32061.7110799439</c:v>
                </c:pt>
                <c:pt idx="265">
                  <c:v>32061.7110799439</c:v>
                </c:pt>
                <c:pt idx="266">
                  <c:v>32061.7110799439</c:v>
                </c:pt>
                <c:pt idx="267">
                  <c:v>32061.7110799439</c:v>
                </c:pt>
                <c:pt idx="268">
                  <c:v>32061.7110799439</c:v>
                </c:pt>
                <c:pt idx="269">
                  <c:v>32061.7110799439</c:v>
                </c:pt>
                <c:pt idx="270">
                  <c:v>32061.7110799439</c:v>
                </c:pt>
                <c:pt idx="271">
                  <c:v>32061.7110799439</c:v>
                </c:pt>
                <c:pt idx="272">
                  <c:v>32061.7110799439</c:v>
                </c:pt>
                <c:pt idx="273">
                  <c:v>32061.7110799439</c:v>
                </c:pt>
                <c:pt idx="274">
                  <c:v>32061.7110799439</c:v>
                </c:pt>
                <c:pt idx="275">
                  <c:v>32061.7110799439</c:v>
                </c:pt>
                <c:pt idx="276">
                  <c:v>32061.7110799439</c:v>
                </c:pt>
                <c:pt idx="277">
                  <c:v>32061.7110799439</c:v>
                </c:pt>
                <c:pt idx="278">
                  <c:v>32061.7110799439</c:v>
                </c:pt>
                <c:pt idx="279">
                  <c:v>32061.7110799439</c:v>
                </c:pt>
                <c:pt idx="280">
                  <c:v>32061.7110799439</c:v>
                </c:pt>
                <c:pt idx="281">
                  <c:v>32061.7110799439</c:v>
                </c:pt>
                <c:pt idx="282">
                  <c:v>32061.7110799439</c:v>
                </c:pt>
                <c:pt idx="283">
                  <c:v>32061.7110799439</c:v>
                </c:pt>
                <c:pt idx="284">
                  <c:v>32061.7110799439</c:v>
                </c:pt>
                <c:pt idx="285">
                  <c:v>32061.7110799439</c:v>
                </c:pt>
                <c:pt idx="286">
                  <c:v>32061.7110799439</c:v>
                </c:pt>
                <c:pt idx="287">
                  <c:v>32061.7110799439</c:v>
                </c:pt>
                <c:pt idx="288">
                  <c:v>32061.7110799439</c:v>
                </c:pt>
                <c:pt idx="289">
                  <c:v>32061.7110799439</c:v>
                </c:pt>
                <c:pt idx="290">
                  <c:v>32061.7110799439</c:v>
                </c:pt>
                <c:pt idx="291">
                  <c:v>32061.7110799439</c:v>
                </c:pt>
                <c:pt idx="292">
                  <c:v>32061.7110799439</c:v>
                </c:pt>
                <c:pt idx="293">
                  <c:v>32061.7110799439</c:v>
                </c:pt>
                <c:pt idx="294">
                  <c:v>32061.7110799439</c:v>
                </c:pt>
                <c:pt idx="295">
                  <c:v>32061.7110799439</c:v>
                </c:pt>
                <c:pt idx="296">
                  <c:v>32061.7110799439</c:v>
                </c:pt>
                <c:pt idx="297">
                  <c:v>32061.7110799439</c:v>
                </c:pt>
                <c:pt idx="298">
                  <c:v>32061.7110799439</c:v>
                </c:pt>
                <c:pt idx="299">
                  <c:v>32061.7110799439</c:v>
                </c:pt>
                <c:pt idx="300">
                  <c:v>32061.7110799439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2.st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2019'!$AL$205:$AL$505</c:f>
              <c:numCache>
                <c:formatCode>#,##0</c:formatCode>
                <c:ptCount val="301"/>
                <c:pt idx="0">
                  <c:v>33860.465116279069</c:v>
                </c:pt>
                <c:pt idx="1">
                  <c:v>33828.996282527878</c:v>
                </c:pt>
                <c:pt idx="2">
                  <c:v>33797.58588672238</c:v>
                </c:pt>
                <c:pt idx="3">
                  <c:v>33766.233766233767</c:v>
                </c:pt>
                <c:pt idx="4">
                  <c:v>33735.200302751793</c:v>
                </c:pt>
                <c:pt idx="5">
                  <c:v>33703.963765152512</c:v>
                </c:pt>
                <c:pt idx="6">
                  <c:v>33672.785019927687</c:v>
                </c:pt>
                <c:pt idx="7">
                  <c:v>33641.923011753104</c:v>
                </c:pt>
                <c:pt idx="8">
                  <c:v>33611.117523488538</c:v>
                </c:pt>
                <c:pt idx="9">
                  <c:v>33580.110242394891</c:v>
                </c:pt>
                <c:pt idx="10">
                  <c:v>33549.417800854098</c:v>
                </c:pt>
                <c:pt idx="11">
                  <c:v>33518.781414265439</c:v>
                </c:pt>
                <c:pt idx="12">
                  <c:v>33488.200929205574</c:v>
                </c:pt>
                <c:pt idx="13">
                  <c:v>33457.676192810577</c:v>
                </c:pt>
                <c:pt idx="14">
                  <c:v>33427.207052773359</c:v>
                </c:pt>
                <c:pt idx="15">
                  <c:v>33396.793357341099</c:v>
                </c:pt>
                <c:pt idx="16">
                  <c:v>33366.434955312812</c:v>
                </c:pt>
                <c:pt idx="17">
                  <c:v>33336.386115944682</c:v>
                </c:pt>
                <c:pt idx="18">
                  <c:v>33306.137387816729</c:v>
                </c:pt>
                <c:pt idx="19">
                  <c:v>33275.943504029987</c:v>
                </c:pt>
                <c:pt idx="20">
                  <c:v>33246.057358582475</c:v>
                </c:pt>
                <c:pt idx="21">
                  <c:v>33216.224848291284</c:v>
                </c:pt>
                <c:pt idx="22">
                  <c:v>33186.193692495879</c:v>
                </c:pt>
                <c:pt idx="23">
                  <c:v>33156.468471750966</c:v>
                </c:pt>
                <c:pt idx="24">
                  <c:v>33126.796453733965</c:v>
                </c:pt>
                <c:pt idx="25">
                  <c:v>33097.177495737829</c:v>
                </c:pt>
                <c:pt idx="26">
                  <c:v>33067.611455565399</c:v>
                </c:pt>
                <c:pt idx="27">
                  <c:v>33038.098191527177</c:v>
                </c:pt>
                <c:pt idx="28">
                  <c:v>33008.637562439071</c:v>
                </c:pt>
                <c:pt idx="29">
                  <c:v>32979.478428944625</c:v>
                </c:pt>
                <c:pt idx="30">
                  <c:v>32950.122205123567</c:v>
                </c:pt>
                <c:pt idx="31">
                  <c:v>32920.818196891814</c:v>
                </c:pt>
                <c:pt idx="32">
                  <c:v>32891.813944382113</c:v>
                </c:pt>
                <c:pt idx="33">
                  <c:v>32862.860754160523</c:v>
                </c:pt>
                <c:pt idx="34">
                  <c:v>32833.71168272772</c:v>
                </c:pt>
                <c:pt idx="35">
                  <c:v>32804.860646934685</c:v>
                </c:pt>
                <c:pt idx="36">
                  <c:v>32776.06026953207</c:v>
                </c:pt>
                <c:pt idx="37">
                  <c:v>32747.310417213332</c:v>
                </c:pt>
                <c:pt idx="38">
                  <c:v>32718.610957139223</c:v>
                </c:pt>
                <c:pt idx="39">
                  <c:v>32689.961756935765</c:v>
                </c:pt>
                <c:pt idx="40">
                  <c:v>32661.362684692231</c:v>
                </c:pt>
                <c:pt idx="41">
                  <c:v>32632.813608959081</c:v>
                </c:pt>
                <c:pt idx="42">
                  <c:v>32604.557770827578</c:v>
                </c:pt>
                <c:pt idx="43">
                  <c:v>32576.107871067823</c:v>
                </c:pt>
                <c:pt idx="44">
                  <c:v>32547.707577326888</c:v>
                </c:pt>
                <c:pt idx="45">
                  <c:v>32519.598865387619</c:v>
                </c:pt>
                <c:pt idx="46">
                  <c:v>32491.538661806822</c:v>
                </c:pt>
                <c:pt idx="47">
                  <c:v>32463.285569891195</c:v>
                </c:pt>
                <c:pt idx="48">
                  <c:v>32435.322422550274</c:v>
                </c:pt>
                <c:pt idx="49">
                  <c:v>32407.407407407405</c:v>
                </c:pt>
                <c:pt idx="50">
                  <c:v>32379.540400296515</c:v>
                </c:pt>
                <c:pt idx="51">
                  <c:v>32351.721277478224</c:v>
                </c:pt>
                <c:pt idx="52">
                  <c:v>32323.949915638044</c:v>
                </c:pt>
                <c:pt idx="53">
                  <c:v>32296.226191884536</c:v>
                </c:pt>
                <c:pt idx="54">
                  <c:v>32268.788369052101</c:v>
                </c:pt>
                <c:pt idx="55">
                  <c:v>32241.159146435977</c:v>
                </c:pt>
                <c:pt idx="56">
                  <c:v>32213.577196799291</c:v>
                </c:pt>
                <c:pt idx="57">
                  <c:v>32186.279566723162</c:v>
                </c:pt>
                <c:pt idx="58">
                  <c:v>32159.028161236885</c:v>
                </c:pt>
                <c:pt idx="59">
                  <c:v>32131.586497083295</c:v>
                </c:pt>
                <c:pt idx="60">
                  <c:v>32104.42758863997</c:v>
                </c:pt>
                <c:pt idx="61">
                  <c:v>32077.31455302524</c:v>
                </c:pt>
                <c:pt idx="62">
                  <c:v>32050.247274114728</c:v>
                </c:pt>
                <c:pt idx="63">
                  <c:v>32023.225636175688</c:v>
                </c:pt>
                <c:pt idx="64">
                  <c:v>31996.249523865336</c:v>
                </c:pt>
                <c:pt idx="65">
                  <c:v>31969.318822229216</c:v>
                </c:pt>
                <c:pt idx="66">
                  <c:v>31942.433416699576</c:v>
                </c:pt>
                <c:pt idx="67">
                  <c:v>31915.826391933362</c:v>
                </c:pt>
                <c:pt idx="68">
                  <c:v>31889.030845044716</c:v>
                </c:pt>
                <c:pt idx="69">
                  <c:v>31862.280253847839</c:v>
                </c:pt>
                <c:pt idx="70">
                  <c:v>31835.806536252589</c:v>
                </c:pt>
                <c:pt idx="71">
                  <c:v>31809.376775076831</c:v>
                </c:pt>
                <c:pt idx="72">
                  <c:v>31782.759599222896</c:v>
                </c:pt>
                <c:pt idx="73">
                  <c:v>31756.417806277128</c:v>
                </c:pt>
                <c:pt idx="74">
                  <c:v>31730.119641728594</c:v>
                </c:pt>
                <c:pt idx="75">
                  <c:v>31703.864997278171</c:v>
                </c:pt>
                <c:pt idx="76">
                  <c:v>31677.65376498488</c:v>
                </c:pt>
                <c:pt idx="77">
                  <c:v>31651.485837264408</c:v>
                </c:pt>
                <c:pt idx="78">
                  <c:v>31625.361106887638</c:v>
                </c:pt>
                <c:pt idx="79">
                  <c:v>31599.508066266368</c:v>
                </c:pt>
                <c:pt idx="80">
                  <c:v>31573.469033713063</c:v>
                </c:pt>
                <c:pt idx="81">
                  <c:v>31547.472879862486</c:v>
                </c:pt>
                <c:pt idx="82">
                  <c:v>31521.746974475176</c:v>
                </c:pt>
                <c:pt idx="83">
                  <c:v>31496.062992125986</c:v>
                </c:pt>
                <c:pt idx="84">
                  <c:v>31470.19409501578</c:v>
                </c:pt>
                <c:pt idx="85">
                  <c:v>31444.594020631917</c:v>
                </c:pt>
                <c:pt idx="86">
                  <c:v>31419.035562205088</c:v>
                </c:pt>
                <c:pt idx="87">
                  <c:v>31393.518618340197</c:v>
                </c:pt>
                <c:pt idx="88">
                  <c:v>31368.043087971273</c:v>
                </c:pt>
                <c:pt idx="89">
                  <c:v>31342.608870360142</c:v>
                </c:pt>
                <c:pt idx="90">
                  <c:v>31317.21586509507</c:v>
                </c:pt>
                <c:pt idx="91">
                  <c:v>31311.827956989247</c:v>
                </c:pt>
                <c:pt idx="92">
                  <c:v>31311.827956989247</c:v>
                </c:pt>
                <c:pt idx="93">
                  <c:v>31311.827956989247</c:v>
                </c:pt>
                <c:pt idx="94">
                  <c:v>31311.827956989247</c:v>
                </c:pt>
                <c:pt idx="95">
                  <c:v>31311.827956989247</c:v>
                </c:pt>
                <c:pt idx="96">
                  <c:v>31311.827956989247</c:v>
                </c:pt>
                <c:pt idx="97">
                  <c:v>31311.827956989247</c:v>
                </c:pt>
                <c:pt idx="98">
                  <c:v>31311.827956989247</c:v>
                </c:pt>
                <c:pt idx="99">
                  <c:v>31311.827956989247</c:v>
                </c:pt>
                <c:pt idx="100">
                  <c:v>31311.827956989247</c:v>
                </c:pt>
                <c:pt idx="101">
                  <c:v>31311.827956989247</c:v>
                </c:pt>
                <c:pt idx="102">
                  <c:v>31311.827956989247</c:v>
                </c:pt>
                <c:pt idx="103">
                  <c:v>31311.827956989247</c:v>
                </c:pt>
                <c:pt idx="104">
                  <c:v>31311.827956989247</c:v>
                </c:pt>
                <c:pt idx="105">
                  <c:v>31311.827956989247</c:v>
                </c:pt>
                <c:pt idx="106">
                  <c:v>31311.827956989247</c:v>
                </c:pt>
                <c:pt idx="107">
                  <c:v>31311.827956989247</c:v>
                </c:pt>
                <c:pt idx="108">
                  <c:v>31311.827956989247</c:v>
                </c:pt>
                <c:pt idx="109">
                  <c:v>31311.827956989247</c:v>
                </c:pt>
                <c:pt idx="110">
                  <c:v>31311.827956989247</c:v>
                </c:pt>
                <c:pt idx="111">
                  <c:v>31311.827956989247</c:v>
                </c:pt>
                <c:pt idx="112">
                  <c:v>31311.827956989247</c:v>
                </c:pt>
                <c:pt idx="113">
                  <c:v>31311.827956989247</c:v>
                </c:pt>
                <c:pt idx="114">
                  <c:v>31311.827956989247</c:v>
                </c:pt>
                <c:pt idx="115">
                  <c:v>31311.827956989247</c:v>
                </c:pt>
                <c:pt idx="116">
                  <c:v>31311.827956989247</c:v>
                </c:pt>
                <c:pt idx="117">
                  <c:v>31311.827956989247</c:v>
                </c:pt>
                <c:pt idx="118">
                  <c:v>31311.827956989247</c:v>
                </c:pt>
                <c:pt idx="119">
                  <c:v>31311.827956989247</c:v>
                </c:pt>
                <c:pt idx="120">
                  <c:v>31311.827956989247</c:v>
                </c:pt>
                <c:pt idx="121">
                  <c:v>31311.827956989247</c:v>
                </c:pt>
                <c:pt idx="122">
                  <c:v>31311.827956989247</c:v>
                </c:pt>
                <c:pt idx="123">
                  <c:v>31311.827956989247</c:v>
                </c:pt>
                <c:pt idx="124">
                  <c:v>31311.827956989247</c:v>
                </c:pt>
                <c:pt idx="125">
                  <c:v>31311.827956989247</c:v>
                </c:pt>
                <c:pt idx="126">
                  <c:v>31311.827956989247</c:v>
                </c:pt>
                <c:pt idx="127">
                  <c:v>31311.827956989247</c:v>
                </c:pt>
                <c:pt idx="128">
                  <c:v>31311.827956989247</c:v>
                </c:pt>
                <c:pt idx="129">
                  <c:v>31311.827956989247</c:v>
                </c:pt>
                <c:pt idx="130">
                  <c:v>31311.827956989247</c:v>
                </c:pt>
                <c:pt idx="131">
                  <c:v>31311.827956989247</c:v>
                </c:pt>
                <c:pt idx="132">
                  <c:v>31311.827956989247</c:v>
                </c:pt>
                <c:pt idx="133">
                  <c:v>31311.827956989247</c:v>
                </c:pt>
                <c:pt idx="134">
                  <c:v>31311.827956989247</c:v>
                </c:pt>
                <c:pt idx="135">
                  <c:v>31311.827956989247</c:v>
                </c:pt>
                <c:pt idx="136">
                  <c:v>31311.827956989247</c:v>
                </c:pt>
                <c:pt idx="137">
                  <c:v>31311.827956989247</c:v>
                </c:pt>
                <c:pt idx="138">
                  <c:v>31311.827956989247</c:v>
                </c:pt>
                <c:pt idx="139">
                  <c:v>31311.827956989247</c:v>
                </c:pt>
                <c:pt idx="140">
                  <c:v>31311.827956989247</c:v>
                </c:pt>
                <c:pt idx="141">
                  <c:v>31311.827956989247</c:v>
                </c:pt>
                <c:pt idx="142">
                  <c:v>31311.827956989247</c:v>
                </c:pt>
                <c:pt idx="143">
                  <c:v>31311.827956989247</c:v>
                </c:pt>
                <c:pt idx="144">
                  <c:v>31311.827956989247</c:v>
                </c:pt>
                <c:pt idx="145">
                  <c:v>31311.827956989247</c:v>
                </c:pt>
                <c:pt idx="146">
                  <c:v>31311.827956989247</c:v>
                </c:pt>
                <c:pt idx="147">
                  <c:v>31311.827956989247</c:v>
                </c:pt>
                <c:pt idx="148">
                  <c:v>31311.827956989247</c:v>
                </c:pt>
                <c:pt idx="149">
                  <c:v>31311.827956989247</c:v>
                </c:pt>
                <c:pt idx="150">
                  <c:v>31311.827956989247</c:v>
                </c:pt>
                <c:pt idx="151">
                  <c:v>31311.827956989247</c:v>
                </c:pt>
                <c:pt idx="152">
                  <c:v>31311.827956989247</c:v>
                </c:pt>
                <c:pt idx="153">
                  <c:v>31311.827956989247</c:v>
                </c:pt>
                <c:pt idx="154">
                  <c:v>31311.827956989247</c:v>
                </c:pt>
                <c:pt idx="155">
                  <c:v>31311.827956989247</c:v>
                </c:pt>
                <c:pt idx="156">
                  <c:v>31311.827956989247</c:v>
                </c:pt>
                <c:pt idx="157">
                  <c:v>31311.827956989247</c:v>
                </c:pt>
                <c:pt idx="158">
                  <c:v>31311.827956989247</c:v>
                </c:pt>
                <c:pt idx="159">
                  <c:v>31311.827956989247</c:v>
                </c:pt>
                <c:pt idx="160">
                  <c:v>31311.827956989247</c:v>
                </c:pt>
                <c:pt idx="161">
                  <c:v>31311.827956989247</c:v>
                </c:pt>
                <c:pt idx="162">
                  <c:v>31311.827956989247</c:v>
                </c:pt>
                <c:pt idx="163">
                  <c:v>31311.827956989247</c:v>
                </c:pt>
                <c:pt idx="164">
                  <c:v>31311.827956989247</c:v>
                </c:pt>
                <c:pt idx="165">
                  <c:v>31311.827956989247</c:v>
                </c:pt>
                <c:pt idx="166">
                  <c:v>31311.827956989247</c:v>
                </c:pt>
                <c:pt idx="167">
                  <c:v>31311.827956989247</c:v>
                </c:pt>
                <c:pt idx="168">
                  <c:v>31311.827956989247</c:v>
                </c:pt>
                <c:pt idx="169">
                  <c:v>31311.827956989247</c:v>
                </c:pt>
                <c:pt idx="170">
                  <c:v>31311.827956989247</c:v>
                </c:pt>
                <c:pt idx="171">
                  <c:v>31311.827956989247</c:v>
                </c:pt>
                <c:pt idx="172">
                  <c:v>31311.827956989247</c:v>
                </c:pt>
                <c:pt idx="173">
                  <c:v>31311.827956989247</c:v>
                </c:pt>
                <c:pt idx="174">
                  <c:v>31311.827956989247</c:v>
                </c:pt>
                <c:pt idx="175">
                  <c:v>31311.827956989247</c:v>
                </c:pt>
                <c:pt idx="176">
                  <c:v>31311.827956989247</c:v>
                </c:pt>
                <c:pt idx="177">
                  <c:v>31311.827956989247</c:v>
                </c:pt>
                <c:pt idx="178">
                  <c:v>31311.827956989247</c:v>
                </c:pt>
                <c:pt idx="179">
                  <c:v>31311.827956989247</c:v>
                </c:pt>
                <c:pt idx="180">
                  <c:v>31311.827956989247</c:v>
                </c:pt>
                <c:pt idx="181">
                  <c:v>31311.827956989247</c:v>
                </c:pt>
                <c:pt idx="182">
                  <c:v>31311.827956989247</c:v>
                </c:pt>
                <c:pt idx="183">
                  <c:v>31311.827956989247</c:v>
                </c:pt>
                <c:pt idx="184">
                  <c:v>31311.827956989247</c:v>
                </c:pt>
                <c:pt idx="185">
                  <c:v>31311.827956989247</c:v>
                </c:pt>
                <c:pt idx="186">
                  <c:v>31311.827956989247</c:v>
                </c:pt>
                <c:pt idx="187">
                  <c:v>31311.827956989247</c:v>
                </c:pt>
                <c:pt idx="188">
                  <c:v>31311.827956989247</c:v>
                </c:pt>
                <c:pt idx="189">
                  <c:v>31311.827956989247</c:v>
                </c:pt>
                <c:pt idx="190">
                  <c:v>31311.827956989247</c:v>
                </c:pt>
                <c:pt idx="191">
                  <c:v>31311.827956989247</c:v>
                </c:pt>
                <c:pt idx="192">
                  <c:v>31311.827956989247</c:v>
                </c:pt>
                <c:pt idx="193">
                  <c:v>31311.827956989247</c:v>
                </c:pt>
                <c:pt idx="194">
                  <c:v>31311.827956989247</c:v>
                </c:pt>
                <c:pt idx="195">
                  <c:v>31311.827956989247</c:v>
                </c:pt>
                <c:pt idx="196">
                  <c:v>31311.827956989247</c:v>
                </c:pt>
                <c:pt idx="197">
                  <c:v>31311.827956989247</c:v>
                </c:pt>
                <c:pt idx="198">
                  <c:v>31311.827956989247</c:v>
                </c:pt>
                <c:pt idx="199">
                  <c:v>31311.827956989247</c:v>
                </c:pt>
                <c:pt idx="200">
                  <c:v>31311.827956989247</c:v>
                </c:pt>
                <c:pt idx="201">
                  <c:v>31311.827956989247</c:v>
                </c:pt>
                <c:pt idx="202">
                  <c:v>31311.827956989247</c:v>
                </c:pt>
                <c:pt idx="203">
                  <c:v>31311.827956989247</c:v>
                </c:pt>
                <c:pt idx="204">
                  <c:v>31311.827956989247</c:v>
                </c:pt>
                <c:pt idx="205">
                  <c:v>31311.827956989247</c:v>
                </c:pt>
                <c:pt idx="206">
                  <c:v>31311.827956989247</c:v>
                </c:pt>
                <c:pt idx="207">
                  <c:v>31311.827956989247</c:v>
                </c:pt>
                <c:pt idx="208">
                  <c:v>31311.827956989247</c:v>
                </c:pt>
                <c:pt idx="209">
                  <c:v>31311.827956989247</c:v>
                </c:pt>
                <c:pt idx="210">
                  <c:v>31311.827956989247</c:v>
                </c:pt>
                <c:pt idx="211">
                  <c:v>31311.827956989247</c:v>
                </c:pt>
                <c:pt idx="212">
                  <c:v>31311.827956989247</c:v>
                </c:pt>
                <c:pt idx="213">
                  <c:v>31311.827956989247</c:v>
                </c:pt>
                <c:pt idx="214">
                  <c:v>31311.827956989247</c:v>
                </c:pt>
                <c:pt idx="215">
                  <c:v>31311.827956989247</c:v>
                </c:pt>
                <c:pt idx="216">
                  <c:v>31311.827956989247</c:v>
                </c:pt>
                <c:pt idx="217">
                  <c:v>31311.827956989247</c:v>
                </c:pt>
                <c:pt idx="218">
                  <c:v>31311.827956989247</c:v>
                </c:pt>
                <c:pt idx="219">
                  <c:v>31311.827956989247</c:v>
                </c:pt>
                <c:pt idx="220">
                  <c:v>31311.827956989247</c:v>
                </c:pt>
                <c:pt idx="221">
                  <c:v>31311.827956989247</c:v>
                </c:pt>
                <c:pt idx="222">
                  <c:v>31311.827956989247</c:v>
                </c:pt>
                <c:pt idx="223">
                  <c:v>31311.827956989247</c:v>
                </c:pt>
                <c:pt idx="224">
                  <c:v>31311.827956989247</c:v>
                </c:pt>
                <c:pt idx="225">
                  <c:v>31311.827956989247</c:v>
                </c:pt>
                <c:pt idx="226">
                  <c:v>31311.827956989247</c:v>
                </c:pt>
                <c:pt idx="227">
                  <c:v>31311.827956989247</c:v>
                </c:pt>
                <c:pt idx="228">
                  <c:v>31311.827956989247</c:v>
                </c:pt>
                <c:pt idx="229">
                  <c:v>31311.827956989247</c:v>
                </c:pt>
                <c:pt idx="230">
                  <c:v>31311.827956989247</c:v>
                </c:pt>
                <c:pt idx="231">
                  <c:v>31311.827956989247</c:v>
                </c:pt>
                <c:pt idx="232">
                  <c:v>31311.827956989247</c:v>
                </c:pt>
                <c:pt idx="233">
                  <c:v>31311.827956989247</c:v>
                </c:pt>
                <c:pt idx="234">
                  <c:v>31311.827956989247</c:v>
                </c:pt>
                <c:pt idx="235">
                  <c:v>31311.827956989247</c:v>
                </c:pt>
                <c:pt idx="236">
                  <c:v>31311.827956989247</c:v>
                </c:pt>
                <c:pt idx="237">
                  <c:v>31311.827956989247</c:v>
                </c:pt>
                <c:pt idx="238">
                  <c:v>31311.827956989247</c:v>
                </c:pt>
                <c:pt idx="239">
                  <c:v>31311.827956989247</c:v>
                </c:pt>
                <c:pt idx="240">
                  <c:v>31311.827956989247</c:v>
                </c:pt>
                <c:pt idx="241">
                  <c:v>31311.827956989247</c:v>
                </c:pt>
                <c:pt idx="242">
                  <c:v>31311.827956989247</c:v>
                </c:pt>
                <c:pt idx="243">
                  <c:v>31311.827956989247</c:v>
                </c:pt>
                <c:pt idx="244">
                  <c:v>31311.827956989247</c:v>
                </c:pt>
                <c:pt idx="245">
                  <c:v>31311.827956989247</c:v>
                </c:pt>
                <c:pt idx="246">
                  <c:v>31311.827956989247</c:v>
                </c:pt>
                <c:pt idx="247">
                  <c:v>31311.827956989247</c:v>
                </c:pt>
                <c:pt idx="248">
                  <c:v>31311.827956989247</c:v>
                </c:pt>
                <c:pt idx="249">
                  <c:v>31311.827956989247</c:v>
                </c:pt>
                <c:pt idx="250">
                  <c:v>31311.827956989247</c:v>
                </c:pt>
                <c:pt idx="251">
                  <c:v>31311.827956989247</c:v>
                </c:pt>
                <c:pt idx="252">
                  <c:v>31311.827956989247</c:v>
                </c:pt>
                <c:pt idx="253">
                  <c:v>31311.827956989247</c:v>
                </c:pt>
                <c:pt idx="254">
                  <c:v>31311.827956989247</c:v>
                </c:pt>
                <c:pt idx="255">
                  <c:v>31311.827956989247</c:v>
                </c:pt>
                <c:pt idx="256">
                  <c:v>31311.827956989247</c:v>
                </c:pt>
                <c:pt idx="257">
                  <c:v>31311.827956989247</c:v>
                </c:pt>
                <c:pt idx="258">
                  <c:v>31311.827956989247</c:v>
                </c:pt>
                <c:pt idx="259">
                  <c:v>31311.827956989247</c:v>
                </c:pt>
                <c:pt idx="260">
                  <c:v>31311.827956989247</c:v>
                </c:pt>
                <c:pt idx="261">
                  <c:v>31311.827956989247</c:v>
                </c:pt>
                <c:pt idx="262">
                  <c:v>31311.827956989247</c:v>
                </c:pt>
                <c:pt idx="263">
                  <c:v>31311.827956989247</c:v>
                </c:pt>
                <c:pt idx="264">
                  <c:v>31311.827956989247</c:v>
                </c:pt>
                <c:pt idx="265">
                  <c:v>31311.827956989247</c:v>
                </c:pt>
                <c:pt idx="266">
                  <c:v>31311.827956989247</c:v>
                </c:pt>
                <c:pt idx="267">
                  <c:v>31311.827956989247</c:v>
                </c:pt>
                <c:pt idx="268">
                  <c:v>31311.827956989247</c:v>
                </c:pt>
                <c:pt idx="269">
                  <c:v>31311.827956989247</c:v>
                </c:pt>
                <c:pt idx="270">
                  <c:v>31311.827956989247</c:v>
                </c:pt>
                <c:pt idx="271">
                  <c:v>31311.827956989247</c:v>
                </c:pt>
                <c:pt idx="272">
                  <c:v>31311.827956989247</c:v>
                </c:pt>
                <c:pt idx="273">
                  <c:v>31311.827956989247</c:v>
                </c:pt>
                <c:pt idx="274">
                  <c:v>31311.827956989247</c:v>
                </c:pt>
                <c:pt idx="275">
                  <c:v>31311.827956989247</c:v>
                </c:pt>
                <c:pt idx="276">
                  <c:v>31311.827956989247</c:v>
                </c:pt>
                <c:pt idx="277">
                  <c:v>31311.827956989247</c:v>
                </c:pt>
                <c:pt idx="278">
                  <c:v>31311.827956989247</c:v>
                </c:pt>
                <c:pt idx="279">
                  <c:v>31311.827956989247</c:v>
                </c:pt>
                <c:pt idx="280">
                  <c:v>31311.827956989247</c:v>
                </c:pt>
                <c:pt idx="281">
                  <c:v>31311.827956989247</c:v>
                </c:pt>
                <c:pt idx="282">
                  <c:v>31311.827956989247</c:v>
                </c:pt>
                <c:pt idx="283">
                  <c:v>31311.827956989247</c:v>
                </c:pt>
                <c:pt idx="284">
                  <c:v>31311.827956989247</c:v>
                </c:pt>
                <c:pt idx="285">
                  <c:v>31311.827956989247</c:v>
                </c:pt>
                <c:pt idx="286">
                  <c:v>31311.827956989247</c:v>
                </c:pt>
                <c:pt idx="287">
                  <c:v>31311.827956989247</c:v>
                </c:pt>
                <c:pt idx="288">
                  <c:v>31311.827956989247</c:v>
                </c:pt>
                <c:pt idx="289">
                  <c:v>31311.827956989247</c:v>
                </c:pt>
                <c:pt idx="290">
                  <c:v>31311.827956989247</c:v>
                </c:pt>
                <c:pt idx="291">
                  <c:v>31311.827956989247</c:v>
                </c:pt>
                <c:pt idx="292">
                  <c:v>31311.827956989247</c:v>
                </c:pt>
                <c:pt idx="293">
                  <c:v>31311.827956989247</c:v>
                </c:pt>
                <c:pt idx="294">
                  <c:v>31311.827956989247</c:v>
                </c:pt>
                <c:pt idx="295">
                  <c:v>31311.827956989247</c:v>
                </c:pt>
                <c:pt idx="296">
                  <c:v>31311.827956989247</c:v>
                </c:pt>
                <c:pt idx="297">
                  <c:v>31311.827956989247</c:v>
                </c:pt>
                <c:pt idx="298">
                  <c:v>31311.827956989247</c:v>
                </c:pt>
                <c:pt idx="299">
                  <c:v>31311.827956989247</c:v>
                </c:pt>
                <c:pt idx="300">
                  <c:v>31311.827956989247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2.st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2019'!$AM$205:$AM$505</c:f>
              <c:numCache>
                <c:formatCode>#,##0</c:formatCode>
                <c:ptCount val="301"/>
                <c:pt idx="0">
                  <c:v>33224.420401854717</c:v>
                </c:pt>
                <c:pt idx="1">
                  <c:v>33173.148148148146</c:v>
                </c:pt>
                <c:pt idx="2">
                  <c:v>33147.571318427137</c:v>
                </c:pt>
                <c:pt idx="3">
                  <c:v>33122.033898305082</c:v>
                </c:pt>
                <c:pt idx="4">
                  <c:v>33096.535796766744</c:v>
                </c:pt>
                <c:pt idx="5">
                  <c:v>33071.076923076922</c:v>
                </c:pt>
                <c:pt idx="6">
                  <c:v>33020.276497695857</c:v>
                </c:pt>
                <c:pt idx="7">
                  <c:v>32994.934765924794</c:v>
                </c:pt>
                <c:pt idx="8">
                  <c:v>32969.63190184049</c:v>
                </c:pt>
                <c:pt idx="9">
                  <c:v>32944.367816091952</c:v>
                </c:pt>
                <c:pt idx="10">
                  <c:v>32893.955623565416</c:v>
                </c:pt>
                <c:pt idx="11">
                  <c:v>32868.807339449544</c:v>
                </c:pt>
                <c:pt idx="12">
                  <c:v>32843.697478991598</c:v>
                </c:pt>
                <c:pt idx="13">
                  <c:v>32818.625954198476</c:v>
                </c:pt>
                <c:pt idx="14">
                  <c:v>32793.592677345536</c:v>
                </c:pt>
                <c:pt idx="15">
                  <c:v>32743.64051789794</c:v>
                </c:pt>
                <c:pt idx="16">
                  <c:v>32718.721461187211</c:v>
                </c:pt>
                <c:pt idx="17">
                  <c:v>32693.840304182508</c:v>
                </c:pt>
                <c:pt idx="18">
                  <c:v>32668.996960486322</c:v>
                </c:pt>
                <c:pt idx="19">
                  <c:v>32619.423368740518</c:v>
                </c:pt>
                <c:pt idx="20">
                  <c:v>32594.692949203945</c:v>
                </c:pt>
                <c:pt idx="21">
                  <c:v>32570</c:v>
                </c:pt>
                <c:pt idx="22">
                  <c:v>32545.344436033305</c:v>
                </c:pt>
                <c:pt idx="23">
                  <c:v>32520.726172465958</c:v>
                </c:pt>
                <c:pt idx="24">
                  <c:v>32471.601208459215</c:v>
                </c:pt>
                <c:pt idx="25">
                  <c:v>32447.094339622643</c:v>
                </c:pt>
                <c:pt idx="26">
                  <c:v>32422.624434389141</c:v>
                </c:pt>
                <c:pt idx="27">
                  <c:v>32398.191409193671</c:v>
                </c:pt>
                <c:pt idx="28">
                  <c:v>32373.795180722893</c:v>
                </c:pt>
                <c:pt idx="29">
                  <c:v>32325.112781954886</c:v>
                </c:pt>
                <c:pt idx="30">
                  <c:v>32300.826446280989</c:v>
                </c:pt>
                <c:pt idx="31">
                  <c:v>32276.576576576575</c:v>
                </c:pt>
                <c:pt idx="32">
                  <c:v>32252.363090772695</c:v>
                </c:pt>
                <c:pt idx="33">
                  <c:v>32204.044943820227</c:v>
                </c:pt>
                <c:pt idx="34">
                  <c:v>32179.940119760482</c:v>
                </c:pt>
                <c:pt idx="35">
                  <c:v>32155.871353777115</c:v>
                </c:pt>
                <c:pt idx="36">
                  <c:v>32131.838565022419</c:v>
                </c:pt>
                <c:pt idx="37">
                  <c:v>32107.841672890216</c:v>
                </c:pt>
                <c:pt idx="38">
                  <c:v>32059.955257270693</c:v>
                </c:pt>
                <c:pt idx="39">
                  <c:v>32036.065573770491</c:v>
                </c:pt>
                <c:pt idx="40">
                  <c:v>32012.211466865228</c:v>
                </c:pt>
                <c:pt idx="41">
                  <c:v>31988.392857142859</c:v>
                </c:pt>
                <c:pt idx="42">
                  <c:v>31940.861812778603</c:v>
                </c:pt>
                <c:pt idx="43">
                  <c:v>31917.149220489977</c:v>
                </c:pt>
                <c:pt idx="44">
                  <c:v>31893.47181008902</c:v>
                </c:pt>
                <c:pt idx="45">
                  <c:v>31869.829503335804</c:v>
                </c:pt>
                <c:pt idx="46">
                  <c:v>31846.222222222223</c:v>
                </c:pt>
                <c:pt idx="47">
                  <c:v>31799.112426035503</c:v>
                </c:pt>
                <c:pt idx="48">
                  <c:v>31775.609756097561</c:v>
                </c:pt>
                <c:pt idx="49">
                  <c:v>31752.141802067948</c:v>
                </c:pt>
                <c:pt idx="50">
                  <c:v>31728.70848708487</c:v>
                </c:pt>
                <c:pt idx="51">
                  <c:v>31705.309734513274</c:v>
                </c:pt>
                <c:pt idx="52">
                  <c:v>31658.61561119293</c:v>
                </c:pt>
                <c:pt idx="53">
                  <c:v>31635.320088300221</c:v>
                </c:pt>
                <c:pt idx="54">
                  <c:v>31612.058823529413</c:v>
                </c:pt>
                <c:pt idx="55">
                  <c:v>31588.831741366645</c:v>
                </c:pt>
                <c:pt idx="56">
                  <c:v>31542.479823917827</c:v>
                </c:pt>
                <c:pt idx="57">
                  <c:v>31519.354838709674</c:v>
                </c:pt>
                <c:pt idx="58">
                  <c:v>31496.263736263736</c:v>
                </c:pt>
                <c:pt idx="59">
                  <c:v>31473.206442166909</c:v>
                </c:pt>
                <c:pt idx="60">
                  <c:v>31450.182882223849</c:v>
                </c:pt>
                <c:pt idx="61">
                  <c:v>31404.236669101534</c:v>
                </c:pt>
                <c:pt idx="62">
                  <c:v>31381.313868613139</c:v>
                </c:pt>
                <c:pt idx="63">
                  <c:v>31358.424507658641</c:v>
                </c:pt>
                <c:pt idx="64">
                  <c:v>31335.568513119531</c:v>
                </c:pt>
                <c:pt idx="65">
                  <c:v>31289.956331877729</c:v>
                </c:pt>
                <c:pt idx="66">
                  <c:v>31267.200000000001</c:v>
                </c:pt>
                <c:pt idx="67">
                  <c:v>31244.476744186046</c:v>
                </c:pt>
                <c:pt idx="68">
                  <c:v>31221.786492374729</c:v>
                </c:pt>
                <c:pt idx="69">
                  <c:v>31199.129172714082</c:v>
                </c:pt>
                <c:pt idx="70">
                  <c:v>31153.91304347826</c:v>
                </c:pt>
                <c:pt idx="71">
                  <c:v>31131.35409123823</c:v>
                </c:pt>
                <c:pt idx="72">
                  <c:v>31108.827785817655</c:v>
                </c:pt>
                <c:pt idx="73">
                  <c:v>31086.334056399133</c:v>
                </c:pt>
                <c:pt idx="74">
                  <c:v>31063.872832369943</c:v>
                </c:pt>
                <c:pt idx="75">
                  <c:v>31019.047619047622</c:v>
                </c:pt>
                <c:pt idx="76">
                  <c:v>30996.683489545783</c:v>
                </c:pt>
                <c:pt idx="77">
                  <c:v>30974.351585014407</c:v>
                </c:pt>
                <c:pt idx="78">
                  <c:v>30952.05183585313</c:v>
                </c:pt>
                <c:pt idx="79">
                  <c:v>30907.548526240116</c:v>
                </c:pt>
                <c:pt idx="80">
                  <c:v>30885.344827586207</c:v>
                </c:pt>
                <c:pt idx="81">
                  <c:v>30863.173007896628</c:v>
                </c:pt>
                <c:pt idx="82">
                  <c:v>30841.032998565282</c:v>
                </c:pt>
                <c:pt idx="83">
                  <c:v>30818.924731182797</c:v>
                </c:pt>
                <c:pt idx="84">
                  <c:v>30774.803149606298</c:v>
                </c:pt>
                <c:pt idx="85">
                  <c:v>30752.789699570814</c:v>
                </c:pt>
                <c:pt idx="86">
                  <c:v>30730.807719799857</c:v>
                </c:pt>
                <c:pt idx="87">
                  <c:v>30708.857142857141</c:v>
                </c:pt>
                <c:pt idx="88">
                  <c:v>30686.937901498928</c:v>
                </c:pt>
                <c:pt idx="89">
                  <c:v>30643.193157519603</c:v>
                </c:pt>
                <c:pt idx="90">
                  <c:v>30621.367521367523</c:v>
                </c:pt>
                <c:pt idx="91">
                  <c:v>30599.572953736653</c:v>
                </c:pt>
                <c:pt idx="92">
                  <c:v>30577.809388335703</c:v>
                </c:pt>
                <c:pt idx="93">
                  <c:v>30534.375</c:v>
                </c:pt>
                <c:pt idx="94">
                  <c:v>30512.704045422284</c:v>
                </c:pt>
                <c:pt idx="95">
                  <c:v>30491.063829787236</c:v>
                </c:pt>
                <c:pt idx="96">
                  <c:v>30469.454287739194</c:v>
                </c:pt>
                <c:pt idx="97">
                  <c:v>30447.875354107651</c:v>
                </c:pt>
                <c:pt idx="98">
                  <c:v>30404.809052333803</c:v>
                </c:pt>
                <c:pt idx="99">
                  <c:v>30383.321554770318</c:v>
                </c:pt>
                <c:pt idx="100">
                  <c:v>30361.864406779659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2.st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2019'!$AN$205:$AN$505</c:f>
              <c:numCache>
                <c:formatCode>#,##0</c:formatCode>
                <c:ptCount val="301"/>
                <c:pt idx="0">
                  <c:v>33473.01662455019</c:v>
                </c:pt>
                <c:pt idx="1">
                  <c:v>33434.776851275667</c:v>
                </c:pt>
                <c:pt idx="2">
                  <c:v>33396.813477224408</c:v>
                </c:pt>
                <c:pt idx="3">
                  <c:v>33359.123053965879</c:v>
                </c:pt>
                <c:pt idx="4">
                  <c:v>33321.70219367816</c:v>
                </c:pt>
                <c:pt idx="5">
                  <c:v>33300.240080102558</c:v>
                </c:pt>
                <c:pt idx="6">
                  <c:v>33278.909833670084</c:v>
                </c:pt>
                <c:pt idx="7">
                  <c:v>33257.709992252901</c:v>
                </c:pt>
                <c:pt idx="8">
                  <c:v>33236.63911730879</c:v>
                </c:pt>
                <c:pt idx="9">
                  <c:v>33215.695793105202</c:v>
                </c:pt>
                <c:pt idx="10">
                  <c:v>33194.87862624909</c:v>
                </c:pt>
                <c:pt idx="11">
                  <c:v>33174.18624522855</c:v>
                </c:pt>
                <c:pt idx="12">
                  <c:v>33153.61729996607</c:v>
                </c:pt>
                <c:pt idx="13">
                  <c:v>33133.170461382957</c:v>
                </c:pt>
                <c:pt idx="14">
                  <c:v>33112.844420974659</c:v>
                </c:pt>
                <c:pt idx="15">
                  <c:v>33092.637890396581</c:v>
                </c:pt>
                <c:pt idx="16">
                  <c:v>33072.549601060222</c:v>
                </c:pt>
                <c:pt idx="17">
                  <c:v>33052.57830373921</c:v>
                </c:pt>
                <c:pt idx="18">
                  <c:v>33032.722768184954</c:v>
                </c:pt>
                <c:pt idx="19">
                  <c:v>33012.981782751718</c:v>
                </c:pt>
                <c:pt idx="20">
                  <c:v>32993.354154030778</c:v>
                </c:pt>
                <c:pt idx="21">
                  <c:v>32973.838706493421</c:v>
                </c:pt>
                <c:pt idx="22">
                  <c:v>32954.434282142502</c:v>
                </c:pt>
                <c:pt idx="23">
                  <c:v>32935.139740172381</c:v>
                </c:pt>
                <c:pt idx="24">
                  <c:v>32915.953956636971</c:v>
                </c:pt>
                <c:pt idx="25">
                  <c:v>32896.875824125585</c:v>
                </c:pt>
                <c:pt idx="26">
                  <c:v>32877.90425144654</c:v>
                </c:pt>
                <c:pt idx="27">
                  <c:v>32859.03816331811</c:v>
                </c:pt>
                <c:pt idx="28">
                  <c:v>32840.276500066815</c:v>
                </c:pt>
                <c:pt idx="29">
                  <c:v>32821.618217332623</c:v>
                </c:pt>
                <c:pt idx="30">
                  <c:v>32803.062285781089</c:v>
                </c:pt>
                <c:pt idx="31">
                  <c:v>32784.607690822108</c:v>
                </c:pt>
                <c:pt idx="32">
                  <c:v>32766.253432335092</c:v>
                </c:pt>
                <c:pt idx="33">
                  <c:v>32747.998524400544</c:v>
                </c:pt>
                <c:pt idx="34">
                  <c:v>32729.841995037666</c:v>
                </c:pt>
                <c:pt idx="35">
                  <c:v>32711.782885947945</c:v>
                </c:pt>
                <c:pt idx="36">
                  <c:v>32693.820252264559</c:v>
                </c:pt>
                <c:pt idx="37">
                  <c:v>32675.953162307389</c:v>
                </c:pt>
                <c:pt idx="38">
                  <c:v>32658.180697343571</c:v>
                </c:pt>
                <c:pt idx="39">
                  <c:v>32640.501951353315</c:v>
                </c:pt>
                <c:pt idx="40">
                  <c:v>32622.916030801043</c:v>
                </c:pt>
                <c:pt idx="41">
                  <c:v>32605.422054411461</c:v>
                </c:pt>
                <c:pt idx="42">
                  <c:v>32588.019152950659</c:v>
                </c:pt>
                <c:pt idx="43">
                  <c:v>32570.706469011999</c:v>
                </c:pt>
                <c:pt idx="44">
                  <c:v>32553.483156806651</c:v>
                </c:pt>
                <c:pt idx="45">
                  <c:v>32536.34838195872</c:v>
                </c:pt>
                <c:pt idx="46">
                  <c:v>32519.301321304803</c:v>
                </c:pt>
                <c:pt idx="47">
                  <c:v>32502.341162697867</c:v>
                </c:pt>
                <c:pt idx="48">
                  <c:v>32485.467104815354</c:v>
                </c:pt>
                <c:pt idx="49">
                  <c:v>32468.678356971421</c:v>
                </c:pt>
                <c:pt idx="50">
                  <c:v>32451.974138933081</c:v>
                </c:pt>
                <c:pt idx="51">
                  <c:v>32435.353680740398</c:v>
                </c:pt>
                <c:pt idx="52">
                  <c:v>32418.8162225304</c:v>
                </c:pt>
                <c:pt idx="53">
                  <c:v>32402.361014364666</c:v>
                </c:pt>
                <c:pt idx="54">
                  <c:v>32385.987316060629</c:v>
                </c:pt>
                <c:pt idx="55">
                  <c:v>32369.694397026353</c:v>
                </c:pt>
                <c:pt idx="56">
                  <c:v>32353.481536098709</c:v>
                </c:pt>
                <c:pt idx="57">
                  <c:v>32337.348021385013</c:v>
                </c:pt>
                <c:pt idx="58">
                  <c:v>32321.293150107838</c:v>
                </c:pt>
                <c:pt idx="59">
                  <c:v>32305.316228453066</c:v>
                </c:pt>
                <c:pt idx="60">
                  <c:v>32289.416571421039</c:v>
                </c:pt>
                <c:pt idx="61">
                  <c:v>32273.593502680746</c:v>
                </c:pt>
                <c:pt idx="62">
                  <c:v>32257.846354427038</c:v>
                </c:pt>
                <c:pt idx="63">
                  <c:v>32242.174467240606</c:v>
                </c:pt>
                <c:pt idx="64">
                  <c:v>32226.577189950924</c:v>
                </c:pt>
                <c:pt idx="65">
                  <c:v>32211.053879501844</c:v>
                </c:pt>
                <c:pt idx="66">
                  <c:v>32195.60390081997</c:v>
                </c:pt>
                <c:pt idx="67">
                  <c:v>32180.226626685562</c:v>
                </c:pt>
                <c:pt idx="68">
                  <c:v>32164.921437606114</c:v>
                </c:pt>
                <c:pt idx="69">
                  <c:v>32149.687721692346</c:v>
                </c:pt>
                <c:pt idx="70">
                  <c:v>32134.52487453667</c:v>
                </c:pt>
                <c:pt idx="71">
                  <c:v>32119.432299094078</c:v>
                </c:pt>
                <c:pt idx="72">
                  <c:v>32104.409405565351</c:v>
                </c:pt>
                <c:pt idx="73">
                  <c:v>32103.297563471202</c:v>
                </c:pt>
                <c:pt idx="74">
                  <c:v>32102.189862777464</c:v>
                </c:pt>
                <c:pt idx="75">
                  <c:v>32101.086273453151</c:v>
                </c:pt>
                <c:pt idx="76">
                  <c:v>32099.986765368343</c:v>
                </c:pt>
                <c:pt idx="77">
                  <c:v>32098.891308722101</c:v>
                </c:pt>
                <c:pt idx="78">
                  <c:v>32097.799874037701</c:v>
                </c:pt>
                <c:pt idx="79">
                  <c:v>32096.712432157961</c:v>
                </c:pt>
                <c:pt idx="80">
                  <c:v>32095.628954240641</c:v>
                </c:pt>
                <c:pt idx="81">
                  <c:v>32094.549411753931</c:v>
                </c:pt>
                <c:pt idx="82">
                  <c:v>32093.473776472027</c:v>
                </c:pt>
                <c:pt idx="83">
                  <c:v>32092.402020470759</c:v>
                </c:pt>
                <c:pt idx="84">
                  <c:v>32091.334116123344</c:v>
                </c:pt>
                <c:pt idx="85">
                  <c:v>32090.270036096146</c:v>
                </c:pt>
                <c:pt idx="86">
                  <c:v>32089.209753344596</c:v>
                </c:pt>
                <c:pt idx="87">
                  <c:v>32088.153241109088</c:v>
                </c:pt>
                <c:pt idx="88">
                  <c:v>32087.100472911032</c:v>
                </c:pt>
                <c:pt idx="89">
                  <c:v>32086.051422548924</c:v>
                </c:pt>
                <c:pt idx="90">
                  <c:v>32085.006064094494</c:v>
                </c:pt>
                <c:pt idx="91">
                  <c:v>32083.964371888953</c:v>
                </c:pt>
                <c:pt idx="92">
                  <c:v>32082.926320539238</c:v>
                </c:pt>
                <c:pt idx="93">
                  <c:v>32081.891884914385</c:v>
                </c:pt>
                <c:pt idx="94">
                  <c:v>32080.861040141943</c:v>
                </c:pt>
                <c:pt idx="95">
                  <c:v>32079.833761604434</c:v>
                </c:pt>
                <c:pt idx="96">
                  <c:v>32078.81002493589</c:v>
                </c:pt>
                <c:pt idx="97">
                  <c:v>32077.789806018438</c:v>
                </c:pt>
                <c:pt idx="98">
                  <c:v>32076.773080978968</c:v>
                </c:pt>
                <c:pt idx="99">
                  <c:v>32075.759826185807</c:v>
                </c:pt>
                <c:pt idx="100">
                  <c:v>32074.750018245508</c:v>
                </c:pt>
                <c:pt idx="101">
                  <c:v>32073.743633999638</c:v>
                </c:pt>
                <c:pt idx="102">
                  <c:v>32072.740650521675</c:v>
                </c:pt>
                <c:pt idx="103">
                  <c:v>32071.7410451139</c:v>
                </c:pt>
                <c:pt idx="104">
                  <c:v>32070.744795304377</c:v>
                </c:pt>
                <c:pt idx="105">
                  <c:v>32069.751878843981</c:v>
                </c:pt>
                <c:pt idx="106">
                  <c:v>32068.762273703447</c:v>
                </c:pt>
                <c:pt idx="107">
                  <c:v>32067.775958070506</c:v>
                </c:pt>
                <c:pt idx="108">
                  <c:v>32066.792910347049</c:v>
                </c:pt>
                <c:pt idx="109">
                  <c:v>32065.813109146307</c:v>
                </c:pt>
                <c:pt idx="110">
                  <c:v>32064.836533290163</c:v>
                </c:pt>
                <c:pt idx="111">
                  <c:v>32063.863161806388</c:v>
                </c:pt>
                <c:pt idx="112">
                  <c:v>32062.892973926024</c:v>
                </c:pt>
                <c:pt idx="113">
                  <c:v>32061.925949080767</c:v>
                </c:pt>
                <c:pt idx="114">
                  <c:v>32060.962066900382</c:v>
                </c:pt>
                <c:pt idx="115">
                  <c:v>32060.001307210176</c:v>
                </c:pt>
                <c:pt idx="116">
                  <c:v>32059.043650028503</c:v>
                </c:pt>
                <c:pt idx="117">
                  <c:v>32058.089075564341</c:v>
                </c:pt>
                <c:pt idx="118">
                  <c:v>32057.137564214823</c:v>
                </c:pt>
                <c:pt idx="119">
                  <c:v>32056.189096562925</c:v>
                </c:pt>
                <c:pt idx="120">
                  <c:v>32055.243653375081</c:v>
                </c:pt>
                <c:pt idx="121">
                  <c:v>32054.301215598902</c:v>
                </c:pt>
                <c:pt idx="122">
                  <c:v>32053.361764360921</c:v>
                </c:pt>
                <c:pt idx="123">
                  <c:v>32052.425280964344</c:v>
                </c:pt>
                <c:pt idx="124">
                  <c:v>32051.491746886859</c:v>
                </c:pt>
                <c:pt idx="125">
                  <c:v>32050.56114377849</c:v>
                </c:pt>
                <c:pt idx="126">
                  <c:v>32049.633453459443</c:v>
                </c:pt>
                <c:pt idx="127">
                  <c:v>32048.708657918036</c:v>
                </c:pt>
                <c:pt idx="128">
                  <c:v>32047.786739308624</c:v>
                </c:pt>
                <c:pt idx="129">
                  <c:v>32046.867679949573</c:v>
                </c:pt>
                <c:pt idx="130">
                  <c:v>32045.951462321253</c:v>
                </c:pt>
                <c:pt idx="131">
                  <c:v>32045.03806906407</c:v>
                </c:pt>
                <c:pt idx="132">
                  <c:v>32044.127482976521</c:v>
                </c:pt>
                <c:pt idx="133">
                  <c:v>32043.219687013301</c:v>
                </c:pt>
                <c:pt idx="134">
                  <c:v>32042.3146642834</c:v>
                </c:pt>
                <c:pt idx="135">
                  <c:v>32041.412398048269</c:v>
                </c:pt>
                <c:pt idx="136">
                  <c:v>32040.512871719966</c:v>
                </c:pt>
                <c:pt idx="137">
                  <c:v>32039.616068859377</c:v>
                </c:pt>
                <c:pt idx="138">
                  <c:v>32038.721973174452</c:v>
                </c:pt>
                <c:pt idx="139">
                  <c:v>32037.830568518435</c:v>
                </c:pt>
                <c:pt idx="140">
                  <c:v>32036.941838888168</c:v>
                </c:pt>
                <c:pt idx="141">
                  <c:v>32036.05576842236</c:v>
                </c:pt>
                <c:pt idx="142">
                  <c:v>32035.172341399979</c:v>
                </c:pt>
                <c:pt idx="143">
                  <c:v>32034.291542238527</c:v>
                </c:pt>
                <c:pt idx="144">
                  <c:v>32033.413355492492</c:v>
                </c:pt>
                <c:pt idx="145">
                  <c:v>32032.53776585171</c:v>
                </c:pt>
                <c:pt idx="146">
                  <c:v>32031.664758139785</c:v>
                </c:pt>
                <c:pt idx="147">
                  <c:v>32030.794317312575</c:v>
                </c:pt>
                <c:pt idx="148">
                  <c:v>32029.92642845662</c:v>
                </c:pt>
                <c:pt idx="149">
                  <c:v>32029.061076787664</c:v>
                </c:pt>
                <c:pt idx="150">
                  <c:v>32028.19824764915</c:v>
                </c:pt>
                <c:pt idx="151">
                  <c:v>32027.337926510783</c:v>
                </c:pt>
                <c:pt idx="152">
                  <c:v>32026.480098967044</c:v>
                </c:pt>
                <c:pt idx="153">
                  <c:v>32025.624750735809</c:v>
                </c:pt>
                <c:pt idx="154">
                  <c:v>32024.771867656924</c:v>
                </c:pt>
                <c:pt idx="155">
                  <c:v>32023.92143569082</c:v>
                </c:pt>
                <c:pt idx="156">
                  <c:v>32023.073440917167</c:v>
                </c:pt>
                <c:pt idx="157">
                  <c:v>32022.227869533508</c:v>
                </c:pt>
                <c:pt idx="158">
                  <c:v>32021.384707853955</c:v>
                </c:pt>
                <c:pt idx="159">
                  <c:v>32020.543942307879</c:v>
                </c:pt>
                <c:pt idx="160">
                  <c:v>32019.705559438586</c:v>
                </c:pt>
                <c:pt idx="161">
                  <c:v>32018.869545902104</c:v>
                </c:pt>
                <c:pt idx="162">
                  <c:v>32018.035888465893</c:v>
                </c:pt>
                <c:pt idx="163">
                  <c:v>32017.204574007606</c:v>
                </c:pt>
                <c:pt idx="164">
                  <c:v>32016.3755895139</c:v>
                </c:pt>
                <c:pt idx="165">
                  <c:v>32015.548922079208</c:v>
                </c:pt>
                <c:pt idx="166">
                  <c:v>32014.724558904567</c:v>
                </c:pt>
                <c:pt idx="167">
                  <c:v>32013.902487296433</c:v>
                </c:pt>
                <c:pt idx="168">
                  <c:v>32013.082694665551</c:v>
                </c:pt>
                <c:pt idx="169">
                  <c:v>32012.265168525802</c:v>
                </c:pt>
                <c:pt idx="170">
                  <c:v>32011.449896493094</c:v>
                </c:pt>
                <c:pt idx="171">
                  <c:v>32010.636866284221</c:v>
                </c:pt>
                <c:pt idx="172">
                  <c:v>32009.826065715828</c:v>
                </c:pt>
                <c:pt idx="173">
                  <c:v>32009.01748270329</c:v>
                </c:pt>
                <c:pt idx="174">
                  <c:v>32008.211105259652</c:v>
                </c:pt>
                <c:pt idx="175">
                  <c:v>32007.40692149461</c:v>
                </c:pt>
                <c:pt idx="176">
                  <c:v>32006.604919613445</c:v>
                </c:pt>
                <c:pt idx="177">
                  <c:v>32005.805087916018</c:v>
                </c:pt>
                <c:pt idx="178">
                  <c:v>32005.00741479576</c:v>
                </c:pt>
                <c:pt idx="179">
                  <c:v>32004.21188873869</c:v>
                </c:pt>
                <c:pt idx="180">
                  <c:v>32003.418498322408</c:v>
                </c:pt>
                <c:pt idx="181">
                  <c:v>32002.627232215142</c:v>
                </c:pt>
                <c:pt idx="182">
                  <c:v>32001.838079174813</c:v>
                </c:pt>
                <c:pt idx="183">
                  <c:v>32001.051028048056</c:v>
                </c:pt>
                <c:pt idx="184">
                  <c:v>32000.266067769313</c:v>
                </c:pt>
                <c:pt idx="185">
                  <c:v>31999.483187359918</c:v>
                </c:pt>
                <c:pt idx="186">
                  <c:v>31998.702375927172</c:v>
                </c:pt>
                <c:pt idx="187">
                  <c:v>31997.923622663468</c:v>
                </c:pt>
                <c:pt idx="188">
                  <c:v>31997.146916845391</c:v>
                </c:pt>
                <c:pt idx="189">
                  <c:v>31996.372247832878</c:v>
                </c:pt>
                <c:pt idx="190">
                  <c:v>31995.59960506831</c:v>
                </c:pt>
                <c:pt idx="191">
                  <c:v>31994.828978075711</c:v>
                </c:pt>
                <c:pt idx="192">
                  <c:v>31994.060356459882</c:v>
                </c:pt>
                <c:pt idx="193">
                  <c:v>31993.293729905577</c:v>
                </c:pt>
                <c:pt idx="194">
                  <c:v>31992.5290881767</c:v>
                </c:pt>
                <c:pt idx="195">
                  <c:v>31991.766421115481</c:v>
                </c:pt>
                <c:pt idx="196">
                  <c:v>31991.005718641689</c:v>
                </c:pt>
                <c:pt idx="197">
                  <c:v>31990.24697075185</c:v>
                </c:pt>
                <c:pt idx="198">
                  <c:v>31989.490167518463</c:v>
                </c:pt>
                <c:pt idx="199">
                  <c:v>31988.73529908924</c:v>
                </c:pt>
                <c:pt idx="200">
                  <c:v>31987.982355686338</c:v>
                </c:pt>
                <c:pt idx="201">
                  <c:v>31987.23132760563</c:v>
                </c:pt>
                <c:pt idx="202">
                  <c:v>31986.482205215951</c:v>
                </c:pt>
                <c:pt idx="203">
                  <c:v>31985.734978958382</c:v>
                </c:pt>
                <c:pt idx="204">
                  <c:v>31984.989639345513</c:v>
                </c:pt>
                <c:pt idx="205">
                  <c:v>31984.246176960765</c:v>
                </c:pt>
                <c:pt idx="206">
                  <c:v>31983.504582457641</c:v>
                </c:pt>
                <c:pt idx="207">
                  <c:v>31982.764846559068</c:v>
                </c:pt>
                <c:pt idx="208">
                  <c:v>31982.026960056715</c:v>
                </c:pt>
                <c:pt idx="209">
                  <c:v>31981.290913810295</c:v>
                </c:pt>
                <c:pt idx="210">
                  <c:v>31980.556698746903</c:v>
                </c:pt>
                <c:pt idx="211">
                  <c:v>31979.824305860362</c:v>
                </c:pt>
                <c:pt idx="212">
                  <c:v>31979.093726210584</c:v>
                </c:pt>
                <c:pt idx="213">
                  <c:v>31978.364950922885</c:v>
                </c:pt>
                <c:pt idx="214">
                  <c:v>31977.637971187396</c:v>
                </c:pt>
                <c:pt idx="215">
                  <c:v>31976.912778258411</c:v>
                </c:pt>
                <c:pt idx="216">
                  <c:v>31976.18936345377</c:v>
                </c:pt>
                <c:pt idx="217">
                  <c:v>31975.467718154236</c:v>
                </c:pt>
                <c:pt idx="218">
                  <c:v>31974.747833802914</c:v>
                </c:pt>
                <c:pt idx="219">
                  <c:v>31974.029701904627</c:v>
                </c:pt>
                <c:pt idx="220">
                  <c:v>31973.313314025334</c:v>
                </c:pt>
                <c:pt idx="221">
                  <c:v>31972.598661791555</c:v>
                </c:pt>
                <c:pt idx="222">
                  <c:v>31971.885736889773</c:v>
                </c:pt>
                <c:pt idx="223">
                  <c:v>31971.174531065895</c:v>
                </c:pt>
                <c:pt idx="224">
                  <c:v>31970.465036124646</c:v>
                </c:pt>
                <c:pt idx="225">
                  <c:v>31969.757243929045</c:v>
                </c:pt>
                <c:pt idx="226">
                  <c:v>31969.051146399852</c:v>
                </c:pt>
                <c:pt idx="227">
                  <c:v>31968.346735515002</c:v>
                </c:pt>
                <c:pt idx="228">
                  <c:v>31967.644003309095</c:v>
                </c:pt>
                <c:pt idx="229">
                  <c:v>31966.94294187284</c:v>
                </c:pt>
                <c:pt idx="230">
                  <c:v>31966.243543352553</c:v>
                </c:pt>
                <c:pt idx="231">
                  <c:v>31965.54579994961</c:v>
                </c:pt>
                <c:pt idx="232">
                  <c:v>31964.849703919965</c:v>
                </c:pt>
                <c:pt idx="233">
                  <c:v>31964.155247573621</c:v>
                </c:pt>
                <c:pt idx="234">
                  <c:v>31963.46242327413</c:v>
                </c:pt>
                <c:pt idx="235">
                  <c:v>31962.771223438125</c:v>
                </c:pt>
                <c:pt idx="236">
                  <c:v>31962.081640534787</c:v>
                </c:pt>
                <c:pt idx="237">
                  <c:v>31961.393667085387</c:v>
                </c:pt>
                <c:pt idx="238">
                  <c:v>31960.707295662814</c:v>
                </c:pt>
                <c:pt idx="239">
                  <c:v>31960.022518891077</c:v>
                </c:pt>
                <c:pt idx="240">
                  <c:v>31959.339329444869</c:v>
                </c:pt>
                <c:pt idx="241">
                  <c:v>31958.657720049065</c:v>
                </c:pt>
                <c:pt idx="242">
                  <c:v>31957.977683478308</c:v>
                </c:pt>
                <c:pt idx="243">
                  <c:v>31957.299212556525</c:v>
                </c:pt>
                <c:pt idx="244">
                  <c:v>31956.622300156498</c:v>
                </c:pt>
                <c:pt idx="245">
                  <c:v>31955.946939199413</c:v>
                </c:pt>
                <c:pt idx="246">
                  <c:v>31955.273122654424</c:v>
                </c:pt>
                <c:pt idx="247">
                  <c:v>31954.600843538235</c:v>
                </c:pt>
                <c:pt idx="248">
                  <c:v>31953.930094914645</c:v>
                </c:pt>
                <c:pt idx="249">
                  <c:v>31953.260869894159</c:v>
                </c:pt>
                <c:pt idx="250">
                  <c:v>31952.59316163354</c:v>
                </c:pt>
                <c:pt idx="251">
                  <c:v>31951.92696333542</c:v>
                </c:pt>
                <c:pt idx="252">
                  <c:v>31951.262268247872</c:v>
                </c:pt>
                <c:pt idx="253">
                  <c:v>31950.599069664037</c:v>
                </c:pt>
                <c:pt idx="254">
                  <c:v>31949.937360921678</c:v>
                </c:pt>
                <c:pt idx="255">
                  <c:v>31949.277135402834</c:v>
                </c:pt>
                <c:pt idx="256">
                  <c:v>31948.618386533391</c:v>
                </c:pt>
                <c:pt idx="257">
                  <c:v>31947.961107782725</c:v>
                </c:pt>
                <c:pt idx="258">
                  <c:v>31947.305292663288</c:v>
                </c:pt>
                <c:pt idx="259">
                  <c:v>31946.650934730271</c:v>
                </c:pt>
                <c:pt idx="260">
                  <c:v>31945.99802758119</c:v>
                </c:pt>
                <c:pt idx="261">
                  <c:v>31945.346564855554</c:v>
                </c:pt>
                <c:pt idx="262">
                  <c:v>31944.696540234461</c:v>
                </c:pt>
                <c:pt idx="263">
                  <c:v>31944.047947440267</c:v>
                </c:pt>
                <c:pt idx="264">
                  <c:v>31943.40078023621</c:v>
                </c:pt>
                <c:pt idx="265">
                  <c:v>31942.755032426077</c:v>
                </c:pt>
                <c:pt idx="266">
                  <c:v>31942.110697853826</c:v>
                </c:pt>
                <c:pt idx="267">
                  <c:v>31941.467770403262</c:v>
                </c:pt>
                <c:pt idx="268">
                  <c:v>31940.826243997679</c:v>
                </c:pt>
                <c:pt idx="269">
                  <c:v>31940.186112599538</c:v>
                </c:pt>
                <c:pt idx="270">
                  <c:v>31939.547370210115</c:v>
                </c:pt>
                <c:pt idx="271">
                  <c:v>31938.910010869193</c:v>
                </c:pt>
                <c:pt idx="272">
                  <c:v>31938.27402865469</c:v>
                </c:pt>
                <c:pt idx="273">
                  <c:v>31937.639417682389</c:v>
                </c:pt>
                <c:pt idx="274">
                  <c:v>31937.006172105572</c:v>
                </c:pt>
                <c:pt idx="275">
                  <c:v>31936.374286114737</c:v>
                </c:pt>
                <c:pt idx="276">
                  <c:v>31935.743753937244</c:v>
                </c:pt>
                <c:pt idx="277">
                  <c:v>31935.114569837053</c:v>
                </c:pt>
                <c:pt idx="278">
                  <c:v>31934.486728114374</c:v>
                </c:pt>
                <c:pt idx="279">
                  <c:v>31933.860223105381</c:v>
                </c:pt>
                <c:pt idx="280">
                  <c:v>31933.235049181912</c:v>
                </c:pt>
                <c:pt idx="281">
                  <c:v>31932.611200751158</c:v>
                </c:pt>
                <c:pt idx="282">
                  <c:v>31931.988672255382</c:v>
                </c:pt>
                <c:pt idx="283">
                  <c:v>31931.367458171633</c:v>
                </c:pt>
                <c:pt idx="284">
                  <c:v>31930.747553011424</c:v>
                </c:pt>
                <c:pt idx="285">
                  <c:v>31930.128951320479</c:v>
                </c:pt>
                <c:pt idx="286">
                  <c:v>31929.511647678446</c:v>
                </c:pt>
                <c:pt idx="287">
                  <c:v>31928.895636698588</c:v>
                </c:pt>
                <c:pt idx="288">
                  <c:v>31928.280913027549</c:v>
                </c:pt>
                <c:pt idx="289">
                  <c:v>31927.667471345037</c:v>
                </c:pt>
                <c:pt idx="290">
                  <c:v>31927.055306363593</c:v>
                </c:pt>
                <c:pt idx="291">
                  <c:v>31926.444412828288</c:v>
                </c:pt>
                <c:pt idx="292">
                  <c:v>31925.834785516476</c:v>
                </c:pt>
                <c:pt idx="293">
                  <c:v>31925.226419237515</c:v>
                </c:pt>
                <c:pt idx="294">
                  <c:v>31924.619308832534</c:v>
                </c:pt>
                <c:pt idx="295">
                  <c:v>31924.013449174156</c:v>
                </c:pt>
                <c:pt idx="296">
                  <c:v>31923.408835166225</c:v>
                </c:pt>
                <c:pt idx="297">
                  <c:v>31922.805461743588</c:v>
                </c:pt>
                <c:pt idx="298">
                  <c:v>31922.203323871825</c:v>
                </c:pt>
                <c:pt idx="299">
                  <c:v>31921.602416547004</c:v>
                </c:pt>
                <c:pt idx="300">
                  <c:v>31921.002734795442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2.st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2019'!$AO$205:$AO$505</c:f>
              <c:numCache>
                <c:formatCode>#,##0</c:formatCode>
                <c:ptCount val="301"/>
                <c:pt idx="0">
                  <c:v>34861.215303825957</c:v>
                </c:pt>
                <c:pt idx="1">
                  <c:v>34861.215303825957</c:v>
                </c:pt>
                <c:pt idx="2">
                  <c:v>34835.082458770616</c:v>
                </c:pt>
                <c:pt idx="3">
                  <c:v>34808.988764044945</c:v>
                </c:pt>
                <c:pt idx="4">
                  <c:v>34782.934131736525</c:v>
                </c:pt>
                <c:pt idx="5">
                  <c:v>34782.934131736525</c:v>
                </c:pt>
                <c:pt idx="6">
                  <c:v>34756.918474195962</c:v>
                </c:pt>
                <c:pt idx="7">
                  <c:v>34730.941704035875</c:v>
                </c:pt>
                <c:pt idx="8">
                  <c:v>34705.003734129947</c:v>
                </c:pt>
                <c:pt idx="9">
                  <c:v>34705.003734129947</c:v>
                </c:pt>
                <c:pt idx="10">
                  <c:v>34679.104477611938</c:v>
                </c:pt>
                <c:pt idx="11">
                  <c:v>34653.243847874721</c:v>
                </c:pt>
                <c:pt idx="12">
                  <c:v>34627.421758569297</c:v>
                </c:pt>
                <c:pt idx="13">
                  <c:v>34627.421758569297</c:v>
                </c:pt>
                <c:pt idx="14">
                  <c:v>34601.638123603872</c:v>
                </c:pt>
                <c:pt idx="15">
                  <c:v>34575.892857142855</c:v>
                </c:pt>
                <c:pt idx="16">
                  <c:v>34550.185873605951</c:v>
                </c:pt>
                <c:pt idx="17">
                  <c:v>34550.185873605951</c:v>
                </c:pt>
                <c:pt idx="18">
                  <c:v>34524.517087667162</c:v>
                </c:pt>
                <c:pt idx="19">
                  <c:v>34498.886414253895</c:v>
                </c:pt>
                <c:pt idx="20">
                  <c:v>34473.293768545991</c:v>
                </c:pt>
                <c:pt idx="21">
                  <c:v>34473.293768545991</c:v>
                </c:pt>
                <c:pt idx="22">
                  <c:v>34447.739065974798</c:v>
                </c:pt>
                <c:pt idx="23">
                  <c:v>34422.222222222219</c:v>
                </c:pt>
                <c:pt idx="24">
                  <c:v>34396.743153219839</c:v>
                </c:pt>
                <c:pt idx="25">
                  <c:v>34396.743153219839</c:v>
                </c:pt>
                <c:pt idx="26">
                  <c:v>34371.301775147927</c:v>
                </c:pt>
                <c:pt idx="27">
                  <c:v>34345.898004434588</c:v>
                </c:pt>
                <c:pt idx="28">
                  <c:v>34320.531757754805</c:v>
                </c:pt>
                <c:pt idx="29">
                  <c:v>34320.531757754805</c:v>
                </c:pt>
                <c:pt idx="30">
                  <c:v>34295.202952029518</c:v>
                </c:pt>
                <c:pt idx="31">
                  <c:v>34269.911504424781</c:v>
                </c:pt>
                <c:pt idx="32">
                  <c:v>34244.657332350776</c:v>
                </c:pt>
                <c:pt idx="33">
                  <c:v>34244.657332350776</c:v>
                </c:pt>
                <c:pt idx="34">
                  <c:v>34219.440353460974</c:v>
                </c:pt>
                <c:pt idx="35">
                  <c:v>34194.260485651212</c:v>
                </c:pt>
                <c:pt idx="36">
                  <c:v>34169.117647058825</c:v>
                </c:pt>
                <c:pt idx="37">
                  <c:v>34169.117647058825</c:v>
                </c:pt>
                <c:pt idx="38">
                  <c:v>34144.011756061722</c:v>
                </c:pt>
                <c:pt idx="39">
                  <c:v>34118.942731277537</c:v>
                </c:pt>
                <c:pt idx="40">
                  <c:v>34118.942731277537</c:v>
                </c:pt>
                <c:pt idx="41">
                  <c:v>34093.910491562725</c:v>
                </c:pt>
                <c:pt idx="42">
                  <c:v>34068.914956011729</c:v>
                </c:pt>
                <c:pt idx="43">
                  <c:v>34043.956043956045</c:v>
                </c:pt>
                <c:pt idx="44">
                  <c:v>34043.956043956045</c:v>
                </c:pt>
                <c:pt idx="45">
                  <c:v>34019.033674963393</c:v>
                </c:pt>
                <c:pt idx="46">
                  <c:v>33994.147768836869</c:v>
                </c:pt>
                <c:pt idx="47">
                  <c:v>33969.298245614038</c:v>
                </c:pt>
                <c:pt idx="48">
                  <c:v>33969.298245614038</c:v>
                </c:pt>
                <c:pt idx="49">
                  <c:v>33944.485025566108</c:v>
                </c:pt>
                <c:pt idx="50">
                  <c:v>33919.708029197085</c:v>
                </c:pt>
                <c:pt idx="51">
                  <c:v>33894.967177242885</c:v>
                </c:pt>
                <c:pt idx="52">
                  <c:v>33894.967177242885</c:v>
                </c:pt>
                <c:pt idx="53">
                  <c:v>33870.262390670556</c:v>
                </c:pt>
                <c:pt idx="54">
                  <c:v>33845.593590677345</c:v>
                </c:pt>
                <c:pt idx="55">
                  <c:v>33845.593590677345</c:v>
                </c:pt>
                <c:pt idx="56">
                  <c:v>33820.960698689953</c:v>
                </c:pt>
                <c:pt idx="57">
                  <c:v>33796.36363636364</c:v>
                </c:pt>
                <c:pt idx="58">
                  <c:v>33796.36363636364</c:v>
                </c:pt>
                <c:pt idx="59">
                  <c:v>33771.802325581397</c:v>
                </c:pt>
                <c:pt idx="60">
                  <c:v>33747.276688453159</c:v>
                </c:pt>
                <c:pt idx="61">
                  <c:v>33722.786647314948</c:v>
                </c:pt>
                <c:pt idx="62">
                  <c:v>33722.786647314948</c:v>
                </c:pt>
                <c:pt idx="63">
                  <c:v>33698.332124728069</c:v>
                </c:pt>
                <c:pt idx="64">
                  <c:v>33673.913043478256</c:v>
                </c:pt>
                <c:pt idx="65">
                  <c:v>33673.913043478256</c:v>
                </c:pt>
                <c:pt idx="66">
                  <c:v>33649.529326574942</c:v>
                </c:pt>
                <c:pt idx="67">
                  <c:v>33625.180897250364</c:v>
                </c:pt>
                <c:pt idx="68">
                  <c:v>33625.180897250364</c:v>
                </c:pt>
                <c:pt idx="69">
                  <c:v>33600.867678958784</c:v>
                </c:pt>
                <c:pt idx="70">
                  <c:v>33576.589595375721</c:v>
                </c:pt>
                <c:pt idx="71">
                  <c:v>33576.589595375721</c:v>
                </c:pt>
                <c:pt idx="72">
                  <c:v>33552.346570397116</c:v>
                </c:pt>
                <c:pt idx="73">
                  <c:v>33528.13852813853</c:v>
                </c:pt>
                <c:pt idx="74">
                  <c:v>33528.13852813853</c:v>
                </c:pt>
                <c:pt idx="75">
                  <c:v>33503.965392934391</c:v>
                </c:pt>
                <c:pt idx="76">
                  <c:v>33479.827089337174</c:v>
                </c:pt>
                <c:pt idx="77">
                  <c:v>33479.827089337174</c:v>
                </c:pt>
                <c:pt idx="78">
                  <c:v>33455.723542116626</c:v>
                </c:pt>
                <c:pt idx="79">
                  <c:v>33431.654676258993</c:v>
                </c:pt>
                <c:pt idx="80">
                  <c:v>33431.654676258993</c:v>
                </c:pt>
                <c:pt idx="81">
                  <c:v>33407.620416966209</c:v>
                </c:pt>
                <c:pt idx="82">
                  <c:v>33383.620689655174</c:v>
                </c:pt>
                <c:pt idx="83">
                  <c:v>33383.620689655174</c:v>
                </c:pt>
                <c:pt idx="84">
                  <c:v>33359.655419956929</c:v>
                </c:pt>
                <c:pt idx="85">
                  <c:v>33359.655419956929</c:v>
                </c:pt>
                <c:pt idx="86">
                  <c:v>33335.724533715926</c:v>
                </c:pt>
                <c:pt idx="87">
                  <c:v>33311.827956989247</c:v>
                </c:pt>
                <c:pt idx="88">
                  <c:v>33311.827956989247</c:v>
                </c:pt>
                <c:pt idx="89">
                  <c:v>33287.96561604584</c:v>
                </c:pt>
                <c:pt idx="90">
                  <c:v>33287.96561604584</c:v>
                </c:pt>
                <c:pt idx="91">
                  <c:v>33264.137437365782</c:v>
                </c:pt>
                <c:pt idx="92">
                  <c:v>33240.343347639486</c:v>
                </c:pt>
                <c:pt idx="93">
                  <c:v>33240.343347639486</c:v>
                </c:pt>
                <c:pt idx="94">
                  <c:v>33216.583273766977</c:v>
                </c:pt>
                <c:pt idx="95">
                  <c:v>33216.583273766977</c:v>
                </c:pt>
                <c:pt idx="96">
                  <c:v>33192.857142857145</c:v>
                </c:pt>
                <c:pt idx="97">
                  <c:v>33192.857142857145</c:v>
                </c:pt>
                <c:pt idx="98">
                  <c:v>33169.164882226978</c:v>
                </c:pt>
                <c:pt idx="99">
                  <c:v>33169.164882226978</c:v>
                </c:pt>
                <c:pt idx="100">
                  <c:v>33145.506419400859</c:v>
                </c:pt>
                <c:pt idx="101">
                  <c:v>33145.506419400859</c:v>
                </c:pt>
                <c:pt idx="102">
                  <c:v>33121.881682109764</c:v>
                </c:pt>
                <c:pt idx="103">
                  <c:v>33121.881682109764</c:v>
                </c:pt>
                <c:pt idx="104">
                  <c:v>33098.290598290601</c:v>
                </c:pt>
                <c:pt idx="105">
                  <c:v>33098.290598290601</c:v>
                </c:pt>
                <c:pt idx="106">
                  <c:v>33074.733096085409</c:v>
                </c:pt>
                <c:pt idx="107">
                  <c:v>33074.733096085409</c:v>
                </c:pt>
                <c:pt idx="108">
                  <c:v>33051.20910384068</c:v>
                </c:pt>
                <c:pt idx="109">
                  <c:v>33051.20910384068</c:v>
                </c:pt>
                <c:pt idx="110">
                  <c:v>33027.718550106612</c:v>
                </c:pt>
                <c:pt idx="111">
                  <c:v>33027.718550106612</c:v>
                </c:pt>
                <c:pt idx="112">
                  <c:v>33004.26136363636</c:v>
                </c:pt>
                <c:pt idx="113">
                  <c:v>33004.26136363636</c:v>
                </c:pt>
                <c:pt idx="114">
                  <c:v>32980.837473385378</c:v>
                </c:pt>
                <c:pt idx="115">
                  <c:v>32980.837473385378</c:v>
                </c:pt>
                <c:pt idx="116">
                  <c:v>32980.837473385378</c:v>
                </c:pt>
                <c:pt idx="117">
                  <c:v>32957.446808510642</c:v>
                </c:pt>
                <c:pt idx="118">
                  <c:v>32957.446808510642</c:v>
                </c:pt>
                <c:pt idx="119">
                  <c:v>32934.089298369952</c:v>
                </c:pt>
                <c:pt idx="120">
                  <c:v>32934.089298369952</c:v>
                </c:pt>
                <c:pt idx="121">
                  <c:v>32934.089298369952</c:v>
                </c:pt>
                <c:pt idx="122">
                  <c:v>32910.764872521249</c:v>
                </c:pt>
                <c:pt idx="123">
                  <c:v>32910.764872521249</c:v>
                </c:pt>
                <c:pt idx="124">
                  <c:v>32887.473460721863</c:v>
                </c:pt>
                <c:pt idx="125">
                  <c:v>32887.473460721863</c:v>
                </c:pt>
                <c:pt idx="126">
                  <c:v>32887.473460721863</c:v>
                </c:pt>
                <c:pt idx="127">
                  <c:v>32864.21499292786</c:v>
                </c:pt>
                <c:pt idx="128">
                  <c:v>32864.21499292786</c:v>
                </c:pt>
                <c:pt idx="129">
                  <c:v>32864.21499292786</c:v>
                </c:pt>
                <c:pt idx="130">
                  <c:v>32840.989399293285</c:v>
                </c:pt>
                <c:pt idx="131">
                  <c:v>32840.989399293285</c:v>
                </c:pt>
                <c:pt idx="132">
                  <c:v>32840.989399293285</c:v>
                </c:pt>
                <c:pt idx="133">
                  <c:v>32817.796610169491</c:v>
                </c:pt>
                <c:pt idx="134">
                  <c:v>32817.796610169491</c:v>
                </c:pt>
                <c:pt idx="135">
                  <c:v>32817.796610169491</c:v>
                </c:pt>
                <c:pt idx="136">
                  <c:v>32794.636556104444</c:v>
                </c:pt>
                <c:pt idx="137">
                  <c:v>32794.636556104444</c:v>
                </c:pt>
                <c:pt idx="138">
                  <c:v>32794.636556104444</c:v>
                </c:pt>
                <c:pt idx="139">
                  <c:v>32794.636556104444</c:v>
                </c:pt>
                <c:pt idx="140">
                  <c:v>32771.509167842029</c:v>
                </c:pt>
                <c:pt idx="141">
                  <c:v>32771.509167842029</c:v>
                </c:pt>
                <c:pt idx="142">
                  <c:v>32771.509167842029</c:v>
                </c:pt>
                <c:pt idx="143">
                  <c:v>32771.509167842029</c:v>
                </c:pt>
                <c:pt idx="144">
                  <c:v>32748.414376321354</c:v>
                </c:pt>
                <c:pt idx="145">
                  <c:v>32748.414376321354</c:v>
                </c:pt>
                <c:pt idx="146">
                  <c:v>32748.414376321354</c:v>
                </c:pt>
                <c:pt idx="147">
                  <c:v>32748.414376321354</c:v>
                </c:pt>
                <c:pt idx="148">
                  <c:v>32748.414376321354</c:v>
                </c:pt>
                <c:pt idx="149">
                  <c:v>32725.352112676057</c:v>
                </c:pt>
                <c:pt idx="150">
                  <c:v>32725.352112676057</c:v>
                </c:pt>
                <c:pt idx="151">
                  <c:v>32725.352112676057</c:v>
                </c:pt>
                <c:pt idx="152">
                  <c:v>32725.352112676057</c:v>
                </c:pt>
                <c:pt idx="153">
                  <c:v>32702.322308233637</c:v>
                </c:pt>
                <c:pt idx="154">
                  <c:v>32702.322308233637</c:v>
                </c:pt>
                <c:pt idx="155">
                  <c:v>32702.322308233637</c:v>
                </c:pt>
                <c:pt idx="156">
                  <c:v>32702.322308233637</c:v>
                </c:pt>
                <c:pt idx="157">
                  <c:v>32702.322308233637</c:v>
                </c:pt>
                <c:pt idx="158">
                  <c:v>32702.322308233637</c:v>
                </c:pt>
                <c:pt idx="159">
                  <c:v>32679.324894514768</c:v>
                </c:pt>
                <c:pt idx="160">
                  <c:v>32679.324894514768</c:v>
                </c:pt>
                <c:pt idx="161">
                  <c:v>32679.324894514768</c:v>
                </c:pt>
                <c:pt idx="162">
                  <c:v>32679.324894514768</c:v>
                </c:pt>
                <c:pt idx="163">
                  <c:v>32679.324894514768</c:v>
                </c:pt>
                <c:pt idx="164">
                  <c:v>32656.359803232604</c:v>
                </c:pt>
                <c:pt idx="165">
                  <c:v>32656.359803232604</c:v>
                </c:pt>
                <c:pt idx="166">
                  <c:v>32656.359803232604</c:v>
                </c:pt>
                <c:pt idx="167">
                  <c:v>32656.359803232604</c:v>
                </c:pt>
                <c:pt idx="168">
                  <c:v>32656.359803232604</c:v>
                </c:pt>
                <c:pt idx="169">
                  <c:v>32656.359803232604</c:v>
                </c:pt>
                <c:pt idx="170">
                  <c:v>32633.426966292136</c:v>
                </c:pt>
                <c:pt idx="171">
                  <c:v>32633.426966292136</c:v>
                </c:pt>
                <c:pt idx="172">
                  <c:v>32633.426966292136</c:v>
                </c:pt>
                <c:pt idx="173">
                  <c:v>32633.426966292136</c:v>
                </c:pt>
                <c:pt idx="174">
                  <c:v>32633.426966292136</c:v>
                </c:pt>
                <c:pt idx="175">
                  <c:v>32633.426966292136</c:v>
                </c:pt>
                <c:pt idx="176">
                  <c:v>32610.526315789473</c:v>
                </c:pt>
                <c:pt idx="177">
                  <c:v>32610.526315789473</c:v>
                </c:pt>
                <c:pt idx="178">
                  <c:v>32610.526315789473</c:v>
                </c:pt>
                <c:pt idx="179">
                  <c:v>32610.526315789473</c:v>
                </c:pt>
                <c:pt idx="180">
                  <c:v>32610.526315789473</c:v>
                </c:pt>
                <c:pt idx="181">
                  <c:v>32587.657784011222</c:v>
                </c:pt>
                <c:pt idx="182">
                  <c:v>32587.657784011222</c:v>
                </c:pt>
                <c:pt idx="183">
                  <c:v>32587.657784011222</c:v>
                </c:pt>
                <c:pt idx="184">
                  <c:v>32587.657784011222</c:v>
                </c:pt>
                <c:pt idx="185">
                  <c:v>32587.657784011222</c:v>
                </c:pt>
                <c:pt idx="186">
                  <c:v>32564.821303433779</c:v>
                </c:pt>
                <c:pt idx="187">
                  <c:v>32564.821303433779</c:v>
                </c:pt>
                <c:pt idx="188">
                  <c:v>32564.821303433779</c:v>
                </c:pt>
                <c:pt idx="189">
                  <c:v>32564.821303433779</c:v>
                </c:pt>
                <c:pt idx="190">
                  <c:v>32542.016806722691</c:v>
                </c:pt>
                <c:pt idx="191">
                  <c:v>32542.016806722691</c:v>
                </c:pt>
                <c:pt idx="192">
                  <c:v>32542.016806722691</c:v>
                </c:pt>
                <c:pt idx="193">
                  <c:v>32542.016806722691</c:v>
                </c:pt>
                <c:pt idx="194">
                  <c:v>32519.244226731982</c:v>
                </c:pt>
                <c:pt idx="195">
                  <c:v>32519.244226731982</c:v>
                </c:pt>
                <c:pt idx="196">
                  <c:v>32519.244226731982</c:v>
                </c:pt>
                <c:pt idx="197">
                  <c:v>32496.503496503494</c:v>
                </c:pt>
                <c:pt idx="198">
                  <c:v>32496.503496503494</c:v>
                </c:pt>
                <c:pt idx="199">
                  <c:v>32496.503496503494</c:v>
                </c:pt>
                <c:pt idx="200">
                  <c:v>32473.794549266247</c:v>
                </c:pt>
                <c:pt idx="201">
                  <c:v>32473.794549266247</c:v>
                </c:pt>
                <c:pt idx="202">
                  <c:v>32473.794549266247</c:v>
                </c:pt>
                <c:pt idx="203">
                  <c:v>32473.794549266247</c:v>
                </c:pt>
                <c:pt idx="204">
                  <c:v>32473.794549266247</c:v>
                </c:pt>
                <c:pt idx="205">
                  <c:v>32473.794549266247</c:v>
                </c:pt>
                <c:pt idx="206">
                  <c:v>32473.794549266247</c:v>
                </c:pt>
                <c:pt idx="207">
                  <c:v>32473.794549266247</c:v>
                </c:pt>
                <c:pt idx="208">
                  <c:v>32473.794549266247</c:v>
                </c:pt>
                <c:pt idx="209">
                  <c:v>32473.794549266247</c:v>
                </c:pt>
                <c:pt idx="210">
                  <c:v>32473.794549266247</c:v>
                </c:pt>
                <c:pt idx="211">
                  <c:v>32473.794549266247</c:v>
                </c:pt>
                <c:pt idx="212">
                  <c:v>32473.794549266247</c:v>
                </c:pt>
                <c:pt idx="213">
                  <c:v>32473.794549266247</c:v>
                </c:pt>
                <c:pt idx="214">
                  <c:v>32473.794549266247</c:v>
                </c:pt>
                <c:pt idx="215">
                  <c:v>32473.794549266247</c:v>
                </c:pt>
                <c:pt idx="216">
                  <c:v>32473.794549266247</c:v>
                </c:pt>
                <c:pt idx="217">
                  <c:v>32473.794549266247</c:v>
                </c:pt>
                <c:pt idx="218">
                  <c:v>32473.794549266247</c:v>
                </c:pt>
                <c:pt idx="219">
                  <c:v>32473.794549266247</c:v>
                </c:pt>
                <c:pt idx="220">
                  <c:v>32473.794549266247</c:v>
                </c:pt>
                <c:pt idx="221">
                  <c:v>32473.794549266247</c:v>
                </c:pt>
                <c:pt idx="222">
                  <c:v>32473.794549266247</c:v>
                </c:pt>
                <c:pt idx="223">
                  <c:v>32473.794549266247</c:v>
                </c:pt>
                <c:pt idx="224">
                  <c:v>32473.794549266247</c:v>
                </c:pt>
                <c:pt idx="225">
                  <c:v>32473.794549266247</c:v>
                </c:pt>
                <c:pt idx="226">
                  <c:v>32473.794549266247</c:v>
                </c:pt>
                <c:pt idx="227">
                  <c:v>32473.794549266247</c:v>
                </c:pt>
                <c:pt idx="228">
                  <c:v>32473.794549266247</c:v>
                </c:pt>
                <c:pt idx="229">
                  <c:v>32473.794549266247</c:v>
                </c:pt>
                <c:pt idx="230">
                  <c:v>32473.794549266247</c:v>
                </c:pt>
                <c:pt idx="231">
                  <c:v>32473.794549266247</c:v>
                </c:pt>
                <c:pt idx="232">
                  <c:v>32473.794549266247</c:v>
                </c:pt>
                <c:pt idx="233">
                  <c:v>32473.794549266247</c:v>
                </c:pt>
                <c:pt idx="234">
                  <c:v>32473.794549266247</c:v>
                </c:pt>
                <c:pt idx="235">
                  <c:v>32473.794549266247</c:v>
                </c:pt>
                <c:pt idx="236">
                  <c:v>32473.794549266247</c:v>
                </c:pt>
                <c:pt idx="237">
                  <c:v>32473.794549266247</c:v>
                </c:pt>
                <c:pt idx="238">
                  <c:v>32473.794549266247</c:v>
                </c:pt>
                <c:pt idx="239">
                  <c:v>32473.794549266247</c:v>
                </c:pt>
                <c:pt idx="240">
                  <c:v>32473.794549266247</c:v>
                </c:pt>
                <c:pt idx="241">
                  <c:v>32473.794549266247</c:v>
                </c:pt>
                <c:pt idx="242">
                  <c:v>32473.794549266247</c:v>
                </c:pt>
                <c:pt idx="243">
                  <c:v>32473.794549266247</c:v>
                </c:pt>
                <c:pt idx="244">
                  <c:v>32473.794549266247</c:v>
                </c:pt>
                <c:pt idx="245">
                  <c:v>32473.794549266247</c:v>
                </c:pt>
                <c:pt idx="246">
                  <c:v>32473.794549266247</c:v>
                </c:pt>
                <c:pt idx="247">
                  <c:v>32473.794549266247</c:v>
                </c:pt>
                <c:pt idx="248">
                  <c:v>32473.794549266247</c:v>
                </c:pt>
                <c:pt idx="249">
                  <c:v>32473.794549266247</c:v>
                </c:pt>
                <c:pt idx="250">
                  <c:v>32473.794549266247</c:v>
                </c:pt>
                <c:pt idx="251">
                  <c:v>32473.794549266247</c:v>
                </c:pt>
                <c:pt idx="252">
                  <c:v>32473.794549266247</c:v>
                </c:pt>
                <c:pt idx="253">
                  <c:v>32473.794549266247</c:v>
                </c:pt>
                <c:pt idx="254">
                  <c:v>32473.794549266247</c:v>
                </c:pt>
                <c:pt idx="255">
                  <c:v>32473.794549266247</c:v>
                </c:pt>
                <c:pt idx="256">
                  <c:v>32473.794549266247</c:v>
                </c:pt>
                <c:pt idx="257">
                  <c:v>32473.794549266247</c:v>
                </c:pt>
                <c:pt idx="258">
                  <c:v>32473.794549266247</c:v>
                </c:pt>
                <c:pt idx="259">
                  <c:v>32473.794549266247</c:v>
                </c:pt>
                <c:pt idx="260">
                  <c:v>32473.794549266247</c:v>
                </c:pt>
                <c:pt idx="261">
                  <c:v>32473.794549266247</c:v>
                </c:pt>
                <c:pt idx="262">
                  <c:v>32473.794549266247</c:v>
                </c:pt>
                <c:pt idx="263">
                  <c:v>32473.794549266247</c:v>
                </c:pt>
                <c:pt idx="264">
                  <c:v>32473.794549266247</c:v>
                </c:pt>
                <c:pt idx="265">
                  <c:v>32473.794549266247</c:v>
                </c:pt>
                <c:pt idx="266">
                  <c:v>32473.794549266247</c:v>
                </c:pt>
                <c:pt idx="267">
                  <c:v>32473.794549266247</c:v>
                </c:pt>
                <c:pt idx="268">
                  <c:v>32473.794549266247</c:v>
                </c:pt>
                <c:pt idx="269">
                  <c:v>32473.794549266247</c:v>
                </c:pt>
                <c:pt idx="270">
                  <c:v>32473.794549266247</c:v>
                </c:pt>
                <c:pt idx="271">
                  <c:v>32473.794549266247</c:v>
                </c:pt>
                <c:pt idx="272">
                  <c:v>32473.794549266247</c:v>
                </c:pt>
                <c:pt idx="273">
                  <c:v>32473.794549266247</c:v>
                </c:pt>
                <c:pt idx="274">
                  <c:v>32473.794549266247</c:v>
                </c:pt>
                <c:pt idx="275">
                  <c:v>32473.794549266247</c:v>
                </c:pt>
                <c:pt idx="276">
                  <c:v>32473.794549266247</c:v>
                </c:pt>
                <c:pt idx="277">
                  <c:v>32473.794549266247</c:v>
                </c:pt>
                <c:pt idx="278">
                  <c:v>32473.794549266247</c:v>
                </c:pt>
                <c:pt idx="279">
                  <c:v>32473.794549266247</c:v>
                </c:pt>
                <c:pt idx="280">
                  <c:v>32473.794549266247</c:v>
                </c:pt>
                <c:pt idx="281">
                  <c:v>32473.794549266247</c:v>
                </c:pt>
                <c:pt idx="282">
                  <c:v>32473.794549266247</c:v>
                </c:pt>
                <c:pt idx="283">
                  <c:v>32473.794549266247</c:v>
                </c:pt>
                <c:pt idx="284">
                  <c:v>32473.794549266247</c:v>
                </c:pt>
                <c:pt idx="285">
                  <c:v>32473.794549266247</c:v>
                </c:pt>
                <c:pt idx="286">
                  <c:v>32473.794549266247</c:v>
                </c:pt>
                <c:pt idx="287">
                  <c:v>32473.794549266247</c:v>
                </c:pt>
                <c:pt idx="288">
                  <c:v>32473.794549266247</c:v>
                </c:pt>
                <c:pt idx="289">
                  <c:v>32473.794549266247</c:v>
                </c:pt>
                <c:pt idx="290">
                  <c:v>32473.794549266247</c:v>
                </c:pt>
                <c:pt idx="291">
                  <c:v>32473.794549266247</c:v>
                </c:pt>
                <c:pt idx="292">
                  <c:v>32473.794549266247</c:v>
                </c:pt>
                <c:pt idx="293">
                  <c:v>32473.794549266247</c:v>
                </c:pt>
                <c:pt idx="294">
                  <c:v>32473.794549266247</c:v>
                </c:pt>
                <c:pt idx="295">
                  <c:v>32473.794549266247</c:v>
                </c:pt>
                <c:pt idx="296">
                  <c:v>32473.794549266247</c:v>
                </c:pt>
                <c:pt idx="297">
                  <c:v>32473.794549266247</c:v>
                </c:pt>
                <c:pt idx="298">
                  <c:v>32473.794549266247</c:v>
                </c:pt>
                <c:pt idx="299">
                  <c:v>32473.794549266247</c:v>
                </c:pt>
                <c:pt idx="300">
                  <c:v>32473.794549266247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2.st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2019'!$AP$205:$AP$505</c:f>
              <c:numCache>
                <c:formatCode>#,##0</c:formatCode>
                <c:ptCount val="301"/>
                <c:pt idx="0">
                  <c:v>33805.863840261285</c:v>
                </c:pt>
                <c:pt idx="1">
                  <c:v>33769.907783869894</c:v>
                </c:pt>
                <c:pt idx="2">
                  <c:v>33734.028132234234</c:v>
                </c:pt>
                <c:pt idx="3">
                  <c:v>33698.224642078552</c:v>
                </c:pt>
                <c:pt idx="4">
                  <c:v>33662.49707115881</c:v>
                </c:pt>
                <c:pt idx="5">
                  <c:v>33626.845178257216</c:v>
                </c:pt>
                <c:pt idx="6">
                  <c:v>33591.268723176778</c:v>
                </c:pt>
                <c:pt idx="7">
                  <c:v>33555.767466735932</c:v>
                </c:pt>
                <c:pt idx="8">
                  <c:v>33520.341170763168</c:v>
                </c:pt>
                <c:pt idx="9">
                  <c:v>33484.989598091706</c:v>
                </c:pt>
                <c:pt idx="10">
                  <c:v>33449.712512554215</c:v>
                </c:pt>
                <c:pt idx="11">
                  <c:v>33414.509678977527</c:v>
                </c:pt>
                <c:pt idx="12">
                  <c:v>33379.380863177445</c:v>
                </c:pt>
                <c:pt idx="13">
                  <c:v>33344.325831953523</c:v>
                </c:pt>
                <c:pt idx="14">
                  <c:v>33309.344353083914</c:v>
                </c:pt>
                <c:pt idx="15">
                  <c:v>33274.436195320261</c:v>
                </c:pt>
                <c:pt idx="16">
                  <c:v>33239.60112838255</c:v>
                </c:pt>
                <c:pt idx="17">
                  <c:v>33204.838922954128</c:v>
                </c:pt>
                <c:pt idx="18">
                  <c:v>33170.149350676584</c:v>
                </c:pt>
                <c:pt idx="19">
                  <c:v>33135.532184144809</c:v>
                </c:pt>
                <c:pt idx="20">
                  <c:v>33100.987196901995</c:v>
                </c:pt>
                <c:pt idx="21">
                  <c:v>33066.514163434709</c:v>
                </c:pt>
                <c:pt idx="22">
                  <c:v>33032.112859168003</c:v>
                </c:pt>
                <c:pt idx="23">
                  <c:v>32997.783060460482</c:v>
                </c:pt>
                <c:pt idx="24">
                  <c:v>32963.524544599546</c:v>
                </c:pt>
                <c:pt idx="25">
                  <c:v>32929.337089796471</c:v>
                </c:pt>
                <c:pt idx="26">
                  <c:v>32895.220475181704</c:v>
                </c:pt>
                <c:pt idx="27">
                  <c:v>32861.17448080008</c:v>
                </c:pt>
                <c:pt idx="28">
                  <c:v>32827.198887606064</c:v>
                </c:pt>
                <c:pt idx="29">
                  <c:v>32793.293477459119</c:v>
                </c:pt>
                <c:pt idx="30">
                  <c:v>32759.458033118965</c:v>
                </c:pt>
                <c:pt idx="31">
                  <c:v>32725.692338241006</c:v>
                </c:pt>
                <c:pt idx="32">
                  <c:v>32691.996177371653</c:v>
                </c:pt>
                <c:pt idx="33">
                  <c:v>32658.3693359438</c:v>
                </c:pt>
                <c:pt idx="34">
                  <c:v>32624.811600272245</c:v>
                </c:pt>
                <c:pt idx="35">
                  <c:v>32591.322757549151</c:v>
                </c:pt>
                <c:pt idx="36">
                  <c:v>32557.902595839561</c:v>
                </c:pt>
                <c:pt idx="37">
                  <c:v>32524.550904076932</c:v>
                </c:pt>
                <c:pt idx="38">
                  <c:v>32491.267472058687</c:v>
                </c:pt>
                <c:pt idx="39">
                  <c:v>32458.052090441804</c:v>
                </c:pt>
                <c:pt idx="40">
                  <c:v>32424.9045507384</c:v>
                </c:pt>
                <c:pt idx="41">
                  <c:v>32391.824645311415</c:v>
                </c:pt>
                <c:pt idx="42">
                  <c:v>32358.81216737023</c:v>
                </c:pt>
                <c:pt idx="43">
                  <c:v>32325.866910966393</c:v>
                </c:pt>
                <c:pt idx="44">
                  <c:v>32292.988670989314</c:v>
                </c:pt>
                <c:pt idx="45">
                  <c:v>32260.177243162023</c:v>
                </c:pt>
                <c:pt idx="46">
                  <c:v>32227.432424036935</c:v>
                </c:pt>
                <c:pt idx="47">
                  <c:v>32194.754010991634</c:v>
                </c:pt>
                <c:pt idx="48">
                  <c:v>32162.141802224709</c:v>
                </c:pt>
                <c:pt idx="49">
                  <c:v>32129.595596751591</c:v>
                </c:pt>
                <c:pt idx="50">
                  <c:v>32097.11519440043</c:v>
                </c:pt>
                <c:pt idx="51">
                  <c:v>32064.700395807995</c:v>
                </c:pt>
                <c:pt idx="52">
                  <c:v>32032.351002415569</c:v>
                </c:pt>
                <c:pt idx="53">
                  <c:v>32000.066816464943</c:v>
                </c:pt>
                <c:pt idx="54">
                  <c:v>31967.847640994318</c:v>
                </c:pt>
                <c:pt idx="55">
                  <c:v>31935.693279834377</c:v>
                </c:pt>
                <c:pt idx="56">
                  <c:v>31903.603537604238</c:v>
                </c:pt>
                <c:pt idx="57">
                  <c:v>31871.578219707542</c:v>
                </c:pt>
                <c:pt idx="58">
                  <c:v>31839.617132328498</c:v>
                </c:pt>
                <c:pt idx="59">
                  <c:v>31807.720082427961</c:v>
                </c:pt>
                <c:pt idx="60">
                  <c:v>31775.886877739584</c:v>
                </c:pt>
                <c:pt idx="61">
                  <c:v>31744.117326765914</c:v>
                </c:pt>
                <c:pt idx="62">
                  <c:v>31712.411238774584</c:v>
                </c:pt>
                <c:pt idx="63">
                  <c:v>31680.768423794478</c:v>
                </c:pt>
                <c:pt idx="64">
                  <c:v>31649.18869261193</c:v>
                </c:pt>
                <c:pt idx="65">
                  <c:v>31617.671856766981</c:v>
                </c:pt>
                <c:pt idx="66">
                  <c:v>31586.217728549593</c:v>
                </c:pt>
                <c:pt idx="67">
                  <c:v>31554.826120995964</c:v>
                </c:pt>
                <c:pt idx="68">
                  <c:v>31523.496847884784</c:v>
                </c:pt>
                <c:pt idx="69">
                  <c:v>31492.229723733577</c:v>
                </c:pt>
                <c:pt idx="70">
                  <c:v>31461.024563795039</c:v>
                </c:pt>
                <c:pt idx="71">
                  <c:v>31429.881184053382</c:v>
                </c:pt>
                <c:pt idx="72">
                  <c:v>31398.799401220745</c:v>
                </c:pt>
                <c:pt idx="73">
                  <c:v>31367.779032733561</c:v>
                </c:pt>
                <c:pt idx="74">
                  <c:v>31336.819896749021</c:v>
                </c:pt>
                <c:pt idx="75">
                  <c:v>31305.921812141503</c:v>
                </c:pt>
                <c:pt idx="76">
                  <c:v>31275.084598499026</c:v>
                </c:pt>
                <c:pt idx="77">
                  <c:v>31244.308076119774</c:v>
                </c:pt>
                <c:pt idx="78">
                  <c:v>31213.592066008561</c:v>
                </c:pt>
                <c:pt idx="79">
                  <c:v>31182.936389873412</c:v>
                </c:pt>
                <c:pt idx="80">
                  <c:v>31152.340870122047</c:v>
                </c:pt>
                <c:pt idx="81">
                  <c:v>31121.805329858529</c:v>
                </c:pt>
                <c:pt idx="82">
                  <c:v>31091.3295928798</c:v>
                </c:pt>
                <c:pt idx="83">
                  <c:v>31060.913483672295</c:v>
                </c:pt>
                <c:pt idx="84">
                  <c:v>31030.556827408611</c:v>
                </c:pt>
                <c:pt idx="85">
                  <c:v>31000.259449944107</c:v>
                </c:pt>
                <c:pt idx="86">
                  <c:v>30970.021177813618</c:v>
                </c:pt>
                <c:pt idx="87">
                  <c:v>30939.841838228112</c:v>
                </c:pt>
                <c:pt idx="88">
                  <c:v>30909.721259071415</c:v>
                </c:pt>
                <c:pt idx="89">
                  <c:v>30879.659268896943</c:v>
                </c:pt>
                <c:pt idx="90">
                  <c:v>30849.655696924434</c:v>
                </c:pt>
                <c:pt idx="91">
                  <c:v>30819.71037303672</c:v>
                </c:pt>
                <c:pt idx="92">
                  <c:v>30789.823127776519</c:v>
                </c:pt>
                <c:pt idx="93">
                  <c:v>30759.99379234323</c:v>
                </c:pt>
                <c:pt idx="94">
                  <c:v>30730.22219858977</c:v>
                </c:pt>
                <c:pt idx="95">
                  <c:v>30700.508179019384</c:v>
                </c:pt>
                <c:pt idx="96">
                  <c:v>30670.851566782538</c:v>
                </c:pt>
                <c:pt idx="97">
                  <c:v>30641.252195673769</c:v>
                </c:pt>
                <c:pt idx="98">
                  <c:v>30611.709900128604</c:v>
                </c:pt>
                <c:pt idx="99">
                  <c:v>30582.224515220449</c:v>
                </c:pt>
                <c:pt idx="100">
                  <c:v>30552.795876657536</c:v>
                </c:pt>
                <c:pt idx="101">
                  <c:v>30523.423820779881</c:v>
                </c:pt>
                <c:pt idx="102">
                  <c:v>30494.108184556204</c:v>
                </c:pt>
                <c:pt idx="103">
                  <c:v>30464.848805580979</c:v>
                </c:pt>
                <c:pt idx="104">
                  <c:v>30435.64552207138</c:v>
                </c:pt>
                <c:pt idx="105">
                  <c:v>30406.498172864329</c:v>
                </c:pt>
                <c:pt idx="106">
                  <c:v>30377.406597413523</c:v>
                </c:pt>
                <c:pt idx="107">
                  <c:v>30348.370635786479</c:v>
                </c:pt>
                <c:pt idx="108">
                  <c:v>30319.390128661624</c:v>
                </c:pt>
                <c:pt idx="109">
                  <c:v>30290.464917325342</c:v>
                </c:pt>
                <c:pt idx="110">
                  <c:v>30261.594843669129</c:v>
                </c:pt>
                <c:pt idx="111">
                  <c:v>30232.779750186663</c:v>
                </c:pt>
                <c:pt idx="112">
                  <c:v>30204.019479970979</c:v>
                </c:pt>
                <c:pt idx="113">
                  <c:v>30175.313876711589</c:v>
                </c:pt>
                <c:pt idx="114">
                  <c:v>30146.662784691671</c:v>
                </c:pt>
                <c:pt idx="115">
                  <c:v>30118.066048785255</c:v>
                </c:pt>
                <c:pt idx="116">
                  <c:v>30089.523514454391</c:v>
                </c:pt>
                <c:pt idx="117">
                  <c:v>30061.03502774642</c:v>
                </c:pt>
                <c:pt idx="118">
                  <c:v>30032.600435291159</c:v>
                </c:pt>
                <c:pt idx="119">
                  <c:v>30004.21958429816</c:v>
                </c:pt>
                <c:pt idx="120">
                  <c:v>29975.892322553998</c:v>
                </c:pt>
                <c:pt idx="121">
                  <c:v>29970.714312636697</c:v>
                </c:pt>
                <c:pt idx="122">
                  <c:v>29965.057232363757</c:v>
                </c:pt>
                <c:pt idx="123">
                  <c:v>29959.402287276345</c:v>
                </c:pt>
                <c:pt idx="124">
                  <c:v>29953.749476165849</c:v>
                </c:pt>
                <c:pt idx="125">
                  <c:v>29948.098797824565</c:v>
                </c:pt>
                <c:pt idx="126">
                  <c:v>29942.450251045695</c:v>
                </c:pt>
                <c:pt idx="127">
                  <c:v>29936.803834623362</c:v>
                </c:pt>
                <c:pt idx="128">
                  <c:v>29931.159547352596</c:v>
                </c:pt>
                <c:pt idx="129">
                  <c:v>29925.517388029322</c:v>
                </c:pt>
                <c:pt idx="130">
                  <c:v>29919.877355450393</c:v>
                </c:pt>
                <c:pt idx="131">
                  <c:v>29914.239448413562</c:v>
                </c:pt>
                <c:pt idx="132">
                  <c:v>29908.603665717474</c:v>
                </c:pt>
                <c:pt idx="133">
                  <c:v>29902.9700061617</c:v>
                </c:pt>
                <c:pt idx="134">
                  <c:v>29897.338468546699</c:v>
                </c:pt>
                <c:pt idx="135">
                  <c:v>29891.709051673846</c:v>
                </c:pt>
                <c:pt idx="136">
                  <c:v>29886.081754345414</c:v>
                </c:pt>
                <c:pt idx="137">
                  <c:v>29880.456575364566</c:v>
                </c:pt>
                <c:pt idx="138">
                  <c:v>29874.833513535388</c:v>
                </c:pt>
                <c:pt idx="139">
                  <c:v>29869.212567662853</c:v>
                </c:pt>
                <c:pt idx="140">
                  <c:v>29863.59373655283</c:v>
                </c:pt>
                <c:pt idx="141">
                  <c:v>29857.977019012094</c:v>
                </c:pt>
                <c:pt idx="142">
                  <c:v>29852.362413848314</c:v>
                </c:pt>
                <c:pt idx="143">
                  <c:v>29846.749919870053</c:v>
                </c:pt>
                <c:pt idx="144">
                  <c:v>29841.139535886785</c:v>
                </c:pt>
                <c:pt idx="145">
                  <c:v>29835.531260708853</c:v>
                </c:pt>
                <c:pt idx="146">
                  <c:v>29829.925093147518</c:v>
                </c:pt>
                <c:pt idx="147">
                  <c:v>29824.321032014919</c:v>
                </c:pt>
                <c:pt idx="148">
                  <c:v>29818.719076124093</c:v>
                </c:pt>
                <c:pt idx="149">
                  <c:v>29813.119224288974</c:v>
                </c:pt>
                <c:pt idx="150">
                  <c:v>29807.521475324374</c:v>
                </c:pt>
                <c:pt idx="151">
                  <c:v>29801.925828046009</c:v>
                </c:pt>
                <c:pt idx="152">
                  <c:v>29796.332281270476</c:v>
                </c:pt>
                <c:pt idx="153">
                  <c:v>29790.740833815264</c:v>
                </c:pt>
                <c:pt idx="154">
                  <c:v>29785.15148449874</c:v>
                </c:pt>
                <c:pt idx="155">
                  <c:v>29779.564232140172</c:v>
                </c:pt>
                <c:pt idx="156">
                  <c:v>29773.979075559702</c:v>
                </c:pt>
                <c:pt idx="157">
                  <c:v>29768.396013578367</c:v>
                </c:pt>
                <c:pt idx="158">
                  <c:v>29762.81504501808</c:v>
                </c:pt>
                <c:pt idx="159">
                  <c:v>29757.236168701635</c:v>
                </c:pt>
                <c:pt idx="160">
                  <c:v>29751.659383452723</c:v>
                </c:pt>
                <c:pt idx="161">
                  <c:v>29746.084688095903</c:v>
                </c:pt>
                <c:pt idx="162">
                  <c:v>29740.512081456618</c:v>
                </c:pt>
                <c:pt idx="163">
                  <c:v>29734.941562361193</c:v>
                </c:pt>
                <c:pt idx="164">
                  <c:v>29729.373129636831</c:v>
                </c:pt>
                <c:pt idx="165">
                  <c:v>29723.806782111613</c:v>
                </c:pt>
                <c:pt idx="166">
                  <c:v>29718.242518614501</c:v>
                </c:pt>
                <c:pt idx="167">
                  <c:v>29712.680337975326</c:v>
                </c:pt>
                <c:pt idx="168">
                  <c:v>29707.120239024807</c:v>
                </c:pt>
                <c:pt idx="169">
                  <c:v>29701.562220594526</c:v>
                </c:pt>
                <c:pt idx="170">
                  <c:v>29696.00628151694</c:v>
                </c:pt>
                <c:pt idx="171">
                  <c:v>29690.452420625392</c:v>
                </c:pt>
                <c:pt idx="172">
                  <c:v>29684.900636754086</c:v>
                </c:pt>
                <c:pt idx="173">
                  <c:v>29679.350928738095</c:v>
                </c:pt>
                <c:pt idx="174">
                  <c:v>29673.803295413378</c:v>
                </c:pt>
                <c:pt idx="175">
                  <c:v>29668.257735616749</c:v>
                </c:pt>
                <c:pt idx="176">
                  <c:v>29662.714248185897</c:v>
                </c:pt>
                <c:pt idx="177">
                  <c:v>29657.172831959386</c:v>
                </c:pt>
                <c:pt idx="178">
                  <c:v>29651.633485776634</c:v>
                </c:pt>
                <c:pt idx="179">
                  <c:v>29646.096208477938</c:v>
                </c:pt>
                <c:pt idx="180">
                  <c:v>29640.560998904464</c:v>
                </c:pt>
                <c:pt idx="181">
                  <c:v>29635.027855898221</c:v>
                </c:pt>
                <c:pt idx="182">
                  <c:v>29629.496778302106</c:v>
                </c:pt>
                <c:pt idx="183">
                  <c:v>29623.967764959867</c:v>
                </c:pt>
                <c:pt idx="184">
                  <c:v>29618.440814716123</c:v>
                </c:pt>
                <c:pt idx="185">
                  <c:v>29612.915926416354</c:v>
                </c:pt>
                <c:pt idx="186">
                  <c:v>29607.39309890689</c:v>
                </c:pt>
                <c:pt idx="187">
                  <c:v>29601.872331034934</c:v>
                </c:pt>
                <c:pt idx="188">
                  <c:v>29596.353621648548</c:v>
                </c:pt>
                <c:pt idx="189">
                  <c:v>29590.836969596643</c:v>
                </c:pt>
                <c:pt idx="190">
                  <c:v>29585.322373729003</c:v>
                </c:pt>
                <c:pt idx="191">
                  <c:v>29579.809832896255</c:v>
                </c:pt>
                <c:pt idx="192">
                  <c:v>29574.299345949887</c:v>
                </c:pt>
                <c:pt idx="193">
                  <c:v>29568.790911742246</c:v>
                </c:pt>
                <c:pt idx="194">
                  <c:v>29563.284529126537</c:v>
                </c:pt>
                <c:pt idx="195">
                  <c:v>29557.780196956799</c:v>
                </c:pt>
                <c:pt idx="196">
                  <c:v>29552.277914087957</c:v>
                </c:pt>
                <c:pt idx="197">
                  <c:v>29546.777679375758</c:v>
                </c:pt>
                <c:pt idx="198">
                  <c:v>29541.279491676818</c:v>
                </c:pt>
                <c:pt idx="199">
                  <c:v>29535.783349848603</c:v>
                </c:pt>
                <c:pt idx="200">
                  <c:v>29530.289252749419</c:v>
                </c:pt>
                <c:pt idx="201">
                  <c:v>29524.79719923843</c:v>
                </c:pt>
                <c:pt idx="202">
                  <c:v>29519.307188175651</c:v>
                </c:pt>
                <c:pt idx="203">
                  <c:v>29513.81921842193</c:v>
                </c:pt>
                <c:pt idx="204">
                  <c:v>29508.333288838985</c:v>
                </c:pt>
                <c:pt idx="205">
                  <c:v>29502.849398289356</c:v>
                </c:pt>
                <c:pt idx="206">
                  <c:v>29497.36754563644</c:v>
                </c:pt>
                <c:pt idx="207">
                  <c:v>29491.887729744485</c:v>
                </c:pt>
                <c:pt idx="208">
                  <c:v>29486.409949478573</c:v>
                </c:pt>
                <c:pt idx="209">
                  <c:v>29480.93420370463</c:v>
                </c:pt>
                <c:pt idx="210">
                  <c:v>29475.460491289428</c:v>
                </c:pt>
                <c:pt idx="211">
                  <c:v>29469.988811100578</c:v>
                </c:pt>
                <c:pt idx="212">
                  <c:v>29464.519162006534</c:v>
                </c:pt>
                <c:pt idx="213">
                  <c:v>29459.05154287659</c:v>
                </c:pt>
                <c:pt idx="214">
                  <c:v>29453.58595258087</c:v>
                </c:pt>
                <c:pt idx="215">
                  <c:v>29448.122389990353</c:v>
                </c:pt>
                <c:pt idx="216">
                  <c:v>29442.660853976842</c:v>
                </c:pt>
                <c:pt idx="217">
                  <c:v>29437.201343412977</c:v>
                </c:pt>
                <c:pt idx="218">
                  <c:v>29431.743857172245</c:v>
                </c:pt>
                <c:pt idx="219">
                  <c:v>29426.288394128958</c:v>
                </c:pt>
                <c:pt idx="220">
                  <c:v>29420.834953158261</c:v>
                </c:pt>
                <c:pt idx="221">
                  <c:v>29415.383533136152</c:v>
                </c:pt>
                <c:pt idx="222">
                  <c:v>29409.93413293943</c:v>
                </c:pt>
                <c:pt idx="223">
                  <c:v>29404.486751445758</c:v>
                </c:pt>
                <c:pt idx="224">
                  <c:v>29399.041387533609</c:v>
                </c:pt>
                <c:pt idx="225">
                  <c:v>29393.598040082292</c:v>
                </c:pt>
                <c:pt idx="226">
                  <c:v>29388.156707971957</c:v>
                </c:pt>
                <c:pt idx="227">
                  <c:v>29382.717390083562</c:v>
                </c:pt>
                <c:pt idx="228">
                  <c:v>29377.280085298913</c:v>
                </c:pt>
                <c:pt idx="229">
                  <c:v>29371.844792500633</c:v>
                </c:pt>
                <c:pt idx="230">
                  <c:v>29366.411510572172</c:v>
                </c:pt>
                <c:pt idx="231">
                  <c:v>29360.980238397809</c:v>
                </c:pt>
                <c:pt idx="232">
                  <c:v>29355.55097486265</c:v>
                </c:pt>
                <c:pt idx="233">
                  <c:v>29350.123718852621</c:v>
                </c:pt>
                <c:pt idx="234">
                  <c:v>29344.698469254476</c:v>
                </c:pt>
                <c:pt idx="235">
                  <c:v>29339.275224955785</c:v>
                </c:pt>
                <c:pt idx="236">
                  <c:v>29333.853984844947</c:v>
                </c:pt>
                <c:pt idx="237">
                  <c:v>29328.434747811185</c:v>
                </c:pt>
                <c:pt idx="238">
                  <c:v>29323.017512744533</c:v>
                </c:pt>
                <c:pt idx="239">
                  <c:v>29317.602278535847</c:v>
                </c:pt>
                <c:pt idx="240">
                  <c:v>29312.189044076818</c:v>
                </c:pt>
                <c:pt idx="241">
                  <c:v>29306.777808259929</c:v>
                </c:pt>
                <c:pt idx="242">
                  <c:v>29301.368569978498</c:v>
                </c:pt>
                <c:pt idx="243">
                  <c:v>29295.961328126657</c:v>
                </c:pt>
                <c:pt idx="244">
                  <c:v>29290.556081599352</c:v>
                </c:pt>
                <c:pt idx="245">
                  <c:v>29285.15282929235</c:v>
                </c:pt>
                <c:pt idx="246">
                  <c:v>29279.751570102228</c:v>
                </c:pt>
                <c:pt idx="247">
                  <c:v>29274.352302926367</c:v>
                </c:pt>
                <c:pt idx="248">
                  <c:v>29268.955026662985</c:v>
                </c:pt>
                <c:pt idx="249">
                  <c:v>29263.559740211091</c:v>
                </c:pt>
                <c:pt idx="250">
                  <c:v>29258.166442470512</c:v>
                </c:pt>
                <c:pt idx="251">
                  <c:v>29252.775132341896</c:v>
                </c:pt>
                <c:pt idx="252">
                  <c:v>29247.385808726685</c:v>
                </c:pt>
                <c:pt idx="253">
                  <c:v>29241.998470527138</c:v>
                </c:pt>
                <c:pt idx="254">
                  <c:v>29236.613116646327</c:v>
                </c:pt>
                <c:pt idx="255">
                  <c:v>29231.229745988119</c:v>
                </c:pt>
                <c:pt idx="256">
                  <c:v>29225.848357457206</c:v>
                </c:pt>
                <c:pt idx="257">
                  <c:v>29220.468949959075</c:v>
                </c:pt>
                <c:pt idx="258">
                  <c:v>29215.091522400013</c:v>
                </c:pt>
                <c:pt idx="259">
                  <c:v>29209.71607368713</c:v>
                </c:pt>
                <c:pt idx="260">
                  <c:v>29204.342602728328</c:v>
                </c:pt>
                <c:pt idx="261">
                  <c:v>29198.971108432306</c:v>
                </c:pt>
                <c:pt idx="262">
                  <c:v>29193.601589708582</c:v>
                </c:pt>
                <c:pt idx="263">
                  <c:v>29188.234045467467</c:v>
                </c:pt>
                <c:pt idx="264">
                  <c:v>29182.868474620074</c:v>
                </c:pt>
                <c:pt idx="265">
                  <c:v>29177.504876078317</c:v>
                </c:pt>
                <c:pt idx="266">
                  <c:v>29172.143248754906</c:v>
                </c:pt>
                <c:pt idx="267">
                  <c:v>29166.783591563359</c:v>
                </c:pt>
                <c:pt idx="268">
                  <c:v>29161.425903417985</c:v>
                </c:pt>
                <c:pt idx="269">
                  <c:v>29156.070183233889</c:v>
                </c:pt>
                <c:pt idx="270">
                  <c:v>29150.716429926983</c:v>
                </c:pt>
                <c:pt idx="271">
                  <c:v>29145.364642413962</c:v>
                </c:pt>
                <c:pt idx="272">
                  <c:v>29140.014819612326</c:v>
                </c:pt>
                <c:pt idx="273">
                  <c:v>29134.666960440369</c:v>
                </c:pt>
                <c:pt idx="274">
                  <c:v>29129.321063817173</c:v>
                </c:pt>
                <c:pt idx="275">
                  <c:v>29123.97712866262</c:v>
                </c:pt>
                <c:pt idx="276">
                  <c:v>29118.635153897379</c:v>
                </c:pt>
                <c:pt idx="277">
                  <c:v>29113.295138442907</c:v>
                </c:pt>
                <c:pt idx="278">
                  <c:v>29107.95708122147</c:v>
                </c:pt>
                <c:pt idx="279">
                  <c:v>29102.620981156106</c:v>
                </c:pt>
                <c:pt idx="280">
                  <c:v>29097.286837170643</c:v>
                </c:pt>
                <c:pt idx="281">
                  <c:v>29091.954648189712</c:v>
                </c:pt>
                <c:pt idx="282">
                  <c:v>29086.624413138725</c:v>
                </c:pt>
                <c:pt idx="283">
                  <c:v>29081.296130943872</c:v>
                </c:pt>
                <c:pt idx="284">
                  <c:v>29075.969800532144</c:v>
                </c:pt>
                <c:pt idx="285">
                  <c:v>29070.645420831312</c:v>
                </c:pt>
                <c:pt idx="286">
                  <c:v>29065.322990769928</c:v>
                </c:pt>
                <c:pt idx="287">
                  <c:v>29060.002509277339</c:v>
                </c:pt>
                <c:pt idx="288">
                  <c:v>29054.68397528366</c:v>
                </c:pt>
                <c:pt idx="289">
                  <c:v>29049.367387719805</c:v>
                </c:pt>
                <c:pt idx="290">
                  <c:v>29044.052745517463</c:v>
                </c:pt>
                <c:pt idx="291">
                  <c:v>29038.740047609102</c:v>
                </c:pt>
                <c:pt idx="292">
                  <c:v>29033.429292927984</c:v>
                </c:pt>
                <c:pt idx="293">
                  <c:v>29028.120480408132</c:v>
                </c:pt>
                <c:pt idx="294">
                  <c:v>29022.813608984357</c:v>
                </c:pt>
                <c:pt idx="295">
                  <c:v>29017.508677592261</c:v>
                </c:pt>
                <c:pt idx="296">
                  <c:v>29012.205685168203</c:v>
                </c:pt>
                <c:pt idx="297">
                  <c:v>29006.904630649333</c:v>
                </c:pt>
                <c:pt idx="298">
                  <c:v>29001.605512973572</c:v>
                </c:pt>
                <c:pt idx="299">
                  <c:v>28996.308331079625</c:v>
                </c:pt>
                <c:pt idx="300">
                  <c:v>28991.013083906961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2.st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2019'!$AQ$205:$AQ$505</c:f>
              <c:numCache>
                <c:formatCode>#,##0</c:formatCode>
                <c:ptCount val="301"/>
                <c:pt idx="0">
                  <c:v>34630.908282708551</c:v>
                </c:pt>
                <c:pt idx="1">
                  <c:v>34602.709304907839</c:v>
                </c:pt>
                <c:pt idx="2">
                  <c:v>34577.113691841114</c:v>
                </c:pt>
                <c:pt idx="3">
                  <c:v>34551.555916919213</c:v>
                </c:pt>
                <c:pt idx="4">
                  <c:v>34526.035896299582</c:v>
                </c:pt>
                <c:pt idx="5">
                  <c:v>34500.553546387186</c:v>
                </c:pt>
                <c:pt idx="6">
                  <c:v>34475.108783833617</c:v>
                </c:pt>
                <c:pt idx="7">
                  <c:v>34449.701525536148</c:v>
                </c:pt>
                <c:pt idx="8">
                  <c:v>34426.866990720286</c:v>
                </c:pt>
                <c:pt idx="9">
                  <c:v>34401.530762437447</c:v>
                </c:pt>
                <c:pt idx="10">
                  <c:v>34376.231798793939</c:v>
                </c:pt>
                <c:pt idx="11">
                  <c:v>34350.970017636682</c:v>
                </c:pt>
                <c:pt idx="12">
                  <c:v>34328.266137915838</c:v>
                </c:pt>
                <c:pt idx="13">
                  <c:v>34303.074778014234</c:v>
                </c:pt>
                <c:pt idx="14">
                  <c:v>34280.434144910534</c:v>
                </c:pt>
                <c:pt idx="15">
                  <c:v>34255.312912208705</c:v>
                </c:pt>
                <c:pt idx="16">
                  <c:v>34232.735261808863</c:v>
                </c:pt>
                <c:pt idx="17">
                  <c:v>34210.187353629975</c:v>
                </c:pt>
                <c:pt idx="18">
                  <c:v>34185.168933742869</c:v>
                </c:pt>
                <c:pt idx="19">
                  <c:v>34162.683622012715</c:v>
                </c:pt>
                <c:pt idx="20">
                  <c:v>34140.227870289222</c:v>
                </c:pt>
                <c:pt idx="21">
                  <c:v>34117.801620319682</c:v>
                </c:pt>
                <c:pt idx="22">
                  <c:v>34095.404814004374</c:v>
                </c:pt>
                <c:pt idx="23">
                  <c:v>34073.037393396022</c:v>
                </c:pt>
                <c:pt idx="24">
                  <c:v>34050.6993006993</c:v>
                </c:pt>
                <c:pt idx="25">
                  <c:v>34028.390478270361</c:v>
                </c:pt>
                <c:pt idx="26">
                  <c:v>34006.110868616321</c:v>
                </c:pt>
                <c:pt idx="27">
                  <c:v>33983.860414394767</c:v>
                </c:pt>
                <c:pt idx="28">
                  <c:v>33961.639058413253</c:v>
                </c:pt>
                <c:pt idx="29">
                  <c:v>33941.911124019753</c:v>
                </c:pt>
                <c:pt idx="30">
                  <c:v>33919.744575865319</c:v>
                </c:pt>
                <c:pt idx="31">
                  <c:v>33897.606961566351</c:v>
                </c:pt>
                <c:pt idx="32">
                  <c:v>33877.95332656907</c:v>
                </c:pt>
                <c:pt idx="33">
                  <c:v>33855.870210762652</c:v>
                </c:pt>
                <c:pt idx="34">
                  <c:v>33836.264929424542</c:v>
                </c:pt>
                <c:pt idx="35">
                  <c:v>33814.236111111109</c:v>
                </c:pt>
                <c:pt idx="36">
                  <c:v>33794.679005205318</c:v>
                </c:pt>
                <c:pt idx="37">
                  <c:v>33772.704284372521</c:v>
                </c:pt>
                <c:pt idx="38">
                  <c:v>33753.195176547044</c:v>
                </c:pt>
                <c:pt idx="39">
                  <c:v>33733.708594933967</c:v>
                </c:pt>
                <c:pt idx="40">
                  <c:v>33714.244500540932</c:v>
                </c:pt>
                <c:pt idx="41">
                  <c:v>33692.374225169384</c:v>
                </c:pt>
                <c:pt idx="42">
                  <c:v>33672.957787062383</c:v>
                </c:pt>
                <c:pt idx="43">
                  <c:v>33653.563714902804</c:v>
                </c:pt>
                <c:pt idx="44">
                  <c:v>33634.191970067637</c:v>
                </c:pt>
                <c:pt idx="45">
                  <c:v>33614.842514022719</c:v>
                </c:pt>
                <c:pt idx="46">
                  <c:v>33595.515308322552</c:v>
                </c:pt>
                <c:pt idx="47">
                  <c:v>33576.210314609969</c:v>
                </c:pt>
                <c:pt idx="48">
                  <c:v>33556.927494615935</c:v>
                </c:pt>
                <c:pt idx="49">
                  <c:v>33537.666810159273</c:v>
                </c:pt>
                <c:pt idx="50">
                  <c:v>33518.428223146424</c:v>
                </c:pt>
                <c:pt idx="51">
                  <c:v>33499.211695571161</c:v>
                </c:pt>
                <c:pt idx="52">
                  <c:v>33480.017189514394</c:v>
                </c:pt>
                <c:pt idx="53">
                  <c:v>33463.240031498317</c:v>
                </c:pt>
                <c:pt idx="54">
                  <c:v>33444.086713887096</c:v>
                </c:pt>
                <c:pt idx="55">
                  <c:v>33424.955309259924</c:v>
                </c:pt>
                <c:pt idx="56">
                  <c:v>33408.2332761578</c:v>
                </c:pt>
                <c:pt idx="57">
                  <c:v>33389.142857142855</c:v>
                </c:pt>
                <c:pt idx="58">
                  <c:v>33370.074243289549</c:v>
                </c:pt>
                <c:pt idx="59">
                  <c:v>33353.407063860148</c:v>
                </c:pt>
                <c:pt idx="60">
                  <c:v>33334.379234115382</c:v>
                </c:pt>
                <c:pt idx="61">
                  <c:v>33317.747683535286</c:v>
                </c:pt>
                <c:pt idx="62">
                  <c:v>33301.132720666807</c:v>
                </c:pt>
                <c:pt idx="63">
                  <c:v>33282.164471342112</c:v>
                </c:pt>
                <c:pt idx="64">
                  <c:v>33265.58497011102</c:v>
                </c:pt>
                <c:pt idx="65">
                  <c:v>33246.657183499286</c:v>
                </c:pt>
                <c:pt idx="66">
                  <c:v>33230.113030496905</c:v>
                </c:pt>
                <c:pt idx="67">
                  <c:v>33213.585334659656</c:v>
                </c:pt>
                <c:pt idx="68">
                  <c:v>33197.074071443792</c:v>
                </c:pt>
                <c:pt idx="69">
                  <c:v>33178.224146497269</c:v>
                </c:pt>
                <c:pt idx="70">
                  <c:v>33178.224146497269</c:v>
                </c:pt>
                <c:pt idx="71">
                  <c:v>33161.748013620883</c:v>
                </c:pt>
                <c:pt idx="72">
                  <c:v>33145.288236545413</c:v>
                </c:pt>
                <c:pt idx="73">
                  <c:v>33128.844790928422</c:v>
                </c:pt>
                <c:pt idx="74">
                  <c:v>33112.417652475735</c:v>
                </c:pt>
                <c:pt idx="75">
                  <c:v>33096.006796941372</c:v>
                </c:pt>
                <c:pt idx="76">
                  <c:v>33079.612200127376</c:v>
                </c:pt>
                <c:pt idx="77">
                  <c:v>33063.233837883716</c:v>
                </c:pt>
                <c:pt idx="78">
                  <c:v>33046.871686108163</c:v>
                </c:pt>
                <c:pt idx="79">
                  <c:v>33030.525720746184</c:v>
                </c:pt>
                <c:pt idx="80">
                  <c:v>33014.195917790799</c:v>
                </c:pt>
                <c:pt idx="81">
                  <c:v>32997.882253282507</c:v>
                </c:pt>
                <c:pt idx="82">
                  <c:v>32981.584703309112</c:v>
                </c:pt>
                <c:pt idx="83">
                  <c:v>32967.628182523447</c:v>
                </c:pt>
                <c:pt idx="84">
                  <c:v>32951.360496263922</c:v>
                </c:pt>
                <c:pt idx="85">
                  <c:v>32935.108856478546</c:v>
                </c:pt>
                <c:pt idx="86">
                  <c:v>32918.873239436623</c:v>
                </c:pt>
                <c:pt idx="87">
                  <c:v>32904.96973109954</c:v>
                </c:pt>
                <c:pt idx="88">
                  <c:v>32888.763807781608</c:v>
                </c:pt>
                <c:pt idx="89">
                  <c:v>32872.573839662444</c:v>
                </c:pt>
                <c:pt idx="90">
                  <c:v>32858.709405314214</c:v>
                </c:pt>
                <c:pt idx="91">
                  <c:v>32842.549005831519</c:v>
                </c:pt>
                <c:pt idx="92">
                  <c:v>32828.709881311886</c:v>
                </c:pt>
                <c:pt idx="93">
                  <c:v>32812.578969535309</c:v>
                </c:pt>
                <c:pt idx="94">
                  <c:v>32796.463902336349</c:v>
                </c:pt>
                <c:pt idx="95">
                  <c:v>32782.663580896275</c:v>
                </c:pt>
                <c:pt idx="96">
                  <c:v>32768.874868559411</c:v>
                </c:pt>
                <c:pt idx="97">
                  <c:v>32752.802690582957</c:v>
                </c:pt>
                <c:pt idx="98">
                  <c:v>32739.039081103794</c:v>
                </c:pt>
                <c:pt idx="99">
                  <c:v>32722.996149807492</c:v>
                </c:pt>
                <c:pt idx="100">
                  <c:v>32709.25757469736</c:v>
                </c:pt>
                <c:pt idx="101">
                  <c:v>32695.530530880602</c:v>
                </c:pt>
                <c:pt idx="102">
                  <c:v>32679.530201342281</c:v>
                </c:pt>
                <c:pt idx="103">
                  <c:v>32665.828092243184</c:v>
                </c:pt>
                <c:pt idx="104">
                  <c:v>32652.137468566638</c:v>
                </c:pt>
                <c:pt idx="105">
                  <c:v>32638.458315877673</c:v>
                </c:pt>
                <c:pt idx="106">
                  <c:v>32622.513783236791</c:v>
                </c:pt>
                <c:pt idx="107">
                  <c:v>32608.859434949423</c:v>
                </c:pt>
                <c:pt idx="108">
                  <c:v>32595.216512098181</c:v>
                </c:pt>
                <c:pt idx="109">
                  <c:v>32581.585000348507</c:v>
                </c:pt>
                <c:pt idx="110">
                  <c:v>32567.964885389814</c:v>
                </c:pt>
                <c:pt idx="111">
                  <c:v>32554.356152935441</c:v>
                </c:pt>
                <c:pt idx="112">
                  <c:v>32540.758788722589</c:v>
                </c:pt>
                <c:pt idx="113">
                  <c:v>32527.172778512282</c:v>
                </c:pt>
                <c:pt idx="114">
                  <c:v>32513.598108089307</c:v>
                </c:pt>
                <c:pt idx="115">
                  <c:v>32500.034763262185</c:v>
                </c:pt>
                <c:pt idx="116">
                  <c:v>32486.482729863092</c:v>
                </c:pt>
                <c:pt idx="117">
                  <c:v>32472.941993747831</c:v>
                </c:pt>
                <c:pt idx="118">
                  <c:v>32459.41254079578</c:v>
                </c:pt>
                <c:pt idx="119">
                  <c:v>32445.894356909834</c:v>
                </c:pt>
                <c:pt idx="120">
                  <c:v>32432.387428016373</c:v>
                </c:pt>
                <c:pt idx="121">
                  <c:v>32418.891740065192</c:v>
                </c:pt>
                <c:pt idx="122">
                  <c:v>32405.407279029459</c:v>
                </c:pt>
                <c:pt idx="123">
                  <c:v>32394.178794178795</c:v>
                </c:pt>
                <c:pt idx="124">
                  <c:v>32380.714879467996</c:v>
                </c:pt>
                <c:pt idx="125">
                  <c:v>32367.262152056501</c:v>
                </c:pt>
                <c:pt idx="126">
                  <c:v>32353.820598006645</c:v>
                </c:pt>
                <c:pt idx="127">
                  <c:v>32342.627828132569</c:v>
                </c:pt>
                <c:pt idx="128">
                  <c:v>32329.206722456602</c:v>
                </c:pt>
                <c:pt idx="129">
                  <c:v>32315.796750777739</c:v>
                </c:pt>
                <c:pt idx="130">
                  <c:v>32304.63026952315</c:v>
                </c:pt>
                <c:pt idx="131">
                  <c:v>32291.240674219396</c:v>
                </c:pt>
                <c:pt idx="132">
                  <c:v>32277.862173732912</c:v>
                </c:pt>
                <c:pt idx="133">
                  <c:v>32266.721888589771</c:v>
                </c:pt>
                <c:pt idx="134">
                  <c:v>32253.36369281722</c:v>
                </c:pt>
                <c:pt idx="135">
                  <c:v>32242.240309008139</c:v>
                </c:pt>
                <c:pt idx="136">
                  <c:v>32228.902371759516</c:v>
                </c:pt>
                <c:pt idx="137">
                  <c:v>32217.795850851195</c:v>
                </c:pt>
                <c:pt idx="138">
                  <c:v>32204.478126076472</c:v>
                </c:pt>
                <c:pt idx="139">
                  <c:v>32193.388429752067</c:v>
                </c:pt>
                <c:pt idx="140">
                  <c:v>32180.090871540688</c:v>
                </c:pt>
                <c:pt idx="141">
                  <c:v>32169.017961599337</c:v>
                </c:pt>
                <c:pt idx="142">
                  <c:v>32155.740524179677</c:v>
                </c:pt>
                <c:pt idx="143">
                  <c:v>32144.684362536103</c:v>
                </c:pt>
                <c:pt idx="144">
                  <c:v>32131.427000274951</c:v>
                </c:pt>
                <c:pt idx="145">
                  <c:v>32120.387548958977</c:v>
                </c:pt>
                <c:pt idx="146">
                  <c:v>32109.355680725374</c:v>
                </c:pt>
                <c:pt idx="147">
                  <c:v>32096.127437517167</c:v>
                </c:pt>
                <c:pt idx="148">
                  <c:v>32085.11222458645</c:v>
                </c:pt>
                <c:pt idx="149">
                  <c:v>32074.104569781804</c:v>
                </c:pt>
                <c:pt idx="150">
                  <c:v>32063.10446532684</c:v>
                </c:pt>
                <c:pt idx="151">
                  <c:v>32049.914295509083</c:v>
                </c:pt>
                <c:pt idx="152">
                  <c:v>32038.930774503086</c:v>
                </c:pt>
                <c:pt idx="153">
                  <c:v>32027.954779033913</c:v>
                </c:pt>
                <c:pt idx="154">
                  <c:v>32016.986301369863</c:v>
                </c:pt>
                <c:pt idx="155">
                  <c:v>32003.834040805148</c:v>
                </c:pt>
                <c:pt idx="156">
                  <c:v>31992.88207514886</c:v>
                </c:pt>
                <c:pt idx="157">
                  <c:v>31981.937602627258</c:v>
                </c:pt>
                <c:pt idx="158">
                  <c:v>31971.00061555297</c:v>
                </c:pt>
                <c:pt idx="159">
                  <c:v>31960.071106249146</c:v>
                </c:pt>
                <c:pt idx="160">
                  <c:v>31949.149067049417</c:v>
                </c:pt>
                <c:pt idx="161">
                  <c:v>31938.234490297898</c:v>
                </c:pt>
                <c:pt idx="162">
                  <c:v>31927.327368349157</c:v>
                </c:pt>
                <c:pt idx="163">
                  <c:v>31916.427693568206</c:v>
                </c:pt>
                <c:pt idx="164">
                  <c:v>31905.535458330491</c:v>
                </c:pt>
                <c:pt idx="165">
                  <c:v>31894.650655021833</c:v>
                </c:pt>
                <c:pt idx="166">
                  <c:v>31883.773276038472</c:v>
                </c:pt>
                <c:pt idx="167">
                  <c:v>31872.903313786988</c:v>
                </c:pt>
                <c:pt idx="168">
                  <c:v>31862.040760684344</c:v>
                </c:pt>
                <c:pt idx="169">
                  <c:v>31851.185609157808</c:v>
                </c:pt>
                <c:pt idx="170">
                  <c:v>31840.337851644985</c:v>
                </c:pt>
                <c:pt idx="171">
                  <c:v>31829.497480593764</c:v>
                </c:pt>
                <c:pt idx="172">
                  <c:v>31818.664488462324</c:v>
                </c:pt>
                <c:pt idx="173">
                  <c:v>31807.838867719107</c:v>
                </c:pt>
                <c:pt idx="174">
                  <c:v>31797.020610842799</c:v>
                </c:pt>
                <c:pt idx="175">
                  <c:v>31786.209710322317</c:v>
                </c:pt>
                <c:pt idx="176">
                  <c:v>31775.406158656788</c:v>
                </c:pt>
                <c:pt idx="177">
                  <c:v>31766.768603465851</c:v>
                </c:pt>
                <c:pt idx="178">
                  <c:v>31755.978260869564</c:v>
                </c:pt>
                <c:pt idx="179">
                  <c:v>31745.195246179966</c:v>
                </c:pt>
                <c:pt idx="180">
                  <c:v>31734.419551934825</c:v>
                </c:pt>
                <c:pt idx="181">
                  <c:v>31725.804262250578</c:v>
                </c:pt>
                <c:pt idx="182">
                  <c:v>31715.04172603297</c:v>
                </c:pt>
                <c:pt idx="183">
                  <c:v>31704.286489419424</c:v>
                </c:pt>
                <c:pt idx="184">
                  <c:v>31693.538544986099</c:v>
                </c:pt>
                <c:pt idx="185">
                  <c:v>31684.945434826815</c:v>
                </c:pt>
                <c:pt idx="186">
                  <c:v>31674.210597641959</c:v>
                </c:pt>
                <c:pt idx="187">
                  <c:v>31663.483031904085</c:v>
                </c:pt>
                <c:pt idx="188">
                  <c:v>31654.906209792105</c:v>
                </c:pt>
                <c:pt idx="189">
                  <c:v>31644.191714053613</c:v>
                </c:pt>
                <c:pt idx="190">
                  <c:v>31633.484469107399</c:v>
                </c:pt>
                <c:pt idx="191">
                  <c:v>31624.923888776131</c:v>
                </c:pt>
                <c:pt idx="192">
                  <c:v>31614.229676721225</c:v>
                </c:pt>
                <c:pt idx="193">
                  <c:v>31605.679513184587</c:v>
                </c:pt>
                <c:pt idx="194">
                  <c:v>31594.998310239946</c:v>
                </c:pt>
                <c:pt idx="195">
                  <c:v>31584.324324324323</c:v>
                </c:pt>
                <c:pt idx="196">
                  <c:v>31575.790326938666</c:v>
                </c:pt>
                <c:pt idx="197">
                  <c:v>31565.129313255453</c:v>
                </c:pt>
                <c:pt idx="198">
                  <c:v>31556.605684196315</c:v>
                </c:pt>
                <c:pt idx="199">
                  <c:v>31545.95761911189</c:v>
                </c:pt>
                <c:pt idx="200">
                  <c:v>31537.444339495345</c:v>
                </c:pt>
                <c:pt idx="201">
                  <c:v>31526.809199433465</c:v>
                </c:pt>
                <c:pt idx="202">
                  <c:v>31518.306250421414</c:v>
                </c:pt>
                <c:pt idx="203">
                  <c:v>31507.684011863035</c:v>
                </c:pt>
                <c:pt idx="204">
                  <c:v>31499.191374663074</c:v>
                </c:pt>
                <c:pt idx="205">
                  <c:v>31490.703314470495</c:v>
                </c:pt>
                <c:pt idx="206">
                  <c:v>31480.099670011448</c:v>
                </c:pt>
                <c:pt idx="207">
                  <c:v>31471.621894566753</c:v>
                </c:pt>
                <c:pt idx="208">
                  <c:v>31461.03109435994</c:v>
                </c:pt>
                <c:pt idx="209">
                  <c:v>31452.563584981832</c:v>
                </c:pt>
                <c:pt idx="210">
                  <c:v>31444.100632315352</c:v>
                </c:pt>
                <c:pt idx="211">
                  <c:v>31433.528343756305</c:v>
                </c:pt>
                <c:pt idx="212">
                  <c:v>31425.0756302521</c:v>
                </c:pt>
                <c:pt idx="213">
                  <c:v>31416.627461522952</c:v>
                </c:pt>
                <c:pt idx="214">
                  <c:v>31406.073636119323</c:v>
                </c:pt>
                <c:pt idx="215">
                  <c:v>31397.635679742074</c:v>
                </c:pt>
                <c:pt idx="216">
                  <c:v>31389.202256244964</c:v>
                </c:pt>
                <c:pt idx="217">
                  <c:v>31378.666845673626</c:v>
                </c:pt>
                <c:pt idx="218">
                  <c:v>31370.243607811557</c:v>
                </c:pt>
                <c:pt idx="219">
                  <c:v>31361.824890976182</c:v>
                </c:pt>
                <c:pt idx="220">
                  <c:v>31353.410691528607</c:v>
                </c:pt>
                <c:pt idx="221">
                  <c:v>31345.001005833834</c:v>
                </c:pt>
                <c:pt idx="222">
                  <c:v>31334.495240648881</c:v>
                </c:pt>
                <c:pt idx="223">
                  <c:v>31326.095697627661</c:v>
                </c:pt>
                <c:pt idx="224">
                  <c:v>31317.700656572422</c:v>
                </c:pt>
                <c:pt idx="225">
                  <c:v>31309.310113864703</c:v>
                </c:pt>
                <c:pt idx="226">
                  <c:v>31300.924065889918</c:v>
                </c:pt>
                <c:pt idx="227">
                  <c:v>31290.4478211393</c:v>
                </c:pt>
                <c:pt idx="228">
                  <c:v>31282.071873117849</c:v>
                </c:pt>
                <c:pt idx="229">
                  <c:v>31273.700408108652</c:v>
                </c:pt>
                <c:pt idx="230">
                  <c:v>31265.333422513544</c:v>
                </c:pt>
                <c:pt idx="231">
                  <c:v>31256.970912738216</c:v>
                </c:pt>
                <c:pt idx="232">
                  <c:v>31248.612875192193</c:v>
                </c:pt>
                <c:pt idx="233">
                  <c:v>31240.259306288848</c:v>
                </c:pt>
                <c:pt idx="234">
                  <c:v>31231.910202445379</c:v>
                </c:pt>
                <c:pt idx="235">
                  <c:v>31223.565560082825</c:v>
                </c:pt>
                <c:pt idx="236">
                  <c:v>31215.225375626043</c:v>
                </c:pt>
                <c:pt idx="237">
                  <c:v>31206.889645503707</c:v>
                </c:pt>
                <c:pt idx="238">
                  <c:v>31196.476241324079</c:v>
                </c:pt>
                <c:pt idx="239">
                  <c:v>31188.150520416333</c:v>
                </c:pt>
                <c:pt idx="240">
                  <c:v>31179.829242262538</c:v>
                </c:pt>
                <c:pt idx="241">
                  <c:v>31171.512403307548</c:v>
                </c:pt>
                <c:pt idx="242">
                  <c:v>31163.200000000001</c:v>
                </c:pt>
                <c:pt idx="243">
                  <c:v>31156.968606278744</c:v>
                </c:pt>
                <c:pt idx="244">
                  <c:v>31148.66395682015</c:v>
                </c:pt>
                <c:pt idx="245">
                  <c:v>31140.363733262275</c:v>
                </c:pt>
                <c:pt idx="246">
                  <c:v>31132.06793206793</c:v>
                </c:pt>
                <c:pt idx="247">
                  <c:v>31123.776549703707</c:v>
                </c:pt>
                <c:pt idx="248">
                  <c:v>31115.489582639952</c:v>
                </c:pt>
                <c:pt idx="249">
                  <c:v>31107.207027350771</c:v>
                </c:pt>
                <c:pt idx="250">
                  <c:v>31098.928880314015</c:v>
                </c:pt>
                <c:pt idx="251">
                  <c:v>31090.655138011305</c:v>
                </c:pt>
                <c:pt idx="252">
                  <c:v>31082.385796927989</c:v>
                </c:pt>
                <c:pt idx="253">
                  <c:v>31074.120853553148</c:v>
                </c:pt>
                <c:pt idx="254">
                  <c:v>31067.925029908281</c:v>
                </c:pt>
                <c:pt idx="255">
                  <c:v>31059.667774086378</c:v>
                </c:pt>
                <c:pt idx="256">
                  <c:v>31051.414906337184</c:v>
                </c:pt>
                <c:pt idx="257">
                  <c:v>31043.166423163766</c:v>
                </c:pt>
                <c:pt idx="258">
                  <c:v>31034.9223210729</c:v>
                </c:pt>
                <c:pt idx="259">
                  <c:v>31026.682596575069</c:v>
                </c:pt>
                <c:pt idx="260">
                  <c:v>31020.505673900057</c:v>
                </c:pt>
                <c:pt idx="261">
                  <c:v>31012.273601804551</c:v>
                </c:pt>
                <c:pt idx="262">
                  <c:v>31004.045897725013</c:v>
                </c:pt>
                <c:pt idx="263">
                  <c:v>30995.822558185799</c:v>
                </c:pt>
                <c:pt idx="264">
                  <c:v>30989.657915672236</c:v>
                </c:pt>
                <c:pt idx="265">
                  <c:v>30981.442205726406</c:v>
                </c:pt>
                <c:pt idx="266">
                  <c:v>30973.230850781871</c:v>
                </c:pt>
                <c:pt idx="267">
                  <c:v>30965.023847376789</c:v>
                </c:pt>
                <c:pt idx="268">
                  <c:v>30958.871448440295</c:v>
                </c:pt>
                <c:pt idx="269">
                  <c:v>30950.672051910216</c:v>
                </c:pt>
                <c:pt idx="270">
                  <c:v>30942.476997418416</c:v>
                </c:pt>
                <c:pt idx="271">
                  <c:v>30934.286281516775</c:v>
                </c:pt>
                <c:pt idx="272">
                  <c:v>30928.146089718142</c:v>
                </c:pt>
                <c:pt idx="273">
                  <c:v>30919.962958063235</c:v>
                </c:pt>
                <c:pt idx="274">
                  <c:v>30911.784155534984</c:v>
                </c:pt>
                <c:pt idx="275">
                  <c:v>30905.652892561982</c:v>
                </c:pt>
                <c:pt idx="276">
                  <c:v>30897.481657743407</c:v>
                </c:pt>
                <c:pt idx="277">
                  <c:v>30891.3560666138</c:v>
                </c:pt>
                <c:pt idx="278">
                  <c:v>30883.192389006344</c:v>
                </c:pt>
                <c:pt idx="279">
                  <c:v>30875.033025099074</c:v>
                </c:pt>
                <c:pt idx="280">
                  <c:v>30868.916330978009</c:v>
                </c:pt>
                <c:pt idx="281">
                  <c:v>30860.764507823333</c:v>
                </c:pt>
                <c:pt idx="282">
                  <c:v>30852.616988977625</c:v>
                </c:pt>
                <c:pt idx="283">
                  <c:v>30846.509172495709</c:v>
                </c:pt>
                <c:pt idx="284">
                  <c:v>30838.369177991819</c:v>
                </c:pt>
                <c:pt idx="285">
                  <c:v>30832.267000857464</c:v>
                </c:pt>
                <c:pt idx="286">
                  <c:v>30824.134520276955</c:v>
                </c:pt>
                <c:pt idx="287">
                  <c:v>30818.037974683546</c:v>
                </c:pt>
                <c:pt idx="288">
                  <c:v>30809.912997627205</c:v>
                </c:pt>
                <c:pt idx="289">
                  <c:v>30803.822075782537</c:v>
                </c:pt>
                <c:pt idx="290">
                  <c:v>30795.704591870348</c:v>
                </c:pt>
                <c:pt idx="291">
                  <c:v>30789.619285996574</c:v>
                </c:pt>
                <c:pt idx="292">
                  <c:v>30781.509284867643</c:v>
                </c:pt>
                <c:pt idx="293">
                  <c:v>30775.429587201263</c:v>
                </c:pt>
                <c:pt idx="294">
                  <c:v>30767.327058513791</c:v>
                </c:pt>
                <c:pt idx="295">
                  <c:v>30761.252961305607</c:v>
                </c:pt>
                <c:pt idx="296">
                  <c:v>30753.157894736843</c:v>
                </c:pt>
                <c:pt idx="297">
                  <c:v>30747.089390251924</c:v>
                </c:pt>
                <c:pt idx="298">
                  <c:v>30739.001775498124</c:v>
                </c:pt>
                <c:pt idx="299">
                  <c:v>30732.938856015779</c:v>
                </c:pt>
                <c:pt idx="300">
                  <c:v>30724.858682792164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2.st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2019'!$AR$205:$AR$505</c:f>
              <c:numCache>
                <c:formatCode>#,##0</c:formatCode>
                <c:ptCount val="301"/>
                <c:pt idx="0">
                  <c:v>34754.887218045114</c:v>
                </c:pt>
                <c:pt idx="1">
                  <c:v>34728.775356874532</c:v>
                </c:pt>
                <c:pt idx="2">
                  <c:v>34728.775356874532</c:v>
                </c:pt>
                <c:pt idx="3">
                  <c:v>34702.7027027027</c:v>
                </c:pt>
                <c:pt idx="4">
                  <c:v>34676.669167291824</c:v>
                </c:pt>
                <c:pt idx="5">
                  <c:v>34676.669167291824</c:v>
                </c:pt>
                <c:pt idx="6">
                  <c:v>34650.674662668665</c:v>
                </c:pt>
                <c:pt idx="7">
                  <c:v>34624.719101123599</c:v>
                </c:pt>
                <c:pt idx="8">
                  <c:v>34624.719101123599</c:v>
                </c:pt>
                <c:pt idx="9">
                  <c:v>34598.802395209583</c:v>
                </c:pt>
                <c:pt idx="10">
                  <c:v>34572.92445774121</c:v>
                </c:pt>
                <c:pt idx="11">
                  <c:v>34572.92445774121</c:v>
                </c:pt>
                <c:pt idx="12">
                  <c:v>34547.085201793721</c:v>
                </c:pt>
                <c:pt idx="13">
                  <c:v>34521.284540702014</c:v>
                </c:pt>
                <c:pt idx="14">
                  <c:v>34521.284540702014</c:v>
                </c:pt>
                <c:pt idx="15">
                  <c:v>34495.522388059704</c:v>
                </c:pt>
                <c:pt idx="16">
                  <c:v>34469.798657718122</c:v>
                </c:pt>
                <c:pt idx="17">
                  <c:v>34469.798657718122</c:v>
                </c:pt>
                <c:pt idx="18">
                  <c:v>34444.113263785395</c:v>
                </c:pt>
                <c:pt idx="19">
                  <c:v>34444.113263785395</c:v>
                </c:pt>
                <c:pt idx="20">
                  <c:v>34418.466120625468</c:v>
                </c:pt>
                <c:pt idx="21">
                  <c:v>34392.857142857145</c:v>
                </c:pt>
                <c:pt idx="22">
                  <c:v>34392.857142857145</c:v>
                </c:pt>
                <c:pt idx="23">
                  <c:v>34367.286245353163</c:v>
                </c:pt>
                <c:pt idx="24">
                  <c:v>34367.286245353163</c:v>
                </c:pt>
                <c:pt idx="25">
                  <c:v>34341.753343239223</c:v>
                </c:pt>
                <c:pt idx="26">
                  <c:v>34316.258351893091</c:v>
                </c:pt>
                <c:pt idx="27">
                  <c:v>34316.258351893091</c:v>
                </c:pt>
                <c:pt idx="28">
                  <c:v>34290.801186943616</c:v>
                </c:pt>
                <c:pt idx="29">
                  <c:v>34290.801186943616</c:v>
                </c:pt>
                <c:pt idx="30">
                  <c:v>34265.381764269827</c:v>
                </c:pt>
                <c:pt idx="31">
                  <c:v>34265.381764269827</c:v>
                </c:pt>
                <c:pt idx="32">
                  <c:v>34240</c:v>
                </c:pt>
                <c:pt idx="33">
                  <c:v>34214.655810510732</c:v>
                </c:pt>
                <c:pt idx="34">
                  <c:v>34214.655810510732</c:v>
                </c:pt>
                <c:pt idx="35">
                  <c:v>34189.34911242604</c:v>
                </c:pt>
                <c:pt idx="36">
                  <c:v>34189.34911242604</c:v>
                </c:pt>
                <c:pt idx="37">
                  <c:v>34164.079822616412</c:v>
                </c:pt>
                <c:pt idx="38">
                  <c:v>34164.079822616412</c:v>
                </c:pt>
                <c:pt idx="39">
                  <c:v>34138.847858197936</c:v>
                </c:pt>
                <c:pt idx="40">
                  <c:v>34138.847858197936</c:v>
                </c:pt>
                <c:pt idx="41">
                  <c:v>34113.653136531364</c:v>
                </c:pt>
                <c:pt idx="42">
                  <c:v>34113.653136531364</c:v>
                </c:pt>
                <c:pt idx="43">
                  <c:v>34088.495575221241</c:v>
                </c:pt>
                <c:pt idx="44">
                  <c:v>34088.495575221241</c:v>
                </c:pt>
                <c:pt idx="45">
                  <c:v>34063.375092114962</c:v>
                </c:pt>
                <c:pt idx="46">
                  <c:v>34063.375092114962</c:v>
                </c:pt>
                <c:pt idx="47">
                  <c:v>34038.291605301914</c:v>
                </c:pt>
                <c:pt idx="48">
                  <c:v>34038.291605301914</c:v>
                </c:pt>
                <c:pt idx="49">
                  <c:v>34013.24503311258</c:v>
                </c:pt>
                <c:pt idx="50">
                  <c:v>34013.24503311258</c:v>
                </c:pt>
                <c:pt idx="51">
                  <c:v>33988.23529411765</c:v>
                </c:pt>
                <c:pt idx="52">
                  <c:v>33988.23529411765</c:v>
                </c:pt>
                <c:pt idx="53">
                  <c:v>33963.262307127115</c:v>
                </c:pt>
                <c:pt idx="54">
                  <c:v>33963.262307127115</c:v>
                </c:pt>
                <c:pt idx="55">
                  <c:v>33938.325991189427</c:v>
                </c:pt>
                <c:pt idx="56">
                  <c:v>33938.325991189427</c:v>
                </c:pt>
                <c:pt idx="57">
                  <c:v>33913.426265590606</c:v>
                </c:pt>
                <c:pt idx="58">
                  <c:v>33913.426265590606</c:v>
                </c:pt>
                <c:pt idx="59">
                  <c:v>33913.426265590606</c:v>
                </c:pt>
                <c:pt idx="60">
                  <c:v>33888.563049853372</c:v>
                </c:pt>
                <c:pt idx="61">
                  <c:v>33888.563049853372</c:v>
                </c:pt>
                <c:pt idx="62">
                  <c:v>33863.73626373626</c:v>
                </c:pt>
                <c:pt idx="63">
                  <c:v>33863.73626373626</c:v>
                </c:pt>
                <c:pt idx="64">
                  <c:v>33838.945827232797</c:v>
                </c:pt>
                <c:pt idx="65">
                  <c:v>33838.945827232797</c:v>
                </c:pt>
                <c:pt idx="66">
                  <c:v>33814.191660570592</c:v>
                </c:pt>
                <c:pt idx="67">
                  <c:v>33814.191660570592</c:v>
                </c:pt>
                <c:pt idx="68">
                  <c:v>33789.473684210527</c:v>
                </c:pt>
                <c:pt idx="69">
                  <c:v>33789.473684210527</c:v>
                </c:pt>
                <c:pt idx="70">
                  <c:v>33789.473684210527</c:v>
                </c:pt>
                <c:pt idx="71">
                  <c:v>33764.791818845872</c:v>
                </c:pt>
                <c:pt idx="72">
                  <c:v>33764.791818845872</c:v>
                </c:pt>
                <c:pt idx="73">
                  <c:v>33740.145985401461</c:v>
                </c:pt>
                <c:pt idx="74">
                  <c:v>33740.145985401461</c:v>
                </c:pt>
                <c:pt idx="75">
                  <c:v>33715.536105032821</c:v>
                </c:pt>
                <c:pt idx="76">
                  <c:v>33715.536105032821</c:v>
                </c:pt>
                <c:pt idx="77">
                  <c:v>33715.536105032821</c:v>
                </c:pt>
                <c:pt idx="78">
                  <c:v>33690.962099125361</c:v>
                </c:pt>
                <c:pt idx="79">
                  <c:v>33690.962099125361</c:v>
                </c:pt>
                <c:pt idx="80">
                  <c:v>33666.423889293517</c:v>
                </c:pt>
                <c:pt idx="81">
                  <c:v>33666.423889293517</c:v>
                </c:pt>
                <c:pt idx="82">
                  <c:v>33666.423889293517</c:v>
                </c:pt>
                <c:pt idx="83">
                  <c:v>33641.921397379912</c:v>
                </c:pt>
                <c:pt idx="84">
                  <c:v>33641.921397379912</c:v>
                </c:pt>
                <c:pt idx="85">
                  <c:v>33617.454545454544</c:v>
                </c:pt>
                <c:pt idx="86">
                  <c:v>33617.454545454544</c:v>
                </c:pt>
                <c:pt idx="87">
                  <c:v>33617.454545454544</c:v>
                </c:pt>
                <c:pt idx="88">
                  <c:v>33593.023255813954</c:v>
                </c:pt>
                <c:pt idx="89">
                  <c:v>33593.023255813954</c:v>
                </c:pt>
                <c:pt idx="90">
                  <c:v>33568.627450980392</c:v>
                </c:pt>
                <c:pt idx="91">
                  <c:v>33568.627450980392</c:v>
                </c:pt>
                <c:pt idx="92">
                  <c:v>33568.627450980392</c:v>
                </c:pt>
                <c:pt idx="93">
                  <c:v>33544.26705370102</c:v>
                </c:pt>
                <c:pt idx="94">
                  <c:v>33544.26705370102</c:v>
                </c:pt>
                <c:pt idx="95">
                  <c:v>33544.26705370102</c:v>
                </c:pt>
                <c:pt idx="96">
                  <c:v>33519.941986947066</c:v>
                </c:pt>
                <c:pt idx="97">
                  <c:v>33519.941986947066</c:v>
                </c:pt>
                <c:pt idx="98">
                  <c:v>33495.65217391304</c:v>
                </c:pt>
                <c:pt idx="99">
                  <c:v>33495.65217391304</c:v>
                </c:pt>
                <c:pt idx="100">
                  <c:v>33495.65217391304</c:v>
                </c:pt>
                <c:pt idx="101">
                  <c:v>33471.397538015932</c:v>
                </c:pt>
                <c:pt idx="102">
                  <c:v>33471.397538015932</c:v>
                </c:pt>
                <c:pt idx="103">
                  <c:v>33471.397538015932</c:v>
                </c:pt>
                <c:pt idx="104">
                  <c:v>33471.397538015932</c:v>
                </c:pt>
                <c:pt idx="105">
                  <c:v>33471.397538015932</c:v>
                </c:pt>
                <c:pt idx="106">
                  <c:v>33471.397538015932</c:v>
                </c:pt>
                <c:pt idx="107">
                  <c:v>33471.397538015932</c:v>
                </c:pt>
                <c:pt idx="108">
                  <c:v>33471.397538015932</c:v>
                </c:pt>
                <c:pt idx="109">
                  <c:v>33471.397538015932</c:v>
                </c:pt>
                <c:pt idx="110">
                  <c:v>33471.397538015932</c:v>
                </c:pt>
                <c:pt idx="111">
                  <c:v>33471.397538015932</c:v>
                </c:pt>
                <c:pt idx="112">
                  <c:v>33471.397538015932</c:v>
                </c:pt>
                <c:pt idx="113">
                  <c:v>33471.397538015932</c:v>
                </c:pt>
                <c:pt idx="114">
                  <c:v>33471.397538015932</c:v>
                </c:pt>
                <c:pt idx="115">
                  <c:v>33471.397538015932</c:v>
                </c:pt>
                <c:pt idx="116">
                  <c:v>33471.397538015932</c:v>
                </c:pt>
                <c:pt idx="117">
                  <c:v>33471.397538015932</c:v>
                </c:pt>
                <c:pt idx="118">
                  <c:v>33471.397538015932</c:v>
                </c:pt>
                <c:pt idx="119">
                  <c:v>33471.397538015932</c:v>
                </c:pt>
                <c:pt idx="120">
                  <c:v>33471.397538015932</c:v>
                </c:pt>
                <c:pt idx="121">
                  <c:v>33471.397538015932</c:v>
                </c:pt>
                <c:pt idx="122">
                  <c:v>33471.397538015932</c:v>
                </c:pt>
                <c:pt idx="123">
                  <c:v>33471.397538015932</c:v>
                </c:pt>
                <c:pt idx="124">
                  <c:v>33471.397538015932</c:v>
                </c:pt>
                <c:pt idx="125">
                  <c:v>33471.397538015932</c:v>
                </c:pt>
                <c:pt idx="126">
                  <c:v>33471.397538015932</c:v>
                </c:pt>
                <c:pt idx="127">
                  <c:v>33471.397538015932</c:v>
                </c:pt>
                <c:pt idx="128">
                  <c:v>33471.397538015932</c:v>
                </c:pt>
                <c:pt idx="129">
                  <c:v>33471.397538015932</c:v>
                </c:pt>
                <c:pt idx="130">
                  <c:v>33471.397538015932</c:v>
                </c:pt>
                <c:pt idx="131">
                  <c:v>33471.397538015932</c:v>
                </c:pt>
                <c:pt idx="132">
                  <c:v>33471.397538015932</c:v>
                </c:pt>
                <c:pt idx="133">
                  <c:v>33471.397538015932</c:v>
                </c:pt>
                <c:pt idx="134">
                  <c:v>33471.397538015932</c:v>
                </c:pt>
                <c:pt idx="135">
                  <c:v>33471.397538015932</c:v>
                </c:pt>
                <c:pt idx="136">
                  <c:v>33471.397538015932</c:v>
                </c:pt>
                <c:pt idx="137">
                  <c:v>33471.397538015932</c:v>
                </c:pt>
                <c:pt idx="138">
                  <c:v>33471.397538015932</c:v>
                </c:pt>
                <c:pt idx="139">
                  <c:v>33471.397538015932</c:v>
                </c:pt>
                <c:pt idx="140">
                  <c:v>33471.397538015932</c:v>
                </c:pt>
                <c:pt idx="141">
                  <c:v>33471.397538015932</c:v>
                </c:pt>
                <c:pt idx="142">
                  <c:v>33471.397538015932</c:v>
                </c:pt>
                <c:pt idx="143">
                  <c:v>33471.397538015932</c:v>
                </c:pt>
                <c:pt idx="144">
                  <c:v>33471.397538015932</c:v>
                </c:pt>
                <c:pt idx="145">
                  <c:v>33471.397538015932</c:v>
                </c:pt>
                <c:pt idx="146">
                  <c:v>33471.397538015932</c:v>
                </c:pt>
                <c:pt idx="147">
                  <c:v>33471.397538015932</c:v>
                </c:pt>
                <c:pt idx="148">
                  <c:v>33471.397538015932</c:v>
                </c:pt>
                <c:pt idx="149">
                  <c:v>33471.397538015932</c:v>
                </c:pt>
                <c:pt idx="150">
                  <c:v>33471.397538015932</c:v>
                </c:pt>
                <c:pt idx="151">
                  <c:v>33471.397538015932</c:v>
                </c:pt>
                <c:pt idx="152">
                  <c:v>33471.397538015932</c:v>
                </c:pt>
                <c:pt idx="153">
                  <c:v>33471.397538015932</c:v>
                </c:pt>
                <c:pt idx="154">
                  <c:v>33471.397538015932</c:v>
                </c:pt>
                <c:pt idx="155">
                  <c:v>33471.397538015932</c:v>
                </c:pt>
                <c:pt idx="156">
                  <c:v>33471.397538015932</c:v>
                </c:pt>
                <c:pt idx="157">
                  <c:v>33471.397538015932</c:v>
                </c:pt>
                <c:pt idx="158">
                  <c:v>33471.397538015932</c:v>
                </c:pt>
                <c:pt idx="159">
                  <c:v>33471.397538015932</c:v>
                </c:pt>
                <c:pt idx="160">
                  <c:v>33471.397538015932</c:v>
                </c:pt>
                <c:pt idx="161">
                  <c:v>33471.397538015932</c:v>
                </c:pt>
                <c:pt idx="162">
                  <c:v>33471.397538015932</c:v>
                </c:pt>
                <c:pt idx="163">
                  <c:v>33471.397538015932</c:v>
                </c:pt>
                <c:pt idx="164">
                  <c:v>33471.397538015932</c:v>
                </c:pt>
                <c:pt idx="165">
                  <c:v>33471.397538015932</c:v>
                </c:pt>
                <c:pt idx="166">
                  <c:v>33471.397538015932</c:v>
                </c:pt>
                <c:pt idx="167">
                  <c:v>33471.397538015932</c:v>
                </c:pt>
                <c:pt idx="168">
                  <c:v>33471.397538015932</c:v>
                </c:pt>
                <c:pt idx="169">
                  <c:v>33471.397538015932</c:v>
                </c:pt>
                <c:pt idx="170">
                  <c:v>33471.397538015932</c:v>
                </c:pt>
                <c:pt idx="171">
                  <c:v>33471.397538015932</c:v>
                </c:pt>
                <c:pt idx="172">
                  <c:v>33471.397538015932</c:v>
                </c:pt>
                <c:pt idx="173">
                  <c:v>33471.397538015932</c:v>
                </c:pt>
                <c:pt idx="174">
                  <c:v>33471.397538015932</c:v>
                </c:pt>
                <c:pt idx="175">
                  <c:v>33471.397538015932</c:v>
                </c:pt>
                <c:pt idx="176">
                  <c:v>33471.397538015932</c:v>
                </c:pt>
                <c:pt idx="177">
                  <c:v>33471.397538015932</c:v>
                </c:pt>
                <c:pt idx="178">
                  <c:v>33471.397538015932</c:v>
                </c:pt>
                <c:pt idx="179">
                  <c:v>33471.397538015932</c:v>
                </c:pt>
                <c:pt idx="180">
                  <c:v>33471.397538015932</c:v>
                </c:pt>
                <c:pt idx="181">
                  <c:v>33471.397538015932</c:v>
                </c:pt>
                <c:pt idx="182">
                  <c:v>33471.397538015932</c:v>
                </c:pt>
                <c:pt idx="183">
                  <c:v>33471.397538015932</c:v>
                </c:pt>
                <c:pt idx="184">
                  <c:v>33471.397538015932</c:v>
                </c:pt>
                <c:pt idx="185">
                  <c:v>33471.397538015932</c:v>
                </c:pt>
                <c:pt idx="186">
                  <c:v>33471.397538015932</c:v>
                </c:pt>
                <c:pt idx="187">
                  <c:v>33471.397538015932</c:v>
                </c:pt>
                <c:pt idx="188">
                  <c:v>33471.397538015932</c:v>
                </c:pt>
                <c:pt idx="189">
                  <c:v>33471.397538015932</c:v>
                </c:pt>
                <c:pt idx="190">
                  <c:v>33471.397538015932</c:v>
                </c:pt>
                <c:pt idx="191">
                  <c:v>33471.397538015932</c:v>
                </c:pt>
                <c:pt idx="192">
                  <c:v>33471.397538015932</c:v>
                </c:pt>
                <c:pt idx="193">
                  <c:v>33471.397538015932</c:v>
                </c:pt>
                <c:pt idx="194">
                  <c:v>33471.397538015932</c:v>
                </c:pt>
                <c:pt idx="195">
                  <c:v>33471.397538015932</c:v>
                </c:pt>
                <c:pt idx="196">
                  <c:v>33471.397538015932</c:v>
                </c:pt>
                <c:pt idx="197">
                  <c:v>33471.397538015932</c:v>
                </c:pt>
                <c:pt idx="198">
                  <c:v>33471.397538015932</c:v>
                </c:pt>
                <c:pt idx="199">
                  <c:v>33471.397538015932</c:v>
                </c:pt>
                <c:pt idx="200">
                  <c:v>33471.397538015932</c:v>
                </c:pt>
                <c:pt idx="201">
                  <c:v>33471.397538015932</c:v>
                </c:pt>
                <c:pt idx="202">
                  <c:v>33471.397538015932</c:v>
                </c:pt>
                <c:pt idx="203">
                  <c:v>33471.397538015932</c:v>
                </c:pt>
                <c:pt idx="204">
                  <c:v>33471.397538015932</c:v>
                </c:pt>
                <c:pt idx="205">
                  <c:v>33471.397538015932</c:v>
                </c:pt>
                <c:pt idx="206">
                  <c:v>33471.397538015932</c:v>
                </c:pt>
                <c:pt idx="207">
                  <c:v>33471.397538015932</c:v>
                </c:pt>
                <c:pt idx="208">
                  <c:v>33471.397538015932</c:v>
                </c:pt>
                <c:pt idx="209">
                  <c:v>33471.397538015932</c:v>
                </c:pt>
                <c:pt idx="210">
                  <c:v>33471.397538015932</c:v>
                </c:pt>
                <c:pt idx="211">
                  <c:v>33471.397538015932</c:v>
                </c:pt>
                <c:pt idx="212">
                  <c:v>33471.397538015932</c:v>
                </c:pt>
                <c:pt idx="213">
                  <c:v>33471.397538015932</c:v>
                </c:pt>
                <c:pt idx="214">
                  <c:v>33471.397538015932</c:v>
                </c:pt>
                <c:pt idx="215">
                  <c:v>33471.397538015932</c:v>
                </c:pt>
                <c:pt idx="216">
                  <c:v>33471.397538015932</c:v>
                </c:pt>
                <c:pt idx="217">
                  <c:v>33471.397538015932</c:v>
                </c:pt>
                <c:pt idx="218">
                  <c:v>33471.397538015932</c:v>
                </c:pt>
                <c:pt idx="219">
                  <c:v>33471.397538015932</c:v>
                </c:pt>
                <c:pt idx="220">
                  <c:v>33471.397538015932</c:v>
                </c:pt>
                <c:pt idx="221">
                  <c:v>33471.397538015932</c:v>
                </c:pt>
                <c:pt idx="222">
                  <c:v>33471.397538015932</c:v>
                </c:pt>
                <c:pt idx="223">
                  <c:v>33471.397538015932</c:v>
                </c:pt>
                <c:pt idx="224">
                  <c:v>33471.397538015932</c:v>
                </c:pt>
                <c:pt idx="225">
                  <c:v>33471.397538015932</c:v>
                </c:pt>
                <c:pt idx="226">
                  <c:v>33471.397538015932</c:v>
                </c:pt>
                <c:pt idx="227">
                  <c:v>33471.397538015932</c:v>
                </c:pt>
                <c:pt idx="228">
                  <c:v>33471.397538015932</c:v>
                </c:pt>
                <c:pt idx="229">
                  <c:v>33471.397538015932</c:v>
                </c:pt>
                <c:pt idx="230">
                  <c:v>33471.397538015932</c:v>
                </c:pt>
                <c:pt idx="231">
                  <c:v>33471.397538015932</c:v>
                </c:pt>
                <c:pt idx="232">
                  <c:v>33471.397538015932</c:v>
                </c:pt>
                <c:pt idx="233">
                  <c:v>33471.397538015932</c:v>
                </c:pt>
                <c:pt idx="234">
                  <c:v>33471.397538015932</c:v>
                </c:pt>
                <c:pt idx="235">
                  <c:v>33471.397538015932</c:v>
                </c:pt>
                <c:pt idx="236">
                  <c:v>33471.397538015932</c:v>
                </c:pt>
                <c:pt idx="237">
                  <c:v>33471.397538015932</c:v>
                </c:pt>
                <c:pt idx="238">
                  <c:v>33471.397538015932</c:v>
                </c:pt>
                <c:pt idx="239">
                  <c:v>33471.397538015932</c:v>
                </c:pt>
                <c:pt idx="240">
                  <c:v>33471.397538015932</c:v>
                </c:pt>
                <c:pt idx="241">
                  <c:v>33471.397538015932</c:v>
                </c:pt>
                <c:pt idx="242">
                  <c:v>33471.397538015932</c:v>
                </c:pt>
                <c:pt idx="243">
                  <c:v>33471.397538015932</c:v>
                </c:pt>
                <c:pt idx="244">
                  <c:v>33471.397538015932</c:v>
                </c:pt>
                <c:pt idx="245">
                  <c:v>33471.397538015932</c:v>
                </c:pt>
                <c:pt idx="246">
                  <c:v>33471.397538015932</c:v>
                </c:pt>
                <c:pt idx="247">
                  <c:v>33471.397538015932</c:v>
                </c:pt>
                <c:pt idx="248">
                  <c:v>33471.397538015932</c:v>
                </c:pt>
                <c:pt idx="249">
                  <c:v>33471.397538015932</c:v>
                </c:pt>
                <c:pt idx="250">
                  <c:v>33471.397538015932</c:v>
                </c:pt>
                <c:pt idx="251">
                  <c:v>33471.397538015932</c:v>
                </c:pt>
                <c:pt idx="252">
                  <c:v>33471.397538015932</c:v>
                </c:pt>
                <c:pt idx="253">
                  <c:v>33471.397538015932</c:v>
                </c:pt>
                <c:pt idx="254">
                  <c:v>33471.397538015932</c:v>
                </c:pt>
                <c:pt idx="255">
                  <c:v>33471.397538015932</c:v>
                </c:pt>
                <c:pt idx="256">
                  <c:v>33471.397538015932</c:v>
                </c:pt>
                <c:pt idx="257">
                  <c:v>33471.397538015932</c:v>
                </c:pt>
                <c:pt idx="258">
                  <c:v>33471.397538015932</c:v>
                </c:pt>
                <c:pt idx="259">
                  <c:v>33471.397538015932</c:v>
                </c:pt>
                <c:pt idx="260">
                  <c:v>33471.397538015932</c:v>
                </c:pt>
                <c:pt idx="261">
                  <c:v>33471.397538015932</c:v>
                </c:pt>
                <c:pt idx="262">
                  <c:v>33471.397538015932</c:v>
                </c:pt>
                <c:pt idx="263">
                  <c:v>33471.397538015932</c:v>
                </c:pt>
                <c:pt idx="264">
                  <c:v>33471.397538015932</c:v>
                </c:pt>
                <c:pt idx="265">
                  <c:v>33471.397538015932</c:v>
                </c:pt>
                <c:pt idx="266">
                  <c:v>33471.397538015932</c:v>
                </c:pt>
                <c:pt idx="267">
                  <c:v>33471.397538015932</c:v>
                </c:pt>
                <c:pt idx="268">
                  <c:v>33471.397538015932</c:v>
                </c:pt>
                <c:pt idx="269">
                  <c:v>33471.397538015932</c:v>
                </c:pt>
                <c:pt idx="270">
                  <c:v>33471.397538015932</c:v>
                </c:pt>
                <c:pt idx="271">
                  <c:v>33471.397538015932</c:v>
                </c:pt>
                <c:pt idx="272">
                  <c:v>33471.397538015932</c:v>
                </c:pt>
                <c:pt idx="273">
                  <c:v>33471.397538015932</c:v>
                </c:pt>
                <c:pt idx="274">
                  <c:v>33471.397538015932</c:v>
                </c:pt>
                <c:pt idx="275">
                  <c:v>33471.397538015932</c:v>
                </c:pt>
                <c:pt idx="276">
                  <c:v>33471.397538015932</c:v>
                </c:pt>
                <c:pt idx="277">
                  <c:v>33471.397538015932</c:v>
                </c:pt>
                <c:pt idx="278">
                  <c:v>33471.397538015932</c:v>
                </c:pt>
                <c:pt idx="279">
                  <c:v>33471.397538015932</c:v>
                </c:pt>
                <c:pt idx="280">
                  <c:v>33471.397538015932</c:v>
                </c:pt>
                <c:pt idx="281">
                  <c:v>33471.397538015932</c:v>
                </c:pt>
                <c:pt idx="282">
                  <c:v>33471.397538015932</c:v>
                </c:pt>
                <c:pt idx="283">
                  <c:v>33471.397538015932</c:v>
                </c:pt>
                <c:pt idx="284">
                  <c:v>33471.397538015932</c:v>
                </c:pt>
                <c:pt idx="285">
                  <c:v>33471.397538015932</c:v>
                </c:pt>
                <c:pt idx="286">
                  <c:v>33471.397538015932</c:v>
                </c:pt>
                <c:pt idx="287">
                  <c:v>33471.397538015932</c:v>
                </c:pt>
                <c:pt idx="288">
                  <c:v>33471.397538015932</c:v>
                </c:pt>
                <c:pt idx="289">
                  <c:v>33471.397538015932</c:v>
                </c:pt>
                <c:pt idx="290">
                  <c:v>33471.397538015932</c:v>
                </c:pt>
                <c:pt idx="291">
                  <c:v>33471.397538015932</c:v>
                </c:pt>
                <c:pt idx="292">
                  <c:v>33471.397538015932</c:v>
                </c:pt>
                <c:pt idx="293">
                  <c:v>33471.397538015932</c:v>
                </c:pt>
                <c:pt idx="294">
                  <c:v>33471.397538015932</c:v>
                </c:pt>
                <c:pt idx="295">
                  <c:v>33471.397538015932</c:v>
                </c:pt>
                <c:pt idx="296">
                  <c:v>33471.397538015932</c:v>
                </c:pt>
                <c:pt idx="297">
                  <c:v>33471.397538015932</c:v>
                </c:pt>
                <c:pt idx="298">
                  <c:v>33471.397538015932</c:v>
                </c:pt>
                <c:pt idx="299">
                  <c:v>33471.397538015932</c:v>
                </c:pt>
                <c:pt idx="300">
                  <c:v>33471.397538015932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2.st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2019'!$AS$205:$AS$505</c:f>
              <c:numCache>
                <c:formatCode>#,##0</c:formatCode>
                <c:ptCount val="301"/>
                <c:pt idx="0">
                  <c:v>35335.843373493975</c:v>
                </c:pt>
                <c:pt idx="1">
                  <c:v>35282.70676691729</c:v>
                </c:pt>
                <c:pt idx="2">
                  <c:v>35256.198347107435</c:v>
                </c:pt>
                <c:pt idx="3">
                  <c:v>35229.729729729726</c:v>
                </c:pt>
                <c:pt idx="4">
                  <c:v>35203.300825206301</c:v>
                </c:pt>
                <c:pt idx="5">
                  <c:v>35176.911544227885</c:v>
                </c:pt>
                <c:pt idx="6">
                  <c:v>35150.561797752809</c:v>
                </c:pt>
                <c:pt idx="7">
                  <c:v>35124.251497005993</c:v>
                </c:pt>
                <c:pt idx="8">
                  <c:v>35097.980553477937</c:v>
                </c:pt>
                <c:pt idx="9">
                  <c:v>35071.748878923761</c:v>
                </c:pt>
                <c:pt idx="10">
                  <c:v>35045.556385362208</c:v>
                </c:pt>
                <c:pt idx="11">
                  <c:v>35019.402985074623</c:v>
                </c:pt>
                <c:pt idx="12">
                  <c:v>35019.402985074623</c:v>
                </c:pt>
                <c:pt idx="13">
                  <c:v>34993.288590604025</c:v>
                </c:pt>
                <c:pt idx="14">
                  <c:v>34967.2131147541</c:v>
                </c:pt>
                <c:pt idx="15">
                  <c:v>34941.176470588238</c:v>
                </c:pt>
                <c:pt idx="16">
                  <c:v>34915.178571428572</c:v>
                </c:pt>
                <c:pt idx="17">
                  <c:v>34889.21933085502</c:v>
                </c:pt>
                <c:pt idx="18">
                  <c:v>34863.298662704306</c:v>
                </c:pt>
                <c:pt idx="19">
                  <c:v>34837.416481069042</c:v>
                </c:pt>
                <c:pt idx="20">
                  <c:v>34811.572700296732</c:v>
                </c:pt>
                <c:pt idx="21">
                  <c:v>34785.767234988882</c:v>
                </c:pt>
                <c:pt idx="22">
                  <c:v>34760</c:v>
                </c:pt>
                <c:pt idx="23">
                  <c:v>34734.270910436717</c:v>
                </c:pt>
                <c:pt idx="24">
                  <c:v>34708.579881656806</c:v>
                </c:pt>
                <c:pt idx="25">
                  <c:v>34682.926829268297</c:v>
                </c:pt>
                <c:pt idx="26">
                  <c:v>34657.31166912851</c:v>
                </c:pt>
                <c:pt idx="27">
                  <c:v>34631.734317343173</c:v>
                </c:pt>
                <c:pt idx="28">
                  <c:v>34606.194690265489</c:v>
                </c:pt>
                <c:pt idx="29">
                  <c:v>34580.69270449521</c:v>
                </c:pt>
                <c:pt idx="30">
                  <c:v>34555.228276877759</c:v>
                </c:pt>
                <c:pt idx="31">
                  <c:v>34529.801324503314</c:v>
                </c:pt>
                <c:pt idx="32">
                  <c:v>34504.411764705881</c:v>
                </c:pt>
                <c:pt idx="33">
                  <c:v>34479.059515062458</c:v>
                </c:pt>
                <c:pt idx="34">
                  <c:v>34453.744493392071</c:v>
                </c:pt>
                <c:pt idx="35">
                  <c:v>34428.466617754952</c:v>
                </c:pt>
                <c:pt idx="36">
                  <c:v>34403.225806451614</c:v>
                </c:pt>
                <c:pt idx="37">
                  <c:v>34378.021978021978</c:v>
                </c:pt>
                <c:pt idx="38">
                  <c:v>34352.855051244507</c:v>
                </c:pt>
                <c:pt idx="39">
                  <c:v>34352.855051244507</c:v>
                </c:pt>
                <c:pt idx="40">
                  <c:v>34327.724945135335</c:v>
                </c:pt>
                <c:pt idx="41">
                  <c:v>34302.631578947367</c:v>
                </c:pt>
                <c:pt idx="42">
                  <c:v>34277.574872169469</c:v>
                </c:pt>
                <c:pt idx="43">
                  <c:v>34252.554744525551</c:v>
                </c:pt>
                <c:pt idx="44">
                  <c:v>34227.57111597374</c:v>
                </c:pt>
                <c:pt idx="45">
                  <c:v>34202.623906705536</c:v>
                </c:pt>
                <c:pt idx="46">
                  <c:v>34177.713037144938</c:v>
                </c:pt>
                <c:pt idx="47">
                  <c:v>34152.838427947601</c:v>
                </c:pt>
                <c:pt idx="48">
                  <c:v>34128</c:v>
                </c:pt>
                <c:pt idx="49">
                  <c:v>34103.197674418603</c:v>
                </c:pt>
                <c:pt idx="50">
                  <c:v>34078.431372549021</c:v>
                </c:pt>
                <c:pt idx="51">
                  <c:v>34053.701015965169</c:v>
                </c:pt>
                <c:pt idx="52">
                  <c:v>34029.00652646846</c:v>
                </c:pt>
                <c:pt idx="53">
                  <c:v>34004.347826086952</c:v>
                </c:pt>
                <c:pt idx="54">
                  <c:v>33979.72483707458</c:v>
                </c:pt>
                <c:pt idx="55">
                  <c:v>33955.137481910271</c:v>
                </c:pt>
                <c:pt idx="56">
                  <c:v>33930.585683297177</c:v>
                </c:pt>
                <c:pt idx="57">
                  <c:v>33906.069364161849</c:v>
                </c:pt>
                <c:pt idx="58">
                  <c:v>33881.588447653434</c:v>
                </c:pt>
                <c:pt idx="59">
                  <c:v>33857.142857142855</c:v>
                </c:pt>
                <c:pt idx="60">
                  <c:v>33832.732516222066</c:v>
                </c:pt>
                <c:pt idx="61">
                  <c:v>33808.357348703168</c:v>
                </c:pt>
                <c:pt idx="62">
                  <c:v>33784.017278617706</c:v>
                </c:pt>
                <c:pt idx="63">
                  <c:v>33759.712230215824</c:v>
                </c:pt>
                <c:pt idx="64">
                  <c:v>33735.442127965493</c:v>
                </c:pt>
                <c:pt idx="65">
                  <c:v>33711.206896551725</c:v>
                </c:pt>
                <c:pt idx="66">
                  <c:v>33687.006460875811</c:v>
                </c:pt>
                <c:pt idx="67">
                  <c:v>33687.006460875811</c:v>
                </c:pt>
                <c:pt idx="68">
                  <c:v>33662.84074605452</c:v>
                </c:pt>
                <c:pt idx="69">
                  <c:v>33638.709677419356</c:v>
                </c:pt>
                <c:pt idx="70">
                  <c:v>33614.613180515757</c:v>
                </c:pt>
                <c:pt idx="71">
                  <c:v>33590.551181102361</c:v>
                </c:pt>
                <c:pt idx="72">
                  <c:v>33566.523605150214</c:v>
                </c:pt>
                <c:pt idx="73">
                  <c:v>33542.530378842028</c:v>
                </c:pt>
                <c:pt idx="74">
                  <c:v>33518.571428571428</c:v>
                </c:pt>
                <c:pt idx="75">
                  <c:v>33494.646680942184</c:v>
                </c:pt>
                <c:pt idx="76">
                  <c:v>33470.756062767476</c:v>
                </c:pt>
                <c:pt idx="77">
                  <c:v>33446.899501069136</c:v>
                </c:pt>
                <c:pt idx="78">
                  <c:v>33423.076923076922</c:v>
                </c:pt>
                <c:pt idx="79">
                  <c:v>33399.288256227759</c:v>
                </c:pt>
                <c:pt idx="80">
                  <c:v>33375.533428165007</c:v>
                </c:pt>
                <c:pt idx="81">
                  <c:v>33351.812366737737</c:v>
                </c:pt>
                <c:pt idx="82">
                  <c:v>33328.125</c:v>
                </c:pt>
                <c:pt idx="83">
                  <c:v>33304.471256210076</c:v>
                </c:pt>
                <c:pt idx="84">
                  <c:v>33280.851063829788</c:v>
                </c:pt>
                <c:pt idx="85">
                  <c:v>33257.264351523743</c:v>
                </c:pt>
                <c:pt idx="86">
                  <c:v>33233.711048158642</c:v>
                </c:pt>
                <c:pt idx="87">
                  <c:v>33210.191082802543</c:v>
                </c:pt>
                <c:pt idx="88">
                  <c:v>33186.704384724188</c:v>
                </c:pt>
                <c:pt idx="89">
                  <c:v>33163.250883392226</c:v>
                </c:pt>
                <c:pt idx="90">
                  <c:v>33139.830508474573</c:v>
                </c:pt>
                <c:pt idx="91">
                  <c:v>33116.443189837686</c:v>
                </c:pt>
                <c:pt idx="92">
                  <c:v>33093.088857545838</c:v>
                </c:pt>
                <c:pt idx="93">
                  <c:v>33069.767441860466</c:v>
                </c:pt>
                <c:pt idx="94">
                  <c:v>33069.767441860466</c:v>
                </c:pt>
                <c:pt idx="95">
                  <c:v>33046.478873239437</c:v>
                </c:pt>
                <c:pt idx="96">
                  <c:v>33023.223082336379</c:v>
                </c:pt>
                <c:pt idx="97">
                  <c:v>33000</c:v>
                </c:pt>
                <c:pt idx="98">
                  <c:v>32976.809557273365</c:v>
                </c:pt>
                <c:pt idx="99">
                  <c:v>32953.651685393255</c:v>
                </c:pt>
                <c:pt idx="100">
                  <c:v>32930.526315789473</c:v>
                </c:pt>
                <c:pt idx="101">
                  <c:v>32907.433380084149</c:v>
                </c:pt>
                <c:pt idx="102">
                  <c:v>32907.433380084149</c:v>
                </c:pt>
                <c:pt idx="103">
                  <c:v>32907.433380084149</c:v>
                </c:pt>
                <c:pt idx="104">
                  <c:v>32907.433380084149</c:v>
                </c:pt>
                <c:pt idx="105">
                  <c:v>32884.372810091103</c:v>
                </c:pt>
                <c:pt idx="106">
                  <c:v>32884.372810091103</c:v>
                </c:pt>
                <c:pt idx="107">
                  <c:v>32884.372810091103</c:v>
                </c:pt>
                <c:pt idx="108">
                  <c:v>32884.372810091103</c:v>
                </c:pt>
                <c:pt idx="109">
                  <c:v>32884.372810091103</c:v>
                </c:pt>
                <c:pt idx="110">
                  <c:v>32884.372810091103</c:v>
                </c:pt>
                <c:pt idx="111">
                  <c:v>32884.372810091103</c:v>
                </c:pt>
                <c:pt idx="112">
                  <c:v>32861.34453781513</c:v>
                </c:pt>
                <c:pt idx="113">
                  <c:v>32861.34453781513</c:v>
                </c:pt>
                <c:pt idx="114">
                  <c:v>32861.34453781513</c:v>
                </c:pt>
                <c:pt idx="115">
                  <c:v>32861.34453781513</c:v>
                </c:pt>
                <c:pt idx="116">
                  <c:v>32861.34453781513</c:v>
                </c:pt>
                <c:pt idx="117">
                  <c:v>32861.34453781513</c:v>
                </c:pt>
                <c:pt idx="118">
                  <c:v>32861.34453781513</c:v>
                </c:pt>
                <c:pt idx="119">
                  <c:v>32838.34849545137</c:v>
                </c:pt>
                <c:pt idx="120">
                  <c:v>32838.34849545137</c:v>
                </c:pt>
                <c:pt idx="121">
                  <c:v>32838.34849545137</c:v>
                </c:pt>
                <c:pt idx="122">
                  <c:v>32838.34849545137</c:v>
                </c:pt>
                <c:pt idx="123">
                  <c:v>32838.34849545137</c:v>
                </c:pt>
                <c:pt idx="124">
                  <c:v>32838.34849545137</c:v>
                </c:pt>
                <c:pt idx="125">
                  <c:v>32838.34849545137</c:v>
                </c:pt>
                <c:pt idx="126">
                  <c:v>32815.384615384617</c:v>
                </c:pt>
                <c:pt idx="127">
                  <c:v>32815.384615384617</c:v>
                </c:pt>
                <c:pt idx="128">
                  <c:v>32815.384615384617</c:v>
                </c:pt>
                <c:pt idx="129">
                  <c:v>32815.384615384617</c:v>
                </c:pt>
                <c:pt idx="130">
                  <c:v>32815.384615384617</c:v>
                </c:pt>
                <c:pt idx="131">
                  <c:v>32815.384615384617</c:v>
                </c:pt>
                <c:pt idx="132">
                  <c:v>32815.384615384617</c:v>
                </c:pt>
                <c:pt idx="133">
                  <c:v>32792.452830188675</c:v>
                </c:pt>
                <c:pt idx="134">
                  <c:v>32792.452830188675</c:v>
                </c:pt>
                <c:pt idx="135">
                  <c:v>32792.452830188675</c:v>
                </c:pt>
                <c:pt idx="136">
                  <c:v>32792.452830188675</c:v>
                </c:pt>
                <c:pt idx="137">
                  <c:v>32792.452830188675</c:v>
                </c:pt>
                <c:pt idx="138">
                  <c:v>32792.452830188675</c:v>
                </c:pt>
                <c:pt idx="139">
                  <c:v>32792.452830188675</c:v>
                </c:pt>
                <c:pt idx="140">
                  <c:v>32769.553072625698</c:v>
                </c:pt>
                <c:pt idx="141">
                  <c:v>32769.553072625698</c:v>
                </c:pt>
                <c:pt idx="142">
                  <c:v>32769.553072625698</c:v>
                </c:pt>
                <c:pt idx="143">
                  <c:v>32769.553072625698</c:v>
                </c:pt>
                <c:pt idx="144">
                  <c:v>32769.553072625698</c:v>
                </c:pt>
                <c:pt idx="145">
                  <c:v>32769.553072625698</c:v>
                </c:pt>
                <c:pt idx="146">
                  <c:v>32769.553072625698</c:v>
                </c:pt>
                <c:pt idx="147">
                  <c:v>32746.685275645497</c:v>
                </c:pt>
                <c:pt idx="148">
                  <c:v>32746.685275645497</c:v>
                </c:pt>
                <c:pt idx="149">
                  <c:v>32746.685275645497</c:v>
                </c:pt>
                <c:pt idx="150">
                  <c:v>32746.685275645497</c:v>
                </c:pt>
                <c:pt idx="151">
                  <c:v>32746.685275645497</c:v>
                </c:pt>
                <c:pt idx="152">
                  <c:v>32746.685275645497</c:v>
                </c:pt>
                <c:pt idx="153">
                  <c:v>32746.685275645497</c:v>
                </c:pt>
                <c:pt idx="154">
                  <c:v>32723.849372384939</c:v>
                </c:pt>
                <c:pt idx="155">
                  <c:v>32723.849372384939</c:v>
                </c:pt>
                <c:pt idx="156">
                  <c:v>32723.849372384939</c:v>
                </c:pt>
                <c:pt idx="157">
                  <c:v>32723.849372384939</c:v>
                </c:pt>
                <c:pt idx="158">
                  <c:v>32723.849372384939</c:v>
                </c:pt>
                <c:pt idx="159">
                  <c:v>32723.849372384939</c:v>
                </c:pt>
                <c:pt idx="160">
                  <c:v>32723.849372384939</c:v>
                </c:pt>
                <c:pt idx="161">
                  <c:v>32701.045296167249</c:v>
                </c:pt>
                <c:pt idx="162">
                  <c:v>32701.045296167249</c:v>
                </c:pt>
                <c:pt idx="163">
                  <c:v>32701.045296167249</c:v>
                </c:pt>
                <c:pt idx="164">
                  <c:v>32701.045296167249</c:v>
                </c:pt>
                <c:pt idx="165">
                  <c:v>32701.045296167249</c:v>
                </c:pt>
                <c:pt idx="166">
                  <c:v>32701.045296167249</c:v>
                </c:pt>
                <c:pt idx="167">
                  <c:v>32701.045296167249</c:v>
                </c:pt>
                <c:pt idx="168">
                  <c:v>32678.272980501395</c:v>
                </c:pt>
                <c:pt idx="169">
                  <c:v>32678.272980501395</c:v>
                </c:pt>
                <c:pt idx="170">
                  <c:v>32678.272980501395</c:v>
                </c:pt>
                <c:pt idx="171">
                  <c:v>32678.272980501395</c:v>
                </c:pt>
                <c:pt idx="172">
                  <c:v>32678.272980501395</c:v>
                </c:pt>
                <c:pt idx="173">
                  <c:v>32678.272980501395</c:v>
                </c:pt>
                <c:pt idx="174">
                  <c:v>32678.272980501395</c:v>
                </c:pt>
                <c:pt idx="175">
                  <c:v>32655.532359081422</c:v>
                </c:pt>
                <c:pt idx="176">
                  <c:v>32655.532359081422</c:v>
                </c:pt>
                <c:pt idx="177">
                  <c:v>32655.532359081422</c:v>
                </c:pt>
                <c:pt idx="178">
                  <c:v>32655.532359081422</c:v>
                </c:pt>
                <c:pt idx="179">
                  <c:v>32655.532359081422</c:v>
                </c:pt>
                <c:pt idx="180">
                  <c:v>32655.532359081422</c:v>
                </c:pt>
                <c:pt idx="181">
                  <c:v>32632.823365785811</c:v>
                </c:pt>
                <c:pt idx="182">
                  <c:v>32632.823365785811</c:v>
                </c:pt>
                <c:pt idx="183">
                  <c:v>32632.823365785811</c:v>
                </c:pt>
                <c:pt idx="184">
                  <c:v>32632.823365785811</c:v>
                </c:pt>
                <c:pt idx="185">
                  <c:v>32632.823365785811</c:v>
                </c:pt>
                <c:pt idx="186">
                  <c:v>32632.823365785811</c:v>
                </c:pt>
                <c:pt idx="187">
                  <c:v>32632.823365785811</c:v>
                </c:pt>
                <c:pt idx="188">
                  <c:v>32610.145934676857</c:v>
                </c:pt>
                <c:pt idx="189">
                  <c:v>32610.145934676857</c:v>
                </c:pt>
                <c:pt idx="190">
                  <c:v>32610.145934676857</c:v>
                </c:pt>
                <c:pt idx="191">
                  <c:v>32610.145934676857</c:v>
                </c:pt>
                <c:pt idx="192">
                  <c:v>32610.145934676857</c:v>
                </c:pt>
                <c:pt idx="193">
                  <c:v>32610.145934676857</c:v>
                </c:pt>
                <c:pt idx="194">
                  <c:v>32610.145934676857</c:v>
                </c:pt>
                <c:pt idx="195">
                  <c:v>32587.5</c:v>
                </c:pt>
                <c:pt idx="196">
                  <c:v>32587.5</c:v>
                </c:pt>
                <c:pt idx="197">
                  <c:v>32587.5</c:v>
                </c:pt>
                <c:pt idx="198">
                  <c:v>32587.5</c:v>
                </c:pt>
                <c:pt idx="199">
                  <c:v>32587.5</c:v>
                </c:pt>
                <c:pt idx="200">
                  <c:v>32587.5</c:v>
                </c:pt>
                <c:pt idx="201">
                  <c:v>32587.5</c:v>
                </c:pt>
                <c:pt idx="202">
                  <c:v>32564.885496183208</c:v>
                </c:pt>
                <c:pt idx="203">
                  <c:v>32564.885496183208</c:v>
                </c:pt>
                <c:pt idx="204">
                  <c:v>32564.885496183208</c:v>
                </c:pt>
                <c:pt idx="205">
                  <c:v>32564.885496183208</c:v>
                </c:pt>
                <c:pt idx="206">
                  <c:v>32564.885496183208</c:v>
                </c:pt>
                <c:pt idx="207">
                  <c:v>32564.885496183208</c:v>
                </c:pt>
                <c:pt idx="208">
                  <c:v>32564.885496183208</c:v>
                </c:pt>
                <c:pt idx="209">
                  <c:v>32542.302357836339</c:v>
                </c:pt>
                <c:pt idx="210">
                  <c:v>32542.302357836339</c:v>
                </c:pt>
                <c:pt idx="211">
                  <c:v>32542.302357836339</c:v>
                </c:pt>
                <c:pt idx="212">
                  <c:v>32542.302357836339</c:v>
                </c:pt>
                <c:pt idx="213">
                  <c:v>32542.302357836339</c:v>
                </c:pt>
                <c:pt idx="214">
                  <c:v>32542.302357836339</c:v>
                </c:pt>
                <c:pt idx="215">
                  <c:v>32542.302357836339</c:v>
                </c:pt>
                <c:pt idx="216">
                  <c:v>32519.75051975052</c:v>
                </c:pt>
                <c:pt idx="217">
                  <c:v>32519.75051975052</c:v>
                </c:pt>
                <c:pt idx="218">
                  <c:v>32519.75051975052</c:v>
                </c:pt>
                <c:pt idx="219">
                  <c:v>32519.75051975052</c:v>
                </c:pt>
                <c:pt idx="220">
                  <c:v>32519.75051975052</c:v>
                </c:pt>
                <c:pt idx="221">
                  <c:v>32519.75051975052</c:v>
                </c:pt>
                <c:pt idx="222">
                  <c:v>32519.75051975052</c:v>
                </c:pt>
                <c:pt idx="223">
                  <c:v>32497.229916897508</c:v>
                </c:pt>
                <c:pt idx="224">
                  <c:v>32497.229916897508</c:v>
                </c:pt>
                <c:pt idx="225">
                  <c:v>32497.229916897508</c:v>
                </c:pt>
                <c:pt idx="226">
                  <c:v>32497.229916897508</c:v>
                </c:pt>
                <c:pt idx="227">
                  <c:v>32497.229916897508</c:v>
                </c:pt>
                <c:pt idx="228">
                  <c:v>32497.229916897508</c:v>
                </c:pt>
                <c:pt idx="229">
                  <c:v>32497.229916897508</c:v>
                </c:pt>
                <c:pt idx="230">
                  <c:v>32474.740484429069</c:v>
                </c:pt>
                <c:pt idx="231">
                  <c:v>32474.740484429069</c:v>
                </c:pt>
                <c:pt idx="232">
                  <c:v>32474.740484429069</c:v>
                </c:pt>
                <c:pt idx="233">
                  <c:v>32474.740484429069</c:v>
                </c:pt>
                <c:pt idx="234">
                  <c:v>32474.740484429069</c:v>
                </c:pt>
                <c:pt idx="235">
                  <c:v>32474.740484429069</c:v>
                </c:pt>
                <c:pt idx="236">
                  <c:v>32474.740484429069</c:v>
                </c:pt>
                <c:pt idx="237">
                  <c:v>32452.282157676345</c:v>
                </c:pt>
                <c:pt idx="238">
                  <c:v>32452.282157676345</c:v>
                </c:pt>
                <c:pt idx="239">
                  <c:v>32452.282157676345</c:v>
                </c:pt>
                <c:pt idx="240">
                  <c:v>32452.282157676345</c:v>
                </c:pt>
                <c:pt idx="241">
                  <c:v>32452.282157676345</c:v>
                </c:pt>
                <c:pt idx="242">
                  <c:v>32452.282157676345</c:v>
                </c:pt>
                <c:pt idx="243">
                  <c:v>32452.282157676345</c:v>
                </c:pt>
                <c:pt idx="244">
                  <c:v>32429.854872149273</c:v>
                </c:pt>
                <c:pt idx="245">
                  <c:v>32429.854872149273</c:v>
                </c:pt>
                <c:pt idx="246">
                  <c:v>32429.854872149273</c:v>
                </c:pt>
                <c:pt idx="247">
                  <c:v>32429.854872149273</c:v>
                </c:pt>
                <c:pt idx="248">
                  <c:v>32429.854872149273</c:v>
                </c:pt>
                <c:pt idx="249">
                  <c:v>32429.854872149273</c:v>
                </c:pt>
                <c:pt idx="250">
                  <c:v>32429.854872149273</c:v>
                </c:pt>
                <c:pt idx="251">
                  <c:v>32407.458563535911</c:v>
                </c:pt>
                <c:pt idx="252">
                  <c:v>32407.458563535911</c:v>
                </c:pt>
                <c:pt idx="253">
                  <c:v>32407.458563535911</c:v>
                </c:pt>
                <c:pt idx="254">
                  <c:v>32407.458563535911</c:v>
                </c:pt>
                <c:pt idx="255">
                  <c:v>32407.458563535911</c:v>
                </c:pt>
                <c:pt idx="256">
                  <c:v>32407.458563535911</c:v>
                </c:pt>
                <c:pt idx="257">
                  <c:v>32407.458563535911</c:v>
                </c:pt>
                <c:pt idx="258">
                  <c:v>32385.093167701863</c:v>
                </c:pt>
                <c:pt idx="259">
                  <c:v>32385.093167701863</c:v>
                </c:pt>
                <c:pt idx="260">
                  <c:v>32385.093167701863</c:v>
                </c:pt>
                <c:pt idx="261">
                  <c:v>32385.093167701863</c:v>
                </c:pt>
                <c:pt idx="262">
                  <c:v>32385.093167701863</c:v>
                </c:pt>
                <c:pt idx="263">
                  <c:v>32385.093167701863</c:v>
                </c:pt>
                <c:pt idx="264">
                  <c:v>32385.093167701863</c:v>
                </c:pt>
                <c:pt idx="265">
                  <c:v>32362.758620689656</c:v>
                </c:pt>
                <c:pt idx="266">
                  <c:v>32362.758620689656</c:v>
                </c:pt>
                <c:pt idx="267">
                  <c:v>32362.758620689656</c:v>
                </c:pt>
                <c:pt idx="268">
                  <c:v>32362.758620689656</c:v>
                </c:pt>
                <c:pt idx="269">
                  <c:v>32362.758620689656</c:v>
                </c:pt>
                <c:pt idx="270">
                  <c:v>32362.758620689656</c:v>
                </c:pt>
                <c:pt idx="271">
                  <c:v>32362.758620689656</c:v>
                </c:pt>
                <c:pt idx="272">
                  <c:v>32340.454858718127</c:v>
                </c:pt>
                <c:pt idx="273">
                  <c:v>32340.454858718127</c:v>
                </c:pt>
                <c:pt idx="274">
                  <c:v>32340.454858718127</c:v>
                </c:pt>
                <c:pt idx="275">
                  <c:v>32340.454858718127</c:v>
                </c:pt>
                <c:pt idx="276">
                  <c:v>32340.454858718127</c:v>
                </c:pt>
                <c:pt idx="277">
                  <c:v>32340.454858718127</c:v>
                </c:pt>
                <c:pt idx="278">
                  <c:v>32340.454858718127</c:v>
                </c:pt>
                <c:pt idx="279">
                  <c:v>32318.18181818182</c:v>
                </c:pt>
                <c:pt idx="280">
                  <c:v>32318.18181818182</c:v>
                </c:pt>
                <c:pt idx="281">
                  <c:v>32318.18181818182</c:v>
                </c:pt>
                <c:pt idx="282">
                  <c:v>32318.18181818182</c:v>
                </c:pt>
                <c:pt idx="283">
                  <c:v>32318.18181818182</c:v>
                </c:pt>
                <c:pt idx="284">
                  <c:v>32318.18181818182</c:v>
                </c:pt>
                <c:pt idx="285">
                  <c:v>32318.18181818182</c:v>
                </c:pt>
                <c:pt idx="286">
                  <c:v>32295.93943565038</c:v>
                </c:pt>
                <c:pt idx="287">
                  <c:v>32295.93943565038</c:v>
                </c:pt>
                <c:pt idx="288">
                  <c:v>32295.93943565038</c:v>
                </c:pt>
                <c:pt idx="289">
                  <c:v>32295.93943565038</c:v>
                </c:pt>
                <c:pt idx="290">
                  <c:v>32295.93943565038</c:v>
                </c:pt>
                <c:pt idx="291">
                  <c:v>32295.93943565038</c:v>
                </c:pt>
                <c:pt idx="292">
                  <c:v>32295.93943565038</c:v>
                </c:pt>
                <c:pt idx="293">
                  <c:v>32273.727647867952</c:v>
                </c:pt>
                <c:pt idx="294">
                  <c:v>32273.727647867952</c:v>
                </c:pt>
                <c:pt idx="295">
                  <c:v>32273.727647867952</c:v>
                </c:pt>
                <c:pt idx="296">
                  <c:v>32273.727647867952</c:v>
                </c:pt>
                <c:pt idx="297">
                  <c:v>32273.727647867952</c:v>
                </c:pt>
                <c:pt idx="298">
                  <c:v>32273.727647867952</c:v>
                </c:pt>
                <c:pt idx="299">
                  <c:v>32273.727647867952</c:v>
                </c:pt>
                <c:pt idx="300">
                  <c:v>32251.546391752574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2.st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2019'!$AT$205:$AT$505</c:f>
              <c:numCache>
                <c:formatCode>#,##0</c:formatCode>
                <c:ptCount val="301"/>
                <c:pt idx="0">
                  <c:v>34006.152829515457</c:v>
                </c:pt>
                <c:pt idx="1">
                  <c:v>33990.307869395532</c:v>
                </c:pt>
                <c:pt idx="2">
                  <c:v>33974.556193833647</c:v>
                </c:pt>
                <c:pt idx="3">
                  <c:v>33958.896789175473</c:v>
                </c:pt>
                <c:pt idx="4">
                  <c:v>33943.328657750462</c:v>
                </c:pt>
                <c:pt idx="5">
                  <c:v>33927.850817542392</c:v>
                </c:pt>
                <c:pt idx="6">
                  <c:v>33912.462301868305</c:v>
                </c:pt>
                <c:pt idx="7">
                  <c:v>33897.162159065534</c:v>
                </c:pt>
                <c:pt idx="8">
                  <c:v>33881.9494521866</c:v>
                </c:pt>
                <c:pt idx="9">
                  <c:v>33866.823258701799</c:v>
                </c:pt>
                <c:pt idx="10">
                  <c:v>33851.782670209104</c:v>
                </c:pt>
                <c:pt idx="11">
                  <c:v>33836.826792151376</c:v>
                </c:pt>
                <c:pt idx="12">
                  <c:v>33821.954743540453</c:v>
                </c:pt>
                <c:pt idx="13">
                  <c:v>33807.16565668807</c:v>
                </c:pt>
                <c:pt idx="14">
                  <c:v>33792.458676943323</c:v>
                </c:pt>
                <c:pt idx="15">
                  <c:v>33777.832962436572</c:v>
                </c:pt>
                <c:pt idx="16">
                  <c:v>33763.287683829498</c:v>
                </c:pt>
                <c:pt idx="17">
                  <c:v>33748.822024071196</c:v>
                </c:pt>
                <c:pt idx="18">
                  <c:v>33734.435178160122</c:v>
                </c:pt>
                <c:pt idx="19">
                  <c:v>33720.126352911757</c:v>
                </c:pt>
                <c:pt idx="20">
                  <c:v>33705.894766731719</c:v>
                </c:pt>
                <c:pt idx="21">
                  <c:v>33691.739649394338</c:v>
                </c:pt>
                <c:pt idx="22">
                  <c:v>33677.660241826372</c:v>
                </c:pt>
                <c:pt idx="23">
                  <c:v>33663.655795895829</c:v>
                </c:pt>
                <c:pt idx="24">
                  <c:v>33649.725574205746</c:v>
                </c:pt>
                <c:pt idx="25">
                  <c:v>33635.868849892657</c:v>
                </c:pt>
                <c:pt idx="26">
                  <c:v>33622.084906429882</c:v>
                </c:pt>
                <c:pt idx="27">
                  <c:v>33608.373037435202</c:v>
                </c:pt>
                <c:pt idx="28">
                  <c:v>33594.732546483036</c:v>
                </c:pt>
                <c:pt idx="29">
                  <c:v>33581.162746920876</c:v>
                </c:pt>
                <c:pt idx="30">
                  <c:v>33567.662961689879</c:v>
                </c:pt>
                <c:pt idx="31">
                  <c:v>33554.232523149527</c:v>
                </c:pt>
                <c:pt idx="32">
                  <c:v>33540.870772906303</c:v>
                </c:pt>
                <c:pt idx="33">
                  <c:v>33527.57706164608</c:v>
                </c:pt>
                <c:pt idx="34">
                  <c:v>33514.350748970406</c:v>
                </c:pt>
                <c:pt idx="35">
                  <c:v>33501.191203236296</c:v>
                </c:pt>
                <c:pt idx="36">
                  <c:v>33488.097801399672</c:v>
                </c:pt>
                <c:pt idx="37">
                  <c:v>33475.069928862205</c:v>
                </c:pt>
                <c:pt idx="38">
                  <c:v>33462.106979321536</c:v>
                </c:pt>
                <c:pt idx="39">
                  <c:v>33449.208354624752</c:v>
                </c:pt>
                <c:pt idx="40">
                  <c:v>33436.373464625125</c:v>
                </c:pt>
                <c:pt idx="41">
                  <c:v>33423.601727041845</c:v>
                </c:pt>
                <c:pt idx="42">
                  <c:v>33410.892567322895</c:v>
                </c:pt>
                <c:pt idx="43">
                  <c:v>33398.245418510771</c:v>
                </c:pt>
                <c:pt idx="44">
                  <c:v>33385.65972111118</c:v>
                </c:pt>
                <c:pt idx="45">
                  <c:v>33373.134922964491</c:v>
                </c:pt>
                <c:pt idx="46">
                  <c:v>33360.670479119879</c:v>
                </c:pt>
                <c:pt idx="47">
                  <c:v>33348.265851712204</c:v>
                </c:pt>
                <c:pt idx="48">
                  <c:v>33335.920509841431</c:v>
                </c:pt>
                <c:pt idx="49">
                  <c:v>33323.63392945462</c:v>
                </c:pt>
                <c:pt idx="50">
                  <c:v>33311.405593230353</c:v>
                </c:pt>
                <c:pt idx="51">
                  <c:v>33299.234990465578</c:v>
                </c:pt>
                <c:pt idx="52">
                  <c:v>33287.121616964796</c:v>
                </c:pt>
                <c:pt idx="53">
                  <c:v>33275.064974931593</c:v>
                </c:pt>
                <c:pt idx="54">
                  <c:v>33263.064572862248</c:v>
                </c:pt>
                <c:pt idx="55">
                  <c:v>33251.119925441708</c:v>
                </c:pt>
                <c:pt idx="56">
                  <c:v>33239.230553441601</c:v>
                </c:pt>
                <c:pt idx="57">
                  <c:v>33227.395983620285</c:v>
                </c:pt>
                <c:pt idx="58">
                  <c:v>33215.615748624979</c:v>
                </c:pt>
                <c:pt idx="59">
                  <c:v>33203.889386895848</c:v>
                </c:pt>
                <c:pt idx="60">
                  <c:v>33192.21644257204</c:v>
                </c:pt>
                <c:pt idx="61">
                  <c:v>33180.596465399547</c:v>
                </c:pt>
                <c:pt idx="62">
                  <c:v>33169.029010640981</c:v>
                </c:pt>
                <c:pt idx="63">
                  <c:v>33157.513638987039</c:v>
                </c:pt>
                <c:pt idx="64">
                  <c:v>33146.049916469856</c:v>
                </c:pt>
                <c:pt idx="65">
                  <c:v>33134.637414377918</c:v>
                </c:pt>
                <c:pt idx="66">
                  <c:v>33123.275709172769</c:v>
                </c:pt>
                <c:pt idx="67">
                  <c:v>33111.964382407292</c:v>
                </c:pt>
                <c:pt idx="68">
                  <c:v>33100.703020645575</c:v>
                </c:pt>
                <c:pt idx="69">
                  <c:v>33089.491215384332</c:v>
                </c:pt>
                <c:pt idx="70">
                  <c:v>33078.328562975919</c:v>
                </c:pt>
                <c:pt idx="71">
                  <c:v>33067.214664552688</c:v>
                </c:pt>
                <c:pt idx="72">
                  <c:v>33056.149125952965</c:v>
                </c:pt>
                <c:pt idx="73">
                  <c:v>33045.13155764831</c:v>
                </c:pt>
                <c:pt idx="74">
                  <c:v>33034.161574672216</c:v>
                </c:pt>
                <c:pt idx="75">
                  <c:v>33023.238796550177</c:v>
                </c:pt>
                <c:pt idx="76">
                  <c:v>33012.362847231052</c:v>
                </c:pt>
                <c:pt idx="77">
                  <c:v>33001.533355019732</c:v>
                </c:pt>
                <c:pt idx="78">
                  <c:v>32990.749952511083</c:v>
                </c:pt>
                <c:pt idx="79">
                  <c:v>32980.012276525085</c:v>
                </c:pt>
                <c:pt idx="80">
                  <c:v>32969.319968043259</c:v>
                </c:pt>
                <c:pt idx="81">
                  <c:v>32958.672672146196</c:v>
                </c:pt>
                <c:pt idx="82">
                  <c:v>32948.070037952268</c:v>
                </c:pt>
                <c:pt idx="83">
                  <c:v>32937.511718557515</c:v>
                </c:pt>
                <c:pt idx="84">
                  <c:v>32926.997370976547</c:v>
                </c:pt>
                <c:pt idx="85">
                  <c:v>32916.526656084621</c:v>
                </c:pt>
                <c:pt idx="86">
                  <c:v>32906.099238560746</c:v>
                </c:pt>
                <c:pt idx="87">
                  <c:v>32895.714786831748</c:v>
                </c:pt>
                <c:pt idx="88">
                  <c:v>32885.372973017496</c:v>
                </c:pt>
                <c:pt idx="89">
                  <c:v>32875.073472876968</c:v>
                </c:pt>
                <c:pt idx="90">
                  <c:v>32864.815965755392</c:v>
                </c:pt>
                <c:pt idx="91">
                  <c:v>32845.152629428587</c:v>
                </c:pt>
                <c:pt idx="92">
                  <c:v>32839.402427637724</c:v>
                </c:pt>
                <c:pt idx="93">
                  <c:v>32833.654238870411</c:v>
                </c:pt>
                <c:pt idx="94">
                  <c:v>32827.908062069771</c:v>
                </c:pt>
                <c:pt idx="95">
                  <c:v>32822.163896179642</c:v>
                </c:pt>
                <c:pt idx="96">
                  <c:v>32816.421740144622</c:v>
                </c:pt>
                <c:pt idx="97">
                  <c:v>32810.681592910034</c:v>
                </c:pt>
                <c:pt idx="98">
                  <c:v>32804.94345342194</c:v>
                </c:pt>
                <c:pt idx="99">
                  <c:v>32799.207320627145</c:v>
                </c:pt>
                <c:pt idx="100">
                  <c:v>32793.47319347319</c:v>
                </c:pt>
                <c:pt idx="101">
                  <c:v>32787.741070908349</c:v>
                </c:pt>
                <c:pt idx="102">
                  <c:v>32782.010951881624</c:v>
                </c:pt>
                <c:pt idx="103">
                  <c:v>32776.282835342769</c:v>
                </c:pt>
                <c:pt idx="104">
                  <c:v>32770.556720242254</c:v>
                </c:pt>
                <c:pt idx="105">
                  <c:v>32764.832605531297</c:v>
                </c:pt>
                <c:pt idx="106">
                  <c:v>32759.110490161835</c:v>
                </c:pt>
                <c:pt idx="107">
                  <c:v>32753.39037308655</c:v>
                </c:pt>
                <c:pt idx="108">
                  <c:v>32747.672253258846</c:v>
                </c:pt>
                <c:pt idx="109">
                  <c:v>32741.956129632861</c:v>
                </c:pt>
                <c:pt idx="110">
                  <c:v>32736.242001163468</c:v>
                </c:pt>
                <c:pt idx="111">
                  <c:v>32730.529866806257</c:v>
                </c:pt>
                <c:pt idx="112">
                  <c:v>32724.819725517562</c:v>
                </c:pt>
                <c:pt idx="113">
                  <c:v>32719.111576254432</c:v>
                </c:pt>
                <c:pt idx="114">
                  <c:v>32713.405417974653</c:v>
                </c:pt>
                <c:pt idx="115">
                  <c:v>32707.701249636732</c:v>
                </c:pt>
                <c:pt idx="116">
                  <c:v>32701.999070199905</c:v>
                </c:pt>
                <c:pt idx="117">
                  <c:v>32696.298878624133</c:v>
                </c:pt>
                <c:pt idx="118">
                  <c:v>32690.600673870103</c:v>
                </c:pt>
                <c:pt idx="119">
                  <c:v>32684.904454899224</c:v>
                </c:pt>
                <c:pt idx="120">
                  <c:v>32679.210220673634</c:v>
                </c:pt>
                <c:pt idx="121">
                  <c:v>32673.517970156183</c:v>
                </c:pt>
                <c:pt idx="122">
                  <c:v>32667.827702310464</c:v>
                </c:pt>
                <c:pt idx="123">
                  <c:v>32662.139416100763</c:v>
                </c:pt>
                <c:pt idx="124">
                  <c:v>32656.453110492108</c:v>
                </c:pt>
                <c:pt idx="125">
                  <c:v>32650.768784450247</c:v>
                </c:pt>
                <c:pt idx="126">
                  <c:v>32645.086436941641</c:v>
                </c:pt>
                <c:pt idx="127">
                  <c:v>32639.406066933472</c:v>
                </c:pt>
                <c:pt idx="128">
                  <c:v>32633.727673393645</c:v>
                </c:pt>
                <c:pt idx="129">
                  <c:v>32628.051255290775</c:v>
                </c:pt>
                <c:pt idx="130">
                  <c:v>32622.376811594204</c:v>
                </c:pt>
                <c:pt idx="131">
                  <c:v>32616.70434127398</c:v>
                </c:pt>
                <c:pt idx="132">
                  <c:v>32611.03384330088</c:v>
                </c:pt>
                <c:pt idx="133">
                  <c:v>32605.365316646388</c:v>
                </c:pt>
                <c:pt idx="134">
                  <c:v>32599.698760282699</c:v>
                </c:pt>
                <c:pt idx="135">
                  <c:v>32594.034173182739</c:v>
                </c:pt>
                <c:pt idx="136">
                  <c:v>32588.371554320129</c:v>
                </c:pt>
                <c:pt idx="137">
                  <c:v>32582.710902669212</c:v>
                </c:pt>
                <c:pt idx="138">
                  <c:v>32577.052217205048</c:v>
                </c:pt>
                <c:pt idx="139">
                  <c:v>32571.395496903395</c:v>
                </c:pt>
                <c:pt idx="140">
                  <c:v>32565.740740740737</c:v>
                </c:pt>
                <c:pt idx="141">
                  <c:v>32560.087947694265</c:v>
                </c:pt>
                <c:pt idx="142">
                  <c:v>32554.437116741869</c:v>
                </c:pt>
                <c:pt idx="143">
                  <c:v>32548.788246862165</c:v>
                </c:pt>
                <c:pt idx="144">
                  <c:v>32543.141337034467</c:v>
                </c:pt>
                <c:pt idx="145">
                  <c:v>32537.496386238799</c:v>
                </c:pt>
                <c:pt idx="146">
                  <c:v>32531.853393455891</c:v>
                </c:pt>
                <c:pt idx="147">
                  <c:v>32526.212357667187</c:v>
                </c:pt>
                <c:pt idx="148">
                  <c:v>32520.573277854834</c:v>
                </c:pt>
                <c:pt idx="149">
                  <c:v>32514.936153001676</c:v>
                </c:pt>
                <c:pt idx="150">
                  <c:v>32509.300982091278</c:v>
                </c:pt>
                <c:pt idx="151">
                  <c:v>32503.667764107897</c:v>
                </c:pt>
                <c:pt idx="152">
                  <c:v>32498.036498036498</c:v>
                </c:pt>
                <c:pt idx="153">
                  <c:v>32492.407182862753</c:v>
                </c:pt>
                <c:pt idx="154">
                  <c:v>32486.779817573028</c:v>
                </c:pt>
                <c:pt idx="155">
                  <c:v>32481.154401154399</c:v>
                </c:pt>
                <c:pt idx="156">
                  <c:v>32475.530932594644</c:v>
                </c:pt>
                <c:pt idx="157">
                  <c:v>32469.909410882232</c:v>
                </c:pt>
                <c:pt idx="158">
                  <c:v>32464.289835006344</c:v>
                </c:pt>
                <c:pt idx="159">
                  <c:v>32458.672203956852</c:v>
                </c:pt>
                <c:pt idx="160">
                  <c:v>32453.056516724333</c:v>
                </c:pt>
                <c:pt idx="161">
                  <c:v>32447.442772300063</c:v>
                </c:pt>
                <c:pt idx="162">
                  <c:v>32441.830969676004</c:v>
                </c:pt>
                <c:pt idx="163">
                  <c:v>32436.221107844831</c:v>
                </c:pt>
                <c:pt idx="164">
                  <c:v>32430.61318579991</c:v>
                </c:pt>
                <c:pt idx="165">
                  <c:v>32425.007202535293</c:v>
                </c:pt>
                <c:pt idx="166">
                  <c:v>32419.403157045745</c:v>
                </c:pt>
                <c:pt idx="167">
                  <c:v>32413.80104832671</c:v>
                </c:pt>
                <c:pt idx="168">
                  <c:v>32408.200875374339</c:v>
                </c:pt>
                <c:pt idx="169">
                  <c:v>32402.602637185468</c:v>
                </c:pt>
                <c:pt idx="170">
                  <c:v>32397.006332757628</c:v>
                </c:pt>
                <c:pt idx="171">
                  <c:v>32391.411961089045</c:v>
                </c:pt>
                <c:pt idx="172">
                  <c:v>32385.819521178637</c:v>
                </c:pt>
                <c:pt idx="173">
                  <c:v>32380.229012026008</c:v>
                </c:pt>
                <c:pt idx="174">
                  <c:v>32374.640432631459</c:v>
                </c:pt>
                <c:pt idx="175">
                  <c:v>32369.053781995972</c:v>
                </c:pt>
                <c:pt idx="176">
                  <c:v>32363.469059121231</c:v>
                </c:pt>
                <c:pt idx="177">
                  <c:v>32357.886263009601</c:v>
                </c:pt>
                <c:pt idx="178">
                  <c:v>32352.305392664137</c:v>
                </c:pt>
                <c:pt idx="179">
                  <c:v>32346.726447088578</c:v>
                </c:pt>
                <c:pt idx="180">
                  <c:v>32341.149425287356</c:v>
                </c:pt>
                <c:pt idx="181">
                  <c:v>32335.574326265585</c:v>
                </c:pt>
                <c:pt idx="182">
                  <c:v>32330.001149029067</c:v>
                </c:pt>
                <c:pt idx="183">
                  <c:v>32324.429892584292</c:v>
                </c:pt>
                <c:pt idx="184">
                  <c:v>32318.86055593843</c:v>
                </c:pt>
                <c:pt idx="185">
                  <c:v>32313.293138099336</c:v>
                </c:pt>
                <c:pt idx="186">
                  <c:v>32307.727638075554</c:v>
                </c:pt>
                <c:pt idx="187">
                  <c:v>32302.164054876299</c:v>
                </c:pt>
                <c:pt idx="188">
                  <c:v>32296.602387511481</c:v>
                </c:pt>
                <c:pt idx="189">
                  <c:v>32291.042634991682</c:v>
                </c:pt>
                <c:pt idx="190">
                  <c:v>32285.484796328172</c:v>
                </c:pt>
                <c:pt idx="191">
                  <c:v>32279.928870532898</c:v>
                </c:pt>
                <c:pt idx="192">
                  <c:v>32274.374856618491</c:v>
                </c:pt>
                <c:pt idx="193">
                  <c:v>32268.822753598255</c:v>
                </c:pt>
                <c:pt idx="194">
                  <c:v>32263.272560486181</c:v>
                </c:pt>
                <c:pt idx="195">
                  <c:v>32257.724276296933</c:v>
                </c:pt>
                <c:pt idx="196">
                  <c:v>32252.177900045848</c:v>
                </c:pt>
                <c:pt idx="197">
                  <c:v>32246.633430748952</c:v>
                </c:pt>
                <c:pt idx="198">
                  <c:v>32241.090867422939</c:v>
                </c:pt>
                <c:pt idx="199">
                  <c:v>32235.550209085181</c:v>
                </c:pt>
                <c:pt idx="200">
                  <c:v>32230.01145475372</c:v>
                </c:pt>
                <c:pt idx="201">
                  <c:v>32224.474603447288</c:v>
                </c:pt>
                <c:pt idx="202">
                  <c:v>32218.939654185273</c:v>
                </c:pt>
                <c:pt idx="203">
                  <c:v>32213.406605987748</c:v>
                </c:pt>
                <c:pt idx="204">
                  <c:v>32207.875457875456</c:v>
                </c:pt>
                <c:pt idx="205">
                  <c:v>32202.346208869814</c:v>
                </c:pt>
                <c:pt idx="206">
                  <c:v>32196.818857992908</c:v>
                </c:pt>
                <c:pt idx="207">
                  <c:v>32191.293404267493</c:v>
                </c:pt>
                <c:pt idx="208">
                  <c:v>32185.769846717001</c:v>
                </c:pt>
                <c:pt idx="209">
                  <c:v>32180.24818436553</c:v>
                </c:pt>
                <c:pt idx="210">
                  <c:v>32174.728416237849</c:v>
                </c:pt>
                <c:pt idx="211">
                  <c:v>32169.2105413594</c:v>
                </c:pt>
                <c:pt idx="212">
                  <c:v>32163.694558756288</c:v>
                </c:pt>
                <c:pt idx="213">
                  <c:v>32158.180467455284</c:v>
                </c:pt>
                <c:pt idx="214">
                  <c:v>32152.66826648383</c:v>
                </c:pt>
                <c:pt idx="215">
                  <c:v>32147.157954870036</c:v>
                </c:pt>
                <c:pt idx="216">
                  <c:v>32141.649531642677</c:v>
                </c:pt>
                <c:pt idx="217">
                  <c:v>32136.142995831193</c:v>
                </c:pt>
                <c:pt idx="218">
                  <c:v>32130.638346465683</c:v>
                </c:pt>
                <c:pt idx="219">
                  <c:v>32125.135582576924</c:v>
                </c:pt>
                <c:pt idx="220">
                  <c:v>32119.634703196345</c:v>
                </c:pt>
                <c:pt idx="221">
                  <c:v>32114.135707356043</c:v>
                </c:pt>
                <c:pt idx="222">
                  <c:v>32108.638594088781</c:v>
                </c:pt>
                <c:pt idx="223">
                  <c:v>32103.143362427974</c:v>
                </c:pt>
                <c:pt idx="224">
                  <c:v>32097.65001140771</c:v>
                </c:pt>
                <c:pt idx="225">
                  <c:v>32092.15854006273</c:v>
                </c:pt>
                <c:pt idx="226">
                  <c:v>32086.668947428439</c:v>
                </c:pt>
                <c:pt idx="227">
                  <c:v>32081.181232540905</c:v>
                </c:pt>
                <c:pt idx="228">
                  <c:v>32075.695394436847</c:v>
                </c:pt>
                <c:pt idx="229">
                  <c:v>32070.211432153646</c:v>
                </c:pt>
                <c:pt idx="230">
                  <c:v>32064.729344729345</c:v>
                </c:pt>
                <c:pt idx="231">
                  <c:v>32059.249131202643</c:v>
                </c:pt>
                <c:pt idx="232">
                  <c:v>32053.770790612896</c:v>
                </c:pt>
                <c:pt idx="233">
                  <c:v>32048.294322000114</c:v>
                </c:pt>
                <c:pt idx="234">
                  <c:v>32042.819724404966</c:v>
                </c:pt>
                <c:pt idx="235">
                  <c:v>32037.346996868771</c:v>
                </c:pt>
                <c:pt idx="236">
                  <c:v>32031.876138433516</c:v>
                </c:pt>
                <c:pt idx="237">
                  <c:v>32026.407148141825</c:v>
                </c:pt>
                <c:pt idx="238">
                  <c:v>32020.940025036987</c:v>
                </c:pt>
                <c:pt idx="239">
                  <c:v>32015.474768162938</c:v>
                </c:pt>
                <c:pt idx="240">
                  <c:v>32010.011376564278</c:v>
                </c:pt>
                <c:pt idx="241">
                  <c:v>32004.549849286243</c:v>
                </c:pt>
                <c:pt idx="242">
                  <c:v>31999.090185374727</c:v>
                </c:pt>
                <c:pt idx="243">
                  <c:v>31993.632383876284</c:v>
                </c:pt>
                <c:pt idx="244">
                  <c:v>31988.176443838107</c:v>
                </c:pt>
                <c:pt idx="245">
                  <c:v>31982.72236430804</c:v>
                </c:pt>
                <c:pt idx="246">
                  <c:v>31977.270144334587</c:v>
                </c:pt>
                <c:pt idx="247">
                  <c:v>31971.819782966879</c:v>
                </c:pt>
                <c:pt idx="248">
                  <c:v>31966.371279254716</c:v>
                </c:pt>
                <c:pt idx="249">
                  <c:v>31960.924632248538</c:v>
                </c:pt>
                <c:pt idx="250">
                  <c:v>31955.479840999433</c:v>
                </c:pt>
                <c:pt idx="251">
                  <c:v>31950.036904559132</c:v>
                </c:pt>
                <c:pt idx="252">
                  <c:v>31944.59582198002</c:v>
                </c:pt>
                <c:pt idx="253">
                  <c:v>31939.156592315114</c:v>
                </c:pt>
                <c:pt idx="254">
                  <c:v>31933.71921461809</c:v>
                </c:pt>
                <c:pt idx="255">
                  <c:v>31928.283687943262</c:v>
                </c:pt>
                <c:pt idx="256">
                  <c:v>31922.850011345585</c:v>
                </c:pt>
                <c:pt idx="257">
                  <c:v>31917.418183880665</c:v>
                </c:pt>
                <c:pt idx="258">
                  <c:v>31911.988204604739</c:v>
                </c:pt>
                <c:pt idx="259">
                  <c:v>31906.560072574699</c:v>
                </c:pt>
                <c:pt idx="260">
                  <c:v>31901.133786848073</c:v>
                </c:pt>
                <c:pt idx="261">
                  <c:v>31895.709346483025</c:v>
                </c:pt>
                <c:pt idx="262">
                  <c:v>31890.286750538366</c:v>
                </c:pt>
                <c:pt idx="263">
                  <c:v>31884.865998073543</c:v>
                </c:pt>
                <c:pt idx="264">
                  <c:v>31879.447088148649</c:v>
                </c:pt>
                <c:pt idx="265">
                  <c:v>31874.030019824411</c:v>
                </c:pt>
                <c:pt idx="266">
                  <c:v>31868.614792162192</c:v>
                </c:pt>
                <c:pt idx="267">
                  <c:v>31863.201404223993</c:v>
                </c:pt>
                <c:pt idx="268">
                  <c:v>31857.78985507246</c:v>
                </c:pt>
                <c:pt idx="269">
                  <c:v>31852.380143770868</c:v>
                </c:pt>
                <c:pt idx="270">
                  <c:v>31846.972269383135</c:v>
                </c:pt>
                <c:pt idx="271">
                  <c:v>31841.566230973804</c:v>
                </c:pt>
                <c:pt idx="272">
                  <c:v>31836.162027608058</c:v>
                </c:pt>
                <c:pt idx="273">
                  <c:v>31830.759658351719</c:v>
                </c:pt>
                <c:pt idx="274">
                  <c:v>31825.359122271238</c:v>
                </c:pt>
                <c:pt idx="275">
                  <c:v>31819.9604184337</c:v>
                </c:pt>
                <c:pt idx="276">
                  <c:v>31814.563545906829</c:v>
                </c:pt>
                <c:pt idx="277">
                  <c:v>31809.168503758974</c:v>
                </c:pt>
                <c:pt idx="278">
                  <c:v>31803.775291059115</c:v>
                </c:pt>
                <c:pt idx="279">
                  <c:v>31798.383906876872</c:v>
                </c:pt>
                <c:pt idx="280">
                  <c:v>31792.994350282486</c:v>
                </c:pt>
                <c:pt idx="281">
                  <c:v>31787.606620346833</c:v>
                </c:pt>
                <c:pt idx="282">
                  <c:v>31782.220716141419</c:v>
                </c:pt>
                <c:pt idx="283">
                  <c:v>31776.836636738379</c:v>
                </c:pt>
                <c:pt idx="284">
                  <c:v>31771.454381210478</c:v>
                </c:pt>
                <c:pt idx="285">
                  <c:v>31766.073948631103</c:v>
                </c:pt>
                <c:pt idx="286">
                  <c:v>31760.695338074274</c:v>
                </c:pt>
                <c:pt idx="287">
                  <c:v>31755.318548614636</c:v>
                </c:pt>
                <c:pt idx="288">
                  <c:v>31749.943579327468</c:v>
                </c:pt>
                <c:pt idx="289">
                  <c:v>31744.570429288658</c:v>
                </c:pt>
                <c:pt idx="290">
                  <c:v>31739.199097574732</c:v>
                </c:pt>
                <c:pt idx="291">
                  <c:v>31733.829583262843</c:v>
                </c:pt>
                <c:pt idx="292">
                  <c:v>31728.461885430763</c:v>
                </c:pt>
                <c:pt idx="293">
                  <c:v>31723.096003156887</c:v>
                </c:pt>
                <c:pt idx="294">
                  <c:v>31717.731935520234</c:v>
                </c:pt>
                <c:pt idx="295">
                  <c:v>31712.369681600452</c:v>
                </c:pt>
                <c:pt idx="296">
                  <c:v>31707.009240477801</c:v>
                </c:pt>
                <c:pt idx="297">
                  <c:v>31701.65061123317</c:v>
                </c:pt>
                <c:pt idx="298">
                  <c:v>31696.293792948069</c:v>
                </c:pt>
                <c:pt idx="299">
                  <c:v>31690.938784704624</c:v>
                </c:pt>
                <c:pt idx="300">
                  <c:v>31685.585585585584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2.st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2.st 2019'!$A$205:$A$505</c:f>
              <c:numCache>
                <c:formatCode>General</c:formatCode>
                <c:ptCount val="301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</c:numCache>
            </c:numRef>
          </c:cat>
          <c:val>
            <c:numRef>
              <c:f>'KN 2.st 2019'!$AU$205:$AU$505</c:f>
              <c:numCache>
                <c:formatCode>#,##0</c:formatCode>
                <c:ptCount val="301"/>
                <c:pt idx="0">
                  <c:v>36172.551381465033</c:v>
                </c:pt>
                <c:pt idx="1">
                  <c:v>36149.092435685045</c:v>
                </c:pt>
                <c:pt idx="2">
                  <c:v>36125.663897794329</c:v>
                </c:pt>
                <c:pt idx="3">
                  <c:v>36102.265708708335</c:v>
                </c:pt>
                <c:pt idx="4">
                  <c:v>36078.897809495487</c:v>
                </c:pt>
                <c:pt idx="5">
                  <c:v>36055.5601413767</c:v>
                </c:pt>
                <c:pt idx="6">
                  <c:v>36032.252645724846</c:v>
                </c:pt>
                <c:pt idx="7">
                  <c:v>36008.97526406432</c:v>
                </c:pt>
                <c:pt idx="8">
                  <c:v>35985.727938070522</c:v>
                </c:pt>
                <c:pt idx="9">
                  <c:v>35962.510609569348</c:v>
                </c:pt>
                <c:pt idx="10">
                  <c:v>35939.32322053676</c:v>
                </c:pt>
                <c:pt idx="11">
                  <c:v>35916.165713098249</c:v>
                </c:pt>
                <c:pt idx="12">
                  <c:v>35893.03802952839</c:v>
                </c:pt>
                <c:pt idx="13">
                  <c:v>35869.94011225034</c:v>
                </c:pt>
                <c:pt idx="14">
                  <c:v>35846.871903835367</c:v>
                </c:pt>
                <c:pt idx="15">
                  <c:v>35823.833347002386</c:v>
                </c:pt>
                <c:pt idx="16">
                  <c:v>35800.824384617452</c:v>
                </c:pt>
                <c:pt idx="17">
                  <c:v>35777.844959693335</c:v>
                </c:pt>
                <c:pt idx="18">
                  <c:v>35754.895015389011</c:v>
                </c:pt>
                <c:pt idx="19">
                  <c:v>35731.974495009221</c:v>
                </c:pt>
                <c:pt idx="20">
                  <c:v>35709.083342003956</c:v>
                </c:pt>
                <c:pt idx="21">
                  <c:v>35686.221499968065</c:v>
                </c:pt>
                <c:pt idx="22">
                  <c:v>35663.38891264073</c:v>
                </c:pt>
                <c:pt idx="23">
                  <c:v>35640.585523905036</c:v>
                </c:pt>
                <c:pt idx="24">
                  <c:v>35617.811277787499</c:v>
                </c:pt>
                <c:pt idx="25">
                  <c:v>35595.066118457609</c:v>
                </c:pt>
                <c:pt idx="26">
                  <c:v>35572.349990227383</c:v>
                </c:pt>
                <c:pt idx="27">
                  <c:v>35549.662837550888</c:v>
                </c:pt>
                <c:pt idx="28">
                  <c:v>35527.004605023823</c:v>
                </c:pt>
                <c:pt idx="29">
                  <c:v>35504.37523738305</c:v>
                </c:pt>
                <c:pt idx="30">
                  <c:v>35481.774679506118</c:v>
                </c:pt>
                <c:pt idx="31">
                  <c:v>35459.202876410862</c:v>
                </c:pt>
                <c:pt idx="32">
                  <c:v>35436.659773254942</c:v>
                </c:pt>
                <c:pt idx="33">
                  <c:v>35414.145315335372</c:v>
                </c:pt>
                <c:pt idx="34">
                  <c:v>35391.65944808811</c:v>
                </c:pt>
                <c:pt idx="35">
                  <c:v>35369.202117087611</c:v>
                </c:pt>
                <c:pt idx="36">
                  <c:v>35346.773268046367</c:v>
                </c:pt>
                <c:pt idx="37">
                  <c:v>35324.372846814498</c:v>
                </c:pt>
                <c:pt idx="38">
                  <c:v>35302.000799379304</c:v>
                </c:pt>
                <c:pt idx="39">
                  <c:v>35279.657071864829</c:v>
                </c:pt>
                <c:pt idx="40">
                  <c:v>35257.341610531417</c:v>
                </c:pt>
                <c:pt idx="41">
                  <c:v>35235.054361775306</c:v>
                </c:pt>
                <c:pt idx="42">
                  <c:v>35212.795272128191</c:v>
                </c:pt>
                <c:pt idx="43">
                  <c:v>35190.564288256777</c:v>
                </c:pt>
                <c:pt idx="44">
                  <c:v>35168.361356962385</c:v>
                </c:pt>
                <c:pt idx="45">
                  <c:v>35146.186425180495</c:v>
                </c:pt>
                <c:pt idx="46">
                  <c:v>35124.039439980348</c:v>
                </c:pt>
                <c:pt idx="47">
                  <c:v>35101.920348564527</c:v>
                </c:pt>
                <c:pt idx="48">
                  <c:v>35079.829098268499</c:v>
                </c:pt>
                <c:pt idx="49">
                  <c:v>35057.765636560245</c:v>
                </c:pt>
                <c:pt idx="50">
                  <c:v>35035.729911039816</c:v>
                </c:pt>
                <c:pt idx="51">
                  <c:v>35013.72186943893</c:v>
                </c:pt>
                <c:pt idx="52">
                  <c:v>34991.741459620542</c:v>
                </c:pt>
                <c:pt idx="53">
                  <c:v>34969.78862957847</c:v>
                </c:pt>
                <c:pt idx="54">
                  <c:v>34947.863327436928</c:v>
                </c:pt>
                <c:pt idx="55">
                  <c:v>34925.965501450162</c:v>
                </c:pt>
                <c:pt idx="56">
                  <c:v>34904.095100002036</c:v>
                </c:pt>
                <c:pt idx="57">
                  <c:v>34882.25207160561</c:v>
                </c:pt>
                <c:pt idx="58">
                  <c:v>34860.436364902751</c:v>
                </c:pt>
                <c:pt idx="59">
                  <c:v>34838.647928663719</c:v>
                </c:pt>
                <c:pt idx="60">
                  <c:v>34816.886711786792</c:v>
                </c:pt>
                <c:pt idx="61">
                  <c:v>34795.152663297806</c:v>
                </c:pt>
                <c:pt idx="62">
                  <c:v>34773.445732349843</c:v>
                </c:pt>
                <c:pt idx="63">
                  <c:v>34751.765868222763</c:v>
                </c:pt>
                <c:pt idx="64">
                  <c:v>34730.113020322846</c:v>
                </c:pt>
                <c:pt idx="65">
                  <c:v>34708.487138182369</c:v>
                </c:pt>
                <c:pt idx="66">
                  <c:v>34686.888171459264</c:v>
                </c:pt>
                <c:pt idx="67">
                  <c:v>34665.316069936671</c:v>
                </c:pt>
                <c:pt idx="68">
                  <c:v>34643.770783522581</c:v>
                </c:pt>
                <c:pt idx="69">
                  <c:v>34622.252262249436</c:v>
                </c:pt>
                <c:pt idx="70">
                  <c:v>34600.760456273769</c:v>
                </c:pt>
                <c:pt idx="71">
                  <c:v>34579.295315875759</c:v>
                </c:pt>
                <c:pt idx="72">
                  <c:v>34557.856791458929</c:v>
                </c:pt>
                <c:pt idx="73">
                  <c:v>34536.444833549693</c:v>
                </c:pt>
                <c:pt idx="74">
                  <c:v>34515.059392797011</c:v>
                </c:pt>
                <c:pt idx="75">
                  <c:v>34493.700419972003</c:v>
                </c:pt>
                <c:pt idx="76">
                  <c:v>34472.367865967579</c:v>
                </c:pt>
                <c:pt idx="77">
                  <c:v>34451.061681798041</c:v>
                </c:pt>
                <c:pt idx="78">
                  <c:v>34429.781818598734</c:v>
                </c:pt>
                <c:pt idx="79">
                  <c:v>34408.528227625648</c:v>
                </c:pt>
                <c:pt idx="80">
                  <c:v>34387.300860255069</c:v>
                </c:pt>
                <c:pt idx="81">
                  <c:v>34366.099667983195</c:v>
                </c:pt>
                <c:pt idx="82">
                  <c:v>34344.924602425759</c:v>
                </c:pt>
                <c:pt idx="83">
                  <c:v>34323.775615317689</c:v>
                </c:pt>
                <c:pt idx="84">
                  <c:v>34302.652658512699</c:v>
                </c:pt>
                <c:pt idx="85">
                  <c:v>34281.555683982966</c:v>
                </c:pt>
                <c:pt idx="86">
                  <c:v>34260.484643818738</c:v>
                </c:pt>
                <c:pt idx="87">
                  <c:v>34239.439490227989</c:v>
                </c:pt>
                <c:pt idx="88">
                  <c:v>34218.420175536055</c:v>
                </c:pt>
                <c:pt idx="89">
                  <c:v>34197.426652185241</c:v>
                </c:pt>
                <c:pt idx="90">
                  <c:v>34176.458872734518</c:v>
                </c:pt>
                <c:pt idx="91">
                  <c:v>34155.516789859124</c:v>
                </c:pt>
                <c:pt idx="92">
                  <c:v>34134.600356350224</c:v>
                </c:pt>
                <c:pt idx="93">
                  <c:v>34113.709525114558</c:v>
                </c:pt>
                <c:pt idx="94">
                  <c:v>34092.844249174072</c:v>
                </c:pt>
                <c:pt idx="95">
                  <c:v>34072.004481665594</c:v>
                </c:pt>
                <c:pt idx="96">
                  <c:v>34051.190175840442</c:v>
                </c:pt>
                <c:pt idx="97">
                  <c:v>34030.401285064108</c:v>
                </c:pt>
                <c:pt idx="98">
                  <c:v>34009.63776281591</c:v>
                </c:pt>
                <c:pt idx="99">
                  <c:v>33988.89956268861</c:v>
                </c:pt>
                <c:pt idx="100">
                  <c:v>33968.186638388121</c:v>
                </c:pt>
                <c:pt idx="101">
                  <c:v>33947.498943733124</c:v>
                </c:pt>
                <c:pt idx="102">
                  <c:v>33926.836432654723</c:v>
                </c:pt>
                <c:pt idx="103">
                  <c:v>33906.199059196129</c:v>
                </c:pt>
                <c:pt idx="104">
                  <c:v>33885.586777512297</c:v>
                </c:pt>
                <c:pt idx="105">
                  <c:v>33864.999541869598</c:v>
                </c:pt>
                <c:pt idx="106">
                  <c:v>33844.437306645479</c:v>
                </c:pt>
                <c:pt idx="107">
                  <c:v>33823.900026328127</c:v>
                </c:pt>
                <c:pt idx="108">
                  <c:v>33803.387655516133</c:v>
                </c:pt>
                <c:pt idx="109">
                  <c:v>33782.900148918132</c:v>
                </c:pt>
                <c:pt idx="110">
                  <c:v>33762.437461352521</c:v>
                </c:pt>
                <c:pt idx="111">
                  <c:v>33741.999547747095</c:v>
                </c:pt>
                <c:pt idx="112">
                  <c:v>33721.586363138704</c:v>
                </c:pt>
                <c:pt idx="113">
                  <c:v>33701.197862672954</c:v>
                </c:pt>
                <c:pt idx="114">
                  <c:v>33680.834001603849</c:v>
                </c:pt>
                <c:pt idx="115">
                  <c:v>33660.494735293505</c:v>
                </c:pt>
                <c:pt idx="116">
                  <c:v>33640.180019211759</c:v>
                </c:pt>
                <c:pt idx="117">
                  <c:v>33619.889808935914</c:v>
                </c:pt>
                <c:pt idx="118">
                  <c:v>33599.624060150381</c:v>
                </c:pt>
                <c:pt idx="119">
                  <c:v>33579.382728646327</c:v>
                </c:pt>
                <c:pt idx="120">
                  <c:v>33559.16577032143</c:v>
                </c:pt>
                <c:pt idx="121">
                  <c:v>33555.415880997272</c:v>
                </c:pt>
                <c:pt idx="122">
                  <c:v>33546.044823011936</c:v>
                </c:pt>
                <c:pt idx="123">
                  <c:v>33536.678997696654</c:v>
                </c:pt>
                <c:pt idx="124">
                  <c:v>33527.318400669879</c:v>
                </c:pt>
                <c:pt idx="125">
                  <c:v>33517.963027554935</c:v>
                </c:pt>
                <c:pt idx="126">
                  <c:v>33508.612873980055</c:v>
                </c:pt>
                <c:pt idx="127">
                  <c:v>33499.267935578333</c:v>
                </c:pt>
                <c:pt idx="128">
                  <c:v>33489.92820798773</c:v>
                </c:pt>
                <c:pt idx="129">
                  <c:v>33480.593686851091</c:v>
                </c:pt>
                <c:pt idx="130">
                  <c:v>33471.264367816089</c:v>
                </c:pt>
                <c:pt idx="131">
                  <c:v>33461.940246535276</c:v>
                </c:pt>
                <c:pt idx="132">
                  <c:v>33452.621318666017</c:v>
                </c:pt>
                <c:pt idx="133">
                  <c:v>33443.307579870532</c:v>
                </c:pt>
                <c:pt idx="134">
                  <c:v>33433.99902581588</c:v>
                </c:pt>
                <c:pt idx="135">
                  <c:v>33424.695652173912</c:v>
                </c:pt>
                <c:pt idx="136">
                  <c:v>33415.397454621321</c:v>
                </c:pt>
                <c:pt idx="137">
                  <c:v>33406.104428839601</c:v>
                </c:pt>
                <c:pt idx="138">
                  <c:v>33396.816570515046</c:v>
                </c:pt>
                <c:pt idx="139">
                  <c:v>33387.533875338755</c:v>
                </c:pt>
                <c:pt idx="140">
                  <c:v>33378.256339006599</c:v>
                </c:pt>
                <c:pt idx="141">
                  <c:v>33368.98395721925</c:v>
                </c:pt>
                <c:pt idx="142">
                  <c:v>33359.716725682149</c:v>
                </c:pt>
                <c:pt idx="143">
                  <c:v>33350.454640105505</c:v>
                </c:pt>
                <c:pt idx="144">
                  <c:v>33341.19769620429</c:v>
                </c:pt>
                <c:pt idx="145">
                  <c:v>33331.945889698232</c:v>
                </c:pt>
                <c:pt idx="146">
                  <c:v>33322.699216311812</c:v>
                </c:pt>
                <c:pt idx="147">
                  <c:v>33313.457671774253</c:v>
                </c:pt>
                <c:pt idx="148">
                  <c:v>33304.221251819508</c:v>
                </c:pt>
                <c:pt idx="149">
                  <c:v>33294.989952186261</c:v>
                </c:pt>
                <c:pt idx="150">
                  <c:v>33285.763768617944</c:v>
                </c:pt>
                <c:pt idx="151">
                  <c:v>33276.542696862663</c:v>
                </c:pt>
                <c:pt idx="152">
                  <c:v>33267.326732673268</c:v>
                </c:pt>
                <c:pt idx="153">
                  <c:v>33258.115871807298</c:v>
                </c:pt>
                <c:pt idx="154">
                  <c:v>33248.910110026984</c:v>
                </c:pt>
                <c:pt idx="155">
                  <c:v>33239.709443099273</c:v>
                </c:pt>
                <c:pt idx="156">
                  <c:v>33230.513866795765</c:v>
                </c:pt>
                <c:pt idx="157">
                  <c:v>33221.32337689276</c:v>
                </c:pt>
                <c:pt idx="158">
                  <c:v>33212.137969171214</c:v>
                </c:pt>
                <c:pt idx="159">
                  <c:v>33202.957639416767</c:v>
                </c:pt>
                <c:pt idx="160">
                  <c:v>33193.78238341969</c:v>
                </c:pt>
                <c:pt idx="161">
                  <c:v>33184.612196974929</c:v>
                </c:pt>
                <c:pt idx="162">
                  <c:v>33175.447075882068</c:v>
                </c:pt>
                <c:pt idx="163">
                  <c:v>33166.28701594533</c:v>
                </c:pt>
                <c:pt idx="164">
                  <c:v>33157.132012973569</c:v>
                </c:pt>
                <c:pt idx="165">
                  <c:v>33147.982062780269</c:v>
                </c:pt>
                <c:pt idx="166">
                  <c:v>33138.837161183532</c:v>
                </c:pt>
                <c:pt idx="167">
                  <c:v>33129.697304006069</c:v>
                </c:pt>
                <c:pt idx="168">
                  <c:v>33120.562487075207</c:v>
                </c:pt>
                <c:pt idx="169">
                  <c:v>33111.432706222869</c:v>
                </c:pt>
                <c:pt idx="170">
                  <c:v>33102.307957285564</c:v>
                </c:pt>
                <c:pt idx="171">
                  <c:v>33093.188236104412</c:v>
                </c:pt>
                <c:pt idx="172">
                  <c:v>33084.073538525096</c:v>
                </c:pt>
                <c:pt idx="173">
                  <c:v>33074.963860397875</c:v>
                </c:pt>
                <c:pt idx="174">
                  <c:v>33065.859197577593</c:v>
                </c:pt>
                <c:pt idx="175">
                  <c:v>33056.759545923633</c:v>
                </c:pt>
                <c:pt idx="176">
                  <c:v>33047.664901299955</c:v>
                </c:pt>
                <c:pt idx="177">
                  <c:v>33038.575259575053</c:v>
                </c:pt>
                <c:pt idx="178">
                  <c:v>33029.490616621981</c:v>
                </c:pt>
                <c:pt idx="179">
                  <c:v>33020.410968318327</c:v>
                </c:pt>
                <c:pt idx="180">
                  <c:v>33011.336310546205</c:v>
                </c:pt>
                <c:pt idx="181">
                  <c:v>33002.266639192247</c:v>
                </c:pt>
                <c:pt idx="182">
                  <c:v>32993.201950147632</c:v>
                </c:pt>
                <c:pt idx="183">
                  <c:v>32984.142239308021</c:v>
                </c:pt>
                <c:pt idx="184">
                  <c:v>32975.087502573602</c:v>
                </c:pt>
                <c:pt idx="185">
                  <c:v>32966.037735849059</c:v>
                </c:pt>
                <c:pt idx="186">
                  <c:v>32956.992935043556</c:v>
                </c:pt>
                <c:pt idx="187">
                  <c:v>32947.953096070763</c:v>
                </c:pt>
                <c:pt idx="188">
                  <c:v>32938.91821484884</c:v>
                </c:pt>
                <c:pt idx="189">
                  <c:v>32929.888287300389</c:v>
                </c:pt>
                <c:pt idx="190">
                  <c:v>32920.863309352513</c:v>
                </c:pt>
                <c:pt idx="191">
                  <c:v>32911.843276936779</c:v>
                </c:pt>
                <c:pt idx="192">
                  <c:v>32902.828185989179</c:v>
                </c:pt>
                <c:pt idx="193">
                  <c:v>32893.818032450195</c:v>
                </c:pt>
                <c:pt idx="194">
                  <c:v>32884.812812264732</c:v>
                </c:pt>
                <c:pt idx="195">
                  <c:v>32875.81252138214</c:v>
                </c:pt>
                <c:pt idx="196">
                  <c:v>32866.817155756209</c:v>
                </c:pt>
                <c:pt idx="197">
                  <c:v>32857.826711345137</c:v>
                </c:pt>
                <c:pt idx="198">
                  <c:v>32848.841184111574</c:v>
                </c:pt>
                <c:pt idx="199">
                  <c:v>32839.860570022553</c:v>
                </c:pt>
                <c:pt idx="200">
                  <c:v>32830.884865049542</c:v>
                </c:pt>
                <c:pt idx="201">
                  <c:v>32821.914065168385</c:v>
                </c:pt>
                <c:pt idx="202">
                  <c:v>32812.948166359354</c:v>
                </c:pt>
                <c:pt idx="203">
                  <c:v>32803.98716460709</c:v>
                </c:pt>
                <c:pt idx="204">
                  <c:v>32795.031055900625</c:v>
                </c:pt>
                <c:pt idx="205">
                  <c:v>32786.079836233366</c:v>
                </c:pt>
                <c:pt idx="206">
                  <c:v>32777.133501603108</c:v>
                </c:pt>
                <c:pt idx="207">
                  <c:v>32768.192048012002</c:v>
                </c:pt>
                <c:pt idx="208">
                  <c:v>32759.255471466557</c:v>
                </c:pt>
                <c:pt idx="209">
                  <c:v>32750.323767977643</c:v>
                </c:pt>
                <c:pt idx="210">
                  <c:v>32741.396933560474</c:v>
                </c:pt>
                <c:pt idx="211">
                  <c:v>32732.474964234621</c:v>
                </c:pt>
                <c:pt idx="212">
                  <c:v>32723.557856023974</c:v>
                </c:pt>
                <c:pt idx="213">
                  <c:v>32714.645604956761</c:v>
                </c:pt>
                <c:pt idx="214">
                  <c:v>32705.738207065548</c:v>
                </c:pt>
                <c:pt idx="215">
                  <c:v>32696.835658387205</c:v>
                </c:pt>
                <c:pt idx="216">
                  <c:v>32687.937954962923</c:v>
                </c:pt>
                <c:pt idx="217">
                  <c:v>32679.045092838198</c:v>
                </c:pt>
                <c:pt idx="218">
                  <c:v>32670.157068062825</c:v>
                </c:pt>
                <c:pt idx="219">
                  <c:v>32661.27387669091</c:v>
                </c:pt>
                <c:pt idx="220">
                  <c:v>32652.395514780837</c:v>
                </c:pt>
                <c:pt idx="221">
                  <c:v>32643.521978395274</c:v>
                </c:pt>
                <c:pt idx="222">
                  <c:v>32634.653263601165</c:v>
                </c:pt>
                <c:pt idx="223">
                  <c:v>32625.789366469748</c:v>
                </c:pt>
                <c:pt idx="224">
                  <c:v>32616.930283076505</c:v>
                </c:pt>
                <c:pt idx="225">
                  <c:v>32608.07600950119</c:v>
                </c:pt>
                <c:pt idx="226">
                  <c:v>32599.226541827804</c:v>
                </c:pt>
                <c:pt idx="227">
                  <c:v>32590.381876144609</c:v>
                </c:pt>
                <c:pt idx="228">
                  <c:v>32581.542008544111</c:v>
                </c:pt>
                <c:pt idx="229">
                  <c:v>32572.706935123042</c:v>
                </c:pt>
                <c:pt idx="230">
                  <c:v>32563.876651982377</c:v>
                </c:pt>
                <c:pt idx="231">
                  <c:v>32555.051155227316</c:v>
                </c:pt>
                <c:pt idx="232">
                  <c:v>32546.230440967283</c:v>
                </c:pt>
                <c:pt idx="233">
                  <c:v>32537.414505315908</c:v>
                </c:pt>
                <c:pt idx="234">
                  <c:v>32528.603344391035</c:v>
                </c:pt>
                <c:pt idx="235">
                  <c:v>32519.796954314719</c:v>
                </c:pt>
                <c:pt idx="236">
                  <c:v>32510.995331213209</c:v>
                </c:pt>
                <c:pt idx="237">
                  <c:v>32502.19847121694</c:v>
                </c:pt>
                <c:pt idx="238">
                  <c:v>32493.40637046054</c:v>
                </c:pt>
                <c:pt idx="239">
                  <c:v>32484.619025082819</c:v>
                </c:pt>
                <c:pt idx="240">
                  <c:v>32475.836431226766</c:v>
                </c:pt>
                <c:pt idx="241">
                  <c:v>32467.058585039529</c:v>
                </c:pt>
                <c:pt idx="242">
                  <c:v>32458.285482672429</c:v>
                </c:pt>
                <c:pt idx="243">
                  <c:v>32449.517120280947</c:v>
                </c:pt>
                <c:pt idx="244">
                  <c:v>32440.753494024713</c:v>
                </c:pt>
                <c:pt idx="245">
                  <c:v>32431.994600067501</c:v>
                </c:pt>
                <c:pt idx="246">
                  <c:v>32423.24043457723</c:v>
                </c:pt>
                <c:pt idx="247">
                  <c:v>32414.490993725965</c:v>
                </c:pt>
                <c:pt idx="248">
                  <c:v>32405.746273689889</c:v>
                </c:pt>
                <c:pt idx="249">
                  <c:v>32397.006270649315</c:v>
                </c:pt>
                <c:pt idx="250">
                  <c:v>32388.270980788675</c:v>
                </c:pt>
                <c:pt idx="251">
                  <c:v>32379.540400296515</c:v>
                </c:pt>
                <c:pt idx="252">
                  <c:v>32370.814525365491</c:v>
                </c:pt>
                <c:pt idx="253">
                  <c:v>32362.093352192362</c:v>
                </c:pt>
                <c:pt idx="254">
                  <c:v>32353.376876977978</c:v>
                </c:pt>
                <c:pt idx="255">
                  <c:v>32344.665095927296</c:v>
                </c:pt>
                <c:pt idx="256">
                  <c:v>32335.958005249344</c:v>
                </c:pt>
                <c:pt idx="257">
                  <c:v>32327.255601157238</c:v>
                </c:pt>
                <c:pt idx="258">
                  <c:v>32318.557879868164</c:v>
                </c:pt>
                <c:pt idx="259">
                  <c:v>32309.864837603389</c:v>
                </c:pt>
                <c:pt idx="260">
                  <c:v>32301.176470588234</c:v>
                </c:pt>
                <c:pt idx="261">
                  <c:v>32292.492775052087</c:v>
                </c:pt>
                <c:pt idx="262">
                  <c:v>32283.813747228378</c:v>
                </c:pt>
                <c:pt idx="263">
                  <c:v>32275.139383354603</c:v>
                </c:pt>
                <c:pt idx="264">
                  <c:v>32266.469679672286</c:v>
                </c:pt>
                <c:pt idx="265">
                  <c:v>32257.804632426989</c:v>
                </c:pt>
                <c:pt idx="266">
                  <c:v>32249.14423786831</c:v>
                </c:pt>
                <c:pt idx="267">
                  <c:v>32240.488492249882</c:v>
                </c:pt>
                <c:pt idx="268">
                  <c:v>32231.83739182934</c:v>
                </c:pt>
                <c:pt idx="269">
                  <c:v>32223.190932868354</c:v>
                </c:pt>
                <c:pt idx="270">
                  <c:v>32214.549111632583</c:v>
                </c:pt>
                <c:pt idx="271">
                  <c:v>32205.911924391716</c:v>
                </c:pt>
                <c:pt idx="272">
                  <c:v>32197.279367419418</c:v>
                </c:pt>
                <c:pt idx="273">
                  <c:v>32188.651436993368</c:v>
                </c:pt>
                <c:pt idx="274">
                  <c:v>32180.028129395218</c:v>
                </c:pt>
                <c:pt idx="275">
                  <c:v>32171.409440910611</c:v>
                </c:pt>
                <c:pt idx="276">
                  <c:v>32162.795367829171</c:v>
                </c:pt>
                <c:pt idx="277">
                  <c:v>32154.185906444491</c:v>
                </c:pt>
                <c:pt idx="278">
                  <c:v>32145.581053054124</c:v>
                </c:pt>
                <c:pt idx="279">
                  <c:v>32136.980803959599</c:v>
                </c:pt>
                <c:pt idx="280">
                  <c:v>32128.3851554664</c:v>
                </c:pt>
                <c:pt idx="281">
                  <c:v>32119.794103883949</c:v>
                </c:pt>
                <c:pt idx="282">
                  <c:v>32111.207645525628</c:v>
                </c:pt>
                <c:pt idx="283">
                  <c:v>32102.625776708759</c:v>
                </c:pt>
                <c:pt idx="284">
                  <c:v>32094.048493754592</c:v>
                </c:pt>
                <c:pt idx="285">
                  <c:v>32085.475792988316</c:v>
                </c:pt>
                <c:pt idx="286">
                  <c:v>32076.907670739038</c:v>
                </c:pt>
                <c:pt idx="287">
                  <c:v>32068.344123339783</c:v>
                </c:pt>
                <c:pt idx="288">
                  <c:v>32059.78514712751</c:v>
                </c:pt>
                <c:pt idx="289">
                  <c:v>32051.230738443068</c:v>
                </c:pt>
                <c:pt idx="290">
                  <c:v>32042.680893631208</c:v>
                </c:pt>
                <c:pt idx="291">
                  <c:v>32034.135609040601</c:v>
                </c:pt>
                <c:pt idx="292">
                  <c:v>32025.594881023793</c:v>
                </c:pt>
                <c:pt idx="293">
                  <c:v>32017.05870593723</c:v>
                </c:pt>
                <c:pt idx="294">
                  <c:v>32008.52708014123</c:v>
                </c:pt>
                <c:pt idx="295">
                  <c:v>32000</c:v>
                </c:pt>
                <c:pt idx="296">
                  <c:v>31991.477461881615</c:v>
                </c:pt>
                <c:pt idx="297">
                  <c:v>31982.959462158025</c:v>
                </c:pt>
                <c:pt idx="298">
                  <c:v>31974.445997205028</c:v>
                </c:pt>
                <c:pt idx="299">
                  <c:v>31965.9370634023</c:v>
                </c:pt>
                <c:pt idx="300">
                  <c:v>31957.432657133355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026504"/>
        <c:axId val="231023760"/>
      </c:lineChart>
      <c:catAx>
        <c:axId val="231026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102376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31023760"/>
        <c:scaling>
          <c:orientation val="minMax"/>
          <c:max val="37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02650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6" r="0.7086614173228386" t="0.78740157480314954" header="0.31496062992126306" footer="0.31496062992126306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33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0.57671</cdr:x>
      <cdr:y>0.20995</cdr:y>
    </cdr:from>
    <cdr:to>
      <cdr:x>0.60135</cdr:x>
      <cdr:y>0.26283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848229" y="1343022"/>
          <a:ext cx="323867" cy="20958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0.52072</cdr:x>
      <cdr:y>0.1773</cdr:y>
    </cdr:from>
    <cdr:to>
      <cdr:x>0.72341</cdr:x>
      <cdr:y>0.2084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429126" y="1085864"/>
          <a:ext cx="1724046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33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0.62934</cdr:x>
      <cdr:y>0.17263</cdr:y>
    </cdr:from>
    <cdr:to>
      <cdr:x>0.66069</cdr:x>
      <cdr:y>0.23017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310191" y="1100144"/>
          <a:ext cx="352427" cy="26669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0.6215</cdr:x>
      <cdr:y>0.13375</cdr:y>
    </cdr:from>
    <cdr:to>
      <cdr:x>0.82419</cdr:x>
      <cdr:y>0.16485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286397" y="819142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0.66845</cdr:x>
      <cdr:y>0.16638</cdr:y>
    </cdr:from>
    <cdr:to>
      <cdr:x>0.69308</cdr:x>
      <cdr:y>0.21346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5648321" y="1047772"/>
          <a:ext cx="285704" cy="20952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0.65513</cdr:x>
      <cdr:y>0.13341</cdr:y>
    </cdr:from>
    <cdr:to>
      <cdr:x>0.842</cdr:x>
      <cdr:y>0.17109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573135" y="809579"/>
          <a:ext cx="1589681" cy="2286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0.60806</cdr:x>
      <cdr:y>0.21773</cdr:y>
    </cdr:from>
    <cdr:to>
      <cdr:x>0.6551</cdr:x>
      <cdr:y>0.29549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133967" y="1371564"/>
          <a:ext cx="476247" cy="40011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0.57447</cdr:x>
      <cdr:y>0.18352</cdr:y>
    </cdr:from>
    <cdr:to>
      <cdr:x>0.77716</cdr:x>
      <cdr:y>0.21462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886355" y="1123994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33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ekce_I\P&#345;esunuto%20z%20R\12_odbor\120_odd&#283;len&#237;\&#352;afr&#225;nkov&#225;\2018\Ostatn&#237;\KN_2018\P&#345;-03%20Z&#352;%20&#250;pln&#233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Graf č. 1"/>
      <sheetName val="Graf č. 2"/>
      <sheetName val="Graf č. 3"/>
      <sheetName val="Graf č. 4"/>
      <sheetName val="Graf č. 5"/>
      <sheetName val="Graf č. 6"/>
      <sheetName val="Graf č. 7"/>
      <sheetName val="Graf č. 8"/>
      <sheetName val="Graf č. 9"/>
      <sheetName val="Graf č. 10"/>
      <sheetName val="Graf č. 11"/>
      <sheetName val="Graf č. 12"/>
      <sheetName val="Graf č. 13"/>
      <sheetName val="Graf č. 14"/>
      <sheetName val="Graf č. 15"/>
      <sheetName val="Graf č. 16"/>
      <sheetName val="Tabulka č. 1"/>
      <sheetName val="Tabulka č. 2"/>
      <sheetName val="Tabulka č. 3"/>
      <sheetName val="Tabulka č. 4"/>
      <sheetName val="Tabulka č. 5"/>
      <sheetName val="Tabulka č. 6"/>
      <sheetName val="Tabulka č. 7"/>
      <sheetName val="Tabulka č. 8"/>
      <sheetName val="KN 1.st 2018 po 10"/>
      <sheetName val="KN 2.st 2018 po 10"/>
      <sheetName val="KN neped 2018 po 10"/>
      <sheetName val="KN 1.st 2018"/>
      <sheetName val="KN 2.st 2018"/>
      <sheetName val="KN neped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6">
          <cell r="R6">
            <v>43.89</v>
          </cell>
          <cell r="S6">
            <v>49.67</v>
          </cell>
          <cell r="T6">
            <v>44</v>
          </cell>
          <cell r="U6">
            <v>42.2</v>
          </cell>
          <cell r="V6">
            <v>43.380384800000002</v>
          </cell>
          <cell r="W6">
            <v>36.799999999999997</v>
          </cell>
          <cell r="X6">
            <v>50.15034</v>
          </cell>
          <cell r="Y6">
            <v>48.68</v>
          </cell>
          <cell r="Z6">
            <v>49.48</v>
          </cell>
          <cell r="AA6">
            <v>41.39</v>
          </cell>
          <cell r="AB6">
            <v>46.39</v>
          </cell>
          <cell r="AC6">
            <v>49.73</v>
          </cell>
          <cell r="AD6">
            <v>48.45</v>
          </cell>
          <cell r="AE6">
            <v>45.03</v>
          </cell>
          <cell r="AF6">
            <v>45.66005177142857</v>
          </cell>
        </row>
        <row r="16">
          <cell r="R16">
            <v>43.89</v>
          </cell>
          <cell r="S16">
            <v>49.67</v>
          </cell>
          <cell r="T16">
            <v>44</v>
          </cell>
          <cell r="U16">
            <v>42.2</v>
          </cell>
          <cell r="V16">
            <v>43.380384800000002</v>
          </cell>
          <cell r="W16">
            <v>36.96</v>
          </cell>
          <cell r="X16">
            <v>50.15034</v>
          </cell>
          <cell r="Y16">
            <v>48.68</v>
          </cell>
          <cell r="Z16">
            <v>49.48</v>
          </cell>
          <cell r="AA16">
            <v>41.39</v>
          </cell>
          <cell r="AB16">
            <v>46.39</v>
          </cell>
          <cell r="AC16">
            <v>49.73</v>
          </cell>
          <cell r="AD16">
            <v>48.45</v>
          </cell>
          <cell r="AE16">
            <v>45.03</v>
          </cell>
          <cell r="AF16">
            <v>45.671480342857137</v>
          </cell>
        </row>
        <row r="26">
          <cell r="R26">
            <v>44.337271999999999</v>
          </cell>
          <cell r="S26">
            <v>49.67</v>
          </cell>
          <cell r="T26">
            <v>44</v>
          </cell>
          <cell r="U26">
            <v>42.2</v>
          </cell>
          <cell r="V26">
            <v>43.380384800000002</v>
          </cell>
          <cell r="W26">
            <v>37.130000000000003</v>
          </cell>
          <cell r="X26">
            <v>50.15034</v>
          </cell>
          <cell r="Y26">
            <v>48.68</v>
          </cell>
          <cell r="Z26">
            <v>49.48</v>
          </cell>
          <cell r="AA26">
            <v>41.39</v>
          </cell>
          <cell r="AB26">
            <v>46.39</v>
          </cell>
          <cell r="AC26">
            <v>49.73</v>
          </cell>
          <cell r="AD26">
            <v>48.45</v>
          </cell>
          <cell r="AE26">
            <v>45.03</v>
          </cell>
          <cell r="AF26">
            <v>45.715571199999999</v>
          </cell>
        </row>
        <row r="36">
          <cell r="R36">
            <v>45.072741000000001</v>
          </cell>
          <cell r="S36">
            <v>49.67</v>
          </cell>
          <cell r="T36">
            <v>44</v>
          </cell>
          <cell r="U36">
            <v>42.2</v>
          </cell>
          <cell r="V36">
            <v>43.380384800000002</v>
          </cell>
          <cell r="W36">
            <v>37.29</v>
          </cell>
          <cell r="X36">
            <v>50.15034</v>
          </cell>
          <cell r="Y36">
            <v>48.68</v>
          </cell>
          <cell r="Z36">
            <v>49.48</v>
          </cell>
          <cell r="AA36">
            <v>41.39</v>
          </cell>
          <cell r="AB36">
            <v>46.39</v>
          </cell>
          <cell r="AC36">
            <v>49.73</v>
          </cell>
          <cell r="AD36">
            <v>48.45</v>
          </cell>
          <cell r="AE36">
            <v>45.03</v>
          </cell>
          <cell r="AF36">
            <v>45.779533271428576</v>
          </cell>
        </row>
        <row r="46">
          <cell r="R46">
            <v>45.798390000000005</v>
          </cell>
          <cell r="S46">
            <v>49.67</v>
          </cell>
          <cell r="T46">
            <v>44</v>
          </cell>
          <cell r="U46">
            <v>42.2</v>
          </cell>
          <cell r="V46">
            <v>43.380384800000002</v>
          </cell>
          <cell r="W46">
            <v>37.450000000000003</v>
          </cell>
          <cell r="X46">
            <v>50.15034</v>
          </cell>
          <cell r="Y46">
            <v>48.68</v>
          </cell>
          <cell r="Z46">
            <v>49.48</v>
          </cell>
          <cell r="AA46">
            <v>41.39</v>
          </cell>
          <cell r="AB46">
            <v>46.39</v>
          </cell>
          <cell r="AC46">
            <v>49.73</v>
          </cell>
          <cell r="AD46">
            <v>48.45</v>
          </cell>
          <cell r="AE46">
            <v>45.03</v>
          </cell>
          <cell r="AF46">
            <v>45.842793914285714</v>
          </cell>
        </row>
        <row r="56">
          <cell r="R56">
            <v>46.514218999999997</v>
          </cell>
          <cell r="S56">
            <v>49.67</v>
          </cell>
          <cell r="T56">
            <v>44</v>
          </cell>
          <cell r="U56">
            <v>42.2</v>
          </cell>
          <cell r="V56">
            <v>43.380384800000002</v>
          </cell>
          <cell r="W56">
            <v>37.619999999999997</v>
          </cell>
          <cell r="X56">
            <v>50.15034</v>
          </cell>
          <cell r="Y56">
            <v>48.68</v>
          </cell>
          <cell r="Z56">
            <v>49.48</v>
          </cell>
          <cell r="AA56">
            <v>41.39</v>
          </cell>
          <cell r="AB56">
            <v>46.39</v>
          </cell>
          <cell r="AC56">
            <v>49.73</v>
          </cell>
          <cell r="AD56">
            <v>48.45</v>
          </cell>
          <cell r="AE56">
            <v>45.03</v>
          </cell>
          <cell r="AF56">
            <v>45.906067414285708</v>
          </cell>
        </row>
        <row r="66">
          <cell r="R66">
            <v>47.220228000000006</v>
          </cell>
          <cell r="S66">
            <v>49.67</v>
          </cell>
          <cell r="T66">
            <v>44</v>
          </cell>
          <cell r="U66">
            <v>42.2</v>
          </cell>
          <cell r="V66">
            <v>43.380384800000002</v>
          </cell>
          <cell r="W66">
            <v>37.78</v>
          </cell>
          <cell r="X66">
            <v>50.15034</v>
          </cell>
          <cell r="Y66">
            <v>48.68</v>
          </cell>
          <cell r="Z66">
            <v>49.48</v>
          </cell>
          <cell r="AA66">
            <v>41.39</v>
          </cell>
          <cell r="AB66">
            <v>46.39</v>
          </cell>
          <cell r="AC66">
            <v>49.73</v>
          </cell>
          <cell r="AD66">
            <v>48.45</v>
          </cell>
          <cell r="AE66">
            <v>45.03</v>
          </cell>
          <cell r="AF66">
            <v>45.967925200000003</v>
          </cell>
        </row>
        <row r="76">
          <cell r="R76">
            <v>47.916417000000003</v>
          </cell>
          <cell r="S76">
            <v>49.67</v>
          </cell>
          <cell r="T76">
            <v>44</v>
          </cell>
          <cell r="U76">
            <v>42.2</v>
          </cell>
          <cell r="V76">
            <v>43.380384800000002</v>
          </cell>
          <cell r="W76">
            <v>37.950000000000003</v>
          </cell>
          <cell r="X76">
            <v>50.15034</v>
          </cell>
          <cell r="Y76">
            <v>48.68</v>
          </cell>
          <cell r="Z76">
            <v>49.48</v>
          </cell>
          <cell r="AA76">
            <v>41.39</v>
          </cell>
          <cell r="AB76">
            <v>46.39</v>
          </cell>
          <cell r="AC76">
            <v>49.73</v>
          </cell>
          <cell r="AD76">
            <v>48.45</v>
          </cell>
          <cell r="AE76">
            <v>45.03</v>
          </cell>
          <cell r="AF76">
            <v>46.029795842857141</v>
          </cell>
        </row>
        <row r="86">
          <cell r="R86">
            <v>48.602786000000002</v>
          </cell>
          <cell r="S86">
            <v>49.67</v>
          </cell>
          <cell r="T86">
            <v>44</v>
          </cell>
          <cell r="U86">
            <v>42.2</v>
          </cell>
          <cell r="V86">
            <v>43.380384800000002</v>
          </cell>
          <cell r="W86">
            <v>38.11</v>
          </cell>
          <cell r="X86">
            <v>50.15034</v>
          </cell>
          <cell r="Y86">
            <v>48.68</v>
          </cell>
          <cell r="Z86">
            <v>49.48</v>
          </cell>
          <cell r="AA86">
            <v>41.39</v>
          </cell>
          <cell r="AB86">
            <v>46.39</v>
          </cell>
          <cell r="AC86">
            <v>49.73</v>
          </cell>
          <cell r="AD86">
            <v>48.525999999999996</v>
          </cell>
          <cell r="AE86">
            <v>45.03</v>
          </cell>
          <cell r="AF86">
            <v>46.095679342857132</v>
          </cell>
        </row>
        <row r="96">
          <cell r="R96">
            <v>49.279335000000003</v>
          </cell>
          <cell r="S96">
            <v>49.67</v>
          </cell>
          <cell r="T96">
            <v>44</v>
          </cell>
          <cell r="U96">
            <v>42.2</v>
          </cell>
          <cell r="V96">
            <v>43.380384800000002</v>
          </cell>
          <cell r="W96">
            <v>38.270000000000003</v>
          </cell>
          <cell r="X96">
            <v>50.15034</v>
          </cell>
          <cell r="Y96">
            <v>48.68</v>
          </cell>
          <cell r="Z96">
            <v>49.48</v>
          </cell>
          <cell r="AA96">
            <v>41.39</v>
          </cell>
          <cell r="AB96">
            <v>46.39</v>
          </cell>
          <cell r="AC96">
            <v>49.73</v>
          </cell>
          <cell r="AD96">
            <v>49.21</v>
          </cell>
          <cell r="AE96">
            <v>45.03</v>
          </cell>
          <cell r="AF96">
            <v>46.204289985714283</v>
          </cell>
        </row>
        <row r="106">
          <cell r="R106">
            <v>49.946064000000007</v>
          </cell>
          <cell r="S106">
            <v>50.65</v>
          </cell>
          <cell r="T106">
            <v>44.346079999999994</v>
          </cell>
          <cell r="U106">
            <v>42.55</v>
          </cell>
          <cell r="V106">
            <v>43.846063999999998</v>
          </cell>
          <cell r="W106">
            <v>38.880000000000003</v>
          </cell>
          <cell r="X106">
            <v>50.661360000000002</v>
          </cell>
          <cell r="Y106">
            <v>49.13</v>
          </cell>
          <cell r="Z106">
            <v>49.946064000000007</v>
          </cell>
          <cell r="AA106">
            <v>42.134999999999998</v>
          </cell>
          <cell r="AB106">
            <v>46.89</v>
          </cell>
          <cell r="AC106">
            <v>50.2</v>
          </cell>
          <cell r="AD106">
            <v>49.884</v>
          </cell>
          <cell r="AE106">
            <v>45.183199999999999</v>
          </cell>
          <cell r="AF106">
            <v>46.731988000000001</v>
          </cell>
        </row>
        <row r="116">
          <cell r="R116">
            <v>50.602973000000006</v>
          </cell>
          <cell r="S116">
            <v>51.4</v>
          </cell>
          <cell r="T116">
            <v>45.01867</v>
          </cell>
          <cell r="U116">
            <v>43.15</v>
          </cell>
          <cell r="V116">
            <v>44.502972999999997</v>
          </cell>
          <cell r="W116">
            <v>39.49</v>
          </cell>
          <cell r="X116">
            <v>51.381480000000003</v>
          </cell>
          <cell r="Y116">
            <v>49.77</v>
          </cell>
          <cell r="Z116">
            <v>50.602973000000006</v>
          </cell>
          <cell r="AA116">
            <v>43.145000000000003</v>
          </cell>
          <cell r="AB116">
            <v>47.67</v>
          </cell>
          <cell r="AC116">
            <v>50.86</v>
          </cell>
          <cell r="AD116">
            <v>50.548000000000002</v>
          </cell>
          <cell r="AE116">
            <v>45.390299999999996</v>
          </cell>
          <cell r="AF116">
            <v>47.395169214285715</v>
          </cell>
        </row>
        <row r="126">
          <cell r="R126">
            <v>51.250062</v>
          </cell>
          <cell r="S126">
            <v>52.13</v>
          </cell>
          <cell r="T126">
            <v>45.681519999999999</v>
          </cell>
          <cell r="U126">
            <v>43.76</v>
          </cell>
          <cell r="V126">
            <v>45.150061999999998</v>
          </cell>
          <cell r="W126">
            <v>40.11</v>
          </cell>
          <cell r="X126">
            <v>52.0914</v>
          </cell>
          <cell r="Y126">
            <v>50.39</v>
          </cell>
          <cell r="Z126">
            <v>51.250062</v>
          </cell>
          <cell r="AA126">
            <v>44.097000000000001</v>
          </cell>
          <cell r="AB126">
            <v>48.41</v>
          </cell>
          <cell r="AC126">
            <v>51.51</v>
          </cell>
          <cell r="AD126">
            <v>51.201999999999998</v>
          </cell>
          <cell r="AE126">
            <v>45.602800000000002</v>
          </cell>
          <cell r="AF126">
            <v>48.045350428571432</v>
          </cell>
        </row>
        <row r="136">
          <cell r="R136">
            <v>51.887331000000003</v>
          </cell>
          <cell r="S136">
            <v>52.84</v>
          </cell>
          <cell r="T136">
            <v>46.334630000000004</v>
          </cell>
          <cell r="U136">
            <v>44.35</v>
          </cell>
          <cell r="V136">
            <v>45.787331000000002</v>
          </cell>
          <cell r="W136">
            <v>40.72</v>
          </cell>
          <cell r="X136">
            <v>52.791119999999999</v>
          </cell>
          <cell r="Y136">
            <v>51</v>
          </cell>
          <cell r="Z136">
            <v>51.887331000000003</v>
          </cell>
          <cell r="AA136">
            <v>44.997999999999998</v>
          </cell>
          <cell r="AB136">
            <v>49.13</v>
          </cell>
          <cell r="AC136">
            <v>52.15</v>
          </cell>
          <cell r="AD136">
            <v>51.845999999999997</v>
          </cell>
          <cell r="AE136">
            <v>45.820700000000002</v>
          </cell>
          <cell r="AF136">
            <v>48.681603071428569</v>
          </cell>
        </row>
        <row r="146">
          <cell r="R146">
            <v>52.514780000000002</v>
          </cell>
          <cell r="S146">
            <v>53.55</v>
          </cell>
          <cell r="T146">
            <v>46.978000000000002</v>
          </cell>
          <cell r="U146">
            <v>44.93</v>
          </cell>
          <cell r="V146">
            <v>46.41478</v>
          </cell>
          <cell r="W146">
            <v>41.33</v>
          </cell>
          <cell r="X146">
            <v>53.479619999999997</v>
          </cell>
          <cell r="Y146">
            <v>51.6</v>
          </cell>
          <cell r="Z146">
            <v>52.514780000000002</v>
          </cell>
          <cell r="AA146">
            <v>45.853000000000002</v>
          </cell>
          <cell r="AB146">
            <v>49.81</v>
          </cell>
          <cell r="AC146">
            <v>52.78</v>
          </cell>
          <cell r="AD146">
            <v>52.480000000000004</v>
          </cell>
          <cell r="AE146">
            <v>46.043999999999997</v>
          </cell>
          <cell r="AF146">
            <v>49.305639999999997</v>
          </cell>
        </row>
        <row r="156">
          <cell r="R156">
            <v>53.132409000000003</v>
          </cell>
          <cell r="S156">
            <v>54.24</v>
          </cell>
          <cell r="T156">
            <v>47.611629999999998</v>
          </cell>
          <cell r="U156">
            <v>45.5</v>
          </cell>
          <cell r="V156">
            <v>47.032409000000001</v>
          </cell>
          <cell r="W156">
            <v>41.94</v>
          </cell>
          <cell r="X156">
            <v>54.158940000000001</v>
          </cell>
          <cell r="Y156">
            <v>52.19</v>
          </cell>
          <cell r="Z156">
            <v>53.132409000000003</v>
          </cell>
          <cell r="AA156">
            <v>46.664999999999999</v>
          </cell>
          <cell r="AB156">
            <v>50.46</v>
          </cell>
          <cell r="AC156">
            <v>53.4</v>
          </cell>
          <cell r="AD156">
            <v>53.103999999999999</v>
          </cell>
          <cell r="AE156">
            <v>46.2727</v>
          </cell>
          <cell r="AF156">
            <v>49.917106928571435</v>
          </cell>
        </row>
        <row r="166">
          <cell r="R166">
            <v>53.740217999999999</v>
          </cell>
          <cell r="S166">
            <v>54.92</v>
          </cell>
          <cell r="T166">
            <v>48.235519999999994</v>
          </cell>
          <cell r="U166">
            <v>46.07</v>
          </cell>
          <cell r="V166">
            <v>47.640217999999997</v>
          </cell>
          <cell r="W166">
            <v>42.55</v>
          </cell>
          <cell r="X166">
            <v>54.827040000000004</v>
          </cell>
          <cell r="Y166">
            <v>52.77</v>
          </cell>
          <cell r="Z166">
            <v>53.740217999999999</v>
          </cell>
          <cell r="AA166">
            <v>47.44</v>
          </cell>
          <cell r="AB166">
            <v>51.08</v>
          </cell>
          <cell r="AC166">
            <v>54.01</v>
          </cell>
          <cell r="AD166">
            <v>53.717999999999996</v>
          </cell>
          <cell r="AE166">
            <v>46.506799999999998</v>
          </cell>
          <cell r="AF166">
            <v>50.517715285714281</v>
          </cell>
        </row>
        <row r="176">
          <cell r="R176">
            <v>54.338206999999997</v>
          </cell>
          <cell r="S176">
            <v>55.59</v>
          </cell>
          <cell r="T176">
            <v>48.849669999999996</v>
          </cell>
          <cell r="U176">
            <v>46.62</v>
          </cell>
          <cell r="V176">
            <v>48.238207000000003</v>
          </cell>
          <cell r="W176">
            <v>43.16</v>
          </cell>
          <cell r="X176">
            <v>55.484940000000002</v>
          </cell>
          <cell r="Y176">
            <v>53.34</v>
          </cell>
          <cell r="Z176">
            <v>54.338206999999997</v>
          </cell>
          <cell r="AA176">
            <v>48.180999999999997</v>
          </cell>
          <cell r="AB176">
            <v>51.68</v>
          </cell>
          <cell r="AC176">
            <v>54.61</v>
          </cell>
          <cell r="AD176">
            <v>54.322000000000003</v>
          </cell>
          <cell r="AE176">
            <v>46.746299999999998</v>
          </cell>
          <cell r="AF176">
            <v>51.107037928571422</v>
          </cell>
        </row>
        <row r="186">
          <cell r="R186">
            <v>54.926376000000005</v>
          </cell>
          <cell r="S186">
            <v>56.24</v>
          </cell>
          <cell r="T186">
            <v>49.454079999999998</v>
          </cell>
          <cell r="U186">
            <v>47.17</v>
          </cell>
          <cell r="V186">
            <v>48.826375999999996</v>
          </cell>
          <cell r="W186">
            <v>43.77</v>
          </cell>
          <cell r="X186">
            <v>56.132639999999995</v>
          </cell>
          <cell r="Y186">
            <v>53.89</v>
          </cell>
          <cell r="Z186">
            <v>54.926376000000005</v>
          </cell>
          <cell r="AA186">
            <v>48.89</v>
          </cell>
          <cell r="AB186">
            <v>52.25</v>
          </cell>
          <cell r="AC186">
            <v>55.2</v>
          </cell>
          <cell r="AD186">
            <v>54.915999999999997</v>
          </cell>
          <cell r="AE186">
            <v>46.991199999999999</v>
          </cell>
          <cell r="AF186">
            <v>51.684503428571432</v>
          </cell>
        </row>
        <row r="196">
          <cell r="R196">
            <v>55.504725000000001</v>
          </cell>
          <cell r="S196">
            <v>56.88</v>
          </cell>
          <cell r="T196">
            <v>50.048749999999998</v>
          </cell>
          <cell r="U196">
            <v>47.7</v>
          </cell>
          <cell r="V196">
            <v>49.404724999999999</v>
          </cell>
          <cell r="W196">
            <v>44.38</v>
          </cell>
          <cell r="X196">
            <v>56.770139999999998</v>
          </cell>
          <cell r="Y196">
            <v>54.44</v>
          </cell>
          <cell r="Z196">
            <v>55.504725000000001</v>
          </cell>
          <cell r="AA196">
            <v>49.57</v>
          </cell>
          <cell r="AB196">
            <v>52.8</v>
          </cell>
          <cell r="AC196">
            <v>55.78</v>
          </cell>
          <cell r="AD196">
            <v>55.5</v>
          </cell>
          <cell r="AE196">
            <v>47.241500000000002</v>
          </cell>
          <cell r="AF196">
            <v>52.251754642857129</v>
          </cell>
        </row>
        <row r="206">
          <cell r="R206">
            <v>56.073254000000006</v>
          </cell>
          <cell r="S206">
            <v>57.51</v>
          </cell>
          <cell r="T206">
            <v>50.633679999999998</v>
          </cell>
          <cell r="U206">
            <v>48.23</v>
          </cell>
          <cell r="V206">
            <v>49.973253999999997</v>
          </cell>
          <cell r="W206">
            <v>44.99</v>
          </cell>
          <cell r="X206">
            <v>57.397439999999996</v>
          </cell>
          <cell r="Y206">
            <v>54.97</v>
          </cell>
          <cell r="Z206">
            <v>56.073254000000006</v>
          </cell>
          <cell r="AA206">
            <v>50.222999999999999</v>
          </cell>
          <cell r="AB206">
            <v>53.33</v>
          </cell>
          <cell r="AC206">
            <v>56.35</v>
          </cell>
          <cell r="AD206">
            <v>56.073999999999998</v>
          </cell>
          <cell r="AE206">
            <v>47.497199999999999</v>
          </cell>
          <cell r="AF206">
            <v>52.808934428571433</v>
          </cell>
        </row>
        <row r="216">
          <cell r="R216">
            <v>56.631962999999999</v>
          </cell>
          <cell r="S216">
            <v>58.13</v>
          </cell>
          <cell r="T216">
            <v>51.208870000000005</v>
          </cell>
          <cell r="U216">
            <v>48.75</v>
          </cell>
          <cell r="V216">
            <v>50.531963000000005</v>
          </cell>
          <cell r="W216">
            <v>45.6</v>
          </cell>
          <cell r="X216">
            <v>58.01352</v>
          </cell>
          <cell r="Y216">
            <v>55.5</v>
          </cell>
          <cell r="Z216">
            <v>56.631962999999999</v>
          </cell>
          <cell r="AA216">
            <v>50.851999999999997</v>
          </cell>
          <cell r="AB216">
            <v>53.83</v>
          </cell>
          <cell r="AC216">
            <v>56.92</v>
          </cell>
          <cell r="AD216">
            <v>56.637999999999998</v>
          </cell>
          <cell r="AE216">
            <v>47.758299999999998</v>
          </cell>
          <cell r="AF216">
            <v>53.356898500000007</v>
          </cell>
        </row>
        <row r="226">
          <cell r="R226">
            <v>57.180852000000002</v>
          </cell>
          <cell r="S226">
            <v>58.73</v>
          </cell>
          <cell r="T226">
            <v>51.774319999999996</v>
          </cell>
          <cell r="U226">
            <v>49.26</v>
          </cell>
          <cell r="V226">
            <v>51.080852</v>
          </cell>
          <cell r="W226">
            <v>46.22</v>
          </cell>
          <cell r="X226">
            <v>58.619399999999999</v>
          </cell>
          <cell r="Y226">
            <v>56.01</v>
          </cell>
          <cell r="Z226">
            <v>57.180852000000002</v>
          </cell>
          <cell r="AA226">
            <v>51.457999999999998</v>
          </cell>
          <cell r="AB226">
            <v>54.32</v>
          </cell>
          <cell r="AC226">
            <v>57.47</v>
          </cell>
          <cell r="AD226">
            <v>57.191999999999993</v>
          </cell>
          <cell r="AE226">
            <v>48.024799999999999</v>
          </cell>
          <cell r="AF226">
            <v>53.89436257142858</v>
          </cell>
        </row>
        <row r="236">
          <cell r="R236">
            <v>57.719920999999999</v>
          </cell>
          <cell r="S236">
            <v>59.32</v>
          </cell>
          <cell r="T236">
            <v>52.330030000000001</v>
          </cell>
          <cell r="U236">
            <v>49.76</v>
          </cell>
          <cell r="V236">
            <v>51.619921000000005</v>
          </cell>
          <cell r="W236">
            <v>46.83</v>
          </cell>
          <cell r="X236">
            <v>59.21508</v>
          </cell>
          <cell r="Y236">
            <v>56.51</v>
          </cell>
          <cell r="Z236">
            <v>57.719920999999999</v>
          </cell>
          <cell r="AA236">
            <v>52.042999999999999</v>
          </cell>
          <cell r="AB236">
            <v>54.79</v>
          </cell>
          <cell r="AC236">
            <v>58.01</v>
          </cell>
          <cell r="AD236">
            <v>57.735999999999997</v>
          </cell>
          <cell r="AE236">
            <v>48.296700000000001</v>
          </cell>
          <cell r="AF236">
            <v>54.421469499999994</v>
          </cell>
        </row>
        <row r="246">
          <cell r="R246">
            <v>58.25</v>
          </cell>
          <cell r="S246">
            <v>59.9</v>
          </cell>
          <cell r="T246">
            <v>52.875999999999998</v>
          </cell>
          <cell r="U246">
            <v>50.25</v>
          </cell>
          <cell r="V246">
            <v>52.149169999999998</v>
          </cell>
          <cell r="W246">
            <v>47.44</v>
          </cell>
          <cell r="X246">
            <v>59.800560000000004</v>
          </cell>
          <cell r="Y246">
            <v>57.01</v>
          </cell>
          <cell r="Z246">
            <v>58.249170000000007</v>
          </cell>
          <cell r="AA246">
            <v>52.606999999999999</v>
          </cell>
          <cell r="AB246">
            <v>55.25</v>
          </cell>
          <cell r="AC246">
            <v>58.54</v>
          </cell>
          <cell r="AD246">
            <v>58.269999999999996</v>
          </cell>
          <cell r="AE246">
            <v>48.573999999999998</v>
          </cell>
          <cell r="AF246">
            <v>54.940421428571419</v>
          </cell>
        </row>
        <row r="256">
          <cell r="R256">
            <v>58.25</v>
          </cell>
          <cell r="S256">
            <v>60.47</v>
          </cell>
          <cell r="T256">
            <v>53.412229999999994</v>
          </cell>
          <cell r="U256">
            <v>50.73</v>
          </cell>
          <cell r="V256">
            <v>52.668599</v>
          </cell>
          <cell r="W256">
            <v>48.18</v>
          </cell>
          <cell r="X256">
            <v>60.375840000000004</v>
          </cell>
          <cell r="Y256">
            <v>57.49</v>
          </cell>
          <cell r="Z256">
            <v>58.768599000000002</v>
          </cell>
          <cell r="AA256">
            <v>53.154000000000003</v>
          </cell>
          <cell r="AB256">
            <v>55.69</v>
          </cell>
          <cell r="AC256">
            <v>59.06</v>
          </cell>
          <cell r="AD256">
            <v>58.793999999999997</v>
          </cell>
          <cell r="AE256">
            <v>48.856699999999996</v>
          </cell>
          <cell r="AF256">
            <v>55.42142628571429</v>
          </cell>
        </row>
        <row r="266">
          <cell r="R266">
            <v>58.25</v>
          </cell>
          <cell r="S266">
            <v>61.02</v>
          </cell>
          <cell r="T266">
            <v>53.938720000000004</v>
          </cell>
          <cell r="U266">
            <v>51.21</v>
          </cell>
          <cell r="V266">
            <v>53.178207999999998</v>
          </cell>
          <cell r="W266">
            <v>48.92</v>
          </cell>
          <cell r="X266">
            <v>60.940920000000006</v>
          </cell>
          <cell r="Y266">
            <v>57.96</v>
          </cell>
          <cell r="Z266">
            <v>59.278208000000006</v>
          </cell>
          <cell r="AA266">
            <v>53.682000000000002</v>
          </cell>
          <cell r="AB266">
            <v>56.11</v>
          </cell>
          <cell r="AC266">
            <v>59.57</v>
          </cell>
          <cell r="AD266">
            <v>59.307999999999993</v>
          </cell>
          <cell r="AE266">
            <v>49.144799999999996</v>
          </cell>
          <cell r="AF266">
            <v>55.893632571428576</v>
          </cell>
        </row>
        <row r="276">
          <cell r="R276">
            <v>58.25</v>
          </cell>
          <cell r="S276">
            <v>61.56</v>
          </cell>
          <cell r="T276">
            <v>54.455469999999998</v>
          </cell>
          <cell r="U276">
            <v>51.67</v>
          </cell>
          <cell r="V276">
            <v>53.677997000000005</v>
          </cell>
          <cell r="W276">
            <v>49.66</v>
          </cell>
          <cell r="X276">
            <v>61.494780000000006</v>
          </cell>
          <cell r="Y276">
            <v>58.42</v>
          </cell>
          <cell r="Z276">
            <v>59.777997000000006</v>
          </cell>
          <cell r="AA276">
            <v>54.195</v>
          </cell>
          <cell r="AB276">
            <v>56.52</v>
          </cell>
          <cell r="AC276">
            <v>60.08</v>
          </cell>
          <cell r="AD276">
            <v>59.811999999999998</v>
          </cell>
          <cell r="AE276">
            <v>49.438299999999998</v>
          </cell>
          <cell r="AF276">
            <v>56.357967428571435</v>
          </cell>
        </row>
        <row r="286">
          <cell r="R286">
            <v>58.25</v>
          </cell>
          <cell r="S286">
            <v>62.09</v>
          </cell>
          <cell r="T286">
            <v>54.962479999999999</v>
          </cell>
          <cell r="U286">
            <v>52.12</v>
          </cell>
          <cell r="V286">
            <v>54.167966000000007</v>
          </cell>
          <cell r="W286">
            <v>50.4</v>
          </cell>
          <cell r="X286">
            <v>62.039459999999998</v>
          </cell>
          <cell r="Y286">
            <v>58.86</v>
          </cell>
          <cell r="Z286">
            <v>60.267966000000001</v>
          </cell>
          <cell r="AA286">
            <v>54.692</v>
          </cell>
          <cell r="AB286">
            <v>56.93</v>
          </cell>
          <cell r="AC286">
            <v>60.57</v>
          </cell>
          <cell r="AD286">
            <v>60.305999999999997</v>
          </cell>
          <cell r="AE286">
            <v>49.737200000000001</v>
          </cell>
          <cell r="AF286">
            <v>56.813790857142862</v>
          </cell>
        </row>
        <row r="296">
          <cell r="R296">
            <v>58.25</v>
          </cell>
          <cell r="S296">
            <v>62.6</v>
          </cell>
          <cell r="T296">
            <v>55.45975</v>
          </cell>
          <cell r="U296">
            <v>52.57</v>
          </cell>
          <cell r="V296">
            <v>54.648115000000004</v>
          </cell>
          <cell r="W296">
            <v>51.14</v>
          </cell>
          <cell r="X296">
            <v>62.572919999999996</v>
          </cell>
          <cell r="Y296">
            <v>59.3</v>
          </cell>
          <cell r="Z296">
            <v>60.748115000000006</v>
          </cell>
          <cell r="AA296">
            <v>55.174999999999997</v>
          </cell>
          <cell r="AB296">
            <v>57.31</v>
          </cell>
          <cell r="AC296">
            <v>61.05</v>
          </cell>
          <cell r="AD296">
            <v>60.79</v>
          </cell>
          <cell r="AE296">
            <v>50.041499999999999</v>
          </cell>
          <cell r="AF296">
            <v>57.261099999999992</v>
          </cell>
        </row>
        <row r="306">
          <cell r="R306">
            <v>58.25</v>
          </cell>
          <cell r="S306">
            <v>63.1</v>
          </cell>
          <cell r="T306">
            <v>55.947279999999992</v>
          </cell>
          <cell r="U306">
            <v>53.01</v>
          </cell>
          <cell r="V306">
            <v>55.118443999999997</v>
          </cell>
          <cell r="W306">
            <v>51.88</v>
          </cell>
          <cell r="X306">
            <v>63.096180000000004</v>
          </cell>
          <cell r="Y306">
            <v>59.73</v>
          </cell>
          <cell r="Z306">
            <v>61.218444000000005</v>
          </cell>
          <cell r="AA306">
            <v>55.645000000000003</v>
          </cell>
          <cell r="AB306">
            <v>57.69</v>
          </cell>
          <cell r="AC306">
            <v>61.52</v>
          </cell>
          <cell r="AD306">
            <v>61.263999999999996</v>
          </cell>
          <cell r="AE306">
            <v>50.351199999999999</v>
          </cell>
          <cell r="AF306">
            <v>57.701467714285705</v>
          </cell>
        </row>
        <row r="316">
          <cell r="R316">
            <v>58.25</v>
          </cell>
          <cell r="S316">
            <v>63.59</v>
          </cell>
          <cell r="T316">
            <v>56.425070000000005</v>
          </cell>
          <cell r="U316">
            <v>53.43</v>
          </cell>
          <cell r="V316">
            <v>55.578952999999998</v>
          </cell>
          <cell r="W316">
            <v>52.62</v>
          </cell>
          <cell r="X316">
            <v>63.608219999999996</v>
          </cell>
          <cell r="Y316">
            <v>60.14</v>
          </cell>
          <cell r="Z316">
            <v>61.678953</v>
          </cell>
          <cell r="AA316">
            <v>56.100999999999999</v>
          </cell>
          <cell r="AB316">
            <v>58.06</v>
          </cell>
          <cell r="AC316">
            <v>61.99</v>
          </cell>
          <cell r="AD316">
            <v>61.728000000000002</v>
          </cell>
          <cell r="AE316">
            <v>50.6663</v>
          </cell>
          <cell r="AF316">
            <v>58.133321142857135</v>
          </cell>
        </row>
        <row r="326">
          <cell r="R326">
            <v>58.25</v>
          </cell>
          <cell r="S326">
            <v>64.069999999999993</v>
          </cell>
          <cell r="T326">
            <v>56.893119999999996</v>
          </cell>
          <cell r="U326">
            <v>53.85</v>
          </cell>
          <cell r="V326">
            <v>56.029642000000003</v>
          </cell>
          <cell r="W326">
            <v>53.36</v>
          </cell>
          <cell r="X326">
            <v>64.111080000000001</v>
          </cell>
          <cell r="Y326">
            <v>60.55</v>
          </cell>
          <cell r="Z326">
            <v>62.129642000000004</v>
          </cell>
          <cell r="AA326">
            <v>56.545000000000002</v>
          </cell>
          <cell r="AB326">
            <v>58.43</v>
          </cell>
          <cell r="AC326">
            <v>62.44</v>
          </cell>
          <cell r="AD326">
            <v>62.181999999999995</v>
          </cell>
          <cell r="AE326">
            <v>50.986800000000002</v>
          </cell>
          <cell r="AF326">
            <v>58.559091714285721</v>
          </cell>
        </row>
        <row r="336">
          <cell r="R336">
            <v>58.25</v>
          </cell>
          <cell r="S336">
            <v>64.53</v>
          </cell>
          <cell r="T336">
            <v>57.351430000000008</v>
          </cell>
          <cell r="U336">
            <v>54.26</v>
          </cell>
          <cell r="V336">
            <v>56.470511000000002</v>
          </cell>
          <cell r="W336">
            <v>54.1</v>
          </cell>
          <cell r="X336">
            <v>64.602720000000005</v>
          </cell>
          <cell r="Y336">
            <v>60.94</v>
          </cell>
          <cell r="Z336">
            <v>62.570511000000003</v>
          </cell>
          <cell r="AA336">
            <v>56.978000000000002</v>
          </cell>
          <cell r="AB336">
            <v>58.78</v>
          </cell>
          <cell r="AC336">
            <v>62.88</v>
          </cell>
          <cell r="AD336">
            <v>62.626000000000005</v>
          </cell>
          <cell r="AE336">
            <v>51.3127</v>
          </cell>
          <cell r="AF336">
            <v>58.975133714285697</v>
          </cell>
        </row>
        <row r="346">
          <cell r="R346">
            <v>58.25</v>
          </cell>
          <cell r="S346">
            <v>64.98</v>
          </cell>
          <cell r="T346">
            <v>57.8</v>
          </cell>
          <cell r="U346">
            <v>54.66</v>
          </cell>
          <cell r="V346">
            <v>56.901560000000003</v>
          </cell>
          <cell r="W346">
            <v>54.84</v>
          </cell>
          <cell r="X346">
            <v>65.085179999999994</v>
          </cell>
          <cell r="Y346">
            <v>61.32</v>
          </cell>
          <cell r="Z346">
            <v>63.001560000000005</v>
          </cell>
          <cell r="AA346">
            <v>57.4</v>
          </cell>
          <cell r="AB346">
            <v>59.13</v>
          </cell>
          <cell r="AC346">
            <v>63.32</v>
          </cell>
          <cell r="AD346">
            <v>63.06</v>
          </cell>
          <cell r="AE346">
            <v>51.643999999999998</v>
          </cell>
          <cell r="AF346">
            <v>59.385164285714282</v>
          </cell>
        </row>
        <row r="356">
          <cell r="R356">
            <v>58.25</v>
          </cell>
          <cell r="S356">
            <v>65.42</v>
          </cell>
          <cell r="T356">
            <v>58.238829999999993</v>
          </cell>
          <cell r="U356">
            <v>55.05</v>
          </cell>
          <cell r="V356">
            <v>57.322789000000007</v>
          </cell>
          <cell r="W356">
            <v>55.58</v>
          </cell>
          <cell r="X356">
            <v>65.556420000000003</v>
          </cell>
          <cell r="Y356">
            <v>61.7</v>
          </cell>
          <cell r="Z356">
            <v>63.422789000000009</v>
          </cell>
          <cell r="AA356">
            <v>57.811</v>
          </cell>
          <cell r="AB356">
            <v>59.47</v>
          </cell>
          <cell r="AC356">
            <v>63.74</v>
          </cell>
          <cell r="AD356">
            <v>63.483999999999995</v>
          </cell>
          <cell r="AE356">
            <v>51.980699999999999</v>
          </cell>
          <cell r="AF356">
            <v>59.787609142857143</v>
          </cell>
        </row>
        <row r="366">
          <cell r="R366">
            <v>58.25</v>
          </cell>
          <cell r="S366">
            <v>65.849999999999994</v>
          </cell>
          <cell r="T366">
            <v>58.667920000000002</v>
          </cell>
          <cell r="U366">
            <v>55.43</v>
          </cell>
          <cell r="V366">
            <v>57.734198000000006</v>
          </cell>
          <cell r="W366">
            <v>56.32</v>
          </cell>
          <cell r="X366">
            <v>66.01746</v>
          </cell>
          <cell r="Y366">
            <v>62.06</v>
          </cell>
          <cell r="Z366">
            <v>63.834198000000008</v>
          </cell>
          <cell r="AA366">
            <v>58.213000000000001</v>
          </cell>
          <cell r="AB366">
            <v>59.8</v>
          </cell>
          <cell r="AC366">
            <v>64.150000000000006</v>
          </cell>
          <cell r="AD366">
            <v>63.897999999999996</v>
          </cell>
          <cell r="AE366">
            <v>52.322800000000001</v>
          </cell>
          <cell r="AF366">
            <v>60.181969714285707</v>
          </cell>
        </row>
        <row r="376">
          <cell r="R376">
            <v>58.25</v>
          </cell>
          <cell r="S376">
            <v>66.260000000000005</v>
          </cell>
          <cell r="T376">
            <v>59.087269999999997</v>
          </cell>
          <cell r="U376">
            <v>55.81</v>
          </cell>
          <cell r="V376">
            <v>58.135787000000001</v>
          </cell>
          <cell r="W376">
            <v>57.06</v>
          </cell>
          <cell r="X376">
            <v>66.467280000000002</v>
          </cell>
          <cell r="Y376">
            <v>62.41</v>
          </cell>
          <cell r="Z376">
            <v>64.235787000000002</v>
          </cell>
          <cell r="AA376">
            <v>58.604999999999997</v>
          </cell>
          <cell r="AB376">
            <v>60.13</v>
          </cell>
          <cell r="AC376">
            <v>64.56</v>
          </cell>
          <cell r="AD376">
            <v>64.301999999999992</v>
          </cell>
          <cell r="AE376">
            <v>52.670299999999997</v>
          </cell>
          <cell r="AF376">
            <v>60.570244571428582</v>
          </cell>
        </row>
        <row r="386">
          <cell r="R386">
            <v>58.25</v>
          </cell>
          <cell r="S386">
            <v>66.66</v>
          </cell>
          <cell r="T386">
            <v>59.49687999999999</v>
          </cell>
          <cell r="U386">
            <v>56.17</v>
          </cell>
          <cell r="V386">
            <v>58.527555999999997</v>
          </cell>
          <cell r="W386">
            <v>57.8</v>
          </cell>
          <cell r="X386">
            <v>66.907920000000004</v>
          </cell>
          <cell r="Y386">
            <v>62.75</v>
          </cell>
          <cell r="Z386">
            <v>64.627555999999998</v>
          </cell>
          <cell r="AA386">
            <v>58.988</v>
          </cell>
          <cell r="AB386">
            <v>60.46</v>
          </cell>
          <cell r="AC386">
            <v>64.95</v>
          </cell>
          <cell r="AD386">
            <v>64.695999999999998</v>
          </cell>
          <cell r="AE386">
            <v>53.023200000000003</v>
          </cell>
          <cell r="AF386">
            <v>60.950508000000013</v>
          </cell>
        </row>
        <row r="396">
          <cell r="R396">
            <v>58.25</v>
          </cell>
          <cell r="S396">
            <v>67.05</v>
          </cell>
          <cell r="T396">
            <v>59.896749999999997</v>
          </cell>
          <cell r="U396">
            <v>56.52</v>
          </cell>
          <cell r="V396">
            <v>58.909504999999996</v>
          </cell>
          <cell r="W396">
            <v>58.54</v>
          </cell>
          <cell r="X396">
            <v>67.337339999999998</v>
          </cell>
          <cell r="Y396">
            <v>63.08</v>
          </cell>
          <cell r="Z396">
            <v>65.009505000000004</v>
          </cell>
          <cell r="AA396">
            <v>59.362000000000002</v>
          </cell>
          <cell r="AB396">
            <v>60.78</v>
          </cell>
          <cell r="AC396">
            <v>65.33</v>
          </cell>
          <cell r="AD396">
            <v>65.08</v>
          </cell>
          <cell r="AE396">
            <v>53.381500000000003</v>
          </cell>
          <cell r="AF396">
            <v>61.323328571428576</v>
          </cell>
        </row>
        <row r="406">
          <cell r="R406">
            <v>58.25</v>
          </cell>
          <cell r="S406">
            <v>67.42</v>
          </cell>
          <cell r="T406">
            <v>60.286880000000011</v>
          </cell>
          <cell r="U406">
            <v>56.87</v>
          </cell>
          <cell r="V406">
            <v>59.281633999999997</v>
          </cell>
          <cell r="W406">
            <v>59.28</v>
          </cell>
          <cell r="X406">
            <v>67.766295246578721</v>
          </cell>
          <cell r="Y406">
            <v>63.39</v>
          </cell>
          <cell r="Z406">
            <v>65.381634000000005</v>
          </cell>
          <cell r="AA406">
            <v>59.728000000000002</v>
          </cell>
          <cell r="AB406">
            <v>61.09</v>
          </cell>
          <cell r="AC406">
            <v>65.709999999999994</v>
          </cell>
          <cell r="AD406">
            <v>65.454000000000008</v>
          </cell>
          <cell r="AE406">
            <v>53.745199999999997</v>
          </cell>
          <cell r="AF406">
            <v>61.689545946184182</v>
          </cell>
        </row>
        <row r="416">
          <cell r="R416">
            <v>58.25</v>
          </cell>
          <cell r="S416">
            <v>67.78</v>
          </cell>
          <cell r="T416">
            <v>60.667270000000002</v>
          </cell>
          <cell r="U416">
            <v>57.21</v>
          </cell>
          <cell r="V416">
            <v>59.643943</v>
          </cell>
          <cell r="W416">
            <v>60.02</v>
          </cell>
          <cell r="X416">
            <v>68.166208423553314</v>
          </cell>
          <cell r="Y416">
            <v>63.7</v>
          </cell>
          <cell r="Z416">
            <v>65.743943000000002</v>
          </cell>
          <cell r="AA416">
            <v>60.085999999999999</v>
          </cell>
          <cell r="AB416">
            <v>61.4</v>
          </cell>
          <cell r="AC416">
            <v>66.069999999999993</v>
          </cell>
          <cell r="AD416">
            <v>65.817999999999998</v>
          </cell>
          <cell r="AE416">
            <v>54.1143</v>
          </cell>
          <cell r="AF416">
            <v>62.047833173110952</v>
          </cell>
        </row>
        <row r="426">
          <cell r="R426">
            <v>58.25</v>
          </cell>
          <cell r="S426">
            <v>68.13</v>
          </cell>
          <cell r="T426">
            <v>61.037919999999993</v>
          </cell>
          <cell r="U426">
            <v>57.53</v>
          </cell>
          <cell r="V426">
            <v>59.996431999999999</v>
          </cell>
          <cell r="W426">
            <v>60.76</v>
          </cell>
          <cell r="X426">
            <v>68.564928784568522</v>
          </cell>
          <cell r="Y426">
            <v>64</v>
          </cell>
          <cell r="Z426">
            <v>66.096431999999993</v>
          </cell>
          <cell r="AA426">
            <v>60.436999999999998</v>
          </cell>
          <cell r="AB426">
            <v>61.71</v>
          </cell>
          <cell r="AC426">
            <v>66.430000000000007</v>
          </cell>
          <cell r="AD426">
            <v>66.171999999999997</v>
          </cell>
          <cell r="AE426">
            <v>54.488799999999998</v>
          </cell>
          <cell r="AF426">
            <v>62.40025091318347</v>
          </cell>
        </row>
        <row r="436">
          <cell r="R436">
            <v>58.25</v>
          </cell>
          <cell r="S436">
            <v>68.47</v>
          </cell>
          <cell r="T436">
            <v>61.398830000000004</v>
          </cell>
          <cell r="U436">
            <v>57.85</v>
          </cell>
          <cell r="V436">
            <v>60.339100999999999</v>
          </cell>
          <cell r="W436">
            <v>61.5</v>
          </cell>
          <cell r="X436">
            <v>68.953276832893394</v>
          </cell>
          <cell r="Y436">
            <v>64.28</v>
          </cell>
          <cell r="Z436">
            <v>66.439100999999994</v>
          </cell>
          <cell r="AA436">
            <v>60.780999999999999</v>
          </cell>
          <cell r="AB436">
            <v>62.01</v>
          </cell>
          <cell r="AC436">
            <v>66.77</v>
          </cell>
          <cell r="AD436">
            <v>66.515999999999991</v>
          </cell>
          <cell r="AE436">
            <v>54.868699999999997</v>
          </cell>
          <cell r="AF436">
            <v>62.744714916635232</v>
          </cell>
        </row>
        <row r="446">
          <cell r="R446">
            <v>58.25</v>
          </cell>
          <cell r="S446">
            <v>68.790000000000006</v>
          </cell>
          <cell r="T446">
            <v>61.75</v>
          </cell>
          <cell r="U446">
            <v>58.16</v>
          </cell>
          <cell r="V446">
            <v>60.671950000000002</v>
          </cell>
          <cell r="W446">
            <v>62.24</v>
          </cell>
          <cell r="X446">
            <v>69.331252568527944</v>
          </cell>
          <cell r="Y446">
            <v>64.55</v>
          </cell>
          <cell r="Z446">
            <v>66.771950000000004</v>
          </cell>
          <cell r="AA446">
            <v>61.116999999999997</v>
          </cell>
          <cell r="AB446">
            <v>62.31</v>
          </cell>
          <cell r="AC446">
            <v>67.11</v>
          </cell>
          <cell r="AD446">
            <v>66.849999999999994</v>
          </cell>
          <cell r="AE446">
            <v>55.253999999999998</v>
          </cell>
          <cell r="AF446">
            <v>63.082582326323426</v>
          </cell>
        </row>
        <row r="456">
          <cell r="R456">
            <v>58.25</v>
          </cell>
          <cell r="S456">
            <v>69.11</v>
          </cell>
          <cell r="T456">
            <v>62.091429999999988</v>
          </cell>
          <cell r="U456">
            <v>58.46</v>
          </cell>
          <cell r="V456">
            <v>60.994979000000001</v>
          </cell>
          <cell r="W456">
            <v>62.98</v>
          </cell>
          <cell r="X456">
            <v>69.698855991472072</v>
          </cell>
          <cell r="Y456">
            <v>64.819999999999993</v>
          </cell>
          <cell r="Z456">
            <v>67.094978999999995</v>
          </cell>
          <cell r="AA456">
            <v>61.447000000000003</v>
          </cell>
          <cell r="AB456">
            <v>62.61</v>
          </cell>
          <cell r="AC456">
            <v>67.430000000000007</v>
          </cell>
          <cell r="AD456">
            <v>67.174000000000007</v>
          </cell>
          <cell r="AE456">
            <v>55.6447</v>
          </cell>
          <cell r="AF456">
            <v>63.414710285105151</v>
          </cell>
        </row>
        <row r="466">
          <cell r="R466">
            <v>58.25</v>
          </cell>
          <cell r="S466">
            <v>69.400000000000006</v>
          </cell>
          <cell r="T466">
            <v>62.423119999999997</v>
          </cell>
          <cell r="U466">
            <v>58.75</v>
          </cell>
          <cell r="V466">
            <v>61.308188000000001</v>
          </cell>
          <cell r="W466">
            <v>63.72</v>
          </cell>
          <cell r="X466">
            <v>70.056087101725893</v>
          </cell>
          <cell r="Y466">
            <v>65.069999999999993</v>
          </cell>
          <cell r="Z466">
            <v>67.408187999999996</v>
          </cell>
          <cell r="AA466">
            <v>61.771000000000001</v>
          </cell>
          <cell r="AB466">
            <v>62.9</v>
          </cell>
          <cell r="AC466">
            <v>67.75</v>
          </cell>
          <cell r="AD466">
            <v>67.488</v>
          </cell>
          <cell r="AE466">
            <v>56.040799999999997</v>
          </cell>
          <cell r="AF466">
            <v>63.738241650123264</v>
          </cell>
        </row>
        <row r="476">
          <cell r="R476">
            <v>58.25</v>
          </cell>
          <cell r="S476">
            <v>69.69</v>
          </cell>
          <cell r="T476">
            <v>62.745070000000013</v>
          </cell>
          <cell r="U476">
            <v>59.03</v>
          </cell>
          <cell r="V476">
            <v>61.611577000000004</v>
          </cell>
          <cell r="W476">
            <v>64.459999999999994</v>
          </cell>
          <cell r="X476">
            <v>70.40294589928935</v>
          </cell>
          <cell r="Y476">
            <v>65.31</v>
          </cell>
          <cell r="Z476">
            <v>67.711577000000005</v>
          </cell>
          <cell r="AA476">
            <v>62.088000000000001</v>
          </cell>
          <cell r="AB476">
            <v>63.18</v>
          </cell>
          <cell r="AC476">
            <v>68.05</v>
          </cell>
          <cell r="AD476">
            <v>67.792000000000002</v>
          </cell>
          <cell r="AE476">
            <v>56.442300000000003</v>
          </cell>
          <cell r="AF476">
            <v>64.054533564234944</v>
          </cell>
        </row>
        <row r="486">
          <cell r="R486">
            <v>58.25</v>
          </cell>
          <cell r="S486">
            <v>69.959999999999994</v>
          </cell>
          <cell r="T486">
            <v>63.057280000000006</v>
          </cell>
          <cell r="U486">
            <v>59.3</v>
          </cell>
          <cell r="V486">
            <v>61.905146000000002</v>
          </cell>
          <cell r="W486">
            <v>65.2</v>
          </cell>
          <cell r="X486">
            <v>70.739432384162441</v>
          </cell>
          <cell r="Y486">
            <v>65.540000000000006</v>
          </cell>
          <cell r="Z486">
            <v>68.005145999999996</v>
          </cell>
          <cell r="AA486">
            <v>62.399000000000001</v>
          </cell>
          <cell r="AB486">
            <v>63.47</v>
          </cell>
          <cell r="AC486">
            <v>68.349999999999994</v>
          </cell>
          <cell r="AD486">
            <v>68.085999999999999</v>
          </cell>
          <cell r="AE486">
            <v>56.849199999999996</v>
          </cell>
          <cell r="AF486">
            <v>64.365086027440171</v>
          </cell>
        </row>
        <row r="496">
          <cell r="R496">
            <v>58.25</v>
          </cell>
          <cell r="S496">
            <v>70.22</v>
          </cell>
          <cell r="T496">
            <v>63.359749999999998</v>
          </cell>
          <cell r="U496">
            <v>59.57</v>
          </cell>
          <cell r="V496">
            <v>62.188895000000002</v>
          </cell>
          <cell r="W496">
            <v>65.94</v>
          </cell>
          <cell r="X496">
            <v>71.065546556345183</v>
          </cell>
          <cell r="Y496">
            <v>65.760000000000005</v>
          </cell>
          <cell r="Z496">
            <v>68.288894999999997</v>
          </cell>
          <cell r="AA496">
            <v>62.704999999999998</v>
          </cell>
          <cell r="AB496">
            <v>63.74</v>
          </cell>
          <cell r="AC496">
            <v>68.63</v>
          </cell>
          <cell r="AD496">
            <v>68.37</v>
          </cell>
          <cell r="AE496">
            <v>57.261499999999998</v>
          </cell>
          <cell r="AF496">
            <v>64.66782761116751</v>
          </cell>
        </row>
        <row r="506">
          <cell r="R506">
            <v>58.25</v>
          </cell>
          <cell r="S506">
            <v>70.47</v>
          </cell>
          <cell r="T506">
            <v>63.652480000000004</v>
          </cell>
          <cell r="U506">
            <v>59.82</v>
          </cell>
          <cell r="V506">
            <v>62.462824000000005</v>
          </cell>
          <cell r="W506">
            <v>0</v>
          </cell>
          <cell r="X506">
            <v>71.399772679796968</v>
          </cell>
          <cell r="Y506">
            <v>65.97</v>
          </cell>
          <cell r="Z506">
            <v>68.562824000000006</v>
          </cell>
          <cell r="AA506">
            <v>63.005000000000003</v>
          </cell>
          <cell r="AB506">
            <v>64.02</v>
          </cell>
          <cell r="AC506">
            <v>68.91</v>
          </cell>
          <cell r="AD506">
            <v>68.644000000000005</v>
          </cell>
          <cell r="AE506">
            <v>57.679199999999994</v>
          </cell>
          <cell r="AF506">
            <v>64.83431543690746</v>
          </cell>
        </row>
        <row r="516">
          <cell r="R516">
            <v>58.25</v>
          </cell>
          <cell r="S516">
            <v>70.709999999999994</v>
          </cell>
          <cell r="T516">
            <v>63.935469999999995</v>
          </cell>
          <cell r="U516">
            <v>60.07</v>
          </cell>
          <cell r="V516">
            <v>62.726933000000002</v>
          </cell>
          <cell r="W516">
            <v>0</v>
          </cell>
          <cell r="X516">
            <v>71.731548317969541</v>
          </cell>
          <cell r="Y516">
            <v>66.17</v>
          </cell>
          <cell r="Z516">
            <v>68.826932999999997</v>
          </cell>
          <cell r="AA516">
            <v>63.3</v>
          </cell>
          <cell r="AB516">
            <v>64.290000000000006</v>
          </cell>
          <cell r="AC516">
            <v>69.17</v>
          </cell>
          <cell r="AD516">
            <v>68.908000000000001</v>
          </cell>
          <cell r="AE516">
            <v>58.1023</v>
          </cell>
          <cell r="AF516">
            <v>65.09162956292073</v>
          </cell>
        </row>
        <row r="526">
          <cell r="R526">
            <v>58.25</v>
          </cell>
          <cell r="S526">
            <v>70.930000000000007</v>
          </cell>
          <cell r="T526">
            <v>64.20872</v>
          </cell>
          <cell r="U526">
            <v>60.3</v>
          </cell>
          <cell r="V526">
            <v>62.981222000000002</v>
          </cell>
          <cell r="W526">
            <v>0</v>
          </cell>
          <cell r="X526">
            <v>72.052951643451777</v>
          </cell>
          <cell r="Y526">
            <v>66.36</v>
          </cell>
          <cell r="Z526">
            <v>69.081221999999997</v>
          </cell>
          <cell r="AA526">
            <v>63.59</v>
          </cell>
          <cell r="AB526">
            <v>64.55</v>
          </cell>
          <cell r="AC526">
            <v>69.430000000000007</v>
          </cell>
          <cell r="AD526">
            <v>69.162000000000006</v>
          </cell>
          <cell r="AE526">
            <v>58.530799999999999</v>
          </cell>
          <cell r="AF526">
            <v>65.340531972573217</v>
          </cell>
        </row>
        <row r="536">
          <cell r="R536">
            <v>58.25</v>
          </cell>
          <cell r="S536">
            <v>71.14</v>
          </cell>
          <cell r="T536">
            <v>64.472229999999996</v>
          </cell>
          <cell r="U536">
            <v>60.53</v>
          </cell>
          <cell r="V536">
            <v>63.225691000000005</v>
          </cell>
          <cell r="W536">
            <v>0</v>
          </cell>
          <cell r="X536">
            <v>72.363982656243664</v>
          </cell>
          <cell r="Y536">
            <v>66.53</v>
          </cell>
          <cell r="Z536">
            <v>69.325691000000006</v>
          </cell>
          <cell r="AA536">
            <v>63.874000000000002</v>
          </cell>
          <cell r="AB536">
            <v>64.8</v>
          </cell>
          <cell r="AC536">
            <v>69.67</v>
          </cell>
          <cell r="AD536">
            <v>69.406000000000006</v>
          </cell>
          <cell r="AE536">
            <v>58.964700000000001</v>
          </cell>
          <cell r="AF536">
            <v>65.580945742787961</v>
          </cell>
        </row>
        <row r="546">
          <cell r="R546">
            <v>58.25</v>
          </cell>
          <cell r="S546">
            <v>71.34</v>
          </cell>
          <cell r="T546">
            <v>64.725999999999999</v>
          </cell>
          <cell r="U546">
            <v>60.75</v>
          </cell>
          <cell r="V546">
            <v>63.460340000000002</v>
          </cell>
          <cell r="W546">
            <v>0</v>
          </cell>
          <cell r="X546">
            <v>72.664641356345172</v>
          </cell>
          <cell r="Y546">
            <v>66.7</v>
          </cell>
          <cell r="Z546">
            <v>69.560339999999997</v>
          </cell>
          <cell r="AA546">
            <v>64.153999999999996</v>
          </cell>
          <cell r="AB546">
            <v>65.05</v>
          </cell>
          <cell r="AC546">
            <v>69.91</v>
          </cell>
          <cell r="AD546">
            <v>69.64</v>
          </cell>
          <cell r="AE546">
            <v>59.403999999999996</v>
          </cell>
          <cell r="AF546">
            <v>65.816101642795772</v>
          </cell>
        </row>
        <row r="556">
          <cell r="R556">
            <v>58.25</v>
          </cell>
          <cell r="S556">
            <v>71.52</v>
          </cell>
          <cell r="T556">
            <v>64.970029999999994</v>
          </cell>
          <cell r="U556">
            <v>60.96</v>
          </cell>
          <cell r="V556">
            <v>63.685169000000002</v>
          </cell>
          <cell r="W556">
            <v>0</v>
          </cell>
          <cell r="X556">
            <v>72.938512885014006</v>
          </cell>
          <cell r="Y556">
            <v>66.849999999999994</v>
          </cell>
          <cell r="Z556">
            <v>69.78516900000001</v>
          </cell>
          <cell r="AA556">
            <v>64.430000000000007</v>
          </cell>
          <cell r="AB556">
            <v>65.290000000000006</v>
          </cell>
          <cell r="AC556">
            <v>70.13</v>
          </cell>
          <cell r="AD556">
            <v>69.864000000000004</v>
          </cell>
          <cell r="AE556">
            <v>59.848699999999994</v>
          </cell>
          <cell r="AF556">
            <v>66.040121606539543</v>
          </cell>
        </row>
        <row r="566">
          <cell r="R566">
            <v>58.25</v>
          </cell>
          <cell r="S566">
            <v>71.69</v>
          </cell>
          <cell r="T566">
            <v>65.204319999999996</v>
          </cell>
          <cell r="U566">
            <v>61.16</v>
          </cell>
          <cell r="V566">
            <v>63.900178000000004</v>
          </cell>
          <cell r="W566">
            <v>0</v>
          </cell>
          <cell r="X566">
            <v>73.218363979067988</v>
          </cell>
          <cell r="Y566">
            <v>67</v>
          </cell>
          <cell r="Z566">
            <v>70.000178000000005</v>
          </cell>
          <cell r="AA566">
            <v>64.700999999999993</v>
          </cell>
          <cell r="AB566">
            <v>65.53</v>
          </cell>
          <cell r="AC566">
            <v>70.349999999999994</v>
          </cell>
          <cell r="AD566">
            <v>70.078000000000003</v>
          </cell>
          <cell r="AE566">
            <v>60.2988</v>
          </cell>
          <cell r="AF566">
            <v>66.26006461377446</v>
          </cell>
        </row>
        <row r="576">
          <cell r="R576">
            <v>58.25</v>
          </cell>
          <cell r="S576">
            <v>71.849999999999994</v>
          </cell>
          <cell r="T576">
            <v>65.428870000000003</v>
          </cell>
          <cell r="U576">
            <v>61.35</v>
          </cell>
          <cell r="V576">
            <v>64.105367000000001</v>
          </cell>
          <cell r="W576">
            <v>0</v>
          </cell>
          <cell r="X576">
            <v>73.487845094202001</v>
          </cell>
          <cell r="Y576">
            <v>67.13</v>
          </cell>
          <cell r="Z576">
            <v>70.205366999999995</v>
          </cell>
          <cell r="AA576">
            <v>64.966999999999999</v>
          </cell>
          <cell r="AB576">
            <v>65.75</v>
          </cell>
          <cell r="AC576">
            <v>70.56</v>
          </cell>
          <cell r="AD576">
            <v>70.282000000000011</v>
          </cell>
          <cell r="AE576">
            <v>60.754300000000001</v>
          </cell>
          <cell r="AF576">
            <v>66.470826853400155</v>
          </cell>
        </row>
        <row r="586">
          <cell r="R586">
            <v>58.25</v>
          </cell>
          <cell r="S586">
            <v>72</v>
          </cell>
          <cell r="T586">
            <v>65.643680000000003</v>
          </cell>
          <cell r="U586">
            <v>61.53</v>
          </cell>
          <cell r="V586">
            <v>64.300736000000001</v>
          </cell>
          <cell r="W586">
            <v>0</v>
          </cell>
          <cell r="X586">
            <v>73.746956230416004</v>
          </cell>
          <cell r="Y586">
            <v>67.25</v>
          </cell>
          <cell r="Z586">
            <v>70.400735999999995</v>
          </cell>
          <cell r="AA586">
            <v>65.23</v>
          </cell>
          <cell r="AB586">
            <v>65.97</v>
          </cell>
          <cell r="AC586">
            <v>70.75</v>
          </cell>
          <cell r="AD586">
            <v>70.475999999999999</v>
          </cell>
          <cell r="AE586">
            <v>61.215199999999996</v>
          </cell>
          <cell r="AF586">
            <v>66.674100633108921</v>
          </cell>
        </row>
        <row r="596">
          <cell r="R596">
            <v>58.25</v>
          </cell>
          <cell r="S596">
            <v>72.13</v>
          </cell>
          <cell r="T596">
            <v>65.848749999999995</v>
          </cell>
          <cell r="U596">
            <v>61.7</v>
          </cell>
          <cell r="V596">
            <v>64.486285000000009</v>
          </cell>
          <cell r="W596">
            <v>0</v>
          </cell>
          <cell r="X596">
            <v>73.995697387709995</v>
          </cell>
          <cell r="Y596">
            <v>67.36</v>
          </cell>
          <cell r="Z596">
            <v>70.586285000000004</v>
          </cell>
          <cell r="AA596">
            <v>65.488</v>
          </cell>
          <cell r="AB596">
            <v>66.17</v>
          </cell>
          <cell r="AC596">
            <v>70.94</v>
          </cell>
          <cell r="AD596">
            <v>70.61</v>
          </cell>
          <cell r="AE596">
            <v>61.6815</v>
          </cell>
          <cell r="AF596">
            <v>66.865116722131532</v>
          </cell>
        </row>
        <row r="606">
          <cell r="R606">
            <v>58.25</v>
          </cell>
          <cell r="S606">
            <v>72.25</v>
          </cell>
          <cell r="T606">
            <v>66.044080000000008</v>
          </cell>
          <cell r="U606">
            <v>61.86</v>
          </cell>
          <cell r="V606">
            <v>64.662014999999997</v>
          </cell>
          <cell r="W606">
            <v>0</v>
          </cell>
          <cell r="X606">
            <v>74.234068566083991</v>
          </cell>
          <cell r="Y606">
            <v>67.459999999999994</v>
          </cell>
          <cell r="Z606">
            <v>70.762014000000008</v>
          </cell>
          <cell r="AA606">
            <v>65.742000000000004</v>
          </cell>
          <cell r="AB606">
            <v>66.37</v>
          </cell>
          <cell r="AC606">
            <v>71.12</v>
          </cell>
          <cell r="AD606">
            <v>70.61</v>
          </cell>
          <cell r="AE606">
            <v>62.153199999999998</v>
          </cell>
          <cell r="AF606">
            <v>67.039798274314151</v>
          </cell>
        </row>
        <row r="616">
          <cell r="R616">
            <v>58.25</v>
          </cell>
          <cell r="S616">
            <v>72.36</v>
          </cell>
          <cell r="T616">
            <v>66.229669999999999</v>
          </cell>
          <cell r="U616">
            <v>62.02</v>
          </cell>
          <cell r="V616">
            <v>64.827922999999998</v>
          </cell>
          <cell r="W616">
            <v>0</v>
          </cell>
          <cell r="X616">
            <v>74.46206976553799</v>
          </cell>
          <cell r="Y616">
            <v>67.55</v>
          </cell>
          <cell r="Z616">
            <v>70.927923000000007</v>
          </cell>
          <cell r="AA616">
            <v>65.992999999999995</v>
          </cell>
          <cell r="AB616">
            <v>66.55</v>
          </cell>
          <cell r="AC616">
            <v>71.28</v>
          </cell>
          <cell r="AD616">
            <v>70.61</v>
          </cell>
          <cell r="AE616">
            <v>62.630299999999998</v>
          </cell>
          <cell r="AF616">
            <v>67.206991212733683</v>
          </cell>
        </row>
        <row r="626">
          <cell r="R626">
            <v>58.25</v>
          </cell>
          <cell r="S626">
            <v>72.45</v>
          </cell>
          <cell r="T626">
            <v>66.405519999999996</v>
          </cell>
          <cell r="U626">
            <v>62.16</v>
          </cell>
          <cell r="V626">
            <v>64.984012000000007</v>
          </cell>
          <cell r="W626">
            <v>0</v>
          </cell>
          <cell r="X626">
            <v>74.679700986072007</v>
          </cell>
          <cell r="Y626">
            <v>67.63</v>
          </cell>
          <cell r="Z626">
            <v>71.084012000000001</v>
          </cell>
          <cell r="AA626">
            <v>66.239999999999995</v>
          </cell>
          <cell r="AB626">
            <v>66.709999999999994</v>
          </cell>
          <cell r="AC626">
            <v>71.44</v>
          </cell>
          <cell r="AD626">
            <v>70.61</v>
          </cell>
          <cell r="AE626">
            <v>63.112799999999993</v>
          </cell>
          <cell r="AF626">
            <v>67.365849614313234</v>
          </cell>
        </row>
        <row r="636">
          <cell r="R636">
            <v>58.25</v>
          </cell>
          <cell r="S636">
            <v>72.540000000000006</v>
          </cell>
          <cell r="T636">
            <v>66.571629999999999</v>
          </cell>
          <cell r="U636">
            <v>62.3</v>
          </cell>
          <cell r="V636">
            <v>65.130281000000011</v>
          </cell>
          <cell r="W636">
            <v>0</v>
          </cell>
          <cell r="X636">
            <v>74.886962227686013</v>
          </cell>
          <cell r="Y636">
            <v>67.7</v>
          </cell>
          <cell r="Z636">
            <v>71.230281000000019</v>
          </cell>
          <cell r="AA636">
            <v>66.483000000000004</v>
          </cell>
          <cell r="AB636">
            <v>66.87</v>
          </cell>
          <cell r="AC636">
            <v>71.59</v>
          </cell>
          <cell r="AD636">
            <v>70.61</v>
          </cell>
          <cell r="AE636">
            <v>63.600700000000003</v>
          </cell>
          <cell r="AF636">
            <v>67.520219555975842</v>
          </cell>
        </row>
        <row r="646">
          <cell r="R646">
            <v>58.25</v>
          </cell>
          <cell r="S646">
            <v>72.61</v>
          </cell>
          <cell r="T646">
            <v>66.728000000000009</v>
          </cell>
          <cell r="U646">
            <v>62.42</v>
          </cell>
          <cell r="V646">
            <v>65.26673000000001</v>
          </cell>
          <cell r="W646">
            <v>0</v>
          </cell>
          <cell r="X646">
            <v>75.083853490380022</v>
          </cell>
          <cell r="Y646">
            <v>67.75</v>
          </cell>
          <cell r="Z646">
            <v>71.366730000000018</v>
          </cell>
          <cell r="AA646">
            <v>66.721999999999994</v>
          </cell>
          <cell r="AB646">
            <v>67</v>
          </cell>
          <cell r="AC646">
            <v>71.72</v>
          </cell>
          <cell r="AD646">
            <v>70.61</v>
          </cell>
          <cell r="AE646">
            <v>64.093999999999994</v>
          </cell>
          <cell r="AF646">
            <v>67.663177960798464</v>
          </cell>
        </row>
        <row r="656">
          <cell r="R656">
            <v>58.25</v>
          </cell>
          <cell r="S656">
            <v>72.66</v>
          </cell>
          <cell r="T656">
            <v>66.86</v>
          </cell>
          <cell r="U656">
            <v>62.54</v>
          </cell>
          <cell r="V656">
            <v>65.393359000000004</v>
          </cell>
          <cell r="W656">
            <v>0</v>
          </cell>
          <cell r="X656">
            <v>75.270374774153979</v>
          </cell>
          <cell r="Y656">
            <v>67.8</v>
          </cell>
          <cell r="Z656">
            <v>71.493358999999998</v>
          </cell>
          <cell r="AA656">
            <v>66.959000000000003</v>
          </cell>
          <cell r="AB656">
            <v>67.12</v>
          </cell>
          <cell r="AC656">
            <v>71.849999999999994</v>
          </cell>
          <cell r="AD656">
            <v>70.61</v>
          </cell>
          <cell r="AE656">
            <v>64.592700000000008</v>
          </cell>
          <cell r="AF656">
            <v>67.799907136473394</v>
          </cell>
        </row>
        <row r="666">
          <cell r="R666">
            <v>58.25</v>
          </cell>
          <cell r="S666">
            <v>72.709999999999994</v>
          </cell>
          <cell r="T666">
            <v>66.86</v>
          </cell>
          <cell r="U666">
            <v>62.65</v>
          </cell>
          <cell r="V666">
            <v>65.510167999999993</v>
          </cell>
          <cell r="W666">
            <v>0</v>
          </cell>
          <cell r="X666">
            <v>75.446526079007981</v>
          </cell>
          <cell r="Y666">
            <v>67.83</v>
          </cell>
          <cell r="Z666">
            <v>71.610168000000002</v>
          </cell>
          <cell r="AA666">
            <v>67.191999999999993</v>
          </cell>
          <cell r="AB666">
            <v>67.23</v>
          </cell>
          <cell r="AC666">
            <v>71.97</v>
          </cell>
          <cell r="AD666">
            <v>70.61</v>
          </cell>
          <cell r="AE666">
            <v>65.096800000000002</v>
          </cell>
          <cell r="AF666">
            <v>67.920435544539075</v>
          </cell>
        </row>
        <row r="676">
          <cell r="R676">
            <v>58.25</v>
          </cell>
          <cell r="S676">
            <v>72.739999999999995</v>
          </cell>
          <cell r="T676">
            <v>66.86</v>
          </cell>
          <cell r="U676">
            <v>62.75</v>
          </cell>
          <cell r="V676">
            <v>65.617156999999992</v>
          </cell>
          <cell r="W676">
            <v>0</v>
          </cell>
          <cell r="X676">
            <v>75.612307404942001</v>
          </cell>
          <cell r="Y676">
            <v>67.86</v>
          </cell>
          <cell r="Z676">
            <v>71.717157</v>
          </cell>
          <cell r="AA676">
            <v>67.421999999999997</v>
          </cell>
          <cell r="AB676">
            <v>67.31</v>
          </cell>
          <cell r="AC676">
            <v>72.08</v>
          </cell>
          <cell r="AD676">
            <v>70.61</v>
          </cell>
          <cell r="AE676">
            <v>65.606300000000005</v>
          </cell>
          <cell r="AF676">
            <v>68.033455492687864</v>
          </cell>
        </row>
        <row r="686">
          <cell r="R686">
            <v>58.25</v>
          </cell>
          <cell r="S686">
            <v>72.760000000000005</v>
          </cell>
          <cell r="T686">
            <v>66.86</v>
          </cell>
          <cell r="U686">
            <v>62.84</v>
          </cell>
          <cell r="V686">
            <v>65.714326</v>
          </cell>
          <cell r="W686">
            <v>0</v>
          </cell>
          <cell r="X686">
            <v>75.767718751955996</v>
          </cell>
          <cell r="Y686">
            <v>67.87</v>
          </cell>
          <cell r="Z686">
            <v>71.814325999999994</v>
          </cell>
          <cell r="AA686">
            <v>67.647999999999996</v>
          </cell>
          <cell r="AB686">
            <v>67.33</v>
          </cell>
          <cell r="AC686">
            <v>72.17</v>
          </cell>
          <cell r="AD686">
            <v>70.61</v>
          </cell>
          <cell r="AE686">
            <v>66.121199999999988</v>
          </cell>
          <cell r="AF686">
            <v>68.135043903996632</v>
          </cell>
        </row>
        <row r="696">
          <cell r="R696">
            <v>58.25</v>
          </cell>
          <cell r="S696">
            <v>72.77</v>
          </cell>
          <cell r="T696">
            <v>66.86</v>
          </cell>
          <cell r="U696">
            <v>62.92</v>
          </cell>
          <cell r="V696">
            <v>65.801675000000003</v>
          </cell>
          <cell r="W696">
            <v>0</v>
          </cell>
          <cell r="X696">
            <v>75.91276012005001</v>
          </cell>
          <cell r="Y696">
            <v>67.87</v>
          </cell>
          <cell r="Z696">
            <v>71.901675000000012</v>
          </cell>
          <cell r="AA696">
            <v>67.872</v>
          </cell>
          <cell r="AB696">
            <v>67.33</v>
          </cell>
          <cell r="AC696">
            <v>72.260000000000005</v>
          </cell>
          <cell r="AD696">
            <v>70.61</v>
          </cell>
          <cell r="AE696">
            <v>66.641500000000008</v>
          </cell>
          <cell r="AF696">
            <v>68.230739240003842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47" sqref="A47"/>
    </sheetView>
  </sheetViews>
  <sheetFormatPr defaultRowHeight="15" x14ac:dyDescent="0.25"/>
  <cols>
    <col min="1" max="1" width="83.85546875" style="30" customWidth="1"/>
    <col min="2" max="2" width="9.140625" customWidth="1"/>
  </cols>
  <sheetData>
    <row r="2" spans="1:1" x14ac:dyDescent="0.25">
      <c r="A2" s="40" t="s">
        <v>36</v>
      </c>
    </row>
    <row r="3" spans="1:1" x14ac:dyDescent="0.25">
      <c r="A3" s="40"/>
    </row>
    <row r="15" spans="1:1" ht="36" x14ac:dyDescent="0.55000000000000004">
      <c r="A15" s="27" t="s">
        <v>29</v>
      </c>
    </row>
    <row r="19" spans="1:1" ht="18.75" x14ac:dyDescent="0.3">
      <c r="A19" s="28" t="s">
        <v>31</v>
      </c>
    </row>
    <row r="21" spans="1:1" ht="18.75" x14ac:dyDescent="0.3">
      <c r="A21" s="28" t="s">
        <v>32</v>
      </c>
    </row>
    <row r="46" spans="1:1" x14ac:dyDescent="0.25">
      <c r="A46" s="29" t="s">
        <v>26</v>
      </c>
    </row>
    <row r="47" spans="1:1" x14ac:dyDescent="0.25">
      <c r="A47" s="30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A30" sqref="A30"/>
    </sheetView>
  </sheetViews>
  <sheetFormatPr defaultRowHeight="15" x14ac:dyDescent="0.25"/>
  <cols>
    <col min="1" max="14" width="9.140625" style="26"/>
  </cols>
  <sheetData>
    <row r="1" spans="1:14" ht="24.75" customHeight="1" x14ac:dyDescent="0.25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2.st 2019'!R105</f>
        <v>983</v>
      </c>
      <c r="B3" s="25">
        <f>'KN 2.st 2019'!S105</f>
        <v>806</v>
      </c>
      <c r="C3" s="25">
        <f>'KN 2.st 2019'!T105</f>
        <v>1000</v>
      </c>
      <c r="D3" s="25">
        <f>'KN 2.st 2019'!U105</f>
        <v>983</v>
      </c>
      <c r="E3" s="25">
        <f>'KN 2.st 2019'!V105</f>
        <v>750</v>
      </c>
      <c r="F3" s="25">
        <f>'KN 2.st 2019'!W105</f>
        <v>1027</v>
      </c>
      <c r="G3" s="25">
        <f>'KN 2.st 2019'!X105</f>
        <v>1080</v>
      </c>
      <c r="H3" s="25">
        <f>'KN 2.st 2019'!Y105</f>
        <v>767.6</v>
      </c>
      <c r="I3" s="25">
        <f>'KN 2.st 2019'!Z105</f>
        <v>936</v>
      </c>
      <c r="J3" s="25">
        <f>'KN 2.st 2019'!AA105</f>
        <v>1023</v>
      </c>
      <c r="K3" s="25">
        <f>'KN 2.st 2019'!AB105</f>
        <v>1025</v>
      </c>
      <c r="L3" s="25">
        <f>'KN 2.st 2019'!AC105</f>
        <v>993</v>
      </c>
      <c r="M3" s="25">
        <f>'KN 2.st 2019'!AD105</f>
        <v>755</v>
      </c>
      <c r="N3" s="25">
        <f>'KN 2.st 2019'!AE105</f>
        <v>1070</v>
      </c>
    </row>
    <row r="4" spans="1:14" x14ac:dyDescent="0.25">
      <c r="A4" s="38">
        <f>'KN 2.st 2019'!$AF$105</f>
        <v>942.75714285714287</v>
      </c>
      <c r="B4" s="38">
        <f>'KN 2.st 2019'!$AF$105</f>
        <v>942.75714285714287</v>
      </c>
      <c r="C4" s="38">
        <f>'KN 2.st 2019'!$AF$105</f>
        <v>942.75714285714287</v>
      </c>
      <c r="D4" s="38">
        <f>'KN 2.st 2019'!$AF$105</f>
        <v>942.75714285714287</v>
      </c>
      <c r="E4" s="38">
        <f>'KN 2.st 2019'!$AF$105</f>
        <v>942.75714285714287</v>
      </c>
      <c r="F4" s="38">
        <f>'KN 2.st 2019'!$AF$105</f>
        <v>942.75714285714287</v>
      </c>
      <c r="G4" s="38">
        <f>'KN 2.st 2019'!$AF$105</f>
        <v>942.75714285714287</v>
      </c>
      <c r="H4" s="38">
        <f>'KN 2.st 2019'!$AF$105</f>
        <v>942.75714285714287</v>
      </c>
      <c r="I4" s="38">
        <f>'KN 2.st 2019'!$AF$105</f>
        <v>942.75714285714287</v>
      </c>
      <c r="J4" s="38">
        <f>'KN 2.st 2019'!$AF$105</f>
        <v>942.75714285714287</v>
      </c>
      <c r="K4" s="38">
        <f>'KN 2.st 2019'!$AF$105</f>
        <v>942.75714285714287</v>
      </c>
      <c r="L4" s="38">
        <f>'KN 2.st 2019'!$AF$105</f>
        <v>942.75714285714287</v>
      </c>
      <c r="M4" s="38">
        <f>'KN 2.st 2019'!$AF$105</f>
        <v>942.75714285714287</v>
      </c>
      <c r="N4" s="38">
        <f>'KN 2.st 2019'!$AF$105</f>
        <v>942.75714285714287</v>
      </c>
    </row>
    <row r="30" spans="1:1" x14ac:dyDescent="0.25">
      <c r="A30" s="32" t="s">
        <v>44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3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M40" sqref="M4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H38" sqref="H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Q2" sqref="Q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O2" sqref="O2"/>
    </sheetView>
  </sheetViews>
  <sheetFormatPr defaultRowHeight="15" x14ac:dyDescent="0.25"/>
  <cols>
    <col min="1" max="14" width="9.140625" style="26"/>
  </cols>
  <sheetData>
    <row r="1" spans="1:14" ht="24.75" customHeight="1" x14ac:dyDescent="0.25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1.st 2019'!BN94</f>
        <v>37590</v>
      </c>
      <c r="B3" s="25">
        <f>'KN 1.st 2019'!BO94</f>
        <v>39687</v>
      </c>
      <c r="C3" s="25">
        <f>'KN 1.st 2019'!BP94</f>
        <v>38412</v>
      </c>
      <c r="D3" s="25">
        <f>'KN 1.st 2019'!BQ94</f>
        <v>38100</v>
      </c>
      <c r="E3" s="25">
        <f>'KN 1.st 2019'!BR94</f>
        <v>36400</v>
      </c>
      <c r="F3" s="25">
        <f>'KN 1.st 2019'!BS94</f>
        <v>35827</v>
      </c>
      <c r="G3" s="25">
        <f>'KN 1.st 2019'!BT94</f>
        <v>38800</v>
      </c>
      <c r="H3" s="25">
        <f>'KN 1.st 2019'!BU94</f>
        <v>38725</v>
      </c>
      <c r="I3" s="25">
        <f>'KN 1.st 2019'!BV94</f>
        <v>36973</v>
      </c>
      <c r="J3" s="25">
        <f>'KN 1.st 2019'!BW94</f>
        <v>38954</v>
      </c>
      <c r="K3" s="25">
        <f>'KN 1.st 2019'!BX94</f>
        <v>38520</v>
      </c>
      <c r="L3" s="25">
        <f>'KN 1.st 2019'!BY94</f>
        <v>39105</v>
      </c>
      <c r="M3" s="25">
        <f>'KN 1.st 2019'!BZ94</f>
        <v>35171</v>
      </c>
      <c r="N3" s="25">
        <f>'KN 1.st 2019'!CA94</f>
        <v>40040</v>
      </c>
    </row>
    <row r="4" spans="1:14" x14ac:dyDescent="0.25">
      <c r="A4" s="25">
        <f>'KN 1.st 2019'!$CB$94</f>
        <v>38021.714285714283</v>
      </c>
      <c r="B4" s="25">
        <f>'KN 1.st 2019'!$CB$94</f>
        <v>38021.714285714283</v>
      </c>
      <c r="C4" s="25">
        <f>'KN 1.st 2019'!$CB$94</f>
        <v>38021.714285714283</v>
      </c>
      <c r="D4" s="25">
        <f>'KN 1.st 2019'!$CB$94</f>
        <v>38021.714285714283</v>
      </c>
      <c r="E4" s="25">
        <f>'KN 1.st 2019'!$CB$94</f>
        <v>38021.714285714283</v>
      </c>
      <c r="F4" s="25">
        <f>'KN 1.st 2019'!$CB$94</f>
        <v>38021.714285714283</v>
      </c>
      <c r="G4" s="25">
        <f>'KN 1.st 2019'!$CB$94</f>
        <v>38021.714285714283</v>
      </c>
      <c r="H4" s="25">
        <f>'KN 1.st 2019'!$CB$94</f>
        <v>38021.714285714283</v>
      </c>
      <c r="I4" s="25">
        <f>'KN 1.st 2019'!$CB$94</f>
        <v>38021.714285714283</v>
      </c>
      <c r="J4" s="25">
        <f>'KN 1.st 2019'!$CB$94</f>
        <v>38021.714285714283</v>
      </c>
      <c r="K4" s="25">
        <f>'KN 1.st 2019'!$CB$94</f>
        <v>38021.714285714283</v>
      </c>
      <c r="L4" s="25">
        <f>'KN 1.st 2019'!$CB$94</f>
        <v>38021.714285714283</v>
      </c>
      <c r="M4" s="25">
        <f>'KN 1.st 2019'!$CB$94</f>
        <v>38021.714285714283</v>
      </c>
      <c r="N4" s="25">
        <f>'KN 1.st 2019'!$CB$94</f>
        <v>38021.714285714283</v>
      </c>
    </row>
    <row r="30" spans="1:1" x14ac:dyDescent="0.25">
      <c r="A30" s="32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
&amp;A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J34" sqref="J34"/>
    </sheetView>
  </sheetViews>
  <sheetFormatPr defaultRowHeight="15" x14ac:dyDescent="0.25"/>
  <cols>
    <col min="1" max="9" width="9.140625" style="26"/>
    <col min="10" max="14" width="9.140625" style="26" customWidth="1"/>
  </cols>
  <sheetData>
    <row r="1" spans="1:14" ht="24.75" customHeight="1" x14ac:dyDescent="0.2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neped 2019'!AH6</f>
        <v>19870</v>
      </c>
      <c r="B3" s="25">
        <f>'KN neped 2019'!AI6</f>
        <v>19866</v>
      </c>
      <c r="C3" s="25">
        <f>'KN neped 2019'!AJ6</f>
        <v>17141</v>
      </c>
      <c r="D3" s="25">
        <f>'KN neped 2019'!AK6</f>
        <v>19200</v>
      </c>
      <c r="E3" s="25">
        <f>'KN neped 2019'!AL6</f>
        <v>18000</v>
      </c>
      <c r="F3" s="25">
        <f>'KN neped 2019'!AM6</f>
        <v>17971</v>
      </c>
      <c r="G3" s="25">
        <f>'KN neped 2019'!AN6</f>
        <v>19120</v>
      </c>
      <c r="H3" s="25">
        <f>'KN neped 2019'!AO6</f>
        <v>18730</v>
      </c>
      <c r="I3" s="25">
        <f>'KN neped 2019'!AP6</f>
        <v>19812</v>
      </c>
      <c r="J3" s="25">
        <f>'KN neped 2019'!AQ6</f>
        <v>18170</v>
      </c>
      <c r="K3" s="25">
        <f>'KN neped 2019'!AR6</f>
        <v>19989</v>
      </c>
      <c r="L3" s="25">
        <f>'KN neped 2019'!AS6</f>
        <v>18297</v>
      </c>
      <c r="M3" s="25">
        <f>'KN neped 2019'!AT6</f>
        <v>19827</v>
      </c>
      <c r="N3" s="25">
        <f>'KN neped 2019'!AU6</f>
        <v>18940</v>
      </c>
    </row>
    <row r="4" spans="1:14" x14ac:dyDescent="0.25">
      <c r="A4" s="25">
        <f>'KN neped 2019'!$AV$6</f>
        <v>18923.785714285714</v>
      </c>
      <c r="B4" s="25">
        <f>'KN neped 2019'!$AV$6</f>
        <v>18923.785714285714</v>
      </c>
      <c r="C4" s="25">
        <f>'KN neped 2019'!$AV$6</f>
        <v>18923.785714285714</v>
      </c>
      <c r="D4" s="25">
        <f>'KN neped 2019'!$AV$6</f>
        <v>18923.785714285714</v>
      </c>
      <c r="E4" s="25">
        <f>'KN neped 2019'!$AV$6</f>
        <v>18923.785714285714</v>
      </c>
      <c r="F4" s="25">
        <f>'KN neped 2019'!$AV$6</f>
        <v>18923.785714285714</v>
      </c>
      <c r="G4" s="25">
        <f>'KN neped 2019'!$AV$6</f>
        <v>18923.785714285714</v>
      </c>
      <c r="H4" s="25">
        <f>'KN neped 2019'!$AV$6</f>
        <v>18923.785714285714</v>
      </c>
      <c r="I4" s="25">
        <f>'KN neped 2019'!$AV$6</f>
        <v>18923.785714285714</v>
      </c>
      <c r="J4" s="25">
        <f>'KN neped 2019'!$AV$6</f>
        <v>18923.785714285714</v>
      </c>
      <c r="K4" s="25">
        <f>'KN neped 2019'!$AV$6</f>
        <v>18923.785714285714</v>
      </c>
      <c r="L4" s="25">
        <f>'KN neped 2019'!$AV$6</f>
        <v>18923.785714285714</v>
      </c>
      <c r="M4" s="25">
        <f>'KN neped 2019'!$AV$6</f>
        <v>18923.785714285714</v>
      </c>
      <c r="N4" s="25">
        <f>'KN neped 2019'!$AV$6</f>
        <v>18923.785714285714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
&amp;A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14" sqref="J14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B1" s="46" t="s">
        <v>38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s="3" customFormat="1" ht="15.75" x14ac:dyDescent="0.25">
      <c r="A4" s="49" t="s">
        <v>15</v>
      </c>
      <c r="B4" s="50" t="s">
        <v>27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7" t="s">
        <v>14</v>
      </c>
    </row>
    <row r="5" spans="1:16" s="16" customFormat="1" ht="78.75" customHeight="1" x14ac:dyDescent="0.25">
      <c r="A5" s="49"/>
      <c r="B5" s="33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8"/>
    </row>
    <row r="6" spans="1:16" x14ac:dyDescent="0.25">
      <c r="A6" s="6">
        <v>10</v>
      </c>
      <c r="B6" s="4">
        <f>IF(ISNUMBER('KN 1.st 2019 po 10'!AH6),'KN 1.st 2019 po 10'!AH6,"")</f>
        <v>30375.757575757576</v>
      </c>
      <c r="C6" s="4">
        <f>IF(ISNUMBER('KN 1.st 2019 po 10'!AI6),'KN 1.st 2019 po 10'!AI6,"")</f>
        <v>31127.058823529409</v>
      </c>
      <c r="D6" s="4">
        <f>IF(ISNUMBER('KN 1.st 2019 po 10'!AJ6),'KN 1.st 2019 po 10'!AJ6,"")</f>
        <v>29776.744186046511</v>
      </c>
      <c r="E6" s="4">
        <f>IF(ISNUMBER('KN 1.st 2019 po 10'!AK6),'KN 1.st 2019 po 10'!AK6,"")</f>
        <v>31531.03448275862</v>
      </c>
      <c r="F6" s="4">
        <f>IF(ISNUMBER('KN 1.st 2019 po 10'!AL6),'KN 1.st 2019 po 10'!AL6,"")</f>
        <v>32262.35320186129</v>
      </c>
      <c r="G6" s="4">
        <f>IF(ISNUMBER('KN 1.st 2019 po 10'!AM6),'KN 1.st 2019 po 10'!AM6,"")</f>
        <v>36966.80997420464</v>
      </c>
      <c r="H6" s="4">
        <f>IF(ISNUMBER('KN 1.st 2019 po 10'!AN6),'KN 1.st 2019 po 10'!AN6,"")</f>
        <v>31575.692756441415</v>
      </c>
      <c r="I6" s="4">
        <f>IF(ISNUMBER('KN 1.st 2019 po 10'!AO6),'KN 1.st 2019 po 10'!AO6,"")</f>
        <v>30136.186770428016</v>
      </c>
      <c r="J6" s="4">
        <f>IF(ISNUMBER('KN 1.st 2019 po 10'!AP6),'KN 1.st 2019 po 10'!AP6,"")</f>
        <v>29857.06594885599</v>
      </c>
      <c r="K6" s="4">
        <f>IF(ISNUMBER('KN 1.st 2019 po 10'!AQ6),'KN 1.st 2019 po 10'!AQ6,"")</f>
        <v>31317.700656572422</v>
      </c>
      <c r="L6" s="4">
        <f>IF(ISNUMBER('KN 1.st 2019 po 10'!AR6),'KN 1.st 2019 po 10'!AR6,"")</f>
        <v>30470.665787738959</v>
      </c>
      <c r="M6" s="4">
        <f>IF(ISNUMBER('KN 1.st 2019 po 10'!AS6),'KN 1.st 2019 po 10'!AS6,"")</f>
        <v>29439.146800501883</v>
      </c>
      <c r="N6" s="4">
        <f>IF(ISNUMBER('KN 1.st 2019 po 10'!AT6),'KN 1.st 2019 po 10'!AT6,"")</f>
        <v>37767.516778523488</v>
      </c>
      <c r="O6" s="4">
        <f>IF(ISNUMBER('KN 1.st 2019 po 10'!AU6),'KN 1.st 2019 po 10'!AU6,"")</f>
        <v>32909.589041095889</v>
      </c>
      <c r="P6" s="4">
        <f>IF(ISNUMBER('KN 1.st 2019 po 10'!AV6),'KN 1.st 2019 po 10'!AV6,"")</f>
        <v>31822.380198879724</v>
      </c>
    </row>
    <row r="7" spans="1:16" x14ac:dyDescent="0.25">
      <c r="A7" s="6">
        <v>20</v>
      </c>
      <c r="B7" s="4">
        <f>IF(ISNUMBER('KN 1.st 2019 po 10'!AH7),'KN 1.st 2019 po 10'!AH7,"")</f>
        <v>30375.757575757576</v>
      </c>
      <c r="C7" s="4">
        <f>IF(ISNUMBER('KN 1.st 2019 po 10'!AI7),'KN 1.st 2019 po 10'!AI7,"")</f>
        <v>31127.058823529409</v>
      </c>
      <c r="D7" s="4">
        <f>IF(ISNUMBER('KN 1.st 2019 po 10'!AJ7),'KN 1.st 2019 po 10'!AJ7,"")</f>
        <v>29776.744186046511</v>
      </c>
      <c r="E7" s="4">
        <f>IF(ISNUMBER('KN 1.st 2019 po 10'!AK7),'KN 1.st 2019 po 10'!AK7,"")</f>
        <v>31531.03448275862</v>
      </c>
      <c r="F7" s="4">
        <f>IF(ISNUMBER('KN 1.st 2019 po 10'!AL7),'KN 1.st 2019 po 10'!AL7,"")</f>
        <v>32262.35320186129</v>
      </c>
      <c r="G7" s="4">
        <f>IF(ISNUMBER('KN 1.st 2019 po 10'!AM7),'KN 1.st 2019 po 10'!AM7,"")</f>
        <v>36966.80997420464</v>
      </c>
      <c r="H7" s="4">
        <f>IF(ISNUMBER('KN 1.st 2019 po 10'!AN7),'KN 1.st 2019 po 10'!AN7,"")</f>
        <v>31575.692756441415</v>
      </c>
      <c r="I7" s="4">
        <f>IF(ISNUMBER('KN 1.st 2019 po 10'!AO7),'KN 1.st 2019 po 10'!AO7,"")</f>
        <v>30136.186770428016</v>
      </c>
      <c r="J7" s="4">
        <f>IF(ISNUMBER('KN 1.st 2019 po 10'!AP7),'KN 1.st 2019 po 10'!AP7,"")</f>
        <v>29857.06594885599</v>
      </c>
      <c r="K7" s="4">
        <f>IF(ISNUMBER('KN 1.st 2019 po 10'!AQ7),'KN 1.st 2019 po 10'!AQ7,"")</f>
        <v>31317.700656572422</v>
      </c>
      <c r="L7" s="4">
        <f>IF(ISNUMBER('KN 1.st 2019 po 10'!AR7),'KN 1.st 2019 po 10'!AR7,"")</f>
        <v>30470.665787738959</v>
      </c>
      <c r="M7" s="4">
        <f>IF(ISNUMBER('KN 1.st 2019 po 10'!AS7),'KN 1.st 2019 po 10'!AS7,"")</f>
        <v>29439.146800501883</v>
      </c>
      <c r="N7" s="4">
        <f>IF(ISNUMBER('KN 1.st 2019 po 10'!AT7),'KN 1.st 2019 po 10'!AT7,"")</f>
        <v>37767.516778523488</v>
      </c>
      <c r="O7" s="4">
        <f>IF(ISNUMBER('KN 1.st 2019 po 10'!AU7),'KN 1.st 2019 po 10'!AU7,"")</f>
        <v>32909.589041095889</v>
      </c>
      <c r="P7" s="4">
        <f>IF(ISNUMBER('KN 1.st 2019 po 10'!AV7),'KN 1.st 2019 po 10'!AV7,"")</f>
        <v>31822.380198879724</v>
      </c>
    </row>
    <row r="8" spans="1:16" x14ac:dyDescent="0.25">
      <c r="A8" s="6">
        <v>30</v>
      </c>
      <c r="B8" s="4">
        <f>IF(ISNUMBER('KN 1.st 2019 po 10'!AH8),'KN 1.st 2019 po 10'!AH8,"")</f>
        <v>30375.757575757576</v>
      </c>
      <c r="C8" s="4">
        <f>IF(ISNUMBER('KN 1.st 2019 po 10'!AI8),'KN 1.st 2019 po 10'!AI8,"")</f>
        <v>31127.058823529409</v>
      </c>
      <c r="D8" s="4">
        <f>IF(ISNUMBER('KN 1.st 2019 po 10'!AJ8),'KN 1.st 2019 po 10'!AJ8,"")</f>
        <v>29776.744186046511</v>
      </c>
      <c r="E8" s="4">
        <f>IF(ISNUMBER('KN 1.st 2019 po 10'!AK8),'KN 1.st 2019 po 10'!AK8,"")</f>
        <v>31531.03448275862</v>
      </c>
      <c r="F8" s="4">
        <f>IF(ISNUMBER('KN 1.st 2019 po 10'!AL8),'KN 1.st 2019 po 10'!AL8,"")</f>
        <v>32262.35320186129</v>
      </c>
      <c r="G8" s="4">
        <f>IF(ISNUMBER('KN 1.st 2019 po 10'!AM8),'KN 1.st 2019 po 10'!AM8,"")</f>
        <v>36966.80997420464</v>
      </c>
      <c r="H8" s="4">
        <f>IF(ISNUMBER('KN 1.st 2019 po 10'!AN8),'KN 1.st 2019 po 10'!AN8,"")</f>
        <v>31575.692756441415</v>
      </c>
      <c r="I8" s="4">
        <f>IF(ISNUMBER('KN 1.st 2019 po 10'!AO8),'KN 1.st 2019 po 10'!AO8,"")</f>
        <v>30136.186770428016</v>
      </c>
      <c r="J8" s="4">
        <f>IF(ISNUMBER('KN 1.st 2019 po 10'!AP8),'KN 1.st 2019 po 10'!AP8,"")</f>
        <v>29857.06594885599</v>
      </c>
      <c r="K8" s="4">
        <f>IF(ISNUMBER('KN 1.st 2019 po 10'!AQ8),'KN 1.st 2019 po 10'!AQ8,"")</f>
        <v>31317.700656572422</v>
      </c>
      <c r="L8" s="4">
        <f>IF(ISNUMBER('KN 1.st 2019 po 10'!AR8),'KN 1.st 2019 po 10'!AR8,"")</f>
        <v>30470.665787738959</v>
      </c>
      <c r="M8" s="4">
        <f>IF(ISNUMBER('KN 1.st 2019 po 10'!AS8),'KN 1.st 2019 po 10'!AS8,"")</f>
        <v>29439.146800501883</v>
      </c>
      <c r="N8" s="4">
        <f>IF(ISNUMBER('KN 1.st 2019 po 10'!AT8),'KN 1.st 2019 po 10'!AT8,"")</f>
        <v>37767.516778523488</v>
      </c>
      <c r="O8" s="4">
        <f>IF(ISNUMBER('KN 1.st 2019 po 10'!AU8),'KN 1.st 2019 po 10'!AU8,"")</f>
        <v>32909.589041095889</v>
      </c>
      <c r="P8" s="4">
        <f>IF(ISNUMBER('KN 1.st 2019 po 10'!AV8),'KN 1.st 2019 po 10'!AV8,"")</f>
        <v>31822.380198879724</v>
      </c>
    </row>
    <row r="9" spans="1:16" x14ac:dyDescent="0.25">
      <c r="A9" s="6">
        <v>40</v>
      </c>
      <c r="B9" s="4">
        <f>IF(ISNUMBER('KN 1.st 2019 po 10'!AH9),'KN 1.st 2019 po 10'!AH9,"")</f>
        <v>30375.757575757576</v>
      </c>
      <c r="C9" s="4">
        <f>IF(ISNUMBER('KN 1.st 2019 po 10'!AI9),'KN 1.st 2019 po 10'!AI9,"")</f>
        <v>31127.058823529409</v>
      </c>
      <c r="D9" s="4">
        <f>IF(ISNUMBER('KN 1.st 2019 po 10'!AJ9),'KN 1.st 2019 po 10'!AJ9,"")</f>
        <v>29776.744186046511</v>
      </c>
      <c r="E9" s="4">
        <f>IF(ISNUMBER('KN 1.st 2019 po 10'!AK9),'KN 1.st 2019 po 10'!AK9,"")</f>
        <v>31531.03448275862</v>
      </c>
      <c r="F9" s="4">
        <f>IF(ISNUMBER('KN 1.st 2019 po 10'!AL9),'KN 1.st 2019 po 10'!AL9,"")</f>
        <v>32262.35320186129</v>
      </c>
      <c r="G9" s="4">
        <f>IF(ISNUMBER('KN 1.st 2019 po 10'!AM9),'KN 1.st 2019 po 10'!AM9,"")</f>
        <v>36966.80997420464</v>
      </c>
      <c r="H9" s="4">
        <f>IF(ISNUMBER('KN 1.st 2019 po 10'!AN9),'KN 1.st 2019 po 10'!AN9,"")</f>
        <v>31575.692756441415</v>
      </c>
      <c r="I9" s="4">
        <f>IF(ISNUMBER('KN 1.st 2019 po 10'!AO9),'KN 1.st 2019 po 10'!AO9,"")</f>
        <v>30136.186770428016</v>
      </c>
      <c r="J9" s="4">
        <f>IF(ISNUMBER('KN 1.st 2019 po 10'!AP9),'KN 1.st 2019 po 10'!AP9,"")</f>
        <v>29857.06594885599</v>
      </c>
      <c r="K9" s="4">
        <f>IF(ISNUMBER('KN 1.st 2019 po 10'!AQ9),'KN 1.st 2019 po 10'!AQ9,"")</f>
        <v>31317.700656572422</v>
      </c>
      <c r="L9" s="4">
        <f>IF(ISNUMBER('KN 1.st 2019 po 10'!AR9),'KN 1.st 2019 po 10'!AR9,"")</f>
        <v>30470.665787738959</v>
      </c>
      <c r="M9" s="4">
        <f>IF(ISNUMBER('KN 1.st 2019 po 10'!AS9),'KN 1.st 2019 po 10'!AS9,"")</f>
        <v>29439.146800501883</v>
      </c>
      <c r="N9" s="4">
        <f>IF(ISNUMBER('KN 1.st 2019 po 10'!AT9),'KN 1.st 2019 po 10'!AT9,"")</f>
        <v>37767.516778523488</v>
      </c>
      <c r="O9" s="4">
        <f>IF(ISNUMBER('KN 1.st 2019 po 10'!AU9),'KN 1.st 2019 po 10'!AU9,"")</f>
        <v>32909.589041095889</v>
      </c>
      <c r="P9" s="4">
        <f>IF(ISNUMBER('KN 1.st 2019 po 10'!AV9),'KN 1.st 2019 po 10'!AV9,"")</f>
        <v>31822.380198879724</v>
      </c>
    </row>
    <row r="10" spans="1:16" x14ac:dyDescent="0.25">
      <c r="A10" s="6">
        <v>50</v>
      </c>
      <c r="B10" s="4">
        <f>IF(ISNUMBER('KN 1.st 2019 po 10'!AH10),'KN 1.st 2019 po 10'!AH10,"")</f>
        <v>30375.757575757576</v>
      </c>
      <c r="C10" s="4">
        <f>IF(ISNUMBER('KN 1.st 2019 po 10'!AI10),'KN 1.st 2019 po 10'!AI10,"")</f>
        <v>31127.058823529409</v>
      </c>
      <c r="D10" s="4">
        <f>IF(ISNUMBER('KN 1.st 2019 po 10'!AJ10),'KN 1.st 2019 po 10'!AJ10,"")</f>
        <v>29776.744186046511</v>
      </c>
      <c r="E10" s="4">
        <f>IF(ISNUMBER('KN 1.st 2019 po 10'!AK10),'KN 1.st 2019 po 10'!AK10,"")</f>
        <v>31531.03448275862</v>
      </c>
      <c r="F10" s="4">
        <f>IF(ISNUMBER('KN 1.st 2019 po 10'!AL10),'KN 1.st 2019 po 10'!AL10,"")</f>
        <v>32262.35320186129</v>
      </c>
      <c r="G10" s="4">
        <f>IF(ISNUMBER('KN 1.st 2019 po 10'!AM10),'KN 1.st 2019 po 10'!AM10,"")</f>
        <v>36966.80997420464</v>
      </c>
      <c r="H10" s="4">
        <f>IF(ISNUMBER('KN 1.st 2019 po 10'!AN10),'KN 1.st 2019 po 10'!AN10,"")</f>
        <v>31575.692756441415</v>
      </c>
      <c r="I10" s="4">
        <f>IF(ISNUMBER('KN 1.st 2019 po 10'!AO10),'KN 1.st 2019 po 10'!AO10,"")</f>
        <v>30136.186770428016</v>
      </c>
      <c r="J10" s="4">
        <f>IF(ISNUMBER('KN 1.st 2019 po 10'!AP10),'KN 1.st 2019 po 10'!AP10,"")</f>
        <v>29857.06594885599</v>
      </c>
      <c r="K10" s="4">
        <f>IF(ISNUMBER('KN 1.st 2019 po 10'!AQ10),'KN 1.st 2019 po 10'!AQ10,"")</f>
        <v>31317.700656572422</v>
      </c>
      <c r="L10" s="4">
        <f>IF(ISNUMBER('KN 1.st 2019 po 10'!AR10),'KN 1.st 2019 po 10'!AR10,"")</f>
        <v>30430.546412113232</v>
      </c>
      <c r="M10" s="4">
        <f>IF(ISNUMBER('KN 1.st 2019 po 10'!AS10),'KN 1.st 2019 po 10'!AS10,"")</f>
        <v>29439.146800501883</v>
      </c>
      <c r="N10" s="4">
        <f>IF(ISNUMBER('KN 1.st 2019 po 10'!AT10),'KN 1.st 2019 po 10'!AT10,"")</f>
        <v>37349.734513274343</v>
      </c>
      <c r="O10" s="4">
        <f>IF(ISNUMBER('KN 1.st 2019 po 10'!AU10),'KN 1.st 2019 po 10'!AU10,"")</f>
        <v>32909.589041095889</v>
      </c>
      <c r="P10" s="4">
        <f>IF(ISNUMBER('KN 1.st 2019 po 10'!AV10),'KN 1.st 2019 po 10'!AV10,"")</f>
        <v>31789.672938817232</v>
      </c>
    </row>
    <row r="11" spans="1:16" x14ac:dyDescent="0.25">
      <c r="A11" s="6">
        <v>60</v>
      </c>
      <c r="B11" s="4">
        <f>IF(ISNUMBER('KN 1.st 2019 po 10'!AH11),'KN 1.st 2019 po 10'!AH11,"")</f>
        <v>30375.757575757576</v>
      </c>
      <c r="C11" s="4">
        <f>IF(ISNUMBER('KN 1.st 2019 po 10'!AI11),'KN 1.st 2019 po 10'!AI11,"")</f>
        <v>31127.058823529409</v>
      </c>
      <c r="D11" s="4">
        <f>IF(ISNUMBER('KN 1.st 2019 po 10'!AJ11),'KN 1.st 2019 po 10'!AJ11,"")</f>
        <v>29776.744186046511</v>
      </c>
      <c r="E11" s="4">
        <f>IF(ISNUMBER('KN 1.st 2019 po 10'!AK11),'KN 1.st 2019 po 10'!AK11,"")</f>
        <v>31531.03448275862</v>
      </c>
      <c r="F11" s="4">
        <f>IF(ISNUMBER('KN 1.st 2019 po 10'!AL11),'KN 1.st 2019 po 10'!AL11,"")</f>
        <v>32262.35320186129</v>
      </c>
      <c r="G11" s="4">
        <f>IF(ISNUMBER('KN 1.st 2019 po 10'!AM11),'KN 1.st 2019 po 10'!AM11,"")</f>
        <v>36966.80997420464</v>
      </c>
      <c r="H11" s="4">
        <f>IF(ISNUMBER('KN 1.st 2019 po 10'!AN11),'KN 1.st 2019 po 10'!AN11,"")</f>
        <v>31575.692756441415</v>
      </c>
      <c r="I11" s="4">
        <f>IF(ISNUMBER('KN 1.st 2019 po 10'!AO11),'KN 1.st 2019 po 10'!AO11,"")</f>
        <v>30136.186770428016</v>
      </c>
      <c r="J11" s="4">
        <f>IF(ISNUMBER('KN 1.st 2019 po 10'!AP11),'KN 1.st 2019 po 10'!AP11,"")</f>
        <v>29857.06594885599</v>
      </c>
      <c r="K11" s="4">
        <f>IF(ISNUMBER('KN 1.st 2019 po 10'!AQ11),'KN 1.st 2019 po 10'!AQ11,"")</f>
        <v>31317.700656572422</v>
      </c>
      <c r="L11" s="4">
        <f>IF(ISNUMBER('KN 1.st 2019 po 10'!AR11),'KN 1.st 2019 po 10'!AR11,"")</f>
        <v>29821.935483870966</v>
      </c>
      <c r="M11" s="4">
        <f>IF(ISNUMBER('KN 1.st 2019 po 10'!AS11),'KN 1.st 2019 po 10'!AS11,"")</f>
        <v>29439.146800501883</v>
      </c>
      <c r="N11" s="4">
        <f>IF(ISNUMBER('KN 1.st 2019 po 10'!AT11),'KN 1.st 2019 po 10'!AT11,"")</f>
        <v>36023.55752816661</v>
      </c>
      <c r="O11" s="4">
        <f>IF(ISNUMBER('KN 1.st 2019 po 10'!AU11),'KN 1.st 2019 po 10'!AU11,"")</f>
        <v>32909.589041095889</v>
      </c>
      <c r="P11" s="4">
        <f>IF(ISNUMBER('KN 1.st 2019 po 10'!AV11),'KN 1.st 2019 po 10'!AV11,"")</f>
        <v>31651.473802149379</v>
      </c>
    </row>
    <row r="12" spans="1:16" x14ac:dyDescent="0.25">
      <c r="A12" s="6">
        <v>70</v>
      </c>
      <c r="B12" s="4">
        <f>IF(ISNUMBER('KN 1.st 2019 po 10'!AH12),'KN 1.st 2019 po 10'!AH12,"")</f>
        <v>30375.757575757576</v>
      </c>
      <c r="C12" s="4">
        <f>IF(ISNUMBER('KN 1.st 2019 po 10'!AI12),'KN 1.st 2019 po 10'!AI12,"")</f>
        <v>31127.058823529409</v>
      </c>
      <c r="D12" s="4">
        <f>IF(ISNUMBER('KN 1.st 2019 po 10'!AJ12),'KN 1.st 2019 po 10'!AJ12,"")</f>
        <v>29776.744186046511</v>
      </c>
      <c r="E12" s="4">
        <f>IF(ISNUMBER('KN 1.st 2019 po 10'!AK12),'KN 1.st 2019 po 10'!AK12,"")</f>
        <v>31531.03448275862</v>
      </c>
      <c r="F12" s="4">
        <f>IF(ISNUMBER('KN 1.st 2019 po 10'!AL12),'KN 1.st 2019 po 10'!AL12,"")</f>
        <v>32262.35320186129</v>
      </c>
      <c r="G12" s="4">
        <f>IF(ISNUMBER('KN 1.st 2019 po 10'!AM12),'KN 1.st 2019 po 10'!AM12,"")</f>
        <v>35297.536945812812</v>
      </c>
      <c r="H12" s="4">
        <f>IF(ISNUMBER('KN 1.st 2019 po 10'!AN12),'KN 1.st 2019 po 10'!AN12,"")</f>
        <v>31575.692756441415</v>
      </c>
      <c r="I12" s="4">
        <f>IF(ISNUMBER('KN 1.st 2019 po 10'!AO12),'KN 1.st 2019 po 10'!AO12,"")</f>
        <v>30136.186770428016</v>
      </c>
      <c r="J12" s="4">
        <f>IF(ISNUMBER('KN 1.st 2019 po 10'!AP12),'KN 1.st 2019 po 10'!AP12,"")</f>
        <v>29857.06594885599</v>
      </c>
      <c r="K12" s="4">
        <f>IF(ISNUMBER('KN 1.st 2019 po 10'!AQ12),'KN 1.st 2019 po 10'!AQ12,"")</f>
        <v>31317.700656572422</v>
      </c>
      <c r="L12" s="4">
        <f>IF(ISNUMBER('KN 1.st 2019 po 10'!AR12),'KN 1.st 2019 po 10'!AR12,"")</f>
        <v>29292.77566539924</v>
      </c>
      <c r="M12" s="4">
        <f>IF(ISNUMBER('KN 1.st 2019 po 10'!AS12),'KN 1.st 2019 po 10'!AS12,"")</f>
        <v>29439.146800501883</v>
      </c>
      <c r="N12" s="4">
        <f>IF(ISNUMBER('KN 1.st 2019 po 10'!AT12),'KN 1.st 2019 po 10'!AT12,"")</f>
        <v>34617.125984251965</v>
      </c>
      <c r="O12" s="4">
        <f>IF(ISNUMBER('KN 1.st 2019 po 10'!AU12),'KN 1.st 2019 po 10'!AU12,"")</f>
        <v>32909.589041095889</v>
      </c>
      <c r="P12" s="4">
        <f>IF(ISNUMBER('KN 1.st 2019 po 10'!AV12),'KN 1.st 2019 po 10'!AV12,"")</f>
        <v>31393.983488522357</v>
      </c>
    </row>
    <row r="13" spans="1:16" x14ac:dyDescent="0.25">
      <c r="A13" s="6">
        <v>80</v>
      </c>
      <c r="B13" s="4">
        <f>IF(ISNUMBER('KN 1.st 2019 po 10'!AH13),'KN 1.st 2019 po 10'!AH13,"")</f>
        <v>29928.343949044589</v>
      </c>
      <c r="C13" s="4">
        <f>IF(ISNUMBER('KN 1.st 2019 po 10'!AI13),'KN 1.st 2019 po 10'!AI13,"")</f>
        <v>31127.058823529409</v>
      </c>
      <c r="D13" s="4">
        <f>IF(ISNUMBER('KN 1.st 2019 po 10'!AJ13),'KN 1.st 2019 po 10'!AJ13,"")</f>
        <v>29776.744186046511</v>
      </c>
      <c r="E13" s="4">
        <f>IF(ISNUMBER('KN 1.st 2019 po 10'!AK13),'KN 1.st 2019 po 10'!AK13,"")</f>
        <v>31531.03448275862</v>
      </c>
      <c r="F13" s="4">
        <f>IF(ISNUMBER('KN 1.st 2019 po 10'!AL13),'KN 1.st 2019 po 10'!AL13,"")</f>
        <v>32262.35320186129</v>
      </c>
      <c r="G13" s="4">
        <f>IF(ISNUMBER('KN 1.st 2019 po 10'!AM13),'KN 1.st 2019 po 10'!AM13,"")</f>
        <v>33614.07349491791</v>
      </c>
      <c r="H13" s="4">
        <f>IF(ISNUMBER('KN 1.st 2019 po 10'!AN13),'KN 1.st 2019 po 10'!AN13,"")</f>
        <v>31575.692756441415</v>
      </c>
      <c r="I13" s="4">
        <f>IF(ISNUMBER('KN 1.st 2019 po 10'!AO13),'KN 1.st 2019 po 10'!AO13,"")</f>
        <v>30136.186770428016</v>
      </c>
      <c r="J13" s="4">
        <f>IF(ISNUMBER('KN 1.st 2019 po 10'!AP13),'KN 1.st 2019 po 10'!AP13,"")</f>
        <v>29857.06594885599</v>
      </c>
      <c r="K13" s="4">
        <f>IF(ISNUMBER('KN 1.st 2019 po 10'!AQ13),'KN 1.st 2019 po 10'!AQ13,"")</f>
        <v>31317.700656572422</v>
      </c>
      <c r="L13" s="4">
        <f>IF(ISNUMBER('KN 1.st 2019 po 10'!AR13),'KN 1.st 2019 po 10'!AR13,"")</f>
        <v>28835.932626325637</v>
      </c>
      <c r="M13" s="4">
        <f>IF(ISNUMBER('KN 1.st 2019 po 10'!AS13),'KN 1.st 2019 po 10'!AS13,"")</f>
        <v>29439.146800501883</v>
      </c>
      <c r="N13" s="4">
        <f>IF(ISNUMBER('KN 1.st 2019 po 10'!AT13),'KN 1.st 2019 po 10'!AT13,"")</f>
        <v>33159.333752357015</v>
      </c>
      <c r="O13" s="4">
        <f>IF(ISNUMBER('KN 1.st 2019 po 10'!AU13),'KN 1.st 2019 po 10'!AU13,"")</f>
        <v>32909.589041095889</v>
      </c>
      <c r="P13" s="4">
        <f>IF(ISNUMBER('KN 1.st 2019 po 10'!AV13),'KN 1.st 2019 po 10'!AV13,"")</f>
        <v>31105.0183207669</v>
      </c>
    </row>
    <row r="14" spans="1:16" x14ac:dyDescent="0.25">
      <c r="A14" s="6">
        <v>90</v>
      </c>
      <c r="B14" s="4">
        <f>IF(ISNUMBER('KN 1.st 2019 po 10'!AH14),'KN 1.st 2019 po 10'!AH14,"")</f>
        <v>29211.242067089755</v>
      </c>
      <c r="C14" s="4">
        <f>IF(ISNUMBER('KN 1.st 2019 po 10'!AI14),'KN 1.st 2019 po 10'!AI14,"")</f>
        <v>29849.500214355019</v>
      </c>
      <c r="D14" s="4">
        <f>IF(ISNUMBER('KN 1.st 2019 po 10'!AJ14),'KN 1.st 2019 po 10'!AJ14,"")</f>
        <v>29315.088356616532</v>
      </c>
      <c r="E14" s="4">
        <f>IF(ISNUMBER('KN 1.st 2019 po 10'!AK14),'KN 1.st 2019 po 10'!AK14,"")</f>
        <v>31102.040816326531</v>
      </c>
      <c r="F14" s="4">
        <f>IF(ISNUMBER('KN 1.st 2019 po 10'!AL14),'KN 1.st 2019 po 10'!AL14,"")</f>
        <v>30320.699708454809</v>
      </c>
      <c r="G14" s="4">
        <f>IF(ISNUMBER('KN 1.st 2019 po 10'!AM14),'KN 1.st 2019 po 10'!AM14,"")</f>
        <v>32083.880597014926</v>
      </c>
      <c r="H14" s="4">
        <f>IF(ISNUMBER('KN 1.st 2019 po 10'!AN14),'KN 1.st 2019 po 10'!AN14,"")</f>
        <v>31059.311882867591</v>
      </c>
      <c r="I14" s="4">
        <f>IF(ISNUMBER('KN 1.st 2019 po 10'!AO14),'KN 1.st 2019 po 10'!AO14,"")</f>
        <v>29579.885423297263</v>
      </c>
      <c r="J14" s="4">
        <f>IF(ISNUMBER('KN 1.st 2019 po 10'!AP14),'KN 1.st 2019 po 10'!AP14,"")</f>
        <v>29857.06594885599</v>
      </c>
      <c r="K14" s="4">
        <f>IF(ISNUMBER('KN 1.st 2019 po 10'!AQ14),'KN 1.st 2019 po 10'!AQ14,"")</f>
        <v>30958.871448440295</v>
      </c>
      <c r="L14" s="4">
        <f>IF(ISNUMBER('KN 1.st 2019 po 10'!AR14),'KN 1.st 2019 po 10'!AR14,"")</f>
        <v>28428.044280442802</v>
      </c>
      <c r="M14" s="4">
        <f>IF(ISNUMBER('KN 1.st 2019 po 10'!AS14),'KN 1.st 2019 po 10'!AS14,"")</f>
        <v>28251.655629139073</v>
      </c>
      <c r="N14" s="4">
        <f>IF(ISNUMBER('KN 1.st 2019 po 10'!AT14),'KN 1.st 2019 po 10'!AT14,"")</f>
        <v>31676.073251275899</v>
      </c>
      <c r="O14" s="4">
        <f>IF(ISNUMBER('KN 1.st 2019 po 10'!AU14),'KN 1.st 2019 po 10'!AU14,"")</f>
        <v>31543.289304377511</v>
      </c>
      <c r="P14" s="4">
        <f>IF(ISNUMBER('KN 1.st 2019 po 10'!AV14),'KN 1.st 2019 po 10'!AV14,"")</f>
        <v>30231.18920918243</v>
      </c>
    </row>
    <row r="15" spans="1:16" x14ac:dyDescent="0.25">
      <c r="A15" s="6">
        <v>100</v>
      </c>
      <c r="B15" s="4">
        <f>IF(ISNUMBER('KN 1.st 2019 po 10'!AH15),'KN 1.st 2019 po 10'!AH15,"")</f>
        <v>28527.700480647611</v>
      </c>
      <c r="C15" s="4">
        <f>IF(ISNUMBER('KN 1.st 2019 po 10'!AI15),'KN 1.st 2019 po 10'!AI15,"")</f>
        <v>28842.715737147344</v>
      </c>
      <c r="D15" s="4">
        <f>IF(ISNUMBER('KN 1.st 2019 po 10'!AJ15),'KN 1.st 2019 po 10'!AJ15,"")</f>
        <v>28332.657200811362</v>
      </c>
      <c r="E15" s="4">
        <f>IF(ISNUMBER('KN 1.st 2019 po 10'!AK15),'KN 1.st 2019 po 10'!AK15,"")</f>
        <v>28918.40607210626</v>
      </c>
      <c r="F15" s="4">
        <f>IF(ISNUMBER('KN 1.st 2019 po 10'!AL15),'KN 1.st 2019 po 10'!AL15,"")</f>
        <v>27857.142857142859</v>
      </c>
      <c r="G15" s="4">
        <f>IF(ISNUMBER('KN 1.st 2019 po 10'!AM15),'KN 1.st 2019 po 10'!AM15,"")</f>
        <v>30686.937901498928</v>
      </c>
      <c r="H15" s="4">
        <f>IF(ISNUMBER('KN 1.st 2019 po 10'!AN15),'KN 1.st 2019 po 10'!AN15,"")</f>
        <v>30150.427880929295</v>
      </c>
      <c r="I15" s="4">
        <f>IF(ISNUMBER('KN 1.st 2019 po 10'!AO15),'KN 1.st 2019 po 10'!AO15,"")</f>
        <v>28596.923076923078</v>
      </c>
      <c r="J15" s="4">
        <f>IF(ISNUMBER('KN 1.st 2019 po 10'!AP15),'KN 1.st 2019 po 10'!AP15,"")</f>
        <v>27864.645815503893</v>
      </c>
      <c r="K15" s="4">
        <f>IF(ISNUMBER('KN 1.st 2019 po 10'!AQ15),'KN 1.st 2019 po 10'!AQ15,"")</f>
        <v>30322.262584327971</v>
      </c>
      <c r="L15" s="4">
        <f>IF(ISNUMBER('KN 1.st 2019 po 10'!AR15),'KN 1.st 2019 po 10'!AR15,"")</f>
        <v>28048.543689320388</v>
      </c>
      <c r="M15" s="4">
        <f>IF(ISNUMBER('KN 1.st 2019 po 10'!AS15),'KN 1.st 2019 po 10'!AS15,"")</f>
        <v>26392.575928008999</v>
      </c>
      <c r="N15" s="4">
        <f>IF(ISNUMBER('KN 1.st 2019 po 10'!AT15),'KN 1.st 2019 po 10'!AT15,"")</f>
        <v>30189.699570815454</v>
      </c>
      <c r="O15" s="4">
        <f>IF(ISNUMBER('KN 1.st 2019 po 10'!AU15),'KN 1.st 2019 po 10'!AU15,"")</f>
        <v>29410.540490910196</v>
      </c>
      <c r="P15" s="4">
        <f>IF(ISNUMBER('KN 1.st 2019 po 10'!AV15),'KN 1.st 2019 po 10'!AV15,"")</f>
        <v>28867.227091863828</v>
      </c>
    </row>
    <row r="16" spans="1:16" x14ac:dyDescent="0.25">
      <c r="A16" s="6">
        <v>110</v>
      </c>
      <c r="B16" s="4">
        <f>IF(ISNUMBER('KN 1.st 2019 po 10'!AH16),'KN 1.st 2019 po 10'!AH16,"")</f>
        <v>27875.417130144608</v>
      </c>
      <c r="C16" s="4">
        <f>IF(ISNUMBER('KN 1.st 2019 po 10'!AI16),'KN 1.st 2019 po 10'!AI16,"")</f>
        <v>28042.395336512982</v>
      </c>
      <c r="D16" s="4">
        <f>IF(ISNUMBER('KN 1.st 2019 po 10'!AJ16),'KN 1.st 2019 po 10'!AJ16,"")</f>
        <v>27484.291504831501</v>
      </c>
      <c r="E16" s="4">
        <f>IF(ISNUMBER('KN 1.st 2019 po 10'!AK16),'KN 1.st 2019 po 10'!AK16,"")</f>
        <v>27328.153018529585</v>
      </c>
      <c r="F16" s="4">
        <f>IF(ISNUMBER('KN 1.st 2019 po 10'!AL16),'KN 1.st 2019 po 10'!AL16,"")</f>
        <v>26158.82141573841</v>
      </c>
      <c r="G16" s="4">
        <f>IF(ISNUMBER('KN 1.st 2019 po 10'!AM16),'KN 1.st 2019 po 10'!AM16,"")</f>
        <v>29426.694045174539</v>
      </c>
      <c r="H16" s="4">
        <f>IF(ISNUMBER('KN 1.st 2019 po 10'!AN16),'KN 1.st 2019 po 10'!AN16,"")</f>
        <v>29372.884500664877</v>
      </c>
      <c r="I16" s="4">
        <f>IF(ISNUMBER('KN 1.st 2019 po 10'!AO16),'KN 1.st 2019 po 10'!AO16,"")</f>
        <v>27759.856630824375</v>
      </c>
      <c r="J16" s="4">
        <f>IF(ISNUMBER('KN 1.st 2019 po 10'!AP16),'KN 1.st 2019 po 10'!AP16,"")</f>
        <v>26425.497851594449</v>
      </c>
      <c r="K16" s="4">
        <f>IF(ISNUMBER('KN 1.st 2019 po 10'!AQ16),'KN 1.st 2019 po 10'!AQ16,"")</f>
        <v>29777.551280417887</v>
      </c>
      <c r="L16" s="4">
        <f>IF(ISNUMBER('KN 1.st 2019 po 10'!AR16),'KN 1.st 2019 po 10'!AR16,"")</f>
        <v>27695.626123427199</v>
      </c>
      <c r="M16" s="4">
        <f>IF(ISNUMBER('KN 1.st 2019 po 10'!AS16),'KN 1.st 2019 po 10'!AS16,"")</f>
        <v>25147.909967845659</v>
      </c>
      <c r="N16" s="4">
        <f>IF(ISNUMBER('KN 1.st 2019 po 10'!AT16),'KN 1.st 2019 po 10'!AT16,"")</f>
        <v>28718.835057158416</v>
      </c>
      <c r="O16" s="4">
        <f>IF(ISNUMBER('KN 1.st 2019 po 10'!AU16),'KN 1.st 2019 po 10'!AU16,"")</f>
        <v>27862.958409686613</v>
      </c>
      <c r="P16" s="4">
        <f>IF(ISNUMBER('KN 1.st 2019 po 10'!AV16),'KN 1.st 2019 po 10'!AV16,"")</f>
        <v>27791.206590896505</v>
      </c>
    </row>
    <row r="17" spans="1:16" x14ac:dyDescent="0.25">
      <c r="A17" s="6">
        <v>120</v>
      </c>
      <c r="B17" s="4">
        <f>IF(ISNUMBER('KN 1.st 2019 po 10'!AH17),'KN 1.st 2019 po 10'!AH17,"")</f>
        <v>27252.295795070084</v>
      </c>
      <c r="C17" s="4">
        <f>IF(ISNUMBER('KN 1.st 2019 po 10'!AI17),'KN 1.st 2019 po 10'!AI17,"")</f>
        <v>27419.889731791238</v>
      </c>
      <c r="D17" s="4">
        <f>IF(ISNUMBER('KN 1.st 2019 po 10'!AJ17),'KN 1.st 2019 po 10'!AJ17,"")</f>
        <v>26751.911746270529</v>
      </c>
      <c r="E17" s="4">
        <f>IF(ISNUMBER('KN 1.st 2019 po 10'!AK17),'KN 1.st 2019 po 10'!AK17,"")</f>
        <v>26260.769672601953</v>
      </c>
      <c r="F17" s="4">
        <f>IF(ISNUMBER('KN 1.st 2019 po 10'!AL17),'KN 1.st 2019 po 10'!AL17,"")</f>
        <v>25083.266337429654</v>
      </c>
      <c r="G17" s="4">
        <f>IF(ISNUMBER('KN 1.st 2019 po 10'!AM17),'KN 1.st 2019 po 10'!AM17,"")</f>
        <v>28247.306176084097</v>
      </c>
      <c r="H17" s="4">
        <f>IF(ISNUMBER('KN 1.st 2019 po 10'!AN17),'KN 1.st 2019 po 10'!AN17,"")</f>
        <v>28697.255526350156</v>
      </c>
      <c r="I17" s="4">
        <f>IF(ISNUMBER('KN 1.st 2019 po 10'!AO17),'KN 1.st 2019 po 10'!AO17,"")</f>
        <v>27064.647641234707</v>
      </c>
      <c r="J17" s="4">
        <f>IF(ISNUMBER('KN 1.st 2019 po 10'!AP17),'KN 1.st 2019 po 10'!AP17,"")</f>
        <v>25418.011934867907</v>
      </c>
      <c r="K17" s="4">
        <f>IF(ISNUMBER('KN 1.st 2019 po 10'!AQ17),'KN 1.st 2019 po 10'!AQ17,"")</f>
        <v>29303.410230692076</v>
      </c>
      <c r="L17" s="4">
        <f>IF(ISNUMBER('KN 1.st 2019 po 10'!AR17),'KN 1.st 2019 po 10'!AR17,"")</f>
        <v>27383.886255924172</v>
      </c>
      <c r="M17" s="4">
        <f>IF(ISNUMBER('KN 1.st 2019 po 10'!AS17),'KN 1.st 2019 po 10'!AS17,"")</f>
        <v>24402.496099843993</v>
      </c>
      <c r="N17" s="4">
        <f>IF(ISNUMBER('KN 1.st 2019 po 10'!AT17),'KN 1.st 2019 po 10'!AT17,"")</f>
        <v>27278.438469493281</v>
      </c>
      <c r="O17" s="4">
        <f>IF(ISNUMBER('KN 1.st 2019 po 10'!AU17),'KN 1.st 2019 po 10'!AU17,"")</f>
        <v>26760.830093680717</v>
      </c>
      <c r="P17" s="4">
        <f>IF(ISNUMBER('KN 1.st 2019 po 10'!AV17),'KN 1.st 2019 po 10'!AV17,"")</f>
        <v>26951.743979381041</v>
      </c>
    </row>
    <row r="18" spans="1:16" x14ac:dyDescent="0.25">
      <c r="A18" s="6">
        <v>130</v>
      </c>
      <c r="B18" s="4">
        <f>IF(ISNUMBER('KN 1.st 2019 po 10'!AH18),'KN 1.st 2019 po 10'!AH18,"")</f>
        <v>26823.97435821197</v>
      </c>
      <c r="C18" s="4">
        <f>IF(ISNUMBER('KN 1.st 2019 po 10'!AI18),'KN 1.st 2019 po 10'!AI18,"")</f>
        <v>26954.501925467102</v>
      </c>
      <c r="D18" s="4">
        <f>IF(ISNUMBER('KN 1.st 2019 po 10'!AJ18),'KN 1.st 2019 po 10'!AJ18,"")</f>
        <v>26121.105584022142</v>
      </c>
      <c r="E18" s="4">
        <f>IF(ISNUMBER('KN 1.st 2019 po 10'!AK18),'KN 1.st 2019 po 10'!AK18,"")</f>
        <v>25642.176107683681</v>
      </c>
      <c r="F18" s="4">
        <f>IF(ISNUMBER('KN 1.st 2019 po 10'!AL18),'KN 1.st 2019 po 10'!AL18,"")</f>
        <v>24566.929133858266</v>
      </c>
      <c r="G18" s="4">
        <f>IF(ISNUMBER('KN 1.st 2019 po 10'!AM18),'KN 1.st 2019 po 10'!AM18,"")</f>
        <v>27158.812381554013</v>
      </c>
      <c r="H18" s="4">
        <f>IF(ISNUMBER('KN 1.st 2019 po 10'!AN18),'KN 1.st 2019 po 10'!AN18,"")</f>
        <v>28102.615499098356</v>
      </c>
      <c r="I18" s="4">
        <f>IF(ISNUMBER('KN 1.st 2019 po 10'!AO18),'KN 1.st 2019 po 10'!AO18,"")</f>
        <v>26493.728620296468</v>
      </c>
      <c r="J18" s="4">
        <f>IF(ISNUMBER('KN 1.st 2019 po 10'!AP18),'KN 1.st 2019 po 10'!AP18,"")</f>
        <v>24760.078850668651</v>
      </c>
      <c r="K18" s="4">
        <f>IF(ISNUMBER('KN 1.st 2019 po 10'!AQ18),'KN 1.st 2019 po 10'!AQ18,"")</f>
        <v>28885.126367175431</v>
      </c>
      <c r="L18" s="4">
        <f>IF(ISNUMBER('KN 1.st 2019 po 10'!AR18),'KN 1.st 2019 po 10'!AR18,"")</f>
        <v>27094.958968347011</v>
      </c>
      <c r="M18" s="4">
        <f>IF(ISNUMBER('KN 1.st 2019 po 10'!AS18),'KN 1.st 2019 po 10'!AS18,"")</f>
        <v>24076.962544894821</v>
      </c>
      <c r="N18" s="4">
        <f>IF(ISNUMBER('KN 1.st 2019 po 10'!AT18),'KN 1.st 2019 po 10'!AT18,"")</f>
        <v>25945.288006393312</v>
      </c>
      <c r="O18" s="4">
        <f>IF(ISNUMBER('KN 1.st 2019 po 10'!AU18),'KN 1.st 2019 po 10'!AU18,"")</f>
        <v>26017.457601420869</v>
      </c>
      <c r="P18" s="4">
        <f>IF(ISNUMBER('KN 1.st 2019 po 10'!AV18),'KN 1.st 2019 po 10'!AV18,"")</f>
        <v>26331.69399636372</v>
      </c>
    </row>
    <row r="19" spans="1:16" x14ac:dyDescent="0.25">
      <c r="A19" s="6">
        <v>140</v>
      </c>
      <c r="B19" s="4">
        <f>IF(ISNUMBER('KN 1.st 2019 po 10'!AH19),'KN 1.st 2019 po 10'!AH19,"")</f>
        <v>26519.765773816522</v>
      </c>
      <c r="C19" s="4">
        <f>IF(ISNUMBER('KN 1.st 2019 po 10'!AI19),'KN 1.st 2019 po 10'!AI19,"")</f>
        <v>26631.638281596002</v>
      </c>
      <c r="D19" s="4">
        <f>IF(ISNUMBER('KN 1.st 2019 po 10'!AJ19),'KN 1.st 2019 po 10'!AJ19,"")</f>
        <v>25951.190071366</v>
      </c>
      <c r="E19" s="4">
        <f>IF(ISNUMBER('KN 1.st 2019 po 10'!AK19),'KN 1.st 2019 po 10'!AK19,"")</f>
        <v>25484.949832775917</v>
      </c>
      <c r="F19" s="4">
        <f>IF(ISNUMBER('KN 1.st 2019 po 10'!AL19),'KN 1.st 2019 po 10'!AL19,"")</f>
        <v>24611.223799864772</v>
      </c>
      <c r="G19" s="4">
        <f>IF(ISNUMBER('KN 1.st 2019 po 10'!AM19),'KN 1.st 2019 po 10'!AM19,"")</f>
        <v>26151.094890510947</v>
      </c>
      <c r="H19" s="4">
        <f>IF(ISNUMBER('KN 1.st 2019 po 10'!AN19),'KN 1.st 2019 po 10'!AN19,"")</f>
        <v>27573.621503051305</v>
      </c>
      <c r="I19" s="4">
        <f>IF(ISNUMBER('KN 1.st 2019 po 10'!AO19),'KN 1.st 2019 po 10'!AO19,"")</f>
        <v>26004.47677672076</v>
      </c>
      <c r="J19" s="4">
        <f>IF(ISNUMBER('KN 1.st 2019 po 10'!AP19),'KN 1.st 2019 po 10'!AP19,"")</f>
        <v>24403.05286791742</v>
      </c>
      <c r="K19" s="4">
        <f>IF(ISNUMBER('KN 1.st 2019 po 10'!AQ19),'KN 1.st 2019 po 10'!AQ19,"")</f>
        <v>28513.358545809446</v>
      </c>
      <c r="L19" s="4">
        <f>IF(ISNUMBER('KN 1.st 2019 po 10'!AR19),'KN 1.st 2019 po 10'!AR19,"")</f>
        <v>26843.205574912892</v>
      </c>
      <c r="M19" s="4">
        <f>IF(ISNUMBER('KN 1.st 2019 po 10'!AS19),'KN 1.st 2019 po 10'!AS19,"")</f>
        <v>23735.963581183612</v>
      </c>
      <c r="N19" s="4">
        <f>IF(ISNUMBER('KN 1.st 2019 po 10'!AT19),'KN 1.st 2019 po 10'!AT19,"")</f>
        <v>25804.108584005873</v>
      </c>
      <c r="O19" s="4">
        <f>IF(ISNUMBER('KN 1.st 2019 po 10'!AU19),'KN 1.st 2019 po 10'!AU19,"")</f>
        <v>25580.033433776633</v>
      </c>
      <c r="P19" s="4">
        <f>IF(ISNUMBER('KN 1.st 2019 po 10'!AV19),'KN 1.st 2019 po 10'!AV19,"")</f>
        <v>25986.263108379153</v>
      </c>
    </row>
    <row r="20" spans="1:16" x14ac:dyDescent="0.25">
      <c r="A20" s="6">
        <v>150</v>
      </c>
      <c r="B20" s="4">
        <f>IF(ISNUMBER('KN 1.st 2019 po 10'!AH20),'KN 1.st 2019 po 10'!AH20,"")</f>
        <v>26222.379825718952</v>
      </c>
      <c r="C20" s="4">
        <f>IF(ISNUMBER('KN 1.st 2019 po 10'!AI20),'KN 1.st 2019 po 10'!AI20,"")</f>
        <v>26416.174390548298</v>
      </c>
      <c r="D20" s="4">
        <f>IF(ISNUMBER('KN 1.st 2019 po 10'!AJ20),'KN 1.st 2019 po 10'!AJ20,"")</f>
        <v>25780.947187382029</v>
      </c>
      <c r="E20" s="4">
        <f>IF(ISNUMBER('KN 1.st 2019 po 10'!AK20),'KN 1.st 2019 po 10'!AK20,"")</f>
        <v>25757.74647887324</v>
      </c>
      <c r="F20" s="4">
        <f>IF(ISNUMBER('KN 1.st 2019 po 10'!AL20),'KN 1.st 2019 po 10'!AL20,"")</f>
        <v>25081.826012058573</v>
      </c>
      <c r="G20" s="4">
        <f>IF(ISNUMBER('KN 1.st 2019 po 10'!AM20),'KN 1.st 2019 po 10'!AM20,"")</f>
        <v>25215.483870967742</v>
      </c>
      <c r="H20" s="4">
        <f>IF(ISNUMBER('KN 1.st 2019 po 10'!AN20),'KN 1.st 2019 po 10'!AN20,"")</f>
        <v>27098.732330549876</v>
      </c>
      <c r="I20" s="4">
        <f>IF(ISNUMBER('KN 1.st 2019 po 10'!AO20),'KN 1.st 2019 po 10'!AO20,"")</f>
        <v>25617.42006615215</v>
      </c>
      <c r="J20" s="4">
        <f>IF(ISNUMBER('KN 1.st 2019 po 10'!AP20),'KN 1.st 2019 po 10'!AP20,"")</f>
        <v>24313.722047427407</v>
      </c>
      <c r="K20" s="4">
        <f>IF(ISNUMBER('KN 1.st 2019 po 10'!AQ20),'KN 1.st 2019 po 10'!AQ20,"")</f>
        <v>28178.190367110739</v>
      </c>
      <c r="L20" s="4">
        <f>IF(ISNUMBER('KN 1.st 2019 po 10'!AR20),'KN 1.st 2019 po 10'!AR20,"")</f>
        <v>26626.728110599081</v>
      </c>
      <c r="M20" s="4">
        <f>IF(ISNUMBER('KN 1.st 2019 po 10'!AS20),'KN 1.st 2019 po 10'!AS20,"")</f>
        <v>23486.486486486487</v>
      </c>
      <c r="N20" s="4">
        <f>IF(ISNUMBER('KN 1.st 2019 po 10'!AT20),'KN 1.st 2019 po 10'!AT20,"")</f>
        <v>25664.457281848587</v>
      </c>
      <c r="O20" s="4">
        <f>IF(ISNUMBER('KN 1.st 2019 po 10'!AU20),'KN 1.st 2019 po 10'!AU20,"")</f>
        <v>25426.930913132062</v>
      </c>
      <c r="P20" s="4">
        <f>IF(ISNUMBER('KN 1.st 2019 po 10'!AV20),'KN 1.st 2019 po 10'!AV20,"")</f>
        <v>25777.658954918235</v>
      </c>
    </row>
    <row r="21" spans="1:16" x14ac:dyDescent="0.25">
      <c r="A21" s="6">
        <v>160</v>
      </c>
      <c r="B21" s="4">
        <f>IF(ISNUMBER('KN 1.st 2019 po 10'!AH21),'KN 1.st 2019 po 10'!AH21,"")</f>
        <v>25931.589537223339</v>
      </c>
      <c r="C21" s="4">
        <f>IF(ISNUMBER('KN 1.st 2019 po 10'!AI21),'KN 1.st 2019 po 10'!AI21,"")</f>
        <v>26260.173360682857</v>
      </c>
      <c r="D21" s="4">
        <f>IF(ISNUMBER('KN 1.st 2019 po 10'!AJ21),'KN 1.st 2019 po 10'!AJ21,"")</f>
        <v>25613.464205697215</v>
      </c>
      <c r="E21" s="4">
        <f>IF(ISNUMBER('KN 1.st 2019 po 10'!AK21),'KN 1.st 2019 po 10'!AK21,"")</f>
        <v>25442.404006677796</v>
      </c>
      <c r="F21" s="4">
        <f>IF(ISNUMBER('KN 1.st 2019 po 10'!AL21),'KN 1.st 2019 po 10'!AL21,"")</f>
        <v>24974.271012006862</v>
      </c>
      <c r="G21" s="4">
        <f>IF(ISNUMBER('KN 1.st 2019 po 10'!AM21),'KN 1.st 2019 po 10'!AM21,"")</f>
        <v>24923.130434782608</v>
      </c>
      <c r="H21" s="4">
        <f>IF(ISNUMBER('KN 1.st 2019 po 10'!AN21),'KN 1.st 2019 po 10'!AN21,"")</f>
        <v>26669.075999255248</v>
      </c>
      <c r="I21" s="4">
        <f>IF(ISNUMBER('KN 1.st 2019 po 10'!AO21),'KN 1.st 2019 po 10'!AO21,"")</f>
        <v>25310.457516339869</v>
      </c>
      <c r="J21" s="4">
        <f>IF(ISNUMBER('KN 1.st 2019 po 10'!AP21),'KN 1.st 2019 po 10'!AP21,"")</f>
        <v>24257.808363012125</v>
      </c>
      <c r="K21" s="4">
        <f>IF(ISNUMBER('KN 1.st 2019 po 10'!AQ21),'KN 1.st 2019 po 10'!AQ21,"")</f>
        <v>27874.060822898035</v>
      </c>
      <c r="L21" s="4">
        <f>IF(ISNUMBER('KN 1.st 2019 po 10'!AR21),'KN 1.st 2019 po 10'!AR21,"")</f>
        <v>26428.816466552318</v>
      </c>
      <c r="M21" s="4">
        <f>IF(ISNUMBER('KN 1.st 2019 po 10'!AS21),'KN 1.st 2019 po 10'!AS21,"")</f>
        <v>23463</v>
      </c>
      <c r="N21" s="4">
        <f>IF(ISNUMBER('KN 1.st 2019 po 10'!AT21),'KN 1.st 2019 po 10'!AT21,"")</f>
        <v>25526.30942300714</v>
      </c>
      <c r="O21" s="4">
        <f>IF(ISNUMBER('KN 1.st 2019 po 10'!AU21),'KN 1.st 2019 po 10'!AU21,"")</f>
        <v>25399.913303659221</v>
      </c>
      <c r="P21" s="4">
        <f>IF(ISNUMBER('KN 1.st 2019 po 10'!AV21),'KN 1.st 2019 po 10'!AV21,"")</f>
        <v>25576.748175128188</v>
      </c>
    </row>
    <row r="22" spans="1:16" x14ac:dyDescent="0.25">
      <c r="A22" s="6">
        <v>170</v>
      </c>
      <c r="B22" s="4">
        <f>IF(ISNUMBER('KN 1.st 2019 po 10'!AH22),'KN 1.st 2019 po 10'!AH22,"")</f>
        <v>25647.177889344377</v>
      </c>
      <c r="C22" s="4">
        <f>IF(ISNUMBER('KN 1.st 2019 po 10'!AI22),'KN 1.st 2019 po 10'!AI22,"")</f>
        <v>26106.004045453796</v>
      </c>
      <c r="D22" s="4">
        <f>IF(ISNUMBER('KN 1.st 2019 po 10'!AJ22),'KN 1.st 2019 po 10'!AJ22,"")</f>
        <v>25448.677142931287</v>
      </c>
      <c r="E22" s="4">
        <f>IF(ISNUMBER('KN 1.st 2019 po 10'!AK22),'KN 1.st 2019 po 10'!AK22,"")</f>
        <v>25134.689389774601</v>
      </c>
      <c r="F22" s="4">
        <f>IF(ISNUMBER('KN 1.st 2019 po 10'!AL22),'KN 1.st 2019 po 10'!AL22,"")</f>
        <v>24867.634500426982</v>
      </c>
      <c r="G22" s="4">
        <f>IF(ISNUMBER('KN 1.st 2019 po 10'!AM22),'KN 1.st 2019 po 10'!AM22,"")</f>
        <v>24694.08385985066</v>
      </c>
      <c r="H22" s="4">
        <f>IF(ISNUMBER('KN 1.st 2019 po 10'!AN22),'KN 1.st 2019 po 10'!AN22,"")</f>
        <v>26277.704054180369</v>
      </c>
      <c r="I22" s="4">
        <f>IF(ISNUMBER('KN 1.st 2019 po 10'!AO22),'KN 1.st 2019 po 10'!AO22,"")</f>
        <v>25051.212938005388</v>
      </c>
      <c r="J22" s="4">
        <f>IF(ISNUMBER('KN 1.st 2019 po 10'!AP22),'KN 1.st 2019 po 10'!AP22,"")</f>
        <v>24202.151255276061</v>
      </c>
      <c r="K22" s="4">
        <f>IF(ISNUMBER('KN 1.st 2019 po 10'!AQ22),'KN 1.st 2019 po 10'!AQ22,"")</f>
        <v>27597.591215019485</v>
      </c>
      <c r="L22" s="4">
        <f>IF(ISNUMBER('KN 1.st 2019 po 10'!AR22),'KN 1.st 2019 po 10'!AR22,"")</f>
        <v>26263.63636363636</v>
      </c>
      <c r="M22" s="4">
        <f>IF(ISNUMBER('KN 1.st 2019 po 10'!AS22),'KN 1.st 2019 po 10'!AS22,"")</f>
        <v>23451.274362818589</v>
      </c>
      <c r="N22" s="4">
        <f>IF(ISNUMBER('KN 1.st 2019 po 10'!AT22),'KN 1.st 2019 po 10'!AT22,"")</f>
        <v>25389.640859050716</v>
      </c>
      <c r="O22" s="4">
        <f>IF(ISNUMBER('KN 1.st 2019 po 10'!AU22),'KN 1.st 2019 po 10'!AU22,"")</f>
        <v>25372.953048841671</v>
      </c>
      <c r="P22" s="4">
        <f>IF(ISNUMBER('KN 1.st 2019 po 10'!AV22),'KN 1.st 2019 po 10'!AV22,"")</f>
        <v>25393.17363747217</v>
      </c>
    </row>
    <row r="23" spans="1:16" x14ac:dyDescent="0.25">
      <c r="A23" s="6">
        <v>180</v>
      </c>
      <c r="B23" s="4">
        <f>IF(ISNUMBER('KN 1.st 2019 po 10'!AH23),'KN 1.st 2019 po 10'!AH23,"")</f>
        <v>25368.937280662289</v>
      </c>
      <c r="C23" s="4">
        <f>IF(ISNUMBER('KN 1.st 2019 po 10'!AI23),'KN 1.st 2019 po 10'!AI23,"")</f>
        <v>25953.634372036751</v>
      </c>
      <c r="D23" s="4">
        <f>IF(ISNUMBER('KN 1.st 2019 po 10'!AJ23),'KN 1.st 2019 po 10'!AJ23,"")</f>
        <v>25286.52399165279</v>
      </c>
      <c r="E23" s="4">
        <f>IF(ISNUMBER('KN 1.st 2019 po 10'!AK23),'KN 1.st 2019 po 10'!AK23,"")</f>
        <v>24834.329168929929</v>
      </c>
      <c r="F23" s="4">
        <f>IF(ISNUMBER('KN 1.st 2019 po 10'!AL23),'KN 1.st 2019 po 10'!AL23,"")</f>
        <v>24761.90476190476</v>
      </c>
      <c r="G23" s="4">
        <f>IF(ISNUMBER('KN 1.st 2019 po 10'!AM23),'KN 1.st 2019 po 10'!AM23,"")</f>
        <v>24469.208878770631</v>
      </c>
      <c r="H23" s="4">
        <f>IF(ISNUMBER('KN 1.st 2019 po 10'!AN23),'KN 1.st 2019 po 10'!AN23,"")</f>
        <v>26040.943730787993</v>
      </c>
      <c r="I23" s="4">
        <f>IF(ISNUMBER('KN 1.st 2019 po 10'!AO23),'KN 1.st 2019 po 10'!AO23,"")</f>
        <v>24850.267379679146</v>
      </c>
      <c r="J23" s="4">
        <f>IF(ISNUMBER('KN 1.st 2019 po 10'!AP23),'KN 1.st 2019 po 10'!AP23,"")</f>
        <v>24146.748962193647</v>
      </c>
      <c r="K23" s="4">
        <f>IF(ISNUMBER('KN 1.st 2019 po 10'!AQ23),'KN 1.st 2019 po 10'!AQ23,"")</f>
        <v>27344.135712196552</v>
      </c>
      <c r="L23" s="4">
        <f>IF(ISNUMBER('KN 1.st 2019 po 10'!AR23),'KN 1.st 2019 po 10'!AR23,"")</f>
        <v>26085.778781038378</v>
      </c>
      <c r="M23" s="4">
        <f>IF(ISNUMBER('KN 1.st 2019 po 10'!AS23),'KN 1.st 2019 po 10'!AS23,"")</f>
        <v>23427.858212680978</v>
      </c>
      <c r="N23" s="4">
        <f>IF(ISNUMBER('KN 1.st 2019 po 10'!AT23),'KN 1.st 2019 po 10'!AT23,"")</f>
        <v>25254.427955959789</v>
      </c>
      <c r="O23" s="4">
        <f>IF(ISNUMBER('KN 1.st 2019 po 10'!AU23),'KN 1.st 2019 po 10'!AU23,"")</f>
        <v>25346.049966239032</v>
      </c>
      <c r="P23" s="4">
        <f>IF(ISNUMBER('KN 1.st 2019 po 10'!AV23),'KN 1.st 2019 po 10'!AV23,"")</f>
        <v>25226.482082480907</v>
      </c>
    </row>
    <row r="24" spans="1:16" x14ac:dyDescent="0.25">
      <c r="A24" s="6">
        <v>190</v>
      </c>
      <c r="B24" s="4">
        <f>IF(ISNUMBER('KN 1.st 2019 po 10'!AH24),'KN 1.st 2019 po 10'!AH24,"")</f>
        <v>25096.669021959864</v>
      </c>
      <c r="C24" s="4">
        <f>IF(ISNUMBER('KN 1.st 2019 po 10'!AI24),'KN 1.st 2019 po 10'!AI24,"")</f>
        <v>25803.03301204427</v>
      </c>
      <c r="D24" s="4">
        <f>IF(ISNUMBER('KN 1.st 2019 po 10'!AJ24),'KN 1.st 2019 po 10'!AJ24,"")</f>
        <v>25126.944644775773</v>
      </c>
      <c r="E24" s="4">
        <f>IF(ISNUMBER('KN 1.st 2019 po 10'!AK24),'KN 1.st 2019 po 10'!AK24,"")</f>
        <v>24541.062801932367</v>
      </c>
      <c r="F24" s="4">
        <f>IF(ISNUMBER('KN 1.st 2019 po 10'!AL24),'KN 1.st 2019 po 10'!AL24,"")</f>
        <v>24657.070279424217</v>
      </c>
      <c r="G24" s="4">
        <f>IF(ISNUMBER('KN 1.st 2019 po 10'!AM24),'KN 1.st 2019 po 10'!AM24,"")</f>
        <v>24248.39255499154</v>
      </c>
      <c r="H24" s="4">
        <f>IF(ISNUMBER('KN 1.st 2019 po 10'!AN24),'KN 1.st 2019 po 10'!AN24,"")</f>
        <v>25820.881026341285</v>
      </c>
      <c r="I24" s="4">
        <f>IF(ISNUMBER('KN 1.st 2019 po 10'!AO24),'KN 1.st 2019 po 10'!AO24,"")</f>
        <v>24704.94417862839</v>
      </c>
      <c r="J24" s="4">
        <f>IF(ISNUMBER('KN 1.st 2019 po 10'!AP24),'KN 1.st 2019 po 10'!AP24,"")</f>
        <v>24091.599737836634</v>
      </c>
      <c r="K24" s="4">
        <f>IF(ISNUMBER('KN 1.st 2019 po 10'!AQ24),'KN 1.st 2019 po 10'!AQ24,"")</f>
        <v>27111.008003711864</v>
      </c>
      <c r="L24" s="4">
        <f>IF(ISNUMBER('KN 1.st 2019 po 10'!AR24),'KN 1.st 2019 po 10'!AR24,"")</f>
        <v>25939.39393939394</v>
      </c>
      <c r="M24" s="4">
        <f>IF(ISNUMBER('KN 1.st 2019 po 10'!AS24),'KN 1.st 2019 po 10'!AS24,"")</f>
        <v>23404.488778054863</v>
      </c>
      <c r="N24" s="4">
        <f>IF(ISNUMBER('KN 1.st 2019 po 10'!AT24),'KN 1.st 2019 po 10'!AT24,"")</f>
        <v>25120.647580501161</v>
      </c>
      <c r="O24" s="4">
        <f>IF(ISNUMBER('KN 1.st 2019 po 10'!AU24),'KN 1.st 2019 po 10'!AU24,"")</f>
        <v>25319.203874183877</v>
      </c>
      <c r="P24" s="4">
        <f>IF(ISNUMBER('KN 1.st 2019 po 10'!AV24),'KN 1.st 2019 po 10'!AV24,"")</f>
        <v>25070.381388127145</v>
      </c>
    </row>
    <row r="25" spans="1:16" x14ac:dyDescent="0.25">
      <c r="A25" s="6">
        <v>200</v>
      </c>
      <c r="B25" s="4">
        <f>IF(ISNUMBER('KN 1.st 2019 po 10'!AH25),'KN 1.st 2019 po 10'!AH25,"")</f>
        <v>24928.571033827211</v>
      </c>
      <c r="C25" s="4">
        <f>IF(ISNUMBER('KN 1.st 2019 po 10'!AI25),'KN 1.st 2019 po 10'!AI25,"")</f>
        <v>25654.169360051706</v>
      </c>
      <c r="D25" s="4">
        <f>IF(ISNUMBER('KN 1.st 2019 po 10'!AJ25),'KN 1.st 2019 po 10'!AJ25,"")</f>
        <v>24969.880823401953</v>
      </c>
      <c r="E25" s="4">
        <f>IF(ISNUMBER('KN 1.st 2019 po 10'!AK25),'KN 1.st 2019 po 10'!AK25,"")</f>
        <v>24254.641909814323</v>
      </c>
      <c r="F25" s="4">
        <f>IF(ISNUMBER('KN 1.st 2019 po 10'!AL25),'KN 1.st 2019 po 10'!AL25,"")</f>
        <v>24553.119730185499</v>
      </c>
      <c r="G25" s="4">
        <f>IF(ISNUMBER('KN 1.st 2019 po 10'!AM25),'KN 1.st 2019 po 10'!AM25,"")</f>
        <v>24031.5259921744</v>
      </c>
      <c r="H25" s="4">
        <f>IF(ISNUMBER('KN 1.st 2019 po 10'!AN25),'KN 1.st 2019 po 10'!AN25,"")</f>
        <v>25615.519333734203</v>
      </c>
      <c r="I25" s="4">
        <f>IF(ISNUMBER('KN 1.st 2019 po 10'!AO25),'KN 1.st 2019 po 10'!AO25,"")</f>
        <v>24574.29931253305</v>
      </c>
      <c r="J25" s="4">
        <f>IF(ISNUMBER('KN 1.st 2019 po 10'!AP25),'KN 1.st 2019 po 10'!AP25,"")</f>
        <v>24036.701852190628</v>
      </c>
      <c r="K25" s="4">
        <f>IF(ISNUMBER('KN 1.st 2019 po 10'!AQ25),'KN 1.st 2019 po 10'!AQ25,"")</f>
        <v>26894.194810425175</v>
      </c>
      <c r="L25" s="4">
        <f>IF(ISNUMBER('KN 1.st 2019 po 10'!AR25),'KN 1.st 2019 po 10'!AR25,"")</f>
        <v>25780.25655326269</v>
      </c>
      <c r="M25" s="4">
        <f>IF(ISNUMBER('KN 1.st 2019 po 10'!AS25),'KN 1.st 2019 po 10'!AS25,"")</f>
        <v>23381.16591928251</v>
      </c>
      <c r="N25" s="4">
        <f>IF(ISNUMBER('KN 1.st 2019 po 10'!AT25),'KN 1.st 2019 po 10'!AT25,"")</f>
        <v>24988.277087033748</v>
      </c>
      <c r="O25" s="4">
        <f>IF(ISNUMBER('KN 1.st 2019 po 10'!AU25),'KN 1.st 2019 po 10'!AU25,"")</f>
        <v>25292.414591777648</v>
      </c>
      <c r="P25" s="4">
        <f>IF(ISNUMBER('KN 1.st 2019 po 10'!AV25),'KN 1.st 2019 po 10'!AV25,"")</f>
        <v>24925.338450692481</v>
      </c>
    </row>
    <row r="26" spans="1:16" x14ac:dyDescent="0.25">
      <c r="A26" s="6">
        <v>210</v>
      </c>
      <c r="B26" s="4">
        <f>IF(ISNUMBER('KN 1.st 2019 po 10'!AH26),'KN 1.st 2019 po 10'!AH26,"")</f>
        <v>24826.629680998612</v>
      </c>
      <c r="C26" s="4">
        <f>IF(ISNUMBER('KN 1.st 2019 po 10'!AI26),'KN 1.st 2019 po 10'!AI26,"")</f>
        <v>25507.013512862126</v>
      </c>
      <c r="D26" s="4">
        <f>IF(ISNUMBER('KN 1.st 2019 po 10'!AJ26),'KN 1.st 2019 po 10'!AJ26,"")</f>
        <v>24815.276007926779</v>
      </c>
      <c r="E26" s="4">
        <f>IF(ISNUMBER('KN 1.st 2019 po 10'!AK26),'KN 1.st 2019 po 10'!AK26,"")</f>
        <v>23974.829575249081</v>
      </c>
      <c r="F26" s="4">
        <f>IF(ISNUMBER('KN 1.st 2019 po 10'!AL26),'KN 1.st 2019 po 10'!AL26,"")</f>
        <v>24450.041981528131</v>
      </c>
      <c r="G26" s="4">
        <f>IF(ISNUMBER('KN 1.st 2019 po 10'!AM26),'KN 1.st 2019 po 10'!AM26,"")</f>
        <v>23818.504155124654</v>
      </c>
      <c r="H26" s="4">
        <f>IF(ISNUMBER('KN 1.st 2019 po 10'!AN26),'KN 1.st 2019 po 10'!AN26,"")</f>
        <v>25423.187986564837</v>
      </c>
      <c r="I26" s="4">
        <f>IF(ISNUMBER('KN 1.st 2019 po 10'!AO26),'KN 1.st 2019 po 10'!AO26,"")</f>
        <v>24470.774091627176</v>
      </c>
      <c r="J26" s="4">
        <f>IF(ISNUMBER('KN 1.st 2019 po 10'!AP26),'KN 1.st 2019 po 10'!AP26,"")</f>
        <v>23982.053590974254</v>
      </c>
      <c r="K26" s="4">
        <f>IF(ISNUMBER('KN 1.st 2019 po 10'!AQ26),'KN 1.st 2019 po 10'!AQ26,"")</f>
        <v>26693.010507080857</v>
      </c>
      <c r="L26" s="4">
        <f>IF(ISNUMBER('KN 1.st 2019 po 10'!AR26),'KN 1.st 2019 po 10'!AR26,"")</f>
        <v>25608.864265927976</v>
      </c>
      <c r="M26" s="4">
        <f>IF(ISNUMBER('KN 1.st 2019 po 10'!AS26),'KN 1.st 2019 po 10'!AS26,"")</f>
        <v>23369.521912350599</v>
      </c>
      <c r="N26" s="4">
        <f>IF(ISNUMBER('KN 1.st 2019 po 10'!AT26),'KN 1.st 2019 po 10'!AT26,"")</f>
        <v>24857.294304729374</v>
      </c>
      <c r="O26" s="4">
        <f>IF(ISNUMBER('KN 1.st 2019 po 10'!AU26),'KN 1.st 2019 po 10'!AU26,"")</f>
        <v>25265.681938886581</v>
      </c>
      <c r="P26" s="4">
        <f>IF(ISNUMBER('KN 1.st 2019 po 10'!AV26),'KN 1.st 2019 po 10'!AV26,"")</f>
        <v>24790.191679416504</v>
      </c>
    </row>
    <row r="27" spans="1:16" x14ac:dyDescent="0.25">
      <c r="A27" s="6">
        <v>220</v>
      </c>
      <c r="B27" s="4">
        <f>IF(ISNUMBER('KN 1.st 2019 po 10'!AH27),'KN 1.st 2019 po 10'!AH27,"")</f>
        <v>24725.518677885277</v>
      </c>
      <c r="C27" s="4">
        <f>IF(ISNUMBER('KN 1.st 2019 po 10'!AI27),'KN 1.st 2019 po 10'!AI27,"")</f>
        <v>25361.536249480778</v>
      </c>
      <c r="D27" s="4">
        <f>IF(ISNUMBER('KN 1.st 2019 po 10'!AJ27),'KN 1.st 2019 po 10'!AJ27,"")</f>
        <v>24663.075372238312</v>
      </c>
      <c r="E27" s="4">
        <f>IF(ISNUMBER('KN 1.st 2019 po 10'!AK27),'KN 1.st 2019 po 10'!AK27,"")</f>
        <v>23701.399688958012</v>
      </c>
      <c r="F27" s="4">
        <f>IF(ISNUMBER('KN 1.st 2019 po 10'!AL27),'KN 1.st 2019 po 10'!AL27,"")</f>
        <v>24347.82608695652</v>
      </c>
      <c r="G27" s="4">
        <f>IF(ISNUMBER('KN 1.st 2019 po 10'!AM27),'KN 1.st 2019 po 10'!AM27,"")</f>
        <v>23609.225700164745</v>
      </c>
      <c r="H27" s="4">
        <f>IF(ISNUMBER('KN 1.st 2019 po 10'!AN27),'KN 1.st 2019 po 10'!AN27,"")</f>
        <v>25242.476217808489</v>
      </c>
      <c r="I27" s="4">
        <f>IF(ISNUMBER('KN 1.st 2019 po 10'!AO27),'KN 1.st 2019 po 10'!AO27,"")</f>
        <v>24368.117461982172</v>
      </c>
      <c r="J27" s="4">
        <f>IF(ISNUMBER('KN 1.st 2019 po 10'!AP27),'KN 1.st 2019 po 10'!AP27,"")</f>
        <v>23927.653255460678</v>
      </c>
      <c r="K27" s="4">
        <f>IF(ISNUMBER('KN 1.st 2019 po 10'!AQ27),'KN 1.st 2019 po 10'!AQ27,"")</f>
        <v>26505.330006804266</v>
      </c>
      <c r="L27" s="4">
        <f>IF(ISNUMBER('KN 1.st 2019 po 10'!AR27),'KN 1.st 2019 po 10'!AR27,"")</f>
        <v>25439.735828288383</v>
      </c>
      <c r="M27" s="4">
        <f>IF(ISNUMBER('KN 1.st 2019 po 10'!AS27),'KN 1.st 2019 po 10'!AS27,"")</f>
        <v>23346.268656716416</v>
      </c>
      <c r="N27" s="4">
        <f>IF(ISNUMBER('KN 1.st 2019 po 10'!AT27),'KN 1.st 2019 po 10'!AT27,"")</f>
        <v>24727.677525193347</v>
      </c>
      <c r="O27" s="4">
        <f>IF(ISNUMBER('KN 1.st 2019 po 10'!AU27),'KN 1.st 2019 po 10'!AU27,"")</f>
        <v>25239.005736137668</v>
      </c>
      <c r="P27" s="4">
        <f>IF(ISNUMBER('KN 1.st 2019 po 10'!AV27),'KN 1.st 2019 po 10'!AV27,"")</f>
        <v>24657.48903314822</v>
      </c>
    </row>
    <row r="28" spans="1:16" x14ac:dyDescent="0.25">
      <c r="A28" s="6">
        <v>230</v>
      </c>
      <c r="B28" s="4">
        <f>IF(ISNUMBER('KN 1.st 2019 po 10'!AH28),'KN 1.st 2019 po 10'!AH28,"")</f>
        <v>24625.227920383455</v>
      </c>
      <c r="C28" s="4">
        <f>IF(ISNUMBER('KN 1.st 2019 po 10'!AI28),'KN 1.st 2019 po 10'!AI28,"")</f>
        <v>25217.709011771058</v>
      </c>
      <c r="D28" s="4">
        <f>IF(ISNUMBER('KN 1.st 2019 po 10'!AJ28),'KN 1.st 2019 po 10'!AJ28,"")</f>
        <v>24513.225720848186</v>
      </c>
      <c r="E28" s="4">
        <f>IF(ISNUMBER('KN 1.st 2019 po 10'!AK28),'KN 1.st 2019 po 10'!AK28,"")</f>
        <v>23434.136340338286</v>
      </c>
      <c r="F28" s="4">
        <f>IF(ISNUMBER('KN 1.st 2019 po 10'!AL28),'KN 1.st 2019 po 10'!AL28,"")</f>
        <v>24246.46128226478</v>
      </c>
      <c r="G28" s="4">
        <f>IF(ISNUMBER('KN 1.st 2019 po 10'!AM28),'KN 1.st 2019 po 10'!AM28,"")</f>
        <v>23390.859630032646</v>
      </c>
      <c r="H28" s="4">
        <f>IF(ISNUMBER('KN 1.st 2019 po 10'!AN28),'KN 1.st 2019 po 10'!AN28,"")</f>
        <v>25072.182860164074</v>
      </c>
      <c r="I28" s="4">
        <f>IF(ISNUMBER('KN 1.st 2019 po 10'!AO28),'KN 1.st 2019 po 10'!AO28,"")</f>
        <v>24266.31853785901</v>
      </c>
      <c r="J28" s="4">
        <f>IF(ISNUMBER('KN 1.st 2019 po 10'!AP28),'KN 1.st 2019 po 10'!AP28,"")</f>
        <v>23873.499162301559</v>
      </c>
      <c r="K28" s="4">
        <f>IF(ISNUMBER('KN 1.st 2019 po 10'!AQ28),'KN 1.st 2019 po 10'!AQ28,"")</f>
        <v>26329.165258533285</v>
      </c>
      <c r="L28" s="4">
        <f>IF(ISNUMBER('KN 1.st 2019 po 10'!AR28),'KN 1.st 2019 po 10'!AR28,"")</f>
        <v>25272.826681246584</v>
      </c>
      <c r="M28" s="4">
        <f>IF(ISNUMBER('KN 1.st 2019 po 10'!AS28),'KN 1.st 2019 po 10'!AS28,"")</f>
        <v>23323.061630218686</v>
      </c>
      <c r="N28" s="4">
        <f>IF(ISNUMBER('KN 1.st 2019 po 10'!AT28),'KN 1.st 2019 po 10'!AT28,"")</f>
        <v>24599.405490470363</v>
      </c>
      <c r="O28" s="4">
        <f>IF(ISNUMBER('KN 1.st 2019 po 10'!AU28),'KN 1.st 2019 po 10'!AU28,"")</f>
        <v>25212.385804914655</v>
      </c>
      <c r="P28" s="4">
        <f>IF(ISNUMBER('KN 1.st 2019 po 10'!AV28),'KN 1.st 2019 po 10'!AV28,"")</f>
        <v>24526.890380810473</v>
      </c>
    </row>
    <row r="29" spans="1:16" x14ac:dyDescent="0.25">
      <c r="A29" s="6">
        <v>240</v>
      </c>
      <c r="B29" s="4">
        <f>IF(ISNUMBER('KN 1.st 2019 po 10'!AH29),'KN 1.st 2019 po 10'!AH29,"")</f>
        <v>24525.747467662746</v>
      </c>
      <c r="C29" s="4">
        <f>IF(ISNUMBER('KN 1.st 2019 po 10'!AI29),'KN 1.st 2019 po 10'!AI29,"")</f>
        <v>25075.503885764832</v>
      </c>
      <c r="D29" s="4">
        <f>IF(ISNUMBER('KN 1.st 2019 po 10'!AJ29),'KN 1.st 2019 po 10'!AJ29,"")</f>
        <v>24365.675428803414</v>
      </c>
      <c r="E29" s="4">
        <f>IF(ISNUMBER('KN 1.st 2019 po 10'!AK29),'KN 1.st 2019 po 10'!AK29,"")</f>
        <v>23398.157625383828</v>
      </c>
      <c r="F29" s="4">
        <f>IF(ISNUMBER('KN 1.st 2019 po 10'!AL29),'KN 1.st 2019 po 10'!AL29,"")</f>
        <v>24145.936981757877</v>
      </c>
      <c r="G29" s="4">
        <f>IF(ISNUMBER('KN 1.st 2019 po 10'!AM29),'KN 1.st 2019 po 10'!AM29,"")</f>
        <v>23188.996763754047</v>
      </c>
      <c r="H29" s="4">
        <f>IF(ISNUMBER('KN 1.st 2019 po 10'!AN29),'KN 1.st 2019 po 10'!AN29,"")</f>
        <v>24911.277522376109</v>
      </c>
      <c r="I29" s="4">
        <f>IF(ISNUMBER('KN 1.st 2019 po 10'!AO29),'KN 1.st 2019 po 10'!AO29,"")</f>
        <v>24177.939646201874</v>
      </c>
      <c r="J29" s="4">
        <f>IF(ISNUMBER('KN 1.st 2019 po 10'!AP29),'KN 1.st 2019 po 10'!AP29,"")</f>
        <v>23819.589643353491</v>
      </c>
      <c r="K29" s="4">
        <f>IF(ISNUMBER('KN 1.st 2019 po 10'!AQ29),'KN 1.st 2019 po 10'!AQ29,"")</f>
        <v>26164.110601141834</v>
      </c>
      <c r="L29" s="4">
        <f>IF(ISNUMBER('KN 1.st 2019 po 10'!AR29),'KN 1.st 2019 po 10'!AR29,"")</f>
        <v>25094.46254071661</v>
      </c>
      <c r="M29" s="4">
        <f>IF(ISNUMBER('KN 1.st 2019 po 10'!AS29),'KN 1.st 2019 po 10'!AS29,"")</f>
        <v>23311.475409836068</v>
      </c>
      <c r="N29" s="4">
        <f>IF(ISNUMBER('KN 1.st 2019 po 10'!AT29),'KN 1.st 2019 po 10'!AT29,"")</f>
        <v>24472.45738142178</v>
      </c>
      <c r="O29" s="4">
        <f>IF(ISNUMBER('KN 1.st 2019 po 10'!AU29),'KN 1.st 2019 po 10'!AU29,"")</f>
        <v>25185.821967354044</v>
      </c>
      <c r="P29" s="4">
        <f>IF(ISNUMBER('KN 1.st 2019 po 10'!AV29),'KN 1.st 2019 po 10'!AV29,"")</f>
        <v>24416.939490394896</v>
      </c>
    </row>
    <row r="30" spans="1:16" x14ac:dyDescent="0.25">
      <c r="A30" s="6">
        <v>250</v>
      </c>
      <c r="B30" s="4">
        <f>IF(ISNUMBER('KN 1.st 2019 po 10'!AH30),'KN 1.st 2019 po 10'!AH30,"")</f>
        <v>24427.067538881427</v>
      </c>
      <c r="C30" s="4">
        <f>IF(ISNUMBER('KN 1.st 2019 po 10'!AI30),'KN 1.st 2019 po 10'!AI30,"")</f>
        <v>24934.893583601661</v>
      </c>
      <c r="D30" s="4">
        <f>IF(ISNUMBER('KN 1.st 2019 po 10'!AJ30),'KN 1.st 2019 po 10'!AJ30,"")</f>
        <v>24220.374384236453</v>
      </c>
      <c r="E30" s="4">
        <f>IF(ISNUMBER('KN 1.st 2019 po 10'!AK30),'KN 1.st 2019 po 10'!AK30,"")</f>
        <v>23350.357507660879</v>
      </c>
      <c r="F30" s="4">
        <f>IF(ISNUMBER('KN 1.st 2019 po 10'!AL30),'KN 1.st 2019 po 10'!AL30,"")</f>
        <v>24046.242774566475</v>
      </c>
      <c r="G30" s="4">
        <f>IF(ISNUMBER('KN 1.st 2019 po 10'!AM30),'KN 1.st 2019 po 10'!AM30,"")</f>
        <v>22990.588235294119</v>
      </c>
      <c r="H30" s="4">
        <f>IF(ISNUMBER('KN 1.st 2019 po 10'!AN30),'KN 1.st 2019 po 10'!AN30,"")</f>
        <v>24758.870259253683</v>
      </c>
      <c r="I30" s="4">
        <f>IF(ISNUMBER('KN 1.st 2019 po 10'!AO30),'KN 1.st 2019 po 10'!AO30,"")</f>
        <v>24090.202177293937</v>
      </c>
      <c r="J30" s="4">
        <f>IF(ISNUMBER('KN 1.st 2019 po 10'!AP30),'KN 1.st 2019 po 10'!AP30,"")</f>
        <v>23765.923045506654</v>
      </c>
      <c r="K30" s="4">
        <f>IF(ISNUMBER('KN 1.st 2019 po 10'!AQ30),'KN 1.st 2019 po 10'!AQ30,"")</f>
        <v>26008.345852111503</v>
      </c>
      <c r="L30" s="4">
        <f>IF(ISNUMBER('KN 1.st 2019 po 10'!AR30),'KN 1.st 2019 po 10'!AR30,"")</f>
        <v>24905.172413793105</v>
      </c>
      <c r="M30" s="4">
        <f>IF(ISNUMBER('KN 1.st 2019 po 10'!AS30),'KN 1.st 2019 po 10'!AS30,"")</f>
        <v>23288.337468982631</v>
      </c>
      <c r="N30" s="4">
        <f>IF(ISNUMBER('KN 1.st 2019 po 10'!AT30),'KN 1.st 2019 po 10'!AT30,"")</f>
        <v>24346.812806460915</v>
      </c>
      <c r="O30" s="4">
        <f>IF(ISNUMBER('KN 1.st 2019 po 10'!AU30),'KN 1.st 2019 po 10'!AU30,"")</f>
        <v>25159.314046341144</v>
      </c>
      <c r="P30" s="4">
        <f>IF(ISNUMBER('KN 1.st 2019 po 10'!AV30),'KN 1.st 2019 po 10'!AV30,"")</f>
        <v>24306.60729242747</v>
      </c>
    </row>
    <row r="31" spans="1:16" x14ac:dyDescent="0.25">
      <c r="A31" s="6">
        <v>260</v>
      </c>
      <c r="B31" s="4">
        <f>IF(ISNUMBER('KN 1.st 2019 po 10'!AH31),'KN 1.st 2019 po 10'!AH31,"")</f>
        <v>24329.178509980749</v>
      </c>
      <c r="C31" s="4">
        <f>IF(ISNUMBER('KN 1.st 2019 po 10'!AI31),'KN 1.st 2019 po 10'!AI31,"")</f>
        <v>24795.851426072284</v>
      </c>
      <c r="D31" s="4">
        <f>IF(ISNUMBER('KN 1.st 2019 po 10'!AJ31),'KN 1.st 2019 po 10'!AJ31,"")</f>
        <v>24077.273933419561</v>
      </c>
      <c r="E31" s="4">
        <f>IF(ISNUMBER('KN 1.st 2019 po 10'!AK31),'KN 1.st 2019 po 10'!AK31,"")</f>
        <v>23290.881304126338</v>
      </c>
      <c r="F31" s="4">
        <f>IF(ISNUMBER('KN 1.st 2019 po 10'!AL31),'KN 1.st 2019 po 10'!AL31,"")</f>
        <v>23947.368421052633</v>
      </c>
      <c r="G31" s="4">
        <f>IF(ISNUMBER('KN 1.st 2019 po 10'!AM31),'KN 1.st 2019 po 10'!AM31,"")</f>
        <v>22795.546129374339</v>
      </c>
      <c r="H31" s="4">
        <f>IF(ISNUMBER('KN 1.st 2019 po 10'!AN31),'KN 1.st 2019 po 10'!AN31,"")</f>
        <v>24594.158700028052</v>
      </c>
      <c r="I31" s="4">
        <f>IF(ISNUMBER('KN 1.st 2019 po 10'!AO31),'KN 1.st 2019 po 10'!AO31,"")</f>
        <v>24015.503875968989</v>
      </c>
      <c r="J31" s="4">
        <f>IF(ISNUMBER('KN 1.st 2019 po 10'!AP31),'KN 1.st 2019 po 10'!AP31,"")</f>
        <v>23712.497730515854</v>
      </c>
      <c r="K31" s="4">
        <f>IF(ISNUMBER('KN 1.st 2019 po 10'!AQ31),'KN 1.st 2019 po 10'!AQ31,"")</f>
        <v>25861.576763485478</v>
      </c>
      <c r="L31" s="4">
        <f>IF(ISNUMBER('KN 1.st 2019 po 10'!AR31),'KN 1.st 2019 po 10'!AR31,"")</f>
        <v>24731.942215088282</v>
      </c>
      <c r="M31" s="4">
        <f>IF(ISNUMBER('KN 1.st 2019 po 10'!AS31),'KN 1.st 2019 po 10'!AS31,"")</f>
        <v>23265.24541398116</v>
      </c>
      <c r="N31" s="4">
        <f>IF(ISNUMBER('KN 1.st 2019 po 10'!AT31),'KN 1.st 2019 po 10'!AT31,"")</f>
        <v>24222.451790633608</v>
      </c>
      <c r="O31" s="4">
        <f>IF(ISNUMBER('KN 1.st 2019 po 10'!AU31),'KN 1.st 2019 po 10'!AU31,"")</f>
        <v>25132.861865506133</v>
      </c>
      <c r="P31" s="4">
        <f>IF(ISNUMBER('KN 1.st 2019 po 10'!AV31),'KN 1.st 2019 po 10'!AV31,"")</f>
        <v>24198.024148516673</v>
      </c>
    </row>
    <row r="32" spans="1:16" x14ac:dyDescent="0.25">
      <c r="A32" s="6">
        <v>270</v>
      </c>
      <c r="B32" s="4">
        <f>IF(ISNUMBER('KN 1.st 2019 po 10'!AH32),'KN 1.st 2019 po 10'!AH32,"")</f>
        <v>24232.070910556005</v>
      </c>
      <c r="C32" s="4">
        <f>IF(ISNUMBER('KN 1.st 2019 po 10'!AI32),'KN 1.st 2019 po 10'!AI32,"")</f>
        <v>24658.35132574286</v>
      </c>
      <c r="D32" s="4">
        <f>IF(ISNUMBER('KN 1.st 2019 po 10'!AJ32),'KN 1.st 2019 po 10'!AJ32,"")</f>
        <v>23936.326828196787</v>
      </c>
      <c r="E32" s="4">
        <f>IF(ISNUMBER('KN 1.st 2019 po 10'!AK32),'KN 1.st 2019 po 10'!AK32,"")</f>
        <v>23243.518047788508</v>
      </c>
      <c r="F32" s="4">
        <f>IF(ISNUMBER('KN 1.st 2019 po 10'!AL32),'KN 1.st 2019 po 10'!AL32,"")</f>
        <v>23849.303849303848</v>
      </c>
      <c r="G32" s="4">
        <f>IF(ISNUMBER('KN 1.st 2019 po 10'!AM32),'KN 1.st 2019 po 10'!AM32,"")</f>
        <v>22603.785488958991</v>
      </c>
      <c r="H32" s="4">
        <f>IF(ISNUMBER('KN 1.st 2019 po 10'!AN32),'KN 1.st 2019 po 10'!AN32,"")</f>
        <v>24418.345841373648</v>
      </c>
      <c r="I32" s="4">
        <f>IF(ISNUMBER('KN 1.st 2019 po 10'!AO32),'KN 1.st 2019 po 10'!AO32,"")</f>
        <v>23941.267387944357</v>
      </c>
      <c r="J32" s="4">
        <f>IF(ISNUMBER('KN 1.st 2019 po 10'!AP32),'KN 1.st 2019 po 10'!AP32,"")</f>
        <v>23659.312074833841</v>
      </c>
      <c r="K32" s="4">
        <f>IF(ISNUMBER('KN 1.st 2019 po 10'!AQ32),'KN 1.st 2019 po 10'!AQ32,"")</f>
        <v>25722.115225884558</v>
      </c>
      <c r="L32" s="4">
        <f>IF(ISNUMBER('KN 1.st 2019 po 10'!AR32),'KN 1.st 2019 po 10'!AR32,"")</f>
        <v>24561.105207226356</v>
      </c>
      <c r="M32" s="4">
        <f>IF(ISNUMBER('KN 1.st 2019 po 10'!AS32),'KN 1.st 2019 po 10'!AS32,"")</f>
        <v>23242.199108469536</v>
      </c>
      <c r="N32" s="4">
        <f>IF(ISNUMBER('KN 1.st 2019 po 10'!AT32),'KN 1.st 2019 po 10'!AT32,"")</f>
        <v>24099.354765031694</v>
      </c>
      <c r="O32" s="4">
        <f>IF(ISNUMBER('KN 1.st 2019 po 10'!AU32),'KN 1.st 2019 po 10'!AU32,"")</f>
        <v>25106.465249220128</v>
      </c>
      <c r="P32" s="4">
        <f>IF(ISNUMBER('KN 1.st 2019 po 10'!AV32),'KN 1.st 2019 po 10'!AV32,"")</f>
        <v>24090.965807895085</v>
      </c>
    </row>
    <row r="33" spans="1:16" x14ac:dyDescent="0.25">
      <c r="A33" s="6">
        <v>280</v>
      </c>
      <c r="B33" s="4">
        <f>IF(ISNUMBER('KN 1.st 2019 po 10'!AH33),'KN 1.st 2019 po 10'!AH33,"")</f>
        <v>24135.735420802277</v>
      </c>
      <c r="C33" s="4">
        <f>IF(ISNUMBER('KN 1.st 2019 po 10'!AI33),'KN 1.st 2019 po 10'!AI33,"")</f>
        <v>24522.367770637662</v>
      </c>
      <c r="D33" s="4">
        <f>IF(ISNUMBER('KN 1.st 2019 po 10'!AJ33),'KN 1.st 2019 po 10'!AJ33,"")</f>
        <v>23797.487175674669</v>
      </c>
      <c r="E33" s="4">
        <f>IF(ISNUMBER('KN 1.st 2019 po 10'!AK33),'KN 1.st 2019 po 10'!AK33,"")</f>
        <v>23184.584178498986</v>
      </c>
      <c r="F33" s="4">
        <f>IF(ISNUMBER('KN 1.st 2019 po 10'!AL33),'KN 1.st 2019 po 10'!AL33,"")</f>
        <v>23752.039151712888</v>
      </c>
      <c r="G33" s="4">
        <f>IF(ISNUMBER('KN 1.st 2019 po 10'!AM33),'KN 1.st 2019 po 10'!AM33,"")</f>
        <v>22415.224191866528</v>
      </c>
      <c r="H33" s="4">
        <f>IF(ISNUMBER('KN 1.st 2019 po 10'!AN33),'KN 1.st 2019 po 10'!AN33,"")</f>
        <v>24251.289487164398</v>
      </c>
      <c r="I33" s="4">
        <f>IF(ISNUMBER('KN 1.st 2019 po 10'!AO33),'KN 1.st 2019 po 10'!AO33,"")</f>
        <v>23879.753340184994</v>
      </c>
      <c r="J33" s="4">
        <f>IF(ISNUMBER('KN 1.st 2019 po 10'!AP33),'KN 1.st 2019 po 10'!AP33,"")</f>
        <v>23606.364469446813</v>
      </c>
      <c r="K33" s="4">
        <f>IF(ISNUMBER('KN 1.st 2019 po 10'!AQ33),'KN 1.st 2019 po 10'!AQ33,"")</f>
        <v>25591.152961786927</v>
      </c>
      <c r="L33" s="4">
        <f>IF(ISNUMBER('KN 1.st 2019 po 10'!AR33),'KN 1.st 2019 po 10'!AR33,"")</f>
        <v>24431.289640591964</v>
      </c>
      <c r="M33" s="4">
        <f>IF(ISNUMBER('KN 1.st 2019 po 10'!AS33),'KN 1.st 2019 po 10'!AS33,"")</f>
        <v>23230.69306930693</v>
      </c>
      <c r="N33" s="4">
        <f>IF(ISNUMBER('KN 1.st 2019 po 10'!AT33),'KN 1.st 2019 po 10'!AT33,"")</f>
        <v>23977.502556527666</v>
      </c>
      <c r="O33" s="4">
        <f>IF(ISNUMBER('KN 1.st 2019 po 10'!AU33),'KN 1.st 2019 po 10'!AU33,"")</f>
        <v>25080.124022591324</v>
      </c>
      <c r="P33" s="4">
        <f>IF(ISNUMBER('KN 1.st 2019 po 10'!AV33),'KN 1.st 2019 po 10'!AV33,"")</f>
        <v>23989.686245485293</v>
      </c>
    </row>
    <row r="34" spans="1:16" x14ac:dyDescent="0.25">
      <c r="A34" s="6">
        <v>290</v>
      </c>
      <c r="B34" s="4">
        <f>IF(ISNUMBER('KN 1.st 2019 po 10'!AH34),'KN 1.st 2019 po 10'!AH34,"")</f>
        <v>24040.162868532694</v>
      </c>
      <c r="C34" s="4">
        <f>IF(ISNUMBER('KN 1.st 2019 po 10'!AI34),'KN 1.st 2019 po 10'!AI34,"")</f>
        <v>24387.875808458663</v>
      </c>
      <c r="D34" s="4">
        <f>IF(ISNUMBER('KN 1.st 2019 po 10'!AJ34),'KN 1.st 2019 po 10'!AJ34,"")</f>
        <v>23660.710390059041</v>
      </c>
      <c r="E34" s="4">
        <f>IF(ISNUMBER('KN 1.st 2019 po 10'!AK34),'KN 1.st 2019 po 10'!AK34,"")</f>
        <v>23137.651821862346</v>
      </c>
      <c r="F34" s="4">
        <f>IF(ISNUMBER('KN 1.st 2019 po 10'!AL34),'KN 1.st 2019 po 10'!AL34,"")</f>
        <v>23655.564581640941</v>
      </c>
      <c r="G34" s="4">
        <f>IF(ISNUMBER('KN 1.st 2019 po 10'!AM34),'KN 1.st 2019 po 10'!AM34,"")</f>
        <v>22229.782833505687</v>
      </c>
      <c r="H34" s="4">
        <f>IF(ISNUMBER('KN 1.st 2019 po 10'!AN34),'KN 1.st 2019 po 10'!AN34,"")</f>
        <v>24092.248658740675</v>
      </c>
      <c r="I34" s="4">
        <f>IF(ISNUMBER('KN 1.st 2019 po 10'!AO34),'KN 1.st 2019 po 10'!AO34,"")</f>
        <v>23806.352459016394</v>
      </c>
      <c r="J34" s="4">
        <f>IF(ISNUMBER('KN 1.st 2019 po 10'!AP34),'KN 1.st 2019 po 10'!AP34,"")</f>
        <v>23553.653319712183</v>
      </c>
      <c r="K34" s="4">
        <f>IF(ISNUMBER('KN 1.st 2019 po 10'!AQ34),'KN 1.st 2019 po 10'!AQ34,"")</f>
        <v>25465.678797123554</v>
      </c>
      <c r="L34" s="4">
        <f>IF(ISNUMBER('KN 1.st 2019 po 10'!AR34),'KN 1.st 2019 po 10'!AR34,"")</f>
        <v>24341.232227488155</v>
      </c>
      <c r="M34" s="4">
        <f>IF(ISNUMBER('KN 1.st 2019 po 10'!AS34),'KN 1.st 2019 po 10'!AS34,"")</f>
        <v>23207.715133531157</v>
      </c>
      <c r="N34" s="4">
        <f>IF(ISNUMBER('KN 1.st 2019 po 10'!AT34),'KN 1.st 2019 po 10'!AT34,"")</f>
        <v>23856.876377819233</v>
      </c>
      <c r="O34" s="4">
        <f>IF(ISNUMBER('KN 1.st 2019 po 10'!AU34),'KN 1.st 2019 po 10'!AU34,"")</f>
        <v>25053.838011461114</v>
      </c>
      <c r="P34" s="4">
        <f>IF(ISNUMBER('KN 1.st 2019 po 10'!AV34),'KN 1.st 2019 po 10'!AV34,"")</f>
        <v>23892.095949210841</v>
      </c>
    </row>
    <row r="35" spans="1:16" x14ac:dyDescent="0.25">
      <c r="A35" s="6">
        <v>300</v>
      </c>
      <c r="B35" s="4">
        <f>IF(ISNUMBER('KN 1.st 2019 po 10'!AH35),'KN 1.st 2019 po 10'!AH35,"")</f>
        <v>23942.67515923567</v>
      </c>
      <c r="C35" s="4">
        <f>IF(ISNUMBER('KN 1.st 2019 po 10'!AI35),'KN 1.st 2019 po 10'!AI35,"")</f>
        <v>24254.851031321617</v>
      </c>
      <c r="D35" s="4">
        <f>IF(ISNUMBER('KN 1.st 2019 po 10'!AJ35),'KN 1.st 2019 po 10'!AJ35,"")</f>
        <v>23525.953146531923</v>
      </c>
      <c r="E35" s="4">
        <f>IF(ISNUMBER('KN 1.st 2019 po 10'!AK35),'KN 1.st 2019 po 10'!AK35,"")</f>
        <v>23079.252902574459</v>
      </c>
      <c r="F35" s="4">
        <f>IF(ISNUMBER('KN 1.st 2019 po 10'!AL35),'KN 1.st 2019 po 10'!AL35,"")</f>
        <v>23559.870550161813</v>
      </c>
      <c r="G35" s="4">
        <f>IF(ISNUMBER('KN 1.st 2019 po 10'!AM35),'KN 1.st 2019 po 10'!AM35,"")</f>
        <v>22047.384615384617</v>
      </c>
      <c r="H35" s="4">
        <f>IF(ISNUMBER('KN 1.st 2019 po 10'!AN35),'KN 1.st 2019 po 10'!AN35,"")</f>
        <v>23940.568725006055</v>
      </c>
      <c r="I35" s="4">
        <f>IF(ISNUMBER('KN 1.st 2019 po 10'!AO35),'KN 1.st 2019 po 10'!AO35,"")</f>
        <v>23745.528870720489</v>
      </c>
      <c r="J35" s="4">
        <f>IF(ISNUMBER('KN 1.st 2019 po 10'!AP35),'KN 1.st 2019 po 10'!AP35,"")</f>
        <v>23501.177045198463</v>
      </c>
      <c r="K35" s="4">
        <f>IF(ISNUMBER('KN 1.st 2019 po 10'!AQ35),'KN 1.st 2019 po 10'!AQ35,"")</f>
        <v>25345.551157620775</v>
      </c>
      <c r="L35" s="4">
        <f>IF(ISNUMBER('KN 1.st 2019 po 10'!AR35),'KN 1.st 2019 po 10'!AR35,"")</f>
        <v>24315.623356128352</v>
      </c>
      <c r="M35" s="4">
        <f>IF(ISNUMBER('KN 1.st 2019 po 10'!AS35),'KN 1.st 2019 po 10'!AS35,"")</f>
        <v>23184.782608695656</v>
      </c>
      <c r="N35" s="4">
        <f>IF(ISNUMBER('KN 1.st 2019 po 10'!AT35),'KN 1.st 2019 po 10'!AT35,"")</f>
        <v>23737.457817772778</v>
      </c>
      <c r="O35" s="4">
        <f>IF(ISNUMBER('KN 1.st 2019 po 10'!AU35),'KN 1.st 2019 po 10'!AU35,"")</f>
        <v>25027.60704240025</v>
      </c>
      <c r="P35" s="4">
        <f>IF(ISNUMBER('KN 1.st 2019 po 10'!AV35),'KN 1.st 2019 po 10'!AV35,"")</f>
        <v>23800.591716339488</v>
      </c>
    </row>
    <row r="36" spans="1:16" x14ac:dyDescent="0.25">
      <c r="A36" s="6">
        <v>310</v>
      </c>
      <c r="B36" s="4">
        <f>IF(ISNUMBER('KN 1.st 2019 po 10'!AH36),'KN 1.st 2019 po 10'!AH36,"")</f>
        <v>23942.67515923567</v>
      </c>
      <c r="C36" s="4">
        <f>IF(ISNUMBER('KN 1.st 2019 po 10'!AI36),'KN 1.st 2019 po 10'!AI36,"")</f>
        <v>24212.086826018523</v>
      </c>
      <c r="D36" s="4">
        <f>IF(ISNUMBER('KN 1.st 2019 po 10'!AJ36),'KN 1.st 2019 po 10'!AJ36,"")</f>
        <v>23393.17333706858</v>
      </c>
      <c r="E36" s="4">
        <f>IF(ISNUMBER('KN 1.st 2019 po 10'!AK36),'KN 1.st 2019 po 10'!AK36,"")</f>
        <v>23032.745591939543</v>
      </c>
      <c r="F36" s="4">
        <f>IF(ISNUMBER('KN 1.st 2019 po 10'!AL36),'KN 1.st 2019 po 10'!AL36,"")</f>
        <v>23464.947622884771</v>
      </c>
      <c r="G36" s="4" t="str">
        <f>IF(ISNUMBER('KN 1.st 2019 po 10'!AM36),'KN 1.st 2019 po 10'!AM36,"")</f>
        <v/>
      </c>
      <c r="H36" s="4">
        <f>IF(ISNUMBER('KN 1.st 2019 po 10'!AN36),'KN 1.st 2019 po 10'!AN36,"")</f>
        <v>23795.668786114333</v>
      </c>
      <c r="I36" s="4">
        <f>IF(ISNUMBER('KN 1.st 2019 po 10'!AO36),'KN 1.st 2019 po 10'!AO36,"")</f>
        <v>23672.949566989304</v>
      </c>
      <c r="J36" s="4">
        <f>IF(ISNUMBER('KN 1.st 2019 po 10'!AP36),'KN 1.st 2019 po 10'!AP36,"")</f>
        <v>23448.934079527335</v>
      </c>
      <c r="K36" s="4">
        <f>IF(ISNUMBER('KN 1.st 2019 po 10'!AQ36),'KN 1.st 2019 po 10'!AQ36,"")</f>
        <v>25231.998272697831</v>
      </c>
      <c r="L36" s="4">
        <f>IF(ISNUMBER('KN 1.st 2019 po 10'!AR36),'KN 1.st 2019 po 10'!AR36,"")</f>
        <v>24315.623356128352</v>
      </c>
      <c r="M36" s="4">
        <f>IF(ISNUMBER('KN 1.st 2019 po 10'!AS36),'KN 1.st 2019 po 10'!AS36,"")</f>
        <v>23161.895360315892</v>
      </c>
      <c r="N36" s="4">
        <f>IF(ISNUMBER('KN 1.st 2019 po 10'!AT36),'KN 1.st 2019 po 10'!AT36,"")</f>
        <v>23619.228832055516</v>
      </c>
      <c r="O36" s="4">
        <f>IF(ISNUMBER('KN 1.st 2019 po 10'!AU36),'KN 1.st 2019 po 10'!AU36,"")</f>
        <v>25001.430942705054</v>
      </c>
      <c r="P36" s="4">
        <f>IF(ISNUMBER('KN 1.st 2019 po 10'!AV36),'KN 1.st 2019 po 10'!AV36,"")</f>
        <v>23868.719825667744</v>
      </c>
    </row>
    <row r="37" spans="1:16" x14ac:dyDescent="0.25">
      <c r="A37" s="6">
        <v>320</v>
      </c>
      <c r="B37" s="4">
        <f>IF(ISNUMBER('KN 1.st 2019 po 10'!AH37),'KN 1.st 2019 po 10'!AH37,"")</f>
        <v>23942.67515923567</v>
      </c>
      <c r="C37" s="4">
        <f>IF(ISNUMBER('KN 1.st 2019 po 10'!AI37),'KN 1.st 2019 po 10'!AI37,"")</f>
        <v>24169.473152134855</v>
      </c>
      <c r="D37" s="4">
        <f>IF(ISNUMBER('KN 1.st 2019 po 10'!AJ37),'KN 1.st 2019 po 10'!AJ37,"")</f>
        <v>23262.330028099866</v>
      </c>
      <c r="E37" s="4">
        <f>IF(ISNUMBER('KN 1.st 2019 po 10'!AK37),'KN 1.st 2019 po 10'!AK37,"")</f>
        <v>22974.8743718593</v>
      </c>
      <c r="F37" s="4">
        <f>IF(ISNUMBER('KN 1.st 2019 po 10'!AL37),'KN 1.st 2019 po 10'!AL37,"")</f>
        <v>23370.786516853932</v>
      </c>
      <c r="G37" s="4" t="str">
        <f>IF(ISNUMBER('KN 1.st 2019 po 10'!AM37),'KN 1.st 2019 po 10'!AM37,"")</f>
        <v/>
      </c>
      <c r="H37" s="4">
        <f>IF(ISNUMBER('KN 1.st 2019 po 10'!AN37),'KN 1.st 2019 po 10'!AN37,"")</f>
        <v>23657.031248300904</v>
      </c>
      <c r="I37" s="4">
        <f>IF(ISNUMBER('KN 1.st 2019 po 10'!AO37),'KN 1.st 2019 po 10'!AO37,"")</f>
        <v>23600.812595226002</v>
      </c>
      <c r="J37" s="4">
        <f>IF(ISNUMBER('KN 1.st 2019 po 10'!AP37),'KN 1.st 2019 po 10'!AP37,"")</f>
        <v>23396.922870217782</v>
      </c>
      <c r="K37" s="4">
        <f>IF(ISNUMBER('KN 1.st 2019 po 10'!AQ37),'KN 1.st 2019 po 10'!AQ37,"")</f>
        <v>25122.158327511152</v>
      </c>
      <c r="L37" s="4">
        <f>IF(ISNUMBER('KN 1.st 2019 po 10'!AR37),'KN 1.st 2019 po 10'!AR37,"")</f>
        <v>24315.623356128352</v>
      </c>
      <c r="M37" s="4">
        <f>IF(ISNUMBER('KN 1.st 2019 po 10'!AS37),'KN 1.st 2019 po 10'!AS37,"")</f>
        <v>23150.468672915638</v>
      </c>
      <c r="N37" s="4">
        <f>IF(ISNUMBER('KN 1.st 2019 po 10'!AT37),'KN 1.st 2019 po 10'!AT37,"")</f>
        <v>23502.171734046111</v>
      </c>
      <c r="O37" s="4">
        <f>IF(ISNUMBER('KN 1.st 2019 po 10'!AU37),'KN 1.st 2019 po 10'!AU37,"")</f>
        <v>24975.309540393591</v>
      </c>
      <c r="P37" s="4">
        <f>IF(ISNUMBER('KN 1.st 2019 po 10'!AV37),'KN 1.st 2019 po 10'!AV37,"")</f>
        <v>23803.125967147935</v>
      </c>
    </row>
    <row r="38" spans="1:16" x14ac:dyDescent="0.25">
      <c r="A38" s="6">
        <v>330</v>
      </c>
      <c r="B38" s="4">
        <f>IF(ISNUMBER('KN 1.st 2019 po 10'!AH38),'KN 1.st 2019 po 10'!AH38,"")</f>
        <v>23942.67515923567</v>
      </c>
      <c r="C38" s="4">
        <f>IF(ISNUMBER('KN 1.st 2019 po 10'!AI38),'KN 1.st 2019 po 10'!AI38,"")</f>
        <v>24127.009216253678</v>
      </c>
      <c r="D38" s="4">
        <f>IF(ISNUMBER('KN 1.st 2019 po 10'!AJ38),'KN 1.st 2019 po 10'!AJ38,"")</f>
        <v>23186.317907444671</v>
      </c>
      <c r="E38" s="4">
        <f>IF(ISNUMBER('KN 1.st 2019 po 10'!AK38),'KN 1.st 2019 po 10'!AK38,"")</f>
        <v>22928.786359077229</v>
      </c>
      <c r="F38" s="4">
        <f>IF(ISNUMBER('KN 1.st 2019 po 10'!AL38),'KN 1.st 2019 po 10'!AL38,"")</f>
        <v>23277.378097521982</v>
      </c>
      <c r="G38" s="4" t="str">
        <f>IF(ISNUMBER('KN 1.st 2019 po 10'!AM38),'KN 1.st 2019 po 10'!AM38,"")</f>
        <v/>
      </c>
      <c r="H38" s="4">
        <f>IF(ISNUMBER('KN 1.st 2019 po 10'!AN38),'KN 1.st 2019 po 10'!AN38,"")</f>
        <v>23524.193152820837</v>
      </c>
      <c r="I38" s="4">
        <f>IF(ISNUMBER('KN 1.st 2019 po 10'!AO38),'KN 1.st 2019 po 10'!AO38,"")</f>
        <v>23529.113924050635</v>
      </c>
      <c r="J38" s="4">
        <f>IF(ISNUMBER('KN 1.st 2019 po 10'!AP38),'KN 1.st 2019 po 10'!AP38,"")</f>
        <v>23345.141878532289</v>
      </c>
      <c r="K38" s="4">
        <f>IF(ISNUMBER('KN 1.st 2019 po 10'!AQ38),'KN 1.st 2019 po 10'!AQ38,"")</f>
        <v>25018.625561978162</v>
      </c>
      <c r="L38" s="4">
        <f>IF(ISNUMBER('KN 1.st 2019 po 10'!AR38),'KN 1.st 2019 po 10'!AR38,"")</f>
        <v>24315.623356128352</v>
      </c>
      <c r="M38" s="4">
        <f>IF(ISNUMBER('KN 1.st 2019 po 10'!AS38),'KN 1.st 2019 po 10'!AS38,"")</f>
        <v>23127.649088220798</v>
      </c>
      <c r="N38" s="4">
        <f>IF(ISNUMBER('KN 1.st 2019 po 10'!AT38),'KN 1.st 2019 po 10'!AT38,"")</f>
        <v>23386.269186014295</v>
      </c>
      <c r="O38" s="4">
        <f>IF(ISNUMBER('KN 1.st 2019 po 10'!AU38),'KN 1.st 2019 po 10'!AU38,"")</f>
        <v>24949.242664201931</v>
      </c>
      <c r="P38" s="4">
        <f>IF(ISNUMBER('KN 1.st 2019 po 10'!AV38),'KN 1.st 2019 po 10'!AV38,"")</f>
        <v>23742.925042421579</v>
      </c>
    </row>
    <row r="39" spans="1:16" x14ac:dyDescent="0.25">
      <c r="A39" s="6">
        <v>340</v>
      </c>
      <c r="B39" s="4">
        <f>IF(ISNUMBER('KN 1.st 2019 po 10'!AH39),'KN 1.st 2019 po 10'!AH39,"")</f>
        <v>23942.67515923567</v>
      </c>
      <c r="C39" s="4">
        <f>IF(ISNUMBER('KN 1.st 2019 po 10'!AI39),'KN 1.st 2019 po 10'!AI39,"")</f>
        <v>24084.69423052415</v>
      </c>
      <c r="D39" s="4">
        <f>IF(ISNUMBER('KN 1.st 2019 po 10'!AJ39),'KN 1.st 2019 po 10'!AJ39,"")</f>
        <v>23186.317907444671</v>
      </c>
      <c r="E39" s="4">
        <f>IF(ISNUMBER('KN 1.st 2019 po 10'!AK39),'KN 1.st 2019 po 10'!AK39,"")</f>
        <v>22848.575712143927</v>
      </c>
      <c r="F39" s="4">
        <f>IF(ISNUMBER('KN 1.st 2019 po 10'!AL39),'KN 1.st 2019 po 10'!AL39,"")</f>
        <v>23184.713375796178</v>
      </c>
      <c r="G39" s="4" t="str">
        <f>IF(ISNUMBER('KN 1.st 2019 po 10'!AM39),'KN 1.st 2019 po 10'!AM39,"")</f>
        <v/>
      </c>
      <c r="H39" s="4">
        <f>IF(ISNUMBER('KN 1.st 2019 po 10'!AN39),'KN 1.st 2019 po 10'!AN39,"")</f>
        <v>23396.738919694006</v>
      </c>
      <c r="I39" s="4">
        <f>IF(ISNUMBER('KN 1.st 2019 po 10'!AO39),'KN 1.st 2019 po 10'!AO39,"")</f>
        <v>23469.696969696968</v>
      </c>
      <c r="J39" s="4">
        <f>IF(ISNUMBER('KN 1.st 2019 po 10'!AP39),'KN 1.st 2019 po 10'!AP39,"")</f>
        <v>23293.589579325126</v>
      </c>
      <c r="K39" s="4">
        <f>IF(ISNUMBER('KN 1.st 2019 po 10'!AQ39),'KN 1.st 2019 po 10'!AQ39,"")</f>
        <v>24918.599072445228</v>
      </c>
      <c r="L39" s="4">
        <f>IF(ISNUMBER('KN 1.st 2019 po 10'!AR39),'KN 1.st 2019 po 10'!AR39,"")</f>
        <v>24315.623356128352</v>
      </c>
      <c r="M39" s="4">
        <f>IF(ISNUMBER('KN 1.st 2019 po 10'!AS39),'KN 1.st 2019 po 10'!AS39,"")</f>
        <v>23104.874446085672</v>
      </c>
      <c r="N39" s="4">
        <f>IF(ISNUMBER('KN 1.st 2019 po 10'!AT39),'KN 1.st 2019 po 10'!AT39,"")</f>
        <v>23279.205736348595</v>
      </c>
      <c r="O39" s="4">
        <f>IF(ISNUMBER('KN 1.st 2019 po 10'!AU39),'KN 1.st 2019 po 10'!AU39,"")</f>
        <v>24923.230143580382</v>
      </c>
      <c r="P39" s="4">
        <f>IF(ISNUMBER('KN 1.st 2019 po 10'!AV39),'KN 1.st 2019 po 10'!AV39,"")</f>
        <v>23688.348816034537</v>
      </c>
    </row>
    <row r="40" spans="1:16" x14ac:dyDescent="0.25">
      <c r="A40" s="6">
        <v>350</v>
      </c>
      <c r="B40" s="4">
        <f>IF(ISNUMBER('KN 1.st 2019 po 10'!AH40),'KN 1.st 2019 po 10'!AH40,"")</f>
        <v>23942.67515923567</v>
      </c>
      <c r="C40" s="4">
        <f>IF(ISNUMBER('KN 1.st 2019 po 10'!AI40),'KN 1.st 2019 po 10'!AI40,"")</f>
        <v>24042.527412612828</v>
      </c>
      <c r="D40" s="4">
        <f>IF(ISNUMBER('KN 1.st 2019 po 10'!AJ40),'KN 1.st 2019 po 10'!AJ40,"")</f>
        <v>23186.317907444671</v>
      </c>
      <c r="E40" s="4">
        <f>IF(ISNUMBER('KN 1.st 2019 po 10'!AK40),'KN 1.st 2019 po 10'!AK40,"")</f>
        <v>22768.924302788848</v>
      </c>
      <c r="F40" s="4">
        <f>IF(ISNUMBER('KN 1.st 2019 po 10'!AL40),'KN 1.st 2019 po 10'!AL40,"")</f>
        <v>23092.783505154639</v>
      </c>
      <c r="G40" s="4" t="str">
        <f>IF(ISNUMBER('KN 1.st 2019 po 10'!AM40),'KN 1.st 2019 po 10'!AM40,"")</f>
        <v/>
      </c>
      <c r="H40" s="4">
        <f>IF(ISNUMBER('KN 1.st 2019 po 10'!AN40),'KN 1.st 2019 po 10'!AN40,"")</f>
        <v>23393.629317057061</v>
      </c>
      <c r="I40" s="4">
        <f>IF(ISNUMBER('KN 1.st 2019 po 10'!AO40),'KN 1.st 2019 po 10'!AO40,"")</f>
        <v>23398.7915407855</v>
      </c>
      <c r="J40" s="4">
        <f>IF(ISNUMBER('KN 1.st 2019 po 10'!AP40),'KN 1.st 2019 po 10'!AP40,"")</f>
        <v>23242.264460892595</v>
      </c>
      <c r="K40" s="4">
        <f>IF(ISNUMBER('KN 1.st 2019 po 10'!AQ40),'KN 1.st 2019 po 10'!AQ40,"")</f>
        <v>24823.323243587703</v>
      </c>
      <c r="L40" s="4">
        <f>IF(ISNUMBER('KN 1.st 2019 po 10'!AR40),'KN 1.st 2019 po 10'!AR40,"")</f>
        <v>24315.623356128352</v>
      </c>
      <c r="M40" s="4">
        <f>IF(ISNUMBER('KN 1.st 2019 po 10'!AS40),'KN 1.st 2019 po 10'!AS40,"")</f>
        <v>23093.503937007874</v>
      </c>
      <c r="N40" s="4">
        <f>IF(ISNUMBER('KN 1.st 2019 po 10'!AT40),'KN 1.st 2019 po 10'!AT40,"")</f>
        <v>23279.205736348595</v>
      </c>
      <c r="O40" s="4">
        <f>IF(ISNUMBER('KN 1.st 2019 po 10'!AU40),'KN 1.st 2019 po 10'!AU40,"")</f>
        <v>24897.271808689798</v>
      </c>
      <c r="P40" s="4">
        <f>IF(ISNUMBER('KN 1.st 2019 po 10'!AV40),'KN 1.st 2019 po 10'!AV40,"")</f>
        <v>23652.064745210319</v>
      </c>
    </row>
    <row r="41" spans="1:16" x14ac:dyDescent="0.25">
      <c r="A41" s="6">
        <v>360</v>
      </c>
      <c r="B41" s="4">
        <f>IF(ISNUMBER('KN 1.st 2019 po 10'!AH41),'KN 1.st 2019 po 10'!AH41,"")</f>
        <v>23942.67515923567</v>
      </c>
      <c r="C41" s="4">
        <f>IF(ISNUMBER('KN 1.st 2019 po 10'!AI41),'KN 1.st 2019 po 10'!AI41,"")</f>
        <v>24000.507985655451</v>
      </c>
      <c r="D41" s="4">
        <f>IF(ISNUMBER('KN 1.st 2019 po 10'!AJ41),'KN 1.st 2019 po 10'!AJ41,"")</f>
        <v>23186.317907444671</v>
      </c>
      <c r="E41" s="4">
        <f>IF(ISNUMBER('KN 1.st 2019 po 10'!AK41),'KN 1.st 2019 po 10'!AK41,"")</f>
        <v>22689.826302729529</v>
      </c>
      <c r="F41" s="4">
        <f>IF(ISNUMBER('KN 1.st 2019 po 10'!AL41),'KN 1.st 2019 po 10'!AL41,"")</f>
        <v>23001.579778830965</v>
      </c>
      <c r="G41" s="4" t="str">
        <f>IF(ISNUMBER('KN 1.st 2019 po 10'!AM41),'KN 1.st 2019 po 10'!AM41,"")</f>
        <v/>
      </c>
      <c r="H41" s="4">
        <f>IF(ISNUMBER('KN 1.st 2019 po 10'!AN41),'KN 1.st 2019 po 10'!AN41,"")</f>
        <v>23390.608112689984</v>
      </c>
      <c r="I41" s="4">
        <f>IF(ISNUMBER('KN 1.st 2019 po 10'!AO41),'KN 1.st 2019 po 10'!AO41,"")</f>
        <v>23328.313253012046</v>
      </c>
      <c r="J41" s="4">
        <f>IF(ISNUMBER('KN 1.st 2019 po 10'!AP41),'KN 1.st 2019 po 10'!AP41,"")</f>
        <v>23191.165024825263</v>
      </c>
      <c r="K41" s="4">
        <f>IF(ISNUMBER('KN 1.st 2019 po 10'!AQ41),'KN 1.st 2019 po 10'!AQ41,"")</f>
        <v>24731.389873551663</v>
      </c>
      <c r="L41" s="4">
        <f>IF(ISNUMBER('KN 1.st 2019 po 10'!AR41),'KN 1.st 2019 po 10'!AR41,"")</f>
        <v>24315.623356128352</v>
      </c>
      <c r="M41" s="4">
        <f>IF(ISNUMBER('KN 1.st 2019 po 10'!AS41),'KN 1.st 2019 po 10'!AS41,"")</f>
        <v>23070.796460176993</v>
      </c>
      <c r="N41" s="4">
        <f>IF(ISNUMBER('KN 1.st 2019 po 10'!AT41),'KN 1.st 2019 po 10'!AT41,"")</f>
        <v>23279.205736348595</v>
      </c>
      <c r="O41" s="4">
        <f>IF(ISNUMBER('KN 1.st 2019 po 10'!AU41),'KN 1.st 2019 po 10'!AU41,"")</f>
        <v>24871.367490397854</v>
      </c>
      <c r="P41" s="4">
        <f>IF(ISNUMBER('KN 1.st 2019 po 10'!AV41),'KN 1.st 2019 po 10'!AV41,"")</f>
        <v>23615.336649309771</v>
      </c>
    </row>
    <row r="42" spans="1:16" x14ac:dyDescent="0.25">
      <c r="A42" s="6">
        <v>370</v>
      </c>
      <c r="B42" s="4">
        <f>IF(ISNUMBER('KN 1.st 2019 po 10'!AH42),'KN 1.st 2019 po 10'!AH42,"")</f>
        <v>23942.67515923567</v>
      </c>
      <c r="C42" s="4">
        <f>IF(ISNUMBER('KN 1.st 2019 po 10'!AI42),'KN 1.st 2019 po 10'!AI42,"")</f>
        <v>23958.635178209217</v>
      </c>
      <c r="D42" s="4">
        <f>IF(ISNUMBER('KN 1.st 2019 po 10'!AJ42),'KN 1.st 2019 po 10'!AJ42,"")</f>
        <v>23186.317907444671</v>
      </c>
      <c r="E42" s="4">
        <f>IF(ISNUMBER('KN 1.st 2019 po 10'!AK42),'KN 1.st 2019 po 10'!AK42,"")</f>
        <v>22611.275964391694</v>
      </c>
      <c r="F42" s="4">
        <f>IF(ISNUMBER('KN 1.st 2019 po 10'!AL42),'KN 1.st 2019 po 10'!AL42,"")</f>
        <v>22911.0936270653</v>
      </c>
      <c r="G42" s="4" t="str">
        <f>IF(ISNUMBER('KN 1.st 2019 po 10'!AM42),'KN 1.st 2019 po 10'!AM42,"")</f>
        <v/>
      </c>
      <c r="H42" s="4">
        <f>IF(ISNUMBER('KN 1.st 2019 po 10'!AN42),'KN 1.st 2019 po 10'!AN42,"")</f>
        <v>23387.670440029015</v>
      </c>
      <c r="I42" s="4">
        <f>IF(ISNUMBER('KN 1.st 2019 po 10'!AO42),'KN 1.st 2019 po 10'!AO42,"")</f>
        <v>23258.258258258258</v>
      </c>
      <c r="J42" s="4">
        <f>IF(ISNUMBER('KN 1.st 2019 po 10'!AP42),'KN 1.st 2019 po 10'!AP42,"")</f>
        <v>23140.289785862133</v>
      </c>
      <c r="K42" s="4">
        <f>IF(ISNUMBER('KN 1.st 2019 po 10'!AQ42),'KN 1.st 2019 po 10'!AQ42,"")</f>
        <v>24642.732879962041</v>
      </c>
      <c r="L42" s="4">
        <f>IF(ISNUMBER('KN 1.st 2019 po 10'!AR42),'KN 1.st 2019 po 10'!AR42,"")</f>
        <v>24315.623356128352</v>
      </c>
      <c r="M42" s="4">
        <f>IF(ISNUMBER('KN 1.st 2019 po 10'!AS42),'KN 1.st 2019 po 10'!AS42,"")</f>
        <v>23048.133595284871</v>
      </c>
      <c r="N42" s="4">
        <f>IF(ISNUMBER('KN 1.st 2019 po 10'!AT42),'KN 1.st 2019 po 10'!AT42,"")</f>
        <v>23279.205736348595</v>
      </c>
      <c r="O42" s="4">
        <f>IF(ISNUMBER('KN 1.st 2019 po 10'!AU42),'KN 1.st 2019 po 10'!AU42,"")</f>
        <v>24845.517020275409</v>
      </c>
      <c r="P42" s="4">
        <f>IF(ISNUMBER('KN 1.st 2019 po 10'!AV42),'KN 1.st 2019 po 10'!AV42,"")</f>
        <v>23579.032992961173</v>
      </c>
    </row>
    <row r="43" spans="1:16" x14ac:dyDescent="0.25">
      <c r="A43" s="6">
        <v>380</v>
      </c>
      <c r="B43" s="4">
        <f>IF(ISNUMBER('KN 1.st 2019 po 10'!AH43),'KN 1.st 2019 po 10'!AH43,"")</f>
        <v>23942.67515923567</v>
      </c>
      <c r="C43" s="4">
        <f>IF(ISNUMBER('KN 1.st 2019 po 10'!AI43),'KN 1.st 2019 po 10'!AI43,"")</f>
        <v>23916.908224205567</v>
      </c>
      <c r="D43" s="4">
        <f>IF(ISNUMBER('KN 1.st 2019 po 10'!AJ43),'KN 1.st 2019 po 10'!AJ43,"")</f>
        <v>23186.317907444671</v>
      </c>
      <c r="E43" s="4">
        <f>IF(ISNUMBER('KN 1.st 2019 po 10'!AK43),'KN 1.st 2019 po 10'!AK43,"")</f>
        <v>22533.267619517006</v>
      </c>
      <c r="F43" s="4">
        <f>IF(ISNUMBER('KN 1.st 2019 po 10'!AL43),'KN 1.st 2019 po 10'!AL43,"")</f>
        <v>22821.316614420062</v>
      </c>
      <c r="G43" s="4" t="str">
        <f>IF(ISNUMBER('KN 1.st 2019 po 10'!AM43),'KN 1.st 2019 po 10'!AM43,"")</f>
        <v/>
      </c>
      <c r="H43" s="4">
        <f>IF(ISNUMBER('KN 1.st 2019 po 10'!AN43),'KN 1.st 2019 po 10'!AN43,"")</f>
        <v>23384.811823271462</v>
      </c>
      <c r="I43" s="4">
        <f>IF(ISNUMBER('KN 1.st 2019 po 10'!AO43),'KN 1.st 2019 po 10'!AO43,"")</f>
        <v>23188.622754491018</v>
      </c>
      <c r="J43" s="4">
        <f>IF(ISNUMBER('KN 1.st 2019 po 10'!AP43),'KN 1.st 2019 po 10'!AP43,"")</f>
        <v>23089.637271746746</v>
      </c>
      <c r="K43" s="4">
        <f>IF(ISNUMBER('KN 1.st 2019 po 10'!AQ43),'KN 1.st 2019 po 10'!AQ43,"")</f>
        <v>24557.289204097713</v>
      </c>
      <c r="L43" s="4">
        <f>IF(ISNUMBER('KN 1.st 2019 po 10'!AR43),'KN 1.st 2019 po 10'!AR43,"")</f>
        <v>24315.623356128352</v>
      </c>
      <c r="M43" s="4">
        <f>IF(ISNUMBER('KN 1.st 2019 po 10'!AS43),'KN 1.st 2019 po 10'!AS43,"")</f>
        <v>23025.515210991169</v>
      </c>
      <c r="N43" s="4">
        <f>IF(ISNUMBER('KN 1.st 2019 po 10'!AT43),'KN 1.st 2019 po 10'!AT43,"")</f>
        <v>23279.205736348595</v>
      </c>
      <c r="O43" s="4">
        <f>IF(ISNUMBER('KN 1.st 2019 po 10'!AU43),'KN 1.st 2019 po 10'!AU43,"")</f>
        <v>24819.720230592808</v>
      </c>
      <c r="P43" s="4">
        <f>IF(ISNUMBER('KN 1.st 2019 po 10'!AV43),'KN 1.st 2019 po 10'!AV43,"")</f>
        <v>23543.147008653144</v>
      </c>
    </row>
    <row r="44" spans="1:16" x14ac:dyDescent="0.25">
      <c r="A44" s="6">
        <v>390</v>
      </c>
      <c r="B44" s="4">
        <f>IF(ISNUMBER('KN 1.st 2019 po 10'!AH44),'KN 1.st 2019 po 10'!AH44,"")</f>
        <v>23942.67515923567</v>
      </c>
      <c r="C44" s="4">
        <f>IF(ISNUMBER('KN 1.st 2019 po 10'!AI44),'KN 1.st 2019 po 10'!AI44,"")</f>
        <v>23875.326362903514</v>
      </c>
      <c r="D44" s="4">
        <f>IF(ISNUMBER('KN 1.st 2019 po 10'!AJ44),'KN 1.st 2019 po 10'!AJ44,"")</f>
        <v>23186.317907444671</v>
      </c>
      <c r="E44" s="4">
        <f>IF(ISNUMBER('KN 1.st 2019 po 10'!AK44),'KN 1.st 2019 po 10'!AK44,"")</f>
        <v>22455.795677799608</v>
      </c>
      <c r="F44" s="4">
        <f>IF(ISNUMBER('KN 1.st 2019 po 10'!AL44),'KN 1.st 2019 po 10'!AL44,"")</f>
        <v>22732.240437158471</v>
      </c>
      <c r="G44" s="4" t="str">
        <f>IF(ISNUMBER('KN 1.st 2019 po 10'!AM44),'KN 1.st 2019 po 10'!AM44,"")</f>
        <v/>
      </c>
      <c r="H44" s="4">
        <f>IF(ISNUMBER('KN 1.st 2019 po 10'!AN44),'KN 1.st 2019 po 10'!AN44,"")</f>
        <v>23382.028136490997</v>
      </c>
      <c r="I44" s="4">
        <f>IF(ISNUMBER('KN 1.st 2019 po 10'!AO44),'KN 1.st 2019 po 10'!AO44,"")</f>
        <v>23142.430278884465</v>
      </c>
      <c r="J44" s="4">
        <f>IF(ISNUMBER('KN 1.st 2019 po 10'!AP44),'KN 1.st 2019 po 10'!AP44,"")</f>
        <v>23039.206023085175</v>
      </c>
      <c r="K44" s="4">
        <f>IF(ISNUMBER('KN 1.st 2019 po 10'!AQ44),'KN 1.st 2019 po 10'!AQ44,"")</f>
        <v>24474.998691030945</v>
      </c>
      <c r="L44" s="4">
        <f>IF(ISNUMBER('KN 1.st 2019 po 10'!AR44),'KN 1.st 2019 po 10'!AR44,"")</f>
        <v>24315.623356128352</v>
      </c>
      <c r="M44" s="4">
        <f>IF(ISNUMBER('KN 1.st 2019 po 10'!AS44),'KN 1.st 2019 po 10'!AS44,"")</f>
        <v>23014.222658165767</v>
      </c>
      <c r="N44" s="4">
        <f>IF(ISNUMBER('KN 1.st 2019 po 10'!AT44),'KN 1.st 2019 po 10'!AT44,"")</f>
        <v>23279.205736348595</v>
      </c>
      <c r="O44" s="4">
        <f>IF(ISNUMBER('KN 1.st 2019 po 10'!AU44),'KN 1.st 2019 po 10'!AU44,"")</f>
        <v>24793.976954316295</v>
      </c>
      <c r="P44" s="4">
        <f>IF(ISNUMBER('KN 1.st 2019 po 10'!AV44),'KN 1.st 2019 po 10'!AV44,"")</f>
        <v>23510.311336845582</v>
      </c>
    </row>
    <row r="45" spans="1:16" x14ac:dyDescent="0.25">
      <c r="A45" s="6">
        <v>400</v>
      </c>
      <c r="B45" s="4">
        <f>IF(ISNUMBER('KN 1.st 2019 po 10'!AH45),'KN 1.st 2019 po 10'!AH45,"")</f>
        <v>23942.67515923567</v>
      </c>
      <c r="C45" s="4">
        <f>IF(ISNUMBER('KN 1.st 2019 po 10'!AI45),'KN 1.st 2019 po 10'!AI45,"")</f>
        <v>23833.888838843348</v>
      </c>
      <c r="D45" s="4">
        <f>IF(ISNUMBER('KN 1.st 2019 po 10'!AJ45),'KN 1.st 2019 po 10'!AJ45,"")</f>
        <v>23186.317907444671</v>
      </c>
      <c r="E45" s="4">
        <f>IF(ISNUMBER('KN 1.st 2019 po 10'!AK45),'KN 1.st 2019 po 10'!AK45,"")</f>
        <v>22335.124572545188</v>
      </c>
      <c r="F45" s="4">
        <f>IF(ISNUMBER('KN 1.st 2019 po 10'!AL45),'KN 1.st 2019 po 10'!AL45,"")</f>
        <v>22643.856920684295</v>
      </c>
      <c r="G45" s="4" t="str">
        <f>IF(ISNUMBER('KN 1.st 2019 po 10'!AM45),'KN 1.st 2019 po 10'!AM45,"")</f>
        <v/>
      </c>
      <c r="H45" s="4">
        <f>IF(ISNUMBER('KN 1.st 2019 po 10'!AN45),'KN 1.st 2019 po 10'!AN45,"")</f>
        <v>23379.315568119466</v>
      </c>
      <c r="I45" s="4">
        <f>IF(ISNUMBER('KN 1.st 2019 po 10'!AO45),'KN 1.st 2019 po 10'!AO45,"")</f>
        <v>23096.421471172962</v>
      </c>
      <c r="J45" s="4">
        <f>IF(ISNUMBER('KN 1.st 2019 po 10'!AP45),'KN 1.st 2019 po 10'!AP45,"")</f>
        <v>22988.994593205844</v>
      </c>
      <c r="K45" s="4">
        <f>IF(ISNUMBER('KN 1.st 2019 po 10'!AQ45),'KN 1.st 2019 po 10'!AQ45,"")</f>
        <v>24394.530842292039</v>
      </c>
      <c r="L45" s="4">
        <f>IF(ISNUMBER('KN 1.st 2019 po 10'!AR45),'KN 1.st 2019 po 10'!AR45,"")</f>
        <v>24315.623356128352</v>
      </c>
      <c r="M45" s="4">
        <f>IF(ISNUMBER('KN 1.st 2019 po 10'!AS45),'KN 1.st 2019 po 10'!AS45,"")</f>
        <v>22991.670749632533</v>
      </c>
      <c r="N45" s="4">
        <f>IF(ISNUMBER('KN 1.st 2019 po 10'!AT45),'KN 1.st 2019 po 10'!AT45,"")</f>
        <v>23279.205736348595</v>
      </c>
      <c r="O45" s="4">
        <f>IF(ISNUMBER('KN 1.st 2019 po 10'!AU45),'KN 1.st 2019 po 10'!AU45,"")</f>
        <v>24768.28702510439</v>
      </c>
      <c r="P45" s="4">
        <f>IF(ISNUMBER('KN 1.st 2019 po 10'!AV45),'KN 1.st 2019 po 10'!AV45,"")</f>
        <v>23473.531749289024</v>
      </c>
    </row>
    <row r="46" spans="1:16" s="17" customFormat="1" x14ac:dyDescent="0.25">
      <c r="A46" s="6">
        <v>410</v>
      </c>
      <c r="B46" s="4">
        <f>IF(ISNUMBER('KN 1.st 2019 po 10'!AH46),'KN 1.st 2019 po 10'!AH46,"")</f>
        <v>23942.67515923567</v>
      </c>
      <c r="C46" s="4">
        <f>IF(ISNUMBER('KN 1.st 2019 po 10'!AI46),'KN 1.st 2019 po 10'!AI46,"")</f>
        <v>23792.59490180092</v>
      </c>
      <c r="D46" s="4">
        <f>IF(ISNUMBER('KN 1.st 2019 po 10'!AJ46),'KN 1.st 2019 po 10'!AJ46,"")</f>
        <v>23186.317907444671</v>
      </c>
      <c r="E46" s="4">
        <f>IF(ISNUMBER('KN 1.st 2019 po 10'!AK46),'KN 1.st 2019 po 10'!AK46,"")</f>
        <v>22335.124572545188</v>
      </c>
      <c r="F46" s="4">
        <f>IF(ISNUMBER('KN 1.st 2019 po 10'!AL46),'KN 1.st 2019 po 10'!AL46,"")</f>
        <v>22643.856920684295</v>
      </c>
      <c r="G46" s="4" t="str">
        <f>IF(ISNUMBER('KN 1.st 2019 po 10'!AM46),'KN 1.st 2019 po 10'!AM46,"")</f>
        <v/>
      </c>
      <c r="H46" s="4">
        <f>IF(ISNUMBER('KN 1.st 2019 po 10'!AN46),'KN 1.st 2019 po 10'!AN46,"")</f>
        <v>23376.670589822726</v>
      </c>
      <c r="I46" s="4">
        <f>IF(ISNUMBER('KN 1.st 2019 po 10'!AO46),'KN 1.st 2019 po 10'!AO46,"")</f>
        <v>23096.421471172962</v>
      </c>
      <c r="J46" s="4">
        <f>IF(ISNUMBER('KN 1.st 2019 po 10'!AP46),'KN 1.st 2019 po 10'!AP46,"")</f>
        <v>22939.001548021206</v>
      </c>
      <c r="K46" s="4">
        <f>IF(ISNUMBER('KN 1.st 2019 po 10'!AQ46),'KN 1.st 2019 po 10'!AQ46,"")</f>
        <v>24318.385183643739</v>
      </c>
      <c r="L46" s="4">
        <f>IF(ISNUMBER('KN 1.st 2019 po 10'!AR46),'KN 1.st 2019 po 10'!AR46,"")</f>
        <v>24315.623356128352</v>
      </c>
      <c r="M46" s="4">
        <f>IF(ISNUMBER('KN 1.st 2019 po 10'!AS46),'KN 1.st 2019 po 10'!AS46,"")</f>
        <v>22969.162995594714</v>
      </c>
      <c r="N46" s="4">
        <f>IF(ISNUMBER('KN 1.st 2019 po 10'!AT46),'KN 1.st 2019 po 10'!AT46,"")</f>
        <v>23279.205736348595</v>
      </c>
      <c r="O46" s="4">
        <f>IF(ISNUMBER('KN 1.st 2019 po 10'!AU46),'KN 1.st 2019 po 10'!AU46,"")</f>
        <v>24762.415221917581</v>
      </c>
      <c r="P46" s="4">
        <f>IF(ISNUMBER('KN 1.st 2019 po 10'!AV46),'KN 1.st 2019 po 10'!AV46,"")</f>
        <v>23458.265812643123</v>
      </c>
    </row>
    <row r="47" spans="1:16" s="17" customFormat="1" x14ac:dyDescent="0.25">
      <c r="A47" s="6">
        <v>420</v>
      </c>
      <c r="B47" s="4">
        <f>IF(ISNUMBER('KN 1.st 2019 po 10'!AH47),'KN 1.st 2019 po 10'!AH47,"")</f>
        <v>23942.67515923567</v>
      </c>
      <c r="C47" s="4">
        <f>IF(ISNUMBER('KN 1.st 2019 po 10'!AI47),'KN 1.st 2019 po 10'!AI47,"")</f>
        <v>23751.443806742351</v>
      </c>
      <c r="D47" s="4">
        <f>IF(ISNUMBER('KN 1.st 2019 po 10'!AJ47),'KN 1.st 2019 po 10'!AJ47,"")</f>
        <v>23186.317907444671</v>
      </c>
      <c r="E47" s="4">
        <f>IF(ISNUMBER('KN 1.st 2019 po 10'!AK47),'KN 1.st 2019 po 10'!AK47,"")</f>
        <v>22335.124572545188</v>
      </c>
      <c r="F47" s="4">
        <f>IF(ISNUMBER('KN 1.st 2019 po 10'!AL47),'KN 1.st 2019 po 10'!AL47,"")</f>
        <v>22643.856920684295</v>
      </c>
      <c r="G47" s="4" t="str">
        <f>IF(ISNUMBER('KN 1.st 2019 po 10'!AM47),'KN 1.st 2019 po 10'!AM47,"")</f>
        <v/>
      </c>
      <c r="H47" s="4">
        <f>IF(ISNUMBER('KN 1.st 2019 po 10'!AN47),'KN 1.st 2019 po 10'!AN47,"")</f>
        <v>23374.089929134043</v>
      </c>
      <c r="I47" s="4">
        <f>IF(ISNUMBER('KN 1.st 2019 po 10'!AO47),'KN 1.st 2019 po 10'!AO47,"")</f>
        <v>23096.421471172962</v>
      </c>
      <c r="J47" s="4">
        <f>IF(ISNUMBER('KN 1.st 2019 po 10'!AP47),'KN 1.st 2019 po 10'!AP47,"")</f>
        <v>22889.225465891199</v>
      </c>
      <c r="K47" s="4">
        <f>IF(ISNUMBER('KN 1.st 2019 po 10'!AQ47),'KN 1.st 2019 po 10'!AQ47,"")</f>
        <v>24243.970748405169</v>
      </c>
      <c r="L47" s="4">
        <f>IF(ISNUMBER('KN 1.st 2019 po 10'!AR47),'KN 1.st 2019 po 10'!AR47,"")</f>
        <v>24315.623356128352</v>
      </c>
      <c r="M47" s="4">
        <f>IF(ISNUMBER('KN 1.st 2019 po 10'!AS47),'KN 1.st 2019 po 10'!AS47,"")</f>
        <v>22969.162995594714</v>
      </c>
      <c r="N47" s="4">
        <f>IF(ISNUMBER('KN 1.st 2019 po 10'!AT47),'KN 1.st 2019 po 10'!AT47,"")</f>
        <v>23279.205736348595</v>
      </c>
      <c r="O47" s="4">
        <f>IF(ISNUMBER('KN 1.st 2019 po 10'!AU47),'KN 1.st 2019 po 10'!AU47,"")</f>
        <v>24761.649539790349</v>
      </c>
      <c r="P47" s="4">
        <f>IF(ISNUMBER('KN 1.st 2019 po 10'!AV47),'KN 1.st 2019 po 10'!AV47,"")</f>
        <v>23445.289816085966</v>
      </c>
    </row>
    <row r="48" spans="1:16" s="17" customFormat="1" x14ac:dyDescent="0.25">
      <c r="A48" s="6">
        <v>430</v>
      </c>
      <c r="B48" s="4">
        <f>IF(ISNUMBER('KN 1.st 2019 po 10'!AH48),'KN 1.st 2019 po 10'!AH48,"")</f>
        <v>23942.67515923567</v>
      </c>
      <c r="C48" s="4">
        <f>IF(ISNUMBER('KN 1.st 2019 po 10'!AI48),'KN 1.st 2019 po 10'!AI48,"")</f>
        <v>23710.434813779259</v>
      </c>
      <c r="D48" s="4">
        <f>IF(ISNUMBER('KN 1.st 2019 po 10'!AJ48),'KN 1.st 2019 po 10'!AJ48,"")</f>
        <v>23186.317907444671</v>
      </c>
      <c r="E48" s="4">
        <f>IF(ISNUMBER('KN 1.st 2019 po 10'!AK48),'KN 1.st 2019 po 10'!AK48,"")</f>
        <v>22335.124572545188</v>
      </c>
      <c r="F48" s="4">
        <f>IF(ISNUMBER('KN 1.st 2019 po 10'!AL48),'KN 1.st 2019 po 10'!AL48,"")</f>
        <v>22643.856920684295</v>
      </c>
      <c r="G48" s="4" t="str">
        <f>IF(ISNUMBER('KN 1.st 2019 po 10'!AM48),'KN 1.st 2019 po 10'!AM48,"")</f>
        <v/>
      </c>
      <c r="H48" s="4">
        <f>IF(ISNUMBER('KN 1.st 2019 po 10'!AN48),'KN 1.st 2019 po 10'!AN48,"")</f>
        <v>23371.570545313622</v>
      </c>
      <c r="I48" s="4">
        <f>IF(ISNUMBER('KN 1.st 2019 po 10'!AO48),'KN 1.st 2019 po 10'!AO48,"")</f>
        <v>23096.421471172962</v>
      </c>
      <c r="J48" s="4">
        <f>IF(ISNUMBER('KN 1.st 2019 po 10'!AP48),'KN 1.st 2019 po 10'!AP48,"")</f>
        <v>22839.664937488502</v>
      </c>
      <c r="K48" s="4">
        <f>IF(ISNUMBER('KN 1.st 2019 po 10'!AQ48),'KN 1.st 2019 po 10'!AQ48,"")</f>
        <v>24172.510083772882</v>
      </c>
      <c r="L48" s="4">
        <f>IF(ISNUMBER('KN 1.st 2019 po 10'!AR48),'KN 1.st 2019 po 10'!AR48,"")</f>
        <v>24315.623356128352</v>
      </c>
      <c r="M48" s="4">
        <f>IF(ISNUMBER('KN 1.st 2019 po 10'!AS48),'KN 1.st 2019 po 10'!AS48,"")</f>
        <v>22957.925636007825</v>
      </c>
      <c r="N48" s="4">
        <f>IF(ISNUMBER('KN 1.st 2019 po 10'!AT48),'KN 1.st 2019 po 10'!AT48,"")</f>
        <v>23279.205736348595</v>
      </c>
      <c r="O48" s="4">
        <f>IF(ISNUMBER('KN 1.st 2019 po 10'!AU48),'KN 1.st 2019 po 10'!AU48,"")</f>
        <v>24760.88390501319</v>
      </c>
      <c r="P48" s="4">
        <f>IF(ISNUMBER('KN 1.st 2019 po 10'!AV48),'KN 1.st 2019 po 10'!AV48,"")</f>
        <v>23431.70884961039</v>
      </c>
    </row>
    <row r="49" spans="1:16" s="17" customFormat="1" x14ac:dyDescent="0.25">
      <c r="A49" s="6">
        <v>440</v>
      </c>
      <c r="B49" s="4">
        <f>IF(ISNUMBER('KN 1.st 2019 po 10'!AH49),'KN 1.st 2019 po 10'!AH49,"")</f>
        <v>23942.67515923567</v>
      </c>
      <c r="C49" s="4">
        <f>IF(ISNUMBER('KN 1.st 2019 po 10'!AI49),'KN 1.st 2019 po 10'!AI49,"")</f>
        <v>23669.567188124365</v>
      </c>
      <c r="D49" s="4">
        <f>IF(ISNUMBER('KN 1.st 2019 po 10'!AJ49),'KN 1.st 2019 po 10'!AJ49,"")</f>
        <v>23186.317907444671</v>
      </c>
      <c r="E49" s="4">
        <f>IF(ISNUMBER('KN 1.st 2019 po 10'!AK49),'KN 1.st 2019 po 10'!AK49,"")</f>
        <v>22335.124572545188</v>
      </c>
      <c r="F49" s="4">
        <f>IF(ISNUMBER('KN 1.st 2019 po 10'!AL49),'KN 1.st 2019 po 10'!AL49,"")</f>
        <v>22643.856920684295</v>
      </c>
      <c r="G49" s="4" t="str">
        <f>IF(ISNUMBER('KN 1.st 2019 po 10'!AM49),'KN 1.st 2019 po 10'!AM49,"")</f>
        <v/>
      </c>
      <c r="H49" s="4">
        <f>IF(ISNUMBER('KN 1.st 2019 po 10'!AN49),'KN 1.st 2019 po 10'!AN49,"")</f>
        <v>23369.109607988546</v>
      </c>
      <c r="I49" s="4">
        <f>IF(ISNUMBER('KN 1.st 2019 po 10'!AO49),'KN 1.st 2019 po 10'!AO49,"")</f>
        <v>23096.421471172962</v>
      </c>
      <c r="J49" s="4">
        <f>IF(ISNUMBER('KN 1.st 2019 po 10'!AP49),'KN 1.st 2019 po 10'!AP49,"")</f>
        <v>22790.318565665504</v>
      </c>
      <c r="K49" s="4">
        <f>IF(ISNUMBER('KN 1.st 2019 po 10'!AQ49),'KN 1.st 2019 po 10'!AQ49,"")</f>
        <v>24102.712179024442</v>
      </c>
      <c r="L49" s="4">
        <f>IF(ISNUMBER('KN 1.st 2019 po 10'!AR49),'KN 1.st 2019 po 10'!AR49,"")</f>
        <v>24315.623356128352</v>
      </c>
      <c r="M49" s="4">
        <f>IF(ISNUMBER('KN 1.st 2019 po 10'!AS49),'KN 1.st 2019 po 10'!AS49,"")</f>
        <v>22946.699266503667</v>
      </c>
      <c r="N49" s="4">
        <f>IF(ISNUMBER('KN 1.st 2019 po 10'!AT49),'KN 1.st 2019 po 10'!AT49,"")</f>
        <v>23279.205736348595</v>
      </c>
      <c r="O49" s="4">
        <f>IF(ISNUMBER('KN 1.st 2019 po 10'!AU49),'KN 1.st 2019 po 10'!AU49,"")</f>
        <v>24760.118317581702</v>
      </c>
      <c r="P49" s="4">
        <f>IF(ISNUMBER('KN 1.st 2019 po 10'!AV49),'KN 1.st 2019 po 10'!AV49,"")</f>
        <v>23418.288480649844</v>
      </c>
    </row>
    <row r="50" spans="1:16" s="17" customFormat="1" x14ac:dyDescent="0.25">
      <c r="A50" s="6">
        <v>450</v>
      </c>
      <c r="B50" s="4">
        <f>IF(ISNUMBER('KN 1.st 2019 po 10'!AH50),'KN 1.st 2019 po 10'!AH50,"")</f>
        <v>23942.67515923567</v>
      </c>
      <c r="C50" s="4">
        <f>IF(ISNUMBER('KN 1.st 2019 po 10'!AI50),'KN 1.st 2019 po 10'!AI50,"")</f>
        <v>23628.840200047631</v>
      </c>
      <c r="D50" s="4">
        <f>IF(ISNUMBER('KN 1.st 2019 po 10'!AJ50),'KN 1.st 2019 po 10'!AJ50,"")</f>
        <v>23186.317907444671</v>
      </c>
      <c r="E50" s="4">
        <f>IF(ISNUMBER('KN 1.st 2019 po 10'!AK50),'KN 1.st 2019 po 10'!AK50,"")</f>
        <v>22335.124572545188</v>
      </c>
      <c r="F50" s="4">
        <f>IF(ISNUMBER('KN 1.st 2019 po 10'!AL50),'KN 1.st 2019 po 10'!AL50,"")</f>
        <v>22643.856920684295</v>
      </c>
      <c r="G50" s="4" t="str">
        <f>IF(ISNUMBER('KN 1.st 2019 po 10'!AM50),'KN 1.st 2019 po 10'!AM50,"")</f>
        <v/>
      </c>
      <c r="H50" s="4">
        <f>IF(ISNUMBER('KN 1.st 2019 po 10'!AN50),'KN 1.st 2019 po 10'!AN50,"")</f>
        <v>23366.704478197542</v>
      </c>
      <c r="I50" s="4">
        <f>IF(ISNUMBER('KN 1.st 2019 po 10'!AO50),'KN 1.st 2019 po 10'!AO50,"")</f>
        <v>23096.421471172962</v>
      </c>
      <c r="J50" s="4">
        <f>IF(ISNUMBER('KN 1.st 2019 po 10'!AP50),'KN 1.st 2019 po 10'!AP50,"")</f>
        <v>22741.184965323042</v>
      </c>
      <c r="K50" s="4">
        <f>IF(ISNUMBER('KN 1.st 2019 po 10'!AQ50),'KN 1.st 2019 po 10'!AQ50,"")</f>
        <v>24035.787741670094</v>
      </c>
      <c r="L50" s="4">
        <f>IF(ISNUMBER('KN 1.st 2019 po 10'!AR50),'KN 1.st 2019 po 10'!AR50,"")</f>
        <v>24315.623356128352</v>
      </c>
      <c r="M50" s="4">
        <f>IF(ISNUMBER('KN 1.st 2019 po 10'!AS50),'KN 1.st 2019 po 10'!AS50,"")</f>
        <v>22935.483870967742</v>
      </c>
      <c r="N50" s="4">
        <f>IF(ISNUMBER('KN 1.st 2019 po 10'!AT50),'KN 1.st 2019 po 10'!AT50,"")</f>
        <v>23279.205736348595</v>
      </c>
      <c r="O50" s="4">
        <f>IF(ISNUMBER('KN 1.st 2019 po 10'!AU50),'KN 1.st 2019 po 10'!AU50,"")</f>
        <v>24759.352777491495</v>
      </c>
      <c r="P50" s="4">
        <f>IF(ISNUMBER('KN 1.st 2019 po 10'!AV50),'KN 1.st 2019 po 10'!AV50,"")</f>
        <v>23405.121473635176</v>
      </c>
    </row>
    <row r="51" spans="1:16" s="17" customFormat="1" x14ac:dyDescent="0.25">
      <c r="A51" s="6">
        <v>460</v>
      </c>
      <c r="B51" s="4">
        <f>IF(ISNUMBER('KN 1.st 2019 po 10'!AH51),'KN 1.st 2019 po 10'!AH51,"")</f>
        <v>23942.67515923567</v>
      </c>
      <c r="C51" s="4">
        <f>IF(ISNUMBER('KN 1.st 2019 po 10'!AI51),'KN 1.st 2019 po 10'!AI51,"")</f>
        <v>23588.253124832834</v>
      </c>
      <c r="D51" s="4">
        <f>IF(ISNUMBER('KN 1.st 2019 po 10'!AJ51),'KN 1.st 2019 po 10'!AJ51,"")</f>
        <v>23186.317907444671</v>
      </c>
      <c r="E51" s="4">
        <f>IF(ISNUMBER('KN 1.st 2019 po 10'!AK51),'KN 1.st 2019 po 10'!AK51,"")</f>
        <v>22335.124572545188</v>
      </c>
      <c r="F51" s="4">
        <f>IF(ISNUMBER('KN 1.st 2019 po 10'!AL51),'KN 1.st 2019 po 10'!AL51,"")</f>
        <v>22643.856920684295</v>
      </c>
      <c r="G51" s="4" t="str">
        <f>IF(ISNUMBER('KN 1.st 2019 po 10'!AM51),'KN 1.st 2019 po 10'!AM51,"")</f>
        <v/>
      </c>
      <c r="H51" s="4">
        <f>IF(ISNUMBER('KN 1.st 2019 po 10'!AN51),'KN 1.st 2019 po 10'!AN51,"")</f>
        <v>23364.35269152289</v>
      </c>
      <c r="I51" s="4">
        <f>IF(ISNUMBER('KN 1.st 2019 po 10'!AO51),'KN 1.st 2019 po 10'!AO51,"")</f>
        <v>23096.421471172962</v>
      </c>
      <c r="J51" s="4">
        <f>IF(ISNUMBER('KN 1.st 2019 po 10'!AP51),'KN 1.st 2019 po 10'!AP51,"")</f>
        <v>22692.262763280774</v>
      </c>
      <c r="K51" s="4">
        <f>IF(ISNUMBER('KN 1.st 2019 po 10'!AQ51),'KN 1.st 2019 po 10'!AQ51,"")</f>
        <v>23970.463053176758</v>
      </c>
      <c r="L51" s="4">
        <f>IF(ISNUMBER('KN 1.st 2019 po 10'!AR51),'KN 1.st 2019 po 10'!AR51,"")</f>
        <v>24315.623356128352</v>
      </c>
      <c r="M51" s="4">
        <f>IF(ISNUMBER('KN 1.st 2019 po 10'!AS51),'KN 1.st 2019 po 10'!AS51,"")</f>
        <v>22924.27943331705</v>
      </c>
      <c r="N51" s="4">
        <f>IF(ISNUMBER('KN 1.st 2019 po 10'!AT51),'KN 1.st 2019 po 10'!AT51,"")</f>
        <v>23279.205736348595</v>
      </c>
      <c r="O51" s="4">
        <f>IF(ISNUMBER('KN 1.st 2019 po 10'!AU51),'KN 1.st 2019 po 10'!AU51,"")</f>
        <v>24758.58728473818</v>
      </c>
      <c r="P51" s="4">
        <f>IF(ISNUMBER('KN 1.st 2019 po 10'!AV51),'KN 1.st 2019 po 10'!AV51,"")</f>
        <v>23392.109498032944</v>
      </c>
    </row>
    <row r="52" spans="1:16" s="17" customFormat="1" x14ac:dyDescent="0.25">
      <c r="A52" s="6">
        <v>470</v>
      </c>
      <c r="B52" s="4">
        <f>IF(ISNUMBER('KN 1.st 2019 po 10'!AH52),'KN 1.st 2019 po 10'!AH52,"")</f>
        <v>23942.67515923567</v>
      </c>
      <c r="C52" s="4">
        <f>IF(ISNUMBER('KN 1.st 2019 po 10'!AI52),'KN 1.st 2019 po 10'!AI52,"")</f>
        <v>23547.805242734576</v>
      </c>
      <c r="D52" s="4">
        <f>IF(ISNUMBER('KN 1.st 2019 po 10'!AJ52),'KN 1.st 2019 po 10'!AJ52,"")</f>
        <v>23186.317907444671</v>
      </c>
      <c r="E52" s="4">
        <f>IF(ISNUMBER('KN 1.st 2019 po 10'!AK52),'KN 1.st 2019 po 10'!AK52,"")</f>
        <v>22335.124572545188</v>
      </c>
      <c r="F52" s="4">
        <f>IF(ISNUMBER('KN 1.st 2019 po 10'!AL52),'KN 1.st 2019 po 10'!AL52,"")</f>
        <v>22643.856920684295</v>
      </c>
      <c r="G52" s="4" t="str">
        <f>IF(ISNUMBER('KN 1.st 2019 po 10'!AM52),'KN 1.st 2019 po 10'!AM52,"")</f>
        <v/>
      </c>
      <c r="H52" s="4">
        <f>IF(ISNUMBER('KN 1.st 2019 po 10'!AN52),'KN 1.st 2019 po 10'!AN52,"")</f>
        <v>23362.051943039747</v>
      </c>
      <c r="I52" s="4">
        <f>IF(ISNUMBER('KN 1.st 2019 po 10'!AO52),'KN 1.st 2019 po 10'!AO52,"")</f>
        <v>23096.421471172962</v>
      </c>
      <c r="J52" s="4">
        <f>IF(ISNUMBER('KN 1.st 2019 po 10'!AP52),'KN 1.st 2019 po 10'!AP52,"")</f>
        <v>22643.550598149264</v>
      </c>
      <c r="K52" s="4">
        <f>IF(ISNUMBER('KN 1.st 2019 po 10'!AQ52),'KN 1.st 2019 po 10'!AQ52,"")</f>
        <v>23906.715082084589</v>
      </c>
      <c r="L52" s="4">
        <f>IF(ISNUMBER('KN 1.st 2019 po 10'!AR52),'KN 1.st 2019 po 10'!AR52,"")</f>
        <v>24315.623356128352</v>
      </c>
      <c r="M52" s="4">
        <f>IF(ISNUMBER('KN 1.st 2019 po 10'!AS52),'KN 1.st 2019 po 10'!AS52,"")</f>
        <v>22913.0859375</v>
      </c>
      <c r="N52" s="4">
        <f>IF(ISNUMBER('KN 1.st 2019 po 10'!AT52),'KN 1.st 2019 po 10'!AT52,"")</f>
        <v>23279.205736348595</v>
      </c>
      <c r="O52" s="4">
        <f>IF(ISNUMBER('KN 1.st 2019 po 10'!AU52),'KN 1.st 2019 po 10'!AU52,"")</f>
        <v>24757.821839317367</v>
      </c>
      <c r="P52" s="4">
        <f>IF(ISNUMBER('KN 1.st 2019 po 10'!AV52),'KN 1.st 2019 po 10'!AV52,"")</f>
        <v>23379.2504435681</v>
      </c>
    </row>
    <row r="53" spans="1:16" s="17" customFormat="1" x14ac:dyDescent="0.25">
      <c r="A53" s="6">
        <v>480</v>
      </c>
      <c r="B53" s="4">
        <f>IF(ISNUMBER('KN 1.st 2019 po 10'!AH53),'KN 1.st 2019 po 10'!AH53,"")</f>
        <v>23942.67515923567</v>
      </c>
      <c r="C53" s="4">
        <f>IF(ISNUMBER('KN 1.st 2019 po 10'!AI53),'KN 1.st 2019 po 10'!AI53,"")</f>
        <v>23507.495838935713</v>
      </c>
      <c r="D53" s="4">
        <f>IF(ISNUMBER('KN 1.st 2019 po 10'!AJ53),'KN 1.st 2019 po 10'!AJ53,"")</f>
        <v>23186.317907444671</v>
      </c>
      <c r="E53" s="4">
        <f>IF(ISNUMBER('KN 1.st 2019 po 10'!AK53),'KN 1.st 2019 po 10'!AK53,"")</f>
        <v>22335.124572545188</v>
      </c>
      <c r="F53" s="4">
        <f>IF(ISNUMBER('KN 1.st 2019 po 10'!AL53),'KN 1.st 2019 po 10'!AL53,"")</f>
        <v>22643.856920684295</v>
      </c>
      <c r="G53" s="4" t="str">
        <f>IF(ISNUMBER('KN 1.st 2019 po 10'!AM53),'KN 1.st 2019 po 10'!AM53,"")</f>
        <v/>
      </c>
      <c r="H53" s="4">
        <f>IF(ISNUMBER('KN 1.st 2019 po 10'!AN53),'KN 1.st 2019 po 10'!AN53,"")</f>
        <v>23359.800073852886</v>
      </c>
      <c r="I53" s="4">
        <f>IF(ISNUMBER('KN 1.st 2019 po 10'!AO53),'KN 1.st 2019 po 10'!AO53,"")</f>
        <v>23096.421471172962</v>
      </c>
      <c r="J53" s="4">
        <f>IF(ISNUMBER('KN 1.st 2019 po 10'!AP53),'KN 1.st 2019 po 10'!AP53,"")</f>
        <v>22595.047120203704</v>
      </c>
      <c r="K53" s="4">
        <f>IF(ISNUMBER('KN 1.st 2019 po 10'!AQ53),'KN 1.st 2019 po 10'!AQ53,"")</f>
        <v>23845.73789726062</v>
      </c>
      <c r="L53" s="4">
        <f>IF(ISNUMBER('KN 1.st 2019 po 10'!AR53),'KN 1.st 2019 po 10'!AR53,"")</f>
        <v>24315.623356128352</v>
      </c>
      <c r="M53" s="4">
        <f>IF(ISNUMBER('KN 1.st 2019 po 10'!AS53),'KN 1.st 2019 po 10'!AS53,"")</f>
        <v>22901.903367496343</v>
      </c>
      <c r="N53" s="4">
        <f>IF(ISNUMBER('KN 1.st 2019 po 10'!AT53),'KN 1.st 2019 po 10'!AT53,"")</f>
        <v>23279.205736348595</v>
      </c>
      <c r="O53" s="4">
        <f>IF(ISNUMBER('KN 1.st 2019 po 10'!AU53),'KN 1.st 2019 po 10'!AU53,"")</f>
        <v>24757.05644122466</v>
      </c>
      <c r="P53" s="4">
        <f>IF(ISNUMBER('KN 1.st 2019 po 10'!AV53),'KN 1.st 2019 po 10'!AV53,"")</f>
        <v>23366.635835579506</v>
      </c>
    </row>
    <row r="54" spans="1:16" s="17" customFormat="1" x14ac:dyDescent="0.25">
      <c r="A54" s="6">
        <v>490</v>
      </c>
      <c r="B54" s="4">
        <f>IF(ISNUMBER('KN 1.st 2019 po 10'!AH54),'KN 1.st 2019 po 10'!AH54,"")</f>
        <v>23942.67515923567</v>
      </c>
      <c r="C54" s="4">
        <f>IF(ISNUMBER('KN 1.st 2019 po 10'!AI54),'KN 1.st 2019 po 10'!AI54,"")</f>
        <v>23467.324203505286</v>
      </c>
      <c r="D54" s="4">
        <f>IF(ISNUMBER('KN 1.st 2019 po 10'!AJ54),'KN 1.st 2019 po 10'!AJ54,"")</f>
        <v>23186.317907444671</v>
      </c>
      <c r="E54" s="4">
        <f>IF(ISNUMBER('KN 1.st 2019 po 10'!AK54),'KN 1.st 2019 po 10'!AK54,"")</f>
        <v>22335.124572545188</v>
      </c>
      <c r="F54" s="4">
        <f>IF(ISNUMBER('KN 1.st 2019 po 10'!AL54),'KN 1.st 2019 po 10'!AL54,"")</f>
        <v>22643.856920684295</v>
      </c>
      <c r="G54" s="4" t="str">
        <f>IF(ISNUMBER('KN 1.st 2019 po 10'!AM54),'KN 1.st 2019 po 10'!AM54,"")</f>
        <v/>
      </c>
      <c r="H54" s="4">
        <f>IF(ISNUMBER('KN 1.st 2019 po 10'!AN54),'KN 1.st 2019 po 10'!AN54,"")</f>
        <v>23357.595059024152</v>
      </c>
      <c r="I54" s="4">
        <f>IF(ISNUMBER('KN 1.st 2019 po 10'!AO54),'KN 1.st 2019 po 10'!AO54,"")</f>
        <v>23096.421471172962</v>
      </c>
      <c r="J54" s="4">
        <f>IF(ISNUMBER('KN 1.st 2019 po 10'!AP54),'KN 1.st 2019 po 10'!AP54,"")</f>
        <v>22546.750991259247</v>
      </c>
      <c r="K54" s="4">
        <f>IF(ISNUMBER('KN 1.st 2019 po 10'!AQ54),'KN 1.st 2019 po 10'!AQ54,"")</f>
        <v>23785.070981529538</v>
      </c>
      <c r="L54" s="4">
        <f>IF(ISNUMBER('KN 1.st 2019 po 10'!AR54),'KN 1.st 2019 po 10'!AR54,"")</f>
        <v>24315.623356128352</v>
      </c>
      <c r="M54" s="4">
        <f>IF(ISNUMBER('KN 1.st 2019 po 10'!AS54),'KN 1.st 2019 po 10'!AS54,"")</f>
        <v>22890.731707317074</v>
      </c>
      <c r="N54" s="4">
        <f>IF(ISNUMBER('KN 1.st 2019 po 10'!AT54),'KN 1.st 2019 po 10'!AT54,"")</f>
        <v>23279.205736348595</v>
      </c>
      <c r="O54" s="4">
        <f>IF(ISNUMBER('KN 1.st 2019 po 10'!AU54),'KN 1.st 2019 po 10'!AU54,"")</f>
        <v>24756.291090455677</v>
      </c>
      <c r="P54" s="4">
        <f>IF(ISNUMBER('KN 1.st 2019 po 10'!AV54),'KN 1.st 2019 po 10'!AV54,"")</f>
        <v>23354.076088973128</v>
      </c>
    </row>
    <row r="55" spans="1:16" s="17" customFormat="1" x14ac:dyDescent="0.25">
      <c r="A55" s="6">
        <v>500</v>
      </c>
      <c r="B55" s="4">
        <f>IF(ISNUMBER('KN 1.st 2019 po 10'!AH55),'KN 1.st 2019 po 10'!AH55,"")</f>
        <v>23942.67515923567</v>
      </c>
      <c r="C55" s="4">
        <f>IF(ISNUMBER('KN 1.st 2019 po 10'!AI55),'KN 1.st 2019 po 10'!AI55,"")</f>
        <v>23427.289631356805</v>
      </c>
      <c r="D55" s="4">
        <f>IF(ISNUMBER('KN 1.st 2019 po 10'!AJ55),'KN 1.st 2019 po 10'!AJ55,"")</f>
        <v>23186.317907444671</v>
      </c>
      <c r="E55" s="4">
        <f>IF(ISNUMBER('KN 1.st 2019 po 10'!AK55),'KN 1.st 2019 po 10'!AK55,"")</f>
        <v>22335.124572545188</v>
      </c>
      <c r="F55" s="4">
        <f>IF(ISNUMBER('KN 1.st 2019 po 10'!AL55),'KN 1.st 2019 po 10'!AL55,"")</f>
        <v>22643.856920684295</v>
      </c>
      <c r="G55" s="4" t="str">
        <f>IF(ISNUMBER('KN 1.st 2019 po 10'!AM55),'KN 1.st 2019 po 10'!AM55,"")</f>
        <v/>
      </c>
      <c r="H55" s="4">
        <f>IF(ISNUMBER('KN 1.st 2019 po 10'!AN55),'KN 1.st 2019 po 10'!AN55,"")</f>
        <v>23355.434996721735</v>
      </c>
      <c r="I55" s="4">
        <f>IF(ISNUMBER('KN 1.st 2019 po 10'!AO55),'KN 1.st 2019 po 10'!AO55,"")</f>
        <v>23096.421471172962</v>
      </c>
      <c r="J55" s="4">
        <f>IF(ISNUMBER('KN 1.st 2019 po 10'!AP55),'KN 1.st 2019 po 10'!AP55,"")</f>
        <v>22498.660884547939</v>
      </c>
      <c r="K55" s="4">
        <f>IF(ISNUMBER('KN 1.st 2019 po 10'!AQ55),'KN 1.st 2019 po 10'!AQ55,"")</f>
        <v>23727.120450738541</v>
      </c>
      <c r="L55" s="4">
        <f>IF(ISNUMBER('KN 1.st 2019 po 10'!AR55),'KN 1.st 2019 po 10'!AR55,"")</f>
        <v>24315.623356128352</v>
      </c>
      <c r="M55" s="4">
        <f>IF(ISNUMBER('KN 1.st 2019 po 10'!AS55),'KN 1.st 2019 po 10'!AS55,"")</f>
        <v>22879.570941004386</v>
      </c>
      <c r="N55" s="4">
        <f>IF(ISNUMBER('KN 1.st 2019 po 10'!AT55),'KN 1.st 2019 po 10'!AT55,"")</f>
        <v>23279.205736348595</v>
      </c>
      <c r="O55" s="4">
        <f>IF(ISNUMBER('KN 1.st 2019 po 10'!AU55),'KN 1.st 2019 po 10'!AU55,"")</f>
        <v>24755.525787006023</v>
      </c>
      <c r="P55" s="4">
        <f>IF(ISNUMBER('KN 1.st 2019 po 10'!AV55),'KN 1.st 2019 po 10'!AV55,"")</f>
        <v>23341.755985764241</v>
      </c>
    </row>
    <row r="56" spans="1:16" s="17" customFormat="1" x14ac:dyDescent="0.25"/>
    <row r="57" spans="1:16" s="17" customFormat="1" x14ac:dyDescent="0.25"/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12" sqref="K12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B1" s="46" t="s">
        <v>39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49" t="s">
        <v>15</v>
      </c>
      <c r="B4" s="50" t="s">
        <v>27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7" t="s">
        <v>14</v>
      </c>
    </row>
    <row r="5" spans="1:16" s="16" customFormat="1" ht="78.75" customHeight="1" x14ac:dyDescent="0.25">
      <c r="A5" s="49"/>
      <c r="B5" s="33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8"/>
    </row>
    <row r="6" spans="1:16" x14ac:dyDescent="0.25">
      <c r="A6" s="6">
        <v>10</v>
      </c>
      <c r="B6" s="4">
        <f>IF(ISNUMBER('KN 2.st 2019 po 10'!AH6),'KN 2.st 2019 po 10'!AH6,"")</f>
        <v>43666.989351403681</v>
      </c>
      <c r="C6" s="4">
        <f>IF(ISNUMBER('KN 2.st 2019 po 10'!AI6),'KN 2.st 2019 po 10'!AI6,"")</f>
        <v>49355.801517224223</v>
      </c>
      <c r="D6" s="4">
        <f>IF(ISNUMBER('KN 2.st 2019 po 10'!AJ6),'KN 2.st 2019 po 10'!AJ6,"")</f>
        <v>48520.42105263158</v>
      </c>
      <c r="E6" s="4">
        <f>IF(ISNUMBER('KN 2.st 2019 po 10'!AK6),'KN 2.st 2019 po 10'!AK6,"")</f>
        <v>46892.307692307695</v>
      </c>
      <c r="F6" s="4">
        <f>IF(ISNUMBER('KN 2.st 2019 po 10'!AL6),'KN 2.st 2019 po 10'!AL6,"")</f>
        <v>48105.726872246698</v>
      </c>
      <c r="G6" s="4">
        <f>IF(ISNUMBER('KN 2.st 2019 po 10'!AM6),'KN 2.st 2019 po 10'!AM6,"")</f>
        <v>50401.406799531069</v>
      </c>
      <c r="H6" s="4">
        <f>IF(ISNUMBER('KN 2.st 2019 po 10'!AN6),'KN 2.st 2019 po 10'!AN6,"")</f>
        <v>47519.499152210774</v>
      </c>
      <c r="I6" s="4">
        <f>IF(ISNUMBER('KN 2.st 2019 po 10'!AO6),'KN 2.st 2019 po 10'!AO6,"")</f>
        <v>44639.769452449567</v>
      </c>
      <c r="J6" s="4">
        <f>IF(ISNUMBER('KN 2.st 2019 po 10'!AP6),'KN 2.st 2019 po 10'!AP6,"")</f>
        <v>47707.096774193546</v>
      </c>
      <c r="K6" s="4">
        <f>IF(ISNUMBER('KN 2.st 2019 po 10'!AQ6),'KN 2.st 2019 po 10'!AQ6,"")</f>
        <v>46721.439280359817</v>
      </c>
      <c r="L6" s="4">
        <f>IF(ISNUMBER('KN 2.st 2019 po 10'!AR6),'KN 2.st 2019 po 10'!AR6,"")</f>
        <v>46738.1193124368</v>
      </c>
      <c r="M6" s="4">
        <f>IF(ISNUMBER('KN 2.st 2019 po 10'!AS6),'KN 2.st 2019 po 10'!AS6,"")</f>
        <v>47932.584269662926</v>
      </c>
      <c r="N6" s="4">
        <f>IF(ISNUMBER('KN 2.st 2019 po 10'!AT6),'KN 2.st 2019 po 10'!AT6,"")</f>
        <v>49391.69104739614</v>
      </c>
      <c r="O6" s="4">
        <f>IF(ISNUMBER('KN 2.st 2019 po 10'!AU6),'KN 2.st 2019 po 10'!AU6,"")</f>
        <v>48048</v>
      </c>
      <c r="P6" s="4">
        <f>IF(ISNUMBER('KN 2.st 2019 po 10'!AV6),'KN 2.st 2019 po 10'!AV6,"")</f>
        <v>47545.775183861035</v>
      </c>
    </row>
    <row r="7" spans="1:16" x14ac:dyDescent="0.25">
      <c r="A7" s="6">
        <v>20</v>
      </c>
      <c r="B7" s="4">
        <f>IF(ISNUMBER('KN 2.st 2019 po 10'!AH7),'KN 2.st 2019 po 10'!AH7,"")</f>
        <v>43666.989351403681</v>
      </c>
      <c r="C7" s="4">
        <f>IF(ISNUMBER('KN 2.st 2019 po 10'!AI7),'KN 2.st 2019 po 10'!AI7,"")</f>
        <v>49355.801517224223</v>
      </c>
      <c r="D7" s="4">
        <f>IF(ISNUMBER('KN 2.st 2019 po 10'!AJ7),'KN 2.st 2019 po 10'!AJ7,"")</f>
        <v>48520.42105263158</v>
      </c>
      <c r="E7" s="4">
        <f>IF(ISNUMBER('KN 2.st 2019 po 10'!AK7),'KN 2.st 2019 po 10'!AK7,"")</f>
        <v>46892.307692307695</v>
      </c>
      <c r="F7" s="4">
        <f>IF(ISNUMBER('KN 2.st 2019 po 10'!AL7),'KN 2.st 2019 po 10'!AL7,"")</f>
        <v>48105.726872246698</v>
      </c>
      <c r="G7" s="4">
        <f>IF(ISNUMBER('KN 2.st 2019 po 10'!AM7),'KN 2.st 2019 po 10'!AM7,"")</f>
        <v>50401.406799531069</v>
      </c>
      <c r="H7" s="4">
        <f>IF(ISNUMBER('KN 2.st 2019 po 10'!AN7),'KN 2.st 2019 po 10'!AN7,"")</f>
        <v>47519.499152210774</v>
      </c>
      <c r="I7" s="4">
        <f>IF(ISNUMBER('KN 2.st 2019 po 10'!AO7),'KN 2.st 2019 po 10'!AO7,"")</f>
        <v>44639.769452449567</v>
      </c>
      <c r="J7" s="4">
        <f>IF(ISNUMBER('KN 2.st 2019 po 10'!AP7),'KN 2.st 2019 po 10'!AP7,"")</f>
        <v>47707.096774193546</v>
      </c>
      <c r="K7" s="4">
        <f>IF(ISNUMBER('KN 2.st 2019 po 10'!AQ7),'KN 2.st 2019 po 10'!AQ7,"")</f>
        <v>46721.439280359817</v>
      </c>
      <c r="L7" s="4">
        <f>IF(ISNUMBER('KN 2.st 2019 po 10'!AR7),'KN 2.st 2019 po 10'!AR7,"")</f>
        <v>46738.1193124368</v>
      </c>
      <c r="M7" s="4">
        <f>IF(ISNUMBER('KN 2.st 2019 po 10'!AS7),'KN 2.st 2019 po 10'!AS7,"")</f>
        <v>47932.584269662926</v>
      </c>
      <c r="N7" s="4">
        <f>IF(ISNUMBER('KN 2.st 2019 po 10'!AT7),'KN 2.st 2019 po 10'!AT7,"")</f>
        <v>49391.69104739614</v>
      </c>
      <c r="O7" s="4">
        <f>IF(ISNUMBER('KN 2.st 2019 po 10'!AU7),'KN 2.st 2019 po 10'!AU7,"")</f>
        <v>48048</v>
      </c>
      <c r="P7" s="4">
        <f>IF(ISNUMBER('KN 2.st 2019 po 10'!AV7),'KN 2.st 2019 po 10'!AV7,"")</f>
        <v>47545.775183861035</v>
      </c>
    </row>
    <row r="8" spans="1:16" x14ac:dyDescent="0.25">
      <c r="A8" s="6">
        <v>30</v>
      </c>
      <c r="B8" s="4">
        <f>IF(ISNUMBER('KN 2.st 2019 po 10'!AH8),'KN 2.st 2019 po 10'!AH8,"")</f>
        <v>43666.989351403681</v>
      </c>
      <c r="C8" s="4">
        <f>IF(ISNUMBER('KN 2.st 2019 po 10'!AI8),'KN 2.st 2019 po 10'!AI8,"")</f>
        <v>49355.801517224223</v>
      </c>
      <c r="D8" s="4">
        <f>IF(ISNUMBER('KN 2.st 2019 po 10'!AJ8),'KN 2.st 2019 po 10'!AJ8,"")</f>
        <v>48520.42105263158</v>
      </c>
      <c r="E8" s="4">
        <f>IF(ISNUMBER('KN 2.st 2019 po 10'!AK8),'KN 2.st 2019 po 10'!AK8,"")</f>
        <v>46892.307692307695</v>
      </c>
      <c r="F8" s="4">
        <f>IF(ISNUMBER('KN 2.st 2019 po 10'!AL8),'KN 2.st 2019 po 10'!AL8,"")</f>
        <v>48105.726872246698</v>
      </c>
      <c r="G8" s="4">
        <f>IF(ISNUMBER('KN 2.st 2019 po 10'!AM8),'KN 2.st 2019 po 10'!AM8,"")</f>
        <v>50401.406799531069</v>
      </c>
      <c r="H8" s="4">
        <f>IF(ISNUMBER('KN 2.st 2019 po 10'!AN8),'KN 2.st 2019 po 10'!AN8,"")</f>
        <v>47519.499152210774</v>
      </c>
      <c r="I8" s="4">
        <f>IF(ISNUMBER('KN 2.st 2019 po 10'!AO8),'KN 2.st 2019 po 10'!AO8,"")</f>
        <v>44639.769452449567</v>
      </c>
      <c r="J8" s="4">
        <f>IF(ISNUMBER('KN 2.st 2019 po 10'!AP8),'KN 2.st 2019 po 10'!AP8,"")</f>
        <v>47707.096774193546</v>
      </c>
      <c r="K8" s="4">
        <f>IF(ISNUMBER('KN 2.st 2019 po 10'!AQ8),'KN 2.st 2019 po 10'!AQ8,"")</f>
        <v>46721.439280359817</v>
      </c>
      <c r="L8" s="4">
        <f>IF(ISNUMBER('KN 2.st 2019 po 10'!AR8),'KN 2.st 2019 po 10'!AR8,"")</f>
        <v>46738.1193124368</v>
      </c>
      <c r="M8" s="4">
        <f>IF(ISNUMBER('KN 2.st 2019 po 10'!AS8),'KN 2.st 2019 po 10'!AS8,"")</f>
        <v>47932.584269662926</v>
      </c>
      <c r="N8" s="4">
        <f>IF(ISNUMBER('KN 2.st 2019 po 10'!AT8),'KN 2.st 2019 po 10'!AT8,"")</f>
        <v>49391.69104739614</v>
      </c>
      <c r="O8" s="4">
        <f>IF(ISNUMBER('KN 2.st 2019 po 10'!AU8),'KN 2.st 2019 po 10'!AU8,"")</f>
        <v>48048</v>
      </c>
      <c r="P8" s="4">
        <f>IF(ISNUMBER('KN 2.st 2019 po 10'!AV8),'KN 2.st 2019 po 10'!AV8,"")</f>
        <v>47545.775183861035</v>
      </c>
    </row>
    <row r="9" spans="1:16" x14ac:dyDescent="0.25">
      <c r="A9" s="6">
        <v>40</v>
      </c>
      <c r="B9" s="4">
        <f>IF(ISNUMBER('KN 2.st 2019 po 10'!AH9),'KN 2.st 2019 po 10'!AH9,"")</f>
        <v>43666.989351403681</v>
      </c>
      <c r="C9" s="4">
        <f>IF(ISNUMBER('KN 2.st 2019 po 10'!AI9),'KN 2.st 2019 po 10'!AI9,"")</f>
        <v>49355.801517224223</v>
      </c>
      <c r="D9" s="4">
        <f>IF(ISNUMBER('KN 2.st 2019 po 10'!AJ9),'KN 2.st 2019 po 10'!AJ9,"")</f>
        <v>48520.42105263158</v>
      </c>
      <c r="E9" s="4">
        <f>IF(ISNUMBER('KN 2.st 2019 po 10'!AK9),'KN 2.st 2019 po 10'!AK9,"")</f>
        <v>46892.307692307695</v>
      </c>
      <c r="F9" s="4">
        <f>IF(ISNUMBER('KN 2.st 2019 po 10'!AL9),'KN 2.st 2019 po 10'!AL9,"")</f>
        <v>48105.726872246698</v>
      </c>
      <c r="G9" s="4">
        <f>IF(ISNUMBER('KN 2.st 2019 po 10'!AM9),'KN 2.st 2019 po 10'!AM9,"")</f>
        <v>50401.406799531069</v>
      </c>
      <c r="H9" s="4">
        <f>IF(ISNUMBER('KN 2.st 2019 po 10'!AN9),'KN 2.st 2019 po 10'!AN9,"")</f>
        <v>47519.499152210774</v>
      </c>
      <c r="I9" s="4">
        <f>IF(ISNUMBER('KN 2.st 2019 po 10'!AO9),'KN 2.st 2019 po 10'!AO9,"")</f>
        <v>44639.769452449567</v>
      </c>
      <c r="J9" s="4">
        <f>IF(ISNUMBER('KN 2.st 2019 po 10'!AP9),'KN 2.st 2019 po 10'!AP9,"")</f>
        <v>47707.096774193546</v>
      </c>
      <c r="K9" s="4">
        <f>IF(ISNUMBER('KN 2.st 2019 po 10'!AQ9),'KN 2.st 2019 po 10'!AQ9,"")</f>
        <v>46721.439280359817</v>
      </c>
      <c r="L9" s="4">
        <f>IF(ISNUMBER('KN 2.st 2019 po 10'!AR9),'KN 2.st 2019 po 10'!AR9,"")</f>
        <v>46738.1193124368</v>
      </c>
      <c r="M9" s="4">
        <f>IF(ISNUMBER('KN 2.st 2019 po 10'!AS9),'KN 2.st 2019 po 10'!AS9,"")</f>
        <v>47932.584269662926</v>
      </c>
      <c r="N9" s="4">
        <f>IF(ISNUMBER('KN 2.st 2019 po 10'!AT9),'KN 2.st 2019 po 10'!AT9,"")</f>
        <v>49391.69104739614</v>
      </c>
      <c r="O9" s="4">
        <f>IF(ISNUMBER('KN 2.st 2019 po 10'!AU9),'KN 2.st 2019 po 10'!AU9,"")</f>
        <v>48048</v>
      </c>
      <c r="P9" s="4">
        <f>IF(ISNUMBER('KN 2.st 2019 po 10'!AV9),'KN 2.st 2019 po 10'!AV9,"")</f>
        <v>47545.775183861035</v>
      </c>
    </row>
    <row r="10" spans="1:16" x14ac:dyDescent="0.25">
      <c r="A10" s="6">
        <v>50</v>
      </c>
      <c r="B10" s="4">
        <f>IF(ISNUMBER('KN 2.st 2019 po 10'!AH10),'KN 2.st 2019 po 10'!AH10,"")</f>
        <v>43666.989351403681</v>
      </c>
      <c r="C10" s="4">
        <f>IF(ISNUMBER('KN 2.st 2019 po 10'!AI10),'KN 2.st 2019 po 10'!AI10,"")</f>
        <v>49355.801517224223</v>
      </c>
      <c r="D10" s="4">
        <f>IF(ISNUMBER('KN 2.st 2019 po 10'!AJ10),'KN 2.st 2019 po 10'!AJ10,"")</f>
        <v>48520.42105263158</v>
      </c>
      <c r="E10" s="4">
        <f>IF(ISNUMBER('KN 2.st 2019 po 10'!AK10),'KN 2.st 2019 po 10'!AK10,"")</f>
        <v>46892.307692307695</v>
      </c>
      <c r="F10" s="4">
        <f>IF(ISNUMBER('KN 2.st 2019 po 10'!AL10),'KN 2.st 2019 po 10'!AL10,"")</f>
        <v>48105.726872246698</v>
      </c>
      <c r="G10" s="4">
        <f>IF(ISNUMBER('KN 2.st 2019 po 10'!AM10),'KN 2.st 2019 po 10'!AM10,"")</f>
        <v>50401.406799531069</v>
      </c>
      <c r="H10" s="4">
        <f>IF(ISNUMBER('KN 2.st 2019 po 10'!AN10),'KN 2.st 2019 po 10'!AN10,"")</f>
        <v>47519.499152210774</v>
      </c>
      <c r="I10" s="4">
        <f>IF(ISNUMBER('KN 2.st 2019 po 10'!AO10),'KN 2.st 2019 po 10'!AO10,"")</f>
        <v>44639.769452449567</v>
      </c>
      <c r="J10" s="4">
        <f>IF(ISNUMBER('KN 2.st 2019 po 10'!AP10),'KN 2.st 2019 po 10'!AP10,"")</f>
        <v>47707.096774193546</v>
      </c>
      <c r="K10" s="4">
        <f>IF(ISNUMBER('KN 2.st 2019 po 10'!AQ10),'KN 2.st 2019 po 10'!AQ10,"")</f>
        <v>46721.439280359817</v>
      </c>
      <c r="L10" s="4">
        <f>IF(ISNUMBER('KN 2.st 2019 po 10'!AR10),'KN 2.st 2019 po 10'!AR10,"")</f>
        <v>46738.1193124368</v>
      </c>
      <c r="M10" s="4">
        <f>IF(ISNUMBER('KN 2.st 2019 po 10'!AS10),'KN 2.st 2019 po 10'!AS10,"")</f>
        <v>47932.584269662926</v>
      </c>
      <c r="N10" s="4">
        <f>IF(ISNUMBER('KN 2.st 2019 po 10'!AT10),'KN 2.st 2019 po 10'!AT10,"")</f>
        <v>47906.015891032912</v>
      </c>
      <c r="O10" s="4">
        <f>IF(ISNUMBER('KN 2.st 2019 po 10'!AU10),'KN 2.st 2019 po 10'!AU10,"")</f>
        <v>48048</v>
      </c>
      <c r="P10" s="4">
        <f>IF(ISNUMBER('KN 2.st 2019 po 10'!AV10),'KN 2.st 2019 po 10'!AV10,"")</f>
        <v>47439.655529835087</v>
      </c>
    </row>
    <row r="11" spans="1:16" x14ac:dyDescent="0.25">
      <c r="A11" s="6">
        <v>60</v>
      </c>
      <c r="B11" s="4">
        <f>IF(ISNUMBER('KN 2.st 2019 po 10'!AH11),'KN 2.st 2019 po 10'!AH11,"")</f>
        <v>43666.989351403681</v>
      </c>
      <c r="C11" s="4">
        <f>IF(ISNUMBER('KN 2.st 2019 po 10'!AI11),'KN 2.st 2019 po 10'!AI11,"")</f>
        <v>49355.801517224223</v>
      </c>
      <c r="D11" s="4">
        <f>IF(ISNUMBER('KN 2.st 2019 po 10'!AJ11),'KN 2.st 2019 po 10'!AJ11,"")</f>
        <v>48520.42105263158</v>
      </c>
      <c r="E11" s="4">
        <f>IF(ISNUMBER('KN 2.st 2019 po 10'!AK11),'KN 2.st 2019 po 10'!AK11,"")</f>
        <v>46892.307692307695</v>
      </c>
      <c r="F11" s="4">
        <f>IF(ISNUMBER('KN 2.st 2019 po 10'!AL11),'KN 2.st 2019 po 10'!AL11,"")</f>
        <v>48105.726872246698</v>
      </c>
      <c r="G11" s="4">
        <f>IF(ISNUMBER('KN 2.st 2019 po 10'!AM11),'KN 2.st 2019 po 10'!AM11,"")</f>
        <v>50401.406799531069</v>
      </c>
      <c r="H11" s="4">
        <f>IF(ISNUMBER('KN 2.st 2019 po 10'!AN11),'KN 2.st 2019 po 10'!AN11,"")</f>
        <v>47519.499152210774</v>
      </c>
      <c r="I11" s="4">
        <f>IF(ISNUMBER('KN 2.st 2019 po 10'!AO11),'KN 2.st 2019 po 10'!AO11,"")</f>
        <v>44639.769452449567</v>
      </c>
      <c r="J11" s="4">
        <f>IF(ISNUMBER('KN 2.st 2019 po 10'!AP11),'KN 2.st 2019 po 10'!AP11,"")</f>
        <v>47707.096774193546</v>
      </c>
      <c r="K11" s="4">
        <f>IF(ISNUMBER('KN 2.st 2019 po 10'!AQ11),'KN 2.st 2019 po 10'!AQ11,"")</f>
        <v>46721.439280359817</v>
      </c>
      <c r="L11" s="4">
        <f>IF(ISNUMBER('KN 2.st 2019 po 10'!AR11),'KN 2.st 2019 po 10'!AR11,"")</f>
        <v>45585.798816568044</v>
      </c>
      <c r="M11" s="4">
        <f>IF(ISNUMBER('KN 2.st 2019 po 10'!AS11),'KN 2.st 2019 po 10'!AS11,"")</f>
        <v>47932.584269662926</v>
      </c>
      <c r="N11" s="4">
        <f>IF(ISNUMBER('KN 2.st 2019 po 10'!AT11),'KN 2.st 2019 po 10'!AT11,"")</f>
        <v>45474.84107316022</v>
      </c>
      <c r="O11" s="4">
        <f>IF(ISNUMBER('KN 2.st 2019 po 10'!AU11),'KN 2.st 2019 po 10'!AU11,"")</f>
        <v>48048</v>
      </c>
      <c r="P11" s="4">
        <f>IF(ISNUMBER('KN 2.st 2019 po 10'!AV11),'KN 2.st 2019 po 10'!AV11,"")</f>
        <v>47183.691578853563</v>
      </c>
    </row>
    <row r="12" spans="1:16" x14ac:dyDescent="0.25">
      <c r="A12" s="6">
        <v>70</v>
      </c>
      <c r="B12" s="4">
        <f>IF(ISNUMBER('KN 2.st 2019 po 10'!AH12),'KN 2.st 2019 po 10'!AH12,"")</f>
        <v>43666.989351403681</v>
      </c>
      <c r="C12" s="4">
        <f>IF(ISNUMBER('KN 2.st 2019 po 10'!AI12),'KN 2.st 2019 po 10'!AI12,"")</f>
        <v>47941.674164285309</v>
      </c>
      <c r="D12" s="4">
        <f>IF(ISNUMBER('KN 2.st 2019 po 10'!AJ12),'KN 2.st 2019 po 10'!AJ12,"")</f>
        <v>47858.264184794789</v>
      </c>
      <c r="E12" s="4">
        <f>IF(ISNUMBER('KN 2.st 2019 po 10'!AK12),'KN 2.st 2019 po 10'!AK12,"")</f>
        <v>46988.69475847893</v>
      </c>
      <c r="F12" s="4">
        <f>IF(ISNUMBER('KN 2.st 2019 po 10'!AL12),'KN 2.st 2019 po 10'!AL12,"")</f>
        <v>47674.659739579351</v>
      </c>
      <c r="G12" s="4">
        <f>IF(ISNUMBER('KN 2.st 2019 po 10'!AM12),'KN 2.st 2019 po 10'!AM12,"")</f>
        <v>48197.757847533634</v>
      </c>
      <c r="H12" s="4">
        <f>IF(ISNUMBER('KN 2.st 2019 po 10'!AN12),'KN 2.st 2019 po 10'!AN12,"")</f>
        <v>46942.169072565164</v>
      </c>
      <c r="I12" s="4">
        <f>IF(ISNUMBER('KN 2.st 2019 po 10'!AO12),'KN 2.st 2019 po 10'!AO12,"")</f>
        <v>44173.003802281368</v>
      </c>
      <c r="J12" s="4">
        <f>IF(ISNUMBER('KN 2.st 2019 po 10'!AP12),'KN 2.st 2019 po 10'!AP12,"")</f>
        <v>47707.096774193546</v>
      </c>
      <c r="K12" s="4">
        <f>IF(ISNUMBER('KN 2.st 2019 po 10'!AQ12),'KN 2.st 2019 po 10'!AQ12,"")</f>
        <v>45927.294163882878</v>
      </c>
      <c r="L12" s="4">
        <f>IF(ISNUMBER('KN 2.st 2019 po 10'!AR12),'KN 2.st 2019 po 10'!AR12,"")</f>
        <v>43525.423728813563</v>
      </c>
      <c r="M12" s="4">
        <f>IF(ISNUMBER('KN 2.st 2019 po 10'!AS12),'KN 2.st 2019 po 10'!AS12,"")</f>
        <v>46832.335329341317</v>
      </c>
      <c r="N12" s="4">
        <f>IF(ISNUMBER('KN 2.st 2019 po 10'!AT12),'KN 2.st 2019 po 10'!AT12,"")</f>
        <v>43278.506972928626</v>
      </c>
      <c r="O12" s="4">
        <f>IF(ISNUMBER('KN 2.st 2019 po 10'!AU12),'KN 2.st 2019 po 10'!AU12,"")</f>
        <v>47105.882352941182</v>
      </c>
      <c r="P12" s="4">
        <f>IF(ISNUMBER('KN 2.st 2019 po 10'!AV12),'KN 2.st 2019 po 10'!AV12,"")</f>
        <v>46272.839445930244</v>
      </c>
    </row>
    <row r="13" spans="1:16" x14ac:dyDescent="0.25">
      <c r="A13" s="6">
        <v>80</v>
      </c>
      <c r="B13" s="4">
        <f>IF(ISNUMBER('KN 2.st 2019 po 10'!AH13),'KN 2.st 2019 po 10'!AH13,"")</f>
        <v>42919.124643196956</v>
      </c>
      <c r="C13" s="4">
        <f>IF(ISNUMBER('KN 2.st 2019 po 10'!AI13),'KN 2.st 2019 po 10'!AI13,"")</f>
        <v>44981.992241974942</v>
      </c>
      <c r="D13" s="4">
        <f>IF(ISNUMBER('KN 2.st 2019 po 10'!AJ13),'KN 2.st 2019 po 10'!AJ13,"")</f>
        <v>44100.020665426739</v>
      </c>
      <c r="E13" s="4">
        <f>IF(ISNUMBER('KN 2.st 2019 po 10'!AK13),'KN 2.st 2019 po 10'!AK13,"")</f>
        <v>42569.832402234635</v>
      </c>
      <c r="F13" s="4">
        <f>IF(ISNUMBER('KN 2.st 2019 po 10'!AL13),'KN 2.st 2019 po 10'!AL13,"")</f>
        <v>43778.062860808204</v>
      </c>
      <c r="G13" s="4">
        <f>IF(ISNUMBER('KN 2.st 2019 po 10'!AM13),'KN 2.st 2019 po 10'!AM13,"")</f>
        <v>46030.406852248394</v>
      </c>
      <c r="H13" s="4">
        <f>IF(ISNUMBER('KN 2.st 2019 po 10'!AN13),'KN 2.st 2019 po 10'!AN13,"")</f>
        <v>44454.242227157716</v>
      </c>
      <c r="I13" s="4">
        <f>IF(ISNUMBER('KN 2.st 2019 po 10'!AO13),'KN 2.st 2019 po 10'!AO13,"")</f>
        <v>42016.27486437613</v>
      </c>
      <c r="J13" s="4">
        <f>IF(ISNUMBER('KN 2.st 2019 po 10'!AP13),'KN 2.st 2019 po 10'!AP13,"")</f>
        <v>43215.729754192405</v>
      </c>
      <c r="K13" s="4">
        <f>IF(ISNUMBER('KN 2.st 2019 po 10'!AQ13),'KN 2.st 2019 po 10'!AQ13,"")</f>
        <v>42329.801684324913</v>
      </c>
      <c r="L13" s="4">
        <f>IF(ISNUMBER('KN 2.st 2019 po 10'!AR13),'KN 2.st 2019 po 10'!AR13,"")</f>
        <v>41907.524932003631</v>
      </c>
      <c r="M13" s="4">
        <f>IF(ISNUMBER('KN 2.st 2019 po 10'!AS13),'KN 2.st 2019 po 10'!AS13,"")</f>
        <v>42390.243902439026</v>
      </c>
      <c r="N13" s="4">
        <f>IF(ISNUMBER('KN 2.st 2019 po 10'!AT13),'KN 2.st 2019 po 10'!AT13,"")</f>
        <v>41284.554436075516</v>
      </c>
      <c r="O13" s="4">
        <f>IF(ISNUMBER('KN 2.st 2019 po 10'!AU13),'KN 2.st 2019 po 10'!AU13,"")</f>
        <v>43513.85618547364</v>
      </c>
      <c r="P13" s="4">
        <f>IF(ISNUMBER('KN 2.st 2019 po 10'!AV13),'KN 2.st 2019 po 10'!AV13,"")</f>
        <v>43249.404832280918</v>
      </c>
    </row>
    <row r="14" spans="1:16" x14ac:dyDescent="0.25">
      <c r="A14" s="6">
        <v>90</v>
      </c>
      <c r="B14" s="4">
        <f>IF(ISNUMBER('KN 2.st 2019 po 10'!AH14),'KN 2.st 2019 po 10'!AH14,"")</f>
        <v>41728.029602220173</v>
      </c>
      <c r="C14" s="4">
        <f>IF(ISNUMBER('KN 2.st 2019 po 10'!AI14),'KN 2.st 2019 po 10'!AI14,"")</f>
        <v>42645.103168333349</v>
      </c>
      <c r="D14" s="4">
        <f>IF(ISNUMBER('KN 2.st 2019 po 10'!AJ14),'KN 2.st 2019 po 10'!AJ14,"")</f>
        <v>40948.194684793845</v>
      </c>
      <c r="E14" s="4">
        <f>IF(ISNUMBER('KN 2.st 2019 po 10'!AK14),'KN 2.st 2019 po 10'!AK14,"")</f>
        <v>39756.521739130432</v>
      </c>
      <c r="F14" s="4">
        <f>IF(ISNUMBER('KN 2.st 2019 po 10'!AL14),'KN 2.st 2019 po 10'!AL14,"")</f>
        <v>40531.136040976533</v>
      </c>
      <c r="G14" s="4">
        <f>IF(ISNUMBER('KN 2.st 2019 po 10'!AM14),'KN 2.st 2019 po 10'!AM14,"")</f>
        <v>44004.503582395089</v>
      </c>
      <c r="H14" s="4">
        <f>IF(ISNUMBER('KN 2.st 2019 po 10'!AN14),'KN 2.st 2019 po 10'!AN14,"")</f>
        <v>42468.858727367122</v>
      </c>
      <c r="I14" s="4">
        <f>IF(ISNUMBER('KN 2.st 2019 po 10'!AO14),'KN 2.st 2019 po 10'!AO14,"")</f>
        <v>40443.864229765015</v>
      </c>
      <c r="J14" s="4">
        <f>IF(ISNUMBER('KN 2.st 2019 po 10'!AP14),'KN 2.st 2019 po 10'!AP14,"")</f>
        <v>39675.593938211379</v>
      </c>
      <c r="K14" s="4">
        <f>IF(ISNUMBER('KN 2.st 2019 po 10'!AQ14),'KN 2.st 2019 po 10'!AQ14,"")</f>
        <v>39837.054712800411</v>
      </c>
      <c r="L14" s="4">
        <f>IF(ISNUMBER('KN 2.st 2019 po 10'!AR14),'KN 2.st 2019 po 10'!AR14,"")</f>
        <v>40547.368421052633</v>
      </c>
      <c r="M14" s="4">
        <f>IF(ISNUMBER('KN 2.st 2019 po 10'!AS14),'KN 2.st 2019 po 10'!AS14,"")</f>
        <v>40005.115089514067</v>
      </c>
      <c r="N14" s="4">
        <f>IF(ISNUMBER('KN 2.st 2019 po 10'!AT14),'KN 2.st 2019 po 10'!AT14,"")</f>
        <v>39466.242752945582</v>
      </c>
      <c r="O14" s="4">
        <f>IF(ISNUMBER('KN 2.st 2019 po 10'!AU14),'KN 2.st 2019 po 10'!AU14,"")</f>
        <v>40773.930753564149</v>
      </c>
      <c r="P14" s="4">
        <f>IF(ISNUMBER('KN 2.st 2019 po 10'!AV14),'KN 2.st 2019 po 10'!AV14,"")</f>
        <v>40916.536960219273</v>
      </c>
    </row>
    <row r="15" spans="1:16" x14ac:dyDescent="0.25">
      <c r="A15" s="6">
        <v>100</v>
      </c>
      <c r="B15" s="4">
        <f>IF(ISNUMBER('KN 2.st 2019 po 10'!AH15),'KN 2.st 2019 po 10'!AH15,"")</f>
        <v>40601.260126012603</v>
      </c>
      <c r="C15" s="4">
        <f>IF(ISNUMBER('KN 2.st 2019 po 10'!AI15),'KN 2.st 2019 po 10'!AI15,"")</f>
        <v>40794.052684120586</v>
      </c>
      <c r="D15" s="4">
        <f>IF(ISNUMBER('KN 2.st 2019 po 10'!AJ15),'KN 2.st 2019 po 10'!AJ15,"")</f>
        <v>38268.493150684932</v>
      </c>
      <c r="E15" s="4">
        <f>IF(ISNUMBER('KN 2.st 2019 po 10'!AK15),'KN 2.st 2019 po 10'!AK15,"")</f>
        <v>38259.414225941422</v>
      </c>
      <c r="F15" s="4">
        <f>IF(ISNUMBER('KN 2.st 2019 po 10'!AL15),'KN 2.st 2019 po 10'!AL15,"")</f>
        <v>37785.467128027682</v>
      </c>
      <c r="G15" s="4">
        <f>IF(ISNUMBER('KN 2.st 2019 po 10'!AM15),'KN 2.st 2019 po 10'!AM15,"")</f>
        <v>42149.411764705888</v>
      </c>
      <c r="H15" s="4">
        <f>IF(ISNUMBER('KN 2.st 2019 po 10'!AN15),'KN 2.st 2019 po 10'!AN15,"")</f>
        <v>40837.369897677985</v>
      </c>
      <c r="I15" s="4">
        <f>IF(ISNUMBER('KN 2.st 2019 po 10'!AO15),'KN 2.st 2019 po 10'!AO15,"")</f>
        <v>39215.189873417723</v>
      </c>
      <c r="J15" s="4">
        <f>IF(ISNUMBER('KN 2.st 2019 po 10'!AP15),'KN 2.st 2019 po 10'!AP15,"")</f>
        <v>37834.210679136515</v>
      </c>
      <c r="K15" s="4">
        <f>IF(ISNUMBER('KN 2.st 2019 po 10'!AQ15),'KN 2.st 2019 po 10'!AQ15,"")</f>
        <v>39015.774977046989</v>
      </c>
      <c r="L15" s="4">
        <f>IF(ISNUMBER('KN 2.st 2019 po 10'!AR15),'KN 2.st 2019 po 10'!AR15,"")</f>
        <v>39440.273037542662</v>
      </c>
      <c r="M15" s="4">
        <f>IF(ISNUMBER('KN 2.st 2019 po 10'!AS15),'KN 2.st 2019 po 10'!AS15,"")</f>
        <v>38306.938775510207</v>
      </c>
      <c r="N15" s="4">
        <f>IF(ISNUMBER('KN 2.st 2019 po 10'!AT15),'KN 2.st 2019 po 10'!AT15,"")</f>
        <v>37801.343484102108</v>
      </c>
      <c r="O15" s="4">
        <f>IF(ISNUMBER('KN 2.st 2019 po 10'!AU15),'KN 2.st 2019 po 10'!AU15,"")</f>
        <v>38667.310478029933</v>
      </c>
      <c r="P15" s="4">
        <f>IF(ISNUMBER('KN 2.st 2019 po 10'!AV15),'KN 2.st 2019 po 10'!AV15,"")</f>
        <v>39212.607877282659</v>
      </c>
    </row>
    <row r="16" spans="1:16" x14ac:dyDescent="0.25">
      <c r="A16" s="6">
        <v>110</v>
      </c>
      <c r="B16" s="4">
        <f>IF(ISNUMBER('KN 2.st 2019 po 10'!AH16),'KN 2.st 2019 po 10'!AH16,"")</f>
        <v>39533.74233128834</v>
      </c>
      <c r="C16" s="4">
        <f>IF(ISNUMBER('KN 2.st 2019 po 10'!AI16),'KN 2.st 2019 po 10'!AI16,"")</f>
        <v>39334.156879131442</v>
      </c>
      <c r="D16" s="4">
        <f>IF(ISNUMBER('KN 2.st 2019 po 10'!AJ16),'KN 2.st 2019 po 10'!AJ16,"")</f>
        <v>37574.740837293015</v>
      </c>
      <c r="E16" s="4">
        <f>IF(ISNUMBER('KN 2.st 2019 po 10'!AK16),'KN 2.st 2019 po 10'!AK16,"")</f>
        <v>37973.421926910305</v>
      </c>
      <c r="F16" s="4">
        <f>IF(ISNUMBER('KN 2.st 2019 po 10'!AL16),'KN 2.st 2019 po 10'!AL16,"")</f>
        <v>37055.889239539858</v>
      </c>
      <c r="G16" s="4">
        <f>IF(ISNUMBER('KN 2.st 2019 po 10'!AM16),'KN 2.st 2019 po 10'!AM16,"")</f>
        <v>40444.402634054561</v>
      </c>
      <c r="H16" s="4">
        <f>IF(ISNUMBER('KN 2.st 2019 po 10'!AN16),'KN 2.st 2019 po 10'!AN16,"")</f>
        <v>39465.867506009483</v>
      </c>
      <c r="I16" s="4">
        <f>IF(ISNUMBER('KN 2.st 2019 po 10'!AO16),'KN 2.st 2019 po 10'!AO16,"")</f>
        <v>38278.418451400328</v>
      </c>
      <c r="J16" s="4">
        <f>IF(ISNUMBER('KN 2.st 2019 po 10'!AP16),'KN 2.st 2019 po 10'!AP16,"")</f>
        <v>37388.682700680831</v>
      </c>
      <c r="K16" s="4">
        <f>IF(ISNUMBER('KN 2.st 2019 po 10'!AQ16),'KN 2.st 2019 po 10'!AQ16,"")</f>
        <v>38312.269486107696</v>
      </c>
      <c r="L16" s="4">
        <f>IF(ISNUMBER('KN 2.st 2019 po 10'!AR16),'KN 2.st 2019 po 10'!AR16,"")</f>
        <v>38552.126772310257</v>
      </c>
      <c r="M16" s="4">
        <f>IF(ISNUMBER('KN 2.st 2019 po 10'!AS16),'KN 2.st 2019 po 10'!AS16,"")</f>
        <v>37843.548387096773</v>
      </c>
      <c r="N16" s="4">
        <f>IF(ISNUMBER('KN 2.st 2019 po 10'!AT16),'KN 2.st 2019 po 10'!AT16,"")</f>
        <v>36271.227225850809</v>
      </c>
      <c r="O16" s="4">
        <f>IF(ISNUMBER('KN 2.st 2019 po 10'!AU16),'KN 2.st 2019 po 10'!AU16,"")</f>
        <v>38416.272227197136</v>
      </c>
      <c r="P16" s="4">
        <f>IF(ISNUMBER('KN 2.st 2019 po 10'!AV16),'KN 2.st 2019 po 10'!AV16,"")</f>
        <v>38317.483328919348</v>
      </c>
    </row>
    <row r="17" spans="1:16" x14ac:dyDescent="0.25">
      <c r="A17" s="6">
        <v>120</v>
      </c>
      <c r="B17" s="4">
        <f>IF(ISNUMBER('KN 2.st 2019 po 10'!AH17),'KN 2.st 2019 po 10'!AH17,"")</f>
        <v>38520.922288642192</v>
      </c>
      <c r="C17" s="4">
        <f>IF(ISNUMBER('KN 2.st 2019 po 10'!AI17),'KN 2.st 2019 po 10'!AI17,"")</f>
        <v>38198.834525039696</v>
      </c>
      <c r="D17" s="4">
        <f>IF(ISNUMBER('KN 2.st 2019 po 10'!AJ17),'KN 2.st 2019 po 10'!AJ17,"")</f>
        <v>37188.01835584786</v>
      </c>
      <c r="E17" s="4">
        <f>IF(ISNUMBER('KN 2.st 2019 po 10'!AK17),'KN 2.st 2019 po 10'!AK17,"")</f>
        <v>37691.673536685899</v>
      </c>
      <c r="F17" s="4">
        <f>IF(ISNUMBER('KN 2.st 2019 po 10'!AL17),'KN 2.st 2019 po 10'!AL17,"")</f>
        <v>36661.518834351707</v>
      </c>
      <c r="G17" s="4">
        <f>IF(ISNUMBER('KN 2.st 2019 po 10'!AM17),'KN 2.st 2019 po 10'!AM17,"")</f>
        <v>38871.971066907776</v>
      </c>
      <c r="H17" s="4">
        <f>IF(ISNUMBER('KN 2.st 2019 po 10'!AN17),'KN 2.st 2019 po 10'!AN17,"")</f>
        <v>38291.830762972531</v>
      </c>
      <c r="I17" s="4">
        <f>IF(ISNUMBER('KN 2.st 2019 po 10'!AO17),'KN 2.st 2019 po 10'!AO17,"")</f>
        <v>37536.348949919222</v>
      </c>
      <c r="J17" s="4">
        <f>IF(ISNUMBER('KN 2.st 2019 po 10'!AP17),'KN 2.st 2019 po 10'!AP17,"")</f>
        <v>36953.525492065681</v>
      </c>
      <c r="K17" s="4">
        <f>IF(ISNUMBER('KN 2.st 2019 po 10'!AQ17),'KN 2.st 2019 po 10'!AQ17,"")</f>
        <v>37700.45971449311</v>
      </c>
      <c r="L17" s="4">
        <f>IF(ISNUMBER('KN 2.st 2019 po 10'!AR17),'KN 2.st 2019 po 10'!AR17,"")</f>
        <v>37795.584627964025</v>
      </c>
      <c r="M17" s="4">
        <f>IF(ISNUMBER('KN 2.st 2019 po 10'!AS17),'KN 2.st 2019 po 10'!AS17,"")</f>
        <v>37540.800000000003</v>
      </c>
      <c r="N17" s="4">
        <f>IF(ISNUMBER('KN 2.st 2019 po 10'!AT17),'KN 2.st 2019 po 10'!AT17,"")</f>
        <v>35711.159796488784</v>
      </c>
      <c r="O17" s="4">
        <f>IF(ISNUMBER('KN 2.st 2019 po 10'!AU17),'KN 2.st 2019 po 10'!AU17,"")</f>
        <v>38153.318404878752</v>
      </c>
      <c r="P17" s="4">
        <f>IF(ISNUMBER('KN 2.st 2019 po 10'!AV17),'KN 2.st 2019 po 10'!AV17,"")</f>
        <v>37629.7118825898</v>
      </c>
    </row>
    <row r="18" spans="1:16" x14ac:dyDescent="0.25">
      <c r="A18" s="6">
        <v>130</v>
      </c>
      <c r="B18" s="4">
        <f>IF(ISNUMBER('KN 2.st 2019 po 10'!AH18),'KN 2.st 2019 po 10'!AH18,"")</f>
        <v>37673.163508444886</v>
      </c>
      <c r="C18" s="4">
        <f>IF(ISNUMBER('KN 2.st 2019 po 10'!AI18),'KN 2.st 2019 po 10'!AI18,"")</f>
        <v>37340.999433209407</v>
      </c>
      <c r="D18" s="4">
        <f>IF(ISNUMBER('KN 2.st 2019 po 10'!AJ18),'KN 2.st 2019 po 10'!AJ18,"")</f>
        <v>36811.585638063807</v>
      </c>
      <c r="E18" s="4">
        <f>IF(ISNUMBER('KN 2.st 2019 po 10'!AK18),'KN 2.st 2019 po 10'!AK18,"")</f>
        <v>37414.075286415711</v>
      </c>
      <c r="F18" s="4">
        <f>IF(ISNUMBER('KN 2.st 2019 po 10'!AL18),'KN 2.st 2019 po 10'!AL18,"")</f>
        <v>36277.864522773329</v>
      </c>
      <c r="G18" s="4">
        <f>IF(ISNUMBER('KN 2.st 2019 po 10'!AM18),'KN 2.st 2019 po 10'!AM18,"")</f>
        <v>37449.825783972126</v>
      </c>
      <c r="H18" s="4">
        <f>IF(ISNUMBER('KN 2.st 2019 po 10'!AN18),'KN 2.st 2019 po 10'!AN18,"")</f>
        <v>37271.862038320585</v>
      </c>
      <c r="I18" s="4">
        <f>IF(ISNUMBER('KN 2.st 2019 po 10'!AO18),'KN 2.st 2019 po 10'!AO18,"")</f>
        <v>36968.973747016709</v>
      </c>
      <c r="J18" s="4">
        <f>IF(ISNUMBER('KN 2.st 2019 po 10'!AP18),'KN 2.st 2019 po 10'!AP18,"")</f>
        <v>36528.381111162562</v>
      </c>
      <c r="K18" s="4">
        <f>IF(ISNUMBER('KN 2.st 2019 po 10'!AQ18),'KN 2.st 2019 po 10'!AQ18,"")</f>
        <v>37163.937032914611</v>
      </c>
      <c r="L18" s="4">
        <f>IF(ISNUMBER('KN 2.st 2019 po 10'!AR18),'KN 2.st 2019 po 10'!AR18,"")</f>
        <v>37157.556270096466</v>
      </c>
      <c r="M18" s="4">
        <f>IF(ISNUMBER('KN 2.st 2019 po 10'!AS18),'KN 2.st 2019 po 10'!AS18,"")</f>
        <v>37242.857142857145</v>
      </c>
      <c r="N18" s="4">
        <f>IF(ISNUMBER('KN 2.st 2019 po 10'!AT18),'KN 2.st 2019 po 10'!AT18,"")</f>
        <v>35432.789369434562</v>
      </c>
      <c r="O18" s="4">
        <f>IF(ISNUMBER('KN 2.st 2019 po 10'!AU18),'KN 2.st 2019 po 10'!AU18,"")</f>
        <v>37893.939871920251</v>
      </c>
      <c r="P18" s="4">
        <f>IF(ISNUMBER('KN 2.st 2019 po 10'!AV18),'KN 2.st 2019 po 10'!AV18,"")</f>
        <v>37044.843625471585</v>
      </c>
    </row>
    <row r="19" spans="1:16" x14ac:dyDescent="0.25">
      <c r="A19" s="6">
        <v>140</v>
      </c>
      <c r="B19" s="4">
        <f>IF(ISNUMBER('KN 2.st 2019 po 10'!AH19),'KN 2.st 2019 po 10'!AH19,"")</f>
        <v>36937.105872777109</v>
      </c>
      <c r="C19" s="4">
        <f>IF(ISNUMBER('KN 2.st 2019 po 10'!AI19),'KN 2.st 2019 po 10'!AI19,"")</f>
        <v>36727.688533061671</v>
      </c>
      <c r="D19" s="4">
        <f>IF(ISNUMBER('KN 2.st 2019 po 10'!AJ19),'KN 2.st 2019 po 10'!AJ19,"")</f>
        <v>36445.060106075121</v>
      </c>
      <c r="E19" s="4">
        <f>IF(ISNUMBER('KN 2.st 2019 po 10'!AK19),'KN 2.st 2019 po 10'!AK19,"")</f>
        <v>37110.389610389611</v>
      </c>
      <c r="F19" s="4">
        <f>IF(ISNUMBER('KN 2.st 2019 po 10'!AL19),'KN 2.st 2019 po 10'!AL19,"")</f>
        <v>35904.517656342476</v>
      </c>
      <c r="G19" s="4">
        <f>IF(ISNUMBER('KN 2.st 2019 po 10'!AM19),'KN 2.st 2019 po 10'!AM19,"")</f>
        <v>36097.732997481107</v>
      </c>
      <c r="H19" s="4">
        <f>IF(ISNUMBER('KN 2.st 2019 po 10'!AN19),'KN 2.st 2019 po 10'!AN19,"")</f>
        <v>36454.662335673434</v>
      </c>
      <c r="I19" s="4">
        <f>IF(ISNUMBER('KN 2.st 2019 po 10'!AO19),'KN 2.st 2019 po 10'!AO19,"")</f>
        <v>36504.320502749411</v>
      </c>
      <c r="J19" s="4">
        <f>IF(ISNUMBER('KN 2.st 2019 po 10'!AP19),'KN 2.st 2019 po 10'!AP19,"")</f>
        <v>36112.907900754697</v>
      </c>
      <c r="K19" s="4">
        <f>IF(ISNUMBER('KN 2.st 2019 po 10'!AQ19),'KN 2.st 2019 po 10'!AQ19,"")</f>
        <v>36685.606655156174</v>
      </c>
      <c r="L19" s="4">
        <f>IF(ISNUMBER('KN 2.st 2019 po 10'!AR19),'KN 2.st 2019 po 10'!AR19,"")</f>
        <v>36627.575277337564</v>
      </c>
      <c r="M19" s="4">
        <f>IF(ISNUMBER('KN 2.st 2019 po 10'!AS19),'KN 2.st 2019 po 10'!AS19,"")</f>
        <v>36949.606299212603</v>
      </c>
      <c r="N19" s="4">
        <f>IF(ISNUMBER('KN 2.st 2019 po 10'!AT19),'KN 2.st 2019 po 10'!AT19,"")</f>
        <v>35178.899978324524</v>
      </c>
      <c r="O19" s="4">
        <f>IF(ISNUMBER('KN 2.st 2019 po 10'!AU19),'KN 2.st 2019 po 10'!AU19,"")</f>
        <v>37638.064202791837</v>
      </c>
      <c r="P19" s="4">
        <f>IF(ISNUMBER('KN 2.st 2019 po 10'!AV19),'KN 2.st 2019 po 10'!AV19,"")</f>
        <v>36526.72413772338</v>
      </c>
    </row>
    <row r="20" spans="1:16" x14ac:dyDescent="0.25">
      <c r="A20" s="6">
        <v>150</v>
      </c>
      <c r="B20" s="4">
        <f>IF(ISNUMBER('KN 2.st 2019 po 10'!AH20),'KN 2.st 2019 po 10'!AH20,"")</f>
        <v>36229.259214936334</v>
      </c>
      <c r="C20" s="4">
        <f>IF(ISNUMBER('KN 2.st 2019 po 10'!AI20),'KN 2.st 2019 po 10'!AI20,"")</f>
        <v>36335.088120851455</v>
      </c>
      <c r="D20" s="4">
        <f>IF(ISNUMBER('KN 2.st 2019 po 10'!AJ20),'KN 2.st 2019 po 10'!AJ20,"")</f>
        <v>36088.078135092284</v>
      </c>
      <c r="E20" s="4">
        <f>IF(ISNUMBER('KN 2.st 2019 po 10'!AK20),'KN 2.st 2019 po 10'!AK20,"")</f>
        <v>36841.257050765511</v>
      </c>
      <c r="F20" s="4">
        <f>IF(ISNUMBER('KN 2.st 2019 po 10'!AL20),'KN 2.st 2019 po 10'!AL20,"")</f>
        <v>35541.090317331167</v>
      </c>
      <c r="G20" s="4">
        <f>IF(ISNUMBER('KN 2.st 2019 po 10'!AM20),'KN 2.st 2019 po 10'!AM20,"")</f>
        <v>34839.870340356567</v>
      </c>
      <c r="H20" s="4">
        <f>IF(ISNUMBER('KN 2.st 2019 po 10'!AN20),'KN 2.st 2019 po 10'!AN20,"")</f>
        <v>35837.17707384799</v>
      </c>
      <c r="I20" s="4">
        <f>IF(ISNUMBER('KN 2.st 2019 po 10'!AO20),'KN 2.st 2019 po 10'!AO20,"")</f>
        <v>36135.3032659409</v>
      </c>
      <c r="J20" s="4">
        <f>IF(ISNUMBER('KN 2.st 2019 po 10'!AP20),'KN 2.st 2019 po 10'!AP20,"")</f>
        <v>35706.779572830623</v>
      </c>
      <c r="K20" s="4">
        <f>IF(ISNUMBER('KN 2.st 2019 po 10'!AQ20),'KN 2.st 2019 po 10'!AQ20,"")</f>
        <v>36258.765125659324</v>
      </c>
      <c r="L20" s="4">
        <f>IF(ISNUMBER('KN 2.st 2019 po 10'!AR20),'KN 2.st 2019 po 10'!AR20,"")</f>
        <v>36169.014084507042</v>
      </c>
      <c r="M20" s="4">
        <f>IF(ISNUMBER('KN 2.st 2019 po 10'!AS20),'KN 2.st 2019 po 10'!AS20,"")</f>
        <v>36689.601250977328</v>
      </c>
      <c r="N20" s="4">
        <f>IF(ISNUMBER('KN 2.st 2019 po 10'!AT20),'KN 2.st 2019 po 10'!AT20,"")</f>
        <v>34945.783334231834</v>
      </c>
      <c r="O20" s="4">
        <f>IF(ISNUMBER('KN 2.st 2019 po 10'!AU20),'KN 2.st 2019 po 10'!AU20,"")</f>
        <v>37385.620915032683</v>
      </c>
      <c r="P20" s="4">
        <f>IF(ISNUMBER('KN 2.st 2019 po 10'!AV20),'KN 2.st 2019 po 10'!AV20,"")</f>
        <v>36071.620557311493</v>
      </c>
    </row>
    <row r="21" spans="1:16" x14ac:dyDescent="0.25">
      <c r="A21" s="6">
        <v>160</v>
      </c>
      <c r="B21" s="4">
        <f>IF(ISNUMBER('KN 2.st 2019 po 10'!AH21),'KN 2.st 2019 po 10'!AH21,"")</f>
        <v>35548.032162505289</v>
      </c>
      <c r="C21" s="4">
        <f>IF(ISNUMBER('KN 2.st 2019 po 10'!AI21),'KN 2.st 2019 po 10'!AI21,"")</f>
        <v>36082.371124647696</v>
      </c>
      <c r="D21" s="4">
        <f>IF(ISNUMBER('KN 2.st 2019 po 10'!AJ21),'KN 2.st 2019 po 10'!AJ21,"")</f>
        <v>35740.293896894167</v>
      </c>
      <c r="E21" s="4">
        <f>IF(ISNUMBER('KN 2.st 2019 po 10'!AK21),'KN 2.st 2019 po 10'!AK21,"")</f>
        <v>36576</v>
      </c>
      <c r="F21" s="4">
        <f>IF(ISNUMBER('KN 2.st 2019 po 10'!AL21),'KN 2.st 2019 po 10'!AL21,"")</f>
        <v>35187.214023329252</v>
      </c>
      <c r="G21" s="4">
        <f>IF(ISNUMBER('KN 2.st 2019 po 10'!AM21),'KN 2.st 2019 po 10'!AM21,"")</f>
        <v>34504.33386837881</v>
      </c>
      <c r="H21" s="4">
        <f>IF(ISNUMBER('KN 2.st 2019 po 10'!AN21),'KN 2.st 2019 po 10'!AN21,"")</f>
        <v>35278.199078364138</v>
      </c>
      <c r="I21" s="4">
        <f>IF(ISNUMBER('KN 2.st 2019 po 10'!AO21),'KN 2.st 2019 po 10'!AO21,"")</f>
        <v>35801.232665639443</v>
      </c>
      <c r="J21" s="4">
        <f>IF(ISNUMBER('KN 2.st 2019 po 10'!AP21),'KN 2.st 2019 po 10'!AP21,"")</f>
        <v>35309.684353979275</v>
      </c>
      <c r="K21" s="4">
        <f>IF(ISNUMBER('KN 2.st 2019 po 10'!AQ21),'KN 2.st 2019 po 10'!AQ21,"")</f>
        <v>35871.997544317397</v>
      </c>
      <c r="L21" s="4">
        <f>IF(ISNUMBER('KN 2.st 2019 po 10'!AR21),'KN 2.st 2019 po 10'!AR21,"")</f>
        <v>35804.802478698686</v>
      </c>
      <c r="M21" s="4">
        <f>IF(ISNUMBER('KN 2.st 2019 po 10'!AS21),'KN 2.st 2019 po 10'!AS21,"")</f>
        <v>36404.965089216443</v>
      </c>
      <c r="N21" s="4">
        <f>IF(ISNUMBER('KN 2.st 2019 po 10'!AT21),'KN 2.st 2019 po 10'!AT21,"")</f>
        <v>34730.496826881565</v>
      </c>
      <c r="O21" s="4">
        <f>IF(ISNUMBER('KN 2.st 2019 po 10'!AU21),'KN 2.st 2019 po 10'!AU21,"")</f>
        <v>37136.541404523043</v>
      </c>
      <c r="P21" s="4">
        <f>IF(ISNUMBER('KN 2.st 2019 po 10'!AV21),'KN 2.st 2019 po 10'!AV21,"")</f>
        <v>35712.583179812507</v>
      </c>
    </row>
    <row r="22" spans="1:16" x14ac:dyDescent="0.25">
      <c r="A22" s="6">
        <v>170</v>
      </c>
      <c r="B22" s="4">
        <f>IF(ISNUMBER('KN 2.st 2019 po 10'!AH22),'KN 2.st 2019 po 10'!AH22,"")</f>
        <v>34891.950825771528</v>
      </c>
      <c r="C22" s="4">
        <f>IF(ISNUMBER('KN 2.st 2019 po 10'!AI22),'KN 2.st 2019 po 10'!AI22,"")</f>
        <v>35833.14523046364</v>
      </c>
      <c r="D22" s="4">
        <f>IF(ISNUMBER('KN 2.st 2019 po 10'!AJ22),'KN 2.st 2019 po 10'!AJ22,"")</f>
        <v>35401.378287025618</v>
      </c>
      <c r="E22" s="4">
        <f>IF(ISNUMBER('KN 2.st 2019 po 10'!AK22),'KN 2.st 2019 po 10'!AK22,"")</f>
        <v>35802.662490211434</v>
      </c>
      <c r="F22" s="4">
        <f>IF(ISNUMBER('KN 2.st 2019 po 10'!AL22),'KN 2.st 2019 po 10'!AL22,"")</f>
        <v>34842.538527807024</v>
      </c>
      <c r="G22" s="4">
        <f>IF(ISNUMBER('KN 2.st 2019 po 10'!AM22),'KN 2.st 2019 po 10'!AM22,"")</f>
        <v>34175.198728139905</v>
      </c>
      <c r="H22" s="4">
        <f>IF(ISNUMBER('KN 2.st 2019 po 10'!AN22),'KN 2.st 2019 po 10'!AN22,"")</f>
        <v>34768.773990324065</v>
      </c>
      <c r="I22" s="4">
        <f>IF(ISNUMBER('KN 2.st 2019 po 10'!AO22),'KN 2.st 2019 po 10'!AO22,"")</f>
        <v>35527.522935779816</v>
      </c>
      <c r="J22" s="4">
        <f>IF(ISNUMBER('KN 2.st 2019 po 10'!AP22),'KN 2.st 2019 po 10'!AP22,"")</f>
        <v>34921.324187182283</v>
      </c>
      <c r="K22" s="4">
        <f>IF(ISNUMBER('KN 2.st 2019 po 10'!AQ22),'KN 2.st 2019 po 10'!AQ22,"")</f>
        <v>35520.364741641337</v>
      </c>
      <c r="L22" s="4">
        <f>IF(ISNUMBER('KN 2.st 2019 po 10'!AR22),'KN 2.st 2019 po 10'!AR22,"")</f>
        <v>35475.057559478126</v>
      </c>
      <c r="M22" s="4">
        <f>IF(ISNUMBER('KN 2.st 2019 po 10'!AS22),'KN 2.st 2019 po 10'!AS22,"")</f>
        <v>36124.711316397224</v>
      </c>
      <c r="N22" s="4">
        <f>IF(ISNUMBER('KN 2.st 2019 po 10'!AT22),'KN 2.st 2019 po 10'!AT22,"")</f>
        <v>34530.668500399523</v>
      </c>
      <c r="O22" s="4">
        <f>IF(ISNUMBER('KN 2.st 2019 po 10'!AU22),'KN 2.st 2019 po 10'!AU22,"")</f>
        <v>36890.758883326678</v>
      </c>
      <c r="P22" s="4">
        <f>IF(ISNUMBER('KN 2.st 2019 po 10'!AV22),'KN 2.st 2019 po 10'!AV22,"")</f>
        <v>35336.146871710589</v>
      </c>
    </row>
    <row r="23" spans="1:16" x14ac:dyDescent="0.25">
      <c r="A23" s="6">
        <v>180</v>
      </c>
      <c r="B23" s="4">
        <f>IF(ISNUMBER('KN 2.st 2019 po 10'!AH23),'KN 2.st 2019 po 10'!AH23,"")</f>
        <v>34259.648152775495</v>
      </c>
      <c r="C23" s="4">
        <f>IF(ISNUMBER('KN 2.st 2019 po 10'!AI23),'KN 2.st 2019 po 10'!AI23,"")</f>
        <v>35587.338593974178</v>
      </c>
      <c r="D23" s="4">
        <f>IF(ISNUMBER('KN 2.st 2019 po 10'!AJ23),'KN 2.st 2019 po 10'!AJ23,"")</f>
        <v>35071.017928717294</v>
      </c>
      <c r="E23" s="4">
        <f>IF(ISNUMBER('KN 2.st 2019 po 10'!AK23),'KN 2.st 2019 po 10'!AK23,"")</f>
        <v>35524.475524475529</v>
      </c>
      <c r="F23" s="4">
        <f>IF(ISNUMBER('KN 2.st 2019 po 10'!AL23),'KN 2.st 2019 po 10'!AL23,"")</f>
        <v>34506.730708462361</v>
      </c>
      <c r="G23" s="4">
        <f>IF(ISNUMBER('KN 2.st 2019 po 10'!AM23),'KN 2.st 2019 po 10'!AM23,"")</f>
        <v>33852.283464566928</v>
      </c>
      <c r="H23" s="4">
        <f>IF(ISNUMBER('KN 2.st 2019 po 10'!AN23),'KN 2.st 2019 po 10'!AN23,"")</f>
        <v>34301.76895212871</v>
      </c>
      <c r="I23" s="4">
        <f>IF(ISNUMBER('KN 2.st 2019 po 10'!AO23),'KN 2.st 2019 po 10'!AO23,"")</f>
        <v>35311.55015197568</v>
      </c>
      <c r="J23" s="4">
        <f>IF(ISNUMBER('KN 2.st 2019 po 10'!AP23),'KN 2.st 2019 po 10'!AP23,"")</f>
        <v>34541.413985708568</v>
      </c>
      <c r="K23" s="4">
        <f>IF(ISNUMBER('KN 2.st 2019 po 10'!AQ23),'KN 2.st 2019 po 10'!AQ23,"")</f>
        <v>35199.397590361448</v>
      </c>
      <c r="L23" s="4">
        <f>IF(ISNUMBER('KN 2.st 2019 po 10'!AR23),'KN 2.st 2019 po 10'!AR23,"")</f>
        <v>35204.874333587206</v>
      </c>
      <c r="M23" s="4">
        <f>IF(ISNUMBER('KN 2.st 2019 po 10'!AS23),'KN 2.st 2019 po 10'!AS23,"")</f>
        <v>35848.73949579832</v>
      </c>
      <c r="N23" s="4">
        <f>IF(ISNUMBER('KN 2.st 2019 po 10'!AT23),'KN 2.st 2019 po 10'!AT23,"")</f>
        <v>34344.360026066759</v>
      </c>
      <c r="O23" s="4">
        <f>IF(ISNUMBER('KN 2.st 2019 po 10'!AU23),'KN 2.st 2019 po 10'!AU23,"")</f>
        <v>36648.208319985359</v>
      </c>
      <c r="P23" s="4">
        <f>IF(ISNUMBER('KN 2.st 2019 po 10'!AV23),'KN 2.st 2019 po 10'!AV23,"")</f>
        <v>35014.414802041698</v>
      </c>
    </row>
    <row r="24" spans="1:16" x14ac:dyDescent="0.25">
      <c r="A24" s="6">
        <v>190</v>
      </c>
      <c r="B24" s="4">
        <f>IF(ISNUMBER('KN 2.st 2019 po 10'!AH24),'KN 2.st 2019 po 10'!AH24,"")</f>
        <v>33649.854421187141</v>
      </c>
      <c r="C24" s="4">
        <f>IF(ISNUMBER('KN 2.st 2019 po 10'!AI24),'KN 2.st 2019 po 10'!AI24,"")</f>
        <v>35344.881328761629</v>
      </c>
      <c r="D24" s="4">
        <f>IF(ISNUMBER('KN 2.st 2019 po 10'!AJ24),'KN 2.st 2019 po 10'!AJ24,"")</f>
        <v>34748.9142472026</v>
      </c>
      <c r="E24" s="4">
        <f>IF(ISNUMBER('KN 2.st 2019 po 10'!AK24),'KN 2.st 2019 po 10'!AK24,"")</f>
        <v>35250.578257517343</v>
      </c>
      <c r="F24" s="4">
        <f>IF(ISNUMBER('KN 2.st 2019 po 10'!AL24),'KN 2.st 2019 po 10'!AL24,"")</f>
        <v>34179.473535947916</v>
      </c>
      <c r="G24" s="4">
        <f>IF(ISNUMBER('KN 2.st 2019 po 10'!AM24),'KN 2.st 2019 po 10'!AM24,"")</f>
        <v>33535.413416536663</v>
      </c>
      <c r="H24" s="4">
        <f>IF(ISNUMBER('KN 2.st 2019 po 10'!AN24),'KN 2.st 2019 po 10'!AN24,"")</f>
        <v>33871.421247851977</v>
      </c>
      <c r="I24" s="4">
        <f>IF(ISNUMBER('KN 2.st 2019 po 10'!AO24),'KN 2.st 2019 po 10'!AO24,"")</f>
        <v>35071.698113207545</v>
      </c>
      <c r="J24" s="4">
        <f>IF(ISNUMBER('KN 2.st 2019 po 10'!AP24),'KN 2.st 2019 po 10'!AP24,"")</f>
        <v>34169.680935186261</v>
      </c>
      <c r="K24" s="4">
        <f>IF(ISNUMBER('KN 2.st 2019 po 10'!AQ24),'KN 2.st 2019 po 10'!AQ24,"")</f>
        <v>34902.411707608451</v>
      </c>
      <c r="L24" s="4">
        <f>IF(ISNUMBER('KN 2.st 2019 po 10'!AR24),'KN 2.st 2019 po 10'!AR24,"")</f>
        <v>34965.204236006051</v>
      </c>
      <c r="M24" s="4">
        <f>IF(ISNUMBER('KN 2.st 2019 po 10'!AS24),'KN 2.st 2019 po 10'!AS24,"")</f>
        <v>35603.945371775415</v>
      </c>
      <c r="N24" s="4">
        <f>IF(ISNUMBER('KN 2.st 2019 po 10'!AT24),'KN 2.st 2019 po 10'!AT24,"")</f>
        <v>34169.968218312228</v>
      </c>
      <c r="O24" s="4">
        <f>IF(ISNUMBER('KN 2.st 2019 po 10'!AU24),'KN 2.st 2019 po 10'!AU24,"")</f>
        <v>36408.826382153253</v>
      </c>
      <c r="P24" s="4">
        <f>IF(ISNUMBER('KN 2.st 2019 po 10'!AV24),'KN 2.st 2019 po 10'!AV24,"")</f>
        <v>34705.162244232466</v>
      </c>
    </row>
    <row r="25" spans="1:16" x14ac:dyDescent="0.25">
      <c r="A25" s="6">
        <v>200</v>
      </c>
      <c r="B25" s="4">
        <f>IF(ISNUMBER('KN 2.st 2019 po 10'!AH25),'KN 2.st 2019 po 10'!AH25,"")</f>
        <v>33228.484504718203</v>
      </c>
      <c r="C25" s="4">
        <f>IF(ISNUMBER('KN 2.st 2019 po 10'!AI25),'KN 2.st 2019 po 10'!AI25,"")</f>
        <v>35105.705440070764</v>
      </c>
      <c r="D25" s="4">
        <f>IF(ISNUMBER('KN 2.st 2019 po 10'!AJ25),'KN 2.st 2019 po 10'!AJ25,"")</f>
        <v>34434.782608695648</v>
      </c>
      <c r="E25" s="4">
        <f>IF(ISNUMBER('KN 2.st 2019 po 10'!AK25),'KN 2.st 2019 po 10'!AK25,"")</f>
        <v>34980.872226472835</v>
      </c>
      <c r="F25" s="4">
        <f>IF(ISNUMBER('KN 2.st 2019 po 10'!AL25),'KN 2.st 2019 po 10'!AL25,"")</f>
        <v>33860.465116279069</v>
      </c>
      <c r="G25" s="4">
        <f>IF(ISNUMBER('KN 2.st 2019 po 10'!AM25),'KN 2.st 2019 po 10'!AM25,"")</f>
        <v>33224.420401854717</v>
      </c>
      <c r="H25" s="4">
        <f>IF(ISNUMBER('KN 2.st 2019 po 10'!AN25),'KN 2.st 2019 po 10'!AN25,"")</f>
        <v>33473.01662455019</v>
      </c>
      <c r="I25" s="4">
        <f>IF(ISNUMBER('KN 2.st 2019 po 10'!AO25),'KN 2.st 2019 po 10'!AO25,"")</f>
        <v>34861.215303825957</v>
      </c>
      <c r="J25" s="4">
        <f>IF(ISNUMBER('KN 2.st 2019 po 10'!AP25),'KN 2.st 2019 po 10'!AP25,"")</f>
        <v>33805.863840261285</v>
      </c>
      <c r="K25" s="4">
        <f>IF(ISNUMBER('KN 2.st 2019 po 10'!AQ25),'KN 2.st 2019 po 10'!AQ25,"")</f>
        <v>34630.908282708551</v>
      </c>
      <c r="L25" s="4">
        <f>IF(ISNUMBER('KN 2.st 2019 po 10'!AR25),'KN 2.st 2019 po 10'!AR25,"")</f>
        <v>34754.887218045114</v>
      </c>
      <c r="M25" s="4">
        <f>IF(ISNUMBER('KN 2.st 2019 po 10'!AS25),'KN 2.st 2019 po 10'!AS25,"")</f>
        <v>35335.843373493975</v>
      </c>
      <c r="N25" s="4">
        <f>IF(ISNUMBER('KN 2.st 2019 po 10'!AT25),'KN 2.st 2019 po 10'!AT25,"")</f>
        <v>34006.152829515457</v>
      </c>
      <c r="O25" s="4">
        <f>IF(ISNUMBER('KN 2.st 2019 po 10'!AU25),'KN 2.st 2019 po 10'!AU25,"")</f>
        <v>36172.551381465033</v>
      </c>
      <c r="P25" s="4">
        <f>IF(ISNUMBER('KN 2.st 2019 po 10'!AV25),'KN 2.st 2019 po 10'!AV25,"")</f>
        <v>34419.654939425491</v>
      </c>
    </row>
    <row r="26" spans="1:16" x14ac:dyDescent="0.25">
      <c r="A26" s="6">
        <v>210</v>
      </c>
      <c r="B26" s="4">
        <f>IF(ISNUMBER('KN 2.st 2019 po 10'!AH26),'KN 2.st 2019 po 10'!AH26,"")</f>
        <v>32923.624897816189</v>
      </c>
      <c r="C26" s="4">
        <f>IF(ISNUMBER('KN 2.st 2019 po 10'!AI26),'KN 2.st 2019 po 10'!AI26,"")</f>
        <v>34869.744761235335</v>
      </c>
      <c r="D26" s="4">
        <f>IF(ISNUMBER('KN 2.st 2019 po 10'!AJ26),'KN 2.st 2019 po 10'!AJ26,"")</f>
        <v>34128.351518822106</v>
      </c>
      <c r="E26" s="4">
        <f>IF(ISNUMBER('KN 2.st 2019 po 10'!AK26),'KN 2.st 2019 po 10'!AK26,"")</f>
        <v>34715.261958997726</v>
      </c>
      <c r="F26" s="4">
        <f>IF(ISNUMBER('KN 2.st 2019 po 10'!AL26),'KN 2.st 2019 po 10'!AL26,"")</f>
        <v>33549.417800854098</v>
      </c>
      <c r="G26" s="4">
        <f>IF(ISNUMBER('KN 2.st 2019 po 10'!AM26),'KN 2.st 2019 po 10'!AM26,"")</f>
        <v>32893.955623565416</v>
      </c>
      <c r="H26" s="4">
        <f>IF(ISNUMBER('KN 2.st 2019 po 10'!AN26),'KN 2.st 2019 po 10'!AN26,"")</f>
        <v>33194.87862624909</v>
      </c>
      <c r="I26" s="4">
        <f>IF(ISNUMBER('KN 2.st 2019 po 10'!AO26),'KN 2.st 2019 po 10'!AO26,"")</f>
        <v>34679.104477611938</v>
      </c>
      <c r="J26" s="4">
        <f>IF(ISNUMBER('KN 2.st 2019 po 10'!AP26),'KN 2.st 2019 po 10'!AP26,"")</f>
        <v>33449.712512554215</v>
      </c>
      <c r="K26" s="4">
        <f>IF(ISNUMBER('KN 2.st 2019 po 10'!AQ26),'KN 2.st 2019 po 10'!AQ26,"")</f>
        <v>34376.231798793939</v>
      </c>
      <c r="L26" s="4">
        <f>IF(ISNUMBER('KN 2.st 2019 po 10'!AR26),'KN 2.st 2019 po 10'!AR26,"")</f>
        <v>34572.92445774121</v>
      </c>
      <c r="M26" s="4">
        <f>IF(ISNUMBER('KN 2.st 2019 po 10'!AS26),'KN 2.st 2019 po 10'!AS26,"")</f>
        <v>35045.556385362208</v>
      </c>
      <c r="N26" s="4">
        <f>IF(ISNUMBER('KN 2.st 2019 po 10'!AT26),'KN 2.st 2019 po 10'!AT26,"")</f>
        <v>33851.782670209104</v>
      </c>
      <c r="O26" s="4">
        <f>IF(ISNUMBER('KN 2.st 2019 po 10'!AU26),'KN 2.st 2019 po 10'!AU26,"")</f>
        <v>35939.32322053676</v>
      </c>
      <c r="P26" s="4">
        <f>IF(ISNUMBER('KN 2.st 2019 po 10'!AV26),'KN 2.st 2019 po 10'!AV26,"")</f>
        <v>34156.419336453524</v>
      </c>
    </row>
    <row r="27" spans="1:16" x14ac:dyDescent="0.25">
      <c r="A27" s="6">
        <v>220</v>
      </c>
      <c r="B27" s="4">
        <f>IF(ISNUMBER('KN 2.st 2019 po 10'!AH27),'KN 2.st 2019 po 10'!AH27,"")</f>
        <v>32624.308393302716</v>
      </c>
      <c r="C27" s="4">
        <f>IF(ISNUMBER('KN 2.st 2019 po 10'!AI27),'KN 2.st 2019 po 10'!AI27,"")</f>
        <v>34636.934892651421</v>
      </c>
      <c r="D27" s="4">
        <f>IF(ISNUMBER('KN 2.st 2019 po 10'!AJ27),'KN 2.st 2019 po 10'!AJ27,"")</f>
        <v>33829.361875768773</v>
      </c>
      <c r="E27" s="4">
        <f>IF(ISNUMBER('KN 2.st 2019 po 10'!AK27),'KN 2.st 2019 po 10'!AK27,"")</f>
        <v>34453.654860587791</v>
      </c>
      <c r="F27" s="4">
        <f>IF(ISNUMBER('KN 2.st 2019 po 10'!AL27),'KN 2.st 2019 po 10'!AL27,"")</f>
        <v>33246.057358582475</v>
      </c>
      <c r="G27" s="4">
        <f>IF(ISNUMBER('KN 2.st 2019 po 10'!AM27),'KN 2.st 2019 po 10'!AM27,"")</f>
        <v>32594.692949203945</v>
      </c>
      <c r="H27" s="4">
        <f>IF(ISNUMBER('KN 2.st 2019 po 10'!AN27),'KN 2.st 2019 po 10'!AN27,"")</f>
        <v>32993.354154030778</v>
      </c>
      <c r="I27" s="4">
        <f>IF(ISNUMBER('KN 2.st 2019 po 10'!AO27),'KN 2.st 2019 po 10'!AO27,"")</f>
        <v>34473.293768545991</v>
      </c>
      <c r="J27" s="4">
        <f>IF(ISNUMBER('KN 2.st 2019 po 10'!AP27),'KN 2.st 2019 po 10'!AP27,"")</f>
        <v>33100.987196901995</v>
      </c>
      <c r="K27" s="4">
        <f>IF(ISNUMBER('KN 2.st 2019 po 10'!AQ27),'KN 2.st 2019 po 10'!AQ27,"")</f>
        <v>34140.227870289222</v>
      </c>
      <c r="L27" s="4">
        <f>IF(ISNUMBER('KN 2.st 2019 po 10'!AR27),'KN 2.st 2019 po 10'!AR27,"")</f>
        <v>34418.466120625468</v>
      </c>
      <c r="M27" s="4">
        <f>IF(ISNUMBER('KN 2.st 2019 po 10'!AS27),'KN 2.st 2019 po 10'!AS27,"")</f>
        <v>34811.572700296732</v>
      </c>
      <c r="N27" s="4">
        <f>IF(ISNUMBER('KN 2.st 2019 po 10'!AT27),'KN 2.st 2019 po 10'!AT27,"")</f>
        <v>33705.894766731719</v>
      </c>
      <c r="O27" s="4">
        <f>IF(ISNUMBER('KN 2.st 2019 po 10'!AU27),'KN 2.st 2019 po 10'!AU27,"")</f>
        <v>35709.083342003956</v>
      </c>
      <c r="P27" s="4">
        <f>IF(ISNUMBER('KN 2.st 2019 po 10'!AV27),'KN 2.st 2019 po 10'!AV27,"")</f>
        <v>33909.849303537354</v>
      </c>
    </row>
    <row r="28" spans="1:16" x14ac:dyDescent="0.25">
      <c r="A28" s="6">
        <v>230</v>
      </c>
      <c r="B28" s="4">
        <f>IF(ISNUMBER('KN 2.st 2019 po 10'!AH28),'KN 2.st 2019 po 10'!AH28,"")</f>
        <v>32330.385172230905</v>
      </c>
      <c r="C28" s="4">
        <f>IF(ISNUMBER('KN 2.st 2019 po 10'!AI28),'KN 2.st 2019 po 10'!AI28,"")</f>
        <v>34407.213143179157</v>
      </c>
      <c r="D28" s="4">
        <f>IF(ISNUMBER('KN 2.st 2019 po 10'!AJ28),'KN 2.st 2019 po 10'!AJ28,"")</f>
        <v>33537.566273843848</v>
      </c>
      <c r="E28" s="4">
        <f>IF(ISNUMBER('KN 2.st 2019 po 10'!AK28),'KN 2.st 2019 po 10'!AK28,"")</f>
        <v>34195.961106955874</v>
      </c>
      <c r="F28" s="4">
        <f>IF(ISNUMBER('KN 2.st 2019 po 10'!AL28),'KN 2.st 2019 po 10'!AL28,"")</f>
        <v>32950.122205123567</v>
      </c>
      <c r="G28" s="4">
        <f>IF(ISNUMBER('KN 2.st 2019 po 10'!AM28),'KN 2.st 2019 po 10'!AM28,"")</f>
        <v>32300.826446280989</v>
      </c>
      <c r="H28" s="4">
        <f>IF(ISNUMBER('KN 2.st 2019 po 10'!AN28),'KN 2.st 2019 po 10'!AN28,"")</f>
        <v>32803.062285781089</v>
      </c>
      <c r="I28" s="4">
        <f>IF(ISNUMBER('KN 2.st 2019 po 10'!AO28),'KN 2.st 2019 po 10'!AO28,"")</f>
        <v>34295.202952029518</v>
      </c>
      <c r="J28" s="4">
        <f>IF(ISNUMBER('KN 2.st 2019 po 10'!AP28),'KN 2.st 2019 po 10'!AP28,"")</f>
        <v>32759.458033118965</v>
      </c>
      <c r="K28" s="4">
        <f>IF(ISNUMBER('KN 2.st 2019 po 10'!AQ28),'KN 2.st 2019 po 10'!AQ28,"")</f>
        <v>33919.744575865319</v>
      </c>
      <c r="L28" s="4">
        <f>IF(ISNUMBER('KN 2.st 2019 po 10'!AR28),'KN 2.st 2019 po 10'!AR28,"")</f>
        <v>34265.381764269827</v>
      </c>
      <c r="M28" s="4">
        <f>IF(ISNUMBER('KN 2.st 2019 po 10'!AS28),'KN 2.st 2019 po 10'!AS28,"")</f>
        <v>34555.228276877759</v>
      </c>
      <c r="N28" s="4">
        <f>IF(ISNUMBER('KN 2.st 2019 po 10'!AT28),'KN 2.st 2019 po 10'!AT28,"")</f>
        <v>33567.662961689879</v>
      </c>
      <c r="O28" s="4">
        <f>IF(ISNUMBER('KN 2.st 2019 po 10'!AU28),'KN 2.st 2019 po 10'!AU28,"")</f>
        <v>35481.774679506118</v>
      </c>
      <c r="P28" s="4">
        <f>IF(ISNUMBER('KN 2.st 2019 po 10'!AV28),'KN 2.st 2019 po 10'!AV28,"")</f>
        <v>33669.256419768062</v>
      </c>
    </row>
    <row r="29" spans="1:16" x14ac:dyDescent="0.25">
      <c r="A29" s="6">
        <v>240</v>
      </c>
      <c r="B29" s="4">
        <f>IF(ISNUMBER('KN 2.st 2019 po 10'!AH29),'KN 2.st 2019 po 10'!AH29,"")</f>
        <v>32041.710766520577</v>
      </c>
      <c r="C29" s="4">
        <f>IF(ISNUMBER('KN 2.st 2019 po 10'!AI29),'KN 2.st 2019 po 10'!AI29,"")</f>
        <v>34180.51847386099</v>
      </c>
      <c r="D29" s="4">
        <f>IF(ISNUMBER('KN 2.st 2019 po 10'!AJ29),'KN 2.st 2019 po 10'!AJ29,"")</f>
        <v>33252.728353523053</v>
      </c>
      <c r="E29" s="4">
        <f>IF(ISNUMBER('KN 2.st 2019 po 10'!AK29),'KN 2.st 2019 po 10'!AK29,"")</f>
        <v>33967.310549777118</v>
      </c>
      <c r="F29" s="4">
        <f>IF(ISNUMBER('KN 2.st 2019 po 10'!AL29),'KN 2.st 2019 po 10'!AL29,"")</f>
        <v>32661.362684692231</v>
      </c>
      <c r="G29" s="4">
        <f>IF(ISNUMBER('KN 2.st 2019 po 10'!AM29),'KN 2.st 2019 po 10'!AM29,"")</f>
        <v>32012.211466865228</v>
      </c>
      <c r="H29" s="4">
        <f>IF(ISNUMBER('KN 2.st 2019 po 10'!AN29),'KN 2.st 2019 po 10'!AN29,"")</f>
        <v>32622.916030801043</v>
      </c>
      <c r="I29" s="4">
        <f>IF(ISNUMBER('KN 2.st 2019 po 10'!AO29),'KN 2.st 2019 po 10'!AO29,"")</f>
        <v>34118.942731277537</v>
      </c>
      <c r="J29" s="4">
        <f>IF(ISNUMBER('KN 2.st 2019 po 10'!AP29),'KN 2.st 2019 po 10'!AP29,"")</f>
        <v>32424.9045507384</v>
      </c>
      <c r="K29" s="4">
        <f>IF(ISNUMBER('KN 2.st 2019 po 10'!AQ29),'KN 2.st 2019 po 10'!AQ29,"")</f>
        <v>33714.244500540932</v>
      </c>
      <c r="L29" s="4">
        <f>IF(ISNUMBER('KN 2.st 2019 po 10'!AR29),'KN 2.st 2019 po 10'!AR29,"")</f>
        <v>34138.847858197936</v>
      </c>
      <c r="M29" s="4">
        <f>IF(ISNUMBER('KN 2.st 2019 po 10'!AS29),'KN 2.st 2019 po 10'!AS29,"")</f>
        <v>34327.724945135335</v>
      </c>
      <c r="N29" s="4">
        <f>IF(ISNUMBER('KN 2.st 2019 po 10'!AT29),'KN 2.st 2019 po 10'!AT29,"")</f>
        <v>33436.373464625125</v>
      </c>
      <c r="O29" s="4">
        <f>IF(ISNUMBER('KN 2.st 2019 po 10'!AU29),'KN 2.st 2019 po 10'!AU29,"")</f>
        <v>35257.341610531417</v>
      </c>
      <c r="P29" s="4">
        <f>IF(ISNUMBER('KN 2.st 2019 po 10'!AV29),'KN 2.st 2019 po 10'!AV29,"")</f>
        <v>33439.795570506212</v>
      </c>
    </row>
    <row r="30" spans="1:16" x14ac:dyDescent="0.25">
      <c r="A30" s="6">
        <v>250</v>
      </c>
      <c r="B30" s="4">
        <f>IF(ISNUMBER('KN 2.st 2019 po 10'!AH30),'KN 2.st 2019 po 10'!AH30,"")</f>
        <v>31758.145822185925</v>
      </c>
      <c r="C30" s="4">
        <f>IF(ISNUMBER('KN 2.st 2019 po 10'!AI30),'KN 2.st 2019 po 10'!AI30,"")</f>
        <v>33956.791443850263</v>
      </c>
      <c r="D30" s="4">
        <f>IF(ISNUMBER('KN 2.st 2019 po 10'!AJ30),'KN 2.st 2019 po 10'!AJ30,"")</f>
        <v>32974.622194402211</v>
      </c>
      <c r="E30" s="4">
        <f>IF(ISNUMBER('KN 2.st 2019 po 10'!AK30),'KN 2.st 2019 po 10'!AK30,"")</f>
        <v>33716.814159292036</v>
      </c>
      <c r="F30" s="4">
        <f>IF(ISNUMBER('KN 2.st 2019 po 10'!AL30),'KN 2.st 2019 po 10'!AL30,"")</f>
        <v>32379.540400296515</v>
      </c>
      <c r="G30" s="4">
        <f>IF(ISNUMBER('KN 2.st 2019 po 10'!AM30),'KN 2.st 2019 po 10'!AM30,"")</f>
        <v>31728.70848708487</v>
      </c>
      <c r="H30" s="4">
        <f>IF(ISNUMBER('KN 2.st 2019 po 10'!AN30),'KN 2.st 2019 po 10'!AN30,"")</f>
        <v>32451.974138933081</v>
      </c>
      <c r="I30" s="4">
        <f>IF(ISNUMBER('KN 2.st 2019 po 10'!AO30),'KN 2.st 2019 po 10'!AO30,"")</f>
        <v>33919.708029197085</v>
      </c>
      <c r="J30" s="4">
        <f>IF(ISNUMBER('KN 2.st 2019 po 10'!AP30),'KN 2.st 2019 po 10'!AP30,"")</f>
        <v>32097.11519440043</v>
      </c>
      <c r="K30" s="4">
        <f>IF(ISNUMBER('KN 2.st 2019 po 10'!AQ30),'KN 2.st 2019 po 10'!AQ30,"")</f>
        <v>33518.428223146424</v>
      </c>
      <c r="L30" s="4">
        <f>IF(ISNUMBER('KN 2.st 2019 po 10'!AR30),'KN 2.st 2019 po 10'!AR30,"")</f>
        <v>34013.24503311258</v>
      </c>
      <c r="M30" s="4">
        <f>IF(ISNUMBER('KN 2.st 2019 po 10'!AS30),'KN 2.st 2019 po 10'!AS30,"")</f>
        <v>34078.431372549021</v>
      </c>
      <c r="N30" s="4">
        <f>IF(ISNUMBER('KN 2.st 2019 po 10'!AT30),'KN 2.st 2019 po 10'!AT30,"")</f>
        <v>33311.405593230353</v>
      </c>
      <c r="O30" s="4">
        <f>IF(ISNUMBER('KN 2.st 2019 po 10'!AU30),'KN 2.st 2019 po 10'!AU30,"")</f>
        <v>35035.729911039816</v>
      </c>
      <c r="P30" s="4">
        <f>IF(ISNUMBER('KN 2.st 2019 po 10'!AV30),'KN 2.st 2019 po 10'!AV30,"")</f>
        <v>33210.047143051474</v>
      </c>
    </row>
    <row r="31" spans="1:16" x14ac:dyDescent="0.25">
      <c r="A31" s="6">
        <v>260</v>
      </c>
      <c r="B31" s="4">
        <f>IF(ISNUMBER('KN 2.st 2019 po 10'!AH31),'KN 2.st 2019 po 10'!AH31,"")</f>
        <v>31479.555875025297</v>
      </c>
      <c r="C31" s="4">
        <f>IF(ISNUMBER('KN 2.st 2019 po 10'!AI31),'KN 2.st 2019 po 10'!AI31,"")</f>
        <v>33735.974158449506</v>
      </c>
      <c r="D31" s="4">
        <f>IF(ISNUMBER('KN 2.st 2019 po 10'!AJ31),'KN 2.st 2019 po 10'!AJ31,"")</f>
        <v>32703.031747788555</v>
      </c>
      <c r="E31" s="4">
        <f>IF(ISNUMBER('KN 2.st 2019 po 10'!AK31),'KN 2.st 2019 po 10'!AK31,"")</f>
        <v>33494.505494505494</v>
      </c>
      <c r="F31" s="4">
        <f>IF(ISNUMBER('KN 2.st 2019 po 10'!AL31),'KN 2.st 2019 po 10'!AL31,"")</f>
        <v>32104.42758863997</v>
      </c>
      <c r="G31" s="4">
        <f>IF(ISNUMBER('KN 2.st 2019 po 10'!AM31),'KN 2.st 2019 po 10'!AM31,"")</f>
        <v>31450.182882223849</v>
      </c>
      <c r="H31" s="4">
        <f>IF(ISNUMBER('KN 2.st 2019 po 10'!AN31),'KN 2.st 2019 po 10'!AN31,"")</f>
        <v>32289.416571421039</v>
      </c>
      <c r="I31" s="4">
        <f>IF(ISNUMBER('KN 2.st 2019 po 10'!AO31),'KN 2.st 2019 po 10'!AO31,"")</f>
        <v>33747.276688453159</v>
      </c>
      <c r="J31" s="4">
        <f>IF(ISNUMBER('KN 2.st 2019 po 10'!AP31),'KN 2.st 2019 po 10'!AP31,"")</f>
        <v>31775.886877739584</v>
      </c>
      <c r="K31" s="4">
        <f>IF(ISNUMBER('KN 2.st 2019 po 10'!AQ31),'KN 2.st 2019 po 10'!AQ31,"")</f>
        <v>33334.379234115382</v>
      </c>
      <c r="L31" s="4">
        <f>IF(ISNUMBER('KN 2.st 2019 po 10'!AR31),'KN 2.st 2019 po 10'!AR31,"")</f>
        <v>33888.563049853372</v>
      </c>
      <c r="M31" s="4">
        <f>IF(ISNUMBER('KN 2.st 2019 po 10'!AS31),'KN 2.st 2019 po 10'!AS31,"")</f>
        <v>33832.732516222066</v>
      </c>
      <c r="N31" s="4">
        <f>IF(ISNUMBER('KN 2.st 2019 po 10'!AT31),'KN 2.st 2019 po 10'!AT31,"")</f>
        <v>33192.21644257204</v>
      </c>
      <c r="O31" s="4">
        <f>IF(ISNUMBER('KN 2.st 2019 po 10'!AU31),'KN 2.st 2019 po 10'!AU31,"")</f>
        <v>34816.886711786792</v>
      </c>
      <c r="P31" s="4">
        <f>IF(ISNUMBER('KN 2.st 2019 po 10'!AV31),'KN 2.st 2019 po 10'!AV31,"")</f>
        <v>32988.931131342571</v>
      </c>
    </row>
    <row r="32" spans="1:16" x14ac:dyDescent="0.25">
      <c r="A32" s="6">
        <v>270</v>
      </c>
      <c r="B32" s="4">
        <f>IF(ISNUMBER('KN 2.st 2019 po 10'!AH32),'KN 2.st 2019 po 10'!AH32,"")</f>
        <v>31205.811138014527</v>
      </c>
      <c r="C32" s="4">
        <f>IF(ISNUMBER('KN 2.st 2019 po 10'!AI32),'KN 2.st 2019 po 10'!AI32,"")</f>
        <v>33518.010219163043</v>
      </c>
      <c r="D32" s="4">
        <f>IF(ISNUMBER('KN 2.st 2019 po 10'!AJ32),'KN 2.st 2019 po 10'!AJ32,"")</f>
        <v>32437.750305944148</v>
      </c>
      <c r="E32" s="4">
        <f>IF(ISNUMBER('KN 2.st 2019 po 10'!AK32),'KN 2.st 2019 po 10'!AK32,"")</f>
        <v>33250.909090909088</v>
      </c>
      <c r="F32" s="4">
        <f>IF(ISNUMBER('KN 2.st 2019 po 10'!AL32),'KN 2.st 2019 po 10'!AL32,"")</f>
        <v>31835.806536252589</v>
      </c>
      <c r="G32" s="4">
        <f>IF(ISNUMBER('KN 2.st 2019 po 10'!AM32),'KN 2.st 2019 po 10'!AM32,"")</f>
        <v>31153.91304347826</v>
      </c>
      <c r="H32" s="4">
        <f>IF(ISNUMBER('KN 2.st 2019 po 10'!AN32),'KN 2.st 2019 po 10'!AN32,"")</f>
        <v>32134.52487453667</v>
      </c>
      <c r="I32" s="4">
        <f>IF(ISNUMBER('KN 2.st 2019 po 10'!AO32),'KN 2.st 2019 po 10'!AO32,"")</f>
        <v>33576.589595375721</v>
      </c>
      <c r="J32" s="4">
        <f>IF(ISNUMBER('KN 2.st 2019 po 10'!AP32),'KN 2.st 2019 po 10'!AP32,"")</f>
        <v>31461.024563795039</v>
      </c>
      <c r="K32" s="4">
        <f>IF(ISNUMBER('KN 2.st 2019 po 10'!AQ32),'KN 2.st 2019 po 10'!AQ32,"")</f>
        <v>33178.224146497269</v>
      </c>
      <c r="L32" s="4">
        <f>IF(ISNUMBER('KN 2.st 2019 po 10'!AR32),'KN 2.st 2019 po 10'!AR32,"")</f>
        <v>33789.473684210527</v>
      </c>
      <c r="M32" s="4">
        <f>IF(ISNUMBER('KN 2.st 2019 po 10'!AS32),'KN 2.st 2019 po 10'!AS32,"")</f>
        <v>33614.613180515757</v>
      </c>
      <c r="N32" s="4">
        <f>IF(ISNUMBER('KN 2.st 2019 po 10'!AT32),'KN 2.st 2019 po 10'!AT32,"")</f>
        <v>33078.328562975919</v>
      </c>
      <c r="O32" s="4">
        <f>IF(ISNUMBER('KN 2.st 2019 po 10'!AU32),'KN 2.st 2019 po 10'!AU32,"")</f>
        <v>34600.760456273769</v>
      </c>
      <c r="P32" s="4">
        <f>IF(ISNUMBER('KN 2.st 2019 po 10'!AV32),'KN 2.st 2019 po 10'!AV32,"")</f>
        <v>32773.981385567306</v>
      </c>
    </row>
    <row r="33" spans="1:16" x14ac:dyDescent="0.25">
      <c r="A33" s="6">
        <v>280</v>
      </c>
      <c r="B33" s="4">
        <f>IF(ISNUMBER('KN 2.st 2019 po 10'!AH33),'KN 2.st 2019 po 10'!AH33,"")</f>
        <v>30936.786299697545</v>
      </c>
      <c r="C33" s="4">
        <f>IF(ISNUMBER('KN 2.st 2019 po 10'!AI33),'KN 2.st 2019 po 10'!AI33,"")</f>
        <v>33302.844675673405</v>
      </c>
      <c r="D33" s="4">
        <f>IF(ISNUMBER('KN 2.st 2019 po 10'!AJ33),'KN 2.st 2019 po 10'!AJ33,"")</f>
        <v>32178.580005249725</v>
      </c>
      <c r="E33" s="4">
        <f>IF(ISNUMBER('KN 2.st 2019 po 10'!AK33),'KN 2.st 2019 po 10'!AK33,"")</f>
        <v>33034.682080924853</v>
      </c>
      <c r="F33" s="4">
        <f>IF(ISNUMBER('KN 2.st 2019 po 10'!AL33),'KN 2.st 2019 po 10'!AL33,"")</f>
        <v>31573.469033713063</v>
      </c>
      <c r="G33" s="4">
        <f>IF(ISNUMBER('KN 2.st 2019 po 10'!AM33),'KN 2.st 2019 po 10'!AM33,"")</f>
        <v>30885.344827586207</v>
      </c>
      <c r="H33" s="4">
        <f>IF(ISNUMBER('KN 2.st 2019 po 10'!AN33),'KN 2.st 2019 po 10'!AN33,"")</f>
        <v>32095.628954240641</v>
      </c>
      <c r="I33" s="4">
        <f>IF(ISNUMBER('KN 2.st 2019 po 10'!AO33),'KN 2.st 2019 po 10'!AO33,"")</f>
        <v>33431.654676258993</v>
      </c>
      <c r="J33" s="4">
        <f>IF(ISNUMBER('KN 2.st 2019 po 10'!AP33),'KN 2.st 2019 po 10'!AP33,"")</f>
        <v>31152.340870122047</v>
      </c>
      <c r="K33" s="4">
        <f>IF(ISNUMBER('KN 2.st 2019 po 10'!AQ33),'KN 2.st 2019 po 10'!AQ33,"")</f>
        <v>33014.195917790799</v>
      </c>
      <c r="L33" s="4">
        <f>IF(ISNUMBER('KN 2.st 2019 po 10'!AR33),'KN 2.st 2019 po 10'!AR33,"")</f>
        <v>33666.423889293517</v>
      </c>
      <c r="M33" s="4">
        <f>IF(ISNUMBER('KN 2.st 2019 po 10'!AS33),'KN 2.st 2019 po 10'!AS33,"")</f>
        <v>33375.533428165007</v>
      </c>
      <c r="N33" s="4">
        <f>IF(ISNUMBER('KN 2.st 2019 po 10'!AT33),'KN 2.st 2019 po 10'!AT33,"")</f>
        <v>32969.319968043259</v>
      </c>
      <c r="O33" s="4">
        <f>IF(ISNUMBER('KN 2.st 2019 po 10'!AU33),'KN 2.st 2019 po 10'!AU33,"")</f>
        <v>34387.300860255069</v>
      </c>
      <c r="P33" s="4">
        <f>IF(ISNUMBER('KN 2.st 2019 po 10'!AV33),'KN 2.st 2019 po 10'!AV33,"")</f>
        <v>32571.72182050101</v>
      </c>
    </row>
    <row r="34" spans="1:16" x14ac:dyDescent="0.25">
      <c r="A34" s="6">
        <v>290</v>
      </c>
      <c r="B34" s="4">
        <f>IF(ISNUMBER('KN 2.st 2019 po 10'!AH34),'KN 2.st 2019 po 10'!AH34,"")</f>
        <v>30672.360332916283</v>
      </c>
      <c r="C34" s="4">
        <f>IF(ISNUMBER('KN 2.st 2019 po 10'!AI34),'KN 2.st 2019 po 10'!AI34,"")</f>
        <v>33090.42397965565</v>
      </c>
      <c r="D34" s="4">
        <f>IF(ISNUMBER('KN 2.st 2019 po 10'!AJ34),'KN 2.st 2019 po 10'!AJ34,"")</f>
        <v>31925.331360786913</v>
      </c>
      <c r="E34" s="4">
        <f>IF(ISNUMBER('KN 2.st 2019 po 10'!AK34),'KN 2.st 2019 po 10'!AK34,"")</f>
        <v>32797.704447632714</v>
      </c>
      <c r="F34" s="4">
        <f>IF(ISNUMBER('KN 2.st 2019 po 10'!AL34),'KN 2.st 2019 po 10'!AL34,"")</f>
        <v>31317.21586509507</v>
      </c>
      <c r="G34" s="4">
        <f>IF(ISNUMBER('KN 2.st 2019 po 10'!AM34),'KN 2.st 2019 po 10'!AM34,"")</f>
        <v>30621.367521367523</v>
      </c>
      <c r="H34" s="4">
        <f>IF(ISNUMBER('KN 2.st 2019 po 10'!AN34),'KN 2.st 2019 po 10'!AN34,"")</f>
        <v>32085.006064094494</v>
      </c>
      <c r="I34" s="4">
        <f>IF(ISNUMBER('KN 2.st 2019 po 10'!AO34),'KN 2.st 2019 po 10'!AO34,"")</f>
        <v>33287.96561604584</v>
      </c>
      <c r="J34" s="4">
        <f>IF(ISNUMBER('KN 2.st 2019 po 10'!AP34),'KN 2.st 2019 po 10'!AP34,"")</f>
        <v>30849.655696924434</v>
      </c>
      <c r="K34" s="4">
        <f>IF(ISNUMBER('KN 2.st 2019 po 10'!AQ34),'KN 2.st 2019 po 10'!AQ34,"")</f>
        <v>32858.709405314214</v>
      </c>
      <c r="L34" s="4">
        <f>IF(ISNUMBER('KN 2.st 2019 po 10'!AR34),'KN 2.st 2019 po 10'!AR34,"")</f>
        <v>33568.627450980392</v>
      </c>
      <c r="M34" s="4">
        <f>IF(ISNUMBER('KN 2.st 2019 po 10'!AS34),'KN 2.st 2019 po 10'!AS34,"")</f>
        <v>33139.830508474573</v>
      </c>
      <c r="N34" s="4">
        <f>IF(ISNUMBER('KN 2.st 2019 po 10'!AT34),'KN 2.st 2019 po 10'!AT34,"")</f>
        <v>32864.815965755392</v>
      </c>
      <c r="O34" s="4">
        <f>IF(ISNUMBER('KN 2.st 2019 po 10'!AU34),'KN 2.st 2019 po 10'!AU34,"")</f>
        <v>34176.458872734518</v>
      </c>
      <c r="P34" s="4">
        <f>IF(ISNUMBER('KN 2.st 2019 po 10'!AV34),'KN 2.st 2019 po 10'!AV34,"")</f>
        <v>32375.390934841282</v>
      </c>
    </row>
    <row r="35" spans="1:16" x14ac:dyDescent="0.25">
      <c r="A35" s="6">
        <v>300</v>
      </c>
      <c r="B35" s="4">
        <f>IF(ISNUMBER('KN 2.st 2019 po 10'!AH35),'KN 2.st 2019 po 10'!AH35,"")</f>
        <v>30423.697948282141</v>
      </c>
      <c r="C35" s="4">
        <f>IF(ISNUMBER('KN 2.st 2019 po 10'!AI35),'KN 2.st 2019 po 10'!AI35,"")</f>
        <v>32880.69594034797</v>
      </c>
      <c r="D35" s="4">
        <f>IF(ISNUMBER('KN 2.st 2019 po 10'!AJ35),'KN 2.st 2019 po 10'!AJ35,"")</f>
        <v>31877.178423236513</v>
      </c>
      <c r="E35" s="4">
        <f>IF(ISNUMBER('KN 2.st 2019 po 10'!AK35),'KN 2.st 2019 po 10'!AK35,"")</f>
        <v>32587.312900926587</v>
      </c>
      <c r="F35" s="4">
        <f>IF(ISNUMBER('KN 2.st 2019 po 10'!AL35),'KN 2.st 2019 po 10'!AL35,"")</f>
        <v>31311.827956989247</v>
      </c>
      <c r="G35" s="4">
        <f>IF(ISNUMBER('KN 2.st 2019 po 10'!AM35),'KN 2.st 2019 po 10'!AM35,"")</f>
        <v>30361.864406779659</v>
      </c>
      <c r="H35" s="4">
        <f>IF(ISNUMBER('KN 2.st 2019 po 10'!AN35),'KN 2.st 2019 po 10'!AN35,"")</f>
        <v>32074.750018245508</v>
      </c>
      <c r="I35" s="4">
        <f>IF(ISNUMBER('KN 2.st 2019 po 10'!AO35),'KN 2.st 2019 po 10'!AO35,"")</f>
        <v>33145.506419400859</v>
      </c>
      <c r="J35" s="4">
        <f>IF(ISNUMBER('KN 2.st 2019 po 10'!AP35),'KN 2.st 2019 po 10'!AP35,"")</f>
        <v>30552.795876657536</v>
      </c>
      <c r="K35" s="4">
        <f>IF(ISNUMBER('KN 2.st 2019 po 10'!AQ35),'KN 2.st 2019 po 10'!AQ35,"")</f>
        <v>32709.25757469736</v>
      </c>
      <c r="L35" s="4">
        <f>IF(ISNUMBER('KN 2.st 2019 po 10'!AR35),'KN 2.st 2019 po 10'!AR35,"")</f>
        <v>33495.65217391304</v>
      </c>
      <c r="M35" s="4">
        <f>IF(ISNUMBER('KN 2.st 2019 po 10'!AS35),'KN 2.st 2019 po 10'!AS35,"")</f>
        <v>32930.526315789473</v>
      </c>
      <c r="N35" s="4">
        <f>IF(ISNUMBER('KN 2.st 2019 po 10'!AT35),'KN 2.st 2019 po 10'!AT35,"")</f>
        <v>32793.47319347319</v>
      </c>
      <c r="O35" s="4">
        <f>IF(ISNUMBER('KN 2.st 2019 po 10'!AU35),'KN 2.st 2019 po 10'!AU35,"")</f>
        <v>33968.186638388121</v>
      </c>
      <c r="P35" s="4">
        <f>IF(ISNUMBER('KN 2.st 2019 po 10'!AV35),'KN 2.st 2019 po 10'!AV35,"")</f>
        <v>32222.337556223378</v>
      </c>
    </row>
    <row r="36" spans="1:16" x14ac:dyDescent="0.25">
      <c r="A36" s="6">
        <v>310</v>
      </c>
      <c r="B36" s="4">
        <f>IF(ISNUMBER('KN 2.st 2019 po 10'!AH36),'KN 2.st 2019 po 10'!AH36,"")</f>
        <v>30288.868297006567</v>
      </c>
      <c r="C36" s="4">
        <f>IF(ISNUMBER('KN 2.st 2019 po 10'!AI36),'KN 2.st 2019 po 10'!AI36,"")</f>
        <v>32811.376131619196</v>
      </c>
      <c r="D36" s="4">
        <f>IF(ISNUMBER('KN 2.st 2019 po 10'!AJ36),'KN 2.st 2019 po 10'!AJ36,"")</f>
        <v>31877.178423236513</v>
      </c>
      <c r="E36" s="4">
        <f>IF(ISNUMBER('KN 2.st 2019 po 10'!AK36),'KN 2.st 2019 po 10'!AK36,"")</f>
        <v>32356.687898089171</v>
      </c>
      <c r="F36" s="4">
        <f>IF(ISNUMBER('KN 2.st 2019 po 10'!AL36),'KN 2.st 2019 po 10'!AL36,"")</f>
        <v>31311.827956989247</v>
      </c>
      <c r="G36" s="4" t="str">
        <f>IF(ISNUMBER('KN 2.st 2019 po 10'!AM36),'KN 2.st 2019 po 10'!AM36,"")</f>
        <v/>
      </c>
      <c r="H36" s="4">
        <f>IF(ISNUMBER('KN 2.st 2019 po 10'!AN36),'KN 2.st 2019 po 10'!AN36,"")</f>
        <v>32064.836533290163</v>
      </c>
      <c r="I36" s="4">
        <f>IF(ISNUMBER('KN 2.st 2019 po 10'!AO36),'KN 2.st 2019 po 10'!AO36,"")</f>
        <v>33027.718550106612</v>
      </c>
      <c r="J36" s="4">
        <f>IF(ISNUMBER('KN 2.st 2019 po 10'!AP36),'KN 2.st 2019 po 10'!AP36,"")</f>
        <v>30261.594843669129</v>
      </c>
      <c r="K36" s="4">
        <f>IF(ISNUMBER('KN 2.st 2019 po 10'!AQ36),'KN 2.st 2019 po 10'!AQ36,"")</f>
        <v>32567.964885389814</v>
      </c>
      <c r="L36" s="4">
        <f>IF(ISNUMBER('KN 2.st 2019 po 10'!AR36),'KN 2.st 2019 po 10'!AR36,"")</f>
        <v>33471.397538015932</v>
      </c>
      <c r="M36" s="4">
        <f>IF(ISNUMBER('KN 2.st 2019 po 10'!AS36),'KN 2.st 2019 po 10'!AS36,"")</f>
        <v>32884.372810091103</v>
      </c>
      <c r="N36" s="4">
        <f>IF(ISNUMBER('KN 2.st 2019 po 10'!AT36),'KN 2.st 2019 po 10'!AT36,"")</f>
        <v>32736.242001163468</v>
      </c>
      <c r="O36" s="4">
        <f>IF(ISNUMBER('KN 2.st 2019 po 10'!AU36),'KN 2.st 2019 po 10'!AU36,"")</f>
        <v>33762.437461352521</v>
      </c>
      <c r="P36" s="4">
        <f>IF(ISNUMBER('KN 2.st 2019 po 10'!AV36),'KN 2.st 2019 po 10'!AV36,"")</f>
        <v>32263.269486924572</v>
      </c>
    </row>
    <row r="37" spans="1:16" x14ac:dyDescent="0.25">
      <c r="A37" s="6">
        <v>320</v>
      </c>
      <c r="B37" s="4">
        <f>IF(ISNUMBER('KN 2.st 2019 po 10'!AH37),'KN 2.st 2019 po 10'!AH37,"")</f>
        <v>30155.228430468091</v>
      </c>
      <c r="C37" s="4">
        <f>IF(ISNUMBER('KN 2.st 2019 po 10'!AI37),'KN 2.st 2019 po 10'!AI37,"")</f>
        <v>32742.347991089842</v>
      </c>
      <c r="D37" s="4">
        <f>IF(ISNUMBER('KN 2.st 2019 po 10'!AJ37),'KN 2.st 2019 po 10'!AJ37,"")</f>
        <v>31877.178423236513</v>
      </c>
      <c r="E37" s="4">
        <f>IF(ISNUMBER('KN 2.st 2019 po 10'!AK37),'KN 2.st 2019 po 10'!AK37,"")</f>
        <v>32151.898734177215</v>
      </c>
      <c r="F37" s="4">
        <f>IF(ISNUMBER('KN 2.st 2019 po 10'!AL37),'KN 2.st 2019 po 10'!AL37,"")</f>
        <v>31311.827956989247</v>
      </c>
      <c r="G37" s="4" t="str">
        <f>IF(ISNUMBER('KN 2.st 2019 po 10'!AM37),'KN 2.st 2019 po 10'!AM37,"")</f>
        <v/>
      </c>
      <c r="H37" s="4">
        <f>IF(ISNUMBER('KN 2.st 2019 po 10'!AN37),'KN 2.st 2019 po 10'!AN37,"")</f>
        <v>32055.243653375081</v>
      </c>
      <c r="I37" s="4">
        <f>IF(ISNUMBER('KN 2.st 2019 po 10'!AO37),'KN 2.st 2019 po 10'!AO37,"")</f>
        <v>32934.089298369952</v>
      </c>
      <c r="J37" s="4">
        <f>IF(ISNUMBER('KN 2.st 2019 po 10'!AP37),'KN 2.st 2019 po 10'!AP37,"")</f>
        <v>29975.892322553998</v>
      </c>
      <c r="K37" s="4">
        <f>IF(ISNUMBER('KN 2.st 2019 po 10'!AQ37),'KN 2.st 2019 po 10'!AQ37,"")</f>
        <v>32432.387428016373</v>
      </c>
      <c r="L37" s="4">
        <f>IF(ISNUMBER('KN 2.st 2019 po 10'!AR37),'KN 2.st 2019 po 10'!AR37,"")</f>
        <v>33471.397538015932</v>
      </c>
      <c r="M37" s="4">
        <f>IF(ISNUMBER('KN 2.st 2019 po 10'!AS37),'KN 2.st 2019 po 10'!AS37,"")</f>
        <v>32838.34849545137</v>
      </c>
      <c r="N37" s="4">
        <f>IF(ISNUMBER('KN 2.st 2019 po 10'!AT37),'KN 2.st 2019 po 10'!AT37,"")</f>
        <v>32679.210220673634</v>
      </c>
      <c r="O37" s="4">
        <f>IF(ISNUMBER('KN 2.st 2019 po 10'!AU37),'KN 2.st 2019 po 10'!AU37,"")</f>
        <v>33559.16577032143</v>
      </c>
      <c r="P37" s="4">
        <f>IF(ISNUMBER('KN 2.st 2019 po 10'!AV37),'KN 2.st 2019 po 10'!AV37,"")</f>
        <v>32168.016635595282</v>
      </c>
    </row>
    <row r="38" spans="1:16" x14ac:dyDescent="0.25">
      <c r="A38" s="6">
        <v>330</v>
      </c>
      <c r="B38" s="4">
        <f>IF(ISNUMBER('KN 2.st 2019 po 10'!AH38),'KN 2.st 2019 po 10'!AH38,"")</f>
        <v>30022.762669222477</v>
      </c>
      <c r="C38" s="4">
        <f>IF(ISNUMBER('KN 2.st 2019 po 10'!AI38),'KN 2.st 2019 po 10'!AI38,"")</f>
        <v>32673.609681801339</v>
      </c>
      <c r="D38" s="4">
        <f>IF(ISNUMBER('KN 2.st 2019 po 10'!AJ38),'KN 2.st 2019 po 10'!AJ38,"")</f>
        <v>31877.178423236513</v>
      </c>
      <c r="E38" s="4">
        <f>IF(ISNUMBER('KN 2.st 2019 po 10'!AK38),'KN 2.st 2019 po 10'!AK38,"")</f>
        <v>32061.7110799439</v>
      </c>
      <c r="F38" s="4">
        <f>IF(ISNUMBER('KN 2.st 2019 po 10'!AL38),'KN 2.st 2019 po 10'!AL38,"")</f>
        <v>31311.827956989247</v>
      </c>
      <c r="G38" s="4" t="str">
        <f>IF(ISNUMBER('KN 2.st 2019 po 10'!AM38),'KN 2.st 2019 po 10'!AM38,"")</f>
        <v/>
      </c>
      <c r="H38" s="4">
        <f>IF(ISNUMBER('KN 2.st 2019 po 10'!AN38),'KN 2.st 2019 po 10'!AN38,"")</f>
        <v>32045.951462321253</v>
      </c>
      <c r="I38" s="4">
        <f>IF(ISNUMBER('KN 2.st 2019 po 10'!AO38),'KN 2.st 2019 po 10'!AO38,"")</f>
        <v>32840.989399293285</v>
      </c>
      <c r="J38" s="4">
        <f>IF(ISNUMBER('KN 2.st 2019 po 10'!AP38),'KN 2.st 2019 po 10'!AP38,"")</f>
        <v>29919.877355450393</v>
      </c>
      <c r="K38" s="4">
        <f>IF(ISNUMBER('KN 2.st 2019 po 10'!AQ38),'KN 2.st 2019 po 10'!AQ38,"")</f>
        <v>32304.63026952315</v>
      </c>
      <c r="L38" s="4">
        <f>IF(ISNUMBER('KN 2.st 2019 po 10'!AR38),'KN 2.st 2019 po 10'!AR38,"")</f>
        <v>33471.397538015932</v>
      </c>
      <c r="M38" s="4">
        <f>IF(ISNUMBER('KN 2.st 2019 po 10'!AS38),'KN 2.st 2019 po 10'!AS38,"")</f>
        <v>32815.384615384617</v>
      </c>
      <c r="N38" s="4">
        <f>IF(ISNUMBER('KN 2.st 2019 po 10'!AT38),'KN 2.st 2019 po 10'!AT38,"")</f>
        <v>32622.376811594204</v>
      </c>
      <c r="O38" s="4">
        <f>IF(ISNUMBER('KN 2.st 2019 po 10'!AU38),'KN 2.st 2019 po 10'!AU38,"")</f>
        <v>33471.264367816089</v>
      </c>
      <c r="P38" s="4">
        <f>IF(ISNUMBER('KN 2.st 2019 po 10'!AV38),'KN 2.st 2019 po 10'!AV38,"")</f>
        <v>32110.689356199411</v>
      </c>
    </row>
    <row r="39" spans="1:16" x14ac:dyDescent="0.25">
      <c r="A39" s="6">
        <v>340</v>
      </c>
      <c r="B39" s="4">
        <f>IF(ISNUMBER('KN 2.st 2019 po 10'!AH39),'KN 2.st 2019 po 10'!AH39,"")</f>
        <v>29891.455608126915</v>
      </c>
      <c r="C39" s="4">
        <f>IF(ISNUMBER('KN 2.st 2019 po 10'!AI39),'KN 2.st 2019 po 10'!AI39,"")</f>
        <v>32605.159382188627</v>
      </c>
      <c r="D39" s="4">
        <f>IF(ISNUMBER('KN 2.st 2019 po 10'!AJ39),'KN 2.st 2019 po 10'!AJ39,"")</f>
        <v>31877.178423236513</v>
      </c>
      <c r="E39" s="4">
        <f>IF(ISNUMBER('KN 2.st 2019 po 10'!AK39),'KN 2.st 2019 po 10'!AK39,"")</f>
        <v>32061.7110799439</v>
      </c>
      <c r="F39" s="4">
        <f>IF(ISNUMBER('KN 2.st 2019 po 10'!AL39),'KN 2.st 2019 po 10'!AL39,"")</f>
        <v>31311.827956989247</v>
      </c>
      <c r="G39" s="4" t="str">
        <f>IF(ISNUMBER('KN 2.st 2019 po 10'!AM39),'KN 2.st 2019 po 10'!AM39,"")</f>
        <v/>
      </c>
      <c r="H39" s="4">
        <f>IF(ISNUMBER('KN 2.st 2019 po 10'!AN39),'KN 2.st 2019 po 10'!AN39,"")</f>
        <v>32036.941838888168</v>
      </c>
      <c r="I39" s="4">
        <f>IF(ISNUMBER('KN 2.st 2019 po 10'!AO39),'KN 2.st 2019 po 10'!AO39,"")</f>
        <v>32771.509167842029</v>
      </c>
      <c r="J39" s="4">
        <f>IF(ISNUMBER('KN 2.st 2019 po 10'!AP39),'KN 2.st 2019 po 10'!AP39,"")</f>
        <v>29863.59373655283</v>
      </c>
      <c r="K39" s="4">
        <f>IF(ISNUMBER('KN 2.st 2019 po 10'!AQ39),'KN 2.st 2019 po 10'!AQ39,"")</f>
        <v>32180.090871540688</v>
      </c>
      <c r="L39" s="4">
        <f>IF(ISNUMBER('KN 2.st 2019 po 10'!AR39),'KN 2.st 2019 po 10'!AR39,"")</f>
        <v>33471.397538015932</v>
      </c>
      <c r="M39" s="4">
        <f>IF(ISNUMBER('KN 2.st 2019 po 10'!AS39),'KN 2.st 2019 po 10'!AS39,"")</f>
        <v>32769.553072625698</v>
      </c>
      <c r="N39" s="4">
        <f>IF(ISNUMBER('KN 2.st 2019 po 10'!AT39),'KN 2.st 2019 po 10'!AT39,"")</f>
        <v>32565.740740740737</v>
      </c>
      <c r="O39" s="4">
        <f>IF(ISNUMBER('KN 2.st 2019 po 10'!AU39),'KN 2.st 2019 po 10'!AU39,"")</f>
        <v>33378.256339006599</v>
      </c>
      <c r="P39" s="4">
        <f>IF(ISNUMBER('KN 2.st 2019 po 10'!AV39),'KN 2.st 2019 po 10'!AV39,"")</f>
        <v>32060.33967351522</v>
      </c>
    </row>
    <row r="40" spans="1:16" x14ac:dyDescent="0.25">
      <c r="A40" s="6">
        <v>350</v>
      </c>
      <c r="B40" s="4">
        <f>IF(ISNUMBER('KN 2.st 2019 po 10'!AH40),'KN 2.st 2019 po 10'!AH40,"")</f>
        <v>29761.292110367758</v>
      </c>
      <c r="C40" s="4">
        <f>IF(ISNUMBER('KN 2.st 2019 po 10'!AI40),'KN 2.st 2019 po 10'!AI40,"")</f>
        <v>32536.995285919242</v>
      </c>
      <c r="D40" s="4">
        <f>IF(ISNUMBER('KN 2.st 2019 po 10'!AJ40),'KN 2.st 2019 po 10'!AJ40,"")</f>
        <v>31877.178423236513</v>
      </c>
      <c r="E40" s="4">
        <f>IF(ISNUMBER('KN 2.st 2019 po 10'!AK40),'KN 2.st 2019 po 10'!AK40,"")</f>
        <v>32061.7110799439</v>
      </c>
      <c r="F40" s="4">
        <f>IF(ISNUMBER('KN 2.st 2019 po 10'!AL40),'KN 2.st 2019 po 10'!AL40,"")</f>
        <v>31311.827956989247</v>
      </c>
      <c r="G40" s="4" t="str">
        <f>IF(ISNUMBER('KN 2.st 2019 po 10'!AM40),'KN 2.st 2019 po 10'!AM40,"")</f>
        <v/>
      </c>
      <c r="H40" s="4">
        <f>IF(ISNUMBER('KN 2.st 2019 po 10'!AN40),'KN 2.st 2019 po 10'!AN40,"")</f>
        <v>32028.19824764915</v>
      </c>
      <c r="I40" s="4">
        <f>IF(ISNUMBER('KN 2.st 2019 po 10'!AO40),'KN 2.st 2019 po 10'!AO40,"")</f>
        <v>32725.352112676057</v>
      </c>
      <c r="J40" s="4">
        <f>IF(ISNUMBER('KN 2.st 2019 po 10'!AP40),'KN 2.st 2019 po 10'!AP40,"")</f>
        <v>29807.521475324374</v>
      </c>
      <c r="K40" s="4">
        <f>IF(ISNUMBER('KN 2.st 2019 po 10'!AQ40),'KN 2.st 2019 po 10'!AQ40,"")</f>
        <v>32063.10446532684</v>
      </c>
      <c r="L40" s="4">
        <f>IF(ISNUMBER('KN 2.st 2019 po 10'!AR40),'KN 2.st 2019 po 10'!AR40,"")</f>
        <v>33471.397538015932</v>
      </c>
      <c r="M40" s="4">
        <f>IF(ISNUMBER('KN 2.st 2019 po 10'!AS40),'KN 2.st 2019 po 10'!AS40,"")</f>
        <v>32746.685275645497</v>
      </c>
      <c r="N40" s="4">
        <f>IF(ISNUMBER('KN 2.st 2019 po 10'!AT40),'KN 2.st 2019 po 10'!AT40,"")</f>
        <v>32509.300982091278</v>
      </c>
      <c r="O40" s="4">
        <f>IF(ISNUMBER('KN 2.st 2019 po 10'!AU40),'KN 2.st 2019 po 10'!AU40,"")</f>
        <v>33285.763768617944</v>
      </c>
      <c r="P40" s="4">
        <f>IF(ISNUMBER('KN 2.st 2019 po 10'!AV40),'KN 2.st 2019 po 10'!AV40,"")</f>
        <v>32014.332978600287</v>
      </c>
    </row>
    <row r="41" spans="1:16" x14ac:dyDescent="0.25">
      <c r="A41" s="6">
        <v>360</v>
      </c>
      <c r="B41" s="4">
        <f>IF(ISNUMBER('KN 2.st 2019 po 10'!AH41),'KN 2.st 2019 po 10'!AH41,"")</f>
        <v>29632.257301643607</v>
      </c>
      <c r="C41" s="4">
        <f>IF(ISNUMBER('KN 2.st 2019 po 10'!AI41),'KN 2.st 2019 po 10'!AI41,"")</f>
        <v>32469.115601734433</v>
      </c>
      <c r="D41" s="4">
        <f>IF(ISNUMBER('KN 2.st 2019 po 10'!AJ41),'KN 2.st 2019 po 10'!AJ41,"")</f>
        <v>31877.178423236513</v>
      </c>
      <c r="E41" s="4">
        <f>IF(ISNUMBER('KN 2.st 2019 po 10'!AK41),'KN 2.st 2019 po 10'!AK41,"")</f>
        <v>32061.7110799439</v>
      </c>
      <c r="F41" s="4">
        <f>IF(ISNUMBER('KN 2.st 2019 po 10'!AL41),'KN 2.st 2019 po 10'!AL41,"")</f>
        <v>31311.827956989247</v>
      </c>
      <c r="G41" s="4" t="str">
        <f>IF(ISNUMBER('KN 2.st 2019 po 10'!AM41),'KN 2.st 2019 po 10'!AM41,"")</f>
        <v/>
      </c>
      <c r="H41" s="4">
        <f>IF(ISNUMBER('KN 2.st 2019 po 10'!AN41),'KN 2.st 2019 po 10'!AN41,"")</f>
        <v>32019.705559438586</v>
      </c>
      <c r="I41" s="4">
        <f>IF(ISNUMBER('KN 2.st 2019 po 10'!AO41),'KN 2.st 2019 po 10'!AO41,"")</f>
        <v>32679.324894514768</v>
      </c>
      <c r="J41" s="4">
        <f>IF(ISNUMBER('KN 2.st 2019 po 10'!AP41),'KN 2.st 2019 po 10'!AP41,"")</f>
        <v>29751.659383452723</v>
      </c>
      <c r="K41" s="4">
        <f>IF(ISNUMBER('KN 2.st 2019 po 10'!AQ41),'KN 2.st 2019 po 10'!AQ41,"")</f>
        <v>31949.149067049417</v>
      </c>
      <c r="L41" s="4">
        <f>IF(ISNUMBER('KN 2.st 2019 po 10'!AR41),'KN 2.st 2019 po 10'!AR41,"")</f>
        <v>33471.397538015932</v>
      </c>
      <c r="M41" s="4">
        <f>IF(ISNUMBER('KN 2.st 2019 po 10'!AS41),'KN 2.st 2019 po 10'!AS41,"")</f>
        <v>32723.849372384939</v>
      </c>
      <c r="N41" s="4">
        <f>IF(ISNUMBER('KN 2.st 2019 po 10'!AT41),'KN 2.st 2019 po 10'!AT41,"")</f>
        <v>32453.056516724333</v>
      </c>
      <c r="O41" s="4">
        <f>IF(ISNUMBER('KN 2.st 2019 po 10'!AU41),'KN 2.st 2019 po 10'!AU41,"")</f>
        <v>33193.78238341969</v>
      </c>
      <c r="P41" s="4">
        <f>IF(ISNUMBER('KN 2.st 2019 po 10'!AV41),'KN 2.st 2019 po 10'!AV41,"")</f>
        <v>31968.770390657548</v>
      </c>
    </row>
    <row r="42" spans="1:16" x14ac:dyDescent="0.25">
      <c r="A42" s="6">
        <v>370</v>
      </c>
      <c r="B42" s="4">
        <f>IF(ISNUMBER('KN 2.st 2019 po 10'!AH42),'KN 2.st 2019 po 10'!AH42,"")</f>
        <v>29504.336564499037</v>
      </c>
      <c r="C42" s="4">
        <f>IF(ISNUMBER('KN 2.st 2019 po 10'!AI42),'KN 2.st 2019 po 10'!AI42,"")</f>
        <v>32401.518553292241</v>
      </c>
      <c r="D42" s="4">
        <f>IF(ISNUMBER('KN 2.st 2019 po 10'!AJ42),'KN 2.st 2019 po 10'!AJ42,"")</f>
        <v>31877.178423236513</v>
      </c>
      <c r="E42" s="4">
        <f>IF(ISNUMBER('KN 2.st 2019 po 10'!AK42),'KN 2.st 2019 po 10'!AK42,"")</f>
        <v>32061.7110799439</v>
      </c>
      <c r="F42" s="4">
        <f>IF(ISNUMBER('KN 2.st 2019 po 10'!AL42),'KN 2.st 2019 po 10'!AL42,"")</f>
        <v>31311.827956989247</v>
      </c>
      <c r="G42" s="4" t="str">
        <f>IF(ISNUMBER('KN 2.st 2019 po 10'!AM42),'KN 2.st 2019 po 10'!AM42,"")</f>
        <v/>
      </c>
      <c r="H42" s="4">
        <f>IF(ISNUMBER('KN 2.st 2019 po 10'!AN42),'KN 2.st 2019 po 10'!AN42,"")</f>
        <v>32011.449896493094</v>
      </c>
      <c r="I42" s="4">
        <f>IF(ISNUMBER('KN 2.st 2019 po 10'!AO42),'KN 2.st 2019 po 10'!AO42,"")</f>
        <v>32633.426966292136</v>
      </c>
      <c r="J42" s="4">
        <f>IF(ISNUMBER('KN 2.st 2019 po 10'!AP42),'KN 2.st 2019 po 10'!AP42,"")</f>
        <v>29696.00628151694</v>
      </c>
      <c r="K42" s="4">
        <f>IF(ISNUMBER('KN 2.st 2019 po 10'!AQ42),'KN 2.st 2019 po 10'!AQ42,"")</f>
        <v>31840.337851644985</v>
      </c>
      <c r="L42" s="4">
        <f>IF(ISNUMBER('KN 2.st 2019 po 10'!AR42),'KN 2.st 2019 po 10'!AR42,"")</f>
        <v>33471.397538015932</v>
      </c>
      <c r="M42" s="4">
        <f>IF(ISNUMBER('KN 2.st 2019 po 10'!AS42),'KN 2.st 2019 po 10'!AS42,"")</f>
        <v>32678.272980501395</v>
      </c>
      <c r="N42" s="4">
        <f>IF(ISNUMBER('KN 2.st 2019 po 10'!AT42),'KN 2.st 2019 po 10'!AT42,"")</f>
        <v>32397.006332757628</v>
      </c>
      <c r="O42" s="4">
        <f>IF(ISNUMBER('KN 2.st 2019 po 10'!AU42),'KN 2.st 2019 po 10'!AU42,"")</f>
        <v>33102.307957285564</v>
      </c>
      <c r="P42" s="4">
        <f>IF(ISNUMBER('KN 2.st 2019 po 10'!AV42),'KN 2.st 2019 po 10'!AV42,"")</f>
        <v>31922.059875574509</v>
      </c>
    </row>
    <row r="43" spans="1:16" x14ac:dyDescent="0.25">
      <c r="A43" s="6">
        <v>380</v>
      </c>
      <c r="B43" s="4">
        <f>IF(ISNUMBER('KN 2.st 2019 po 10'!AH43),'KN 2.st 2019 po 10'!AH43,"")</f>
        <v>29377.5155328045</v>
      </c>
      <c r="C43" s="4">
        <f>IF(ISNUMBER('KN 2.st 2019 po 10'!AI43),'KN 2.st 2019 po 10'!AI43,"")</f>
        <v>32334.202379012542</v>
      </c>
      <c r="D43" s="4">
        <f>IF(ISNUMBER('KN 2.st 2019 po 10'!AJ43),'KN 2.st 2019 po 10'!AJ43,"")</f>
        <v>31877.178423236513</v>
      </c>
      <c r="E43" s="4">
        <f>IF(ISNUMBER('KN 2.st 2019 po 10'!AK43),'KN 2.st 2019 po 10'!AK43,"")</f>
        <v>32061.7110799439</v>
      </c>
      <c r="F43" s="4">
        <f>IF(ISNUMBER('KN 2.st 2019 po 10'!AL43),'KN 2.st 2019 po 10'!AL43,"")</f>
        <v>31311.827956989247</v>
      </c>
      <c r="G43" s="4" t="str">
        <f>IF(ISNUMBER('KN 2.st 2019 po 10'!AM43),'KN 2.st 2019 po 10'!AM43,"")</f>
        <v/>
      </c>
      <c r="H43" s="4">
        <f>IF(ISNUMBER('KN 2.st 2019 po 10'!AN43),'KN 2.st 2019 po 10'!AN43,"")</f>
        <v>32003.418498322408</v>
      </c>
      <c r="I43" s="4">
        <f>IF(ISNUMBER('KN 2.st 2019 po 10'!AO43),'KN 2.st 2019 po 10'!AO43,"")</f>
        <v>32610.526315789473</v>
      </c>
      <c r="J43" s="4">
        <f>IF(ISNUMBER('KN 2.st 2019 po 10'!AP43),'KN 2.st 2019 po 10'!AP43,"")</f>
        <v>29640.560998904464</v>
      </c>
      <c r="K43" s="4">
        <f>IF(ISNUMBER('KN 2.st 2019 po 10'!AQ43),'KN 2.st 2019 po 10'!AQ43,"")</f>
        <v>31734.419551934825</v>
      </c>
      <c r="L43" s="4">
        <f>IF(ISNUMBER('KN 2.st 2019 po 10'!AR43),'KN 2.st 2019 po 10'!AR43,"")</f>
        <v>33471.397538015932</v>
      </c>
      <c r="M43" s="4">
        <f>IF(ISNUMBER('KN 2.st 2019 po 10'!AS43),'KN 2.st 2019 po 10'!AS43,"")</f>
        <v>32655.532359081422</v>
      </c>
      <c r="N43" s="4">
        <f>IF(ISNUMBER('KN 2.st 2019 po 10'!AT43),'KN 2.st 2019 po 10'!AT43,"")</f>
        <v>32341.149425287356</v>
      </c>
      <c r="O43" s="4">
        <f>IF(ISNUMBER('KN 2.st 2019 po 10'!AU43),'KN 2.st 2019 po 10'!AU43,"")</f>
        <v>33011.336310546205</v>
      </c>
      <c r="P43" s="4">
        <f>IF(ISNUMBER('KN 2.st 2019 po 10'!AV43),'KN 2.st 2019 po 10'!AV43,"")</f>
        <v>31879.290489989908</v>
      </c>
    </row>
    <row r="44" spans="1:16" x14ac:dyDescent="0.25">
      <c r="A44" s="6">
        <v>390</v>
      </c>
      <c r="B44" s="4">
        <f>IF(ISNUMBER('KN 2.st 2019 po 10'!AH44),'KN 2.st 2019 po 10'!AH44,"")</f>
        <v>29251.780086377963</v>
      </c>
      <c r="C44" s="4">
        <f>IF(ISNUMBER('KN 2.st 2019 po 10'!AI44),'KN 2.st 2019 po 10'!AI44,"")</f>
        <v>32267.165331924058</v>
      </c>
      <c r="D44" s="4">
        <f>IF(ISNUMBER('KN 2.st 2019 po 10'!AJ44),'KN 2.st 2019 po 10'!AJ44,"")</f>
        <v>31877.178423236513</v>
      </c>
      <c r="E44" s="4">
        <f>IF(ISNUMBER('KN 2.st 2019 po 10'!AK44),'KN 2.st 2019 po 10'!AK44,"")</f>
        <v>32061.7110799439</v>
      </c>
      <c r="F44" s="4">
        <f>IF(ISNUMBER('KN 2.st 2019 po 10'!AL44),'KN 2.st 2019 po 10'!AL44,"")</f>
        <v>31311.827956989247</v>
      </c>
      <c r="G44" s="4" t="str">
        <f>IF(ISNUMBER('KN 2.st 2019 po 10'!AM44),'KN 2.st 2019 po 10'!AM44,"")</f>
        <v/>
      </c>
      <c r="H44" s="4">
        <f>IF(ISNUMBER('KN 2.st 2019 po 10'!AN44),'KN 2.st 2019 po 10'!AN44,"")</f>
        <v>31995.59960506831</v>
      </c>
      <c r="I44" s="4">
        <f>IF(ISNUMBER('KN 2.st 2019 po 10'!AO44),'KN 2.st 2019 po 10'!AO44,"")</f>
        <v>32542.016806722691</v>
      </c>
      <c r="J44" s="4">
        <f>IF(ISNUMBER('KN 2.st 2019 po 10'!AP44),'KN 2.st 2019 po 10'!AP44,"")</f>
        <v>29585.322373729003</v>
      </c>
      <c r="K44" s="4">
        <f>IF(ISNUMBER('KN 2.st 2019 po 10'!AQ44),'KN 2.st 2019 po 10'!AQ44,"")</f>
        <v>31633.484469107399</v>
      </c>
      <c r="L44" s="4">
        <f>IF(ISNUMBER('KN 2.st 2019 po 10'!AR44),'KN 2.st 2019 po 10'!AR44,"")</f>
        <v>33471.397538015932</v>
      </c>
      <c r="M44" s="4">
        <f>IF(ISNUMBER('KN 2.st 2019 po 10'!AS44),'KN 2.st 2019 po 10'!AS44,"")</f>
        <v>32610.145934676857</v>
      </c>
      <c r="N44" s="4">
        <f>IF(ISNUMBER('KN 2.st 2019 po 10'!AT44),'KN 2.st 2019 po 10'!AT44,"")</f>
        <v>32285.484796328172</v>
      </c>
      <c r="O44" s="4">
        <f>IF(ISNUMBER('KN 2.st 2019 po 10'!AU44),'KN 2.st 2019 po 10'!AU44,"")</f>
        <v>32920.863309352513</v>
      </c>
      <c r="P44" s="4">
        <f>IF(ISNUMBER('KN 2.st 2019 po 10'!AV44),'KN 2.st 2019 po 10'!AV44,"")</f>
        <v>31831.84443934404</v>
      </c>
    </row>
    <row r="45" spans="1:16" x14ac:dyDescent="0.25">
      <c r="A45" s="6">
        <v>400</v>
      </c>
      <c r="B45" s="4">
        <f>IF(ISNUMBER('KN 2.st 2019 po 10'!AH45),'KN 2.st 2019 po 10'!AH45,"")</f>
        <v>29127.11634574406</v>
      </c>
      <c r="C45" s="4">
        <f>IF(ISNUMBER('KN 2.st 2019 po 10'!AI45),'KN 2.st 2019 po 10'!AI45,"")</f>
        <v>32200.405679513184</v>
      </c>
      <c r="D45" s="4">
        <f>IF(ISNUMBER('KN 2.st 2019 po 10'!AJ45),'KN 2.st 2019 po 10'!AJ45,"")</f>
        <v>31877.178423236513</v>
      </c>
      <c r="E45" s="4">
        <f>IF(ISNUMBER('KN 2.st 2019 po 10'!AK45),'KN 2.st 2019 po 10'!AK45,"")</f>
        <v>32061.7110799439</v>
      </c>
      <c r="F45" s="4">
        <f>IF(ISNUMBER('KN 2.st 2019 po 10'!AL45),'KN 2.st 2019 po 10'!AL45,"")</f>
        <v>31311.827956989247</v>
      </c>
      <c r="G45" s="4" t="str">
        <f>IF(ISNUMBER('KN 2.st 2019 po 10'!AM45),'KN 2.st 2019 po 10'!AM45,"")</f>
        <v/>
      </c>
      <c r="H45" s="4">
        <f>IF(ISNUMBER('KN 2.st 2019 po 10'!AN45),'KN 2.st 2019 po 10'!AN45,"")</f>
        <v>31987.982355686338</v>
      </c>
      <c r="I45" s="4">
        <f>IF(ISNUMBER('KN 2.st 2019 po 10'!AO45),'KN 2.st 2019 po 10'!AO45,"")</f>
        <v>32473.794549266247</v>
      </c>
      <c r="J45" s="4">
        <f>IF(ISNUMBER('KN 2.st 2019 po 10'!AP45),'KN 2.st 2019 po 10'!AP45,"")</f>
        <v>29530.289252749419</v>
      </c>
      <c r="K45" s="4">
        <f>IF(ISNUMBER('KN 2.st 2019 po 10'!AQ45),'KN 2.st 2019 po 10'!AQ45,"")</f>
        <v>31537.444339495345</v>
      </c>
      <c r="L45" s="4">
        <f>IF(ISNUMBER('KN 2.st 2019 po 10'!AR45),'KN 2.st 2019 po 10'!AR45,"")</f>
        <v>33471.397538015932</v>
      </c>
      <c r="M45" s="4">
        <f>IF(ISNUMBER('KN 2.st 2019 po 10'!AS45),'KN 2.st 2019 po 10'!AS45,"")</f>
        <v>32587.5</v>
      </c>
      <c r="N45" s="4">
        <f>IF(ISNUMBER('KN 2.st 2019 po 10'!AT45),'KN 2.st 2019 po 10'!AT45,"")</f>
        <v>32230.01145475372</v>
      </c>
      <c r="O45" s="4">
        <f>IF(ISNUMBER('KN 2.st 2019 po 10'!AU45),'KN 2.st 2019 po 10'!AU45,"")</f>
        <v>32830.884865049542</v>
      </c>
      <c r="P45" s="4">
        <f>IF(ISNUMBER('KN 2.st 2019 po 10'!AV45),'KN 2.st 2019 po 10'!AV45,"")</f>
        <v>31786.734141572571</v>
      </c>
    </row>
    <row r="46" spans="1:16" s="17" customFormat="1" x14ac:dyDescent="0.25">
      <c r="A46" s="6">
        <v>410</v>
      </c>
      <c r="B46" s="4">
        <f>IF(ISNUMBER('KN 2.st 2019 po 10'!AH46),'KN 2.st 2019 po 10'!AH46,"")</f>
        <v>29003.510667026734</v>
      </c>
      <c r="C46" s="4">
        <f>IF(ISNUMBER('KN 2.st 2019 po 10'!AI46),'KN 2.st 2019 po 10'!AI46,"")</f>
        <v>32133.921703574753</v>
      </c>
      <c r="D46" s="4">
        <f>IF(ISNUMBER('KN 2.st 2019 po 10'!AJ46),'KN 2.st 2019 po 10'!AJ46,"")</f>
        <v>31877.178423236513</v>
      </c>
      <c r="E46" s="4">
        <f>IF(ISNUMBER('KN 2.st 2019 po 10'!AK46),'KN 2.st 2019 po 10'!AK46,"")</f>
        <v>32061.7110799439</v>
      </c>
      <c r="F46" s="4">
        <f>IF(ISNUMBER('KN 2.st 2019 po 10'!AL46),'KN 2.st 2019 po 10'!AL46,"")</f>
        <v>31311.827956989247</v>
      </c>
      <c r="G46" s="4" t="str">
        <f>IF(ISNUMBER('KN 2.st 2019 po 10'!AM46),'KN 2.st 2019 po 10'!AM46,"")</f>
        <v/>
      </c>
      <c r="H46" s="4">
        <f>IF(ISNUMBER('KN 2.st 2019 po 10'!AN46),'KN 2.st 2019 po 10'!AN46,"")</f>
        <v>31980.556698746903</v>
      </c>
      <c r="I46" s="4">
        <f>IF(ISNUMBER('KN 2.st 2019 po 10'!AO46),'KN 2.st 2019 po 10'!AO46,"")</f>
        <v>32473.794549266247</v>
      </c>
      <c r="J46" s="4">
        <f>IF(ISNUMBER('KN 2.st 2019 po 10'!AP46),'KN 2.st 2019 po 10'!AP46,"")</f>
        <v>29475.460491289428</v>
      </c>
      <c r="K46" s="4">
        <f>IF(ISNUMBER('KN 2.st 2019 po 10'!AQ46),'KN 2.st 2019 po 10'!AQ46,"")</f>
        <v>31444.100632315352</v>
      </c>
      <c r="L46" s="4">
        <f>IF(ISNUMBER('KN 2.st 2019 po 10'!AR46),'KN 2.st 2019 po 10'!AR46,"")</f>
        <v>33471.397538015932</v>
      </c>
      <c r="M46" s="4">
        <f>IF(ISNUMBER('KN 2.st 2019 po 10'!AS46),'KN 2.st 2019 po 10'!AS46,"")</f>
        <v>32542.302357836339</v>
      </c>
      <c r="N46" s="4">
        <f>IF(ISNUMBER('KN 2.st 2019 po 10'!AT46),'KN 2.st 2019 po 10'!AT46,"")</f>
        <v>32174.728416237849</v>
      </c>
      <c r="O46" s="4">
        <f>IF(ISNUMBER('KN 2.st 2019 po 10'!AU46),'KN 2.st 2019 po 10'!AU46,"")</f>
        <v>32741.396933560474</v>
      </c>
      <c r="P46" s="4">
        <f>IF(ISNUMBER('KN 2.st 2019 po 10'!AV46),'KN 2.st 2019 po 10'!AV46,"")</f>
        <v>31745.529803695357</v>
      </c>
    </row>
    <row r="47" spans="1:16" s="17" customFormat="1" x14ac:dyDescent="0.25">
      <c r="A47" s="6">
        <v>420</v>
      </c>
      <c r="B47" s="4">
        <f>IF(ISNUMBER('KN 2.st 2019 po 10'!AH47),'KN 2.st 2019 po 10'!AH47,"")</f>
        <v>28880.949636971302</v>
      </c>
      <c r="C47" s="4">
        <f>IF(ISNUMBER('KN 2.st 2019 po 10'!AI47),'KN 2.st 2019 po 10'!AI47,"")</f>
        <v>32067.711700064639</v>
      </c>
      <c r="D47" s="4">
        <f>IF(ISNUMBER('KN 2.st 2019 po 10'!AJ47),'KN 2.st 2019 po 10'!AJ47,"")</f>
        <v>31877.178423236513</v>
      </c>
      <c r="E47" s="4">
        <f>IF(ISNUMBER('KN 2.st 2019 po 10'!AK47),'KN 2.st 2019 po 10'!AK47,"")</f>
        <v>32061.7110799439</v>
      </c>
      <c r="F47" s="4">
        <f>IF(ISNUMBER('KN 2.st 2019 po 10'!AL47),'KN 2.st 2019 po 10'!AL47,"")</f>
        <v>31311.827956989247</v>
      </c>
      <c r="G47" s="4" t="str">
        <f>IF(ISNUMBER('KN 2.st 2019 po 10'!AM47),'KN 2.st 2019 po 10'!AM47,"")</f>
        <v/>
      </c>
      <c r="H47" s="4">
        <f>IF(ISNUMBER('KN 2.st 2019 po 10'!AN47),'KN 2.st 2019 po 10'!AN47,"")</f>
        <v>31973.313314025334</v>
      </c>
      <c r="I47" s="4">
        <f>IF(ISNUMBER('KN 2.st 2019 po 10'!AO47),'KN 2.st 2019 po 10'!AO47,"")</f>
        <v>32473.794549266247</v>
      </c>
      <c r="J47" s="4">
        <f>IF(ISNUMBER('KN 2.st 2019 po 10'!AP47),'KN 2.st 2019 po 10'!AP47,"")</f>
        <v>29420.834953158261</v>
      </c>
      <c r="K47" s="4">
        <f>IF(ISNUMBER('KN 2.st 2019 po 10'!AQ47),'KN 2.st 2019 po 10'!AQ47,"")</f>
        <v>31353.410691528607</v>
      </c>
      <c r="L47" s="4">
        <f>IF(ISNUMBER('KN 2.st 2019 po 10'!AR47),'KN 2.st 2019 po 10'!AR47,"")</f>
        <v>33471.397538015932</v>
      </c>
      <c r="M47" s="4">
        <f>IF(ISNUMBER('KN 2.st 2019 po 10'!AS47),'KN 2.st 2019 po 10'!AS47,"")</f>
        <v>32519.75051975052</v>
      </c>
      <c r="N47" s="4">
        <f>IF(ISNUMBER('KN 2.st 2019 po 10'!AT47),'KN 2.st 2019 po 10'!AT47,"")</f>
        <v>32119.634703196345</v>
      </c>
      <c r="O47" s="4">
        <f>IF(ISNUMBER('KN 2.st 2019 po 10'!AU47),'KN 2.st 2019 po 10'!AU47,"")</f>
        <v>32652.395514780837</v>
      </c>
      <c r="P47" s="4">
        <f>IF(ISNUMBER('KN 2.st 2019 po 10'!AV47),'KN 2.st 2019 po 10'!AV47,"")</f>
        <v>31706.454660071355</v>
      </c>
    </row>
    <row r="48" spans="1:16" s="17" customFormat="1" x14ac:dyDescent="0.25">
      <c r="A48" s="6">
        <v>430</v>
      </c>
      <c r="B48" s="4">
        <f>IF(ISNUMBER('KN 2.st 2019 po 10'!AH48),'KN 2.st 2019 po 10'!AH48,"")</f>
        <v>28759.42006809227</v>
      </c>
      <c r="C48" s="4">
        <f>IF(ISNUMBER('KN 2.st 2019 po 10'!AI48),'KN 2.st 2019 po 10'!AI48,"")</f>
        <v>32001.773978954159</v>
      </c>
      <c r="D48" s="4">
        <f>IF(ISNUMBER('KN 2.st 2019 po 10'!AJ48),'KN 2.st 2019 po 10'!AJ48,"")</f>
        <v>31877.178423236513</v>
      </c>
      <c r="E48" s="4">
        <f>IF(ISNUMBER('KN 2.st 2019 po 10'!AK48),'KN 2.st 2019 po 10'!AK48,"")</f>
        <v>32061.7110799439</v>
      </c>
      <c r="F48" s="4">
        <f>IF(ISNUMBER('KN 2.st 2019 po 10'!AL48),'KN 2.st 2019 po 10'!AL48,"")</f>
        <v>31311.827956989247</v>
      </c>
      <c r="G48" s="4" t="str">
        <f>IF(ISNUMBER('KN 2.st 2019 po 10'!AM48),'KN 2.st 2019 po 10'!AM48,"")</f>
        <v/>
      </c>
      <c r="H48" s="4">
        <f>IF(ISNUMBER('KN 2.st 2019 po 10'!AN48),'KN 2.st 2019 po 10'!AN48,"")</f>
        <v>31966.243543352553</v>
      </c>
      <c r="I48" s="4">
        <f>IF(ISNUMBER('KN 2.st 2019 po 10'!AO48),'KN 2.st 2019 po 10'!AO48,"")</f>
        <v>32473.794549266247</v>
      </c>
      <c r="J48" s="4">
        <f>IF(ISNUMBER('KN 2.st 2019 po 10'!AP48),'KN 2.st 2019 po 10'!AP48,"")</f>
        <v>29366.411510572172</v>
      </c>
      <c r="K48" s="4">
        <f>IF(ISNUMBER('KN 2.st 2019 po 10'!AQ48),'KN 2.st 2019 po 10'!AQ48,"")</f>
        <v>31265.333422513544</v>
      </c>
      <c r="L48" s="4">
        <f>IF(ISNUMBER('KN 2.st 2019 po 10'!AR48),'KN 2.st 2019 po 10'!AR48,"")</f>
        <v>33471.397538015932</v>
      </c>
      <c r="M48" s="4">
        <f>IF(ISNUMBER('KN 2.st 2019 po 10'!AS48),'KN 2.st 2019 po 10'!AS48,"")</f>
        <v>32474.740484429069</v>
      </c>
      <c r="N48" s="4">
        <f>IF(ISNUMBER('KN 2.st 2019 po 10'!AT48),'KN 2.st 2019 po 10'!AT48,"")</f>
        <v>32064.729344729345</v>
      </c>
      <c r="O48" s="4">
        <f>IF(ISNUMBER('KN 2.st 2019 po 10'!AU48),'KN 2.st 2019 po 10'!AU48,"")</f>
        <v>32563.876651982377</v>
      </c>
      <c r="P48" s="4">
        <f>IF(ISNUMBER('KN 2.st 2019 po 10'!AV48),'KN 2.st 2019 po 10'!AV48,"")</f>
        <v>31666.033734775181</v>
      </c>
    </row>
    <row r="49" spans="1:16" s="17" customFormat="1" x14ac:dyDescent="0.25">
      <c r="A49" s="6">
        <v>440</v>
      </c>
      <c r="B49" s="4">
        <f>IF(ISNUMBER('KN 2.st 2019 po 10'!AH49),'KN 2.st 2019 po 10'!AH49,"")</f>
        <v>28638.908993943089</v>
      </c>
      <c r="C49" s="4">
        <f>IF(ISNUMBER('KN 2.st 2019 po 10'!AI49),'KN 2.st 2019 po 10'!AI49,"")</f>
        <v>31936.106864086261</v>
      </c>
      <c r="D49" s="4">
        <f>IF(ISNUMBER('KN 2.st 2019 po 10'!AJ49),'KN 2.st 2019 po 10'!AJ49,"")</f>
        <v>31877.178423236513</v>
      </c>
      <c r="E49" s="4">
        <f>IF(ISNUMBER('KN 2.st 2019 po 10'!AK49),'KN 2.st 2019 po 10'!AK49,"")</f>
        <v>32061.7110799439</v>
      </c>
      <c r="F49" s="4">
        <f>IF(ISNUMBER('KN 2.st 2019 po 10'!AL49),'KN 2.st 2019 po 10'!AL49,"")</f>
        <v>31311.827956989247</v>
      </c>
      <c r="G49" s="4" t="str">
        <f>IF(ISNUMBER('KN 2.st 2019 po 10'!AM49),'KN 2.st 2019 po 10'!AM49,"")</f>
        <v/>
      </c>
      <c r="H49" s="4">
        <f>IF(ISNUMBER('KN 2.st 2019 po 10'!AN49),'KN 2.st 2019 po 10'!AN49,"")</f>
        <v>31959.339329444869</v>
      </c>
      <c r="I49" s="4">
        <f>IF(ISNUMBER('KN 2.st 2019 po 10'!AO49),'KN 2.st 2019 po 10'!AO49,"")</f>
        <v>32473.794549266247</v>
      </c>
      <c r="J49" s="4">
        <f>IF(ISNUMBER('KN 2.st 2019 po 10'!AP49),'KN 2.st 2019 po 10'!AP49,"")</f>
        <v>29312.189044076818</v>
      </c>
      <c r="K49" s="4">
        <f>IF(ISNUMBER('KN 2.st 2019 po 10'!AQ49),'KN 2.st 2019 po 10'!AQ49,"")</f>
        <v>31179.829242262538</v>
      </c>
      <c r="L49" s="4">
        <f>IF(ISNUMBER('KN 2.st 2019 po 10'!AR49),'KN 2.st 2019 po 10'!AR49,"")</f>
        <v>33471.397538015932</v>
      </c>
      <c r="M49" s="4">
        <f>IF(ISNUMBER('KN 2.st 2019 po 10'!AS49),'KN 2.st 2019 po 10'!AS49,"")</f>
        <v>32452.282157676345</v>
      </c>
      <c r="N49" s="4">
        <f>IF(ISNUMBER('KN 2.st 2019 po 10'!AT49),'KN 2.st 2019 po 10'!AT49,"")</f>
        <v>32010.011376564278</v>
      </c>
      <c r="O49" s="4">
        <f>IF(ISNUMBER('KN 2.st 2019 po 10'!AU49),'KN 2.st 2019 po 10'!AU49,"")</f>
        <v>32475.836431226766</v>
      </c>
      <c r="P49" s="4">
        <f>IF(ISNUMBER('KN 2.st 2019 po 10'!AV49),'KN 2.st 2019 po 10'!AV49,"")</f>
        <v>31627.724075902519</v>
      </c>
    </row>
    <row r="50" spans="1:16" s="17" customFormat="1" x14ac:dyDescent="0.25">
      <c r="A50" s="6">
        <v>450</v>
      </c>
      <c r="B50" s="4">
        <f>IF(ISNUMBER('KN 2.st 2019 po 10'!AH50),'KN 2.st 2019 po 10'!AH50,"")</f>
        <v>28513.274336283186</v>
      </c>
      <c r="C50" s="4">
        <f>IF(ISNUMBER('KN 2.st 2019 po 10'!AI50),'KN 2.st 2019 po 10'!AI50,"")</f>
        <v>31870.708693033524</v>
      </c>
      <c r="D50" s="4">
        <f>IF(ISNUMBER('KN 2.st 2019 po 10'!AJ50),'KN 2.st 2019 po 10'!AJ50,"")</f>
        <v>31877.178423236513</v>
      </c>
      <c r="E50" s="4">
        <f>IF(ISNUMBER('KN 2.st 2019 po 10'!AK50),'KN 2.st 2019 po 10'!AK50,"")</f>
        <v>32061.7110799439</v>
      </c>
      <c r="F50" s="4">
        <f>IF(ISNUMBER('KN 2.st 2019 po 10'!AL50),'KN 2.st 2019 po 10'!AL50,"")</f>
        <v>31311.827956989247</v>
      </c>
      <c r="G50" s="4" t="str">
        <f>IF(ISNUMBER('KN 2.st 2019 po 10'!AM50),'KN 2.st 2019 po 10'!AM50,"")</f>
        <v/>
      </c>
      <c r="H50" s="4">
        <f>IF(ISNUMBER('KN 2.st 2019 po 10'!AN50),'KN 2.st 2019 po 10'!AN50,"")</f>
        <v>31952.59316163354</v>
      </c>
      <c r="I50" s="4">
        <f>IF(ISNUMBER('KN 2.st 2019 po 10'!AO50),'KN 2.st 2019 po 10'!AO50,"")</f>
        <v>32473.794549266247</v>
      </c>
      <c r="J50" s="4">
        <f>IF(ISNUMBER('KN 2.st 2019 po 10'!AP50),'KN 2.st 2019 po 10'!AP50,"")</f>
        <v>29258.166442470512</v>
      </c>
      <c r="K50" s="4">
        <f>IF(ISNUMBER('KN 2.st 2019 po 10'!AQ50),'KN 2.st 2019 po 10'!AQ50,"")</f>
        <v>31098.928880314015</v>
      </c>
      <c r="L50" s="4">
        <f>IF(ISNUMBER('KN 2.st 2019 po 10'!AR50),'KN 2.st 2019 po 10'!AR50,"")</f>
        <v>33471.397538015932</v>
      </c>
      <c r="M50" s="4">
        <f>IF(ISNUMBER('KN 2.st 2019 po 10'!AS50),'KN 2.st 2019 po 10'!AS50,"")</f>
        <v>32429.854872149273</v>
      </c>
      <c r="N50" s="4">
        <f>IF(ISNUMBER('KN 2.st 2019 po 10'!AT50),'KN 2.st 2019 po 10'!AT50,"")</f>
        <v>31955.479840999433</v>
      </c>
      <c r="O50" s="4">
        <f>IF(ISNUMBER('KN 2.st 2019 po 10'!AU50),'KN 2.st 2019 po 10'!AU50,"")</f>
        <v>32388.270980788675</v>
      </c>
      <c r="P50" s="4">
        <f>IF(ISNUMBER('KN 2.st 2019 po 10'!AV50),'KN 2.st 2019 po 10'!AV50,"")</f>
        <v>31589.475904240306</v>
      </c>
    </row>
    <row r="51" spans="1:16" s="17" customFormat="1" x14ac:dyDescent="0.25">
      <c r="A51" s="6">
        <v>460</v>
      </c>
      <c r="B51" s="4">
        <f>IF(ISNUMBER('KN 2.st 2019 po 10'!AH51),'KN 2.st 2019 po 10'!AH51,"")</f>
        <v>28513.274336283186</v>
      </c>
      <c r="C51" s="4">
        <f>IF(ISNUMBER('KN 2.st 2019 po 10'!AI51),'KN 2.st 2019 po 10'!AI51,"")</f>
        <v>31805.577816957844</v>
      </c>
      <c r="D51" s="4">
        <f>IF(ISNUMBER('KN 2.st 2019 po 10'!AJ51),'KN 2.st 2019 po 10'!AJ51,"")</f>
        <v>31877.178423236513</v>
      </c>
      <c r="E51" s="4">
        <f>IF(ISNUMBER('KN 2.st 2019 po 10'!AK51),'KN 2.st 2019 po 10'!AK51,"")</f>
        <v>32061.7110799439</v>
      </c>
      <c r="F51" s="4">
        <f>IF(ISNUMBER('KN 2.st 2019 po 10'!AL51),'KN 2.st 2019 po 10'!AL51,"")</f>
        <v>31311.827956989247</v>
      </c>
      <c r="G51" s="4" t="str">
        <f>IF(ISNUMBER('KN 2.st 2019 po 10'!AM51),'KN 2.st 2019 po 10'!AM51,"")</f>
        <v/>
      </c>
      <c r="H51" s="4">
        <f>IF(ISNUMBER('KN 2.st 2019 po 10'!AN51),'KN 2.st 2019 po 10'!AN51,"")</f>
        <v>31945.99802758119</v>
      </c>
      <c r="I51" s="4">
        <f>IF(ISNUMBER('KN 2.st 2019 po 10'!AO51),'KN 2.st 2019 po 10'!AO51,"")</f>
        <v>32473.794549266247</v>
      </c>
      <c r="J51" s="4">
        <f>IF(ISNUMBER('KN 2.st 2019 po 10'!AP51),'KN 2.st 2019 po 10'!AP51,"")</f>
        <v>29204.342602728328</v>
      </c>
      <c r="K51" s="4">
        <f>IF(ISNUMBER('KN 2.st 2019 po 10'!AQ51),'KN 2.st 2019 po 10'!AQ51,"")</f>
        <v>31020.505673900057</v>
      </c>
      <c r="L51" s="4">
        <f>IF(ISNUMBER('KN 2.st 2019 po 10'!AR51),'KN 2.st 2019 po 10'!AR51,"")</f>
        <v>33471.397538015932</v>
      </c>
      <c r="M51" s="4">
        <f>IF(ISNUMBER('KN 2.st 2019 po 10'!AS51),'KN 2.st 2019 po 10'!AS51,"")</f>
        <v>32385.093167701863</v>
      </c>
      <c r="N51" s="4">
        <f>IF(ISNUMBER('KN 2.st 2019 po 10'!AT51),'KN 2.st 2019 po 10'!AT51,"")</f>
        <v>31901.133786848073</v>
      </c>
      <c r="O51" s="4">
        <f>IF(ISNUMBER('KN 2.st 2019 po 10'!AU51),'KN 2.st 2019 po 10'!AU51,"")</f>
        <v>32301.176470588234</v>
      </c>
      <c r="P51" s="4">
        <f>IF(ISNUMBER('KN 2.st 2019 po 10'!AV51),'KN 2.st 2019 po 10'!AV51,"")</f>
        <v>31559.462417695431</v>
      </c>
    </row>
    <row r="52" spans="1:16" s="17" customFormat="1" x14ac:dyDescent="0.25">
      <c r="A52" s="6">
        <v>470</v>
      </c>
      <c r="B52" s="4">
        <f>IF(ISNUMBER('KN 2.st 2019 po 10'!AH52),'KN 2.st 2019 po 10'!AH52,"")</f>
        <v>28513.274336283186</v>
      </c>
      <c r="C52" s="4">
        <f>IF(ISNUMBER('KN 2.st 2019 po 10'!AI52),'KN 2.st 2019 po 10'!AI52,"")</f>
        <v>31740.712600471867</v>
      </c>
      <c r="D52" s="4">
        <f>IF(ISNUMBER('KN 2.st 2019 po 10'!AJ52),'KN 2.st 2019 po 10'!AJ52,"")</f>
        <v>31877.178423236513</v>
      </c>
      <c r="E52" s="4">
        <f>IF(ISNUMBER('KN 2.st 2019 po 10'!AK52),'KN 2.st 2019 po 10'!AK52,"")</f>
        <v>32061.7110799439</v>
      </c>
      <c r="F52" s="4">
        <f>IF(ISNUMBER('KN 2.st 2019 po 10'!AL52),'KN 2.st 2019 po 10'!AL52,"")</f>
        <v>31311.827956989247</v>
      </c>
      <c r="G52" s="4" t="str">
        <f>IF(ISNUMBER('KN 2.st 2019 po 10'!AM52),'KN 2.st 2019 po 10'!AM52,"")</f>
        <v/>
      </c>
      <c r="H52" s="4">
        <f>IF(ISNUMBER('KN 2.st 2019 po 10'!AN52),'KN 2.st 2019 po 10'!AN52,"")</f>
        <v>31939.547370210115</v>
      </c>
      <c r="I52" s="4">
        <f>IF(ISNUMBER('KN 2.st 2019 po 10'!AO52),'KN 2.st 2019 po 10'!AO52,"")</f>
        <v>32473.794549266247</v>
      </c>
      <c r="J52" s="4">
        <f>IF(ISNUMBER('KN 2.st 2019 po 10'!AP52),'KN 2.st 2019 po 10'!AP52,"")</f>
        <v>29150.716429926983</v>
      </c>
      <c r="K52" s="4">
        <f>IF(ISNUMBER('KN 2.st 2019 po 10'!AQ52),'KN 2.st 2019 po 10'!AQ52,"")</f>
        <v>30942.476997418416</v>
      </c>
      <c r="L52" s="4">
        <f>IF(ISNUMBER('KN 2.st 2019 po 10'!AR52),'KN 2.st 2019 po 10'!AR52,"")</f>
        <v>33471.397538015932</v>
      </c>
      <c r="M52" s="4">
        <f>IF(ISNUMBER('KN 2.st 2019 po 10'!AS52),'KN 2.st 2019 po 10'!AS52,"")</f>
        <v>32362.758620689656</v>
      </c>
      <c r="N52" s="4">
        <f>IF(ISNUMBER('KN 2.st 2019 po 10'!AT52),'KN 2.st 2019 po 10'!AT52,"")</f>
        <v>31846.972269383135</v>
      </c>
      <c r="O52" s="4">
        <f>IF(ISNUMBER('KN 2.st 2019 po 10'!AU52),'KN 2.st 2019 po 10'!AU52,"")</f>
        <v>32214.549111632583</v>
      </c>
      <c r="P52" s="4">
        <f>IF(ISNUMBER('KN 2.st 2019 po 10'!AV52),'KN 2.st 2019 po 10'!AV52,"")</f>
        <v>31531.301329497521</v>
      </c>
    </row>
    <row r="53" spans="1:16" s="17" customFormat="1" x14ac:dyDescent="0.25">
      <c r="A53" s="6">
        <v>480</v>
      </c>
      <c r="B53" s="4">
        <f>IF(ISNUMBER('KN 2.st 2019 po 10'!AH53),'KN 2.st 2019 po 10'!AH53,"")</f>
        <v>28513.274336283186</v>
      </c>
      <c r="C53" s="4">
        <f>IF(ISNUMBER('KN 2.st 2019 po 10'!AI53),'KN 2.st 2019 po 10'!AI53,"")</f>
        <v>31676.111421502115</v>
      </c>
      <c r="D53" s="4">
        <f>IF(ISNUMBER('KN 2.st 2019 po 10'!AJ53),'KN 2.st 2019 po 10'!AJ53,"")</f>
        <v>31877.178423236513</v>
      </c>
      <c r="E53" s="4">
        <f>IF(ISNUMBER('KN 2.st 2019 po 10'!AK53),'KN 2.st 2019 po 10'!AK53,"")</f>
        <v>32061.7110799439</v>
      </c>
      <c r="F53" s="4">
        <f>IF(ISNUMBER('KN 2.st 2019 po 10'!AL53),'KN 2.st 2019 po 10'!AL53,"")</f>
        <v>31311.827956989247</v>
      </c>
      <c r="G53" s="4" t="str">
        <f>IF(ISNUMBER('KN 2.st 2019 po 10'!AM53),'KN 2.st 2019 po 10'!AM53,"")</f>
        <v/>
      </c>
      <c r="H53" s="4">
        <f>IF(ISNUMBER('KN 2.st 2019 po 10'!AN53),'KN 2.st 2019 po 10'!AN53,"")</f>
        <v>31933.235049181912</v>
      </c>
      <c r="I53" s="4">
        <f>IF(ISNUMBER('KN 2.st 2019 po 10'!AO53),'KN 2.st 2019 po 10'!AO53,"")</f>
        <v>32473.794549266247</v>
      </c>
      <c r="J53" s="4">
        <f>IF(ISNUMBER('KN 2.st 2019 po 10'!AP53),'KN 2.st 2019 po 10'!AP53,"")</f>
        <v>29097.286837170643</v>
      </c>
      <c r="K53" s="4">
        <f>IF(ISNUMBER('KN 2.st 2019 po 10'!AQ53),'KN 2.st 2019 po 10'!AQ53,"")</f>
        <v>30868.916330978009</v>
      </c>
      <c r="L53" s="4">
        <f>IF(ISNUMBER('KN 2.st 2019 po 10'!AR53),'KN 2.st 2019 po 10'!AR53,"")</f>
        <v>33471.397538015932</v>
      </c>
      <c r="M53" s="4">
        <f>IF(ISNUMBER('KN 2.st 2019 po 10'!AS53),'KN 2.st 2019 po 10'!AS53,"")</f>
        <v>32318.18181818182</v>
      </c>
      <c r="N53" s="4">
        <f>IF(ISNUMBER('KN 2.st 2019 po 10'!AT53),'KN 2.st 2019 po 10'!AT53,"")</f>
        <v>31792.994350282486</v>
      </c>
      <c r="O53" s="4">
        <f>IF(ISNUMBER('KN 2.st 2019 po 10'!AU53),'KN 2.st 2019 po 10'!AU53,"")</f>
        <v>32128.3851554664</v>
      </c>
      <c r="P53" s="4">
        <f>IF(ISNUMBER('KN 2.st 2019 po 10'!AV53),'KN 2.st 2019 po 10'!AV53,"")</f>
        <v>31501.868834346027</v>
      </c>
    </row>
    <row r="54" spans="1:16" s="17" customFormat="1" x14ac:dyDescent="0.25">
      <c r="A54" s="6">
        <v>490</v>
      </c>
      <c r="B54" s="4">
        <f>IF(ISNUMBER('KN 2.st 2019 po 10'!AH54),'KN 2.st 2019 po 10'!AH54,"")</f>
        <v>28513.274336283186</v>
      </c>
      <c r="C54" s="4">
        <f>IF(ISNUMBER('KN 2.st 2019 po 10'!AI54),'KN 2.st 2019 po 10'!AI54,"")</f>
        <v>31611.772671153765</v>
      </c>
      <c r="D54" s="4">
        <f>IF(ISNUMBER('KN 2.st 2019 po 10'!AJ54),'KN 2.st 2019 po 10'!AJ54,"")</f>
        <v>31877.178423236513</v>
      </c>
      <c r="E54" s="4">
        <f>IF(ISNUMBER('KN 2.st 2019 po 10'!AK54),'KN 2.st 2019 po 10'!AK54,"")</f>
        <v>32061.7110799439</v>
      </c>
      <c r="F54" s="4">
        <f>IF(ISNUMBER('KN 2.st 2019 po 10'!AL54),'KN 2.st 2019 po 10'!AL54,"")</f>
        <v>31311.827956989247</v>
      </c>
      <c r="G54" s="4" t="str">
        <f>IF(ISNUMBER('KN 2.st 2019 po 10'!AM54),'KN 2.st 2019 po 10'!AM54,"")</f>
        <v/>
      </c>
      <c r="H54" s="4">
        <f>IF(ISNUMBER('KN 2.st 2019 po 10'!AN54),'KN 2.st 2019 po 10'!AN54,"")</f>
        <v>31927.055306363593</v>
      </c>
      <c r="I54" s="4">
        <f>IF(ISNUMBER('KN 2.st 2019 po 10'!AO54),'KN 2.st 2019 po 10'!AO54,"")</f>
        <v>32473.794549266247</v>
      </c>
      <c r="J54" s="4">
        <f>IF(ISNUMBER('KN 2.st 2019 po 10'!AP54),'KN 2.st 2019 po 10'!AP54,"")</f>
        <v>29044.052745517463</v>
      </c>
      <c r="K54" s="4">
        <f>IF(ISNUMBER('KN 2.st 2019 po 10'!AQ54),'KN 2.st 2019 po 10'!AQ54,"")</f>
        <v>30795.704591870348</v>
      </c>
      <c r="L54" s="4">
        <f>IF(ISNUMBER('KN 2.st 2019 po 10'!AR54),'KN 2.st 2019 po 10'!AR54,"")</f>
        <v>33471.397538015932</v>
      </c>
      <c r="M54" s="4">
        <f>IF(ISNUMBER('KN 2.st 2019 po 10'!AS54),'KN 2.st 2019 po 10'!AS54,"")</f>
        <v>32295.93943565038</v>
      </c>
      <c r="N54" s="4">
        <f>IF(ISNUMBER('KN 2.st 2019 po 10'!AT54),'KN 2.st 2019 po 10'!AT54,"")</f>
        <v>31739.199097574732</v>
      </c>
      <c r="O54" s="4">
        <f>IF(ISNUMBER('KN 2.st 2019 po 10'!AU54),'KN 2.st 2019 po 10'!AU54,"")</f>
        <v>32042.680893631208</v>
      </c>
      <c r="P54" s="4">
        <f>IF(ISNUMBER('KN 2.st 2019 po 10'!AV54),'KN 2.st 2019 po 10'!AV54,"")</f>
        <v>31474.276048115113</v>
      </c>
    </row>
    <row r="55" spans="1:16" s="17" customFormat="1" x14ac:dyDescent="0.25">
      <c r="A55" s="6">
        <v>500</v>
      </c>
      <c r="B55" s="4">
        <f>IF(ISNUMBER('KN 2.st 2019 po 10'!AH55),'KN 2.st 2019 po 10'!AH55,"")</f>
        <v>28513.274336283186</v>
      </c>
      <c r="C55" s="4">
        <f>IF(ISNUMBER('KN 2.st 2019 po 10'!AI55),'KN 2.st 2019 po 10'!AI55,"")</f>
        <v>31547.694753577103</v>
      </c>
      <c r="D55" s="4">
        <f>IF(ISNUMBER('KN 2.st 2019 po 10'!AJ55),'KN 2.st 2019 po 10'!AJ55,"")</f>
        <v>31877.178423236513</v>
      </c>
      <c r="E55" s="4">
        <f>IF(ISNUMBER('KN 2.st 2019 po 10'!AK55),'KN 2.st 2019 po 10'!AK55,"")</f>
        <v>32061.7110799439</v>
      </c>
      <c r="F55" s="4">
        <f>IF(ISNUMBER('KN 2.st 2019 po 10'!AL55),'KN 2.st 2019 po 10'!AL55,"")</f>
        <v>31311.827956989247</v>
      </c>
      <c r="G55" s="4" t="str">
        <f>IF(ISNUMBER('KN 2.st 2019 po 10'!AM55),'KN 2.st 2019 po 10'!AM55,"")</f>
        <v/>
      </c>
      <c r="H55" s="4">
        <f>IF(ISNUMBER('KN 2.st 2019 po 10'!AN55),'KN 2.st 2019 po 10'!AN55,"")</f>
        <v>31921.002734795442</v>
      </c>
      <c r="I55" s="4">
        <f>IF(ISNUMBER('KN 2.st 2019 po 10'!AO55),'KN 2.st 2019 po 10'!AO55,"")</f>
        <v>32473.794549266247</v>
      </c>
      <c r="J55" s="4">
        <f>IF(ISNUMBER('KN 2.st 2019 po 10'!AP55),'KN 2.st 2019 po 10'!AP55,"")</f>
        <v>28991.013083906961</v>
      </c>
      <c r="K55" s="4">
        <f>IF(ISNUMBER('KN 2.st 2019 po 10'!AQ55),'KN 2.st 2019 po 10'!AQ55,"")</f>
        <v>30724.858682792164</v>
      </c>
      <c r="L55" s="4">
        <f>IF(ISNUMBER('KN 2.st 2019 po 10'!AR55),'KN 2.st 2019 po 10'!AR55,"")</f>
        <v>33471.397538015932</v>
      </c>
      <c r="M55" s="4">
        <f>IF(ISNUMBER('KN 2.st 2019 po 10'!AS55),'KN 2.st 2019 po 10'!AS55,"")</f>
        <v>32251.546391752574</v>
      </c>
      <c r="N55" s="4">
        <f>IF(ISNUMBER('KN 2.st 2019 po 10'!AT55),'KN 2.st 2019 po 10'!AT55,"")</f>
        <v>31685.585585585584</v>
      </c>
      <c r="O55" s="4">
        <f>IF(ISNUMBER('KN 2.st 2019 po 10'!AU55),'KN 2.st 2019 po 10'!AU55,"")</f>
        <v>31957.432657133355</v>
      </c>
      <c r="P55" s="4">
        <f>IF(ISNUMBER('KN 2.st 2019 po 10'!AV55),'KN 2.st 2019 po 10'!AV55,"")</f>
        <v>31445.255213329088</v>
      </c>
    </row>
    <row r="56" spans="1:16" s="17" customFormat="1" x14ac:dyDescent="0.25"/>
    <row r="57" spans="1:16" s="17" customFormat="1" x14ac:dyDescent="0.25"/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Q6" sqref="Q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B1" s="46" t="s">
        <v>40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s="3" customFormat="1" ht="15.75" x14ac:dyDescent="0.25">
      <c r="A4" s="49" t="s">
        <v>15</v>
      </c>
      <c r="B4" s="50" t="s">
        <v>28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7" t="s">
        <v>14</v>
      </c>
    </row>
    <row r="5" spans="1:16" s="16" customFormat="1" ht="78.75" customHeight="1" x14ac:dyDescent="0.25">
      <c r="A5" s="49"/>
      <c r="B5" s="33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8"/>
    </row>
    <row r="6" spans="1:16" x14ac:dyDescent="0.25">
      <c r="A6" s="6">
        <v>60</v>
      </c>
      <c r="B6" s="4">
        <f>IF(ISNUMBER('KN neped 2019 po 10'!B6),'KN neped 2019 po 10'!B6,"")</f>
        <v>5432.6725905673275</v>
      </c>
      <c r="C6" s="4">
        <f>IF(ISNUMBER('KN neped 2019 po 10'!C6),'KN neped 2019 po 10'!C6,"")</f>
        <v>4990.0990099009905</v>
      </c>
      <c r="D6" s="4">
        <f>IF(ISNUMBER('KN neped 2019 po 10'!D6),'KN neped 2019 po 10'!D6,"")</f>
        <v>4674.818181818182</v>
      </c>
      <c r="E6" s="4">
        <f>IF(ISNUMBER('KN neped 2019 po 10'!E6),'KN neped 2019 po 10'!E6,"")</f>
        <v>5459.7156398104262</v>
      </c>
      <c r="F6" s="4">
        <f>IF(ISNUMBER('KN neped 2019 po 10'!F6),'KN neped 2019 po 10'!F6,"")</f>
        <v>4979.2089442231045</v>
      </c>
      <c r="G6" s="4">
        <f>IF(ISNUMBER('KN neped 2019 po 10'!G6),'KN neped 2019 po 10'!G6,"")</f>
        <v>5860.108695652174</v>
      </c>
      <c r="H6" s="4">
        <f>IF(ISNUMBER('KN neped 2019 po 10'!H6),'KN neped 2019 po 10'!H6,"")</f>
        <v>4575.0437584271613</v>
      </c>
      <c r="I6" s="4">
        <f>IF(ISNUMBER('KN neped 2019 po 10'!I6),'KN neped 2019 po 10'!I6,"")</f>
        <v>4617.0912078882502</v>
      </c>
      <c r="J6" s="4">
        <f>IF(ISNUMBER('KN neped 2019 po 10'!J6),'KN neped 2019 po 10'!J6,"")</f>
        <v>4804.8504446240904</v>
      </c>
      <c r="K6" s="4">
        <f>IF(ISNUMBER('KN neped 2019 po 10'!K6),'KN neped 2019 po 10'!K6,"")</f>
        <v>5267.9391157284372</v>
      </c>
      <c r="L6" s="4">
        <f>IF(ISNUMBER('KN neped 2019 po 10'!L6),'KN neped 2019 po 10'!L6,"")</f>
        <v>5170.6833369260612</v>
      </c>
      <c r="M6" s="4">
        <f>IF(ISNUMBER('KN neped 2019 po 10'!M6),'KN neped 2019 po 10'!M6,"")</f>
        <v>4415.1216569475173</v>
      </c>
      <c r="N6" s="4">
        <f>IF(ISNUMBER('KN neped 2019 po 10'!N6),'KN neped 2019 po 10'!N6,"")</f>
        <v>4910.7120743034056</v>
      </c>
      <c r="O6" s="4">
        <f>IF(ISNUMBER('KN neped 2019 po 10'!O6),'KN neped 2019 po 10'!O6,"")</f>
        <v>5047.3017988007996</v>
      </c>
      <c r="P6" s="4">
        <f>IF(ISNUMBER('KN neped 2019 po 10'!P6),'KN neped 2019 po 10'!P6,"")</f>
        <v>5014.6690325441368</v>
      </c>
    </row>
    <row r="7" spans="1:16" x14ac:dyDescent="0.25">
      <c r="A7" s="6">
        <v>70</v>
      </c>
      <c r="B7" s="4">
        <f>IF(ISNUMBER('KN neped 2019 po 10'!B7),'KN neped 2019 po 10'!B7,"")</f>
        <v>5432.6725905673275</v>
      </c>
      <c r="C7" s="4">
        <f>IF(ISNUMBER('KN neped 2019 po 10'!C7),'KN neped 2019 po 10'!C7,"")</f>
        <v>4990.0990099009905</v>
      </c>
      <c r="D7" s="4">
        <f>IF(ISNUMBER('KN neped 2019 po 10'!D7),'KN neped 2019 po 10'!D7,"")</f>
        <v>4674.818181818182</v>
      </c>
      <c r="E7" s="4">
        <f>IF(ISNUMBER('KN neped 2019 po 10'!E7),'KN neped 2019 po 10'!E7,"")</f>
        <v>5459.7156398104262</v>
      </c>
      <c r="F7" s="4">
        <f>IF(ISNUMBER('KN neped 2019 po 10'!F7),'KN neped 2019 po 10'!F7,"")</f>
        <v>4979.2089442231045</v>
      </c>
      <c r="G7" s="4">
        <f>IF(ISNUMBER('KN neped 2019 po 10'!G7),'KN neped 2019 po 10'!G7,"")</f>
        <v>5834.7402597402597</v>
      </c>
      <c r="H7" s="4">
        <f>IF(ISNUMBER('KN neped 2019 po 10'!H7),'KN neped 2019 po 10'!H7,"")</f>
        <v>4575.0437584271613</v>
      </c>
      <c r="I7" s="4">
        <f>IF(ISNUMBER('KN neped 2019 po 10'!I7),'KN neped 2019 po 10'!I7,"")</f>
        <v>4617.0912078882502</v>
      </c>
      <c r="J7" s="4">
        <f>IF(ISNUMBER('KN neped 2019 po 10'!J7),'KN neped 2019 po 10'!J7,"")</f>
        <v>4804.8504446240904</v>
      </c>
      <c r="K7" s="4">
        <f>IF(ISNUMBER('KN neped 2019 po 10'!K7),'KN neped 2019 po 10'!K7,"")</f>
        <v>5267.9391157284372</v>
      </c>
      <c r="L7" s="4">
        <f>IF(ISNUMBER('KN neped 2019 po 10'!L7),'KN neped 2019 po 10'!L7,"")</f>
        <v>5170.6833369260612</v>
      </c>
      <c r="M7" s="4">
        <f>IF(ISNUMBER('KN neped 2019 po 10'!M7),'KN neped 2019 po 10'!M7,"")</f>
        <v>4415.1216569475173</v>
      </c>
      <c r="N7" s="4">
        <f>IF(ISNUMBER('KN neped 2019 po 10'!N7),'KN neped 2019 po 10'!N7,"")</f>
        <v>4910.7120743034056</v>
      </c>
      <c r="O7" s="4">
        <f>IF(ISNUMBER('KN neped 2019 po 10'!O7),'KN neped 2019 po 10'!O7,"")</f>
        <v>5047.3017988007996</v>
      </c>
      <c r="P7" s="4">
        <f>IF(ISNUMBER('KN neped 2019 po 10'!P7),'KN neped 2019 po 10'!P7,"")</f>
        <v>5012.8570014075731</v>
      </c>
    </row>
    <row r="8" spans="1:16" x14ac:dyDescent="0.25">
      <c r="A8" s="6">
        <v>80</v>
      </c>
      <c r="B8" s="4">
        <f>IF(ISNUMBER('KN neped 2019 po 10'!B8),'KN neped 2019 po 10'!B8,"")</f>
        <v>5377.8680835392852</v>
      </c>
      <c r="C8" s="4">
        <f>IF(ISNUMBER('KN neped 2019 po 10'!C8),'KN neped 2019 po 10'!C8,"")</f>
        <v>4990.0990099009905</v>
      </c>
      <c r="D8" s="4">
        <f>IF(ISNUMBER('KN neped 2019 po 10'!D8),'KN neped 2019 po 10'!D8,"")</f>
        <v>4674.818181818182</v>
      </c>
      <c r="E8" s="4">
        <f>IF(ISNUMBER('KN neped 2019 po 10'!E8),'KN neped 2019 po 10'!E8,"")</f>
        <v>5459.7156398104262</v>
      </c>
      <c r="F8" s="4">
        <f>IF(ISNUMBER('KN neped 2019 po 10'!F8),'KN neped 2019 po 10'!F8,"")</f>
        <v>4979.2089442231045</v>
      </c>
      <c r="G8" s="4">
        <f>IF(ISNUMBER('KN neped 2019 po 10'!G8),'KN neped 2019 po 10'!G8,"")</f>
        <v>5808.0258551036895</v>
      </c>
      <c r="H8" s="4">
        <f>IF(ISNUMBER('KN neped 2019 po 10'!H8),'KN neped 2019 po 10'!H8,"")</f>
        <v>4575.0437584271613</v>
      </c>
      <c r="I8" s="4">
        <f>IF(ISNUMBER('KN neped 2019 po 10'!I8),'KN neped 2019 po 10'!I8,"")</f>
        <v>4617.0912078882502</v>
      </c>
      <c r="J8" s="4">
        <f>IF(ISNUMBER('KN neped 2019 po 10'!J8),'KN neped 2019 po 10'!J8,"")</f>
        <v>4804.8504446240904</v>
      </c>
      <c r="K8" s="4">
        <f>IF(ISNUMBER('KN neped 2019 po 10'!K8),'KN neped 2019 po 10'!K8,"")</f>
        <v>5267.9391157284372</v>
      </c>
      <c r="L8" s="4">
        <f>IF(ISNUMBER('KN neped 2019 po 10'!L8),'KN neped 2019 po 10'!L8,"")</f>
        <v>5170.6833369260612</v>
      </c>
      <c r="M8" s="4">
        <f>IF(ISNUMBER('KN neped 2019 po 10'!M8),'KN neped 2019 po 10'!M8,"")</f>
        <v>4415.1216569475173</v>
      </c>
      <c r="N8" s="4">
        <f>IF(ISNUMBER('KN neped 2019 po 10'!N8),'KN neped 2019 po 10'!N8,"")</f>
        <v>4910.7120743034056</v>
      </c>
      <c r="O8" s="4">
        <f>IF(ISNUMBER('KN neped 2019 po 10'!O8),'KN neped 2019 po 10'!O8,"")</f>
        <v>5047.3017988007996</v>
      </c>
      <c r="P8" s="4">
        <f>IF(ISNUMBER('KN neped 2019 po 10'!P8),'KN neped 2019 po 10'!P8,"")</f>
        <v>5007.0342220029561</v>
      </c>
    </row>
    <row r="9" spans="1:16" x14ac:dyDescent="0.25">
      <c r="A9" s="6">
        <v>90</v>
      </c>
      <c r="B9" s="4">
        <f>IF(ISNUMBER('KN neped 2019 po 10'!B9),'KN neped 2019 po 10'!B9,"")</f>
        <v>5290.1153715058063</v>
      </c>
      <c r="C9" s="4">
        <f>IF(ISNUMBER('KN neped 2019 po 10'!C9),'KN neped 2019 po 10'!C9,"")</f>
        <v>4990.0990099009905</v>
      </c>
      <c r="D9" s="4">
        <f>IF(ISNUMBER('KN neped 2019 po 10'!D9),'KN neped 2019 po 10'!D9,"")</f>
        <v>4674.818181818182</v>
      </c>
      <c r="E9" s="4">
        <f>IF(ISNUMBER('KN neped 2019 po 10'!E9),'KN neped 2019 po 10'!E9,"")</f>
        <v>5459.7156398104262</v>
      </c>
      <c r="F9" s="4">
        <f>IF(ISNUMBER('KN neped 2019 po 10'!F9),'KN neped 2019 po 10'!F9,"")</f>
        <v>4979.2089442231045</v>
      </c>
      <c r="G9" s="4">
        <f>IF(ISNUMBER('KN neped 2019 po 10'!G9),'KN neped 2019 po 10'!G9,"")</f>
        <v>5783.1053901850364</v>
      </c>
      <c r="H9" s="4">
        <f>IF(ISNUMBER('KN neped 2019 po 10'!H9),'KN neped 2019 po 10'!H9,"")</f>
        <v>4575.0437584271613</v>
      </c>
      <c r="I9" s="4">
        <f>IF(ISNUMBER('KN neped 2019 po 10'!I9),'KN neped 2019 po 10'!I9,"")</f>
        <v>4617.0912078882502</v>
      </c>
      <c r="J9" s="4">
        <f>IF(ISNUMBER('KN neped 2019 po 10'!J9),'KN neped 2019 po 10'!J9,"")</f>
        <v>4804.8504446240904</v>
      </c>
      <c r="K9" s="4">
        <f>IF(ISNUMBER('KN neped 2019 po 10'!K9),'KN neped 2019 po 10'!K9,"")</f>
        <v>5267.9391157284372</v>
      </c>
      <c r="L9" s="4">
        <f>IF(ISNUMBER('KN neped 2019 po 10'!L9),'KN neped 2019 po 10'!L9,"")</f>
        <v>5170.6833369260612</v>
      </c>
      <c r="M9" s="4">
        <f>IF(ISNUMBER('KN neped 2019 po 10'!M9),'KN neped 2019 po 10'!M9,"")</f>
        <v>4415.1216569475173</v>
      </c>
      <c r="N9" s="4">
        <f>IF(ISNUMBER('KN neped 2019 po 10'!N9),'KN neped 2019 po 10'!N9,"")</f>
        <v>4910.7120743034056</v>
      </c>
      <c r="O9" s="4">
        <f>IF(ISNUMBER('KN neped 2019 po 10'!O9),'KN neped 2019 po 10'!O9,"")</f>
        <v>5047.3017988007996</v>
      </c>
      <c r="P9" s="4">
        <f>IF(ISNUMBER('KN neped 2019 po 10'!P9),'KN neped 2019 po 10'!P9,"")</f>
        <v>4998.9861379349477</v>
      </c>
    </row>
    <row r="10" spans="1:16" x14ac:dyDescent="0.25">
      <c r="A10" s="6">
        <v>100</v>
      </c>
      <c r="B10" s="4">
        <f>IF(ISNUMBER('KN neped 2019 po 10'!B10),'KN neped 2019 po 10'!B10,"")</f>
        <v>5206.2965532194467</v>
      </c>
      <c r="C10" s="4">
        <f>IF(ISNUMBER('KN neped 2019 po 10'!C10),'KN neped 2019 po 10'!C10,"")</f>
        <v>4990.0990099009905</v>
      </c>
      <c r="D10" s="4">
        <f>IF(ISNUMBER('KN neped 2019 po 10'!D10),'KN neped 2019 po 10'!D10,"")</f>
        <v>4674.818181818182</v>
      </c>
      <c r="E10" s="4">
        <f>IF(ISNUMBER('KN neped 2019 po 10'!E10),'KN neped 2019 po 10'!E10,"")</f>
        <v>5459.7156398104262</v>
      </c>
      <c r="F10" s="4">
        <f>IF(ISNUMBER('KN neped 2019 po 10'!F10),'KN neped 2019 po 10'!F10,"")</f>
        <v>4979.2089442231045</v>
      </c>
      <c r="G10" s="4">
        <f>IF(ISNUMBER('KN neped 2019 po 10'!G10),'KN neped 2019 po 10'!G10,"")</f>
        <v>5758.3978638184244</v>
      </c>
      <c r="H10" s="4">
        <f>IF(ISNUMBER('KN neped 2019 po 10'!H10),'KN neped 2019 po 10'!H10,"")</f>
        <v>4575.0437584271613</v>
      </c>
      <c r="I10" s="4">
        <f>IF(ISNUMBER('KN neped 2019 po 10'!I10),'KN neped 2019 po 10'!I10,"")</f>
        <v>4617.0912078882502</v>
      </c>
      <c r="J10" s="4">
        <f>IF(ISNUMBER('KN neped 2019 po 10'!J10),'KN neped 2019 po 10'!J10,"")</f>
        <v>4804.8504446240904</v>
      </c>
      <c r="K10" s="4">
        <f>IF(ISNUMBER('KN neped 2019 po 10'!K10),'KN neped 2019 po 10'!K10,"")</f>
        <v>5267.9391157284372</v>
      </c>
      <c r="L10" s="4">
        <f>IF(ISNUMBER('KN neped 2019 po 10'!L10),'KN neped 2019 po 10'!L10,"")</f>
        <v>5170.6833369260612</v>
      </c>
      <c r="M10" s="4">
        <f>IF(ISNUMBER('KN neped 2019 po 10'!M10),'KN neped 2019 po 10'!M10,"")</f>
        <v>4415.1216569475173</v>
      </c>
      <c r="N10" s="4">
        <f>IF(ISNUMBER('KN neped 2019 po 10'!N10),'KN neped 2019 po 10'!N10,"")</f>
        <v>4910.7120743034056</v>
      </c>
      <c r="O10" s="4">
        <f>IF(ISNUMBER('KN neped 2019 po 10'!O10),'KN neped 2019 po 10'!O10,"")</f>
        <v>5047.3017988007996</v>
      </c>
      <c r="P10" s="4">
        <f>IF(ISNUMBER('KN neped 2019 po 10'!P10),'KN neped 2019 po 10'!P10,"")</f>
        <v>4991.2342561740206</v>
      </c>
    </row>
    <row r="11" spans="1:16" x14ac:dyDescent="0.25">
      <c r="A11" s="6">
        <v>110</v>
      </c>
      <c r="B11" s="4">
        <f>IF(ISNUMBER('KN neped 2019 po 10'!B11),'KN neped 2019 po 10'!B11,"")</f>
        <v>5126.1744285118493</v>
      </c>
      <c r="C11" s="4">
        <f>IF(ISNUMBER('KN neped 2019 po 10'!C11),'KN neped 2019 po 10'!C11,"")</f>
        <v>4990.0990099009905</v>
      </c>
      <c r="D11" s="4">
        <f>IF(ISNUMBER('KN neped 2019 po 10'!D11),'KN neped 2019 po 10'!D11,"")</f>
        <v>4674.818181818182</v>
      </c>
      <c r="E11" s="4">
        <f>IF(ISNUMBER('KN neped 2019 po 10'!E11),'KN neped 2019 po 10'!E11,"")</f>
        <v>5459.7156398104262</v>
      </c>
      <c r="F11" s="4">
        <f>IF(ISNUMBER('KN neped 2019 po 10'!F11),'KN neped 2019 po 10'!F11,"")</f>
        <v>4979.2089442231045</v>
      </c>
      <c r="G11" s="4">
        <f>IF(ISNUMBER('KN neped 2019 po 10'!G11),'KN neped 2019 po 10'!G11,"")</f>
        <v>5732.3763955342911</v>
      </c>
      <c r="H11" s="4">
        <f>IF(ISNUMBER('KN neped 2019 po 10'!H11),'KN neped 2019 po 10'!H11,"")</f>
        <v>4575.0437584271613</v>
      </c>
      <c r="I11" s="4">
        <f>IF(ISNUMBER('KN neped 2019 po 10'!I11),'KN neped 2019 po 10'!I11,"")</f>
        <v>4617.0912078882502</v>
      </c>
      <c r="J11" s="4">
        <f>IF(ISNUMBER('KN neped 2019 po 10'!J11),'KN neped 2019 po 10'!J11,"")</f>
        <v>4804.8504446240904</v>
      </c>
      <c r="K11" s="4">
        <f>IF(ISNUMBER('KN neped 2019 po 10'!K11),'KN neped 2019 po 10'!K11,"")</f>
        <v>5267.9391157284372</v>
      </c>
      <c r="L11" s="4">
        <f>IF(ISNUMBER('KN neped 2019 po 10'!L11),'KN neped 2019 po 10'!L11,"")</f>
        <v>5170.6833369260612</v>
      </c>
      <c r="M11" s="4">
        <f>IF(ISNUMBER('KN neped 2019 po 10'!M11),'KN neped 2019 po 10'!M11,"")</f>
        <v>4415.1216569475173</v>
      </c>
      <c r="N11" s="4">
        <f>IF(ISNUMBER('KN neped 2019 po 10'!N11),'KN neped 2019 po 10'!N11,"")</f>
        <v>4910.7120743034056</v>
      </c>
      <c r="O11" s="4">
        <f>IF(ISNUMBER('KN neped 2019 po 10'!O11),'KN neped 2019 po 10'!O11,"")</f>
        <v>5047.3017988007996</v>
      </c>
      <c r="P11" s="4">
        <f>IF(ISNUMBER('KN neped 2019 po 10'!P11),'KN neped 2019 po 10'!P11,"")</f>
        <v>4983.6525709603256</v>
      </c>
    </row>
    <row r="12" spans="1:16" x14ac:dyDescent="0.25">
      <c r="A12" s="6">
        <v>120</v>
      </c>
      <c r="B12" s="4">
        <f>IF(ISNUMBER('KN neped 2019 po 10'!B12),'KN neped 2019 po 10'!B12,"")</f>
        <v>5049.5308917186921</v>
      </c>
      <c r="C12" s="4">
        <f>IF(ISNUMBER('KN neped 2019 po 10'!C12),'KN neped 2019 po 10'!C12,"")</f>
        <v>4990.0990099009905</v>
      </c>
      <c r="D12" s="4">
        <f>IF(ISNUMBER('KN neped 2019 po 10'!D12),'KN neped 2019 po 10'!D12,"")</f>
        <v>4674.818181818182</v>
      </c>
      <c r="E12" s="4">
        <f>IF(ISNUMBER('KN neped 2019 po 10'!E12),'KN neped 2019 po 10'!E12,"")</f>
        <v>5459.7156398104262</v>
      </c>
      <c r="F12" s="4">
        <f>IF(ISNUMBER('KN neped 2019 po 10'!F12),'KN neped 2019 po 10'!F12,"")</f>
        <v>4979.2089442231045</v>
      </c>
      <c r="G12" s="4">
        <f>IF(ISNUMBER('KN neped 2019 po 10'!G12),'KN neped 2019 po 10'!G12,"")</f>
        <v>5708.0995235574374</v>
      </c>
      <c r="H12" s="4">
        <f>IF(ISNUMBER('KN neped 2019 po 10'!H12),'KN neped 2019 po 10'!H12,"")</f>
        <v>4575.0437584271613</v>
      </c>
      <c r="I12" s="4">
        <f>IF(ISNUMBER('KN neped 2019 po 10'!I12),'KN neped 2019 po 10'!I12,"")</f>
        <v>4617.0912078882502</v>
      </c>
      <c r="J12" s="4">
        <f>IF(ISNUMBER('KN neped 2019 po 10'!J12),'KN neped 2019 po 10'!J12,"")</f>
        <v>4804.8504446240904</v>
      </c>
      <c r="K12" s="4">
        <f>IF(ISNUMBER('KN neped 2019 po 10'!K12),'KN neped 2019 po 10'!K12,"")</f>
        <v>5267.9391157284372</v>
      </c>
      <c r="L12" s="4">
        <f>IF(ISNUMBER('KN neped 2019 po 10'!L12),'KN neped 2019 po 10'!L12,"")</f>
        <v>5170.6833369260612</v>
      </c>
      <c r="M12" s="4">
        <f>IF(ISNUMBER('KN neped 2019 po 10'!M12),'KN neped 2019 po 10'!M12,"")</f>
        <v>4415.1216569475173</v>
      </c>
      <c r="N12" s="4">
        <f>IF(ISNUMBER('KN neped 2019 po 10'!N12),'KN neped 2019 po 10'!N12,"")</f>
        <v>4910.7120743034056</v>
      </c>
      <c r="O12" s="4">
        <f>IF(ISNUMBER('KN neped 2019 po 10'!O12),'KN neped 2019 po 10'!O12,"")</f>
        <v>5047.3017988007996</v>
      </c>
      <c r="P12" s="4">
        <f>IF(ISNUMBER('KN neped 2019 po 10'!P12),'KN neped 2019 po 10'!P12,"")</f>
        <v>4976.4439703338967</v>
      </c>
    </row>
    <row r="13" spans="1:16" x14ac:dyDescent="0.25">
      <c r="A13" s="6">
        <v>130</v>
      </c>
      <c r="B13" s="4">
        <f>IF(ISNUMBER('KN neped 2019 po 10'!B13),'KN neped 2019 po 10'!B13,"")</f>
        <v>4976.1650584182871</v>
      </c>
      <c r="C13" s="4">
        <f>IF(ISNUMBER('KN neped 2019 po 10'!C13),'KN neped 2019 po 10'!C13,"")</f>
        <v>4990.0990099009905</v>
      </c>
      <c r="D13" s="4">
        <f>IF(ISNUMBER('KN neped 2019 po 10'!D13),'KN neped 2019 po 10'!D13,"")</f>
        <v>4674.818181818182</v>
      </c>
      <c r="E13" s="4">
        <f>IF(ISNUMBER('KN neped 2019 po 10'!E13),'KN neped 2019 po 10'!E13,"")</f>
        <v>5459.7156398104262</v>
      </c>
      <c r="F13" s="4">
        <f>IF(ISNUMBER('KN neped 2019 po 10'!F13),'KN neped 2019 po 10'!F13,"")</f>
        <v>4979.2089442231045</v>
      </c>
      <c r="G13" s="4">
        <f>IF(ISNUMBER('KN neped 2019 po 10'!G13),'KN neped 2019 po 10'!G13,"")</f>
        <v>5682.5296442687741</v>
      </c>
      <c r="H13" s="4">
        <f>IF(ISNUMBER('KN neped 2019 po 10'!H13),'KN neped 2019 po 10'!H13,"")</f>
        <v>4575.0437584271613</v>
      </c>
      <c r="I13" s="4">
        <f>IF(ISNUMBER('KN neped 2019 po 10'!I13),'KN neped 2019 po 10'!I13,"")</f>
        <v>4617.0912078882502</v>
      </c>
      <c r="J13" s="4">
        <f>IF(ISNUMBER('KN neped 2019 po 10'!J13),'KN neped 2019 po 10'!J13,"")</f>
        <v>4804.8504446240904</v>
      </c>
      <c r="K13" s="4">
        <f>IF(ISNUMBER('KN neped 2019 po 10'!K13),'KN neped 2019 po 10'!K13,"")</f>
        <v>5267.9391157284372</v>
      </c>
      <c r="L13" s="4">
        <f>IF(ISNUMBER('KN neped 2019 po 10'!L13),'KN neped 2019 po 10'!L13,"")</f>
        <v>5170.6833369260612</v>
      </c>
      <c r="M13" s="4">
        <f>IF(ISNUMBER('KN neped 2019 po 10'!M13),'KN neped 2019 po 10'!M13,"")</f>
        <v>4415.1216569475173</v>
      </c>
      <c r="N13" s="4">
        <f>IF(ISNUMBER('KN neped 2019 po 10'!N13),'KN neped 2019 po 10'!N13,"")</f>
        <v>4910.7120743034056</v>
      </c>
      <c r="O13" s="4">
        <f>IF(ISNUMBER('KN neped 2019 po 10'!O13),'KN neped 2019 po 10'!O13,"")</f>
        <v>5047.3017988007996</v>
      </c>
      <c r="P13" s="4">
        <f>IF(ISNUMBER('KN neped 2019 po 10'!P13),'KN neped 2019 po 10'!P13,"")</f>
        <v>4969.3771337203925</v>
      </c>
    </row>
    <row r="14" spans="1:16" x14ac:dyDescent="0.25">
      <c r="A14" s="6">
        <v>140</v>
      </c>
      <c r="B14" s="4">
        <f>IF(ISNUMBER('KN neped 2019 po 10'!B14),'KN neped 2019 po 10'!B14,"")</f>
        <v>4905.8916087649786</v>
      </c>
      <c r="C14" s="4">
        <f>IF(ISNUMBER('KN neped 2019 po 10'!C14),'KN neped 2019 po 10'!C14,"")</f>
        <v>4990.0990099009905</v>
      </c>
      <c r="D14" s="4">
        <f>IF(ISNUMBER('KN neped 2019 po 10'!D14),'KN neped 2019 po 10'!D14,"")</f>
        <v>4674.818181818182</v>
      </c>
      <c r="E14" s="4">
        <f>IF(ISNUMBER('KN neped 2019 po 10'!E14),'KN neped 2019 po 10'!E14,"")</f>
        <v>5459.7156398104262</v>
      </c>
      <c r="F14" s="4">
        <f>IF(ISNUMBER('KN neped 2019 po 10'!F14),'KN neped 2019 po 10'!F14,"")</f>
        <v>4979.2089442231045</v>
      </c>
      <c r="G14" s="4">
        <f>IF(ISNUMBER('KN neped 2019 po 10'!G14),'KN neped 2019 po 10'!G14,"")</f>
        <v>5658.6722644975071</v>
      </c>
      <c r="H14" s="4">
        <f>IF(ISNUMBER('KN neped 2019 po 10'!H14),'KN neped 2019 po 10'!H14,"")</f>
        <v>4575.0437584271613</v>
      </c>
      <c r="I14" s="4">
        <f>IF(ISNUMBER('KN neped 2019 po 10'!I14),'KN neped 2019 po 10'!I14,"")</f>
        <v>4617.0912078882502</v>
      </c>
      <c r="J14" s="4">
        <f>IF(ISNUMBER('KN neped 2019 po 10'!J14),'KN neped 2019 po 10'!J14,"")</f>
        <v>4804.8504446240904</v>
      </c>
      <c r="K14" s="4">
        <f>IF(ISNUMBER('KN neped 2019 po 10'!K14),'KN neped 2019 po 10'!K14,"")</f>
        <v>5267.9391157284372</v>
      </c>
      <c r="L14" s="4">
        <f>IF(ISNUMBER('KN neped 2019 po 10'!L14),'KN neped 2019 po 10'!L14,"")</f>
        <v>5170.6833369260612</v>
      </c>
      <c r="M14" s="4">
        <f>IF(ISNUMBER('KN neped 2019 po 10'!M14),'KN neped 2019 po 10'!M14,"")</f>
        <v>4415.1216569475173</v>
      </c>
      <c r="N14" s="4">
        <f>IF(ISNUMBER('KN neped 2019 po 10'!N14),'KN neped 2019 po 10'!N14,"")</f>
        <v>4903.0210608745829</v>
      </c>
      <c r="O14" s="4">
        <f>IF(ISNUMBER('KN neped 2019 po 10'!O14),'KN neped 2019 po 10'!O14,"")</f>
        <v>5047.3017988007996</v>
      </c>
      <c r="P14" s="4">
        <f>IF(ISNUMBER('KN neped 2019 po 10'!P14),'KN neped 2019 po 10'!P14,"")</f>
        <v>4962.1041449451486</v>
      </c>
    </row>
    <row r="15" spans="1:16" x14ac:dyDescent="0.25">
      <c r="A15" s="6">
        <v>150</v>
      </c>
      <c r="B15" s="4">
        <f>IF(ISNUMBER('KN neped 2019 po 10'!B15),'KN neped 2019 po 10'!B15,"")</f>
        <v>4838.539318763128</v>
      </c>
      <c r="C15" s="4">
        <f>IF(ISNUMBER('KN neped 2019 po 10'!C15),'KN neped 2019 po 10'!C15,"")</f>
        <v>4990.0990099009905</v>
      </c>
      <c r="D15" s="4">
        <f>IF(ISNUMBER('KN neped 2019 po 10'!D15),'KN neped 2019 po 10'!D15,"")</f>
        <v>4674.818181818182</v>
      </c>
      <c r="E15" s="4">
        <f>IF(ISNUMBER('KN neped 2019 po 10'!E15),'KN neped 2019 po 10'!E15,"")</f>
        <v>5459.7156398104262</v>
      </c>
      <c r="F15" s="4">
        <f>IF(ISNUMBER('KN neped 2019 po 10'!F15),'KN neped 2019 po 10'!F15,"")</f>
        <v>4979.2089442231045</v>
      </c>
      <c r="G15" s="4">
        <f>IF(ISNUMBER('KN neped 2019 po 10'!G15),'KN neped 2019 po 10'!G15,"")</f>
        <v>5635.0143715704198</v>
      </c>
      <c r="H15" s="4">
        <f>IF(ISNUMBER('KN neped 2019 po 10'!H15),'KN neped 2019 po 10'!H15,"")</f>
        <v>4575.0437584271613</v>
      </c>
      <c r="I15" s="4">
        <f>IF(ISNUMBER('KN neped 2019 po 10'!I15),'KN neped 2019 po 10'!I15,"")</f>
        <v>4617.0912078882502</v>
      </c>
      <c r="J15" s="4">
        <f>IF(ISNUMBER('KN neped 2019 po 10'!J15),'KN neped 2019 po 10'!J15,"")</f>
        <v>4804.8504446240904</v>
      </c>
      <c r="K15" s="4">
        <f>IF(ISNUMBER('KN neped 2019 po 10'!K15),'KN neped 2019 po 10'!K15,"")</f>
        <v>5267.9391157284372</v>
      </c>
      <c r="L15" s="4">
        <f>IF(ISNUMBER('KN neped 2019 po 10'!L15),'KN neped 2019 po 10'!L15,"")</f>
        <v>5170.6833369260612</v>
      </c>
      <c r="M15" s="4">
        <f>IF(ISNUMBER('KN neped 2019 po 10'!M15),'KN neped 2019 po 10'!M15,"")</f>
        <v>4415.1216569475173</v>
      </c>
      <c r="N15" s="4">
        <f>IF(ISNUMBER('KN neped 2019 po 10'!N15),'KN neped 2019 po 10'!N15,"")</f>
        <v>4834.8709611867507</v>
      </c>
      <c r="O15" s="4">
        <f>IF(ISNUMBER('KN neped 2019 po 10'!O15),'KN neped 2019 po 10'!O15,"")</f>
        <v>5047.3017988007996</v>
      </c>
      <c r="P15" s="4">
        <f>IF(ISNUMBER('KN neped 2019 po 10'!P15),'KN neped 2019 po 10'!P15,"")</f>
        <v>4950.735553329665</v>
      </c>
    </row>
    <row r="16" spans="1:16" x14ac:dyDescent="0.25">
      <c r="A16" s="6">
        <v>160</v>
      </c>
      <c r="B16" s="4">
        <f>IF(ISNUMBER('KN neped 2019 po 10'!B16),'KN neped 2019 po 10'!B16,"")</f>
        <v>4773.9497550797987</v>
      </c>
      <c r="C16" s="4">
        <f>IF(ISNUMBER('KN neped 2019 po 10'!C16),'KN neped 2019 po 10'!C16,"")</f>
        <v>4892.8674919504865</v>
      </c>
      <c r="D16" s="4">
        <f>IF(ISNUMBER('KN neped 2019 po 10'!D16),'KN neped 2019 po 10'!D16,"")</f>
        <v>4638.3355642708448</v>
      </c>
      <c r="E16" s="4">
        <f>IF(ISNUMBER('KN neped 2019 po 10'!E16),'KN neped 2019 po 10'!E16,"")</f>
        <v>5414.8061104582848</v>
      </c>
      <c r="F16" s="4">
        <f>IF(ISNUMBER('KN neped 2019 po 10'!F16),'KN neped 2019 po 10'!F16,"")</f>
        <v>4926.3258841204088</v>
      </c>
      <c r="G16" s="4">
        <f>IF(ISNUMBER('KN neped 2019 po 10'!G16),'KN neped 2019 po 10'!G16,"")</f>
        <v>5546.6049382716046</v>
      </c>
      <c r="H16" s="4">
        <f>IF(ISNUMBER('KN neped 2019 po 10'!H16),'KN neped 2019 po 10'!H16,"")</f>
        <v>4528.8953948334583</v>
      </c>
      <c r="I16" s="4">
        <f>IF(ISNUMBER('KN neped 2019 po 10'!I16),'KN neped 2019 po 10'!I16,"")</f>
        <v>4574.8015469163438</v>
      </c>
      <c r="J16" s="4">
        <f>IF(ISNUMBER('KN neped 2019 po 10'!J16),'KN neped 2019 po 10'!J16,"")</f>
        <v>4760.0147230820821</v>
      </c>
      <c r="K16" s="4">
        <f>IF(ISNUMBER('KN neped 2019 po 10'!K16),'KN neped 2019 po 10'!K16,"")</f>
        <v>5174.7953008187969</v>
      </c>
      <c r="L16" s="4">
        <f>IF(ISNUMBER('KN neped 2019 po 10'!L16),'KN neped 2019 po 10'!L16,"")</f>
        <v>5115.5470249520149</v>
      </c>
      <c r="M16" s="4">
        <f>IF(ISNUMBER('KN neped 2019 po 10'!M16),'KN neped 2019 po 10'!M16,"")</f>
        <v>4373.7848605577683</v>
      </c>
      <c r="N16" s="4">
        <f>IF(ISNUMBER('KN neped 2019 po 10'!N16),'KN neped 2019 po 10'!N16,"")</f>
        <v>4769.545345200866</v>
      </c>
      <c r="O16" s="4">
        <f>IF(ISNUMBER('KN neped 2019 po 10'!O16),'KN neped 2019 po 10'!O16,"")</f>
        <v>5030.1882115476546</v>
      </c>
      <c r="P16" s="4">
        <f>IF(ISNUMBER('KN neped 2019 po 10'!P16),'KN neped 2019 po 10'!P16,"")</f>
        <v>4894.3187251471727</v>
      </c>
    </row>
    <row r="17" spans="1:16" x14ac:dyDescent="0.25">
      <c r="A17" s="6">
        <v>170</v>
      </c>
      <c r="B17" s="4">
        <f>IF(ISNUMBER('KN neped 2019 po 10'!B17),'KN neped 2019 po 10'!B17,"")</f>
        <v>4711.9761125497498</v>
      </c>
      <c r="C17" s="4">
        <f>IF(ISNUMBER('KN neped 2019 po 10'!C17),'KN neped 2019 po 10'!C17,"")</f>
        <v>4822.1101493492424</v>
      </c>
      <c r="D17" s="4">
        <f>IF(ISNUMBER('KN neped 2019 po 10'!D17),'KN neped 2019 po 10'!D17,"")</f>
        <v>4569.0376903626875</v>
      </c>
      <c r="E17" s="4">
        <f>IF(ISNUMBER('KN neped 2019 po 10'!E17),'KN neped 2019 po 10'!E17,"")</f>
        <v>5339.5133256083427</v>
      </c>
      <c r="F17" s="4">
        <f>IF(ISNUMBER('KN neped 2019 po 10'!F17),'KN neped 2019 po 10'!F17,"")</f>
        <v>4853.6083196059735</v>
      </c>
      <c r="G17" s="4">
        <f>IF(ISNUMBER('KN neped 2019 po 10'!G17),'KN neped 2019 po 10'!G17,"")</f>
        <v>5460.9268169156749</v>
      </c>
      <c r="H17" s="4">
        <f>IF(ISNUMBER('KN neped 2019 po 10'!H17),'KN neped 2019 po 10'!H17,"")</f>
        <v>4465.4221715684325</v>
      </c>
      <c r="I17" s="4">
        <f>IF(ISNUMBER('KN neped 2019 po 10'!I17),'KN neped 2019 po 10'!I17,"")</f>
        <v>4515.9734779987939</v>
      </c>
      <c r="J17" s="4">
        <f>IF(ISNUMBER('KN neped 2019 po 10'!J17),'KN neped 2019 po 10'!J17,"")</f>
        <v>4698.2219799615323</v>
      </c>
      <c r="K17" s="4">
        <f>IF(ISNUMBER('KN neped 2019 po 10'!K17),'KN neped 2019 po 10'!K17,"")</f>
        <v>5053.6562753505614</v>
      </c>
      <c r="L17" s="4">
        <f>IF(ISNUMBER('KN neped 2019 po 10'!L17),'KN neped 2019 po 10'!L17,"")</f>
        <v>5031.8439269981118</v>
      </c>
      <c r="M17" s="4">
        <f>IF(ISNUMBER('KN neped 2019 po 10'!M17),'KN neped 2019 po 10'!M17,"")</f>
        <v>4317.0271333071178</v>
      </c>
      <c r="N17" s="4">
        <f>IF(ISNUMBER('KN neped 2019 po 10'!N17),'KN neped 2019 po 10'!N17,"")</f>
        <v>4706.8924586531612</v>
      </c>
      <c r="O17" s="4">
        <f>IF(ISNUMBER('KN neped 2019 po 10'!O17),'KN neped 2019 po 10'!O17,"")</f>
        <v>5007.23722909961</v>
      </c>
      <c r="P17" s="4">
        <f>IF(ISNUMBER('KN neped 2019 po 10'!P17),'KN neped 2019 po 10'!P17,"")</f>
        <v>4825.2462190949291</v>
      </c>
    </row>
    <row r="18" spans="1:16" x14ac:dyDescent="0.25">
      <c r="A18" s="6">
        <v>180</v>
      </c>
      <c r="B18" s="4">
        <f>IF(ISNUMBER('KN neped 2019 po 10'!B18),'KN neped 2019 po 10'!B18,"")</f>
        <v>4652.4821765093666</v>
      </c>
      <c r="C18" s="4">
        <f>IF(ISNUMBER('KN neped 2019 po 10'!C18),'KN neped 2019 po 10'!C18,"")</f>
        <v>4754.5286984576414</v>
      </c>
      <c r="D18" s="4">
        <f>IF(ISNUMBER('KN neped 2019 po 10'!D18),'KN neped 2019 po 10'!D18,"")</f>
        <v>4502.7398387794456</v>
      </c>
      <c r="E18" s="4">
        <f>IF(ISNUMBER('KN neped 2019 po 10'!E18),'KN neped 2019 po 10'!E18,"")</f>
        <v>5265.0822669104209</v>
      </c>
      <c r="F18" s="4">
        <f>IF(ISNUMBER('KN neped 2019 po 10'!F18),'KN neped 2019 po 10'!F18,"")</f>
        <v>4784.0465866912873</v>
      </c>
      <c r="G18" s="4">
        <f>IF(ISNUMBER('KN neped 2019 po 10'!G18),'KN neped 2019 po 10'!G18,"")</f>
        <v>5376.5145848915481</v>
      </c>
      <c r="H18" s="4">
        <f>IF(ISNUMBER('KN neped 2019 po 10'!H18),'KN neped 2019 po 10'!H18,"")</f>
        <v>4404.5658208456671</v>
      </c>
      <c r="I18" s="4">
        <f>IF(ISNUMBER('KN neped 2019 po 10'!I18),'KN neped 2019 po 10'!I18,"")</f>
        <v>4460.4088112720774</v>
      </c>
      <c r="J18" s="4">
        <f>IF(ISNUMBER('KN neped 2019 po 10'!J18),'KN neped 2019 po 10'!J18,"")</f>
        <v>4638.9017051335468</v>
      </c>
      <c r="K18" s="4">
        <f>IF(ISNUMBER('KN neped 2019 po 10'!K18),'KN neped 2019 po 10'!K18,"")</f>
        <v>4944.554051296006</v>
      </c>
      <c r="L18" s="4">
        <f>IF(ISNUMBER('KN neped 2019 po 10'!L18),'KN neped 2019 po 10'!L18,"")</f>
        <v>4954.9266680437931</v>
      </c>
      <c r="M18" s="4">
        <f>IF(ISNUMBER('KN neped 2019 po 10'!M18),'KN neped 2019 po 10'!M18,"")</f>
        <v>4262.5509609784513</v>
      </c>
      <c r="N18" s="4">
        <f>IF(ISNUMBER('KN neped 2019 po 10'!N18),'KN neped 2019 po 10'!N18,"")</f>
        <v>4646.7716104839656</v>
      </c>
      <c r="O18" s="4">
        <f>IF(ISNUMBER('KN neped 2019 po 10'!O18),'KN neped 2019 po 10'!O18,"")</f>
        <v>4983.9044970922832</v>
      </c>
      <c r="P18" s="4">
        <f>IF(ISNUMBER('KN neped 2019 po 10'!P18),'KN neped 2019 po 10'!P18,"")</f>
        <v>4759.4270198132499</v>
      </c>
    </row>
    <row r="19" spans="1:16" x14ac:dyDescent="0.25">
      <c r="A19" s="6">
        <v>190</v>
      </c>
      <c r="B19" s="4">
        <f>IF(ISNUMBER('KN neped 2019 po 10'!B19),'KN neped 2019 po 10'!B19,"")</f>
        <v>4595.3413946074807</v>
      </c>
      <c r="C19" s="4">
        <f>IF(ISNUMBER('KN neped 2019 po 10'!C19),'KN neped 2019 po 10'!C19,"")</f>
        <v>4689.9426784783745</v>
      </c>
      <c r="D19" s="4">
        <f>IF(ISNUMBER('KN neped 2019 po 10'!D19),'KN neped 2019 po 10'!D19,"")</f>
        <v>4439.2714477271102</v>
      </c>
      <c r="E19" s="4">
        <f>IF(ISNUMBER('KN neped 2019 po 10'!E19),'KN neped 2019 po 10'!E19,"")</f>
        <v>5195.0394588500558</v>
      </c>
      <c r="F19" s="4">
        <f>IF(ISNUMBER('KN neped 2019 po 10'!F19),'KN neped 2019 po 10'!F19,"")</f>
        <v>4717.4621294261506</v>
      </c>
      <c r="G19" s="4">
        <f>IF(ISNUMBER('KN neped 2019 po 10'!G19),'KN neped 2019 po 10'!G19,"")</f>
        <v>5295.9724950884092</v>
      </c>
      <c r="H19" s="4">
        <f>IF(ISNUMBER('KN neped 2019 po 10'!H19),'KN neped 2019 po 10'!H19,"")</f>
        <v>4346.185494833222</v>
      </c>
      <c r="I19" s="4">
        <f>IF(ISNUMBER('KN neped 2019 po 10'!I19),'KN neped 2019 po 10'!I19,"")</f>
        <v>4407.0588235294117</v>
      </c>
      <c r="J19" s="4">
        <f>IF(ISNUMBER('KN neped 2019 po 10'!J19),'KN neped 2019 po 10'!J19,"")</f>
        <v>4581.9277156498947</v>
      </c>
      <c r="K19" s="4">
        <f>IF(ISNUMBER('KN neped 2019 po 10'!K19),'KN neped 2019 po 10'!K19,"")</f>
        <v>4845.5486910529362</v>
      </c>
      <c r="L19" s="4">
        <f>IF(ISNUMBER('KN neped 2019 po 10'!L19),'KN neped 2019 po 10'!L19,"")</f>
        <v>4882.3122328516183</v>
      </c>
      <c r="M19" s="4">
        <f>IF(ISNUMBER('KN neped 2019 po 10'!M19),'KN neped 2019 po 10'!M19,"")</f>
        <v>4210.2396931927133</v>
      </c>
      <c r="N19" s="4">
        <f>IF(ISNUMBER('KN neped 2019 po 10'!N19),'KN neped 2019 po 10'!N19,"")</f>
        <v>4589.0521930332143</v>
      </c>
      <c r="O19" s="4">
        <f>IF(ISNUMBER('KN neped 2019 po 10'!O19),'KN neped 2019 po 10'!O19,"")</f>
        <v>4960.2035761129791</v>
      </c>
      <c r="P19" s="4">
        <f>IF(ISNUMBER('KN neped 2019 po 10'!P19),'KN neped 2019 po 10'!P19,"")</f>
        <v>4696.8255731738263</v>
      </c>
    </row>
    <row r="20" spans="1:16" x14ac:dyDescent="0.25">
      <c r="A20" s="6">
        <v>200</v>
      </c>
      <c r="B20" s="4">
        <f>IF(ISNUMBER('KN neped 2019 po 10'!B20),'KN neped 2019 po 10'!B20,"")</f>
        <v>4540.4360448620364</v>
      </c>
      <c r="C20" s="4">
        <f>IF(ISNUMBER('KN neped 2019 po 10'!C20),'KN neped 2019 po 10'!C20,"")</f>
        <v>4628.1856549095191</v>
      </c>
      <c r="D20" s="4">
        <f>IF(ISNUMBER('KN neped 2019 po 10'!D20),'KN neped 2019 po 10'!D20,"")</f>
        <v>4378.4750308655111</v>
      </c>
      <c r="E20" s="4">
        <f>IF(ISNUMBER('KN neped 2019 po 10'!E20),'KN neped 2019 po 10'!E20,"")</f>
        <v>5127.9768528822615</v>
      </c>
      <c r="F20" s="4">
        <f>IF(ISNUMBER('KN neped 2019 po 10'!F20),'KN neped 2019 po 10'!F20,"")</f>
        <v>4653.6900530391395</v>
      </c>
      <c r="G20" s="4">
        <f>IF(ISNUMBER('KN neped 2019 po 10'!G20),'KN neped 2019 po 10'!G20,"")</f>
        <v>5217.8078877328817</v>
      </c>
      <c r="H20" s="4">
        <f>IF(ISNUMBER('KN neped 2019 po 10'!H20),'KN neped 2019 po 10'!H20,"")</f>
        <v>4290.2324287270558</v>
      </c>
      <c r="I20" s="4">
        <f>IF(ISNUMBER('KN neped 2019 po 10'!I20),'KN neped 2019 po 10'!I20,"")</f>
        <v>4355.8139534883721</v>
      </c>
      <c r="J20" s="4">
        <f>IF(ISNUMBER('KN neped 2019 po 10'!J20),'KN neped 2019 po 10'!J20,"")</f>
        <v>4527.1826331558468</v>
      </c>
      <c r="K20" s="4">
        <f>IF(ISNUMBER('KN neped 2019 po 10'!K20),'KN neped 2019 po 10'!K20,"")</f>
        <v>4755.1959522822935</v>
      </c>
      <c r="L20" s="4">
        <f>IF(ISNUMBER('KN neped 2019 po 10'!L20),'KN neped 2019 po 10'!L20,"")</f>
        <v>4815.6595061232683</v>
      </c>
      <c r="M20" s="4">
        <f>IF(ISNUMBER('KN neped 2019 po 10'!M20),'KN neped 2019 po 10'!M20,"")</f>
        <v>4159.9848427434636</v>
      </c>
      <c r="N20" s="4">
        <f>IF(ISNUMBER('KN neped 2019 po 10'!N20),'KN neped 2019 po 10'!N20,"")</f>
        <v>4533.6128048780483</v>
      </c>
      <c r="O20" s="4">
        <f>IF(ISNUMBER('KN neped 2019 po 10'!O20),'KN neped 2019 po 10'!O20,"")</f>
        <v>4936.1480323169144</v>
      </c>
      <c r="P20" s="4">
        <f>IF(ISNUMBER('KN neped 2019 po 10'!P20),'KN neped 2019 po 10'!P20,"")</f>
        <v>4637.1715484290435</v>
      </c>
    </row>
    <row r="21" spans="1:16" x14ac:dyDescent="0.25">
      <c r="A21" s="6">
        <v>210</v>
      </c>
      <c r="B21" s="4">
        <f>IF(ISNUMBER('KN neped 2019 po 10'!B21),'KN neped 2019 po 10'!B21,"")</f>
        <v>4487.6564885284988</v>
      </c>
      <c r="C21" s="4">
        <f>IF(ISNUMBER('KN neped 2019 po 10'!C21),'KN neped 2019 po 10'!C21,"")</f>
        <v>4569.10390157452</v>
      </c>
      <c r="D21" s="4">
        <f>IF(ISNUMBER('KN neped 2019 po 10'!D21),'KN neped 2019 po 10'!D21,"")</f>
        <v>4320.2049583263588</v>
      </c>
      <c r="E21" s="4">
        <f>IF(ISNUMBER('KN neped 2019 po 10'!E21),'KN neped 2019 po 10'!E21,"")</f>
        <v>5063.7362637362639</v>
      </c>
      <c r="F21" s="4">
        <f>IF(ISNUMBER('KN neped 2019 po 10'!F21),'KN neped 2019 po 10'!F21,"")</f>
        <v>4592.5778541345817</v>
      </c>
      <c r="G21" s="4">
        <f>IF(ISNUMBER('KN neped 2019 po 10'!G21),'KN neped 2019 po 10'!G21,"")</f>
        <v>5141.917024320458</v>
      </c>
      <c r="H21" s="4">
        <f>IF(ISNUMBER('KN neped 2019 po 10'!H21),'KN neped 2019 po 10'!H21,"")</f>
        <v>4236.419693590753</v>
      </c>
      <c r="I21" s="4">
        <f>IF(ISNUMBER('KN neped 2019 po 10'!I21),'KN neped 2019 po 10'!I21,"")</f>
        <v>4306.5721402567542</v>
      </c>
      <c r="J21" s="4">
        <f>IF(ISNUMBER('KN neped 2019 po 10'!J21),'KN neped 2019 po 10'!J21,"")</f>
        <v>4474.5571389394372</v>
      </c>
      <c r="K21" s="4">
        <f>IF(ISNUMBER('KN neped 2019 po 10'!K21),'KN neped 2019 po 10'!K21,"")</f>
        <v>4672.4525875924137</v>
      </c>
      <c r="L21" s="4">
        <f>IF(ISNUMBER('KN neped 2019 po 10'!L21),'KN neped 2019 po 10'!L21,"")</f>
        <v>4753.626634958383</v>
      </c>
      <c r="M21" s="4">
        <f>IF(ISNUMBER('KN neped 2019 po 10'!M21),'KN neped 2019 po 10'!M21,"")</f>
        <v>4111.6853932584272</v>
      </c>
      <c r="N21" s="4">
        <f>IF(ISNUMBER('KN neped 2019 po 10'!N21),'KN neped 2019 po 10'!N21,"")</f>
        <v>4480.3404639951796</v>
      </c>
      <c r="O21" s="4">
        <f>IF(ISNUMBER('KN neped 2019 po 10'!O21),'KN neped 2019 po 10'!O21,"")</f>
        <v>4911.7514214644916</v>
      </c>
      <c r="P21" s="4">
        <f>IF(ISNUMBER('KN neped 2019 po 10'!P21),'KN neped 2019 po 10'!P21,"")</f>
        <v>4580.1858546197518</v>
      </c>
    </row>
    <row r="22" spans="1:16" x14ac:dyDescent="0.25">
      <c r="A22" s="6">
        <v>220</v>
      </c>
      <c r="B22" s="4">
        <f>IF(ISNUMBER('KN neped 2019 po 10'!B22),'KN neped 2019 po 10'!B22,"")</f>
        <v>4436.9004978729336</v>
      </c>
      <c r="C22" s="4">
        <f>IF(ISNUMBER('KN neped 2019 po 10'!C22),'KN neped 2019 po 10'!C22,"")</f>
        <v>4512.555229193018</v>
      </c>
      <c r="D22" s="4">
        <f>IF(ISNUMBER('KN neped 2019 po 10'!D22),'KN neped 2019 po 10'!D22,"")</f>
        <v>4264.3263719350389</v>
      </c>
      <c r="E22" s="4">
        <f>IF(ISNUMBER('KN neped 2019 po 10'!E22),'KN neped 2019 po 10'!E22,"")</f>
        <v>5001.0853049706966</v>
      </c>
      <c r="F22" s="4">
        <f>IF(ISNUMBER('KN neped 2019 po 10'!F22),'KN neped 2019 po 10'!F22,"")</f>
        <v>4533.9842903321733</v>
      </c>
      <c r="G22" s="4">
        <f>IF(ISNUMBER('KN neped 2019 po 10'!G22),'KN neped 2019 po 10'!G22,"")</f>
        <v>5068.2021151586368</v>
      </c>
      <c r="H22" s="4">
        <f>IF(ISNUMBER('KN neped 2019 po 10'!H22),'KN neped 2019 po 10'!H22,"")</f>
        <v>4184.796407028357</v>
      </c>
      <c r="I22" s="4">
        <f>IF(ISNUMBER('KN neped 2019 po 10'!I22),'KN neped 2019 po 10'!I22,"")</f>
        <v>4259.2382035247301</v>
      </c>
      <c r="J22" s="4">
        <f>IF(ISNUMBER('KN neped 2019 po 10'!J22),'KN neped 2019 po 10'!J22,"")</f>
        <v>4423.9493036667627</v>
      </c>
      <c r="K22" s="4">
        <f>IF(ISNUMBER('KN neped 2019 po 10'!K22),'KN neped 2019 po 10'!K22,"")</f>
        <v>4596.1214165261381</v>
      </c>
      <c r="L22" s="4">
        <f>IF(ISNUMBER('KN neped 2019 po 10'!L22),'KN neped 2019 po 10'!L22,"")</f>
        <v>4695.9279561472204</v>
      </c>
      <c r="M22" s="4">
        <f>IF(ISNUMBER('KN neped 2019 po 10'!M22),'KN neped 2019 po 10'!M22,"")</f>
        <v>4065.2471764488059</v>
      </c>
      <c r="N22" s="4">
        <f>IF(ISNUMBER('KN neped 2019 po 10'!N22),'KN neped 2019 po 10'!N22,"")</f>
        <v>4429.1299005919809</v>
      </c>
      <c r="O22" s="4">
        <f>IF(ISNUMBER('KN neped 2019 po 10'!O22),'KN neped 2019 po 10'!O22,"")</f>
        <v>4887.0272734309819</v>
      </c>
      <c r="P22" s="4">
        <f>IF(ISNUMBER('KN neped 2019 po 10'!P22),'KN neped 2019 po 10'!P22,"")</f>
        <v>4525.606531916249</v>
      </c>
    </row>
    <row r="23" spans="1:16" x14ac:dyDescent="0.25">
      <c r="A23" s="6">
        <v>230</v>
      </c>
      <c r="B23" s="4">
        <f>IF(ISNUMBER('KN neped 2019 po 10'!B23),'KN neped 2019 po 10'!B23,"")</f>
        <v>4388.0726502440539</v>
      </c>
      <c r="C23" s="4">
        <f>IF(ISNUMBER('KN neped 2019 po 10'!C23),'KN neped 2019 po 10'!C23,"")</f>
        <v>4458.4079418580159</v>
      </c>
      <c r="D23" s="4">
        <f>IF(ISNUMBER('KN neped 2019 po 10'!D23),'KN neped 2019 po 10'!D23,"")</f>
        <v>4210.71421772143</v>
      </c>
      <c r="E23" s="4">
        <f>IF(ISNUMBER('KN neped 2019 po 10'!E23),'KN neped 2019 po 10'!E23,"")</f>
        <v>4942.0849420849427</v>
      </c>
      <c r="F23" s="4">
        <f>IF(ISNUMBER('KN neped 2019 po 10'!F23),'KN neped 2019 po 10'!F23,"")</f>
        <v>4477.7783718204946</v>
      </c>
      <c r="G23" s="4">
        <f>IF(ISNUMBER('KN neped 2019 po 10'!G23),'KN neped 2019 po 10'!G23,"")</f>
        <v>4996.570898980538</v>
      </c>
      <c r="H23" s="4">
        <f>IF(ISNUMBER('KN neped 2019 po 10'!H23),'KN neped 2019 po 10'!H23,"")</f>
        <v>4135.1761396876336</v>
      </c>
      <c r="I23" s="4">
        <f>IF(ISNUMBER('KN neped 2019 po 10'!I23),'KN neped 2019 po 10'!I23,"")</f>
        <v>4213.7232845894259</v>
      </c>
      <c r="J23" s="4">
        <f>IF(ISNUMBER('KN neped 2019 po 10'!J23),'KN neped 2019 po 10'!J23,"")</f>
        <v>4375.2639832227078</v>
      </c>
      <c r="K23" s="4">
        <f>IF(ISNUMBER('KN neped 2019 po 10'!K23),'KN neped 2019 po 10'!K23,"")</f>
        <v>4525.4353375812043</v>
      </c>
      <c r="L23" s="4">
        <f>IF(ISNUMBER('KN neped 2019 po 10'!L23),'KN neped 2019 po 10'!L23,"")</f>
        <v>4641.4086687306499</v>
      </c>
      <c r="M23" s="4">
        <f>IF(ISNUMBER('KN neped 2019 po 10'!M23),'KN neped 2019 po 10'!M23,"")</f>
        <v>4020.5823109320636</v>
      </c>
      <c r="N23" s="4">
        <f>IF(ISNUMBER('KN neped 2019 po 10'!N23),'KN neped 2019 po 10'!N23,"")</f>
        <v>4379.882920363757</v>
      </c>
      <c r="O23" s="4">
        <f>IF(ISNUMBER('KN neped 2019 po 10'!O23),'KN neped 2019 po 10'!O23,"")</f>
        <v>4861.989077210389</v>
      </c>
      <c r="P23" s="4">
        <f>IF(ISNUMBER('KN neped 2019 po 10'!P23),'KN neped 2019 po 10'!P23,"")</f>
        <v>4473.3636246448077</v>
      </c>
    </row>
    <row r="24" spans="1:16" x14ac:dyDescent="0.25">
      <c r="A24" s="6">
        <v>240</v>
      </c>
      <c r="B24" s="4">
        <f>IF(ISNUMBER('KN neped 2019 po 10'!B24),'KN neped 2019 po 10'!B24,"")</f>
        <v>4341.0837809507038</v>
      </c>
      <c r="C24" s="4">
        <f>IF(ISNUMBER('KN neped 2019 po 10'!C24),'KN neped 2019 po 10'!C24,"")</f>
        <v>4406.5399054460477</v>
      </c>
      <c r="D24" s="4">
        <f>IF(ISNUMBER('KN neped 2019 po 10'!D24),'KN neped 2019 po 10'!D24,"")</f>
        <v>4159.2523811988822</v>
      </c>
      <c r="E24" s="4">
        <f>IF(ISNUMBER('KN neped 2019 po 10'!E24),'KN neped 2019 po 10'!E24,"")</f>
        <v>4884.4604621581511</v>
      </c>
      <c r="F24" s="4">
        <f>IF(ISNUMBER('KN neped 2019 po 10'!F24),'KN neped 2019 po 10'!F24,"")</f>
        <v>4423.838459770187</v>
      </c>
      <c r="G24" s="4">
        <f>IF(ISNUMBER('KN neped 2019 po 10'!G24),'KN neped 2019 po 10'!G24,"")</f>
        <v>4926.9362577107604</v>
      </c>
      <c r="H24" s="4">
        <f>IF(ISNUMBER('KN neped 2019 po 10'!H24),'KN neped 2019 po 10'!H24,"")</f>
        <v>4087.4614128250519</v>
      </c>
      <c r="I24" s="4">
        <f>IF(ISNUMBER('KN neped 2019 po 10'!I24),'KN neped 2019 po 10'!I24,"")</f>
        <v>4170.718129523103</v>
      </c>
      <c r="J24" s="4">
        <f>IF(ISNUMBER('KN neped 2019 po 10'!J24),'KN neped 2019 po 10'!J24,"")</f>
        <v>4328.4122731854723</v>
      </c>
      <c r="K24" s="4">
        <f>IF(ISNUMBER('KN neped 2019 po 10'!K24),'KN neped 2019 po 10'!K24,"")</f>
        <v>4459.8077316424624</v>
      </c>
      <c r="L24" s="4">
        <f>IF(ISNUMBER('KN neped 2019 po 10'!L24),'KN neped 2019 po 10'!L24,"")</f>
        <v>4590.7751196172248</v>
      </c>
      <c r="M24" s="4">
        <f>IF(ISNUMBER('KN neped 2019 po 10'!M24),'KN neped 2019 po 10'!M24,"")</f>
        <v>3977.6086956521735</v>
      </c>
      <c r="N24" s="4">
        <f>IF(ISNUMBER('KN neped 2019 po 10'!N24),'KN neped 2019 po 10'!N24,"")</f>
        <v>4332.5078301405783</v>
      </c>
      <c r="O24" s="4">
        <f>IF(ISNUMBER('KN neped 2019 po 10'!O24),'KN neped 2019 po 10'!O24,"")</f>
        <v>4836.6502664328646</v>
      </c>
      <c r="P24" s="4">
        <f>IF(ISNUMBER('KN neped 2019 po 10'!P24),'KN neped 2019 po 10'!P24,"")</f>
        <v>4423.289479018119</v>
      </c>
    </row>
    <row r="25" spans="1:16" x14ac:dyDescent="0.25">
      <c r="A25" s="6">
        <v>250</v>
      </c>
      <c r="B25" s="4">
        <f>IF(ISNUMBER('KN neped 2019 po 10'!B25),'KN neped 2019 po 10'!B25,"")</f>
        <v>4295.8504884043659</v>
      </c>
      <c r="C25" s="4">
        <f>IF(ISNUMBER('KN neped 2019 po 10'!C25),'KN neped 2019 po 10'!C25,"")</f>
        <v>4356.8377142282761</v>
      </c>
      <c r="D25" s="4">
        <f>IF(ISNUMBER('KN neped 2019 po 10'!D25),'KN neped 2019 po 10'!D25,"")</f>
        <v>4109.8329129099129</v>
      </c>
      <c r="E25" s="4">
        <f>IF(ISNUMBER('KN neped 2019 po 10'!E25),'KN neped 2019 po 10'!E25,"")</f>
        <v>4830.1886792452824</v>
      </c>
      <c r="F25" s="4">
        <f>IF(ISNUMBER('KN neped 2019 po 10'!F25),'KN neped 2019 po 10'!F25,"")</f>
        <v>4372.051458640849</v>
      </c>
      <c r="G25" s="4">
        <f>IF(ISNUMBER('KN neped 2019 po 10'!G25),'KN neped 2019 po 10'!G25,"")</f>
        <v>4859.2158630013519</v>
      </c>
      <c r="H25" s="4">
        <f>IF(ISNUMBER('KN neped 2019 po 10'!H25),'KN neped 2019 po 10'!H25,"")</f>
        <v>4041.5612855631502</v>
      </c>
      <c r="I25" s="4">
        <f>IF(ISNUMBER('KN neped 2019 po 10'!I25),'KN neped 2019 po 10'!I25,"")</f>
        <v>4128.5819250551067</v>
      </c>
      <c r="J25" s="4">
        <f>IF(ISNUMBER('KN neped 2019 po 10'!J25),'KN neped 2019 po 10'!J25,"")</f>
        <v>4283.3110154135529</v>
      </c>
      <c r="K25" s="4">
        <f>IF(ISNUMBER('KN neped 2019 po 10'!K25),'KN neped 2019 po 10'!K25,"")</f>
        <v>4398.6282025418595</v>
      </c>
      <c r="L25" s="4">
        <f>IF(ISNUMBER('KN neped 2019 po 10'!L25),'KN neped 2019 po 10'!L25,"")</f>
        <v>4542.954545454546</v>
      </c>
      <c r="M25" s="4">
        <f>IF(ISNUMBER('KN neped 2019 po 10'!M25),'KN neped 2019 po 10'!M25,"")</f>
        <v>3936.2495518106848</v>
      </c>
      <c r="N25" s="4">
        <f>IF(ISNUMBER('KN neped 2019 po 10'!N25),'KN neped 2019 po 10'!N25,"")</f>
        <v>4286.9189189189192</v>
      </c>
      <c r="O25" s="4">
        <f>IF(ISNUMBER('KN neped 2019 po 10'!O25),'KN neped 2019 po 10'!O25,"")</f>
        <v>4811.0242054126138</v>
      </c>
      <c r="P25" s="4">
        <f>IF(ISNUMBER('KN neped 2019 po 10'!P25),'KN neped 2019 po 10'!P25,"")</f>
        <v>4375.2290547571765</v>
      </c>
    </row>
    <row r="26" spans="1:16" x14ac:dyDescent="0.25">
      <c r="A26" s="6">
        <v>260</v>
      </c>
      <c r="B26" s="4">
        <f>IF(ISNUMBER('KN neped 2019 po 10'!B26),'KN neped 2019 po 10'!B26,"")</f>
        <v>4252.2946858051073</v>
      </c>
      <c r="C26" s="4">
        <f>IF(ISNUMBER('KN neped 2019 po 10'!C26),'KN neped 2019 po 10'!C26,"")</f>
        <v>4309.1959438440508</v>
      </c>
      <c r="D26" s="4">
        <f>IF(ISNUMBER('KN neped 2019 po 10'!D26),'KN neped 2019 po 10'!D26,"")</f>
        <v>4062.3553334460385</v>
      </c>
      <c r="E26" s="4">
        <f>IF(ISNUMBER('KN neped 2019 po 10'!E26),'KN neped 2019 po 10'!E26,"")</f>
        <v>4777.1096827700603</v>
      </c>
      <c r="F26" s="4">
        <f>IF(ISNUMBER('KN neped 2019 po 10'!F26),'KN neped 2019 po 10'!F26,"")</f>
        <v>4322.3120911838159</v>
      </c>
      <c r="G26" s="4">
        <f>IF(ISNUMBER('KN neped 2019 po 10'!G26),'KN neped 2019 po 10'!G26,"")</f>
        <v>4793.3318515225601</v>
      </c>
      <c r="H26" s="4">
        <f>IF(ISNUMBER('KN neped 2019 po 10'!H26),'KN neped 2019 po 10'!H26,"")</f>
        <v>3997.3908243991373</v>
      </c>
      <c r="I26" s="4">
        <f>IF(ISNUMBER('KN neped 2019 po 10'!I26),'KN neped 2019 po 10'!I26,"")</f>
        <v>4088.7756958340915</v>
      </c>
      <c r="J26" s="4">
        <f>IF(ISNUMBER('KN neped 2019 po 10'!J26),'KN neped 2019 po 10'!J26,"")</f>
        <v>4239.8823510403008</v>
      </c>
      <c r="K26" s="4">
        <f>IF(ISNUMBER('KN neped 2019 po 10'!K26),'KN neped 2019 po 10'!K26,"")</f>
        <v>4341.437190132011</v>
      </c>
      <c r="L26" s="4">
        <f>IF(ISNUMBER('KN neped 2019 po 10'!L26),'KN neped 2019 po 10'!L26,"")</f>
        <v>4497.8061128820555</v>
      </c>
      <c r="M26" s="4">
        <f>IF(ISNUMBER('KN neped 2019 po 10'!M26),'KN neped 2019 po 10'!M26,"")</f>
        <v>3896.4330079858028</v>
      </c>
      <c r="N26" s="4">
        <f>IF(ISNUMBER('KN neped 2019 po 10'!N26),'KN neped 2019 po 10'!N26,"")</f>
        <v>4243.0359881585046</v>
      </c>
      <c r="O26" s="4">
        <f>IF(ISNUMBER('KN neped 2019 po 10'!O26),'KN neped 2019 po 10'!O26,"")</f>
        <v>4785.1241757408861</v>
      </c>
      <c r="P26" s="4">
        <f>IF(ISNUMBER('KN neped 2019 po 10'!P26),'KN neped 2019 po 10'!P26,"")</f>
        <v>4329.0346381960308</v>
      </c>
    </row>
    <row r="27" spans="1:16" x14ac:dyDescent="0.25">
      <c r="A27" s="6">
        <v>270</v>
      </c>
      <c r="B27" s="4">
        <f>IF(ISNUMBER('KN neped 2019 po 10'!B27),'KN neped 2019 po 10'!B27,"")</f>
        <v>4210.3431943547503</v>
      </c>
      <c r="C27" s="4">
        <f>IF(ISNUMBER('KN neped 2019 po 10'!C27),'KN neped 2019 po 10'!C27,"")</f>
        <v>4263.5164804034057</v>
      </c>
      <c r="D27" s="4">
        <f>IF(ISNUMBER('KN neped 2019 po 10'!D27),'KN neped 2019 po 10'!D27,"")</f>
        <v>4016.7260085996818</v>
      </c>
      <c r="E27" s="4">
        <f>IF(ISNUMBER('KN neped 2019 po 10'!E27),'KN neped 2019 po 10'!E27,"")</f>
        <v>4726.1538461538457</v>
      </c>
      <c r="F27" s="4">
        <f>IF(ISNUMBER('KN neped 2019 po 10'!F27),'KN neped 2019 po 10'!F27,"")</f>
        <v>4274.522246444295</v>
      </c>
      <c r="G27" s="4">
        <f>IF(ISNUMBER('KN neped 2019 po 10'!G27),'KN neped 2019 po 10'!G27,"")</f>
        <v>4729.2105263157891</v>
      </c>
      <c r="H27" s="4">
        <f>IF(ISNUMBER('KN neped 2019 po 10'!H27),'KN neped 2019 po 10'!H27,"")</f>
        <v>3954.9401587767816</v>
      </c>
      <c r="I27" s="4">
        <f>IF(ISNUMBER('KN neped 2019 po 10'!I27),'KN neped 2019 po 10'!I27,"")</f>
        <v>4049.7297297297296</v>
      </c>
      <c r="J27" s="4">
        <f>IF(ISNUMBER('KN neped 2019 po 10'!J27),'KN neped 2019 po 10'!J27,"")</f>
        <v>4198.0533148744998</v>
      </c>
      <c r="K27" s="4">
        <f>IF(ISNUMBER('KN neped 2019 po 10'!K27),'KN neped 2019 po 10'!K27,"")</f>
        <v>4287.736962164714</v>
      </c>
      <c r="L27" s="4">
        <f>IF(ISNUMBER('KN neped 2019 po 10'!L27),'KN neped 2019 po 10'!L27,"")</f>
        <v>4456.0282370425412</v>
      </c>
      <c r="M27" s="4">
        <f>IF(ISNUMBER('KN neped 2019 po 10'!M27),'KN neped 2019 po 10'!M27,"")</f>
        <v>3857.4139142656359</v>
      </c>
      <c r="N27" s="4">
        <f>IF(ISNUMBER('KN neped 2019 po 10'!N27),'KN neped 2019 po 10'!N27,"")</f>
        <v>4200.7839259860875</v>
      </c>
      <c r="O27" s="4">
        <f>IF(ISNUMBER('KN neped 2019 po 10'!O27),'KN neped 2019 po 10'!O27,"")</f>
        <v>4758.9633634363036</v>
      </c>
      <c r="P27" s="4">
        <f>IF(ISNUMBER('KN neped 2019 po 10'!P27),'KN neped 2019 po 10'!P27,"")</f>
        <v>4284.580136324862</v>
      </c>
    </row>
    <row r="28" spans="1:16" x14ac:dyDescent="0.25">
      <c r="A28" s="6">
        <v>280</v>
      </c>
      <c r="B28" s="4">
        <f>IF(ISNUMBER('KN neped 2019 po 10'!B28),'KN neped 2019 po 10'!B28,"")</f>
        <v>4169.927373590026</v>
      </c>
      <c r="C28" s="4">
        <f>IF(ISNUMBER('KN neped 2019 po 10'!C28),'KN neped 2019 po 10'!C28,"")</f>
        <v>4219.7079168492455</v>
      </c>
      <c r="D28" s="4">
        <f>IF(ISNUMBER('KN neped 2019 po 10'!D28),'KN neped 2019 po 10'!D28,"")</f>
        <v>3972.8575865409725</v>
      </c>
      <c r="E28" s="4">
        <f>IF(ISNUMBER('KN neped 2019 po 10'!E28),'KN neped 2019 po 10'!E28,"")</f>
        <v>4677.2228989037758</v>
      </c>
      <c r="F28" s="4">
        <f>IF(ISNUMBER('KN neped 2019 po 10'!F28),'KN neped 2019 po 10'!F28,"")</f>
        <v>4228.5903923450614</v>
      </c>
      <c r="G28" s="4">
        <f>IF(ISNUMBER('KN neped 2019 po 10'!G28),'KN neped 2019 po 10'!G28,"")</f>
        <v>4665.7723929035055</v>
      </c>
      <c r="H28" s="4">
        <f>IF(ISNUMBER('KN neped 2019 po 10'!H28),'KN neped 2019 po 10'!H28,"")</f>
        <v>3914.0625799649947</v>
      </c>
      <c r="I28" s="4">
        <f>IF(ISNUMBER('KN neped 2019 po 10'!I28),'KN neped 2019 po 10'!I28,"")</f>
        <v>4012.8548473486881</v>
      </c>
      <c r="J28" s="4">
        <f>IF(ISNUMBER('KN neped 2019 po 10'!J28),'KN neped 2019 po 10'!J28,"")</f>
        <v>4157.7554668125613</v>
      </c>
      <c r="K28" s="4">
        <f>IF(ISNUMBER('KN neped 2019 po 10'!K28),'KN neped 2019 po 10'!K28,"")</f>
        <v>4237.2420226203894</v>
      </c>
      <c r="L28" s="4">
        <f>IF(ISNUMBER('KN neped 2019 po 10'!L28),'KN neped 2019 po 10'!L28,"")</f>
        <v>4415.8321060382914</v>
      </c>
      <c r="M28" s="4">
        <f>IF(ISNUMBER('KN neped 2019 po 10'!M28),'KN neped 2019 po 10'!M28,"")</f>
        <v>3820.4976509483208</v>
      </c>
      <c r="N28" s="4">
        <f>IF(ISNUMBER('KN neped 2019 po 10'!N28),'KN neped 2019 po 10'!N28,"")</f>
        <v>4160.0923206042808</v>
      </c>
      <c r="O28" s="4">
        <f>IF(ISNUMBER('KN neped 2019 po 10'!O28),'KN neped 2019 po 10'!O28,"")</f>
        <v>4732.5548466625578</v>
      </c>
      <c r="P28" s="4">
        <f>IF(ISNUMBER('KN neped 2019 po 10'!P28),'KN neped 2019 po 10'!P28,"")</f>
        <v>4241.7836001523337</v>
      </c>
    </row>
    <row r="29" spans="1:16" x14ac:dyDescent="0.25">
      <c r="A29" s="6">
        <v>290</v>
      </c>
      <c r="B29" s="4">
        <f>IF(ISNUMBER('KN neped 2019 po 10'!B29),'KN neped 2019 po 10'!B29,"")</f>
        <v>4130.9827849556486</v>
      </c>
      <c r="C29" s="4">
        <f>IF(ISNUMBER('KN neped 2019 po 10'!C29),'KN neped 2019 po 10'!C29,"")</f>
        <v>4177.6850088731471</v>
      </c>
      <c r="D29" s="4">
        <f>IF(ISNUMBER('KN neped 2019 po 10'!D29),'KN neped 2019 po 10'!D29,"")</f>
        <v>3930.6684899664683</v>
      </c>
      <c r="E29" s="4">
        <f>IF(ISNUMBER('KN neped 2019 po 10'!E29),'KN neped 2019 po 10'!E29,"")</f>
        <v>4630.2250803858524</v>
      </c>
      <c r="F29" s="4">
        <f>IF(ISNUMBER('KN neped 2019 po 10'!F29),'KN neped 2019 po 10'!F29,"")</f>
        <v>4184.4310455260093</v>
      </c>
      <c r="G29" s="4">
        <f>IF(ISNUMBER('KN neped 2019 po 10'!G29),'KN neped 2019 po 10'!G29,"")</f>
        <v>4604.9967969250483</v>
      </c>
      <c r="H29" s="4">
        <f>IF(ISNUMBER('KN neped 2019 po 10'!H29),'KN neped 2019 po 10'!H29,"")</f>
        <v>3874.6886772761263</v>
      </c>
      <c r="I29" s="4">
        <f>IF(ISNUMBER('KN neped 2019 po 10'!I29),'KN neped 2019 po 10'!I29,"")</f>
        <v>3977.349141744824</v>
      </c>
      <c r="J29" s="4">
        <f>IF(ISNUMBER('KN neped 2019 po 10'!J29),'KN neped 2019 po 10'!J29,"")</f>
        <v>4118.9245563936238</v>
      </c>
      <c r="K29" s="4">
        <f>IF(ISNUMBER('KN neped 2019 po 10'!K29),'KN neped 2019 po 10'!K29,"")</f>
        <v>4189.6124358703382</v>
      </c>
      <c r="L29" s="4">
        <f>IF(ISNUMBER('KN neped 2019 po 10'!L29),'KN neped 2019 po 10'!L29,"")</f>
        <v>4377.9521810549368</v>
      </c>
      <c r="M29" s="4">
        <f>IF(ISNUMBER('KN neped 2019 po 10'!M29),'KN neped 2019 po 10'!M29,"")</f>
        <v>3784.9336321323913</v>
      </c>
      <c r="N29" s="4">
        <f>IF(ISNUMBER('KN neped 2019 po 10'!N29),'KN neped 2019 po 10'!N29,"")</f>
        <v>4120.8951087709574</v>
      </c>
      <c r="O29" s="4">
        <f>IF(ISNUMBER('KN neped 2019 po 10'!O29),'KN neped 2019 po 10'!O29,"")</f>
        <v>4705.911584021268</v>
      </c>
      <c r="P29" s="4">
        <f>IF(ISNUMBER('KN neped 2019 po 10'!P29),'KN neped 2019 po 10'!P29,"")</f>
        <v>4200.6611802783318</v>
      </c>
    </row>
    <row r="30" spans="1:16" x14ac:dyDescent="0.25">
      <c r="A30" s="6">
        <v>300</v>
      </c>
      <c r="B30" s="4">
        <f>IF(ISNUMBER('KN neped 2019 po 10'!B30),'KN neped 2019 po 10'!B30,"")</f>
        <v>4093.3905579399143</v>
      </c>
      <c r="C30" s="4">
        <f>IF(ISNUMBER('KN neped 2019 po 10'!C30),'KN neped 2019 po 10'!C30,"")</f>
        <v>4137.3681836730311</v>
      </c>
      <c r="D30" s="4">
        <f>IF(ISNUMBER('KN neped 2019 po 10'!D30),'KN neped 2019 po 10'!D30,"")</f>
        <v>3890.0824570693699</v>
      </c>
      <c r="E30" s="4">
        <f>IF(ISNUMBER('KN neped 2019 po 10'!E30),'KN neped 2019 po 10'!E30,"")</f>
        <v>4585.0746268656712</v>
      </c>
      <c r="F30" s="4">
        <f>IF(ISNUMBER('KN neped 2019 po 10'!F30),'KN neped 2019 po 10'!F30,"")</f>
        <v>4141.9642920491351</v>
      </c>
      <c r="G30" s="4">
        <f>IF(ISNUMBER('KN neped 2019 po 10'!G30),'KN neped 2019 po 10'!G30,"")</f>
        <v>4545.7841483979764</v>
      </c>
      <c r="H30" s="4">
        <f>IF(ISNUMBER('KN neped 2019 po 10'!H30),'KN neped 2019 po 10'!H30,"")</f>
        <v>3836.753368195883</v>
      </c>
      <c r="I30" s="4">
        <f>IF(ISNUMBER('KN neped 2019 po 10'!I30),'KN neped 2019 po 10'!I30,"")</f>
        <v>3942.4662339940364</v>
      </c>
      <c r="J30" s="4">
        <f>IF(ISNUMBER('KN neped 2019 po 10'!J30),'KN neped 2019 po 10'!J30,"")</f>
        <v>4081.5002170846378</v>
      </c>
      <c r="K30" s="4">
        <f>IF(ISNUMBER('KN neped 2019 po 10'!K30),'KN neped 2019 po 10'!K30,"")</f>
        <v>4144.6955728325129</v>
      </c>
      <c r="L30" s="4">
        <f>IF(ISNUMBER('KN neped 2019 po 10'!L30),'KN neped 2019 po 10'!L30,"")</f>
        <v>4341.5022624434387</v>
      </c>
      <c r="M30" s="4">
        <f>IF(ISNUMBER('KN neped 2019 po 10'!M30),'KN neped 2019 po 10'!M30,"")</f>
        <v>3750.6662111376836</v>
      </c>
      <c r="N30" s="4">
        <f>IF(ISNUMBER('KN neped 2019 po 10'!N30),'KN neped 2019 po 10'!N30,"")</f>
        <v>4083.1302557061954</v>
      </c>
      <c r="O30" s="4">
        <f>IF(ISNUMBER('KN neped 2019 po 10'!O30),'KN neped 2019 po 10'!O30,"")</f>
        <v>4679.0464034257011</v>
      </c>
      <c r="P30" s="4">
        <f>IF(ISNUMBER('KN neped 2019 po 10'!P30),'KN neped 2019 po 10'!P30,"")</f>
        <v>4160.9589136296554</v>
      </c>
    </row>
    <row r="31" spans="1:16" x14ac:dyDescent="0.25">
      <c r="A31" s="6">
        <v>310</v>
      </c>
      <c r="B31" s="4">
        <f>IF(ISNUMBER('KN neped 2019 po 10'!B31),'KN neped 2019 po 10'!B31,"")</f>
        <v>4093.3905579399143</v>
      </c>
      <c r="C31" s="4">
        <f>IF(ISNUMBER('KN neped 2019 po 10'!C31),'KN neped 2019 po 10'!C31,"")</f>
        <v>4098.6830956934327</v>
      </c>
      <c r="D31" s="4">
        <f>IF(ISNUMBER('KN neped 2019 po 10'!D31),'KN neped 2019 po 10'!D31,"")</f>
        <v>3851.0281259554231</v>
      </c>
      <c r="E31" s="4">
        <f>IF(ISNUMBER('KN neped 2019 po 10'!E31),'KN neped 2019 po 10'!E31,"")</f>
        <v>4541.6913069189832</v>
      </c>
      <c r="F31" s="4">
        <f>IF(ISNUMBER('KN neped 2019 po 10'!F31),'KN neped 2019 po 10'!F31,"")</f>
        <v>4101.1153533816232</v>
      </c>
      <c r="G31" s="4">
        <f>IF(ISNUMBER('KN neped 2019 po 10'!G31),'KN neped 2019 po 10'!G31,"")</f>
        <v>4475.9651307596514</v>
      </c>
      <c r="H31" s="4">
        <f>IF(ISNUMBER('KN neped 2019 po 10'!H31),'KN neped 2019 po 10'!H31,"")</f>
        <v>3800.1955749187091</v>
      </c>
      <c r="I31" s="4">
        <f>IF(ISNUMBER('KN neped 2019 po 10'!I31),'KN neped 2019 po 10'!I31,"")</f>
        <v>3909.5494868672813</v>
      </c>
      <c r="J31" s="4">
        <f>IF(ISNUMBER('KN neped 2019 po 10'!J31),'KN neped 2019 po 10'!J31,"")</f>
        <v>4045.4256872790179</v>
      </c>
      <c r="K31" s="4">
        <f>IF(ISNUMBER('KN neped 2019 po 10'!K31),'KN neped 2019 po 10'!K31,"")</f>
        <v>4102.043119990969</v>
      </c>
      <c r="L31" s="4">
        <f>IF(ISNUMBER('KN neped 2019 po 10'!L31),'KN neped 2019 po 10'!L31,"")</f>
        <v>4307.2005746094455</v>
      </c>
      <c r="M31" s="4">
        <f>IF(ISNUMBER('KN neped 2019 po 10'!M31),'KN neped 2019 po 10'!M31,"")</f>
        <v>3717.6430748391463</v>
      </c>
      <c r="N31" s="4">
        <f>IF(ISNUMBER('KN neped 2019 po 10'!N31),'KN neped 2019 po 10'!N31,"")</f>
        <v>4046.739463210532</v>
      </c>
      <c r="O31" s="4">
        <f>IF(ISNUMBER('KN neped 2019 po 10'!O31),'KN neped 2019 po 10'!O31,"")</f>
        <v>4651.9719915589885</v>
      </c>
      <c r="P31" s="4">
        <f>IF(ISNUMBER('KN neped 2019 po 10'!P31),'KN neped 2019 po 10'!P31,"")</f>
        <v>4124.4744674230797</v>
      </c>
    </row>
    <row r="32" spans="1:16" x14ac:dyDescent="0.25">
      <c r="A32" s="6">
        <v>320</v>
      </c>
      <c r="B32" s="4">
        <f>IF(ISNUMBER('KN neped 2019 po 10'!B32),'KN neped 2019 po 10'!B32,"")</f>
        <v>4093.3905579399143</v>
      </c>
      <c r="C32" s="4">
        <f>IF(ISNUMBER('KN neped 2019 po 10'!C32),'KN neped 2019 po 10'!C32,"")</f>
        <v>4061.5602242216632</v>
      </c>
      <c r="D32" s="4">
        <f>IF(ISNUMBER('KN neped 2019 po 10'!D32),'KN neped 2019 po 10'!D32,"")</f>
        <v>3813.4386577953646</v>
      </c>
      <c r="E32" s="4">
        <f>IF(ISNUMBER('KN neped 2019 po 10'!E32),'KN neped 2019 po 10'!E32,"")</f>
        <v>4499.1212653778557</v>
      </c>
      <c r="F32" s="4">
        <f>IF(ISNUMBER('KN neped 2019 po 10'!F32),'KN neped 2019 po 10'!F32,"")</f>
        <v>4061.814192761065</v>
      </c>
      <c r="G32" s="4">
        <f>IF(ISNUMBER('KN neped 2019 po 10'!G32),'KN neped 2019 po 10'!G32,"")</f>
        <v>4408.2583810302531</v>
      </c>
      <c r="H32" s="4">
        <f>IF(ISNUMBER('KN neped 2019 po 10'!H32),'KN neped 2019 po 10'!H32,"")</f>
        <v>3764.9579297457271</v>
      </c>
      <c r="I32" s="4">
        <f>IF(ISNUMBER('KN neped 2019 po 10'!I32),'KN neped 2019 po 10'!I32,"")</f>
        <v>3877.8467908902689</v>
      </c>
      <c r="J32" s="4">
        <f>IF(ISNUMBER('KN neped 2019 po 10'!J32),'KN neped 2019 po 10'!J32,"")</f>
        <v>4010.6475553377049</v>
      </c>
      <c r="K32" s="4">
        <f>IF(ISNUMBER('KN neped 2019 po 10'!K32),'KN neped 2019 po 10'!K32,"")</f>
        <v>4061.6966580976864</v>
      </c>
      <c r="L32" s="4">
        <f>IF(ISNUMBER('KN neped 2019 po 10'!L32),'KN neped 2019 po 10'!L32,"")</f>
        <v>4274.9599001960432</v>
      </c>
      <c r="M32" s="4">
        <f>IF(ISNUMBER('KN neped 2019 po 10'!M32),'KN neped 2019 po 10'!M32,"")</f>
        <v>3685.815007554138</v>
      </c>
      <c r="N32" s="4">
        <f>IF(ISNUMBER('KN neped 2019 po 10'!N32),'KN neped 2019 po 10'!N32,"")</f>
        <v>4011.6679031496601</v>
      </c>
      <c r="O32" s="4">
        <f>IF(ISNUMBER('KN neped 2019 po 10'!O32),'KN neped 2019 po 10'!O32,"")</f>
        <v>4624.7008839185428</v>
      </c>
      <c r="P32" s="4">
        <f>IF(ISNUMBER('KN neped 2019 po 10'!P32),'KN neped 2019 po 10'!P32,"")</f>
        <v>4089.2768505725639</v>
      </c>
    </row>
    <row r="33" spans="1:16" x14ac:dyDescent="0.25">
      <c r="A33" s="6">
        <v>330</v>
      </c>
      <c r="B33" s="4">
        <f>IF(ISNUMBER('KN neped 2019 po 10'!B33),'KN neped 2019 po 10'!B33,"")</f>
        <v>4093.3905579399143</v>
      </c>
      <c r="C33" s="4">
        <f>IF(ISNUMBER('KN neped 2019 po 10'!C33),'KN neped 2019 po 10'!C33,"")</f>
        <v>4025.9345083444518</v>
      </c>
      <c r="D33" s="4">
        <f>IF(ISNUMBER('KN neped 2019 po 10'!D33),'KN neped 2019 po 10'!D33,"")</f>
        <v>3777.2513945798282</v>
      </c>
      <c r="E33" s="4">
        <f>IF(ISNUMBER('KN neped 2019 po 10'!E33),'KN neped 2019 po 10'!E33,"")</f>
        <v>4459.0671569576152</v>
      </c>
      <c r="F33" s="4">
        <f>IF(ISNUMBER('KN neped 2019 po 10'!F33),'KN neped 2019 po 10'!F33,"")</f>
        <v>4023.9951576434564</v>
      </c>
      <c r="G33" s="4">
        <f>IF(ISNUMBER('KN neped 2019 po 10'!G33),'KN neped 2019 po 10'!G33,"")</f>
        <v>4342.569472412405</v>
      </c>
      <c r="H33" s="4">
        <f>IF(ISNUMBER('KN neped 2019 po 10'!H33),'KN neped 2019 po 10'!H33,"")</f>
        <v>3731.0483914244423</v>
      </c>
      <c r="I33" s="4">
        <f>IF(ISNUMBER('KN neped 2019 po 10'!I33),'KN neped 2019 po 10'!I33,"")</f>
        <v>3847.3125641903457</v>
      </c>
      <c r="J33" s="4">
        <f>IF(ISNUMBER('KN neped 2019 po 10'!J33),'KN neped 2019 po 10'!J33,"")</f>
        <v>3977.1155263030973</v>
      </c>
      <c r="K33" s="4">
        <f>IF(ISNUMBER('KN neped 2019 po 10'!K33),'KN neped 2019 po 10'!K33,"")</f>
        <v>4023.2493772488237</v>
      </c>
      <c r="L33" s="4">
        <f>IF(ISNUMBER('KN neped 2019 po 10'!L33),'KN neped 2019 po 10'!L33,"")</f>
        <v>4243.9490445859874</v>
      </c>
      <c r="M33" s="4">
        <f>IF(ISNUMBER('KN neped 2019 po 10'!M33),'KN neped 2019 po 10'!M33,"")</f>
        <v>3654.5272969374168</v>
      </c>
      <c r="N33" s="4">
        <f>IF(ISNUMBER('KN neped 2019 po 10'!N33),'KN neped 2019 po 10'!N33,"")</f>
        <v>3977.8639737845251</v>
      </c>
      <c r="O33" s="4">
        <f>IF(ISNUMBER('KN neped 2019 po 10'!O33),'KN neped 2019 po 10'!O33,"")</f>
        <v>4597.2454554464857</v>
      </c>
      <c r="P33" s="4">
        <f>IF(ISNUMBER('KN neped 2019 po 10'!P33),'KN neped 2019 po 10'!P33,"")</f>
        <v>4055.3228484141996</v>
      </c>
    </row>
    <row r="34" spans="1:16" x14ac:dyDescent="0.25">
      <c r="A34" s="6">
        <v>340</v>
      </c>
      <c r="B34" s="4">
        <f>IF(ISNUMBER('KN neped 2019 po 10'!B34),'KN neped 2019 po 10'!B34,"")</f>
        <v>4093.3905579399143</v>
      </c>
      <c r="C34" s="4">
        <f>IF(ISNUMBER('KN neped 2019 po 10'!C34),'KN neped 2019 po 10'!C34,"")</f>
        <v>3991.7450153148593</v>
      </c>
      <c r="D34" s="4">
        <f>IF(ISNUMBER('KN neped 2019 po 10'!D34),'KN neped 2019 po 10'!D34,"")</f>
        <v>3742.4075478399081</v>
      </c>
      <c r="E34" s="4">
        <f>IF(ISNUMBER('KN neped 2019 po 10'!E34),'KN neped 2019 po 10'!E34,"")</f>
        <v>4420.5679201841904</v>
      </c>
      <c r="F34" s="4">
        <f>IF(ISNUMBER('KN neped 2019 po 10'!F34),'KN neped 2019 po 10'!F34,"")</f>
        <v>3987.5966544507132</v>
      </c>
      <c r="G34" s="4">
        <f>IF(ISNUMBER('KN neped 2019 po 10'!G34),'KN neped 2019 po 10'!G34,"")</f>
        <v>4278.8095238095239</v>
      </c>
      <c r="H34" s="4">
        <f>IF(ISNUMBER('KN neped 2019 po 10'!H34),'KN neped 2019 po 10'!H34,"")</f>
        <v>3698.2913777779499</v>
      </c>
      <c r="I34" s="4">
        <f>IF(ISNUMBER('KN neped 2019 po 10'!I34),'KN neped 2019 po 10'!I34,"")</f>
        <v>3818.5524974515802</v>
      </c>
      <c r="J34" s="4">
        <f>IF(ISNUMBER('KN neped 2019 po 10'!J34),'KN neped 2019 po 10'!J34,"")</f>
        <v>3944.7822081800468</v>
      </c>
      <c r="K34" s="4">
        <f>IF(ISNUMBER('KN neped 2019 po 10'!K34),'KN neped 2019 po 10'!K34,"")</f>
        <v>3986.6890952973013</v>
      </c>
      <c r="L34" s="4">
        <f>IF(ISNUMBER('KN neped 2019 po 10'!L34),'KN neped 2019 po 10'!L34,"")</f>
        <v>4213.3848585982787</v>
      </c>
      <c r="M34" s="4">
        <f>IF(ISNUMBER('KN neped 2019 po 10'!M34),'KN neped 2019 po 10'!M34,"")</f>
        <v>3624.962852897474</v>
      </c>
      <c r="N34" s="4">
        <f>IF(ISNUMBER('KN neped 2019 po 10'!N34),'KN neped 2019 po 10'!N34,"")</f>
        <v>3945.2790767087854</v>
      </c>
      <c r="O34" s="4">
        <f>IF(ISNUMBER('KN neped 2019 po 10'!O34),'KN neped 2019 po 10'!O34,"")</f>
        <v>4569.617911744127</v>
      </c>
      <c r="P34" s="4">
        <f>IF(ISNUMBER('KN neped 2019 po 10'!P34),'KN neped 2019 po 10'!P34,"")</f>
        <v>4022.5769355853322</v>
      </c>
    </row>
    <row r="35" spans="1:16" x14ac:dyDescent="0.25">
      <c r="A35" s="6">
        <v>350</v>
      </c>
      <c r="B35" s="4">
        <f>IF(ISNUMBER('KN neped 2019 po 10'!B35),'KN neped 2019 po 10'!B35,"")</f>
        <v>4093.3905579399143</v>
      </c>
      <c r="C35" s="4">
        <f>IF(ISNUMBER('KN neped 2019 po 10'!C35),'KN neped 2019 po 10'!C35,"")</f>
        <v>3958.9346388513391</v>
      </c>
      <c r="D35" s="4">
        <f>IF(ISNUMBER('KN neped 2019 po 10'!D35),'KN neped 2019 po 10'!D35,"")</f>
        <v>3708.8519151276378</v>
      </c>
      <c r="E35" s="4">
        <f>IF(ISNUMBER('KN neped 2019 po 10'!E35),'KN neped 2019 po 10'!E35,"")</f>
        <v>4382.7277915160739</v>
      </c>
      <c r="F35" s="4">
        <f>IF(ISNUMBER('KN neped 2019 po 10'!F35),'KN neped 2019 po 10'!F35,"")</f>
        <v>3952.560852281913</v>
      </c>
      <c r="G35" s="4">
        <f>IF(ISNUMBER('KN neped 2019 po 10'!G35),'KN neped 2019 po 10'!G35,"")</f>
        <v>4216.8947985921004</v>
      </c>
      <c r="H35" s="4">
        <f>IF(ISNUMBER('KN neped 2019 po 10'!H35),'KN neped 2019 po 10'!H35,"")</f>
        <v>3666.7619155379039</v>
      </c>
      <c r="I35" s="4">
        <f>IF(ISNUMBER('KN neped 2019 po 10'!I35),'KN neped 2019 po 10'!I35,"")</f>
        <v>3790.2192242833053</v>
      </c>
      <c r="J35" s="4">
        <f>IF(ISNUMBER('KN neped 2019 po 10'!J35),'KN neped 2019 po 10'!J35,"")</f>
        <v>3913.6029159094069</v>
      </c>
      <c r="K35" s="4">
        <f>IF(ISNUMBER('KN neped 2019 po 10'!K35),'KN neped 2019 po 10'!K35,"")</f>
        <v>3951.7897598550071</v>
      </c>
      <c r="L35" s="4">
        <f>IF(ISNUMBER('KN neped 2019 po 10'!L35),'KN neped 2019 po 10'!L35,"")</f>
        <v>4185.4475658698302</v>
      </c>
      <c r="M35" s="4">
        <f>IF(ISNUMBER('KN neped 2019 po 10'!M35),'KN neped 2019 po 10'!M35,"")</f>
        <v>3596.4619164619166</v>
      </c>
      <c r="N35" s="4">
        <f>IF(ISNUMBER('KN neped 2019 po 10'!N35),'KN neped 2019 po 10'!N35,"")</f>
        <v>3913.867412403356</v>
      </c>
      <c r="O35" s="4">
        <f>IF(ISNUMBER('KN neped 2019 po 10'!O35),'KN neped 2019 po 10'!O35,"")</f>
        <v>4541.8302808668805</v>
      </c>
      <c r="P35" s="4">
        <f>IF(ISNUMBER('KN neped 2019 po 10'!P35),'KN neped 2019 po 10'!P35,"")</f>
        <v>3990.9529675354693</v>
      </c>
    </row>
    <row r="36" spans="1:16" x14ac:dyDescent="0.25">
      <c r="A36" s="6">
        <v>360</v>
      </c>
      <c r="B36" s="4">
        <f>IF(ISNUMBER('KN neped 2019 po 10'!B36),'KN neped 2019 po 10'!B36,"")</f>
        <v>4093.3905579399143</v>
      </c>
      <c r="C36" s="4">
        <f>IF(ISNUMBER('KN neped 2019 po 10'!C36),'KN neped 2019 po 10'!C36,"")</f>
        <v>3927.4498243004437</v>
      </c>
      <c r="D36" s="4">
        <f>IF(ISNUMBER('KN neped 2019 po 10'!D36),'KN neped 2019 po 10'!D36,"")</f>
        <v>3676.5326214250276</v>
      </c>
      <c r="E36" s="4">
        <f>IF(ISNUMBER('KN neped 2019 po 10'!E36),'KN neped 2019 po 10'!E36,"")</f>
        <v>4346.3497453310702</v>
      </c>
      <c r="F36" s="4">
        <f>IF(ISNUMBER('KN neped 2019 po 10'!F36),'KN neped 2019 po 10'!F36,"")</f>
        <v>3918.8334126413297</v>
      </c>
      <c r="G36" s="4">
        <f>IF(ISNUMBER('KN neped 2019 po 10'!G36),'KN neped 2019 po 10'!G36,"")</f>
        <v>4156.7463377023896</v>
      </c>
      <c r="H36" s="4">
        <f>IF(ISNUMBER('KN neped 2019 po 10'!H36),'KN neped 2019 po 10'!H36,"")</f>
        <v>3636.35326259054</v>
      </c>
      <c r="I36" s="4">
        <f>IF(ISNUMBER('KN neped 2019 po 10'!I36),'KN neped 2019 po 10'!I36,"")</f>
        <v>3762.9331993972878</v>
      </c>
      <c r="J36" s="4">
        <f>IF(ISNUMBER('KN neped 2019 po 10'!J36),'KN neped 2019 po 10'!J36,"")</f>
        <v>3883.5354913627007</v>
      </c>
      <c r="K36" s="4">
        <f>IF(ISNUMBER('KN neped 2019 po 10'!K36),'KN neped 2019 po 10'!K36,"")</f>
        <v>3918.4113577140802</v>
      </c>
      <c r="L36" s="4">
        <f>IF(ISNUMBER('KN neped 2019 po 10'!L36),'KN neped 2019 po 10'!L36,"")</f>
        <v>4157.8783151326052</v>
      </c>
      <c r="M36" s="4">
        <f>IF(ISNUMBER('KN neped 2019 po 10'!M36),'KN neped 2019 po 10'!M36,"")</f>
        <v>3568.9856957087122</v>
      </c>
      <c r="N36" s="4">
        <f>IF(ISNUMBER('KN neped 2019 po 10'!N36),'KN neped 2019 po 10'!N36,"")</f>
        <v>3883.5857926351532</v>
      </c>
      <c r="O36" s="4">
        <f>IF(ISNUMBER('KN neped 2019 po 10'!O36),'KN neped 2019 po 10'!O36,"")</f>
        <v>4513.8944056944028</v>
      </c>
      <c r="P36" s="4">
        <f>IF(ISNUMBER('KN neped 2019 po 10'!P36),'KN neped 2019 po 10'!P36,"")</f>
        <v>3960.3485728268324</v>
      </c>
    </row>
    <row r="37" spans="1:16" x14ac:dyDescent="0.25">
      <c r="A37" s="6">
        <v>370</v>
      </c>
      <c r="B37" s="4">
        <f>IF(ISNUMBER('KN neped 2019 po 10'!B37),'KN neped 2019 po 10'!B37,"")</f>
        <v>4093.3905579399143</v>
      </c>
      <c r="C37" s="4">
        <f>IF(ISNUMBER('KN neped 2019 po 10'!C37),'KN neped 2019 po 10'!C37,"")</f>
        <v>3897.2403179509352</v>
      </c>
      <c r="D37" s="4">
        <f>IF(ISNUMBER('KN neped 2019 po 10'!D37),'KN neped 2019 po 10'!D37,"")</f>
        <v>3645.4008829763079</v>
      </c>
      <c r="E37" s="4">
        <f>IF(ISNUMBER('KN neped 2019 po 10'!E37),'KN neped 2019 po 10'!E37,"")</f>
        <v>4312.1841661987646</v>
      </c>
      <c r="F37" s="4">
        <f>IF(ISNUMBER('KN neped 2019 po 10'!F37),'KN neped 2019 po 10'!F37,"")</f>
        <v>3886.3632425749365</v>
      </c>
      <c r="G37" s="4">
        <f>IF(ISNUMBER('KN neped 2019 po 10'!G37),'KN neped 2019 po 10'!G37,"")</f>
        <v>4098.2896237172181</v>
      </c>
      <c r="H37" s="4">
        <f>IF(ISNUMBER('KN neped 2019 po 10'!H37),'KN neped 2019 po 10'!H37,"")</f>
        <v>3607.0809716102731</v>
      </c>
      <c r="I37" s="4">
        <f>IF(ISNUMBER('KN neped 2019 po 10'!I37),'KN neped 2019 po 10'!I37,"")</f>
        <v>3737.2796807449286</v>
      </c>
      <c r="J37" s="4">
        <f>IF(ISNUMBER('KN neped 2019 po 10'!J37),'KN neped 2019 po 10'!J37,"")</f>
        <v>3854.5401378651809</v>
      </c>
      <c r="K37" s="4">
        <f>IF(ISNUMBER('KN neped 2019 po 10'!K37),'KN neped 2019 po 10'!K37,"")</f>
        <v>3886.5617368674357</v>
      </c>
      <c r="L37" s="4">
        <f>IF(ISNUMBER('KN neped 2019 po 10'!L37),'KN neped 2019 po 10'!L37,"")</f>
        <v>4131.3813296589733</v>
      </c>
      <c r="M37" s="4">
        <f>IF(ISNUMBER('KN neped 2019 po 10'!M37),'KN neped 2019 po 10'!M37,"")</f>
        <v>3541.9261171156636</v>
      </c>
      <c r="N37" s="4">
        <f>IF(ISNUMBER('KN neped 2019 po 10'!N37),'KN neped 2019 po 10'!N37,"")</f>
        <v>3854.3934681181959</v>
      </c>
      <c r="O37" s="4">
        <f>IF(ISNUMBER('KN neped 2019 po 10'!O37),'KN neped 2019 po 10'!O37,"")</f>
        <v>4485.8219368692799</v>
      </c>
      <c r="P37" s="4">
        <f>IF(ISNUMBER('KN neped 2019 po 10'!P37),'KN neped 2019 po 10'!P37,"")</f>
        <v>3930.8467264434285</v>
      </c>
    </row>
    <row r="38" spans="1:16" x14ac:dyDescent="0.25">
      <c r="A38" s="6">
        <v>380</v>
      </c>
      <c r="B38" s="4">
        <f>IF(ISNUMBER('KN neped 2019 po 10'!B38),'KN neped 2019 po 10'!B38,"")</f>
        <v>4093.3905579399143</v>
      </c>
      <c r="C38" s="4">
        <f>IF(ISNUMBER('KN neped 2019 po 10'!C38),'KN neped 2019 po 10'!C38,"")</f>
        <v>3868.2589380975937</v>
      </c>
      <c r="D38" s="4">
        <f>IF(ISNUMBER('KN neped 2019 po 10'!D38),'KN neped 2019 po 10'!D38,"")</f>
        <v>3615.4107913223957</v>
      </c>
      <c r="E38" s="4">
        <f>IF(ISNUMBER('KN neped 2019 po 10'!E38),'KN neped 2019 po 10'!E38,"")</f>
        <v>4278.5515320334262</v>
      </c>
      <c r="F38" s="4">
        <f>IF(ISNUMBER('KN neped 2019 po 10'!F38),'KN neped 2019 po 10'!F38,"")</f>
        <v>3855.1022689025926</v>
      </c>
      <c r="G38" s="4">
        <f>IF(ISNUMBER('KN neped 2019 po 10'!G38),'KN neped 2019 po 10'!G38,"")</f>
        <v>4041.4542728635683</v>
      </c>
      <c r="H38" s="4">
        <f>IF(ISNUMBER('KN neped 2019 po 10'!H38),'KN neped 2019 po 10'!H38,"")</f>
        <v>3578.7885650967041</v>
      </c>
      <c r="I38" s="4">
        <f>IF(ISNUMBER('KN neped 2019 po 10'!I38),'KN neped 2019 po 10'!I38,"")</f>
        <v>3711.9735755573906</v>
      </c>
      <c r="J38" s="4">
        <f>IF(ISNUMBER('KN neped 2019 po 10'!J38),'KN neped 2019 po 10'!J38,"")</f>
        <v>3826.5792679120859</v>
      </c>
      <c r="K38" s="4">
        <f>IF(ISNUMBER('KN neped 2019 po 10'!K38),'KN neped 2019 po 10'!K38,"")</f>
        <v>3856.0438588734637</v>
      </c>
      <c r="L38" s="4">
        <f>IF(ISNUMBER('KN neped 2019 po 10'!L38),'KN neped 2019 po 10'!L38,"")</f>
        <v>4105.2199212733185</v>
      </c>
      <c r="M38" s="4">
        <f>IF(ISNUMBER('KN neped 2019 po 10'!M38),'KN neped 2019 po 10'!M38,"")</f>
        <v>3516.3997437540038</v>
      </c>
      <c r="N38" s="4">
        <f>IF(ISNUMBER('KN neped 2019 po 10'!N38),'KN neped 2019 po 10'!N38,"")</f>
        <v>3826.2519700234798</v>
      </c>
      <c r="O38" s="4">
        <f>IF(ISNUMBER('KN neped 2019 po 10'!O38),'KN neped 2019 po 10'!O38,"")</f>
        <v>4457.624326296218</v>
      </c>
      <c r="P38" s="4">
        <f>IF(ISNUMBER('KN neped 2019 po 10'!P38),'KN neped 2019 po 10'!P38,"")</f>
        <v>3902.2178278532961</v>
      </c>
    </row>
    <row r="39" spans="1:16" x14ac:dyDescent="0.25">
      <c r="A39" s="6">
        <v>390</v>
      </c>
      <c r="B39" s="4">
        <f>IF(ISNUMBER('KN neped 2019 po 10'!B39),'KN neped 2019 po 10'!B39,"")</f>
        <v>4093.3905579399143</v>
      </c>
      <c r="C39" s="4">
        <f>IF(ISNUMBER('KN neped 2019 po 10'!C39),'KN neped 2019 po 10'!C39,"")</f>
        <v>3840.4613657242016</v>
      </c>
      <c r="D39" s="4">
        <f>IF(ISNUMBER('KN neped 2019 po 10'!D39),'KN neped 2019 po 10'!D39,"")</f>
        <v>3586.5191155652087</v>
      </c>
      <c r="E39" s="4">
        <f>IF(ISNUMBER('KN neped 2019 po 10'!E39),'KN neped 2019 po 10'!E39,"")</f>
        <v>4246.2218945816439</v>
      </c>
      <c r="F39" s="4">
        <f>IF(ISNUMBER('KN neped 2019 po 10'!F39),'KN neped 2019 po 10'!F39,"")</f>
        <v>3825.0052314915301</v>
      </c>
      <c r="G39" s="4">
        <f>IF(ISNUMBER('KN neped 2019 po 10'!G39),'KN neped 2019 po 10'!G39,"")</f>
        <v>3986.1737523105357</v>
      </c>
      <c r="H39" s="4">
        <f>IF(ISNUMBER('KN neped 2019 po 10'!H39),'KN neped 2019 po 10'!H39,"")</f>
        <v>3551.553247293612</v>
      </c>
      <c r="I39" s="4">
        <f>IF(ISNUMBER('KN neped 2019 po 10'!I39),'KN neped 2019 po 10'!I39,"")</f>
        <v>3688.2179192648509</v>
      </c>
      <c r="J39" s="4">
        <f>IF(ISNUMBER('KN neped 2019 po 10'!J39),'KN neped 2019 po 10'!J39,"")</f>
        <v>3799.6173628820129</v>
      </c>
      <c r="K39" s="4">
        <f>IF(ISNUMBER('KN neped 2019 po 10'!K39),'KN neped 2019 po 10'!K39,"")</f>
        <v>3826.740145319246</v>
      </c>
      <c r="L39" s="4">
        <f>IF(ISNUMBER('KN neped 2019 po 10'!L39),'KN neped 2019 po 10'!L39,"")</f>
        <v>4080.7757740728139</v>
      </c>
      <c r="M39" s="4">
        <f>IF(ISNUMBER('KN neped 2019 po 10'!M39),'KN neped 2019 po 10'!M39,"")</f>
        <v>3491.7938931297708</v>
      </c>
      <c r="N39" s="4">
        <f>IF(ISNUMBER('KN neped 2019 po 10'!N39),'KN neped 2019 po 10'!N39,"")</f>
        <v>3799.1249640724295</v>
      </c>
      <c r="O39" s="4">
        <f>IF(ISNUMBER('KN neped 2019 po 10'!O39),'KN neped 2019 po 10'!O39,"")</f>
        <v>4429.312821192414</v>
      </c>
      <c r="P39" s="4">
        <f>IF(ISNUMBER('KN neped 2019 po 10'!P39),'KN neped 2019 po 10'!P39,"")</f>
        <v>3874.6362889171555</v>
      </c>
    </row>
    <row r="40" spans="1:16" x14ac:dyDescent="0.25">
      <c r="A40" s="6">
        <v>400</v>
      </c>
      <c r="B40" s="4">
        <f>IF(ISNUMBER('KN neped 2019 po 10'!B40),'KN neped 2019 po 10'!B40,"")</f>
        <v>4093.3905579399143</v>
      </c>
      <c r="C40" s="4">
        <f>IF(ISNUMBER('KN neped 2019 po 10'!C40),'KN neped 2019 po 10'!C40,"")</f>
        <v>3813.8059529125544</v>
      </c>
      <c r="D40" s="4">
        <f>IF(ISNUMBER('KN neped 2019 po 10'!D40),'KN neped 2019 po 10'!D40,"")</f>
        <v>3558.6851211072667</v>
      </c>
      <c r="E40" s="4">
        <f>IF(ISNUMBER('KN neped 2019 po 10'!E40),'KN neped 2019 po 10'!E40,"")</f>
        <v>4215.1481888035132</v>
      </c>
      <c r="F40" s="4">
        <f>IF(ISNUMBER('KN neped 2019 po 10'!F40),'KN neped 2019 po 10'!F40,"")</f>
        <v>3796.0294937432295</v>
      </c>
      <c r="G40" s="4">
        <f>IF(ISNUMBER('KN neped 2019 po 10'!G40),'KN neped 2019 po 10'!G40,"")</f>
        <v>3932.385120350109</v>
      </c>
      <c r="H40" s="4">
        <f>IF(ISNUMBER('KN neped 2019 po 10'!H40),'KN neped 2019 po 10'!H40,"")</f>
        <v>3525.2264801295782</v>
      </c>
      <c r="I40" s="4">
        <f>IF(ISNUMBER('KN neped 2019 po 10'!I40),'KN neped 2019 po 10'!I40,"")</f>
        <v>3665.3620352250491</v>
      </c>
      <c r="J40" s="4">
        <f>IF(ISNUMBER('KN neped 2019 po 10'!J40),'KN neped 2019 po 10'!J40,"")</f>
        <v>3773.6208436743468</v>
      </c>
      <c r="K40" s="4">
        <f>IF(ISNUMBER('KN neped 2019 po 10'!K40),'KN neped 2019 po 10'!K40,"")</f>
        <v>3798.6062717770037</v>
      </c>
      <c r="L40" s="4">
        <f>IF(ISNUMBER('KN neped 2019 po 10'!L40),'KN neped 2019 po 10'!L40,"")</f>
        <v>4056.6210045662096</v>
      </c>
      <c r="M40" s="4">
        <f>IF(ISNUMBER('KN neped 2019 po 10'!M40),'KN neped 2019 po 10'!M40,"")</f>
        <v>3467.5300063171194</v>
      </c>
      <c r="N40" s="4">
        <f>IF(ISNUMBER('KN neped 2019 po 10'!N40),'KN neped 2019 po 10'!N40,"")</f>
        <v>3772.9781160799239</v>
      </c>
      <c r="O40" s="4">
        <f>IF(ISNUMBER('KN neped 2019 po 10'!O40),'KN neped 2019 po 10'!O40,"")</f>
        <v>4400.8984586786464</v>
      </c>
      <c r="P40" s="4">
        <f>IF(ISNUMBER('KN neped 2019 po 10'!P40),'KN neped 2019 po 10'!P40,"")</f>
        <v>3847.87768937889</v>
      </c>
    </row>
    <row r="41" spans="1:16" x14ac:dyDescent="0.25">
      <c r="A41" s="6">
        <v>410</v>
      </c>
      <c r="B41" s="4">
        <f>IF(ISNUMBER('KN neped 2019 po 10'!B41),'KN neped 2019 po 10'!B41,"")</f>
        <v>4093.3905579399143</v>
      </c>
      <c r="C41" s="4">
        <f>IF(ISNUMBER('KN neped 2019 po 10'!C41),'KN neped 2019 po 10'!C41,"")</f>
        <v>3788.2535472925142</v>
      </c>
      <c r="D41" s="4">
        <f>IF(ISNUMBER('KN neped 2019 po 10'!D41),'KN neped 2019 po 10'!D41,"")</f>
        <v>3531.8704033030886</v>
      </c>
      <c r="E41" s="4">
        <f>IF(ISNUMBER('KN neped 2019 po 10'!E41),'KN neped 2019 po 10'!E41,"")</f>
        <v>4185.2861035422347</v>
      </c>
      <c r="F41" s="4">
        <f>IF(ISNUMBER('KN neped 2019 po 10'!F41),'KN neped 2019 po 10'!F41,"")</f>
        <v>3768.134868664537</v>
      </c>
      <c r="G41" s="4">
        <f>IF(ISNUMBER('KN neped 2019 po 10'!G41),'KN neped 2019 po 10'!G41,"")</f>
        <v>3880.0287873335733</v>
      </c>
      <c r="H41" s="4">
        <f>IF(ISNUMBER('KN neped 2019 po 10'!H41),'KN neped 2019 po 10'!H41,"")</f>
        <v>3499.8860523500216</v>
      </c>
      <c r="I41" s="4">
        <f>IF(ISNUMBER('KN neped 2019 po 10'!I41),'KN neped 2019 po 10'!I41,"")</f>
        <v>3642.7876823338734</v>
      </c>
      <c r="J41" s="4">
        <f>IF(ISNUMBER('KN neped 2019 po 10'!J41),'KN neped 2019 po 10'!J41,"")</f>
        <v>3748.5579513067451</v>
      </c>
      <c r="K41" s="4">
        <f>IF(ISNUMBER('KN neped 2019 po 10'!K41),'KN neped 2019 po 10'!K41,"")</f>
        <v>3771.6005604469738</v>
      </c>
      <c r="L41" s="4">
        <f>IF(ISNUMBER('KN neped 2019 po 10'!L41),'KN neped 2019 po 10'!L41,"")</f>
        <v>4033.428619472003</v>
      </c>
      <c r="M41" s="4">
        <f>IF(ISNUMBER('KN neped 2019 po 10'!M41),'KN neped 2019 po 10'!M41,"")</f>
        <v>3444.6815186695953</v>
      </c>
      <c r="N41" s="4">
        <f>IF(ISNUMBER('KN neped 2019 po 10'!N41),'KN neped 2019 po 10'!N41,"")</f>
        <v>3747.7789679289272</v>
      </c>
      <c r="O41" s="4">
        <f>IF(ISNUMBER('KN neped 2019 po 10'!O41),'KN neped 2019 po 10'!O41,"")</f>
        <v>4372.3920608995259</v>
      </c>
      <c r="P41" s="4">
        <f>IF(ISNUMBER('KN neped 2019 po 10'!P41),'KN neped 2019 po 10'!P41,"")</f>
        <v>3822.0055486773949</v>
      </c>
    </row>
    <row r="42" spans="1:16" x14ac:dyDescent="0.25">
      <c r="A42" s="6">
        <v>420</v>
      </c>
      <c r="B42" s="4">
        <f>IF(ISNUMBER('KN neped 2019 po 10'!B42),'KN neped 2019 po 10'!B42,"")</f>
        <v>4093.3905579399143</v>
      </c>
      <c r="C42" s="4">
        <f>IF(ISNUMBER('KN neped 2019 po 10'!C42),'KN neped 2019 po 10'!C42,"")</f>
        <v>3763.7673310309956</v>
      </c>
      <c r="D42" s="4">
        <f>IF(ISNUMBER('KN neped 2019 po 10'!D42),'KN neped 2019 po 10'!D42,"")</f>
        <v>3506.0387346270327</v>
      </c>
      <c r="E42" s="4">
        <f>IF(ISNUMBER('KN neped 2019 po 10'!E42),'KN neped 2019 po 10'!E42,"")</f>
        <v>4156.593902219015</v>
      </c>
      <c r="F42" s="4">
        <f>IF(ISNUMBER('KN neped 2019 po 10'!F42),'KN neped 2019 po 10'!F42,"")</f>
        <v>3741.2834590687476</v>
      </c>
      <c r="G42" s="4">
        <f>IF(ISNUMBER('KN neped 2019 po 10'!G42),'KN neped 2019 po 10'!G42,"")</f>
        <v>3829.0482954545455</v>
      </c>
      <c r="H42" s="4">
        <f>IF(ISNUMBER('KN neped 2019 po 10'!H42),'KN neped 2019 po 10'!H42,"")</f>
        <v>3475.4442233918116</v>
      </c>
      <c r="I42" s="4">
        <f>IF(ISNUMBER('KN neped 2019 po 10'!I42),'KN neped 2019 po 10'!I42,"")</f>
        <v>3621.6564614888816</v>
      </c>
      <c r="J42" s="4">
        <f>IF(ISNUMBER('KN neped 2019 po 10'!J42),'KN neped 2019 po 10'!J42,"")</f>
        <v>3724.3986366054128</v>
      </c>
      <c r="K42" s="4">
        <f>IF(ISNUMBER('KN neped 2019 po 10'!K42),'KN neped 2019 po 10'!K42,"")</f>
        <v>3745.5551165547213</v>
      </c>
      <c r="L42" s="4">
        <f>IF(ISNUMBER('KN neped 2019 po 10'!L42),'KN neped 2019 po 10'!L42,"")</f>
        <v>4011.1705685618731</v>
      </c>
      <c r="M42" s="4">
        <f>IF(ISNUMBER('KN neped 2019 po 10'!M42),'KN neped 2019 po 10'!M42,"")</f>
        <v>3422.6656274356974</v>
      </c>
      <c r="N42" s="4">
        <f>IF(ISNUMBER('KN neped 2019 po 10'!N42),'KN neped 2019 po 10'!N42,"")</f>
        <v>3723.4968230617551</v>
      </c>
      <c r="O42" s="4">
        <f>IF(ISNUMBER('KN neped 2019 po 10'!O42),'KN neped 2019 po 10'!O42,"")</f>
        <v>4343.8042306604384</v>
      </c>
      <c r="P42" s="4">
        <f>IF(ISNUMBER('KN neped 2019 po 10'!P42),'KN neped 2019 po 10'!P42,"")</f>
        <v>3797.0224262929173</v>
      </c>
    </row>
    <row r="43" spans="1:16" x14ac:dyDescent="0.25">
      <c r="A43" s="6">
        <v>430</v>
      </c>
      <c r="B43" s="4">
        <f>IF(ISNUMBER('KN neped 2019 po 10'!B43),'KN neped 2019 po 10'!B43,"")</f>
        <v>4093.3905579399143</v>
      </c>
      <c r="C43" s="4">
        <f>IF(ISNUMBER('KN neped 2019 po 10'!C43),'KN neped 2019 po 10'!C43,"")</f>
        <v>3740.312673018801</v>
      </c>
      <c r="D43" s="4">
        <f>IF(ISNUMBER('KN neped 2019 po 10'!D43),'KN neped 2019 po 10'!D43,"")</f>
        <v>3481.1559241102191</v>
      </c>
      <c r="E43" s="4">
        <f>IF(ISNUMBER('KN neped 2019 po 10'!E43),'KN neped 2019 po 10'!E43,"")</f>
        <v>4128.2924207131337</v>
      </c>
      <c r="F43" s="4">
        <f>IF(ISNUMBER('KN neped 2019 po 10'!F43),'KN neped 2019 po 10'!F43,"")</f>
        <v>3715.4395106064358</v>
      </c>
      <c r="G43" s="4">
        <f>IF(ISNUMBER('KN neped 2019 po 10'!G43),'KN neped 2019 po 10'!G43,"")</f>
        <v>3779.390115667718</v>
      </c>
      <c r="H43" s="4">
        <f>IF(ISNUMBER('KN neped 2019 po 10'!H43),'KN neped 2019 po 10'!H43,"")</f>
        <v>3451.9240143420943</v>
      </c>
      <c r="I43" s="4">
        <f>IF(ISNUMBER('KN neped 2019 po 10'!I43),'KN neped 2019 po 10'!I43,"")</f>
        <v>3601.3459381509374</v>
      </c>
      <c r="J43" s="4">
        <f>IF(ISNUMBER('KN neped 2019 po 10'!J43),'KN neped 2019 po 10'!J43,"")</f>
        <v>3701.1144582069182</v>
      </c>
      <c r="K43" s="4">
        <f>IF(ISNUMBER('KN neped 2019 po 10'!K43),'KN neped 2019 po 10'!K43,"")</f>
        <v>3720.5016636805735</v>
      </c>
      <c r="L43" s="4">
        <f>IF(ISNUMBER('KN neped 2019 po 10'!L43),'KN neped 2019 po 10'!L43,"")</f>
        <v>3989.1568268751039</v>
      </c>
      <c r="M43" s="4">
        <f>IF(ISNUMBER('KN neped 2019 po 10'!M43),'KN neped 2019 po 10'!M43,"")</f>
        <v>3400.9293680297396</v>
      </c>
      <c r="N43" s="4">
        <f>IF(ISNUMBER('KN neped 2019 po 10'!N43),'KN neped 2019 po 10'!N43,"")</f>
        <v>3700.1026406643655</v>
      </c>
      <c r="O43" s="4">
        <f>IF(ISNUMBER('KN neped 2019 po 10'!O43),'KN neped 2019 po 10'!O43,"")</f>
        <v>4315.1453475677945</v>
      </c>
      <c r="P43" s="4">
        <f>IF(ISNUMBER('KN neped 2019 po 10'!P43),'KN neped 2019 po 10'!P43,"")</f>
        <v>3772.7286756838394</v>
      </c>
    </row>
    <row r="44" spans="1:16" x14ac:dyDescent="0.25">
      <c r="A44" s="6">
        <v>440</v>
      </c>
      <c r="B44" s="4">
        <f>IF(ISNUMBER('KN neped 2019 po 10'!B44),'KN neped 2019 po 10'!B44,"")</f>
        <v>4093.3905579399143</v>
      </c>
      <c r="C44" s="4">
        <f>IF(ISNUMBER('KN neped 2019 po 10'!C44),'KN neped 2019 po 10'!C44,"")</f>
        <v>3717.8569930562094</v>
      </c>
      <c r="D44" s="4">
        <f>IF(ISNUMBER('KN neped 2019 po 10'!D44),'KN neped 2019 po 10'!D44,"")</f>
        <v>3457.1896879298552</v>
      </c>
      <c r="E44" s="4">
        <f>IF(ISNUMBER('KN neped 2019 po 10'!E44),'KN neped 2019 po 10'!E44,"")</f>
        <v>4101.8337190671173</v>
      </c>
      <c r="F44" s="4">
        <f>IF(ISNUMBER('KN neped 2019 po 10'!F44),'KN neped 2019 po 10'!F44,"")</f>
        <v>3690.5692764618434</v>
      </c>
      <c r="G44" s="4">
        <f>IF(ISNUMBER('KN neped 2019 po 10'!G44),'KN neped 2019 po 10'!G44,"")</f>
        <v>3731.0034602076125</v>
      </c>
      <c r="H44" s="4">
        <f>IF(ISNUMBER('KN neped 2019 po 10'!H44),'KN neped 2019 po 10'!H44,"")</f>
        <v>3429.1904456154066</v>
      </c>
      <c r="I44" s="4">
        <f>IF(ISNUMBER('KN neped 2019 po 10'!I44),'KN neped 2019 po 10'!I44,"")</f>
        <v>3581.8326693227091</v>
      </c>
      <c r="J44" s="4">
        <f>IF(ISNUMBER('KN neped 2019 po 10'!J44),'KN neped 2019 po 10'!J44,"")</f>
        <v>3678.6784881668741</v>
      </c>
      <c r="K44" s="4">
        <f>IF(ISNUMBER('KN neped 2019 po 10'!K44),'KN neped 2019 po 10'!K44,"")</f>
        <v>3696.3450193259646</v>
      </c>
      <c r="L44" s="4">
        <f>IF(ISNUMBER('KN neped 2019 po 10'!L44),'KN neped 2019 po 10'!L44,"")</f>
        <v>3967.3833939794904</v>
      </c>
      <c r="M44" s="4">
        <f>IF(ISNUMBER('KN neped 2019 po 10'!M44),'KN neped 2019 po 10'!M44,"")</f>
        <v>3380.5080831408773</v>
      </c>
      <c r="N44" s="4">
        <f>IF(ISNUMBER('KN neped 2019 po 10'!N44),'KN neped 2019 po 10'!N44,"")</f>
        <v>3677.5689378014099</v>
      </c>
      <c r="O44" s="4">
        <f>IF(ISNUMBER('KN neped 2019 po 10'!O44),'KN neped 2019 po 10'!O44,"")</f>
        <v>4286.4255646584888</v>
      </c>
      <c r="P44" s="4">
        <f>IF(ISNUMBER('KN neped 2019 po 10'!P44),'KN neped 2019 po 10'!P44,"")</f>
        <v>3749.2697354766979</v>
      </c>
    </row>
    <row r="45" spans="1:16" x14ac:dyDescent="0.25">
      <c r="A45" s="6">
        <v>450</v>
      </c>
      <c r="B45" s="4">
        <f>IF(ISNUMBER('KN neped 2019 po 10'!B45),'KN neped 2019 po 10'!B45,"")</f>
        <v>4093.3905579399143</v>
      </c>
      <c r="C45" s="4">
        <f>IF(ISNUMBER('KN neped 2019 po 10'!C45),'KN neped 2019 po 10'!C45,"")</f>
        <v>3696.3696369636964</v>
      </c>
      <c r="D45" s="4">
        <f>IF(ISNUMBER('KN neped 2019 po 10'!D45),'KN neped 2019 po 10'!D45,"")</f>
        <v>3434.1095301497994</v>
      </c>
      <c r="E45" s="4">
        <f>IF(ISNUMBER('KN neped 2019 po 10'!E45),'KN neped 2019 po 10'!E45,"")</f>
        <v>4076.4331210191081</v>
      </c>
      <c r="F45" s="4">
        <f>IF(ISNUMBER('KN neped 2019 po 10'!F45),'KN neped 2019 po 10'!F45,"")</f>
        <v>3666.6408926708859</v>
      </c>
      <c r="G45" s="4">
        <f>IF(ISNUMBER('KN neped 2019 po 10'!G45),'KN neped 2019 po 10'!G45,"")</f>
        <v>3683.8401093269558</v>
      </c>
      <c r="H45" s="4">
        <f>IF(ISNUMBER('KN neped 2019 po 10'!H45),'KN neped 2019 po 10'!H45,"")</f>
        <v>3407.3219999483199</v>
      </c>
      <c r="I45" s="4">
        <f>IF(ISNUMBER('KN neped 2019 po 10'!I45),'KN neped 2019 po 10'!I45,"")</f>
        <v>3563.0944831959418</v>
      </c>
      <c r="J45" s="4">
        <f>IF(ISNUMBER('KN neped 2019 po 10'!J45),'KN neped 2019 po 10'!J45,"")</f>
        <v>3657.0652245390884</v>
      </c>
      <c r="K45" s="4">
        <f>IF(ISNUMBER('KN neped 2019 po 10'!K45),'KN neped 2019 po 10'!K45,"")</f>
        <v>3673.0568377076243</v>
      </c>
      <c r="L45" s="4">
        <f>IF(ISNUMBER('KN neped 2019 po 10'!L45),'KN neped 2019 po 10'!L45,"")</f>
        <v>3946.4955577492597</v>
      </c>
      <c r="M45" s="4">
        <f>IF(ISNUMBER('KN neped 2019 po 10'!M45),'KN neped 2019 po 10'!M45,"")</f>
        <v>3360.844941068422</v>
      </c>
      <c r="N45" s="4">
        <f>IF(ISNUMBER('KN neped 2019 po 10'!N45),'KN neped 2019 po 10'!N45,"")</f>
        <v>3655.8696988322067</v>
      </c>
      <c r="O45" s="4">
        <f>IF(ISNUMBER('KN neped 2019 po 10'!O45),'KN neped 2019 po 10'!O45,"")</f>
        <v>4257.6548055037792</v>
      </c>
      <c r="P45" s="4">
        <f>IF(ISNUMBER('KN neped 2019 po 10'!P45),'KN neped 2019 po 10'!P45,"")</f>
        <v>3726.584814043928</v>
      </c>
    </row>
    <row r="46" spans="1:16" s="17" customFormat="1" x14ac:dyDescent="0.25">
      <c r="A46" s="6">
        <v>460</v>
      </c>
      <c r="B46" s="4">
        <f>IF(ISNUMBER('KN neped 2019 po 10'!B46),'KN neped 2019 po 10'!B46,"")</f>
        <v>4093.3905579399143</v>
      </c>
      <c r="C46" s="4">
        <f>IF(ISNUMBER('KN neped 2019 po 10'!C46),'KN neped 2019 po 10'!C46,"")</f>
        <v>3675.8217616552183</v>
      </c>
      <c r="D46" s="4">
        <f>IF(ISNUMBER('KN neped 2019 po 10'!D46),'KN neped 2019 po 10'!D46,"")</f>
        <v>3411.8866327134519</v>
      </c>
      <c r="E46" s="4">
        <f>IF(ISNUMBER('KN neped 2019 po 10'!E46),'KN neped 2019 po 10'!E46,"")</f>
        <v>4051.3451732020399</v>
      </c>
      <c r="F46" s="4">
        <f>IF(ISNUMBER('KN neped 2019 po 10'!F46),'KN neped 2019 po 10'!F46,"")</f>
        <v>3643.6242631233818</v>
      </c>
      <c r="G46" s="4">
        <f>IF(ISNUMBER('KN neped 2019 po 10'!G46),'KN neped 2019 po 10'!G46,"")</f>
        <v>3637.8542510121456</v>
      </c>
      <c r="H46" s="4">
        <f>IF(ISNUMBER('KN neped 2019 po 10'!H46),'KN neped 2019 po 10'!H46,"")</f>
        <v>3385.7539233205111</v>
      </c>
      <c r="I46" s="4">
        <f>IF(ISNUMBER('KN neped 2019 po 10'!I46),'KN neped 2019 po 10'!I46,"")</f>
        <v>3545.6696639848556</v>
      </c>
      <c r="J46" s="4">
        <f>IF(ISNUMBER('KN neped 2019 po 10'!J46),'KN neped 2019 po 10'!J46,"")</f>
        <v>3636.250510349741</v>
      </c>
      <c r="K46" s="4">
        <f>IF(ISNUMBER('KN neped 2019 po 10'!K46),'KN neped 2019 po 10'!K46,"")</f>
        <v>3650.5491561746585</v>
      </c>
      <c r="L46" s="4">
        <f>IF(ISNUMBER('KN neped 2019 po 10'!L46),'KN neped 2019 po 10'!L46,"")</f>
        <v>3926.4691438860696</v>
      </c>
      <c r="M46" s="4">
        <f>IF(ISNUMBER('KN neped 2019 po 10'!M46),'KN neped 2019 po 10'!M46,"")</f>
        <v>3341.4092223405878</v>
      </c>
      <c r="N46" s="4">
        <f>IF(ISNUMBER('KN neped 2019 po 10'!N46),'KN neped 2019 po 10'!N46,"")</f>
        <v>3634.9802915024288</v>
      </c>
      <c r="O46" s="4">
        <f>IF(ISNUMBER('KN neped 2019 po 10'!O46),'KN neped 2019 po 10'!O46,"")</f>
        <v>4228.8427617722145</v>
      </c>
      <c r="P46" s="4">
        <f>IF(ISNUMBER('KN neped 2019 po 10'!P46),'KN neped 2019 po 10'!P46,"")</f>
        <v>3704.5605223555149</v>
      </c>
    </row>
    <row r="47" spans="1:16" s="17" customFormat="1" x14ac:dyDescent="0.25">
      <c r="A47" s="6">
        <v>470</v>
      </c>
      <c r="B47" s="4">
        <f>IF(ISNUMBER('KN neped 2019 po 10'!B47),'KN neped 2019 po 10'!B47,"")</f>
        <v>4093.3905579399143</v>
      </c>
      <c r="C47" s="4">
        <f>IF(ISNUMBER('KN neped 2019 po 10'!C47),'KN neped 2019 po 10'!C47,"")</f>
        <v>3656.1862293099543</v>
      </c>
      <c r="D47" s="4">
        <f>IF(ISNUMBER('KN neped 2019 po 10'!D47),'KN neped 2019 po 10'!D47,"")</f>
        <v>3390.493753880799</v>
      </c>
      <c r="E47" s="4">
        <f>IF(ISNUMBER('KN neped 2019 po 10'!E47),'KN neped 2019 po 10'!E47,"")</f>
        <v>4027.2679601468276</v>
      </c>
      <c r="F47" s="4">
        <f>IF(ISNUMBER('KN neped 2019 po 10'!F47),'KN neped 2019 po 10'!F47,"")</f>
        <v>3621.4909534066182</v>
      </c>
      <c r="G47" s="4">
        <f>IF(ISNUMBER('KN neped 2019 po 10'!G47),'KN neped 2019 po 10'!G47,"")</f>
        <v>3593.0023325558145</v>
      </c>
      <c r="H47" s="4">
        <f>IF(ISNUMBER('KN neped 2019 po 10'!H47),'KN neped 2019 po 10'!H47,"")</f>
        <v>3365.8905974990698</v>
      </c>
      <c r="I47" s="4">
        <f>IF(ISNUMBER('KN neped 2019 po 10'!I47),'KN neped 2019 po 10'!I47,"")</f>
        <v>3528.414442700157</v>
      </c>
      <c r="J47" s="4">
        <f>IF(ISNUMBER('KN neped 2019 po 10'!J47),'KN neped 2019 po 10'!J47,"")</f>
        <v>3616.2114584456854</v>
      </c>
      <c r="K47" s="4">
        <f>IF(ISNUMBER('KN neped 2019 po 10'!K47),'KN neped 2019 po 10'!K47,"")</f>
        <v>3628.7987218320409</v>
      </c>
      <c r="L47" s="4">
        <f>IF(ISNUMBER('KN neped 2019 po 10'!L47),'KN neped 2019 po 10'!L47,"")</f>
        <v>3906.6449511400651</v>
      </c>
      <c r="M47" s="4">
        <f>IF(ISNUMBER('KN neped 2019 po 10'!M47),'KN neped 2019 po 10'!M47,"")</f>
        <v>3323.2026638413809</v>
      </c>
      <c r="N47" s="4">
        <f>IF(ISNUMBER('KN neped 2019 po 10'!N47),'KN neped 2019 po 10'!N47,"")</f>
        <v>3614.8773891640585</v>
      </c>
      <c r="O47" s="4">
        <f>IF(ISNUMBER('KN neped 2019 po 10'!O47),'KN neped 2019 po 10'!O47,"")</f>
        <v>4199.998891235773</v>
      </c>
      <c r="P47" s="4">
        <f>IF(ISNUMBER('KN neped 2019 po 10'!P47),'KN neped 2019 po 10'!P47,"")</f>
        <v>3683.2764930784397</v>
      </c>
    </row>
    <row r="48" spans="1:16" s="17" customFormat="1" x14ac:dyDescent="0.25">
      <c r="A48" s="6">
        <v>480</v>
      </c>
      <c r="B48" s="4">
        <f>IF(ISNUMBER('KN neped 2019 po 10'!B48),'KN neped 2019 po 10'!B48,"")</f>
        <v>4093.3905579399143</v>
      </c>
      <c r="C48" s="4">
        <f>IF(ISNUMBER('KN neped 2019 po 10'!C48),'KN neped 2019 po 10'!C48,"")</f>
        <v>3637.4375098658697</v>
      </c>
      <c r="D48" s="4">
        <f>IF(ISNUMBER('KN neped 2019 po 10'!D48),'KN neped 2019 po 10'!D48,"")</f>
        <v>3369.905134382037</v>
      </c>
      <c r="E48" s="4">
        <f>IF(ISNUMBER('KN neped 2019 po 10'!E48),'KN neped 2019 po 10'!E48,"")</f>
        <v>4004.8670258995307</v>
      </c>
      <c r="F48" s="4">
        <f>IF(ISNUMBER('KN neped 2019 po 10'!F48),'KN neped 2019 po 10'!F48,"")</f>
        <v>3600.2140927313812</v>
      </c>
      <c r="G48" s="4">
        <f>IF(ISNUMBER('KN neped 2019 po 10'!G48),'KN neped 2019 po 10'!G48,"")</f>
        <v>3549.2429229756422</v>
      </c>
      <c r="H48" s="4">
        <f>IF(ISNUMBER('KN neped 2019 po 10'!H48),'KN neped 2019 po 10'!H48,"")</f>
        <v>3346.3171925825527</v>
      </c>
      <c r="I48" s="4">
        <f>IF(ISNUMBER('KN neped 2019 po 10'!I48),'KN neped 2019 po 10'!I48,"")</f>
        <v>3511.875</v>
      </c>
      <c r="J48" s="4">
        <f>IF(ISNUMBER('KN neped 2019 po 10'!J48),'KN neped 2019 po 10'!J48,"")</f>
        <v>3596.9263817447818</v>
      </c>
      <c r="K48" s="4">
        <f>IF(ISNUMBER('KN neped 2019 po 10'!K48),'KN neped 2019 po 10'!K48,"")</f>
        <v>3607.7237453877592</v>
      </c>
      <c r="L48" s="4">
        <f>IF(ISNUMBER('KN neped 2019 po 10'!L48),'KN neped 2019 po 10'!L48,"")</f>
        <v>3887.0199319397179</v>
      </c>
      <c r="M48" s="4">
        <f>IF(ISNUMBER('KN neped 2019 po 10'!M48),'KN neped 2019 po 10'!M48,"")</f>
        <v>3305.1934367002855</v>
      </c>
      <c r="N48" s="4">
        <f>IF(ISNUMBER('KN neped 2019 po 10'!N48),'KN neped 2019 po 10'!N48,"")</f>
        <v>3595.5388986278185</v>
      </c>
      <c r="O48" s="4">
        <f>IF(ISNUMBER('KN neped 2019 po 10'!O48),'KN neped 2019 po 10'!O48,"")</f>
        <v>4171.1324162029632</v>
      </c>
      <c r="P48" s="4">
        <f>IF(ISNUMBER('KN neped 2019 po 10'!P48),'KN neped 2019 po 10'!P48,"")</f>
        <v>3662.6274462128749</v>
      </c>
    </row>
    <row r="49" spans="1:16" s="17" customFormat="1" x14ac:dyDescent="0.25">
      <c r="A49" s="6">
        <v>490</v>
      </c>
      <c r="B49" s="4">
        <f>IF(ISNUMBER('KN neped 2019 po 10'!B49),'KN neped 2019 po 10'!B49,"")</f>
        <v>4093.3905579399143</v>
      </c>
      <c r="C49" s="4">
        <f>IF(ISNUMBER('KN neped 2019 po 10'!C49),'KN neped 2019 po 10'!C49,"")</f>
        <v>3619.5515911363073</v>
      </c>
      <c r="D49" s="4">
        <f>IF(ISNUMBER('KN neped 2019 po 10'!D49),'KN neped 2019 po 10'!D49,"")</f>
        <v>3350.0964106319288</v>
      </c>
      <c r="E49" s="4">
        <f>IF(ISNUMBER('KN neped 2019 po 10'!E49),'KN neped 2019 po 10'!E49,"")</f>
        <v>3982.7139152981849</v>
      </c>
      <c r="F49" s="4">
        <f>IF(ISNUMBER('KN neped 2019 po 10'!F49),'KN neped 2019 po 10'!F49,"")</f>
        <v>3579.768283256325</v>
      </c>
      <c r="G49" s="4">
        <f>IF(ISNUMBER('KN neped 2019 po 10'!G49),'KN neped 2019 po 10'!G49,"")</f>
        <v>3506.5365853658536</v>
      </c>
      <c r="H49" s="4">
        <f>IF(ISNUMBER('KN neped 2019 po 10'!H49),'KN neped 2019 po 10'!H49,"")</f>
        <v>3327.4705791871547</v>
      </c>
      <c r="I49" s="4">
        <f>IF(ISNUMBER('KN neped 2019 po 10'!I49),'KN neped 2019 po 10'!I49,"")</f>
        <v>3496.5774735532045</v>
      </c>
      <c r="J49" s="4">
        <f>IF(ISNUMBER('KN neped 2019 po 10'!J49),'KN neped 2019 po 10'!J49,"")</f>
        <v>3578.3747284599776</v>
      </c>
      <c r="K49" s="4">
        <f>IF(ISNUMBER('KN neped 2019 po 10'!K49),'KN neped 2019 po 10'!K49,"")</f>
        <v>3587.3052434148831</v>
      </c>
      <c r="L49" s="4">
        <f>IF(ISNUMBER('KN neped 2019 po 10'!L49),'KN neped 2019 po 10'!L49,"")</f>
        <v>3868.2148040638608</v>
      </c>
      <c r="M49" s="4">
        <f>IF(ISNUMBER('KN neped 2019 po 10'!M49),'KN neped 2019 po 10'!M49,"")</f>
        <v>3288.3630372921971</v>
      </c>
      <c r="N49" s="4">
        <f>IF(ISNUMBER('KN neped 2019 po 10'!N49),'KN neped 2019 po 10'!N49,"")</f>
        <v>3576.9438931986292</v>
      </c>
      <c r="O49" s="4">
        <f>IF(ISNUMBER('KN neped 2019 po 10'!O49),'KN neped 2019 po 10'!O49,"")</f>
        <v>4142.2523223622939</v>
      </c>
      <c r="P49" s="4">
        <f>IF(ISNUMBER('KN neped 2019 po 10'!P49),'KN neped 2019 po 10'!P49,"")</f>
        <v>3642.6828160829086</v>
      </c>
    </row>
    <row r="50" spans="1:16" s="17" customFormat="1" x14ac:dyDescent="0.25">
      <c r="A50" s="6">
        <v>500</v>
      </c>
      <c r="B50" s="4">
        <f>IF(ISNUMBER('KN neped 2019 po 10'!B50),'KN neped 2019 po 10'!B50,"")</f>
        <v>4093.3905579399143</v>
      </c>
      <c r="C50" s="4">
        <f>IF(ISNUMBER('KN neped 2019 po 10'!C50),'KN neped 2019 po 10'!C50,"")</f>
        <v>3602.5058959201274</v>
      </c>
      <c r="D50" s="4">
        <f>IF(ISNUMBER('KN neped 2019 po 10'!D50),'KN neped 2019 po 10'!D50,"")</f>
        <v>3331.0445344129553</v>
      </c>
      <c r="E50" s="4">
        <f>IF(ISNUMBER('KN neped 2019 po 10'!E50),'KN neped 2019 po 10'!E50,"")</f>
        <v>3961.4855570839068</v>
      </c>
      <c r="F50" s="4">
        <f>IF(ISNUMBER('KN neped 2019 po 10'!F50),'KN neped 2019 po 10'!F50,"")</f>
        <v>3560.1295161932326</v>
      </c>
      <c r="G50" s="4">
        <f>IF(ISNUMBER('KN neped 2019 po 10'!G50),'KN neped 2019 po 10'!G50,"")</f>
        <v>3464.8457583547556</v>
      </c>
      <c r="H50" s="4">
        <f>IF(ISNUMBER('KN neped 2019 po 10'!H50),'KN neped 2019 po 10'!H50,"")</f>
        <v>3309.330085638052</v>
      </c>
      <c r="I50" s="4">
        <f>IF(ISNUMBER('KN neped 2019 po 10'!I50),'KN neped 2019 po 10'!I50,"")</f>
        <v>3481.9519752130132</v>
      </c>
      <c r="J50" s="4">
        <f>IF(ISNUMBER('KN neped 2019 po 10'!J50),'KN neped 2019 po 10'!J50,"")</f>
        <v>3560.5370219081515</v>
      </c>
      <c r="K50" s="4">
        <f>IF(ISNUMBER('KN neped 2019 po 10'!K50),'KN neped 2019 po 10'!K50,"")</f>
        <v>3567.5834874093953</v>
      </c>
      <c r="L50" s="4">
        <f>IF(ISNUMBER('KN neped 2019 po 10'!L50),'KN neped 2019 po 10'!L50,"")</f>
        <v>3849.5907558979297</v>
      </c>
      <c r="M50" s="4">
        <f>IF(ISNUMBER('KN neped 2019 po 10'!M50),'KN neped 2019 po 10'!M50,"")</f>
        <v>3271.7031738936075</v>
      </c>
      <c r="N50" s="4">
        <f>IF(ISNUMBER('KN neped 2019 po 10'!N50),'KN neped 2019 po 10'!N50,"")</f>
        <v>3559.0725504861634</v>
      </c>
      <c r="O50" s="4">
        <f>IF(ISNUMBER('KN neped 2019 po 10'!O50),'KN neped 2019 po 10'!O50,"")</f>
        <v>4113.367358019329</v>
      </c>
      <c r="P50" s="4">
        <f>IF(ISNUMBER('KN neped 2019 po 10'!P50),'KN neped 2019 po 10'!P50,"")</f>
        <v>3623.3241591693236</v>
      </c>
    </row>
    <row r="51" spans="1:16" s="17" customFormat="1" x14ac:dyDescent="0.25">
      <c r="A51" s="6">
        <v>510</v>
      </c>
      <c r="B51" s="4">
        <f>IF(ISNUMBER('KN neped 2019 po 10'!B51),'KN neped 2019 po 10'!B51,"")</f>
        <v>4093.3905579399143</v>
      </c>
      <c r="C51" s="4">
        <f>IF(ISNUMBER('KN neped 2019 po 10'!C51),'KN neped 2019 po 10'!C51,"")</f>
        <v>3586.2792055378818</v>
      </c>
      <c r="D51" s="4">
        <f>IF(ISNUMBER('KN neped 2019 po 10'!D51),'KN neped 2019 po 10'!D51,"")</f>
        <v>3312.7276984923692</v>
      </c>
      <c r="E51" s="4">
        <f>IF(ISNUMBER('KN neped 2019 po 10'!E51),'KN neped 2019 po 10'!E51,"")</f>
        <v>3941.1563462196373</v>
      </c>
      <c r="F51" s="4">
        <f>IF(ISNUMBER('KN neped 2019 po 10'!F51),'KN neped 2019 po 10'!F51,"")</f>
        <v>3541.2750941352074</v>
      </c>
      <c r="G51" s="4">
        <f>IF(ISNUMBER('KN neped 2019 po 10'!G51),'KN neped 2019 po 10'!G51,"")</f>
        <v>3424.1346459193396</v>
      </c>
      <c r="H51" s="4">
        <f>IF(ISNUMBER('KN neped 2019 po 10'!H51),'KN neped 2019 po 10'!H51,"")</f>
        <v>3291.8761253136331</v>
      </c>
      <c r="I51" s="4">
        <f>IF(ISNUMBER('KN neped 2019 po 10'!I51),'KN neped 2019 po 10'!I51,"")</f>
        <v>3467.4483184202409</v>
      </c>
      <c r="J51" s="4">
        <f>IF(ISNUMBER('KN neped 2019 po 10'!J51),'KN neped 2019 po 10'!J51,"")</f>
        <v>3543.3948045501293</v>
      </c>
      <c r="K51" s="4">
        <f>IF(ISNUMBER('KN neped 2019 po 10'!K51),'KN neped 2019 po 10'!K51,"")</f>
        <v>3548.4238449395411</v>
      </c>
      <c r="L51" s="4">
        <f>IF(ISNUMBER('KN neped 2019 po 10'!L51),'KN neped 2019 po 10'!L51,"")</f>
        <v>3831.1451844753233</v>
      </c>
      <c r="M51" s="4">
        <f>IF(ISNUMBER('KN neped 2019 po 10'!M51),'KN neped 2019 po 10'!M51,"")</f>
        <v>3256.1767759157642</v>
      </c>
      <c r="N51" s="4">
        <f>IF(ISNUMBER('KN neped 2019 po 10'!N51),'KN neped 2019 po 10'!N51,"")</f>
        <v>3541.906094619942</v>
      </c>
      <c r="O51" s="4">
        <f>IF(ISNUMBER('KN neped 2019 po 10'!O51),'KN neped 2019 po 10'!O51,"")</f>
        <v>4084.4860337103082</v>
      </c>
      <c r="P51" s="4">
        <f>IF(ISNUMBER('KN neped 2019 po 10'!P51),'KN neped 2019 po 10'!P51,"")</f>
        <v>3604.5586235849451</v>
      </c>
    </row>
    <row r="52" spans="1:16" s="17" customFormat="1" x14ac:dyDescent="0.25">
      <c r="A52" s="6">
        <v>520</v>
      </c>
      <c r="B52" s="4">
        <f>IF(ISNUMBER('KN neped 2019 po 10'!B52),'KN neped 2019 po 10'!B52,"")</f>
        <v>4093.3905579399143</v>
      </c>
      <c r="C52" s="4">
        <f>IF(ISNUMBER('KN neped 2019 po 10'!C52),'KN neped 2019 po 10'!C52,"")</f>
        <v>3570.8515892818764</v>
      </c>
      <c r="D52" s="4">
        <f>IF(ISNUMBER('KN neped 2019 po 10'!D52),'KN neped 2019 po 10'!D52,"")</f>
        <v>3295.1252676892796</v>
      </c>
      <c r="E52" s="4">
        <f>IF(ISNUMBER('KN neped 2019 po 10'!E52),'KN neped 2019 po 10'!E52,"")</f>
        <v>3921.7021276595747</v>
      </c>
      <c r="F52" s="4">
        <f>IF(ISNUMBER('KN neped 2019 po 10'!F52),'KN neped 2019 po 10'!F52,"")</f>
        <v>3523.1835591030676</v>
      </c>
      <c r="G52" s="4">
        <f>IF(ISNUMBER('KN neped 2019 po 10'!G52),'KN neped 2019 po 10'!G52,"")</f>
        <v>3384.3691148775897</v>
      </c>
      <c r="H52" s="4">
        <f>IF(ISNUMBER('KN neped 2019 po 10'!H52),'KN neped 2019 po 10'!H52,"")</f>
        <v>3275.0901383749642</v>
      </c>
      <c r="I52" s="4">
        <f>IF(ISNUMBER('KN neped 2019 po 10'!I52),'KN neped 2019 po 10'!I52,"")</f>
        <v>3454.1263254956207</v>
      </c>
      <c r="J52" s="4">
        <f>IF(ISNUMBER('KN neped 2019 po 10'!J52),'KN neped 2019 po 10'!J52,"")</f>
        <v>3526.9305859400943</v>
      </c>
      <c r="K52" s="4">
        <f>IF(ISNUMBER('KN neped 2019 po 10'!K52),'KN neped 2019 po 10'!K52,"")</f>
        <v>3529.8117239481307</v>
      </c>
      <c r="L52" s="4">
        <f>IF(ISNUMBER('KN neped 2019 po 10'!L52),'KN neped 2019 po 10'!L52,"")</f>
        <v>3813.4817170111287</v>
      </c>
      <c r="M52" s="4">
        <f>IF(ISNUMBER('KN neped 2019 po 10'!M52),'KN neped 2019 po 10'!M52,"")</f>
        <v>3240.7970479704795</v>
      </c>
      <c r="N52" s="4">
        <f>IF(ISNUMBER('KN neped 2019 po 10'!N52),'KN neped 2019 po 10'!N52,"")</f>
        <v>3525.4267425320058</v>
      </c>
      <c r="O52" s="4">
        <f>IF(ISNUMBER('KN neped 2019 po 10'!O52),'KN neped 2019 po 10'!O52,"")</f>
        <v>4055.6166221752724</v>
      </c>
      <c r="P52" s="4">
        <f>IF(ISNUMBER('KN neped 2019 po 10'!P52),'KN neped 2019 po 10'!P52,"")</f>
        <v>3586.4216514285004</v>
      </c>
    </row>
    <row r="53" spans="1:16" s="17" customFormat="1" x14ac:dyDescent="0.25">
      <c r="A53" s="6">
        <v>530</v>
      </c>
      <c r="B53" s="4">
        <f>IF(ISNUMBER('KN neped 2019 po 10'!B53),'KN neped 2019 po 10'!B53,"")</f>
        <v>4093.3905579399143</v>
      </c>
      <c r="C53" s="4">
        <f>IF(ISNUMBER('KN neped 2019 po 10'!C53),'KN neped 2019 po 10'!C53,"")</f>
        <v>3556.2043393175541</v>
      </c>
      <c r="D53" s="4">
        <f>IF(ISNUMBER('KN neped 2019 po 10'!D53),'KN neped 2019 po 10'!D53,"")</f>
        <v>3278.2177149535405</v>
      </c>
      <c r="E53" s="4">
        <f>IF(ISNUMBER('KN neped 2019 po 10'!E53),'KN neped 2019 po 10'!E53,"")</f>
        <v>3903.1001185837708</v>
      </c>
      <c r="F53" s="4">
        <f>IF(ISNUMBER('KN neped 2019 po 10'!F53),'KN neped 2019 po 10'!F53,"")</f>
        <v>3505.834625852865</v>
      </c>
      <c r="G53" s="4">
        <f>IF(ISNUMBER('KN neped 2019 po 10'!G53),'KN neped 2019 po 10'!G53,"")</f>
        <v>3345.5165994415142</v>
      </c>
      <c r="H53" s="4">
        <f>IF(ISNUMBER('KN neped 2019 po 10'!H53),'KN neped 2019 po 10'!H53,"")</f>
        <v>3258.9545376156761</v>
      </c>
      <c r="I53" s="4">
        <f>IF(ISNUMBER('KN neped 2019 po 10'!I53),'KN neped 2019 po 10'!I53,"")</f>
        <v>3441.4331649058336</v>
      </c>
      <c r="J53" s="4">
        <f>IF(ISNUMBER('KN neped 2019 po 10'!J53),'KN neped 2019 po 10'!J53,"")</f>
        <v>3511.1277942913657</v>
      </c>
      <c r="K53" s="4">
        <f>IF(ISNUMBER('KN neped 2019 po 10'!K53),'KN neped 2019 po 10'!K53,"")</f>
        <v>3511.7897178198687</v>
      </c>
      <c r="L53" s="4">
        <f>IF(ISNUMBER('KN neped 2019 po 10'!L53),'KN neped 2019 po 10'!L53,"")</f>
        <v>3796.5811965811968</v>
      </c>
      <c r="M53" s="4">
        <f>IF(ISNUMBER('KN neped 2019 po 10'!M53),'KN neped 2019 po 10'!M53,"")</f>
        <v>3226.509919177076</v>
      </c>
      <c r="N53" s="4">
        <f>IF(ISNUMBER('KN neped 2019 po 10'!N53),'KN neped 2019 po 10'!N53,"")</f>
        <v>3509.6176540004722</v>
      </c>
      <c r="O53" s="4">
        <f>IF(ISNUMBER('KN neped 2019 po 10'!O53),'KN neped 2019 po 10'!O53,"")</f>
        <v>4026.7671586735478</v>
      </c>
      <c r="P53" s="4">
        <f>IF(ISNUMBER('KN neped 2019 po 10'!P53),'KN neped 2019 po 10'!P53,"")</f>
        <v>3568.9317927967281</v>
      </c>
    </row>
    <row r="54" spans="1:16" s="17" customFormat="1" x14ac:dyDescent="0.25">
      <c r="A54" s="6">
        <v>540</v>
      </c>
      <c r="B54" s="4">
        <f>IF(ISNUMBER('KN neped 2019 po 10'!B54),'KN neped 2019 po 10'!B54,"")</f>
        <v>4093.3905579399143</v>
      </c>
      <c r="C54" s="4">
        <f>IF(ISNUMBER('KN neped 2019 po 10'!C54),'KN neped 2019 po 10'!C54,"")</f>
        <v>3542.3199106182069</v>
      </c>
      <c r="D54" s="4">
        <f>IF(ISNUMBER('KN neped 2019 po 10'!D54),'KN neped 2019 po 10'!D54,"")</f>
        <v>3261.9865620591308</v>
      </c>
      <c r="E54" s="4">
        <f>IF(ISNUMBER('KN neped 2019 po 10'!E54),'KN neped 2019 po 10'!E54,"")</f>
        <v>3885.3288364249579</v>
      </c>
      <c r="F54" s="4">
        <f>IF(ISNUMBER('KN neped 2019 po 10'!F54),'KN neped 2019 po 10'!F54,"")</f>
        <v>3489.2091200301829</v>
      </c>
      <c r="G54" s="4">
        <f>IF(ISNUMBER('KN neped 2019 po 10'!G54),'KN neped 2019 po 10'!G54,"")</f>
        <v>3307.5460122699387</v>
      </c>
      <c r="H54" s="4">
        <f>IF(ISNUMBER('KN neped 2019 po 10'!H54),'KN neped 2019 po 10'!H54,"")</f>
        <v>3243.4526581155942</v>
      </c>
      <c r="I54" s="4">
        <f>IF(ISNUMBER('KN neped 2019 po 10'!I54),'KN neped 2019 po 10'!I54,"")</f>
        <v>3429.3561184009764</v>
      </c>
      <c r="J54" s="4">
        <f>IF(ISNUMBER('KN neped 2019 po 10'!J54),'KN neped 2019 po 10'!J54,"")</f>
        <v>3495.9707313914159</v>
      </c>
      <c r="K54" s="4">
        <f>IF(ISNUMBER('KN neped 2019 po 10'!K54),'KN neped 2019 po 10'!K54,"")</f>
        <v>3494.2867674161444</v>
      </c>
      <c r="L54" s="4">
        <f>IF(ISNUMBER('KN neped 2019 po 10'!L54),'KN neped 2019 po 10'!L54,"")</f>
        <v>3779.23428391366</v>
      </c>
      <c r="M54" s="4">
        <f>IF(ISNUMBER('KN neped 2019 po 10'!M54),'KN neped 2019 po 10'!M54,"")</f>
        <v>3212.3482077542067</v>
      </c>
      <c r="N54" s="4">
        <f>IF(ISNUMBER('KN neped 2019 po 10'!N54),'KN neped 2019 po 10'!N54,"")</f>
        <v>3494.462885174632</v>
      </c>
      <c r="O54" s="4">
        <f>IF(ISNUMBER('KN neped 2019 po 10'!O54),'KN neped 2019 po 10'!O54,"")</f>
        <v>3997.9454416245085</v>
      </c>
      <c r="P54" s="4">
        <f>IF(ISNUMBER('KN neped 2019 po 10'!P54),'KN neped 2019 po 10'!P54,"")</f>
        <v>3551.9170066523907</v>
      </c>
    </row>
    <row r="55" spans="1:16" s="17" customFormat="1" x14ac:dyDescent="0.25">
      <c r="A55" s="6">
        <v>550</v>
      </c>
      <c r="B55" s="4">
        <f>IF(ISNUMBER('KN neped 2019 po 10'!B55),'KN neped 2019 po 10'!B55,"")</f>
        <v>4093.3905579399143</v>
      </c>
      <c r="C55" s="4">
        <f>IF(ISNUMBER('KN neped 2019 po 10'!C55),'KN neped 2019 po 10'!C55,"")</f>
        <v>3529.1818655549764</v>
      </c>
      <c r="D55" s="4">
        <f>IF(ISNUMBER('KN neped 2019 po 10'!D55),'KN neped 2019 po 10'!D55,"")</f>
        <v>3246.4143245514701</v>
      </c>
      <c r="E55" s="4">
        <f>IF(ISNUMBER('KN neped 2019 po 10'!E55),'KN neped 2019 po 10'!E55,"")</f>
        <v>3867.718650327346</v>
      </c>
      <c r="F55" s="4">
        <f>IF(ISNUMBER('KN neped 2019 po 10'!F55),'KN neped 2019 po 10'!F55,"")</f>
        <v>3473.2889207952639</v>
      </c>
      <c r="G55" s="4">
        <f>IF(ISNUMBER('KN neped 2019 po 10'!G55),'KN neped 2019 po 10'!G55,"")</f>
        <v>3270.4276615104641</v>
      </c>
      <c r="H55" s="4">
        <f>IF(ISNUMBER('KN neped 2019 po 10'!H55),'KN neped 2019 po 10'!H55,"")</f>
        <v>3228.5687104099834</v>
      </c>
      <c r="I55" s="4">
        <f>IF(ISNUMBER('KN neped 2019 po 10'!I55),'KN neped 2019 po 10'!I55,"")</f>
        <v>3417.8832116788317</v>
      </c>
      <c r="J55" s="4">
        <f>IF(ISNUMBER('KN neped 2019 po 10'!J55),'KN neped 2019 po 10'!J55,"")</f>
        <v>3481.4445306224388</v>
      </c>
      <c r="K55" s="4">
        <f>IF(ISNUMBER('KN neped 2019 po 10'!K55),'KN neped 2019 po 10'!K55,"")</f>
        <v>3477.2346702814771</v>
      </c>
      <c r="L55" s="4">
        <f>IF(ISNUMBER('KN neped 2019 po 10'!L55),'KN neped 2019 po 10'!L55,"")</f>
        <v>3763.2256040163161</v>
      </c>
      <c r="M55" s="4">
        <f>IF(ISNUMBER('KN neped 2019 po 10'!M55),'KN neped 2019 po 10'!M55,"")</f>
        <v>3199.2423138569143</v>
      </c>
      <c r="N55" s="4">
        <f>IF(ISNUMBER('KN neped 2019 po 10'!N55),'KN neped 2019 po 10'!N55,"")</f>
        <v>3479.9473453268974</v>
      </c>
      <c r="O55" s="4">
        <f>IF(ISNUMBER('KN neped 2019 po 10'!O55),'KN neped 2019 po 10'!O55,"")</f>
        <v>3969.1590335565784</v>
      </c>
      <c r="P55" s="4">
        <f>IF(ISNUMBER('KN neped 2019 po 10'!P55),'KN neped 2019 po 10'!P55,"")</f>
        <v>3535.5091000306338</v>
      </c>
    </row>
    <row r="56" spans="1:16" s="17" customFormat="1" x14ac:dyDescent="0.25">
      <c r="A56" s="6">
        <v>560</v>
      </c>
      <c r="B56" s="4">
        <f>IF(ISNUMBER('KN neped 2019 po 10'!B56),'KN neped 2019 po 10'!B56,"")</f>
        <v>4093.3905579399143</v>
      </c>
      <c r="C56" s="4">
        <f>IF(ISNUMBER('KN neped 2019 po 10'!C56),'KN neped 2019 po 10'!C56,"")</f>
        <v>3516.7748228001965</v>
      </c>
      <c r="D56" s="4">
        <f>IF(ISNUMBER('KN neped 2019 po 10'!D56),'KN neped 2019 po 10'!D56,"")</f>
        <v>3231.4844606211727</v>
      </c>
      <c r="E56" s="4">
        <f>IF(ISNUMBER('KN neped 2019 po 10'!E56),'KN neped 2019 po 10'!E56,"")</f>
        <v>3851.5546639919758</v>
      </c>
      <c r="F56" s="4">
        <f>IF(ISNUMBER('KN neped 2019 po 10'!F56),'KN neped 2019 po 10'!F56,"")</f>
        <v>3458.0569075775375</v>
      </c>
      <c r="G56" s="4" t="str">
        <f>IF(ISNUMBER('KN neped 2019 po 10'!G56),'KN neped 2019 po 10'!G56,"")</f>
        <v/>
      </c>
      <c r="H56" s="4">
        <f>IF(ISNUMBER('KN neped 2019 po 10'!H56),'KN neped 2019 po 10'!H56,"")</f>
        <v>3213.455609010945</v>
      </c>
      <c r="I56" s="4">
        <f>IF(ISNUMBER('KN neped 2019 po 10'!I56),'KN neped 2019 po 10'!I56,"")</f>
        <v>3407.0031832651207</v>
      </c>
      <c r="J56" s="4">
        <f>IF(ISNUMBER('KN neped 2019 po 10'!J56),'KN neped 2019 po 10'!J56,"")</f>
        <v>3467.5351178650399</v>
      </c>
      <c r="K56" s="4">
        <f>IF(ISNUMBER('KN neped 2019 po 10'!K56),'KN neped 2019 po 10'!K56,"")</f>
        <v>3460.6777239901594</v>
      </c>
      <c r="L56" s="4">
        <f>IF(ISNUMBER('KN neped 2019 po 10'!L56),'KN neped 2019 po 10'!L56,"")</f>
        <v>3746.7666354264293</v>
      </c>
      <c r="M56" s="4">
        <f>IF(ISNUMBER('KN neped 2019 po 10'!M56),'KN neped 2019 po 10'!M56,"")</f>
        <v>3186.2429255550719</v>
      </c>
      <c r="N56" s="4">
        <f>IF(ISNUMBER('KN neped 2019 po 10'!N56),'KN neped 2019 po 10'!N56,"")</f>
        <v>3466.0567565992656</v>
      </c>
      <c r="O56" s="4">
        <f>IF(ISNUMBER('KN neped 2019 po 10'!O56),'KN neped 2019 po 10'!O56,"")</f>
        <v>3940.4152623476057</v>
      </c>
      <c r="P56" s="4">
        <f>IF(ISNUMBER('KN neped 2019 po 10'!P56),'KN neped 2019 po 10'!P56,"")</f>
        <v>3541.4934328454178</v>
      </c>
    </row>
    <row r="57" spans="1:16" s="17" customFormat="1" x14ac:dyDescent="0.25">
      <c r="A57" s="6">
        <v>570</v>
      </c>
      <c r="B57" s="4">
        <f>IF(ISNUMBER('KN neped 2019 po 10'!B57),'KN neped 2019 po 10'!B57,"")</f>
        <v>4093.3905579399143</v>
      </c>
      <c r="C57" s="4">
        <f>IF(ISNUMBER('KN neped 2019 po 10'!C57),'KN neped 2019 po 10'!C57,"")</f>
        <v>3505.0844102346136</v>
      </c>
      <c r="D57" s="4">
        <f>IF(ISNUMBER('KN neped 2019 po 10'!D57),'KN neped 2019 po 10'!D57,"")</f>
        <v>3217.1813236064427</v>
      </c>
      <c r="E57" s="4">
        <f>IF(ISNUMBER('KN neped 2019 po 10'!E57),'KN neped 2019 po 10'!E57,"")</f>
        <v>3835.5252205759948</v>
      </c>
      <c r="F57" s="4">
        <f>IF(ISNUMBER('KN neped 2019 po 10'!F57),'KN neped 2019 po 10'!F57,"")</f>
        <v>3443.4969106492103</v>
      </c>
      <c r="G57" s="4" t="str">
        <f>IF(ISNUMBER('KN neped 2019 po 10'!G57),'KN neped 2019 po 10'!G57,"")</f>
        <v/>
      </c>
      <c r="H57" s="4">
        <f>IF(ISNUMBER('KN neped 2019 po 10'!H57),'KN neped 2019 po 10'!H57,"")</f>
        <v>3198.5926050689018</v>
      </c>
      <c r="I57" s="4">
        <f>IF(ISNUMBER('KN neped 2019 po 10'!I57),'KN neped 2019 po 10'!I57,"")</f>
        <v>3396.7054556445519</v>
      </c>
      <c r="J57" s="4">
        <f>IF(ISNUMBER('KN neped 2019 po 10'!J57),'KN neped 2019 po 10'!J57,"")</f>
        <v>3454.2291750817953</v>
      </c>
      <c r="K57" s="4">
        <f>IF(ISNUMBER('KN neped 2019 po 10'!K57),'KN neped 2019 po 10'!K57,"")</f>
        <v>3444.5497630331756</v>
      </c>
      <c r="L57" s="4">
        <f>IF(ISNUMBER('KN neped 2019 po 10'!L57),'KN neped 2019 po 10'!L57,"")</f>
        <v>3731.031264582361</v>
      </c>
      <c r="M57" s="4">
        <f>IF(ISNUMBER('KN neped 2019 po 10'!M57),'KN neped 2019 po 10'!M57,"")</f>
        <v>3174.2663004192568</v>
      </c>
      <c r="N57" s="4">
        <f>IF(ISNUMBER('KN neped 2019 po 10'!N57),'KN neped 2019 po 10'!N57,"")</f>
        <v>3452.7776165321879</v>
      </c>
      <c r="O57" s="4">
        <f>IF(ISNUMBER('KN neped 2019 po 10'!O57),'KN neped 2019 po 10'!O57,"")</f>
        <v>3911.7212227398913</v>
      </c>
      <c r="P57" s="4">
        <f>IF(ISNUMBER('KN neped 2019 po 10'!P57),'KN neped 2019 po 10'!P57,"")</f>
        <v>3527.5809097006381</v>
      </c>
    </row>
    <row r="58" spans="1:16" s="17" customFormat="1" x14ac:dyDescent="0.25">
      <c r="A58" s="6">
        <v>580</v>
      </c>
      <c r="B58" s="4">
        <f>IF(ISNUMBER('KN neped 2019 po 10'!B58),'KN neped 2019 po 10'!B58,"")</f>
        <v>4093.3905579399143</v>
      </c>
      <c r="C58" s="4">
        <f>IF(ISNUMBER('KN neped 2019 po 10'!C58),'KN neped 2019 po 10'!C58,"")</f>
        <v>3494.0972215784368</v>
      </c>
      <c r="D58" s="4">
        <f>IF(ISNUMBER('KN neped 2019 po 10'!D58),'KN neped 2019 po 10'!D58,"")</f>
        <v>3203.4901178531513</v>
      </c>
      <c r="E58" s="4">
        <f>IF(ISNUMBER('KN neped 2019 po 10'!E58),'KN neped 2019 po 10'!E58,"")</f>
        <v>3820.8955223880598</v>
      </c>
      <c r="F58" s="4">
        <f>IF(ISNUMBER('KN neped 2019 po 10'!F58),'KN neped 2019 po 10'!F58,"")</f>
        <v>3429.5936652356472</v>
      </c>
      <c r="G58" s="4" t="str">
        <f>IF(ISNUMBER('KN neped 2019 po 10'!G58),'KN neped 2019 po 10'!G58,"")</f>
        <v/>
      </c>
      <c r="H58" s="4">
        <f>IF(ISNUMBER('KN neped 2019 po 10'!H58),'KN neped 2019 po 10'!H58,"")</f>
        <v>3184.3247884606499</v>
      </c>
      <c r="I58" s="4">
        <f>IF(ISNUMBER('KN neped 2019 po 10'!I58),'KN neped 2019 po 10'!I58,"")</f>
        <v>3386.9801084990959</v>
      </c>
      <c r="J58" s="4">
        <f>IF(ISNUMBER('KN neped 2019 po 10'!J58),'KN neped 2019 po 10'!J58,"")</f>
        <v>3441.5141063949332</v>
      </c>
      <c r="K58" s="4">
        <f>IF(ISNUMBER('KN neped 2019 po 10'!K58),'KN neped 2019 po 10'!K58,"")</f>
        <v>3428.8410127378515</v>
      </c>
      <c r="L58" s="4">
        <f>IF(ISNUMBER('KN neped 2019 po 10'!L58),'KN neped 2019 po 10'!L58,"")</f>
        <v>3716.0030983733541</v>
      </c>
      <c r="M58" s="4">
        <f>IF(ISNUMBER('KN neped 2019 po 10'!M58),'KN neped 2019 po 10'!M58,"")</f>
        <v>3162.3793749099809</v>
      </c>
      <c r="N58" s="4">
        <f>IF(ISNUMBER('KN neped 2019 po 10'!N58),'KN neped 2019 po 10'!N58,"")</f>
        <v>3440.0971631820939</v>
      </c>
      <c r="O58" s="4">
        <f>IF(ISNUMBER('KN neped 2019 po 10'!O58),'KN neped 2019 po 10'!O58,"")</f>
        <v>3883.0837781134037</v>
      </c>
      <c r="P58" s="4">
        <f>IF(ISNUMBER('KN neped 2019 po 10'!P58),'KN neped 2019 po 10'!P58,"")</f>
        <v>3514.2069627435822</v>
      </c>
    </row>
    <row r="59" spans="1:16" s="17" customFormat="1" x14ac:dyDescent="0.25">
      <c r="A59" s="6">
        <v>590</v>
      </c>
      <c r="B59" s="4">
        <f>IF(ISNUMBER('KN neped 2019 po 10'!B59),'KN neped 2019 po 10'!B59,"")</f>
        <v>4093.3905579399143</v>
      </c>
      <c r="C59" s="4">
        <f>IF(ISNUMBER('KN neped 2019 po 10'!C59),'KN neped 2019 po 10'!C59,"")</f>
        <v>3483.8007764927679</v>
      </c>
      <c r="D59" s="4">
        <f>IF(ISNUMBER('KN neped 2019 po 10'!D59),'KN neped 2019 po 10'!D59,"")</f>
        <v>3190.3968576858597</v>
      </c>
      <c r="E59" s="4">
        <f>IF(ISNUMBER('KN neped 2019 po 10'!E59),'KN neped 2019 po 10'!E59,"")</f>
        <v>3806.3770031389395</v>
      </c>
      <c r="F59" s="4">
        <f>IF(ISNUMBER('KN neped 2019 po 10'!F59),'KN neped 2019 po 10'!F59,"")</f>
        <v>3416.3327689056018</v>
      </c>
      <c r="G59" s="4" t="str">
        <f>IF(ISNUMBER('KN neped 2019 po 10'!G59),'KN neped 2019 po 10'!G59,"")</f>
        <v/>
      </c>
      <c r="H59" s="4">
        <f>IF(ISNUMBER('KN neped 2019 po 10'!H59),'KN neped 2019 po 10'!H59,"")</f>
        <v>3170.6380933996811</v>
      </c>
      <c r="I59" s="4">
        <f>IF(ISNUMBER('KN neped 2019 po 10'!I59),'KN neped 2019 po 10'!I59,"")</f>
        <v>3378.3255674131969</v>
      </c>
      <c r="J59" s="4">
        <f>IF(ISNUMBER('KN neped 2019 po 10'!J59),'KN neped 2019 po 10'!J59,"")</f>
        <v>3429.3780064882435</v>
      </c>
      <c r="K59" s="4">
        <f>IF(ISNUMBER('KN neped 2019 po 10'!K59),'KN neped 2019 po 10'!K59,"")</f>
        <v>3413.5955161724646</v>
      </c>
      <c r="L59" s="4">
        <f>IF(ISNUMBER('KN neped 2019 po 10'!L59),'KN neped 2019 po 10'!L59,"")</f>
        <v>3701.666666666667</v>
      </c>
      <c r="M59" s="4">
        <f>IF(ISNUMBER('KN neped 2019 po 10'!M59),'KN neped 2019 po 10'!M59,"")</f>
        <v>3151.4855748528776</v>
      </c>
      <c r="N59" s="4">
        <f>IF(ISNUMBER('KN neped 2019 po 10'!N59),'KN neped 2019 po 10'!N59,"")</f>
        <v>3428.003342650491</v>
      </c>
      <c r="O59" s="4">
        <f>IF(ISNUMBER('KN neped 2019 po 10'!O59),'KN neped 2019 po 10'!O59,"")</f>
        <v>3854.509562500954</v>
      </c>
      <c r="P59" s="4">
        <f>IF(ISNUMBER('KN neped 2019 po 10'!P59),'KN neped 2019 po 10'!P59,"")</f>
        <v>3501.3769457159742</v>
      </c>
    </row>
    <row r="60" spans="1:16" s="17" customFormat="1" x14ac:dyDescent="0.25">
      <c r="A60" s="6">
        <v>600</v>
      </c>
      <c r="B60" s="4">
        <f>IF(ISNUMBER('KN neped 2019 po 10'!B60),'KN neped 2019 po 10'!B60,"")</f>
        <v>4093.3905579399143</v>
      </c>
      <c r="C60" s="4">
        <f>IF(ISNUMBER('KN neped 2019 po 10'!C60),'KN neped 2019 po 10'!C60,"")</f>
        <v>3474.1834839221624</v>
      </c>
      <c r="D60" s="4">
        <f>IF(ISNUMBER('KN neped 2019 po 10'!D60),'KN neped 2019 po 10'!D60,"")</f>
        <v>3177.8883292649011</v>
      </c>
      <c r="E60" s="4">
        <f>IF(ISNUMBER('KN neped 2019 po 10'!E60),'KN neped 2019 po 10'!E60,"")</f>
        <v>3792.5925925925926</v>
      </c>
      <c r="F60" s="4">
        <f>IF(ISNUMBER('KN neped 2019 po 10'!F60),'KN neped 2019 po 10'!F60,"")</f>
        <v>3403.7006420072757</v>
      </c>
      <c r="G60" s="4" t="str">
        <f>IF(ISNUMBER('KN neped 2019 po 10'!G60),'KN neped 2019 po 10'!G60,"")</f>
        <v/>
      </c>
      <c r="H60" s="4">
        <f>IF(ISNUMBER('KN neped 2019 po 10'!H60),'KN neped 2019 po 10'!H60,"")</f>
        <v>3157.5191966452194</v>
      </c>
      <c r="I60" s="4">
        <f>IF(ISNUMBER('KN neped 2019 po 10'!I60),'KN neped 2019 po 10'!I60,"")</f>
        <v>3369.7151424287854</v>
      </c>
      <c r="J60" s="4">
        <f>IF(ISNUMBER('KN neped 2019 po 10'!J60),'KN neped 2019 po 10'!J60,"")</f>
        <v>3417.8096311777663</v>
      </c>
      <c r="K60" s="4">
        <f>IF(ISNUMBER('KN neped 2019 po 10'!K60),'KN neped 2019 po 10'!K60,"")</f>
        <v>3398.6968856189796</v>
      </c>
      <c r="L60" s="4">
        <f>IF(ISNUMBER('KN neped 2019 po 10'!L60),'KN neped 2019 po 10'!L60,"")</f>
        <v>3687.4404304381246</v>
      </c>
      <c r="M60" s="4">
        <f>IF(ISNUMBER('KN neped 2019 po 10'!M60),'KN neped 2019 po 10'!M60,"")</f>
        <v>3140.6665713059651</v>
      </c>
      <c r="N60" s="4">
        <f>IF(ISNUMBER('KN neped 2019 po 10'!N60),'KN neped 2019 po 10'!N60,"")</f>
        <v>3416.4847788627226</v>
      </c>
      <c r="O60" s="4">
        <f>IF(ISNUMBER('KN neped 2019 po 10'!O60),'KN neped 2019 po 10'!O60,"")</f>
        <v>3826.0049828294395</v>
      </c>
      <c r="P60" s="4">
        <f>IF(ISNUMBER('KN neped 2019 po 10'!P60),'KN neped 2019 po 10'!P60,"")</f>
        <v>3488.9302480795259</v>
      </c>
    </row>
    <row r="61" spans="1:16" s="17" customFormat="1" x14ac:dyDescent="0.25">
      <c r="A61" s="6">
        <v>610</v>
      </c>
      <c r="B61" s="4">
        <f>IF(ISNUMBER('KN neped 2019 po 10'!B61),'KN neped 2019 po 10'!B61,"")</f>
        <v>4093.3905579399143</v>
      </c>
      <c r="C61" s="4">
        <f>IF(ISNUMBER('KN neped 2019 po 10'!C61),'KN neped 2019 po 10'!C61,"")</f>
        <v>3465.2346084710216</v>
      </c>
      <c r="D61" s="4">
        <f>IF(ISNUMBER('KN neped 2019 po 10'!D61),'KN neped 2019 po 10'!D61,"")</f>
        <v>3165.9520551244937</v>
      </c>
      <c r="E61" s="4">
        <f>IF(ISNUMBER('KN neped 2019 po 10'!E61),'KN neped 2019 po 10'!E61,"")</f>
        <v>3779.5275590551182</v>
      </c>
      <c r="F61" s="4">
        <f>IF(ISNUMBER('KN neped 2019 po 10'!F61),'KN neped 2019 po 10'!F61,"")</f>
        <v>3391.6844909369715</v>
      </c>
      <c r="G61" s="4" t="str">
        <f>IF(ISNUMBER('KN neped 2019 po 10'!G61),'KN neped 2019 po 10'!G61,"")</f>
        <v/>
      </c>
      <c r="H61" s="4">
        <f>IF(ISNUMBER('KN neped 2019 po 10'!H61),'KN neped 2019 po 10'!H61,"")</f>
        <v>3145.6632569642215</v>
      </c>
      <c r="I61" s="4">
        <f>IF(ISNUMBER('KN neped 2019 po 10'!I61),'KN neped 2019 po 10'!I61,"")</f>
        <v>3362.1540762902023</v>
      </c>
      <c r="J61" s="4">
        <f>IF(ISNUMBER('KN neped 2019 po 10'!J61),'KN neped 2019 po 10'!J61,"")</f>
        <v>3406.7983700089621</v>
      </c>
      <c r="K61" s="4">
        <f>IF(ISNUMBER('KN neped 2019 po 10'!K61),'KN neped 2019 po 10'!K61,"")</f>
        <v>3384.1378239950332</v>
      </c>
      <c r="L61" s="4">
        <f>IF(ISNUMBER('KN neped 2019 po 10'!L61),'KN neped 2019 po 10'!L61,"")</f>
        <v>3673.8857405421959</v>
      </c>
      <c r="M61" s="4">
        <f>IF(ISNUMBER('KN neped 2019 po 10'!M61),'KN neped 2019 po 10'!M61,"")</f>
        <v>3130.814202195922</v>
      </c>
      <c r="N61" s="4">
        <f>IF(ISNUMBER('KN neped 2019 po 10'!N61),'KN neped 2019 po 10'!N61,"")</f>
        <v>3405.5307454482995</v>
      </c>
      <c r="O61" s="4">
        <f>IF(ISNUMBER('KN neped 2019 po 10'!O61),'KN neped 2019 po 10'!O61,"")</f>
        <v>3797.5762213715589</v>
      </c>
      <c r="P61" s="4">
        <f>IF(ISNUMBER('KN neped 2019 po 10'!P61),'KN neped 2019 po 10'!P61,"")</f>
        <v>3477.1038237187622</v>
      </c>
    </row>
    <row r="62" spans="1:16" s="17" customFormat="1" x14ac:dyDescent="0.25">
      <c r="A62" s="6">
        <v>620</v>
      </c>
      <c r="B62" s="4">
        <f>IF(ISNUMBER('KN neped 2019 po 10'!B62),'KN neped 2019 po 10'!B62,"")</f>
        <v>4093.3905579399143</v>
      </c>
      <c r="C62" s="4">
        <f>IF(ISNUMBER('KN neped 2019 po 10'!C62),'KN neped 2019 po 10'!C62,"")</f>
        <v>3456.9442396265954</v>
      </c>
      <c r="D62" s="4">
        <f>IF(ISNUMBER('KN neped 2019 po 10'!D62),'KN neped 2019 po 10'!D62,"")</f>
        <v>3154.5762612047793</v>
      </c>
      <c r="E62" s="4">
        <f>IF(ISNUMBER('KN neped 2019 po 10'!E62),'KN neped 2019 po 10'!E62,"")</f>
        <v>3767.1680837148465</v>
      </c>
      <c r="F62" s="4">
        <f>IF(ISNUMBER('KN neped 2019 po 10'!F62),'KN neped 2019 po 10'!F62,"")</f>
        <v>3380.2722740459344</v>
      </c>
      <c r="G62" s="4" t="str">
        <f>IF(ISNUMBER('KN neped 2019 po 10'!G62),'KN neped 2019 po 10'!G62,"")</f>
        <v/>
      </c>
      <c r="H62" s="4">
        <f>IF(ISNUMBER('KN neped 2019 po 10'!H62),'KN neped 2019 po 10'!H62,"")</f>
        <v>3133.6400805895278</v>
      </c>
      <c r="I62" s="4">
        <f>IF(ISNUMBER('KN neped 2019 po 10'!I62),'KN neped 2019 po 10'!I62,"")</f>
        <v>3354.626865671642</v>
      </c>
      <c r="J62" s="4">
        <f>IF(ISNUMBER('KN neped 2019 po 10'!J62),'KN neped 2019 po 10'!J62,"")</f>
        <v>3396.3342207501241</v>
      </c>
      <c r="K62" s="4">
        <f>IF(ISNUMBER('KN neped 2019 po 10'!K62),'KN neped 2019 po 10'!K62,"")</f>
        <v>3369.9633699633705</v>
      </c>
      <c r="L62" s="4">
        <f>IF(ISNUMBER('KN neped 2019 po 10'!L62),'KN neped 2019 po 10'!L62,"")</f>
        <v>3660.4303372501145</v>
      </c>
      <c r="M62" s="4">
        <f>IF(ISNUMBER('KN neped 2019 po 10'!M62),'KN neped 2019 po 10'!M62,"")</f>
        <v>3121.0234541577829</v>
      </c>
      <c r="N62" s="4">
        <f>IF(ISNUMBER('KN neped 2019 po 10'!N62),'KN neped 2019 po 10'!N62,"")</f>
        <v>3395.1311395873167</v>
      </c>
      <c r="O62" s="4">
        <f>IF(ISNUMBER('KN neped 2019 po 10'!O62),'KN neped 2019 po 10'!O62,"")</f>
        <v>3769.2292383928038</v>
      </c>
      <c r="P62" s="4">
        <f>IF(ISNUMBER('KN neped 2019 po 10'!P62),'KN neped 2019 po 10'!P62,"")</f>
        <v>3465.5946248380578</v>
      </c>
    </row>
    <row r="63" spans="1:16" s="17" customFormat="1" x14ac:dyDescent="0.25">
      <c r="A63" s="6">
        <v>630</v>
      </c>
      <c r="B63" s="4">
        <f>IF(ISNUMBER('KN neped 2019 po 10'!B63),'KN neped 2019 po 10'!B63,"")</f>
        <v>4093.3905579399143</v>
      </c>
      <c r="C63" s="4">
        <f>IF(ISNUMBER('KN neped 2019 po 10'!C63),'KN neped 2019 po 10'!C63,"")</f>
        <v>3449.3032636597</v>
      </c>
      <c r="D63" s="4">
        <f>IF(ISNUMBER('KN neped 2019 po 10'!D63),'KN neped 2019 po 10'!D63,"")</f>
        <v>3143.7498462070334</v>
      </c>
      <c r="E63" s="4">
        <f>IF(ISNUMBER('KN neped 2019 po 10'!E63),'KN neped 2019 po 10'!E63,"")</f>
        <v>3755.5012224938873</v>
      </c>
      <c r="F63" s="4">
        <f>IF(ISNUMBER('KN neped 2019 po 10'!F63),'KN neped 2019 po 10'!F63,"")</f>
        <v>3369.4526700081133</v>
      </c>
      <c r="G63" s="4" t="str">
        <f>IF(ISNUMBER('KN neped 2019 po 10'!G63),'KN neped 2019 po 10'!G63,"")</f>
        <v/>
      </c>
      <c r="H63" s="4">
        <f>IF(ISNUMBER('KN neped 2019 po 10'!H63),'KN neped 2019 po 10'!H63,"")</f>
        <v>3122.1489717910126</v>
      </c>
      <c r="I63" s="4">
        <f>IF(ISNUMBER('KN neped 2019 po 10'!I63),'KN neped 2019 po 10'!I63,"")</f>
        <v>3348.1304930731417</v>
      </c>
      <c r="J63" s="4">
        <f>IF(ISNUMBER('KN neped 2019 po 10'!J63),'KN neped 2019 po 10'!J63,"")</f>
        <v>3386.4077656627023</v>
      </c>
      <c r="K63" s="4">
        <f>IF(ISNUMBER('KN neped 2019 po 10'!K63),'KN neped 2019 po 10'!K63,"")</f>
        <v>3356.1654378376716</v>
      </c>
      <c r="L63" s="4">
        <f>IF(ISNUMBER('KN neped 2019 po 10'!L63),'KN neped 2019 po 10'!L63,"")</f>
        <v>3648.1825095057034</v>
      </c>
      <c r="M63" s="4">
        <f>IF(ISNUMBER('KN neped 2019 po 10'!M63),'KN neped 2019 po 10'!M63,"")</f>
        <v>3111.7346938775509</v>
      </c>
      <c r="N63" s="4">
        <f>IF(ISNUMBER('KN neped 2019 po 10'!N63),'KN neped 2019 po 10'!N63,"")</f>
        <v>3385.2764576989834</v>
      </c>
      <c r="O63" s="4">
        <f>IF(ISNUMBER('KN neped 2019 po 10'!O63),'KN neped 2019 po 10'!O63,"")</f>
        <v>3740.9697749788902</v>
      </c>
      <c r="P63" s="4">
        <f>IF(ISNUMBER('KN neped 2019 po 10'!P63),'KN neped 2019 po 10'!P63,"")</f>
        <v>3454.6472049795625</v>
      </c>
    </row>
    <row r="64" spans="1:16" s="17" customFormat="1" x14ac:dyDescent="0.25">
      <c r="A64" s="6">
        <v>640</v>
      </c>
      <c r="B64" s="4">
        <f>IF(ISNUMBER('KN neped 2019 po 10'!B64),'KN neped 2019 po 10'!B64,"")</f>
        <v>4093.3905579399143</v>
      </c>
      <c r="C64" s="4">
        <f>IF(ISNUMBER('KN neped 2019 po 10'!C64),'KN neped 2019 po 10'!C64,"")</f>
        <v>3442.3033380510401</v>
      </c>
      <c r="D64" s="4">
        <f>IF(ISNUMBER('KN neped 2019 po 10'!D64),'KN neped 2019 po 10'!D64,"")</f>
        <v>3133.4623531160955</v>
      </c>
      <c r="E64" s="4">
        <f>IF(ISNUMBER('KN neped 2019 po 10'!E64),'KN neped 2019 po 10'!E64,"")</f>
        <v>3744.5148707947342</v>
      </c>
      <c r="F64" s="4">
        <f>IF(ISNUMBER('KN neped 2019 po 10'!F64),'KN neped 2019 po 10'!F64,"")</f>
        <v>3359.215048487159</v>
      </c>
      <c r="G64" s="4" t="str">
        <f>IF(ISNUMBER('KN neped 2019 po 10'!G64),'KN neped 2019 po 10'!G64,"")</f>
        <v/>
      </c>
      <c r="H64" s="4">
        <f>IF(ISNUMBER('KN neped 2019 po 10'!H64),'KN neped 2019 po 10'!H64,"")</f>
        <v>3111.1792503426786</v>
      </c>
      <c r="I64" s="4">
        <f>IF(ISNUMBER('KN neped 2019 po 10'!I64),'KN neped 2019 po 10'!I64,"")</f>
        <v>3342.1561338289962</v>
      </c>
      <c r="J64" s="4">
        <f>IF(ISNUMBER('KN neped 2019 po 10'!J64),'KN neped 2019 po 10'!J64,"")</f>
        <v>3377.0101494393471</v>
      </c>
      <c r="K64" s="4">
        <f>IF(ISNUMBER('KN neped 2019 po 10'!K64),'KN neped 2019 po 10'!K64,"")</f>
        <v>3342.6337574735549</v>
      </c>
      <c r="L64" s="4">
        <f>IF(ISNUMBER('KN neped 2019 po 10'!L64),'KN neped 2019 po 10'!L64,"")</f>
        <v>3636.0163710777629</v>
      </c>
      <c r="M64" s="4">
        <f>IF(ISNUMBER('KN neped 2019 po 10'!M64),'KN neped 2019 po 10'!M64,"")</f>
        <v>3103.3780918727916</v>
      </c>
      <c r="N64" s="4">
        <f>IF(ISNUMBER('KN neped 2019 po 10'!N64),'KN neped 2019 po 10'!N64,"")</f>
        <v>3375.9577728588456</v>
      </c>
      <c r="O64" s="4">
        <f>IF(ISNUMBER('KN neped 2019 po 10'!O64),'KN neped 2019 po 10'!O64,"")</f>
        <v>3712.803356029222</v>
      </c>
      <c r="P64" s="4">
        <f>IF(ISNUMBER('KN neped 2019 po 10'!P64),'KN neped 2019 po 10'!P64,"")</f>
        <v>3444.1554654855499</v>
      </c>
    </row>
    <row r="65" spans="1:16" s="17" customFormat="1" x14ac:dyDescent="0.25">
      <c r="A65" s="6">
        <v>650</v>
      </c>
      <c r="B65" s="4">
        <f>IF(ISNUMBER('KN neped 2019 po 10'!B65),'KN neped 2019 po 10'!B65,"")</f>
        <v>4093.3905579399143</v>
      </c>
      <c r="C65" s="4">
        <f>IF(ISNUMBER('KN neped 2019 po 10'!C65),'KN neped 2019 po 10'!C65,"")</f>
        <v>3435.9368683065268</v>
      </c>
      <c r="D65" s="4">
        <f>IF(ISNUMBER('KN neped 2019 po 10'!D65),'KN neped 2019 po 10'!D65,"")</f>
        <v>3123.7039427475847</v>
      </c>
      <c r="E65" s="4">
        <f>IF(ISNUMBER('KN neped 2019 po 10'!E65),'KN neped 2019 po 10'!E65,"")</f>
        <v>3734.1977309562399</v>
      </c>
      <c r="F65" s="4">
        <f>IF(ISNUMBER('KN neped 2019 po 10'!F65),'KN neped 2019 po 10'!F65,"")</f>
        <v>3349.5494429551954</v>
      </c>
      <c r="G65" s="4" t="str">
        <f>IF(ISNUMBER('KN neped 2019 po 10'!G65),'KN neped 2019 po 10'!G65,"")</f>
        <v/>
      </c>
      <c r="H65" s="4">
        <f>IF(ISNUMBER('KN neped 2019 po 10'!H65),'KN neped 2019 po 10'!H65,"")</f>
        <v>3100.7208270207866</v>
      </c>
      <c r="I65" s="4">
        <f>IF(ISNUMBER('KN neped 2019 po 10'!I65),'KN neped 2019 po 10'!I65,"")</f>
        <v>3336.6983372921613</v>
      </c>
      <c r="J65" s="4">
        <f>IF(ISNUMBER('KN neped 2019 po 10'!J65),'KN neped 2019 po 10'!J65,"")</f>
        <v>3368.1330587096345</v>
      </c>
      <c r="K65" s="4">
        <f>IF(ISNUMBER('KN neped 2019 po 10'!K65),'KN neped 2019 po 10'!K65,"")</f>
        <v>3329.4649401417055</v>
      </c>
      <c r="L65" s="4">
        <f>IF(ISNUMBER('KN neped 2019 po 10'!L65),'KN neped 2019 po 10'!L65,"")</f>
        <v>3625.0264470303764</v>
      </c>
      <c r="M65" s="4">
        <f>IF(ISNUMBER('KN neped 2019 po 10'!M65),'KN neped 2019 po 10'!M65,"")</f>
        <v>3095.0662531716944</v>
      </c>
      <c r="N65" s="4">
        <f>IF(ISNUMBER('KN neped 2019 po 10'!N65),'KN neped 2019 po 10'!N65,"")</f>
        <v>3369.5510550913468</v>
      </c>
      <c r="O65" s="4">
        <f>IF(ISNUMBER('KN neped 2019 po 10'!O65),'KN neped 2019 po 10'!O65,"")</f>
        <v>3684.7352934023979</v>
      </c>
      <c r="P65" s="4">
        <f>IF(ISNUMBER('KN neped 2019 po 10'!P65),'KN neped 2019 po 10'!P65,"")</f>
        <v>3434.3211349819662</v>
      </c>
    </row>
    <row r="66" spans="1:16" s="17" customFormat="1" x14ac:dyDescent="0.25">
      <c r="A66" s="6">
        <v>660</v>
      </c>
      <c r="B66" s="4">
        <f>IF(ISNUMBER('KN neped 2019 po 10'!B66),'KN neped 2019 po 10'!B66,"")</f>
        <v>4093.3905579399143</v>
      </c>
      <c r="C66" s="4">
        <f>IF(ISNUMBER('KN neped 2019 po 10'!C66),'KN neped 2019 po 10'!C66,"")</f>
        <v>3430.1969870391827</v>
      </c>
      <c r="D66" s="4">
        <f>IF(ISNUMBER('KN neped 2019 po 10'!D66),'KN neped 2019 po 10'!D66,"")</f>
        <v>3114.4653691897893</v>
      </c>
      <c r="E66" s="4">
        <f>IF(ISNUMBER('KN neped 2019 po 10'!E66),'KN neped 2019 po 10'!E66,"")</f>
        <v>3724.5392822502426</v>
      </c>
      <c r="F66" s="4">
        <f>IF(ISNUMBER('KN neped 2019 po 10'!F66),'KN neped 2019 po 10'!F66,"")</f>
        <v>3340.4464738687775</v>
      </c>
      <c r="G66" s="4" t="str">
        <f>IF(ISNUMBER('KN neped 2019 po 10'!G66),'KN neped 2019 po 10'!G66,"")</f>
        <v/>
      </c>
      <c r="H66" s="4">
        <f>IF(ISNUMBER('KN neped 2019 po 10'!H66),'KN neped 2019 po 10'!H66,"")</f>
        <v>3090.7641791955666</v>
      </c>
      <c r="I66" s="4">
        <f>IF(ISNUMBER('KN neped 2019 po 10'!I66),'KN neped 2019 po 10'!I66,"")</f>
        <v>3331.7521494218799</v>
      </c>
      <c r="J66" s="4">
        <f>IF(ISNUMBER('KN neped 2019 po 10'!J66),'KN neped 2019 po 10'!J66,"")</f>
        <v>3359.7687030219345</v>
      </c>
      <c r="K66" s="4">
        <f>IF(ISNUMBER('KN neped 2019 po 10'!K66),'KN neped 2019 po 10'!K66,"")</f>
        <v>3316.6012594688323</v>
      </c>
      <c r="L66" s="4">
        <f>IF(ISNUMBER('KN neped 2019 po 10'!L66),'KN neped 2019 po 10'!L66,"")</f>
        <v>3614.1027572698504</v>
      </c>
      <c r="M66" s="4">
        <f>IF(ISNUMBER('KN neped 2019 po 10'!M66),'KN neped 2019 po 10'!M66,"")</f>
        <v>3087.2328458942629</v>
      </c>
      <c r="N66" s="4">
        <f>IF(ISNUMBER('KN neped 2019 po 10'!N66),'KN neped 2019 po 10'!N66,"")</f>
        <v>3369.5510550913468</v>
      </c>
      <c r="O66" s="4">
        <f>IF(ISNUMBER('KN neped 2019 po 10'!O66),'KN neped 2019 po 10'!O66,"")</f>
        <v>3656.7706892002343</v>
      </c>
      <c r="P66" s="4">
        <f>IF(ISNUMBER('KN neped 2019 po 10'!P66),'KN neped 2019 po 10'!P66,"")</f>
        <v>3425.3524852962937</v>
      </c>
    </row>
    <row r="67" spans="1:16" s="17" customFormat="1" x14ac:dyDescent="0.25">
      <c r="A67" s="6">
        <v>670</v>
      </c>
      <c r="B67" s="4">
        <f>IF(ISNUMBER('KN neped 2019 po 10'!B67),'KN neped 2019 po 10'!B67,"")</f>
        <v>4093.3905579399143</v>
      </c>
      <c r="C67" s="4">
        <f>IF(ISNUMBER('KN neped 2019 po 10'!C67),'KN neped 2019 po 10'!C67,"")</f>
        <v>3425.0775352085075</v>
      </c>
      <c r="D67" s="4">
        <f>IF(ISNUMBER('KN neped 2019 po 10'!D67),'KN neped 2019 po 10'!D67,"")</f>
        <v>3105.7379570213775</v>
      </c>
      <c r="E67" s="4">
        <f>IF(ISNUMBER('KN neped 2019 po 10'!E67),'KN neped 2019 po 10'!E67,"")</f>
        <v>3714.9306675266043</v>
      </c>
      <c r="F67" s="4">
        <f>IF(ISNUMBER('KN neped 2019 po 10'!F67),'KN neped 2019 po 10'!F67,"")</f>
        <v>3331.8975837001594</v>
      </c>
      <c r="G67" s="4" t="str">
        <f>IF(ISNUMBER('KN neped 2019 po 10'!G67),'KN neped 2019 po 10'!G67,"")</f>
        <v/>
      </c>
      <c r="H67" s="4">
        <f>IF(ISNUMBER('KN neped 2019 po 10'!H67),'KN neped 2019 po 10'!H67,"")</f>
        <v>3081.3003281059455</v>
      </c>
      <c r="I67" s="4">
        <f>IF(ISNUMBER('KN neped 2019 po 10'!I67),'KN neped 2019 po 10'!I67,"")</f>
        <v>3327.3131014063656</v>
      </c>
      <c r="J67" s="4">
        <f>IF(ISNUMBER('KN neped 2019 po 10'!J67),'KN neped 2019 po 10'!J67,"")</f>
        <v>3351.9097972176623</v>
      </c>
      <c r="K67" s="4">
        <f>IF(ISNUMBER('KN neped 2019 po 10'!K67),'KN neped 2019 po 10'!K67,"")</f>
        <v>3303.9867864773537</v>
      </c>
      <c r="L67" s="4">
        <f>IF(ISNUMBER('KN neped 2019 po 10'!L67),'KN neped 2019 po 10'!L67,"")</f>
        <v>3604.3275732531933</v>
      </c>
      <c r="M67" s="4">
        <f>IF(ISNUMBER('KN neped 2019 po 10'!M67),'KN neped 2019 po 10'!M67,"")</f>
        <v>3080.30303030303</v>
      </c>
      <c r="N67" s="4">
        <f>IF(ISNUMBER('KN neped 2019 po 10'!N67),'KN neped 2019 po 10'!N67,"")</f>
        <v>3369.5510550913468</v>
      </c>
      <c r="O67" s="4">
        <f>IF(ISNUMBER('KN neped 2019 po 10'!O67),'KN neped 2019 po 10'!O67,"")</f>
        <v>3628.9144391772033</v>
      </c>
      <c r="P67" s="4">
        <f>IF(ISNUMBER('KN neped 2019 po 10'!P67),'KN neped 2019 po 10'!P67,"")</f>
        <v>3416.8184932637441</v>
      </c>
    </row>
    <row r="68" spans="1:16" s="17" customFormat="1" x14ac:dyDescent="0.25">
      <c r="A68" s="6">
        <v>680</v>
      </c>
      <c r="B68" s="4">
        <f>IF(ISNUMBER('KN neped 2019 po 10'!B68),'KN neped 2019 po 10'!B68,"")</f>
        <v>4093.3905579399143</v>
      </c>
      <c r="C68" s="4">
        <f>IF(ISNUMBER('KN neped 2019 po 10'!C68),'KN neped 2019 po 10'!C68,"")</f>
        <v>3420.5730454203704</v>
      </c>
      <c r="D68" s="4">
        <f>IF(ISNUMBER('KN neped 2019 po 10'!D68),'KN neped 2019 po 10'!D68,"")</f>
        <v>3097.5135801963452</v>
      </c>
      <c r="E68" s="4">
        <f>IF(ISNUMBER('KN neped 2019 po 10'!E68),'KN neped 2019 po 10'!E68,"")</f>
        <v>3706.5637065637065</v>
      </c>
      <c r="F68" s="4">
        <f>IF(ISNUMBER('KN neped 2019 po 10'!F68),'KN neped 2019 po 10'!F68,"")</f>
        <v>3323.8944988499629</v>
      </c>
      <c r="G68" s="4" t="str">
        <f>IF(ISNUMBER('KN neped 2019 po 10'!G68),'KN neped 2019 po 10'!G68,"")</f>
        <v/>
      </c>
      <c r="H68" s="4">
        <f>IF(ISNUMBER('KN neped 2019 po 10'!H68),'KN neped 2019 po 10'!H68,"")</f>
        <v>3072.3208177117804</v>
      </c>
      <c r="I68" s="4">
        <f>IF(ISNUMBER('KN neped 2019 po 10'!I68),'KN neped 2019 po 10'!I68,"")</f>
        <v>3323.3771994676922</v>
      </c>
      <c r="J68" s="4">
        <f>IF(ISNUMBER('KN neped 2019 po 10'!J68),'KN neped 2019 po 10'!J68,"")</f>
        <v>3344.5495451213419</v>
      </c>
      <c r="K68" s="4">
        <f>IF(ISNUMBER('KN neped 2019 po 10'!K68),'KN neped 2019 po 10'!K68,"")</f>
        <v>3291.666666666667</v>
      </c>
      <c r="L68" s="4">
        <f>IF(ISNUMBER('KN neped 2019 po 10'!L68),'KN neped 2019 po 10'!L68,"")</f>
        <v>3595.6828061759861</v>
      </c>
      <c r="M68" s="4">
        <f>IF(ISNUMBER('KN neped 2019 po 10'!M68),'KN neped 2019 po 10'!M68,"")</f>
        <v>3073.4042553191489</v>
      </c>
      <c r="N68" s="4">
        <f>IF(ISNUMBER('KN neped 2019 po 10'!N68),'KN neped 2019 po 10'!N68,"")</f>
        <v>3369.5510550913468</v>
      </c>
      <c r="O68" s="4">
        <f>IF(ISNUMBER('KN neped 2019 po 10'!O68),'KN neped 2019 po 10'!O68,"")</f>
        <v>3601.1712362626918</v>
      </c>
      <c r="P68" s="4">
        <f>IF(ISNUMBER('KN neped 2019 po 10'!P68),'KN neped 2019 po 10'!P68,"")</f>
        <v>3408.7429977528427</v>
      </c>
    </row>
    <row r="69" spans="1:16" s="17" customFormat="1" x14ac:dyDescent="0.25">
      <c r="A69" s="6">
        <v>690</v>
      </c>
      <c r="B69" s="4">
        <f>IF(ISNUMBER('KN neped 2019 po 10'!B69),'KN neped 2019 po 10'!B69,"")</f>
        <v>4093.3905579399143</v>
      </c>
      <c r="C69" s="4">
        <f>IF(ISNUMBER('KN neped 2019 po 10'!C69),'KN neped 2019 po 10'!C69,"")</f>
        <v>3416.678727202041</v>
      </c>
      <c r="D69" s="4">
        <f>IF(ISNUMBER('KN neped 2019 po 10'!D69),'KN neped 2019 po 10'!D69,"")</f>
        <v>3089.7846424971117</v>
      </c>
      <c r="E69" s="4">
        <f>IF(ISNUMBER('KN neped 2019 po 10'!E69),'KN neped 2019 po 10'!E69,"")</f>
        <v>3698.2343499197432</v>
      </c>
      <c r="F69" s="4">
        <f>IF(ISNUMBER('KN neped 2019 po 10'!F69),'KN neped 2019 po 10'!F69,"")</f>
        <v>3316.4297264432189</v>
      </c>
      <c r="G69" s="4" t="str">
        <f>IF(ISNUMBER('KN neped 2019 po 10'!G69),'KN neped 2019 po 10'!G69,"")</f>
        <v/>
      </c>
      <c r="H69" s="4">
        <f>IF(ISNUMBER('KN neped 2019 po 10'!H69),'KN neped 2019 po 10'!H69,"")</f>
        <v>3063.8176950269603</v>
      </c>
      <c r="I69" s="4">
        <f>IF(ISNUMBER('KN neped 2019 po 10'!I69),'KN neped 2019 po 10'!I69,"")</f>
        <v>3319.9409158050221</v>
      </c>
      <c r="J69" s="4">
        <f>IF(ISNUMBER('KN neped 2019 po 10'!J69),'KN neped 2019 po 10'!J69,"")</f>
        <v>3337.6816244765332</v>
      </c>
      <c r="K69" s="4">
        <f>IF(ISNUMBER('KN neped 2019 po 10'!K69),'KN neped 2019 po 10'!K69,"")</f>
        <v>3279.6353955146428</v>
      </c>
      <c r="L69" s="4">
        <f>IF(ISNUMBER('KN neped 2019 po 10'!L69),'KN neped 2019 po 10'!L69,"")</f>
        <v>3587.0794078061908</v>
      </c>
      <c r="M69" s="4">
        <f>IF(ISNUMBER('KN neped 2019 po 10'!M69),'KN neped 2019 po 10'!M69,"")</f>
        <v>3066.9646598686968</v>
      </c>
      <c r="N69" s="4">
        <f>IF(ISNUMBER('KN neped 2019 po 10'!N69),'KN neped 2019 po 10'!N69,"")</f>
        <v>3369.5510550913468</v>
      </c>
      <c r="O69" s="4">
        <f>IF(ISNUMBER('KN neped 2019 po 10'!O69),'KN neped 2019 po 10'!O69,"")</f>
        <v>3573.5455741839319</v>
      </c>
      <c r="P69" s="4">
        <f>IF(ISNUMBER('KN neped 2019 po 10'!P69),'KN neped 2019 po 10'!P69,"")</f>
        <v>3400.9795639827189</v>
      </c>
    </row>
    <row r="70" spans="1:16" s="17" customFormat="1" x14ac:dyDescent="0.25">
      <c r="A70" s="6">
        <v>700</v>
      </c>
      <c r="B70" s="4">
        <f>IF(ISNUMBER('KN neped 2019 po 10'!B70),'KN neped 2019 po 10'!B70,"")</f>
        <v>4093.3905579399143</v>
      </c>
      <c r="C70" s="4">
        <f>IF(ISNUMBER('KN neped 2019 po 10'!C70),'KN neped 2019 po 10'!C70,"")</f>
        <v>3413.3904541776515</v>
      </c>
      <c r="D70" s="4">
        <f>IF(ISNUMBER('KN neped 2019 po 10'!D70),'KN neped 2019 po 10'!D70,"")</f>
        <v>3082.5440594652914</v>
      </c>
      <c r="E70" s="4">
        <f>IF(ISNUMBER('KN neped 2019 po 10'!E70),'KN neped 2019 po 10'!E70,"")</f>
        <v>3691.1246395386092</v>
      </c>
      <c r="F70" s="4">
        <f>IF(ISNUMBER('KN neped 2019 po 10'!F70),'KN neped 2019 po 10'!F70,"")</f>
        <v>3309.4962778126001</v>
      </c>
      <c r="G70" s="4" t="str">
        <f>IF(ISNUMBER('KN neped 2019 po 10'!G70),'KN neped 2019 po 10'!G70,"")</f>
        <v/>
      </c>
      <c r="H70" s="4">
        <f>IF(ISNUMBER('KN neped 2019 po 10'!H70),'KN neped 2019 po 10'!H70,"")</f>
        <v>3055.783491844842</v>
      </c>
      <c r="I70" s="4">
        <f>IF(ISNUMBER('KN neped 2019 po 10'!I70),'KN neped 2019 po 10'!I70,"")</f>
        <v>3317.4907749077493</v>
      </c>
      <c r="J70" s="4">
        <f>IF(ISNUMBER('KN neped 2019 po 10'!J70),'KN neped 2019 po 10'!J70,"")</f>
        <v>3331.3001730638343</v>
      </c>
      <c r="K70" s="4">
        <f>IF(ISNUMBER('KN neped 2019 po 10'!K70),'KN neped 2019 po 10'!K70,"")</f>
        <v>3267.8876532478048</v>
      </c>
      <c r="L70" s="4">
        <f>IF(ISNUMBER('KN neped 2019 po 10'!L70),'KN neped 2019 po 10'!L70,"")</f>
        <v>3580.1194029850744</v>
      </c>
      <c r="M70" s="4">
        <f>IF(ISNUMBER('KN neped 2019 po 10'!M70),'KN neped 2019 po 10'!M70,"")</f>
        <v>3061.4054656999442</v>
      </c>
      <c r="N70" s="4">
        <f>IF(ISNUMBER('KN neped 2019 po 10'!N70),'KN neped 2019 po 10'!N70,"")</f>
        <v>3369.5510550913468</v>
      </c>
      <c r="O70" s="4">
        <f>IF(ISNUMBER('KN neped 2019 po 10'!O70),'KN neped 2019 po 10'!O70,"")</f>
        <v>3546.0417511779578</v>
      </c>
      <c r="P70" s="4">
        <f>IF(ISNUMBER('KN neped 2019 po 10'!P70),'KN neped 2019 po 10'!P70,"")</f>
        <v>3393.8096736117409</v>
      </c>
    </row>
    <row r="71" spans="1:16" s="17" customFormat="1" x14ac:dyDescent="0.25">
      <c r="A71" s="6">
        <v>710</v>
      </c>
      <c r="B71" s="4">
        <f>IF(ISNUMBER('KN neped 2019 po 10'!B71),'KN neped 2019 po 10'!B71,"")</f>
        <v>4093.3905579399143</v>
      </c>
      <c r="C71" s="4">
        <f>IF(ISNUMBER('KN neped 2019 po 10'!C71),'KN neped 2019 po 10'!C71,"")</f>
        <v>3410.7047530795808</v>
      </c>
      <c r="D71" s="4">
        <f>IF(ISNUMBER('KN neped 2019 po 10'!D71),'KN neped 2019 po 10'!D71,"")</f>
        <v>3076.4582710140594</v>
      </c>
      <c r="E71" s="4">
        <f>IF(ISNUMBER('KN neped 2019 po 10'!E71),'KN neped 2019 po 10'!E71,"")</f>
        <v>3684.0422129836907</v>
      </c>
      <c r="F71" s="4">
        <f>IF(ISNUMBER('KN neped 2019 po 10'!F71),'KN neped 2019 po 10'!F71,"")</f>
        <v>3303.0877034470732</v>
      </c>
      <c r="G71" s="4" t="str">
        <f>IF(ISNUMBER('KN neped 2019 po 10'!G71),'KN neped 2019 po 10'!G71,"")</f>
        <v/>
      </c>
      <c r="H71" s="4">
        <f>IF(ISNUMBER('KN neped 2019 po 10'!H71),'KN neped 2019 po 10'!H71,"")</f>
        <v>3048.2112077749894</v>
      </c>
      <c r="I71" s="4">
        <f>IF(ISNUMBER('KN neped 2019 po 10'!I71),'KN neped 2019 po 10'!I71,"")</f>
        <v>3315.0442477876109</v>
      </c>
      <c r="J71" s="4">
        <f>IF(ISNUMBER('KN neped 2019 po 10'!J71),'KN neped 2019 po 10'!J71,"")</f>
        <v>3325.3997759428257</v>
      </c>
      <c r="K71" s="4">
        <f>IF(ISNUMBER('KN neped 2019 po 10'!K71),'KN neped 2019 po 10'!K71,"")</f>
        <v>3256.3210322734808</v>
      </c>
      <c r="L71" s="4">
        <f>IF(ISNUMBER('KN neped 2019 po 10'!L71),'KN neped 2019 po 10'!L71,"")</f>
        <v>3573.7187127532775</v>
      </c>
      <c r="M71" s="4">
        <f>IF(ISNUMBER('KN neped 2019 po 10'!M71),'KN neped 2019 po 10'!M71,"")</f>
        <v>3055.8663883089771</v>
      </c>
      <c r="N71" s="4">
        <f>IF(ISNUMBER('KN neped 2019 po 10'!N71),'KN neped 2019 po 10'!N71,"")</f>
        <v>3369.5510550913468</v>
      </c>
      <c r="O71" s="4">
        <f>IF(ISNUMBER('KN neped 2019 po 10'!O71),'KN neped 2019 po 10'!O71,"")</f>
        <v>3518.6638737814023</v>
      </c>
      <c r="P71" s="4">
        <f>IF(ISNUMBER('KN neped 2019 po 10'!P71),'KN neped 2019 po 10'!P71,"")</f>
        <v>3386.9584455521708</v>
      </c>
    </row>
    <row r="72" spans="1:16" s="17" customFormat="1" x14ac:dyDescent="0.25">
      <c r="A72" s="6">
        <v>720</v>
      </c>
      <c r="B72" s="4">
        <f>IF(ISNUMBER('KN neped 2019 po 10'!B72),'KN neped 2019 po 10'!B72,"")</f>
        <v>4093.3905579399143</v>
      </c>
      <c r="C72" s="4">
        <f>IF(ISNUMBER('KN neped 2019 po 10'!C72),'KN neped 2019 po 10'!C72,"")</f>
        <v>3408.6187945408315</v>
      </c>
      <c r="D72" s="4">
        <f>IF(ISNUMBER('KN neped 2019 po 10'!D72),'KN neped 2019 po 10'!D72,"")</f>
        <v>3076.4582710140594</v>
      </c>
      <c r="E72" s="4">
        <f>IF(ISNUMBER('KN neped 2019 po 10'!E72),'KN neped 2019 po 10'!E72,"")</f>
        <v>3677.5738228252194</v>
      </c>
      <c r="F72" s="4">
        <f>IF(ISNUMBER('KN neped 2019 po 10'!F72),'KN neped 2019 po 10'!F72,"")</f>
        <v>3297.1980777090976</v>
      </c>
      <c r="G72" s="4" t="str">
        <f>IF(ISNUMBER('KN neped 2019 po 10'!G72),'KN neped 2019 po 10'!G72,"")</f>
        <v/>
      </c>
      <c r="H72" s="4">
        <f>IF(ISNUMBER('KN neped 2019 po 10'!H72),'KN neped 2019 po 10'!H72,"")</f>
        <v>3041.0942945170104</v>
      </c>
      <c r="I72" s="4">
        <f>IF(ISNUMBER('KN neped 2019 po 10'!I72),'KN neped 2019 po 10'!I72,"")</f>
        <v>3313.5780628040693</v>
      </c>
      <c r="J72" s="4">
        <f>IF(ISNUMBER('KN neped 2019 po 10'!J72),'KN neped 2019 po 10'!J72,"")</f>
        <v>3319.9754537651693</v>
      </c>
      <c r="K72" s="4">
        <f>IF(ISNUMBER('KN neped 2019 po 10'!K72),'KN neped 2019 po 10'!K72,"")</f>
        <v>3245.0291701393026</v>
      </c>
      <c r="L72" s="4">
        <f>IF(ISNUMBER('KN neped 2019 po 10'!L72),'KN neped 2019 po 10'!L72,"")</f>
        <v>3567.871485943775</v>
      </c>
      <c r="M72" s="4">
        <f>IF(ISNUMBER('KN neped 2019 po 10'!M72),'KN neped 2019 po 10'!M72,"")</f>
        <v>3050.7711546477699</v>
      </c>
      <c r="N72" s="4">
        <f>IF(ISNUMBER('KN neped 2019 po 10'!N72),'KN neped 2019 po 10'!N72,"")</f>
        <v>3369.5510550913468</v>
      </c>
      <c r="O72" s="4">
        <f>IF(ISNUMBER('KN neped 2019 po 10'!O72),'KN neped 2019 po 10'!O72,"")</f>
        <v>3491.4158606874685</v>
      </c>
      <c r="P72" s="4">
        <f>IF(ISNUMBER('KN neped 2019 po 10'!P72),'KN neped 2019 po 10'!P72,"")</f>
        <v>3380.9635432019259</v>
      </c>
    </row>
    <row r="73" spans="1:16" s="17" customFormat="1" x14ac:dyDescent="0.25">
      <c r="A73" s="6">
        <v>730</v>
      </c>
      <c r="B73" s="4">
        <f>IF(ISNUMBER('KN neped 2019 po 10'!B73),'KN neped 2019 po 10'!B73,"")</f>
        <v>4093.3905579399143</v>
      </c>
      <c r="C73" s="4">
        <f>IF(ISNUMBER('KN neped 2019 po 10'!C73),'KN neped 2019 po 10'!C73,"")</f>
        <v>3407.1303856226391</v>
      </c>
      <c r="D73" s="4">
        <f>IF(ISNUMBER('KN neped 2019 po 10'!D73),'KN neped 2019 po 10'!D73,"")</f>
        <v>3076.4582710140594</v>
      </c>
      <c r="E73" s="4">
        <f>IF(ISNUMBER('KN neped 2019 po 10'!E73),'KN neped 2019 po 10'!E73,"")</f>
        <v>3671.7131474103585</v>
      </c>
      <c r="F73" s="4">
        <f>IF(ISNUMBER('KN neped 2019 po 10'!F73),'KN neped 2019 po 10'!F73,"")</f>
        <v>3291.8219849116599</v>
      </c>
      <c r="G73" s="4" t="str">
        <f>IF(ISNUMBER('KN neped 2019 po 10'!G73),'KN neped 2019 po 10'!G73,"")</f>
        <v/>
      </c>
      <c r="H73" s="4">
        <f>IF(ISNUMBER('KN neped 2019 po 10'!H73),'KN neped 2019 po 10'!H73,"")</f>
        <v>3034.4266413036862</v>
      </c>
      <c r="I73" s="4">
        <f>IF(ISNUMBER('KN neped 2019 po 10'!I73),'KN neped 2019 po 10'!I73,"")</f>
        <v>3312.1131741821396</v>
      </c>
      <c r="J73" s="4">
        <f>IF(ISNUMBER('KN neped 2019 po 10'!J73),'KN neped 2019 po 10'!J73,"")</f>
        <v>3315.0226521109867</v>
      </c>
      <c r="K73" s="4">
        <f>IF(ISNUMBER('KN neped 2019 po 10'!K73),'KN neped 2019 po 10'!K73,"")</f>
        <v>3233.9592417905137</v>
      </c>
      <c r="L73" s="4">
        <f>IF(ISNUMBER('KN neped 2019 po 10'!L73),'KN neped 2019 po 10'!L73,"")</f>
        <v>3563.6309612241866</v>
      </c>
      <c r="M73" s="4">
        <f>IF(ISNUMBER('KN neped 2019 po 10'!M73),'KN neped 2019 po 10'!M73,"")</f>
        <v>3046.1154273029965</v>
      </c>
      <c r="N73" s="4">
        <f>IF(ISNUMBER('KN neped 2019 po 10'!N73),'KN neped 2019 po 10'!N73,"")</f>
        <v>3369.5510550913468</v>
      </c>
      <c r="O73" s="4">
        <f>IF(ISNUMBER('KN neped 2019 po 10'!O73),'KN neped 2019 po 10'!O73,"")</f>
        <v>3464.3014466598479</v>
      </c>
      <c r="P73" s="4">
        <f>IF(ISNUMBER('KN neped 2019 po 10'!P73),'KN neped 2019 po 10'!P73,"")</f>
        <v>3375.3565343511027</v>
      </c>
    </row>
    <row r="74" spans="1:16" s="17" customFormat="1" x14ac:dyDescent="0.25">
      <c r="A74" s="6">
        <v>740</v>
      </c>
      <c r="B74" s="4">
        <f>IF(ISNUMBER('KN neped 2019 po 10'!B74),'KN neped 2019 po 10'!B74,"")</f>
        <v>4093.3905579399143</v>
      </c>
      <c r="C74" s="4">
        <f>IF(ISNUMBER('KN neped 2019 po 10'!C74),'KN neped 2019 po 10'!C74,"")</f>
        <v>3406.2379640403942</v>
      </c>
      <c r="D74" s="4">
        <f>IF(ISNUMBER('KN neped 2019 po 10'!D74),'KN neped 2019 po 10'!D74,"")</f>
        <v>3076.4582710140594</v>
      </c>
      <c r="E74" s="4">
        <f>IF(ISNUMBER('KN neped 2019 po 10'!E74),'KN neped 2019 po 10'!E74,"")</f>
        <v>3666.4544875875235</v>
      </c>
      <c r="F74" s="4">
        <f>IF(ISNUMBER('KN neped 2019 po 10'!F74),'KN neped 2019 po 10'!F74,"")</f>
        <v>3286.9545066931069</v>
      </c>
      <c r="G74" s="4" t="str">
        <f>IF(ISNUMBER('KN neped 2019 po 10'!G74),'KN neped 2019 po 10'!G74,"")</f>
        <v/>
      </c>
      <c r="H74" s="4">
        <f>IF(ISNUMBER('KN neped 2019 po 10'!H74),'KN neped 2019 po 10'!H74,"")</f>
        <v>3028.2025614513682</v>
      </c>
      <c r="I74" s="4">
        <f>IF(ISNUMBER('KN neped 2019 po 10'!I74),'KN neped 2019 po 10'!I74,"")</f>
        <v>3311.6251657580665</v>
      </c>
      <c r="J74" s="4">
        <f>IF(ISNUMBER('KN neped 2019 po 10'!J74),'KN neped 2019 po 10'!J74,"")</f>
        <v>3310.5372318052532</v>
      </c>
      <c r="K74" s="4">
        <f>IF(ISNUMBER('KN neped 2019 po 10'!K74),'KN neped 2019 po 10'!K74,"")</f>
        <v>3223.1551561021761</v>
      </c>
      <c r="L74" s="4">
        <f>IF(ISNUMBER('KN neped 2019 po 10'!L74),'KN neped 2019 po 10'!L74,"")</f>
        <v>3562.5724045744842</v>
      </c>
      <c r="M74" s="4">
        <f>IF(ISNUMBER('KN neped 2019 po 10'!M74),'KN neped 2019 po 10'!M74,"")</f>
        <v>3042.3167521130663</v>
      </c>
      <c r="N74" s="4">
        <f>IF(ISNUMBER('KN neped 2019 po 10'!N74),'KN neped 2019 po 10'!N74,"")</f>
        <v>3369.5510550913468</v>
      </c>
      <c r="O74" s="4">
        <f>IF(ISNUMBER('KN neped 2019 po 10'!O74),'KN neped 2019 po 10'!O74,"")</f>
        <v>3437.3241864938936</v>
      </c>
      <c r="P74" s="4">
        <f>IF(ISNUMBER('KN neped 2019 po 10'!P74),'KN neped 2019 po 10'!P74,"")</f>
        <v>3370.3677154357429</v>
      </c>
    </row>
    <row r="75" spans="1:16" s="17" customFormat="1" x14ac:dyDescent="0.25">
      <c r="A75" s="6">
        <v>750</v>
      </c>
      <c r="B75" s="4">
        <f>IF(ISNUMBER('KN neped 2019 po 10'!B75),'KN neped 2019 po 10'!B75,"")</f>
        <v>4093.3905579399143</v>
      </c>
      <c r="C75" s="4">
        <f>IF(ISNUMBER('KN neped 2019 po 10'!C75),'KN neped 2019 po 10'!C75,"")</f>
        <v>3405.9405940594061</v>
      </c>
      <c r="D75" s="4">
        <f>IF(ISNUMBER('KN neped 2019 po 10'!D75),'KN neped 2019 po 10'!D75,"")</f>
        <v>3076.4582710140594</v>
      </c>
      <c r="E75" s="4">
        <f>IF(ISNUMBER('KN neped 2019 po 10'!E75),'KN neped 2019 po 10'!E75,"")</f>
        <v>3661.7927527018437</v>
      </c>
      <c r="F75" s="4">
        <f>IF(ISNUMBER('KN neped 2019 po 10'!F75),'KN neped 2019 po 10'!F75,"")</f>
        <v>3282.5912106340757</v>
      </c>
      <c r="G75" s="4" t="str">
        <f>IF(ISNUMBER('KN neped 2019 po 10'!G75),'KN neped 2019 po 10'!G75,"")</f>
        <v/>
      </c>
      <c r="H75" s="4">
        <f>IF(ISNUMBER('KN neped 2019 po 10'!H75),'KN neped 2019 po 10'!H75,"")</f>
        <v>3022.4167799610873</v>
      </c>
      <c r="I75" s="4">
        <f>IF(ISNUMBER('KN neped 2019 po 10'!I75),'KN neped 2019 po 10'!I75,"")</f>
        <v>3311.6251657580665</v>
      </c>
      <c r="J75" s="4">
        <f>IF(ISNUMBER('KN neped 2019 po 10'!J75),'KN neped 2019 po 10'!J75,"")</f>
        <v>3306.5154601753015</v>
      </c>
      <c r="K75" s="4">
        <f>IF(ISNUMBER('KN neped 2019 po 10'!K75),'KN neped 2019 po 10'!K75,"")</f>
        <v>3212.5176803394625</v>
      </c>
      <c r="L75" s="4">
        <f>IF(ISNUMBER('KN neped 2019 po 10'!L75),'KN neped 2019 po 10'!L75,"")</f>
        <v>3562.5724045744842</v>
      </c>
      <c r="M75" s="4">
        <f>IF(ISNUMBER('KN neped 2019 po 10'!M75),'KN neped 2019 po 10'!M75,"")</f>
        <v>3038.5275394409077</v>
      </c>
      <c r="N75" s="4">
        <f>IF(ISNUMBER('KN neped 2019 po 10'!N75),'KN neped 2019 po 10'!N75,"")</f>
        <v>3369.5510550913468</v>
      </c>
      <c r="O75" s="4">
        <f>IF(ISNUMBER('KN neped 2019 po 10'!O75),'KN neped 2019 po 10'!O75,"")</f>
        <v>3410.4874590157779</v>
      </c>
      <c r="P75" s="4">
        <f>IF(ISNUMBER('KN neped 2019 po 10'!P75),'KN neped 2019 po 10'!P75,"")</f>
        <v>3365.7220715927492</v>
      </c>
    </row>
    <row r="76" spans="1:16" s="17" customFormat="1" x14ac:dyDescent="0.25"/>
    <row r="77" spans="1:16" s="17" customFormat="1" x14ac:dyDescent="0.25"/>
    <row r="78" spans="1:16" s="17" customFormat="1" x14ac:dyDescent="0.25"/>
    <row r="79" spans="1:16" s="17" customFormat="1" x14ac:dyDescent="0.25"/>
    <row r="80" spans="1:16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3" orientation="portrait" r:id="rId1"/>
  <headerFooter>
    <oddHeader>&amp;RPříloha č. 3
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46" t="str">
        <f>'Tabulka č. 1'!$B$1:$P$1</f>
        <v>Krajské normativy základní školy tvořené oběma stupni - 1.stupeň v roce 2019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s="3" customFormat="1" ht="15.75" x14ac:dyDescent="0.25">
      <c r="A4" s="49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7" t="s">
        <v>14</v>
      </c>
    </row>
    <row r="5" spans="1:16" s="16" customFormat="1" ht="80.25" customHeight="1" x14ac:dyDescent="0.25">
      <c r="A5" s="49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8"/>
    </row>
    <row r="6" spans="1:16" x14ac:dyDescent="0.25">
      <c r="A6" s="6">
        <v>10</v>
      </c>
      <c r="B6" s="4">
        <f>IF(ISNUMBER('KN 1.st 2019 po 10'!R6),'KN 1.st 2019 po 10'!R6,"")</f>
        <v>983</v>
      </c>
      <c r="C6" s="4">
        <f>IF(ISNUMBER('KN 1.st 2019 po 10'!S6),'KN 1.st 2019 po 10'!S6,"")</f>
        <v>857</v>
      </c>
      <c r="D6" s="4">
        <f>IF(ISNUMBER('KN 1.st 2019 po 10'!T6),'KN 1.st 2019 po 10'!T6,"")</f>
        <v>1139</v>
      </c>
      <c r="E6" s="4">
        <f>IF(ISNUMBER('KN 1.st 2019 po 10'!U6),'KN 1.st 2019 po 10'!U6,"")</f>
        <v>983</v>
      </c>
      <c r="F6" s="4">
        <f>IF(ISNUMBER('KN 1.st 2019 po 10'!V6),'KN 1.st 2019 po 10'!V6,"")</f>
        <v>1035</v>
      </c>
      <c r="G6" s="4">
        <f>IF(ISNUMBER('KN 1.st 2019 po 10'!W6),'KN 1.st 2019 po 10'!W6,"")</f>
        <v>994</v>
      </c>
      <c r="H6" s="4">
        <f>IF(ISNUMBER('KN 1.st 2019 po 10'!X6),'KN 1.st 2019 po 10'!X6,"")</f>
        <v>1080</v>
      </c>
      <c r="I6" s="4">
        <f>IF(ISNUMBER('KN 1.st 2019 po 10'!Y6),'KN 1.st 2019 po 10'!Y6,"")</f>
        <v>1000.4</v>
      </c>
      <c r="J6" s="4">
        <f>IF(ISNUMBER('KN 1.st 2019 po 10'!Z6),'KN 1.st 2019 po 10'!Z6,"")</f>
        <v>1032</v>
      </c>
      <c r="K6" s="4">
        <f>IF(ISNUMBER('KN 1.st 2019 po 10'!AA6),'KN 1.st 2019 po 10'!AA6,"")</f>
        <v>985</v>
      </c>
      <c r="L6" s="4">
        <f>IF(ISNUMBER('KN 1.st 2019 po 10'!AB6),'KN 1.st 2019 po 10'!AB6,"")</f>
        <v>1025</v>
      </c>
      <c r="M6" s="4">
        <f>IF(ISNUMBER('KN 1.st 2019 po 10'!AC6),'KN 1.st 2019 po 10'!AC6,"")</f>
        <v>993</v>
      </c>
      <c r="N6" s="4">
        <f>IF(ISNUMBER('KN 1.st 2019 po 10'!AD6),'KN 1.st 2019 po 10'!AD6,"")</f>
        <v>1320</v>
      </c>
      <c r="O6" s="4">
        <f>IF(ISNUMBER('KN 1.st 2019 po 10'!AE6),'KN 1.st 2019 po 10'!AE6,"")</f>
        <v>1070</v>
      </c>
      <c r="P6" s="4">
        <f>IF(ISNUMBER('KN 1.st 2019 po 10'!AF6),'KN 1.st 2019 po 10'!AF6,"")</f>
        <v>1035.4571428571428</v>
      </c>
    </row>
    <row r="7" spans="1:16" x14ac:dyDescent="0.25">
      <c r="A7" s="6">
        <v>20</v>
      </c>
      <c r="B7" s="4">
        <f>IF(ISNUMBER('KN 1.st 2019 po 10'!R7),'KN 1.st 2019 po 10'!R7,"")</f>
        <v>983</v>
      </c>
      <c r="C7" s="4">
        <f>IF(ISNUMBER('KN 1.st 2019 po 10'!S7),'KN 1.st 2019 po 10'!S7,"")</f>
        <v>857</v>
      </c>
      <c r="D7" s="4">
        <f>IF(ISNUMBER('KN 1.st 2019 po 10'!T7),'KN 1.st 2019 po 10'!T7,"")</f>
        <v>1139</v>
      </c>
      <c r="E7" s="4">
        <f>IF(ISNUMBER('KN 1.st 2019 po 10'!U7),'KN 1.st 2019 po 10'!U7,"")</f>
        <v>983</v>
      </c>
      <c r="F7" s="4">
        <f>IF(ISNUMBER('KN 1.st 2019 po 10'!V7),'KN 1.st 2019 po 10'!V7,"")</f>
        <v>1035</v>
      </c>
      <c r="G7" s="4">
        <f>IF(ISNUMBER('KN 1.st 2019 po 10'!W7),'KN 1.st 2019 po 10'!W7,"")</f>
        <v>987</v>
      </c>
      <c r="H7" s="4">
        <f>IF(ISNUMBER('KN 1.st 2019 po 10'!X7),'KN 1.st 2019 po 10'!X7,"")</f>
        <v>1080</v>
      </c>
      <c r="I7" s="4">
        <f>IF(ISNUMBER('KN 1.st 2019 po 10'!Y7),'KN 1.st 2019 po 10'!Y7,"")</f>
        <v>1000.1</v>
      </c>
      <c r="J7" s="4">
        <f>IF(ISNUMBER('KN 1.st 2019 po 10'!Z7),'KN 1.st 2019 po 10'!Z7,"")</f>
        <v>1032</v>
      </c>
      <c r="K7" s="4">
        <f>IF(ISNUMBER('KN 1.st 2019 po 10'!AA7),'KN 1.st 2019 po 10'!AA7,"")</f>
        <v>984</v>
      </c>
      <c r="L7" s="4">
        <f>IF(ISNUMBER('KN 1.st 2019 po 10'!AB7),'KN 1.st 2019 po 10'!AB7,"")</f>
        <v>1025</v>
      </c>
      <c r="M7" s="4">
        <f>IF(ISNUMBER('KN 1.st 2019 po 10'!AC7),'KN 1.st 2019 po 10'!AC7,"")</f>
        <v>993</v>
      </c>
      <c r="N7" s="4">
        <f>IF(ISNUMBER('KN 1.st 2019 po 10'!AD7),'KN 1.st 2019 po 10'!AD7,"")</f>
        <v>1320</v>
      </c>
      <c r="O7" s="4">
        <f>IF(ISNUMBER('KN 1.st 2019 po 10'!AE7),'KN 1.st 2019 po 10'!AE7,"")</f>
        <v>1070</v>
      </c>
      <c r="P7" s="4">
        <f>IF(ISNUMBER('KN 1.st 2019 po 10'!AF7),'KN 1.st 2019 po 10'!AF7,"")</f>
        <v>1034.8642857142856</v>
      </c>
    </row>
    <row r="8" spans="1:16" x14ac:dyDescent="0.25">
      <c r="A8" s="6">
        <v>30</v>
      </c>
      <c r="B8" s="4">
        <f>IF(ISNUMBER('KN 1.st 2019 po 10'!R8),'KN 1.st 2019 po 10'!R8,"")</f>
        <v>983</v>
      </c>
      <c r="C8" s="4">
        <f>IF(ISNUMBER('KN 1.st 2019 po 10'!S8),'KN 1.st 2019 po 10'!S8,"")</f>
        <v>857</v>
      </c>
      <c r="D8" s="4">
        <f>IF(ISNUMBER('KN 1.st 2019 po 10'!T8),'KN 1.st 2019 po 10'!T8,"")</f>
        <v>1139</v>
      </c>
      <c r="E8" s="4">
        <f>IF(ISNUMBER('KN 1.st 2019 po 10'!U8),'KN 1.st 2019 po 10'!U8,"")</f>
        <v>983</v>
      </c>
      <c r="F8" s="4">
        <f>IF(ISNUMBER('KN 1.st 2019 po 10'!V8),'KN 1.st 2019 po 10'!V8,"")</f>
        <v>1035</v>
      </c>
      <c r="G8" s="4">
        <f>IF(ISNUMBER('KN 1.st 2019 po 10'!W8),'KN 1.st 2019 po 10'!W8,"")</f>
        <v>981</v>
      </c>
      <c r="H8" s="4">
        <f>IF(ISNUMBER('KN 1.st 2019 po 10'!X8),'KN 1.st 2019 po 10'!X8,"")</f>
        <v>1080</v>
      </c>
      <c r="I8" s="4">
        <f>IF(ISNUMBER('KN 1.st 2019 po 10'!Y8),'KN 1.st 2019 po 10'!Y8,"")</f>
        <v>996.9</v>
      </c>
      <c r="J8" s="4">
        <f>IF(ISNUMBER('KN 1.st 2019 po 10'!Z8),'KN 1.st 2019 po 10'!Z8,"")</f>
        <v>1028</v>
      </c>
      <c r="K8" s="4">
        <f>IF(ISNUMBER('KN 1.st 2019 po 10'!AA8),'KN 1.st 2019 po 10'!AA8,"")</f>
        <v>981</v>
      </c>
      <c r="L8" s="4">
        <f>IF(ISNUMBER('KN 1.st 2019 po 10'!AB8),'KN 1.st 2019 po 10'!AB8,"")</f>
        <v>1025</v>
      </c>
      <c r="M8" s="4">
        <f>IF(ISNUMBER('KN 1.st 2019 po 10'!AC8),'KN 1.st 2019 po 10'!AC8,"")</f>
        <v>993</v>
      </c>
      <c r="N8" s="4">
        <f>IF(ISNUMBER('KN 1.st 2019 po 10'!AD8),'KN 1.st 2019 po 10'!AD8,"")</f>
        <v>1320</v>
      </c>
      <c r="O8" s="4">
        <f>IF(ISNUMBER('KN 1.st 2019 po 10'!AE8),'KN 1.st 2019 po 10'!AE8,"")</f>
        <v>1070</v>
      </c>
      <c r="P8" s="4">
        <f>IF(ISNUMBER('KN 1.st 2019 po 10'!AF8),'KN 1.st 2019 po 10'!AF8,"")</f>
        <v>1033.7071428571428</v>
      </c>
    </row>
    <row r="9" spans="1:16" x14ac:dyDescent="0.25">
      <c r="A9" s="6">
        <v>40</v>
      </c>
      <c r="B9" s="4">
        <f>IF(ISNUMBER('KN 1.st 2019 po 10'!R9),'KN 1.st 2019 po 10'!R9,"")</f>
        <v>983</v>
      </c>
      <c r="C9" s="4">
        <f>IF(ISNUMBER('KN 1.st 2019 po 10'!S9),'KN 1.st 2019 po 10'!S9,"")</f>
        <v>857</v>
      </c>
      <c r="D9" s="4">
        <f>IF(ISNUMBER('KN 1.st 2019 po 10'!T9),'KN 1.st 2019 po 10'!T9,"")</f>
        <v>1139</v>
      </c>
      <c r="E9" s="4">
        <f>IF(ISNUMBER('KN 1.st 2019 po 10'!U9),'KN 1.st 2019 po 10'!U9,"")</f>
        <v>983</v>
      </c>
      <c r="F9" s="4">
        <f>IF(ISNUMBER('KN 1.st 2019 po 10'!V9),'KN 1.st 2019 po 10'!V9,"")</f>
        <v>1035</v>
      </c>
      <c r="G9" s="4">
        <f>IF(ISNUMBER('KN 1.st 2019 po 10'!W9),'KN 1.st 2019 po 10'!W9,"")</f>
        <v>976</v>
      </c>
      <c r="H9" s="4">
        <f>IF(ISNUMBER('KN 1.st 2019 po 10'!X9),'KN 1.st 2019 po 10'!X9,"")</f>
        <v>1080</v>
      </c>
      <c r="I9" s="4">
        <f>IF(ISNUMBER('KN 1.st 2019 po 10'!Y9),'KN 1.st 2019 po 10'!Y9,"")</f>
        <v>994.2</v>
      </c>
      <c r="J9" s="4">
        <f>IF(ISNUMBER('KN 1.st 2019 po 10'!Z9),'KN 1.st 2019 po 10'!Z9,"")</f>
        <v>1023</v>
      </c>
      <c r="K9" s="4">
        <f>IF(ISNUMBER('KN 1.st 2019 po 10'!AA9),'KN 1.st 2019 po 10'!AA9,"")</f>
        <v>978</v>
      </c>
      <c r="L9" s="4">
        <f>IF(ISNUMBER('KN 1.st 2019 po 10'!AB9),'KN 1.st 2019 po 10'!AB9,"")</f>
        <v>1025</v>
      </c>
      <c r="M9" s="4">
        <f>IF(ISNUMBER('KN 1.st 2019 po 10'!AC9),'KN 1.st 2019 po 10'!AC9,"")</f>
        <v>993</v>
      </c>
      <c r="N9" s="4">
        <f>IF(ISNUMBER('KN 1.st 2019 po 10'!AD9),'KN 1.st 2019 po 10'!AD9,"")</f>
        <v>1320</v>
      </c>
      <c r="O9" s="4">
        <f>IF(ISNUMBER('KN 1.st 2019 po 10'!AE9),'KN 1.st 2019 po 10'!AE9,"")</f>
        <v>1070</v>
      </c>
      <c r="P9" s="4">
        <f>IF(ISNUMBER('KN 1.st 2019 po 10'!AF9),'KN 1.st 2019 po 10'!AF9,"")</f>
        <v>1032.5857142857144</v>
      </c>
    </row>
    <row r="10" spans="1:16" x14ac:dyDescent="0.25">
      <c r="A10" s="6">
        <v>50</v>
      </c>
      <c r="B10" s="4">
        <f>IF(ISNUMBER('KN 1.st 2019 po 10'!R10),'KN 1.st 2019 po 10'!R10,"")</f>
        <v>983</v>
      </c>
      <c r="C10" s="4">
        <f>IF(ISNUMBER('KN 1.st 2019 po 10'!S10),'KN 1.st 2019 po 10'!S10,"")</f>
        <v>857</v>
      </c>
      <c r="D10" s="4">
        <f>IF(ISNUMBER('KN 1.st 2019 po 10'!T10),'KN 1.st 2019 po 10'!T10,"")</f>
        <v>1139</v>
      </c>
      <c r="E10" s="4">
        <f>IF(ISNUMBER('KN 1.st 2019 po 10'!U10),'KN 1.st 2019 po 10'!U10,"")</f>
        <v>983</v>
      </c>
      <c r="F10" s="4">
        <f>IF(ISNUMBER('KN 1.st 2019 po 10'!V10),'KN 1.st 2019 po 10'!V10,"")</f>
        <v>1035</v>
      </c>
      <c r="G10" s="4">
        <f>IF(ISNUMBER('KN 1.st 2019 po 10'!W10),'KN 1.st 2019 po 10'!W10,"")</f>
        <v>971</v>
      </c>
      <c r="H10" s="4">
        <f>IF(ISNUMBER('KN 1.st 2019 po 10'!X10),'KN 1.st 2019 po 10'!X10,"")</f>
        <v>1080</v>
      </c>
      <c r="I10" s="4">
        <f>IF(ISNUMBER('KN 1.st 2019 po 10'!Y10),'KN 1.st 2019 po 10'!Y10,"")</f>
        <v>992</v>
      </c>
      <c r="J10" s="4">
        <f>IF(ISNUMBER('KN 1.st 2019 po 10'!Z10),'KN 1.st 2019 po 10'!Z10,"")</f>
        <v>1019</v>
      </c>
      <c r="K10" s="4">
        <f>IF(ISNUMBER('KN 1.st 2019 po 10'!AA10),'KN 1.st 2019 po 10'!AA10,"")</f>
        <v>976</v>
      </c>
      <c r="L10" s="4">
        <f>IF(ISNUMBER('KN 1.st 2019 po 10'!AB10),'KN 1.st 2019 po 10'!AB10,"")</f>
        <v>1025</v>
      </c>
      <c r="M10" s="4">
        <f>IF(ISNUMBER('KN 1.st 2019 po 10'!AC10),'KN 1.st 2019 po 10'!AC10,"")</f>
        <v>993</v>
      </c>
      <c r="N10" s="4">
        <f>IF(ISNUMBER('KN 1.st 2019 po 10'!AD10),'KN 1.st 2019 po 10'!AD10,"")</f>
        <v>1320</v>
      </c>
      <c r="O10" s="4">
        <f>IF(ISNUMBER('KN 1.st 2019 po 10'!AE10),'KN 1.st 2019 po 10'!AE10,"")</f>
        <v>1070</v>
      </c>
      <c r="P10" s="4">
        <f>IF(ISNUMBER('KN 1.st 2019 po 10'!AF10),'KN 1.st 2019 po 10'!AF10,"")</f>
        <v>1031.6428571428571</v>
      </c>
    </row>
    <row r="11" spans="1:16" x14ac:dyDescent="0.25">
      <c r="A11" s="6">
        <v>60</v>
      </c>
      <c r="B11" s="4">
        <f>IF(ISNUMBER('KN 1.st 2019 po 10'!R11),'KN 1.st 2019 po 10'!R11,"")</f>
        <v>983</v>
      </c>
      <c r="C11" s="4">
        <f>IF(ISNUMBER('KN 1.st 2019 po 10'!S11),'KN 1.st 2019 po 10'!S11,"")</f>
        <v>857</v>
      </c>
      <c r="D11" s="4">
        <f>IF(ISNUMBER('KN 1.st 2019 po 10'!T11),'KN 1.st 2019 po 10'!T11,"")</f>
        <v>1139</v>
      </c>
      <c r="E11" s="4">
        <f>IF(ISNUMBER('KN 1.st 2019 po 10'!U11),'KN 1.st 2019 po 10'!U11,"")</f>
        <v>983</v>
      </c>
      <c r="F11" s="4">
        <f>IF(ISNUMBER('KN 1.st 2019 po 10'!V11),'KN 1.st 2019 po 10'!V11,"")</f>
        <v>1035</v>
      </c>
      <c r="G11" s="4">
        <f>IF(ISNUMBER('KN 1.st 2019 po 10'!W11),'KN 1.st 2019 po 10'!W11,"")</f>
        <v>966</v>
      </c>
      <c r="H11" s="4">
        <f>IF(ISNUMBER('KN 1.st 2019 po 10'!X11),'KN 1.st 2019 po 10'!X11,"")</f>
        <v>1080</v>
      </c>
      <c r="I11" s="4">
        <f>IF(ISNUMBER('KN 1.st 2019 po 10'!Y11),'KN 1.st 2019 po 10'!Y11,"")</f>
        <v>990.1</v>
      </c>
      <c r="J11" s="4">
        <f>IF(ISNUMBER('KN 1.st 2019 po 10'!Z11),'KN 1.st 2019 po 10'!Z11,"")</f>
        <v>1017</v>
      </c>
      <c r="K11" s="4">
        <f>IF(ISNUMBER('KN 1.st 2019 po 10'!AA11),'KN 1.st 2019 po 10'!AA11,"")</f>
        <v>974</v>
      </c>
      <c r="L11" s="4">
        <f>IF(ISNUMBER('KN 1.st 2019 po 10'!AB11),'KN 1.st 2019 po 10'!AB11,"")</f>
        <v>1025</v>
      </c>
      <c r="M11" s="4">
        <f>IF(ISNUMBER('KN 1.st 2019 po 10'!AC11),'KN 1.st 2019 po 10'!AC11,"")</f>
        <v>993</v>
      </c>
      <c r="N11" s="4">
        <f>IF(ISNUMBER('KN 1.st 2019 po 10'!AD11),'KN 1.st 2019 po 10'!AD11,"")</f>
        <v>1320</v>
      </c>
      <c r="O11" s="4">
        <f>IF(ISNUMBER('KN 1.st 2019 po 10'!AE11),'KN 1.st 2019 po 10'!AE11,"")</f>
        <v>1070</v>
      </c>
      <c r="P11" s="4">
        <f>IF(ISNUMBER('KN 1.st 2019 po 10'!AF11),'KN 1.st 2019 po 10'!AF11,"")</f>
        <v>1030.8642857142856</v>
      </c>
    </row>
    <row r="12" spans="1:16" x14ac:dyDescent="0.25">
      <c r="A12" s="6">
        <v>70</v>
      </c>
      <c r="B12" s="4">
        <f>IF(ISNUMBER('KN 1.st 2019 po 10'!R12),'KN 1.st 2019 po 10'!R12,"")</f>
        <v>983</v>
      </c>
      <c r="C12" s="4">
        <f>IF(ISNUMBER('KN 1.st 2019 po 10'!S12),'KN 1.st 2019 po 10'!S12,"")</f>
        <v>857</v>
      </c>
      <c r="D12" s="4">
        <f>IF(ISNUMBER('KN 1.st 2019 po 10'!T12),'KN 1.st 2019 po 10'!T12,"")</f>
        <v>1139</v>
      </c>
      <c r="E12" s="4">
        <f>IF(ISNUMBER('KN 1.st 2019 po 10'!U12),'KN 1.st 2019 po 10'!U12,"")</f>
        <v>983</v>
      </c>
      <c r="F12" s="4">
        <f>IF(ISNUMBER('KN 1.st 2019 po 10'!V12),'KN 1.st 2019 po 10'!V12,"")</f>
        <v>1035</v>
      </c>
      <c r="G12" s="4">
        <f>IF(ISNUMBER('KN 1.st 2019 po 10'!W12),'KN 1.st 2019 po 10'!W12,"")</f>
        <v>961</v>
      </c>
      <c r="H12" s="4">
        <f>IF(ISNUMBER('KN 1.st 2019 po 10'!X12),'KN 1.st 2019 po 10'!X12,"")</f>
        <v>1080</v>
      </c>
      <c r="I12" s="4">
        <f>IF(ISNUMBER('KN 1.st 2019 po 10'!Y12),'KN 1.st 2019 po 10'!Y12,"")</f>
        <v>988.6</v>
      </c>
      <c r="J12" s="4">
        <f>IF(ISNUMBER('KN 1.st 2019 po 10'!Z12),'KN 1.st 2019 po 10'!Z12,"")</f>
        <v>1016</v>
      </c>
      <c r="K12" s="4">
        <f>IF(ISNUMBER('KN 1.st 2019 po 10'!AA12),'KN 1.st 2019 po 10'!AA12,"")</f>
        <v>972</v>
      </c>
      <c r="L12" s="4">
        <f>IF(ISNUMBER('KN 1.st 2019 po 10'!AB12),'KN 1.st 2019 po 10'!AB12,"")</f>
        <v>1025</v>
      </c>
      <c r="M12" s="4">
        <f>IF(ISNUMBER('KN 1.st 2019 po 10'!AC12),'KN 1.st 2019 po 10'!AC12,"")</f>
        <v>993</v>
      </c>
      <c r="N12" s="4">
        <f>IF(ISNUMBER('KN 1.st 2019 po 10'!AD12),'KN 1.st 2019 po 10'!AD12,"")</f>
        <v>1320</v>
      </c>
      <c r="O12" s="4">
        <f>IF(ISNUMBER('KN 1.st 2019 po 10'!AE12),'KN 1.st 2019 po 10'!AE12,"")</f>
        <v>1070</v>
      </c>
      <c r="P12" s="4">
        <f>IF(ISNUMBER('KN 1.st 2019 po 10'!AF12),'KN 1.st 2019 po 10'!AF12,"")</f>
        <v>1030.1857142857143</v>
      </c>
    </row>
    <row r="13" spans="1:16" x14ac:dyDescent="0.25">
      <c r="A13" s="6">
        <v>80</v>
      </c>
      <c r="B13" s="4">
        <f>IF(ISNUMBER('KN 1.st 2019 po 10'!R13),'KN 1.st 2019 po 10'!R13,"")</f>
        <v>983</v>
      </c>
      <c r="C13" s="4">
        <f>IF(ISNUMBER('KN 1.st 2019 po 10'!S13),'KN 1.st 2019 po 10'!S13,"")</f>
        <v>857</v>
      </c>
      <c r="D13" s="4">
        <f>IF(ISNUMBER('KN 1.st 2019 po 10'!T13),'KN 1.st 2019 po 10'!T13,"")</f>
        <v>1139</v>
      </c>
      <c r="E13" s="4">
        <f>IF(ISNUMBER('KN 1.st 2019 po 10'!U13),'KN 1.st 2019 po 10'!U13,"")</f>
        <v>983</v>
      </c>
      <c r="F13" s="4">
        <f>IF(ISNUMBER('KN 1.st 2019 po 10'!V13),'KN 1.st 2019 po 10'!V13,"")</f>
        <v>1035</v>
      </c>
      <c r="G13" s="4">
        <f>IF(ISNUMBER('KN 1.st 2019 po 10'!W13),'KN 1.st 2019 po 10'!W13,"")</f>
        <v>957</v>
      </c>
      <c r="H13" s="4">
        <f>IF(ISNUMBER('KN 1.st 2019 po 10'!X13),'KN 1.st 2019 po 10'!X13,"")</f>
        <v>1080</v>
      </c>
      <c r="I13" s="4">
        <f>IF(ISNUMBER('KN 1.st 2019 po 10'!Y13),'KN 1.st 2019 po 10'!Y13,"")</f>
        <v>987.3</v>
      </c>
      <c r="J13" s="4">
        <f>IF(ISNUMBER('KN 1.st 2019 po 10'!Z13),'KN 1.st 2019 po 10'!Z13,"")</f>
        <v>1015</v>
      </c>
      <c r="K13" s="4">
        <f>IF(ISNUMBER('KN 1.st 2019 po 10'!AA13),'KN 1.st 2019 po 10'!AA13,"")</f>
        <v>970</v>
      </c>
      <c r="L13" s="4">
        <f>IF(ISNUMBER('KN 1.st 2019 po 10'!AB13),'KN 1.st 2019 po 10'!AB13,"")</f>
        <v>1025</v>
      </c>
      <c r="M13" s="4">
        <f>IF(ISNUMBER('KN 1.st 2019 po 10'!AC13),'KN 1.st 2019 po 10'!AC13,"")</f>
        <v>993</v>
      </c>
      <c r="N13" s="4">
        <f>IF(ISNUMBER('KN 1.st 2019 po 10'!AD13),'KN 1.st 2019 po 10'!AD13,"")</f>
        <v>1320</v>
      </c>
      <c r="O13" s="4">
        <f>IF(ISNUMBER('KN 1.st 2019 po 10'!AE13),'KN 1.st 2019 po 10'!AE13,"")</f>
        <v>1070</v>
      </c>
      <c r="P13" s="4">
        <f>IF(ISNUMBER('KN 1.st 2019 po 10'!AF13),'KN 1.st 2019 po 10'!AF13,"")</f>
        <v>1029.5928571428572</v>
      </c>
    </row>
    <row r="14" spans="1:16" x14ac:dyDescent="0.25">
      <c r="A14" s="6">
        <v>90</v>
      </c>
      <c r="B14" s="4">
        <f>IF(ISNUMBER('KN 1.st 2019 po 10'!R14),'KN 1.st 2019 po 10'!R14,"")</f>
        <v>983</v>
      </c>
      <c r="C14" s="4">
        <f>IF(ISNUMBER('KN 1.st 2019 po 10'!S14),'KN 1.st 2019 po 10'!S14,"")</f>
        <v>857</v>
      </c>
      <c r="D14" s="4">
        <f>IF(ISNUMBER('KN 1.st 2019 po 10'!T14),'KN 1.st 2019 po 10'!T14,"")</f>
        <v>1139</v>
      </c>
      <c r="E14" s="4">
        <f>IF(ISNUMBER('KN 1.st 2019 po 10'!U14),'KN 1.st 2019 po 10'!U14,"")</f>
        <v>983</v>
      </c>
      <c r="F14" s="4">
        <f>IF(ISNUMBER('KN 1.st 2019 po 10'!V14),'KN 1.st 2019 po 10'!V14,"")</f>
        <v>1035</v>
      </c>
      <c r="G14" s="4">
        <f>IF(ISNUMBER('KN 1.st 2019 po 10'!W14),'KN 1.st 2019 po 10'!W14,"")</f>
        <v>955</v>
      </c>
      <c r="H14" s="4">
        <f>IF(ISNUMBER('KN 1.st 2019 po 10'!X14),'KN 1.st 2019 po 10'!X14,"")</f>
        <v>1080</v>
      </c>
      <c r="I14" s="4">
        <f>IF(ISNUMBER('KN 1.st 2019 po 10'!Y14),'KN 1.st 2019 po 10'!Y14,"")</f>
        <v>986.3</v>
      </c>
      <c r="J14" s="4">
        <f>IF(ISNUMBER('KN 1.st 2019 po 10'!Z14),'KN 1.st 2019 po 10'!Z14,"")</f>
        <v>1015</v>
      </c>
      <c r="K14" s="4">
        <f>IF(ISNUMBER('KN 1.st 2019 po 10'!AA14),'KN 1.st 2019 po 10'!AA14,"")</f>
        <v>968</v>
      </c>
      <c r="L14" s="4">
        <f>IF(ISNUMBER('KN 1.st 2019 po 10'!AB14),'KN 1.st 2019 po 10'!AB14,"")</f>
        <v>1025</v>
      </c>
      <c r="M14" s="4">
        <f>IF(ISNUMBER('KN 1.st 2019 po 10'!AC14),'KN 1.st 2019 po 10'!AC14,"")</f>
        <v>993</v>
      </c>
      <c r="N14" s="4">
        <f>IF(ISNUMBER('KN 1.st 2019 po 10'!AD14),'KN 1.st 2019 po 10'!AD14,"")</f>
        <v>1320</v>
      </c>
      <c r="O14" s="4">
        <f>IF(ISNUMBER('KN 1.st 2019 po 10'!AE14),'KN 1.st 2019 po 10'!AE14,"")</f>
        <v>1070</v>
      </c>
      <c r="P14" s="4">
        <f>IF(ISNUMBER('KN 1.st 2019 po 10'!AF14),'KN 1.st 2019 po 10'!AF14,"")</f>
        <v>1029.2357142857143</v>
      </c>
    </row>
    <row r="15" spans="1:16" x14ac:dyDescent="0.25">
      <c r="A15" s="6">
        <v>100</v>
      </c>
      <c r="B15" s="4">
        <f>IF(ISNUMBER('KN 1.st 2019 po 10'!R15),'KN 1.st 2019 po 10'!R15,"")</f>
        <v>983</v>
      </c>
      <c r="C15" s="4">
        <f>IF(ISNUMBER('KN 1.st 2019 po 10'!S15),'KN 1.st 2019 po 10'!S15,"")</f>
        <v>857</v>
      </c>
      <c r="D15" s="4">
        <f>IF(ISNUMBER('KN 1.st 2019 po 10'!T15),'KN 1.st 2019 po 10'!T15,"")</f>
        <v>1139</v>
      </c>
      <c r="E15" s="4">
        <f>IF(ISNUMBER('KN 1.st 2019 po 10'!U15),'KN 1.st 2019 po 10'!U15,"")</f>
        <v>983</v>
      </c>
      <c r="F15" s="4">
        <f>IF(ISNUMBER('KN 1.st 2019 po 10'!V15),'KN 1.st 2019 po 10'!V15,"")</f>
        <v>1035</v>
      </c>
      <c r="G15" s="4">
        <f>IF(ISNUMBER('KN 1.st 2019 po 10'!W15),'KN 1.st 2019 po 10'!W15,"")</f>
        <v>954</v>
      </c>
      <c r="H15" s="4">
        <f>IF(ISNUMBER('KN 1.st 2019 po 10'!X15),'KN 1.st 2019 po 10'!X15,"")</f>
        <v>1080</v>
      </c>
      <c r="I15" s="4">
        <f>IF(ISNUMBER('KN 1.st 2019 po 10'!Y15),'KN 1.st 2019 po 10'!Y15,"")</f>
        <v>985.4</v>
      </c>
      <c r="J15" s="4">
        <f>IF(ISNUMBER('KN 1.st 2019 po 10'!Z15),'KN 1.st 2019 po 10'!Z15,"")</f>
        <v>1015</v>
      </c>
      <c r="K15" s="4">
        <f>IF(ISNUMBER('KN 1.st 2019 po 10'!AA15),'KN 1.st 2019 po 10'!AA15,"")</f>
        <v>967</v>
      </c>
      <c r="L15" s="4">
        <f>IF(ISNUMBER('KN 1.st 2019 po 10'!AB15),'KN 1.st 2019 po 10'!AB15,"")</f>
        <v>1025</v>
      </c>
      <c r="M15" s="4">
        <f>IF(ISNUMBER('KN 1.st 2019 po 10'!AC15),'KN 1.st 2019 po 10'!AC15,"")</f>
        <v>993</v>
      </c>
      <c r="N15" s="4">
        <f>IF(ISNUMBER('KN 1.st 2019 po 10'!AD15),'KN 1.st 2019 po 10'!AD15,"")</f>
        <v>1320</v>
      </c>
      <c r="O15" s="4">
        <f>IF(ISNUMBER('KN 1.st 2019 po 10'!AE15),'KN 1.st 2019 po 10'!AE15,"")</f>
        <v>1070</v>
      </c>
      <c r="P15" s="4">
        <f>IF(ISNUMBER('KN 1.st 2019 po 10'!AF15),'KN 1.st 2019 po 10'!AF15,"")</f>
        <v>1029.0285714285715</v>
      </c>
    </row>
    <row r="16" spans="1:16" x14ac:dyDescent="0.25">
      <c r="A16" s="6">
        <v>110</v>
      </c>
      <c r="B16" s="4">
        <f>IF(ISNUMBER('KN 1.st 2019 po 10'!R16),'KN 1.st 2019 po 10'!R16,"")</f>
        <v>983</v>
      </c>
      <c r="C16" s="4">
        <f>IF(ISNUMBER('KN 1.st 2019 po 10'!S16),'KN 1.st 2019 po 10'!S16,"")</f>
        <v>857</v>
      </c>
      <c r="D16" s="4">
        <f>IF(ISNUMBER('KN 1.st 2019 po 10'!T16),'KN 1.st 2019 po 10'!T16,"")</f>
        <v>1139</v>
      </c>
      <c r="E16" s="4">
        <f>IF(ISNUMBER('KN 1.st 2019 po 10'!U16),'KN 1.st 2019 po 10'!U16,"")</f>
        <v>983</v>
      </c>
      <c r="F16" s="4">
        <f>IF(ISNUMBER('KN 1.st 2019 po 10'!V16),'KN 1.st 2019 po 10'!V16,"")</f>
        <v>1035</v>
      </c>
      <c r="G16" s="4">
        <f>IF(ISNUMBER('KN 1.st 2019 po 10'!W16),'KN 1.st 2019 po 10'!W16,"")</f>
        <v>953</v>
      </c>
      <c r="H16" s="4">
        <f>IF(ISNUMBER('KN 1.st 2019 po 10'!X16),'KN 1.st 2019 po 10'!X16,"")</f>
        <v>1080</v>
      </c>
      <c r="I16" s="4">
        <f>IF(ISNUMBER('KN 1.st 2019 po 10'!Y16),'KN 1.st 2019 po 10'!Y16,"")</f>
        <v>984.8</v>
      </c>
      <c r="J16" s="4">
        <f>IF(ISNUMBER('KN 1.st 2019 po 10'!Z16),'KN 1.st 2019 po 10'!Z16,"")</f>
        <v>1015</v>
      </c>
      <c r="K16" s="4">
        <f>IF(ISNUMBER('KN 1.st 2019 po 10'!AA16),'KN 1.st 2019 po 10'!AA16,"")</f>
        <v>966</v>
      </c>
      <c r="L16" s="4">
        <f>IF(ISNUMBER('KN 1.st 2019 po 10'!AB16),'KN 1.st 2019 po 10'!AB16,"")</f>
        <v>1025</v>
      </c>
      <c r="M16" s="4">
        <f>IF(ISNUMBER('KN 1.st 2019 po 10'!AC16),'KN 1.st 2019 po 10'!AC16,"")</f>
        <v>993</v>
      </c>
      <c r="N16" s="4">
        <f>IF(ISNUMBER('KN 1.st 2019 po 10'!AD16),'KN 1.st 2019 po 10'!AD16,"")</f>
        <v>1320</v>
      </c>
      <c r="O16" s="4">
        <f>IF(ISNUMBER('KN 1.st 2019 po 10'!AE16),'KN 1.st 2019 po 10'!AE16,"")</f>
        <v>1070</v>
      </c>
      <c r="P16" s="4">
        <f>IF(ISNUMBER('KN 1.st 2019 po 10'!AF16),'KN 1.st 2019 po 10'!AF16,"")</f>
        <v>1028.8428571428572</v>
      </c>
    </row>
    <row r="17" spans="1:16" x14ac:dyDescent="0.25">
      <c r="A17" s="6">
        <v>120</v>
      </c>
      <c r="B17" s="4">
        <f>IF(ISNUMBER('KN 1.st 2019 po 10'!R17),'KN 1.st 2019 po 10'!R17,"")</f>
        <v>983</v>
      </c>
      <c r="C17" s="4">
        <f>IF(ISNUMBER('KN 1.st 2019 po 10'!S17),'KN 1.st 2019 po 10'!S17,"")</f>
        <v>857</v>
      </c>
      <c r="D17" s="4">
        <f>IF(ISNUMBER('KN 1.st 2019 po 10'!T17),'KN 1.st 2019 po 10'!T17,"")</f>
        <v>1139</v>
      </c>
      <c r="E17" s="4">
        <f>IF(ISNUMBER('KN 1.st 2019 po 10'!U17),'KN 1.st 2019 po 10'!U17,"")</f>
        <v>983</v>
      </c>
      <c r="F17" s="4">
        <f>IF(ISNUMBER('KN 1.st 2019 po 10'!V17),'KN 1.st 2019 po 10'!V17,"")</f>
        <v>1035</v>
      </c>
      <c r="G17" s="4">
        <f>IF(ISNUMBER('KN 1.st 2019 po 10'!W17),'KN 1.st 2019 po 10'!W17,"")</f>
        <v>952</v>
      </c>
      <c r="H17" s="4">
        <f>IF(ISNUMBER('KN 1.st 2019 po 10'!X17),'KN 1.st 2019 po 10'!X17,"")</f>
        <v>1080</v>
      </c>
      <c r="I17" s="4">
        <f>IF(ISNUMBER('KN 1.st 2019 po 10'!Y17),'KN 1.st 2019 po 10'!Y17,"")</f>
        <v>984.3</v>
      </c>
      <c r="J17" s="4">
        <f>IF(ISNUMBER('KN 1.st 2019 po 10'!Z17),'KN 1.st 2019 po 10'!Z17,"")</f>
        <v>1014</v>
      </c>
      <c r="K17" s="4">
        <f>IF(ISNUMBER('KN 1.st 2019 po 10'!AA17),'KN 1.st 2019 po 10'!AA17,"")</f>
        <v>965</v>
      </c>
      <c r="L17" s="4">
        <f>IF(ISNUMBER('KN 1.st 2019 po 10'!AB17),'KN 1.st 2019 po 10'!AB17,"")</f>
        <v>1025</v>
      </c>
      <c r="M17" s="4">
        <f>IF(ISNUMBER('KN 1.st 2019 po 10'!AC17),'KN 1.st 2019 po 10'!AC17,"")</f>
        <v>993</v>
      </c>
      <c r="N17" s="4">
        <f>IF(ISNUMBER('KN 1.st 2019 po 10'!AD17),'KN 1.st 2019 po 10'!AD17,"")</f>
        <v>1320</v>
      </c>
      <c r="O17" s="4">
        <f>IF(ISNUMBER('KN 1.st 2019 po 10'!AE17),'KN 1.st 2019 po 10'!AE17,"")</f>
        <v>1070</v>
      </c>
      <c r="P17" s="4">
        <f>IF(ISNUMBER('KN 1.st 2019 po 10'!AF17),'KN 1.st 2019 po 10'!AF17,"")</f>
        <v>1028.5928571428572</v>
      </c>
    </row>
    <row r="18" spans="1:16" x14ac:dyDescent="0.25">
      <c r="A18" s="6">
        <v>130</v>
      </c>
      <c r="B18" s="4">
        <f>IF(ISNUMBER('KN 1.st 2019 po 10'!R18),'KN 1.st 2019 po 10'!R18,"")</f>
        <v>983</v>
      </c>
      <c r="C18" s="4">
        <f>IF(ISNUMBER('KN 1.st 2019 po 10'!S18),'KN 1.st 2019 po 10'!S18,"")</f>
        <v>857</v>
      </c>
      <c r="D18" s="4">
        <f>IF(ISNUMBER('KN 1.st 2019 po 10'!T18),'KN 1.st 2019 po 10'!T18,"")</f>
        <v>1139</v>
      </c>
      <c r="E18" s="4">
        <f>IF(ISNUMBER('KN 1.st 2019 po 10'!U18),'KN 1.st 2019 po 10'!U18,"")</f>
        <v>983</v>
      </c>
      <c r="F18" s="4">
        <f>IF(ISNUMBER('KN 1.st 2019 po 10'!V18),'KN 1.st 2019 po 10'!V18,"")</f>
        <v>1035</v>
      </c>
      <c r="G18" s="4">
        <f>IF(ISNUMBER('KN 1.st 2019 po 10'!W18),'KN 1.st 2019 po 10'!W18,"")</f>
        <v>951</v>
      </c>
      <c r="H18" s="4">
        <f>IF(ISNUMBER('KN 1.st 2019 po 10'!X18),'KN 1.st 2019 po 10'!X18,"")</f>
        <v>1080</v>
      </c>
      <c r="I18" s="4">
        <f>IF(ISNUMBER('KN 1.st 2019 po 10'!Y18),'KN 1.st 2019 po 10'!Y18,"")</f>
        <v>983.9</v>
      </c>
      <c r="J18" s="4">
        <f>IF(ISNUMBER('KN 1.st 2019 po 10'!Z18),'KN 1.st 2019 po 10'!Z18,"")</f>
        <v>1014</v>
      </c>
      <c r="K18" s="4">
        <f>IF(ISNUMBER('KN 1.st 2019 po 10'!AA18),'KN 1.st 2019 po 10'!AA18,"")</f>
        <v>963</v>
      </c>
      <c r="L18" s="4">
        <f>IF(ISNUMBER('KN 1.st 2019 po 10'!AB18),'KN 1.st 2019 po 10'!AB18,"")</f>
        <v>1025</v>
      </c>
      <c r="M18" s="4">
        <f>IF(ISNUMBER('KN 1.st 2019 po 10'!AC18),'KN 1.st 2019 po 10'!AC18,"")</f>
        <v>993</v>
      </c>
      <c r="N18" s="4">
        <f>IF(ISNUMBER('KN 1.st 2019 po 10'!AD18),'KN 1.st 2019 po 10'!AD18,"")</f>
        <v>1320</v>
      </c>
      <c r="O18" s="4">
        <f>IF(ISNUMBER('KN 1.st 2019 po 10'!AE18),'KN 1.st 2019 po 10'!AE18,"")</f>
        <v>1070</v>
      </c>
      <c r="P18" s="4">
        <f>IF(ISNUMBER('KN 1.st 2019 po 10'!AF18),'KN 1.st 2019 po 10'!AF18,"")</f>
        <v>1028.3499999999999</v>
      </c>
    </row>
    <row r="19" spans="1:16" x14ac:dyDescent="0.25">
      <c r="A19" s="6">
        <v>140</v>
      </c>
      <c r="B19" s="4">
        <f>IF(ISNUMBER('KN 1.st 2019 po 10'!R19),'KN 1.st 2019 po 10'!R19,"")</f>
        <v>983</v>
      </c>
      <c r="C19" s="4">
        <f>IF(ISNUMBER('KN 1.st 2019 po 10'!S19),'KN 1.st 2019 po 10'!S19,"")</f>
        <v>857</v>
      </c>
      <c r="D19" s="4">
        <f>IF(ISNUMBER('KN 1.st 2019 po 10'!T19),'KN 1.st 2019 po 10'!T19,"")</f>
        <v>1139</v>
      </c>
      <c r="E19" s="4">
        <f>IF(ISNUMBER('KN 1.st 2019 po 10'!U19),'KN 1.st 2019 po 10'!U19,"")</f>
        <v>983</v>
      </c>
      <c r="F19" s="4">
        <f>IF(ISNUMBER('KN 1.st 2019 po 10'!V19),'KN 1.st 2019 po 10'!V19,"")</f>
        <v>1035</v>
      </c>
      <c r="G19" s="4">
        <f>IF(ISNUMBER('KN 1.st 2019 po 10'!W19),'KN 1.st 2019 po 10'!W19,"")</f>
        <v>950</v>
      </c>
      <c r="H19" s="4">
        <f>IF(ISNUMBER('KN 1.st 2019 po 10'!X19),'KN 1.st 2019 po 10'!X19,"")</f>
        <v>1080</v>
      </c>
      <c r="I19" s="4">
        <f>IF(ISNUMBER('KN 1.st 2019 po 10'!Y19),'KN 1.st 2019 po 10'!Y19,"")</f>
        <v>983.5</v>
      </c>
      <c r="J19" s="4">
        <f>IF(ISNUMBER('KN 1.st 2019 po 10'!Z19),'KN 1.st 2019 po 10'!Z19,"")</f>
        <v>1014</v>
      </c>
      <c r="K19" s="4">
        <f>IF(ISNUMBER('KN 1.st 2019 po 10'!AA19),'KN 1.st 2019 po 10'!AA19,"")</f>
        <v>962</v>
      </c>
      <c r="L19" s="4">
        <f>IF(ISNUMBER('KN 1.st 2019 po 10'!AB19),'KN 1.st 2019 po 10'!AB19,"")</f>
        <v>1025</v>
      </c>
      <c r="M19" s="4">
        <f>IF(ISNUMBER('KN 1.st 2019 po 10'!AC19),'KN 1.st 2019 po 10'!AC19,"")</f>
        <v>993</v>
      </c>
      <c r="N19" s="4">
        <f>IF(ISNUMBER('KN 1.st 2019 po 10'!AD19),'KN 1.st 2019 po 10'!AD19,"")</f>
        <v>1320</v>
      </c>
      <c r="O19" s="4">
        <f>IF(ISNUMBER('KN 1.st 2019 po 10'!AE19),'KN 1.st 2019 po 10'!AE19,"")</f>
        <v>1070</v>
      </c>
      <c r="P19" s="4">
        <f>IF(ISNUMBER('KN 1.st 2019 po 10'!AF19),'KN 1.st 2019 po 10'!AF19,"")</f>
        <v>1028.1785714285713</v>
      </c>
    </row>
    <row r="20" spans="1:16" x14ac:dyDescent="0.25">
      <c r="A20" s="6">
        <v>150</v>
      </c>
      <c r="B20" s="4">
        <f>IF(ISNUMBER('KN 1.st 2019 po 10'!R20),'KN 1.st 2019 po 10'!R20,"")</f>
        <v>983</v>
      </c>
      <c r="C20" s="4">
        <f>IF(ISNUMBER('KN 1.st 2019 po 10'!S20),'KN 1.st 2019 po 10'!S20,"")</f>
        <v>857</v>
      </c>
      <c r="D20" s="4">
        <f>IF(ISNUMBER('KN 1.st 2019 po 10'!T20),'KN 1.st 2019 po 10'!T20,"")</f>
        <v>1139</v>
      </c>
      <c r="E20" s="4">
        <f>IF(ISNUMBER('KN 1.st 2019 po 10'!U20),'KN 1.st 2019 po 10'!U20,"")</f>
        <v>983</v>
      </c>
      <c r="F20" s="4">
        <f>IF(ISNUMBER('KN 1.st 2019 po 10'!V20),'KN 1.st 2019 po 10'!V20,"")</f>
        <v>1035</v>
      </c>
      <c r="G20" s="4">
        <f>IF(ISNUMBER('KN 1.st 2019 po 10'!W20),'KN 1.st 2019 po 10'!W20,"")</f>
        <v>949</v>
      </c>
      <c r="H20" s="4">
        <f>IF(ISNUMBER('KN 1.st 2019 po 10'!X20),'KN 1.st 2019 po 10'!X20,"")</f>
        <v>1080</v>
      </c>
      <c r="I20" s="4">
        <f>IF(ISNUMBER('KN 1.st 2019 po 10'!Y20),'KN 1.st 2019 po 10'!Y20,"")</f>
        <v>983.2</v>
      </c>
      <c r="J20" s="4">
        <f>IF(ISNUMBER('KN 1.st 2019 po 10'!Z20),'KN 1.st 2019 po 10'!Z20,"")</f>
        <v>1014</v>
      </c>
      <c r="K20" s="4">
        <f>IF(ISNUMBER('KN 1.st 2019 po 10'!AA20),'KN 1.st 2019 po 10'!AA20,"")</f>
        <v>962</v>
      </c>
      <c r="L20" s="4">
        <f>IF(ISNUMBER('KN 1.st 2019 po 10'!AB20),'KN 1.st 2019 po 10'!AB20,"")</f>
        <v>1025</v>
      </c>
      <c r="M20" s="4">
        <f>IF(ISNUMBER('KN 1.st 2019 po 10'!AC20),'KN 1.st 2019 po 10'!AC20,"")</f>
        <v>993</v>
      </c>
      <c r="N20" s="4">
        <f>IF(ISNUMBER('KN 1.st 2019 po 10'!AD20),'KN 1.st 2019 po 10'!AD20,"")</f>
        <v>1320</v>
      </c>
      <c r="O20" s="4">
        <f>IF(ISNUMBER('KN 1.st 2019 po 10'!AE20),'KN 1.st 2019 po 10'!AE20,"")</f>
        <v>1070</v>
      </c>
      <c r="P20" s="4">
        <f>IF(ISNUMBER('KN 1.st 2019 po 10'!AF20),'KN 1.st 2019 po 10'!AF20,"")</f>
        <v>1028.0857142857144</v>
      </c>
    </row>
    <row r="21" spans="1:16" x14ac:dyDescent="0.25">
      <c r="A21" s="6">
        <v>160</v>
      </c>
      <c r="B21" s="4">
        <f>IF(ISNUMBER('KN 1.st 2019 po 10'!R21),'KN 1.st 2019 po 10'!R21,"")</f>
        <v>983</v>
      </c>
      <c r="C21" s="4">
        <f>IF(ISNUMBER('KN 1.st 2019 po 10'!S21),'KN 1.st 2019 po 10'!S21,"")</f>
        <v>857</v>
      </c>
      <c r="D21" s="4">
        <f>IF(ISNUMBER('KN 1.st 2019 po 10'!T21),'KN 1.st 2019 po 10'!T21,"")</f>
        <v>1139</v>
      </c>
      <c r="E21" s="4">
        <f>IF(ISNUMBER('KN 1.st 2019 po 10'!U21),'KN 1.st 2019 po 10'!U21,"")</f>
        <v>983</v>
      </c>
      <c r="F21" s="4">
        <f>IF(ISNUMBER('KN 1.st 2019 po 10'!V21),'KN 1.st 2019 po 10'!V21,"")</f>
        <v>1035</v>
      </c>
      <c r="G21" s="4">
        <f>IF(ISNUMBER('KN 1.st 2019 po 10'!W21),'KN 1.st 2019 po 10'!W21,"")</f>
        <v>949</v>
      </c>
      <c r="H21" s="4">
        <f>IF(ISNUMBER('KN 1.st 2019 po 10'!X21),'KN 1.st 2019 po 10'!X21,"")</f>
        <v>1080</v>
      </c>
      <c r="I21" s="4">
        <f>IF(ISNUMBER('KN 1.st 2019 po 10'!Y21),'KN 1.st 2019 po 10'!Y21,"")</f>
        <v>982.9</v>
      </c>
      <c r="J21" s="4">
        <f>IF(ISNUMBER('KN 1.st 2019 po 10'!Z21),'KN 1.st 2019 po 10'!Z21,"")</f>
        <v>1014</v>
      </c>
      <c r="K21" s="4">
        <f>IF(ISNUMBER('KN 1.st 2019 po 10'!AA21),'KN 1.st 2019 po 10'!AA21,"")</f>
        <v>961</v>
      </c>
      <c r="L21" s="4">
        <f>IF(ISNUMBER('KN 1.st 2019 po 10'!AB21),'KN 1.st 2019 po 10'!AB21,"")</f>
        <v>1025</v>
      </c>
      <c r="M21" s="4">
        <f>IF(ISNUMBER('KN 1.st 2019 po 10'!AC21),'KN 1.st 2019 po 10'!AC21,"")</f>
        <v>993</v>
      </c>
      <c r="N21" s="4">
        <f>IF(ISNUMBER('KN 1.st 2019 po 10'!AD21),'KN 1.st 2019 po 10'!AD21,"")</f>
        <v>1320</v>
      </c>
      <c r="O21" s="4">
        <f>IF(ISNUMBER('KN 1.st 2019 po 10'!AE21),'KN 1.st 2019 po 10'!AE21,"")</f>
        <v>1070</v>
      </c>
      <c r="P21" s="4">
        <f>IF(ISNUMBER('KN 1.st 2019 po 10'!AF21),'KN 1.st 2019 po 10'!AF21,"")</f>
        <v>1027.992857142857</v>
      </c>
    </row>
    <row r="22" spans="1:16" x14ac:dyDescent="0.25">
      <c r="A22" s="6">
        <v>170</v>
      </c>
      <c r="B22" s="4">
        <f>IF(ISNUMBER('KN 1.st 2019 po 10'!R22),'KN 1.st 2019 po 10'!R22,"")</f>
        <v>983</v>
      </c>
      <c r="C22" s="4">
        <f>IF(ISNUMBER('KN 1.st 2019 po 10'!S22),'KN 1.st 2019 po 10'!S22,"")</f>
        <v>857</v>
      </c>
      <c r="D22" s="4">
        <f>IF(ISNUMBER('KN 1.st 2019 po 10'!T22),'KN 1.st 2019 po 10'!T22,"")</f>
        <v>1139</v>
      </c>
      <c r="E22" s="4">
        <f>IF(ISNUMBER('KN 1.st 2019 po 10'!U22),'KN 1.st 2019 po 10'!U22,"")</f>
        <v>983</v>
      </c>
      <c r="F22" s="4">
        <f>IF(ISNUMBER('KN 1.st 2019 po 10'!V22),'KN 1.st 2019 po 10'!V22,"")</f>
        <v>1035</v>
      </c>
      <c r="G22" s="4">
        <f>IF(ISNUMBER('KN 1.st 2019 po 10'!W22),'KN 1.st 2019 po 10'!W22,"")</f>
        <v>948</v>
      </c>
      <c r="H22" s="4">
        <f>IF(ISNUMBER('KN 1.st 2019 po 10'!X22),'KN 1.st 2019 po 10'!X22,"")</f>
        <v>1080</v>
      </c>
      <c r="I22" s="4">
        <f>IF(ISNUMBER('KN 1.st 2019 po 10'!Y22),'KN 1.st 2019 po 10'!Y22,"")</f>
        <v>982.6</v>
      </c>
      <c r="J22" s="4">
        <f>IF(ISNUMBER('KN 1.st 2019 po 10'!Z22),'KN 1.st 2019 po 10'!Z22,"")</f>
        <v>1014</v>
      </c>
      <c r="K22" s="4">
        <f>IF(ISNUMBER('KN 1.st 2019 po 10'!AA22),'KN 1.st 2019 po 10'!AA22,"")</f>
        <v>960</v>
      </c>
      <c r="L22" s="4">
        <f>IF(ISNUMBER('KN 1.st 2019 po 10'!AB22),'KN 1.st 2019 po 10'!AB22,"")</f>
        <v>1025</v>
      </c>
      <c r="M22" s="4">
        <f>IF(ISNUMBER('KN 1.st 2019 po 10'!AC22),'KN 1.st 2019 po 10'!AC22,"")</f>
        <v>993</v>
      </c>
      <c r="N22" s="4">
        <f>IF(ISNUMBER('KN 1.st 2019 po 10'!AD22),'KN 1.st 2019 po 10'!AD22,"")</f>
        <v>1320</v>
      </c>
      <c r="O22" s="4">
        <f>IF(ISNUMBER('KN 1.st 2019 po 10'!AE22),'KN 1.st 2019 po 10'!AE22,"")</f>
        <v>1070</v>
      </c>
      <c r="P22" s="4">
        <f>IF(ISNUMBER('KN 1.st 2019 po 10'!AF22),'KN 1.st 2019 po 10'!AF22,"")</f>
        <v>1027.8285714285714</v>
      </c>
    </row>
    <row r="23" spans="1:16" x14ac:dyDescent="0.25">
      <c r="A23" s="6">
        <v>180</v>
      </c>
      <c r="B23" s="4">
        <f>IF(ISNUMBER('KN 1.st 2019 po 10'!R23),'KN 1.st 2019 po 10'!R23,"")</f>
        <v>983</v>
      </c>
      <c r="C23" s="4">
        <f>IF(ISNUMBER('KN 1.st 2019 po 10'!S23),'KN 1.st 2019 po 10'!S23,"")</f>
        <v>857</v>
      </c>
      <c r="D23" s="4">
        <f>IF(ISNUMBER('KN 1.st 2019 po 10'!T23),'KN 1.st 2019 po 10'!T23,"")</f>
        <v>1139</v>
      </c>
      <c r="E23" s="4">
        <f>IF(ISNUMBER('KN 1.st 2019 po 10'!U23),'KN 1.st 2019 po 10'!U23,"")</f>
        <v>983</v>
      </c>
      <c r="F23" s="4">
        <f>IF(ISNUMBER('KN 1.st 2019 po 10'!V23),'KN 1.st 2019 po 10'!V23,"")</f>
        <v>1035</v>
      </c>
      <c r="G23" s="4">
        <f>IF(ISNUMBER('KN 1.st 2019 po 10'!W23),'KN 1.st 2019 po 10'!W23,"")</f>
        <v>947</v>
      </c>
      <c r="H23" s="4">
        <f>IF(ISNUMBER('KN 1.st 2019 po 10'!X23),'KN 1.st 2019 po 10'!X23,"")</f>
        <v>1080</v>
      </c>
      <c r="I23" s="4">
        <f>IF(ISNUMBER('KN 1.st 2019 po 10'!Y23),'KN 1.st 2019 po 10'!Y23,"")</f>
        <v>982.4</v>
      </c>
      <c r="J23" s="4">
        <f>IF(ISNUMBER('KN 1.st 2019 po 10'!Z23),'KN 1.st 2019 po 10'!Z23,"")</f>
        <v>1013</v>
      </c>
      <c r="K23" s="4">
        <f>IF(ISNUMBER('KN 1.st 2019 po 10'!AA23),'KN 1.st 2019 po 10'!AA23,"")</f>
        <v>959</v>
      </c>
      <c r="L23" s="4">
        <f>IF(ISNUMBER('KN 1.st 2019 po 10'!AB23),'KN 1.st 2019 po 10'!AB23,"")</f>
        <v>1025</v>
      </c>
      <c r="M23" s="4">
        <f>IF(ISNUMBER('KN 1.st 2019 po 10'!AC23),'KN 1.st 2019 po 10'!AC23,"")</f>
        <v>993</v>
      </c>
      <c r="N23" s="4">
        <f>IF(ISNUMBER('KN 1.st 2019 po 10'!AD23),'KN 1.st 2019 po 10'!AD23,"")</f>
        <v>1320</v>
      </c>
      <c r="O23" s="4">
        <f>IF(ISNUMBER('KN 1.st 2019 po 10'!AE23),'KN 1.st 2019 po 10'!AE23,"")</f>
        <v>1070</v>
      </c>
      <c r="P23" s="4">
        <f>IF(ISNUMBER('KN 1.st 2019 po 10'!AF23),'KN 1.st 2019 po 10'!AF23,"")</f>
        <v>1027.5999999999999</v>
      </c>
    </row>
    <row r="24" spans="1:16" x14ac:dyDescent="0.25">
      <c r="A24" s="6">
        <v>190</v>
      </c>
      <c r="B24" s="4">
        <f>IF(ISNUMBER('KN 1.st 2019 po 10'!R24),'KN 1.st 2019 po 10'!R24,"")</f>
        <v>983</v>
      </c>
      <c r="C24" s="4">
        <f>IF(ISNUMBER('KN 1.st 2019 po 10'!S24),'KN 1.st 2019 po 10'!S24,"")</f>
        <v>857</v>
      </c>
      <c r="D24" s="4">
        <f>IF(ISNUMBER('KN 1.st 2019 po 10'!T24),'KN 1.st 2019 po 10'!T24,"")</f>
        <v>1139</v>
      </c>
      <c r="E24" s="4">
        <f>IF(ISNUMBER('KN 1.st 2019 po 10'!U24),'KN 1.st 2019 po 10'!U24,"")</f>
        <v>983</v>
      </c>
      <c r="F24" s="4">
        <f>IF(ISNUMBER('KN 1.st 2019 po 10'!V24),'KN 1.st 2019 po 10'!V24,"")</f>
        <v>1035</v>
      </c>
      <c r="G24" s="4">
        <f>IF(ISNUMBER('KN 1.st 2019 po 10'!W24),'KN 1.st 2019 po 10'!W24,"")</f>
        <v>946</v>
      </c>
      <c r="H24" s="4">
        <f>IF(ISNUMBER('KN 1.st 2019 po 10'!X24),'KN 1.st 2019 po 10'!X24,"")</f>
        <v>1080</v>
      </c>
      <c r="I24" s="4">
        <f>IF(ISNUMBER('KN 1.st 2019 po 10'!Y24),'KN 1.st 2019 po 10'!Y24,"")</f>
        <v>982.2</v>
      </c>
      <c r="J24" s="4">
        <f>IF(ISNUMBER('KN 1.st 2019 po 10'!Z24),'KN 1.st 2019 po 10'!Z24,"")</f>
        <v>1013</v>
      </c>
      <c r="K24" s="4">
        <f>IF(ISNUMBER('KN 1.st 2019 po 10'!AA24),'KN 1.st 2019 po 10'!AA24,"")</f>
        <v>958</v>
      </c>
      <c r="L24" s="4">
        <f>IF(ISNUMBER('KN 1.st 2019 po 10'!AB24),'KN 1.st 2019 po 10'!AB24,"")</f>
        <v>1025</v>
      </c>
      <c r="M24" s="4">
        <f>IF(ISNUMBER('KN 1.st 2019 po 10'!AC24),'KN 1.st 2019 po 10'!AC24,"")</f>
        <v>993</v>
      </c>
      <c r="N24" s="4">
        <f>IF(ISNUMBER('KN 1.st 2019 po 10'!AD24),'KN 1.st 2019 po 10'!AD24,"")</f>
        <v>1320</v>
      </c>
      <c r="O24" s="4">
        <f>IF(ISNUMBER('KN 1.st 2019 po 10'!AE24),'KN 1.st 2019 po 10'!AE24,"")</f>
        <v>1070</v>
      </c>
      <c r="P24" s="4">
        <f>IF(ISNUMBER('KN 1.st 2019 po 10'!AF24),'KN 1.st 2019 po 10'!AF24,"")</f>
        <v>1027.4428571428573</v>
      </c>
    </row>
    <row r="25" spans="1:16" x14ac:dyDescent="0.25">
      <c r="A25" s="6">
        <v>200</v>
      </c>
      <c r="B25" s="4">
        <f>IF(ISNUMBER('KN 1.st 2019 po 10'!R25),'KN 1.st 2019 po 10'!R25,"")</f>
        <v>983</v>
      </c>
      <c r="C25" s="4">
        <f>IF(ISNUMBER('KN 1.st 2019 po 10'!S25),'KN 1.st 2019 po 10'!S25,"")</f>
        <v>857</v>
      </c>
      <c r="D25" s="4">
        <f>IF(ISNUMBER('KN 1.st 2019 po 10'!T25),'KN 1.st 2019 po 10'!T25,"")</f>
        <v>1139</v>
      </c>
      <c r="E25" s="4">
        <f>IF(ISNUMBER('KN 1.st 2019 po 10'!U25),'KN 1.st 2019 po 10'!U25,"")</f>
        <v>983</v>
      </c>
      <c r="F25" s="4">
        <f>IF(ISNUMBER('KN 1.st 2019 po 10'!V25),'KN 1.st 2019 po 10'!V25,"")</f>
        <v>1035</v>
      </c>
      <c r="G25" s="4">
        <f>IF(ISNUMBER('KN 1.st 2019 po 10'!W25),'KN 1.st 2019 po 10'!W25,"")</f>
        <v>945</v>
      </c>
      <c r="H25" s="4">
        <f>IF(ISNUMBER('KN 1.st 2019 po 10'!X25),'KN 1.st 2019 po 10'!X25,"")</f>
        <v>1080</v>
      </c>
      <c r="I25" s="4">
        <f>IF(ISNUMBER('KN 1.st 2019 po 10'!Y25),'KN 1.st 2019 po 10'!Y25,"")</f>
        <v>981.9</v>
      </c>
      <c r="J25" s="4">
        <f>IF(ISNUMBER('KN 1.st 2019 po 10'!Z25),'KN 1.st 2019 po 10'!Z25,"")</f>
        <v>1013</v>
      </c>
      <c r="K25" s="4">
        <f>IF(ISNUMBER('KN 1.st 2019 po 10'!AA25),'KN 1.st 2019 po 10'!AA25,"")</f>
        <v>958</v>
      </c>
      <c r="L25" s="4">
        <f>IF(ISNUMBER('KN 1.st 2019 po 10'!AB25),'KN 1.st 2019 po 10'!AB25,"")</f>
        <v>1025</v>
      </c>
      <c r="M25" s="4">
        <f>IF(ISNUMBER('KN 1.st 2019 po 10'!AC25),'KN 1.st 2019 po 10'!AC25,"")</f>
        <v>993</v>
      </c>
      <c r="N25" s="4">
        <f>IF(ISNUMBER('KN 1.st 2019 po 10'!AD25),'KN 1.st 2019 po 10'!AD25,"")</f>
        <v>1320</v>
      </c>
      <c r="O25" s="4">
        <f>IF(ISNUMBER('KN 1.st 2019 po 10'!AE25),'KN 1.st 2019 po 10'!AE25,"")</f>
        <v>1070</v>
      </c>
      <c r="P25" s="4">
        <f>IF(ISNUMBER('KN 1.st 2019 po 10'!AF25),'KN 1.st 2019 po 10'!AF25,"")</f>
        <v>1027.3499999999999</v>
      </c>
    </row>
    <row r="26" spans="1:16" x14ac:dyDescent="0.25">
      <c r="A26" s="6">
        <v>210</v>
      </c>
      <c r="B26" s="4">
        <f>IF(ISNUMBER('KN 1.st 2019 po 10'!R26),'KN 1.st 2019 po 10'!R26,"")</f>
        <v>983</v>
      </c>
      <c r="C26" s="4">
        <f>IF(ISNUMBER('KN 1.st 2019 po 10'!S26),'KN 1.st 2019 po 10'!S26,"")</f>
        <v>857</v>
      </c>
      <c r="D26" s="4">
        <f>IF(ISNUMBER('KN 1.st 2019 po 10'!T26),'KN 1.st 2019 po 10'!T26,"")</f>
        <v>1139</v>
      </c>
      <c r="E26" s="4">
        <f>IF(ISNUMBER('KN 1.st 2019 po 10'!U26),'KN 1.st 2019 po 10'!U26,"")</f>
        <v>983</v>
      </c>
      <c r="F26" s="4">
        <f>IF(ISNUMBER('KN 1.st 2019 po 10'!V26),'KN 1.st 2019 po 10'!V26,"")</f>
        <v>1035</v>
      </c>
      <c r="G26" s="4">
        <f>IF(ISNUMBER('KN 1.st 2019 po 10'!W26),'KN 1.st 2019 po 10'!W26,"")</f>
        <v>944</v>
      </c>
      <c r="H26" s="4">
        <f>IF(ISNUMBER('KN 1.st 2019 po 10'!X26),'KN 1.st 2019 po 10'!X26,"")</f>
        <v>1080</v>
      </c>
      <c r="I26" s="4">
        <f>IF(ISNUMBER('KN 1.st 2019 po 10'!Y26),'KN 1.st 2019 po 10'!Y26,"")</f>
        <v>981.7</v>
      </c>
      <c r="J26" s="4">
        <f>IF(ISNUMBER('KN 1.st 2019 po 10'!Z26),'KN 1.st 2019 po 10'!Z26,"")</f>
        <v>1013</v>
      </c>
      <c r="K26" s="4">
        <f>IF(ISNUMBER('KN 1.st 2019 po 10'!AA26),'KN 1.st 2019 po 10'!AA26,"")</f>
        <v>957</v>
      </c>
      <c r="L26" s="4">
        <f>IF(ISNUMBER('KN 1.st 2019 po 10'!AB26),'KN 1.st 2019 po 10'!AB26,"")</f>
        <v>1025</v>
      </c>
      <c r="M26" s="4">
        <f>IF(ISNUMBER('KN 1.st 2019 po 10'!AC26),'KN 1.st 2019 po 10'!AC26,"")</f>
        <v>993</v>
      </c>
      <c r="N26" s="4">
        <f>IF(ISNUMBER('KN 1.st 2019 po 10'!AD26),'KN 1.st 2019 po 10'!AD26,"")</f>
        <v>1320</v>
      </c>
      <c r="O26" s="4">
        <f>IF(ISNUMBER('KN 1.st 2019 po 10'!AE26),'KN 1.st 2019 po 10'!AE26,"")</f>
        <v>1070</v>
      </c>
      <c r="P26" s="4">
        <f>IF(ISNUMBER('KN 1.st 2019 po 10'!AF26),'KN 1.st 2019 po 10'!AF26,"")</f>
        <v>1027.1928571428573</v>
      </c>
    </row>
    <row r="27" spans="1:16" x14ac:dyDescent="0.25">
      <c r="A27" s="6">
        <v>220</v>
      </c>
      <c r="B27" s="4">
        <f>IF(ISNUMBER('KN 1.st 2019 po 10'!R27),'KN 1.st 2019 po 10'!R27,"")</f>
        <v>983</v>
      </c>
      <c r="C27" s="4">
        <f>IF(ISNUMBER('KN 1.st 2019 po 10'!S27),'KN 1.st 2019 po 10'!S27,"")</f>
        <v>857</v>
      </c>
      <c r="D27" s="4">
        <f>IF(ISNUMBER('KN 1.st 2019 po 10'!T27),'KN 1.st 2019 po 10'!T27,"")</f>
        <v>1139</v>
      </c>
      <c r="E27" s="4">
        <f>IF(ISNUMBER('KN 1.st 2019 po 10'!U27),'KN 1.st 2019 po 10'!U27,"")</f>
        <v>983</v>
      </c>
      <c r="F27" s="4">
        <f>IF(ISNUMBER('KN 1.st 2019 po 10'!V27),'KN 1.st 2019 po 10'!V27,"")</f>
        <v>1035</v>
      </c>
      <c r="G27" s="4">
        <f>IF(ISNUMBER('KN 1.st 2019 po 10'!W27),'KN 1.st 2019 po 10'!W27,"")</f>
        <v>944</v>
      </c>
      <c r="H27" s="4">
        <f>IF(ISNUMBER('KN 1.st 2019 po 10'!X27),'KN 1.st 2019 po 10'!X27,"")</f>
        <v>1080</v>
      </c>
      <c r="I27" s="4">
        <f>IF(ISNUMBER('KN 1.st 2019 po 10'!Y27),'KN 1.st 2019 po 10'!Y27,"")</f>
        <v>981.5</v>
      </c>
      <c r="J27" s="4">
        <f>IF(ISNUMBER('KN 1.st 2019 po 10'!Z27),'KN 1.st 2019 po 10'!Z27,"")</f>
        <v>1013</v>
      </c>
      <c r="K27" s="4">
        <f>IF(ISNUMBER('KN 1.st 2019 po 10'!AA27),'KN 1.st 2019 po 10'!AA27,"")</f>
        <v>956</v>
      </c>
      <c r="L27" s="4">
        <f>IF(ISNUMBER('KN 1.st 2019 po 10'!AB27),'KN 1.st 2019 po 10'!AB27,"")</f>
        <v>1025</v>
      </c>
      <c r="M27" s="4">
        <f>IF(ISNUMBER('KN 1.st 2019 po 10'!AC27),'KN 1.st 2019 po 10'!AC27,"")</f>
        <v>993</v>
      </c>
      <c r="N27" s="4">
        <f>IF(ISNUMBER('KN 1.st 2019 po 10'!AD27),'KN 1.st 2019 po 10'!AD27,"")</f>
        <v>1320</v>
      </c>
      <c r="O27" s="4">
        <f>IF(ISNUMBER('KN 1.st 2019 po 10'!AE27),'KN 1.st 2019 po 10'!AE27,"")</f>
        <v>1070</v>
      </c>
      <c r="P27" s="4">
        <f>IF(ISNUMBER('KN 1.st 2019 po 10'!AF27),'KN 1.st 2019 po 10'!AF27,"")</f>
        <v>1027.1071428571429</v>
      </c>
    </row>
    <row r="28" spans="1:16" x14ac:dyDescent="0.25">
      <c r="A28" s="6">
        <v>230</v>
      </c>
      <c r="B28" s="4">
        <f>IF(ISNUMBER('KN 1.st 2019 po 10'!R28),'KN 1.st 2019 po 10'!R28,"")</f>
        <v>983</v>
      </c>
      <c r="C28" s="4">
        <f>IF(ISNUMBER('KN 1.st 2019 po 10'!S28),'KN 1.st 2019 po 10'!S28,"")</f>
        <v>857</v>
      </c>
      <c r="D28" s="4">
        <f>IF(ISNUMBER('KN 1.st 2019 po 10'!T28),'KN 1.st 2019 po 10'!T28,"")</f>
        <v>1139</v>
      </c>
      <c r="E28" s="4">
        <f>IF(ISNUMBER('KN 1.st 2019 po 10'!U28),'KN 1.st 2019 po 10'!U28,"")</f>
        <v>983</v>
      </c>
      <c r="F28" s="4">
        <f>IF(ISNUMBER('KN 1.st 2019 po 10'!V28),'KN 1.st 2019 po 10'!V28,"")</f>
        <v>1035</v>
      </c>
      <c r="G28" s="4">
        <f>IF(ISNUMBER('KN 1.st 2019 po 10'!W28),'KN 1.st 2019 po 10'!W28,"")</f>
        <v>943</v>
      </c>
      <c r="H28" s="4">
        <f>IF(ISNUMBER('KN 1.st 2019 po 10'!X28),'KN 1.st 2019 po 10'!X28,"")</f>
        <v>1080</v>
      </c>
      <c r="I28" s="4">
        <f>IF(ISNUMBER('KN 1.st 2019 po 10'!Y28),'KN 1.st 2019 po 10'!Y28,"")</f>
        <v>981.3</v>
      </c>
      <c r="J28" s="4">
        <f>IF(ISNUMBER('KN 1.st 2019 po 10'!Z28),'KN 1.st 2019 po 10'!Z28,"")</f>
        <v>1013</v>
      </c>
      <c r="K28" s="4">
        <f>IF(ISNUMBER('KN 1.st 2019 po 10'!AA28),'KN 1.st 2019 po 10'!AA28,"")</f>
        <v>956</v>
      </c>
      <c r="L28" s="4">
        <f>IF(ISNUMBER('KN 1.st 2019 po 10'!AB28),'KN 1.st 2019 po 10'!AB28,"")</f>
        <v>1025</v>
      </c>
      <c r="M28" s="4">
        <f>IF(ISNUMBER('KN 1.st 2019 po 10'!AC28),'KN 1.st 2019 po 10'!AC28,"")</f>
        <v>993</v>
      </c>
      <c r="N28" s="4">
        <f>IF(ISNUMBER('KN 1.st 2019 po 10'!AD28),'KN 1.st 2019 po 10'!AD28,"")</f>
        <v>1320</v>
      </c>
      <c r="O28" s="4">
        <f>IF(ISNUMBER('KN 1.st 2019 po 10'!AE28),'KN 1.st 2019 po 10'!AE28,"")</f>
        <v>1070</v>
      </c>
      <c r="P28" s="4">
        <f>IF(ISNUMBER('KN 1.st 2019 po 10'!AF28),'KN 1.st 2019 po 10'!AF28,"")</f>
        <v>1027.0214285714285</v>
      </c>
    </row>
    <row r="29" spans="1:16" x14ac:dyDescent="0.25">
      <c r="A29" s="6">
        <v>240</v>
      </c>
      <c r="B29" s="4">
        <f>IF(ISNUMBER('KN 1.st 2019 po 10'!R29),'KN 1.st 2019 po 10'!R29,"")</f>
        <v>983</v>
      </c>
      <c r="C29" s="4">
        <f>IF(ISNUMBER('KN 1.st 2019 po 10'!S29),'KN 1.st 2019 po 10'!S29,"")</f>
        <v>857</v>
      </c>
      <c r="D29" s="4">
        <f>IF(ISNUMBER('KN 1.st 2019 po 10'!T29),'KN 1.st 2019 po 10'!T29,"")</f>
        <v>1139</v>
      </c>
      <c r="E29" s="4">
        <f>IF(ISNUMBER('KN 1.st 2019 po 10'!U29),'KN 1.st 2019 po 10'!U29,"")</f>
        <v>983</v>
      </c>
      <c r="F29" s="4">
        <f>IF(ISNUMBER('KN 1.st 2019 po 10'!V29),'KN 1.st 2019 po 10'!V29,"")</f>
        <v>1035</v>
      </c>
      <c r="G29" s="4" t="str">
        <f>IF(ISNUMBER('KN 1.st 2019 po 10'!W29),'KN 1.st 2019 po 10'!W29,"")</f>
        <v/>
      </c>
      <c r="H29" s="4">
        <f>IF(ISNUMBER('KN 1.st 2019 po 10'!X29),'KN 1.st 2019 po 10'!X29,"")</f>
        <v>1080</v>
      </c>
      <c r="I29" s="4">
        <f>IF(ISNUMBER('KN 1.st 2019 po 10'!Y29),'KN 1.st 2019 po 10'!Y29,"")</f>
        <v>981.1</v>
      </c>
      <c r="J29" s="4">
        <f>IF(ISNUMBER('KN 1.st 2019 po 10'!Z29),'KN 1.st 2019 po 10'!Z29,"")</f>
        <v>1012</v>
      </c>
      <c r="K29" s="4">
        <f>IF(ISNUMBER('KN 1.st 2019 po 10'!AA29),'KN 1.st 2019 po 10'!AA29,"")</f>
        <v>955</v>
      </c>
      <c r="L29" s="4">
        <f>IF(ISNUMBER('KN 1.st 2019 po 10'!AB29),'KN 1.st 2019 po 10'!AB29,"")</f>
        <v>1025</v>
      </c>
      <c r="M29" s="4">
        <f>IF(ISNUMBER('KN 1.st 2019 po 10'!AC29),'KN 1.st 2019 po 10'!AC29,"")</f>
        <v>993</v>
      </c>
      <c r="N29" s="4">
        <f>IF(ISNUMBER('KN 1.st 2019 po 10'!AD29),'KN 1.st 2019 po 10'!AD29,"")</f>
        <v>1320</v>
      </c>
      <c r="O29" s="4">
        <f>IF(ISNUMBER('KN 1.st 2019 po 10'!AE29),'KN 1.st 2019 po 10'!AE29,"")</f>
        <v>1070</v>
      </c>
      <c r="P29" s="4">
        <f>IF(ISNUMBER('KN 1.st 2019 po 10'!AF29),'KN 1.st 2019 po 10'!AF29,"")</f>
        <v>1033.3153846153846</v>
      </c>
    </row>
    <row r="30" spans="1:16" x14ac:dyDescent="0.25">
      <c r="A30" s="6">
        <v>250</v>
      </c>
      <c r="B30" s="4">
        <f>IF(ISNUMBER('KN 1.st 2019 po 10'!R30),'KN 1.st 2019 po 10'!R30,"")</f>
        <v>983</v>
      </c>
      <c r="C30" s="4">
        <f>IF(ISNUMBER('KN 1.st 2019 po 10'!S30),'KN 1.st 2019 po 10'!S30,"")</f>
        <v>857</v>
      </c>
      <c r="D30" s="4">
        <f>IF(ISNUMBER('KN 1.st 2019 po 10'!T30),'KN 1.st 2019 po 10'!T30,"")</f>
        <v>1139</v>
      </c>
      <c r="E30" s="4">
        <f>IF(ISNUMBER('KN 1.st 2019 po 10'!U30),'KN 1.st 2019 po 10'!U30,"")</f>
        <v>983</v>
      </c>
      <c r="F30" s="4">
        <f>IF(ISNUMBER('KN 1.st 2019 po 10'!V30),'KN 1.st 2019 po 10'!V30,"")</f>
        <v>1035</v>
      </c>
      <c r="G30" s="4" t="str">
        <f>IF(ISNUMBER('KN 1.st 2019 po 10'!W30),'KN 1.st 2019 po 10'!W30,"")</f>
        <v/>
      </c>
      <c r="H30" s="4">
        <f>IF(ISNUMBER('KN 1.st 2019 po 10'!X30),'KN 1.st 2019 po 10'!X30,"")</f>
        <v>1080</v>
      </c>
      <c r="I30" s="4">
        <f>IF(ISNUMBER('KN 1.st 2019 po 10'!Y30),'KN 1.st 2019 po 10'!Y30,"")</f>
        <v>980.9</v>
      </c>
      <c r="J30" s="4">
        <f>IF(ISNUMBER('KN 1.st 2019 po 10'!Z30),'KN 1.st 2019 po 10'!Z30,"")</f>
        <v>1012</v>
      </c>
      <c r="K30" s="4">
        <f>IF(ISNUMBER('KN 1.st 2019 po 10'!AA30),'KN 1.st 2019 po 10'!AA30,"")</f>
        <v>955</v>
      </c>
      <c r="L30" s="4">
        <f>IF(ISNUMBER('KN 1.st 2019 po 10'!AB30),'KN 1.st 2019 po 10'!AB30,"")</f>
        <v>1025</v>
      </c>
      <c r="M30" s="4">
        <f>IF(ISNUMBER('KN 1.st 2019 po 10'!AC30),'KN 1.st 2019 po 10'!AC30,"")</f>
        <v>993</v>
      </c>
      <c r="N30" s="4">
        <f>IF(ISNUMBER('KN 1.st 2019 po 10'!AD30),'KN 1.st 2019 po 10'!AD30,"")</f>
        <v>1320</v>
      </c>
      <c r="O30" s="4">
        <f>IF(ISNUMBER('KN 1.st 2019 po 10'!AE30),'KN 1.st 2019 po 10'!AE30,"")</f>
        <v>1070</v>
      </c>
      <c r="P30" s="4">
        <f>IF(ISNUMBER('KN 1.st 2019 po 10'!AF30),'KN 1.st 2019 po 10'!AF30,"")</f>
        <v>1033.3</v>
      </c>
    </row>
    <row r="31" spans="1:16" x14ac:dyDescent="0.25">
      <c r="A31" s="6">
        <v>260</v>
      </c>
      <c r="B31" s="4">
        <f>IF(ISNUMBER('KN 1.st 2019 po 10'!R31),'KN 1.st 2019 po 10'!R31,"")</f>
        <v>983</v>
      </c>
      <c r="C31" s="4">
        <f>IF(ISNUMBER('KN 1.st 2019 po 10'!S31),'KN 1.st 2019 po 10'!S31,"")</f>
        <v>857</v>
      </c>
      <c r="D31" s="4">
        <f>IF(ISNUMBER('KN 1.st 2019 po 10'!T31),'KN 1.st 2019 po 10'!T31,"")</f>
        <v>1139</v>
      </c>
      <c r="E31" s="4">
        <f>IF(ISNUMBER('KN 1.st 2019 po 10'!U31),'KN 1.st 2019 po 10'!U31,"")</f>
        <v>983</v>
      </c>
      <c r="F31" s="4">
        <f>IF(ISNUMBER('KN 1.st 2019 po 10'!V31),'KN 1.st 2019 po 10'!V31,"")</f>
        <v>1035</v>
      </c>
      <c r="G31" s="4" t="str">
        <f>IF(ISNUMBER('KN 1.st 2019 po 10'!W31),'KN 1.st 2019 po 10'!W31,"")</f>
        <v/>
      </c>
      <c r="H31" s="4">
        <f>IF(ISNUMBER('KN 1.st 2019 po 10'!X31),'KN 1.st 2019 po 10'!X31,"")</f>
        <v>1080</v>
      </c>
      <c r="I31" s="4">
        <f>IF(ISNUMBER('KN 1.st 2019 po 10'!Y31),'KN 1.st 2019 po 10'!Y31,"")</f>
        <v>980.7</v>
      </c>
      <c r="J31" s="4">
        <f>IF(ISNUMBER('KN 1.st 2019 po 10'!Z31),'KN 1.st 2019 po 10'!Z31,"")</f>
        <v>1012</v>
      </c>
      <c r="K31" s="4">
        <f>IF(ISNUMBER('KN 1.st 2019 po 10'!AA31),'KN 1.st 2019 po 10'!AA31,"")</f>
        <v>954</v>
      </c>
      <c r="L31" s="4">
        <f>IF(ISNUMBER('KN 1.st 2019 po 10'!AB31),'KN 1.st 2019 po 10'!AB31,"")</f>
        <v>1025</v>
      </c>
      <c r="M31" s="4">
        <f>IF(ISNUMBER('KN 1.st 2019 po 10'!AC31),'KN 1.st 2019 po 10'!AC31,"")</f>
        <v>993</v>
      </c>
      <c r="N31" s="4">
        <f>IF(ISNUMBER('KN 1.st 2019 po 10'!AD31),'KN 1.st 2019 po 10'!AD31,"")</f>
        <v>1320</v>
      </c>
      <c r="O31" s="4">
        <f>IF(ISNUMBER('KN 1.st 2019 po 10'!AE31),'KN 1.st 2019 po 10'!AE31,"")</f>
        <v>1070</v>
      </c>
      <c r="P31" s="4">
        <f>IF(ISNUMBER('KN 1.st 2019 po 10'!AF31),'KN 1.st 2019 po 10'!AF31,"")</f>
        <v>1033.2076923076925</v>
      </c>
    </row>
    <row r="32" spans="1:16" x14ac:dyDescent="0.25">
      <c r="A32" s="6">
        <v>270</v>
      </c>
      <c r="B32" s="4">
        <f>IF(ISNUMBER('KN 1.st 2019 po 10'!R32),'KN 1.st 2019 po 10'!R32,"")</f>
        <v>983</v>
      </c>
      <c r="C32" s="4">
        <f>IF(ISNUMBER('KN 1.st 2019 po 10'!S32),'KN 1.st 2019 po 10'!S32,"")</f>
        <v>857</v>
      </c>
      <c r="D32" s="4">
        <f>IF(ISNUMBER('KN 1.st 2019 po 10'!T32),'KN 1.st 2019 po 10'!T32,"")</f>
        <v>1139</v>
      </c>
      <c r="E32" s="4">
        <f>IF(ISNUMBER('KN 1.st 2019 po 10'!U32),'KN 1.st 2019 po 10'!U32,"")</f>
        <v>983</v>
      </c>
      <c r="F32" s="4">
        <f>IF(ISNUMBER('KN 1.st 2019 po 10'!V32),'KN 1.st 2019 po 10'!V32,"")</f>
        <v>1035</v>
      </c>
      <c r="G32" s="4" t="str">
        <f>IF(ISNUMBER('KN 1.st 2019 po 10'!W32),'KN 1.st 2019 po 10'!W32,"")</f>
        <v/>
      </c>
      <c r="H32" s="4">
        <f>IF(ISNUMBER('KN 1.st 2019 po 10'!X32),'KN 1.st 2019 po 10'!X32,"")</f>
        <v>1080</v>
      </c>
      <c r="I32" s="4">
        <f>IF(ISNUMBER('KN 1.st 2019 po 10'!Y32),'KN 1.st 2019 po 10'!Y32,"")</f>
        <v>980.5</v>
      </c>
      <c r="J32" s="4">
        <f>IF(ISNUMBER('KN 1.st 2019 po 10'!Z32),'KN 1.st 2019 po 10'!Z32,"")</f>
        <v>1012</v>
      </c>
      <c r="K32" s="4">
        <f>IF(ISNUMBER('KN 1.st 2019 po 10'!AA32),'KN 1.st 2019 po 10'!AA32,"")</f>
        <v>954</v>
      </c>
      <c r="L32" s="4">
        <f>IF(ISNUMBER('KN 1.st 2019 po 10'!AB32),'KN 1.st 2019 po 10'!AB32,"")</f>
        <v>1025</v>
      </c>
      <c r="M32" s="4">
        <f>IF(ISNUMBER('KN 1.st 2019 po 10'!AC32),'KN 1.st 2019 po 10'!AC32,"")</f>
        <v>993</v>
      </c>
      <c r="N32" s="4">
        <f>IF(ISNUMBER('KN 1.st 2019 po 10'!AD32),'KN 1.st 2019 po 10'!AD32,"")</f>
        <v>1320</v>
      </c>
      <c r="O32" s="4">
        <f>IF(ISNUMBER('KN 1.st 2019 po 10'!AE32),'KN 1.st 2019 po 10'!AE32,"")</f>
        <v>1070</v>
      </c>
      <c r="P32" s="4">
        <f>IF(ISNUMBER('KN 1.st 2019 po 10'!AF32),'KN 1.st 2019 po 10'!AF32,"")</f>
        <v>1033.1923076923076</v>
      </c>
    </row>
    <row r="33" spans="1:16" x14ac:dyDescent="0.25">
      <c r="A33" s="6">
        <v>280</v>
      </c>
      <c r="B33" s="4">
        <f>IF(ISNUMBER('KN 1.st 2019 po 10'!R33),'KN 1.st 2019 po 10'!R33,"")</f>
        <v>983</v>
      </c>
      <c r="C33" s="4">
        <f>IF(ISNUMBER('KN 1.st 2019 po 10'!S33),'KN 1.st 2019 po 10'!S33,"")</f>
        <v>857</v>
      </c>
      <c r="D33" s="4">
        <f>IF(ISNUMBER('KN 1.st 2019 po 10'!T33),'KN 1.st 2019 po 10'!T33,"")</f>
        <v>1139</v>
      </c>
      <c r="E33" s="4">
        <f>IF(ISNUMBER('KN 1.st 2019 po 10'!U33),'KN 1.st 2019 po 10'!U33,"")</f>
        <v>983</v>
      </c>
      <c r="F33" s="4">
        <f>IF(ISNUMBER('KN 1.st 2019 po 10'!V33),'KN 1.st 2019 po 10'!V33,"")</f>
        <v>1035</v>
      </c>
      <c r="G33" s="4" t="str">
        <f>IF(ISNUMBER('KN 1.st 2019 po 10'!W33),'KN 1.st 2019 po 10'!W33,"")</f>
        <v/>
      </c>
      <c r="H33" s="4">
        <f>IF(ISNUMBER('KN 1.st 2019 po 10'!X33),'KN 1.st 2019 po 10'!X33,"")</f>
        <v>1080</v>
      </c>
      <c r="I33" s="4">
        <f>IF(ISNUMBER('KN 1.st 2019 po 10'!Y33),'KN 1.st 2019 po 10'!Y33,"")</f>
        <v>980.3</v>
      </c>
      <c r="J33" s="4">
        <f>IF(ISNUMBER('KN 1.st 2019 po 10'!Z33),'KN 1.st 2019 po 10'!Z33,"")</f>
        <v>1012</v>
      </c>
      <c r="K33" s="4">
        <f>IF(ISNUMBER('KN 1.st 2019 po 10'!AA33),'KN 1.st 2019 po 10'!AA33,"")</f>
        <v>953</v>
      </c>
      <c r="L33" s="4">
        <f>IF(ISNUMBER('KN 1.st 2019 po 10'!AB33),'KN 1.st 2019 po 10'!AB33,"")</f>
        <v>1025</v>
      </c>
      <c r="M33" s="4">
        <f>IF(ISNUMBER('KN 1.st 2019 po 10'!AC33),'KN 1.st 2019 po 10'!AC33,"")</f>
        <v>993</v>
      </c>
      <c r="N33" s="4">
        <f>IF(ISNUMBER('KN 1.st 2019 po 10'!AD33),'KN 1.st 2019 po 10'!AD33,"")</f>
        <v>1320</v>
      </c>
      <c r="O33" s="4">
        <f>IF(ISNUMBER('KN 1.st 2019 po 10'!AE33),'KN 1.st 2019 po 10'!AE33,"")</f>
        <v>1070</v>
      </c>
      <c r="P33" s="4">
        <f>IF(ISNUMBER('KN 1.st 2019 po 10'!AF33),'KN 1.st 2019 po 10'!AF33,"")</f>
        <v>1033.0999999999999</v>
      </c>
    </row>
    <row r="34" spans="1:16" x14ac:dyDescent="0.25">
      <c r="A34" s="6">
        <v>290</v>
      </c>
      <c r="B34" s="4">
        <f>IF(ISNUMBER('KN 1.st 2019 po 10'!R34),'KN 1.st 2019 po 10'!R34,"")</f>
        <v>983</v>
      </c>
      <c r="C34" s="4">
        <f>IF(ISNUMBER('KN 1.st 2019 po 10'!S34),'KN 1.st 2019 po 10'!S34,"")</f>
        <v>857</v>
      </c>
      <c r="D34" s="4">
        <f>IF(ISNUMBER('KN 1.st 2019 po 10'!T34),'KN 1.st 2019 po 10'!T34,"")</f>
        <v>1139</v>
      </c>
      <c r="E34" s="4">
        <f>IF(ISNUMBER('KN 1.st 2019 po 10'!U34),'KN 1.st 2019 po 10'!U34,"")</f>
        <v>983</v>
      </c>
      <c r="F34" s="4">
        <f>IF(ISNUMBER('KN 1.st 2019 po 10'!V34),'KN 1.st 2019 po 10'!V34,"")</f>
        <v>1035</v>
      </c>
      <c r="G34" s="4" t="str">
        <f>IF(ISNUMBER('KN 1.st 2019 po 10'!W34),'KN 1.st 2019 po 10'!W34,"")</f>
        <v/>
      </c>
      <c r="H34" s="4">
        <f>IF(ISNUMBER('KN 1.st 2019 po 10'!X34),'KN 1.st 2019 po 10'!X34,"")</f>
        <v>1080</v>
      </c>
      <c r="I34" s="4">
        <f>IF(ISNUMBER('KN 1.st 2019 po 10'!Y34),'KN 1.st 2019 po 10'!Y34,"")</f>
        <v>980.1</v>
      </c>
      <c r="J34" s="4">
        <f>IF(ISNUMBER('KN 1.st 2019 po 10'!Z34),'KN 1.st 2019 po 10'!Z34,"")</f>
        <v>1012</v>
      </c>
      <c r="K34" s="4">
        <f>IF(ISNUMBER('KN 1.st 2019 po 10'!AA34),'KN 1.st 2019 po 10'!AA34,"")</f>
        <v>953</v>
      </c>
      <c r="L34" s="4">
        <f>IF(ISNUMBER('KN 1.st 2019 po 10'!AB34),'KN 1.st 2019 po 10'!AB34,"")</f>
        <v>1025</v>
      </c>
      <c r="M34" s="4">
        <f>IF(ISNUMBER('KN 1.st 2019 po 10'!AC34),'KN 1.st 2019 po 10'!AC34,"")</f>
        <v>993</v>
      </c>
      <c r="N34" s="4">
        <f>IF(ISNUMBER('KN 1.st 2019 po 10'!AD34),'KN 1.st 2019 po 10'!AD34,"")</f>
        <v>1320</v>
      </c>
      <c r="O34" s="4">
        <f>IF(ISNUMBER('KN 1.st 2019 po 10'!AE34),'KN 1.st 2019 po 10'!AE34,"")</f>
        <v>1070</v>
      </c>
      <c r="P34" s="4">
        <f>IF(ISNUMBER('KN 1.st 2019 po 10'!AF34),'KN 1.st 2019 po 10'!AF34,"")</f>
        <v>1033.0846153846155</v>
      </c>
    </row>
    <row r="35" spans="1:16" x14ac:dyDescent="0.25">
      <c r="A35" s="6">
        <v>300</v>
      </c>
      <c r="B35" s="4">
        <f>IF(ISNUMBER('KN 1.st 2019 po 10'!R35),'KN 1.st 2019 po 10'!R35,"")</f>
        <v>983</v>
      </c>
      <c r="C35" s="4">
        <f>IF(ISNUMBER('KN 1.st 2019 po 10'!S35),'KN 1.st 2019 po 10'!S35,"")</f>
        <v>857</v>
      </c>
      <c r="D35" s="4">
        <f>IF(ISNUMBER('KN 1.st 2019 po 10'!T35),'KN 1.st 2019 po 10'!T35,"")</f>
        <v>1139</v>
      </c>
      <c r="E35" s="4">
        <f>IF(ISNUMBER('KN 1.st 2019 po 10'!U35),'KN 1.st 2019 po 10'!U35,"")</f>
        <v>983</v>
      </c>
      <c r="F35" s="4">
        <f>IF(ISNUMBER('KN 1.st 2019 po 10'!V35),'KN 1.st 2019 po 10'!V35,"")</f>
        <v>1035</v>
      </c>
      <c r="G35" s="4" t="str">
        <f>IF(ISNUMBER('KN 1.st 2019 po 10'!W35),'KN 1.st 2019 po 10'!W35,"")</f>
        <v/>
      </c>
      <c r="H35" s="4">
        <f>IF(ISNUMBER('KN 1.st 2019 po 10'!X35),'KN 1.st 2019 po 10'!X35,"")</f>
        <v>1080</v>
      </c>
      <c r="I35" s="4">
        <f>IF(ISNUMBER('KN 1.st 2019 po 10'!Y35),'KN 1.st 2019 po 10'!Y35,"")</f>
        <v>979.8</v>
      </c>
      <c r="J35" s="4">
        <f>IF(ISNUMBER('KN 1.st 2019 po 10'!Z35),'KN 1.st 2019 po 10'!Z35,"")</f>
        <v>1011</v>
      </c>
      <c r="K35" s="4">
        <f>IF(ISNUMBER('KN 1.st 2019 po 10'!AA35),'KN 1.st 2019 po 10'!AA35,"")</f>
        <v>952</v>
      </c>
      <c r="L35" s="4">
        <f>IF(ISNUMBER('KN 1.st 2019 po 10'!AB35),'KN 1.st 2019 po 10'!AB35,"")</f>
        <v>1025</v>
      </c>
      <c r="M35" s="4">
        <f>IF(ISNUMBER('KN 1.st 2019 po 10'!AC35),'KN 1.st 2019 po 10'!AC35,"")</f>
        <v>993</v>
      </c>
      <c r="N35" s="4">
        <f>IF(ISNUMBER('KN 1.st 2019 po 10'!AD35),'KN 1.st 2019 po 10'!AD35,"")</f>
        <v>1320</v>
      </c>
      <c r="O35" s="4">
        <f>IF(ISNUMBER('KN 1.st 2019 po 10'!AE35),'KN 1.st 2019 po 10'!AE35,"")</f>
        <v>1070</v>
      </c>
      <c r="P35" s="4">
        <f>IF(ISNUMBER('KN 1.st 2019 po 10'!AF35),'KN 1.st 2019 po 10'!AF35,"")</f>
        <v>1032.9076923076923</v>
      </c>
    </row>
    <row r="36" spans="1:16" x14ac:dyDescent="0.25">
      <c r="A36" s="6">
        <v>310</v>
      </c>
      <c r="B36" s="4">
        <f>IF(ISNUMBER('KN 1.st 2019 po 10'!R36),'KN 1.st 2019 po 10'!R36,"")</f>
        <v>983</v>
      </c>
      <c r="C36" s="4">
        <f>IF(ISNUMBER('KN 1.st 2019 po 10'!S36),'KN 1.st 2019 po 10'!S36,"")</f>
        <v>857</v>
      </c>
      <c r="D36" s="4">
        <f>IF(ISNUMBER('KN 1.st 2019 po 10'!T36),'KN 1.st 2019 po 10'!T36,"")</f>
        <v>1139</v>
      </c>
      <c r="E36" s="4">
        <f>IF(ISNUMBER('KN 1.st 2019 po 10'!U36),'KN 1.st 2019 po 10'!U36,"")</f>
        <v>983</v>
      </c>
      <c r="F36" s="4">
        <f>IF(ISNUMBER('KN 1.st 2019 po 10'!V36),'KN 1.st 2019 po 10'!V36,"")</f>
        <v>1035</v>
      </c>
      <c r="G36" s="4" t="str">
        <f>IF(ISNUMBER('KN 1.st 2019 po 10'!W36),'KN 1.st 2019 po 10'!W36,"")</f>
        <v/>
      </c>
      <c r="H36" s="4">
        <f>IF(ISNUMBER('KN 1.st 2019 po 10'!X36),'KN 1.st 2019 po 10'!X36,"")</f>
        <v>1080</v>
      </c>
      <c r="I36" s="4">
        <f>IF(ISNUMBER('KN 1.st 2019 po 10'!Y36),'KN 1.st 2019 po 10'!Y36,"")</f>
        <v>979.7</v>
      </c>
      <c r="J36" s="4">
        <f>IF(ISNUMBER('KN 1.st 2019 po 10'!Z36),'KN 1.st 2019 po 10'!Z36,"")</f>
        <v>1011</v>
      </c>
      <c r="K36" s="4">
        <f>IF(ISNUMBER('KN 1.st 2019 po 10'!AA36),'KN 1.st 2019 po 10'!AA36,"")</f>
        <v>952</v>
      </c>
      <c r="L36" s="4">
        <f>IF(ISNUMBER('KN 1.st 2019 po 10'!AB36),'KN 1.st 2019 po 10'!AB36,"")</f>
        <v>1025</v>
      </c>
      <c r="M36" s="4">
        <f>IF(ISNUMBER('KN 1.st 2019 po 10'!AC36),'KN 1.st 2019 po 10'!AC36,"")</f>
        <v>993</v>
      </c>
      <c r="N36" s="4">
        <f>IF(ISNUMBER('KN 1.st 2019 po 10'!AD36),'KN 1.st 2019 po 10'!AD36,"")</f>
        <v>1320</v>
      </c>
      <c r="O36" s="4">
        <f>IF(ISNUMBER('KN 1.st 2019 po 10'!AE36),'KN 1.st 2019 po 10'!AE36,"")</f>
        <v>1070</v>
      </c>
      <c r="P36" s="4">
        <f>IF(ISNUMBER('KN 1.st 2019 po 10'!AF36),'KN 1.st 2019 po 10'!AF36,"")</f>
        <v>1032.9000000000001</v>
      </c>
    </row>
    <row r="37" spans="1:16" x14ac:dyDescent="0.25">
      <c r="A37" s="6">
        <v>320</v>
      </c>
      <c r="B37" s="4">
        <f>IF(ISNUMBER('KN 1.st 2019 po 10'!R37),'KN 1.st 2019 po 10'!R37,"")</f>
        <v>983</v>
      </c>
      <c r="C37" s="4">
        <f>IF(ISNUMBER('KN 1.st 2019 po 10'!S37),'KN 1.st 2019 po 10'!S37,"")</f>
        <v>857</v>
      </c>
      <c r="D37" s="4">
        <f>IF(ISNUMBER('KN 1.st 2019 po 10'!T37),'KN 1.st 2019 po 10'!T37,"")</f>
        <v>1139</v>
      </c>
      <c r="E37" s="4">
        <f>IF(ISNUMBER('KN 1.st 2019 po 10'!U37),'KN 1.st 2019 po 10'!U37,"")</f>
        <v>983</v>
      </c>
      <c r="F37" s="4">
        <f>IF(ISNUMBER('KN 1.st 2019 po 10'!V37),'KN 1.st 2019 po 10'!V37,"")</f>
        <v>1035</v>
      </c>
      <c r="G37" s="4" t="str">
        <f>IF(ISNUMBER('KN 1.st 2019 po 10'!W37),'KN 1.st 2019 po 10'!W37,"")</f>
        <v/>
      </c>
      <c r="H37" s="4">
        <f>IF(ISNUMBER('KN 1.st 2019 po 10'!X37),'KN 1.st 2019 po 10'!X37,"")</f>
        <v>1080</v>
      </c>
      <c r="I37" s="4">
        <f>IF(ISNUMBER('KN 1.st 2019 po 10'!Y37),'KN 1.st 2019 po 10'!Y37,"")</f>
        <v>979.5</v>
      </c>
      <c r="J37" s="4">
        <f>IF(ISNUMBER('KN 1.st 2019 po 10'!Z37),'KN 1.st 2019 po 10'!Z37,"")</f>
        <v>1011</v>
      </c>
      <c r="K37" s="4">
        <f>IF(ISNUMBER('KN 1.st 2019 po 10'!AA37),'KN 1.st 2019 po 10'!AA37,"")</f>
        <v>951</v>
      </c>
      <c r="L37" s="4">
        <f>IF(ISNUMBER('KN 1.st 2019 po 10'!AB37),'KN 1.st 2019 po 10'!AB37,"")</f>
        <v>1025</v>
      </c>
      <c r="M37" s="4">
        <f>IF(ISNUMBER('KN 1.st 2019 po 10'!AC37),'KN 1.st 2019 po 10'!AC37,"")</f>
        <v>993</v>
      </c>
      <c r="N37" s="4">
        <f>IF(ISNUMBER('KN 1.st 2019 po 10'!AD37),'KN 1.st 2019 po 10'!AD37,"")</f>
        <v>1320</v>
      </c>
      <c r="O37" s="4">
        <f>IF(ISNUMBER('KN 1.st 2019 po 10'!AE37),'KN 1.st 2019 po 10'!AE37,"")</f>
        <v>1070</v>
      </c>
      <c r="P37" s="4">
        <f>IF(ISNUMBER('KN 1.st 2019 po 10'!AF37),'KN 1.st 2019 po 10'!AF37,"")</f>
        <v>1032.8076923076924</v>
      </c>
    </row>
    <row r="38" spans="1:16" x14ac:dyDescent="0.25">
      <c r="A38" s="6">
        <v>330</v>
      </c>
      <c r="B38" s="4">
        <f>IF(ISNUMBER('KN 1.st 2019 po 10'!R38),'KN 1.st 2019 po 10'!R38,"")</f>
        <v>983</v>
      </c>
      <c r="C38" s="4">
        <f>IF(ISNUMBER('KN 1.st 2019 po 10'!S38),'KN 1.st 2019 po 10'!S38,"")</f>
        <v>857</v>
      </c>
      <c r="D38" s="4">
        <f>IF(ISNUMBER('KN 1.st 2019 po 10'!T38),'KN 1.st 2019 po 10'!T38,"")</f>
        <v>1139</v>
      </c>
      <c r="E38" s="4">
        <f>IF(ISNUMBER('KN 1.st 2019 po 10'!U38),'KN 1.st 2019 po 10'!U38,"")</f>
        <v>983</v>
      </c>
      <c r="F38" s="4">
        <f>IF(ISNUMBER('KN 1.st 2019 po 10'!V38),'KN 1.st 2019 po 10'!V38,"")</f>
        <v>1035</v>
      </c>
      <c r="G38" s="4" t="str">
        <f>IF(ISNUMBER('KN 1.st 2019 po 10'!W38),'KN 1.st 2019 po 10'!W38,"")</f>
        <v/>
      </c>
      <c r="H38" s="4">
        <f>IF(ISNUMBER('KN 1.st 2019 po 10'!X38),'KN 1.st 2019 po 10'!X38,"")</f>
        <v>1080</v>
      </c>
      <c r="I38" s="4">
        <f>IF(ISNUMBER('KN 1.st 2019 po 10'!Y38),'KN 1.st 2019 po 10'!Y38,"")</f>
        <v>979.3</v>
      </c>
      <c r="J38" s="4">
        <f>IF(ISNUMBER('KN 1.st 2019 po 10'!Z38),'KN 1.st 2019 po 10'!Z38,"")</f>
        <v>1011</v>
      </c>
      <c r="K38" s="4">
        <f>IF(ISNUMBER('KN 1.st 2019 po 10'!AA38),'KN 1.st 2019 po 10'!AA38,"")</f>
        <v>951</v>
      </c>
      <c r="L38" s="4">
        <f>IF(ISNUMBER('KN 1.st 2019 po 10'!AB38),'KN 1.st 2019 po 10'!AB38,"")</f>
        <v>1025</v>
      </c>
      <c r="M38" s="4">
        <f>IF(ISNUMBER('KN 1.st 2019 po 10'!AC38),'KN 1.st 2019 po 10'!AC38,"")</f>
        <v>993</v>
      </c>
      <c r="N38" s="4">
        <f>IF(ISNUMBER('KN 1.st 2019 po 10'!AD38),'KN 1.st 2019 po 10'!AD38,"")</f>
        <v>1320</v>
      </c>
      <c r="O38" s="4">
        <f>IF(ISNUMBER('KN 1.st 2019 po 10'!AE38),'KN 1.st 2019 po 10'!AE38,"")</f>
        <v>1070</v>
      </c>
      <c r="P38" s="4">
        <f>IF(ISNUMBER('KN 1.st 2019 po 10'!AF38),'KN 1.st 2019 po 10'!AF38,"")</f>
        <v>1032.7923076923075</v>
      </c>
    </row>
    <row r="39" spans="1:16" x14ac:dyDescent="0.25">
      <c r="A39" s="6">
        <v>340</v>
      </c>
      <c r="B39" s="4">
        <f>IF(ISNUMBER('KN 1.st 2019 po 10'!R39),'KN 1.st 2019 po 10'!R39,"")</f>
        <v>983</v>
      </c>
      <c r="C39" s="4">
        <f>IF(ISNUMBER('KN 1.st 2019 po 10'!S39),'KN 1.st 2019 po 10'!S39,"")</f>
        <v>857</v>
      </c>
      <c r="D39" s="4">
        <f>IF(ISNUMBER('KN 1.st 2019 po 10'!T39),'KN 1.st 2019 po 10'!T39,"")</f>
        <v>1139</v>
      </c>
      <c r="E39" s="4">
        <f>IF(ISNUMBER('KN 1.st 2019 po 10'!U39),'KN 1.st 2019 po 10'!U39,"")</f>
        <v>983</v>
      </c>
      <c r="F39" s="4">
        <f>IF(ISNUMBER('KN 1.st 2019 po 10'!V39),'KN 1.st 2019 po 10'!V39,"")</f>
        <v>1035</v>
      </c>
      <c r="G39" s="4" t="str">
        <f>IF(ISNUMBER('KN 1.st 2019 po 10'!W39),'KN 1.st 2019 po 10'!W39,"")</f>
        <v/>
      </c>
      <c r="H39" s="4">
        <f>IF(ISNUMBER('KN 1.st 2019 po 10'!X39),'KN 1.st 2019 po 10'!X39,"")</f>
        <v>1080</v>
      </c>
      <c r="I39" s="4">
        <f>IF(ISNUMBER('KN 1.st 2019 po 10'!Y39),'KN 1.st 2019 po 10'!Y39,"")</f>
        <v>979.3</v>
      </c>
      <c r="J39" s="4">
        <f>IF(ISNUMBER('KN 1.st 2019 po 10'!Z39),'KN 1.st 2019 po 10'!Z39,"")</f>
        <v>1011</v>
      </c>
      <c r="K39" s="4">
        <f>IF(ISNUMBER('KN 1.st 2019 po 10'!AA39),'KN 1.st 2019 po 10'!AA39,"")</f>
        <v>951</v>
      </c>
      <c r="L39" s="4">
        <f>IF(ISNUMBER('KN 1.st 2019 po 10'!AB39),'KN 1.st 2019 po 10'!AB39,"")</f>
        <v>1025</v>
      </c>
      <c r="M39" s="4">
        <f>IF(ISNUMBER('KN 1.st 2019 po 10'!AC39),'KN 1.st 2019 po 10'!AC39,"")</f>
        <v>993</v>
      </c>
      <c r="N39" s="4">
        <f>IF(ISNUMBER('KN 1.st 2019 po 10'!AD39),'KN 1.st 2019 po 10'!AD39,"")</f>
        <v>1320</v>
      </c>
      <c r="O39" s="4">
        <f>IF(ISNUMBER('KN 1.st 2019 po 10'!AE39),'KN 1.st 2019 po 10'!AE39,"")</f>
        <v>1070</v>
      </c>
      <c r="P39" s="4">
        <f>IF(ISNUMBER('KN 1.st 2019 po 10'!AF39),'KN 1.st 2019 po 10'!AF39,"")</f>
        <v>1032.7923076923075</v>
      </c>
    </row>
    <row r="40" spans="1:16" x14ac:dyDescent="0.25">
      <c r="A40" s="6">
        <v>350</v>
      </c>
      <c r="B40" s="4">
        <f>IF(ISNUMBER('KN 1.st 2019 po 10'!R40),'KN 1.st 2019 po 10'!R40,"")</f>
        <v>983</v>
      </c>
      <c r="C40" s="4">
        <f>IF(ISNUMBER('KN 1.st 2019 po 10'!S40),'KN 1.st 2019 po 10'!S40,"")</f>
        <v>857</v>
      </c>
      <c r="D40" s="4">
        <f>IF(ISNUMBER('KN 1.st 2019 po 10'!T40),'KN 1.st 2019 po 10'!T40,"")</f>
        <v>1139</v>
      </c>
      <c r="E40" s="4">
        <f>IF(ISNUMBER('KN 1.st 2019 po 10'!U40),'KN 1.st 2019 po 10'!U40,"")</f>
        <v>983</v>
      </c>
      <c r="F40" s="4">
        <f>IF(ISNUMBER('KN 1.st 2019 po 10'!V40),'KN 1.st 2019 po 10'!V40,"")</f>
        <v>1035</v>
      </c>
      <c r="G40" s="4" t="str">
        <f>IF(ISNUMBER('KN 1.st 2019 po 10'!W40),'KN 1.st 2019 po 10'!W40,"")</f>
        <v/>
      </c>
      <c r="H40" s="4">
        <f>IF(ISNUMBER('KN 1.st 2019 po 10'!X40),'KN 1.st 2019 po 10'!X40,"")</f>
        <v>1080</v>
      </c>
      <c r="I40" s="4">
        <f>IF(ISNUMBER('KN 1.st 2019 po 10'!Y40),'KN 1.st 2019 po 10'!Y40,"")</f>
        <v>979.3</v>
      </c>
      <c r="J40" s="4">
        <f>IF(ISNUMBER('KN 1.st 2019 po 10'!Z40),'KN 1.st 2019 po 10'!Z40,"")</f>
        <v>1011</v>
      </c>
      <c r="K40" s="4">
        <f>IF(ISNUMBER('KN 1.st 2019 po 10'!AA40),'KN 1.st 2019 po 10'!AA40,"")</f>
        <v>950</v>
      </c>
      <c r="L40" s="4">
        <f>IF(ISNUMBER('KN 1.st 2019 po 10'!AB40),'KN 1.st 2019 po 10'!AB40,"")</f>
        <v>1025</v>
      </c>
      <c r="M40" s="4">
        <f>IF(ISNUMBER('KN 1.st 2019 po 10'!AC40),'KN 1.st 2019 po 10'!AC40,"")</f>
        <v>993</v>
      </c>
      <c r="N40" s="4">
        <f>IF(ISNUMBER('KN 1.st 2019 po 10'!AD40),'KN 1.st 2019 po 10'!AD40,"")</f>
        <v>1320</v>
      </c>
      <c r="O40" s="4">
        <f>IF(ISNUMBER('KN 1.st 2019 po 10'!AE40),'KN 1.st 2019 po 10'!AE40,"")</f>
        <v>1070</v>
      </c>
      <c r="P40" s="4">
        <f>IF(ISNUMBER('KN 1.st 2019 po 10'!AF40),'KN 1.st 2019 po 10'!AF40,"")</f>
        <v>1032.7153846153847</v>
      </c>
    </row>
    <row r="41" spans="1:16" x14ac:dyDescent="0.25">
      <c r="A41" s="6">
        <v>360</v>
      </c>
      <c r="B41" s="4">
        <f>IF(ISNUMBER('KN 1.st 2019 po 10'!R41),'KN 1.st 2019 po 10'!R41,"")</f>
        <v>983</v>
      </c>
      <c r="C41" s="4">
        <f>IF(ISNUMBER('KN 1.st 2019 po 10'!S41),'KN 1.st 2019 po 10'!S41,"")</f>
        <v>857</v>
      </c>
      <c r="D41" s="4">
        <f>IF(ISNUMBER('KN 1.st 2019 po 10'!T41),'KN 1.st 2019 po 10'!T41,"")</f>
        <v>1139</v>
      </c>
      <c r="E41" s="4">
        <f>IF(ISNUMBER('KN 1.st 2019 po 10'!U41),'KN 1.st 2019 po 10'!U41,"")</f>
        <v>983</v>
      </c>
      <c r="F41" s="4">
        <f>IF(ISNUMBER('KN 1.st 2019 po 10'!V41),'KN 1.st 2019 po 10'!V41,"")</f>
        <v>1035</v>
      </c>
      <c r="G41" s="4" t="str">
        <f>IF(ISNUMBER('KN 1.st 2019 po 10'!W41),'KN 1.st 2019 po 10'!W41,"")</f>
        <v/>
      </c>
      <c r="H41" s="4">
        <f>IF(ISNUMBER('KN 1.st 2019 po 10'!X41),'KN 1.st 2019 po 10'!X41,"")</f>
        <v>1080</v>
      </c>
      <c r="I41" s="4">
        <f>IF(ISNUMBER('KN 1.st 2019 po 10'!Y41),'KN 1.st 2019 po 10'!Y41,"")</f>
        <v>979.3</v>
      </c>
      <c r="J41" s="4">
        <f>IF(ISNUMBER('KN 1.st 2019 po 10'!Z41),'KN 1.st 2019 po 10'!Z41,"")</f>
        <v>1011</v>
      </c>
      <c r="K41" s="4">
        <f>IF(ISNUMBER('KN 1.st 2019 po 10'!AA41),'KN 1.st 2019 po 10'!AA41,"")</f>
        <v>950</v>
      </c>
      <c r="L41" s="4">
        <f>IF(ISNUMBER('KN 1.st 2019 po 10'!AB41),'KN 1.st 2019 po 10'!AB41,"")</f>
        <v>1025</v>
      </c>
      <c r="M41" s="4">
        <f>IF(ISNUMBER('KN 1.st 2019 po 10'!AC41),'KN 1.st 2019 po 10'!AC41,"")</f>
        <v>993</v>
      </c>
      <c r="N41" s="4">
        <f>IF(ISNUMBER('KN 1.st 2019 po 10'!AD41),'KN 1.st 2019 po 10'!AD41,"")</f>
        <v>1320</v>
      </c>
      <c r="O41" s="4">
        <f>IF(ISNUMBER('KN 1.st 2019 po 10'!AE41),'KN 1.st 2019 po 10'!AE41,"")</f>
        <v>1070</v>
      </c>
      <c r="P41" s="4">
        <f>IF(ISNUMBER('KN 1.st 2019 po 10'!AF41),'KN 1.st 2019 po 10'!AF41,"")</f>
        <v>1032.7153846153847</v>
      </c>
    </row>
    <row r="42" spans="1:16" x14ac:dyDescent="0.25">
      <c r="A42" s="6">
        <v>370</v>
      </c>
      <c r="B42" s="4">
        <f>IF(ISNUMBER('KN 1.st 2019 po 10'!R42),'KN 1.st 2019 po 10'!R42,"")</f>
        <v>983</v>
      </c>
      <c r="C42" s="4">
        <f>IF(ISNUMBER('KN 1.st 2019 po 10'!S42),'KN 1.st 2019 po 10'!S42,"")</f>
        <v>857</v>
      </c>
      <c r="D42" s="4">
        <f>IF(ISNUMBER('KN 1.st 2019 po 10'!T42),'KN 1.st 2019 po 10'!T42,"")</f>
        <v>1139</v>
      </c>
      <c r="E42" s="4">
        <f>IF(ISNUMBER('KN 1.st 2019 po 10'!U42),'KN 1.st 2019 po 10'!U42,"")</f>
        <v>983</v>
      </c>
      <c r="F42" s="4">
        <f>IF(ISNUMBER('KN 1.st 2019 po 10'!V42),'KN 1.st 2019 po 10'!V42,"")</f>
        <v>1035</v>
      </c>
      <c r="G42" s="4" t="str">
        <f>IF(ISNUMBER('KN 1.st 2019 po 10'!W42),'KN 1.st 2019 po 10'!W42,"")</f>
        <v/>
      </c>
      <c r="H42" s="4">
        <f>IF(ISNUMBER('KN 1.st 2019 po 10'!X42),'KN 1.st 2019 po 10'!X42,"")</f>
        <v>1080</v>
      </c>
      <c r="I42" s="4">
        <f>IF(ISNUMBER('KN 1.st 2019 po 10'!Y42),'KN 1.st 2019 po 10'!Y42,"")</f>
        <v>979.3</v>
      </c>
      <c r="J42" s="4">
        <f>IF(ISNUMBER('KN 1.st 2019 po 10'!Z42),'KN 1.st 2019 po 10'!Z42,"")</f>
        <v>1010</v>
      </c>
      <c r="K42" s="4">
        <f>IF(ISNUMBER('KN 1.st 2019 po 10'!AA42),'KN 1.st 2019 po 10'!AA42,"")</f>
        <v>949</v>
      </c>
      <c r="L42" s="4">
        <f>IF(ISNUMBER('KN 1.st 2019 po 10'!AB42),'KN 1.st 2019 po 10'!AB42,"")</f>
        <v>1025</v>
      </c>
      <c r="M42" s="4">
        <f>IF(ISNUMBER('KN 1.st 2019 po 10'!AC42),'KN 1.st 2019 po 10'!AC42,"")</f>
        <v>993</v>
      </c>
      <c r="N42" s="4">
        <f>IF(ISNUMBER('KN 1.st 2019 po 10'!AD42),'KN 1.st 2019 po 10'!AD42,"")</f>
        <v>1320</v>
      </c>
      <c r="O42" s="4">
        <f>IF(ISNUMBER('KN 1.st 2019 po 10'!AE42),'KN 1.st 2019 po 10'!AE42,"")</f>
        <v>1070</v>
      </c>
      <c r="P42" s="4">
        <f>IF(ISNUMBER('KN 1.st 2019 po 10'!AF42),'KN 1.st 2019 po 10'!AF42,"")</f>
        <v>1032.5615384615385</v>
      </c>
    </row>
    <row r="43" spans="1:16" x14ac:dyDescent="0.25">
      <c r="A43" s="6">
        <v>380</v>
      </c>
      <c r="B43" s="4">
        <f>IF(ISNUMBER('KN 1.st 2019 po 10'!R43),'KN 1.st 2019 po 10'!R43,"")</f>
        <v>983</v>
      </c>
      <c r="C43" s="4">
        <f>IF(ISNUMBER('KN 1.st 2019 po 10'!S43),'KN 1.st 2019 po 10'!S43,"")</f>
        <v>857</v>
      </c>
      <c r="D43" s="4">
        <f>IF(ISNUMBER('KN 1.st 2019 po 10'!T43),'KN 1.st 2019 po 10'!T43,"")</f>
        <v>1139</v>
      </c>
      <c r="E43" s="4">
        <f>IF(ISNUMBER('KN 1.st 2019 po 10'!U43),'KN 1.st 2019 po 10'!U43,"")</f>
        <v>983</v>
      </c>
      <c r="F43" s="4">
        <f>IF(ISNUMBER('KN 1.st 2019 po 10'!V43),'KN 1.st 2019 po 10'!V43,"")</f>
        <v>1035</v>
      </c>
      <c r="G43" s="4" t="str">
        <f>IF(ISNUMBER('KN 1.st 2019 po 10'!W43),'KN 1.st 2019 po 10'!W43,"")</f>
        <v/>
      </c>
      <c r="H43" s="4">
        <f>IF(ISNUMBER('KN 1.st 2019 po 10'!X43),'KN 1.st 2019 po 10'!X43,"")</f>
        <v>1080</v>
      </c>
      <c r="I43" s="4">
        <f>IF(ISNUMBER('KN 1.st 2019 po 10'!Y43),'KN 1.st 2019 po 10'!Y43,"")</f>
        <v>979.3</v>
      </c>
      <c r="J43" s="4">
        <f>IF(ISNUMBER('KN 1.st 2019 po 10'!Z43),'KN 1.st 2019 po 10'!Z43,"")</f>
        <v>1010</v>
      </c>
      <c r="K43" s="4">
        <f>IF(ISNUMBER('KN 1.st 2019 po 10'!AA43),'KN 1.st 2019 po 10'!AA43,"")</f>
        <v>949</v>
      </c>
      <c r="L43" s="4">
        <f>IF(ISNUMBER('KN 1.st 2019 po 10'!AB43),'KN 1.st 2019 po 10'!AB43,"")</f>
        <v>1025</v>
      </c>
      <c r="M43" s="4">
        <f>IF(ISNUMBER('KN 1.st 2019 po 10'!AC43),'KN 1.st 2019 po 10'!AC43,"")</f>
        <v>993</v>
      </c>
      <c r="N43" s="4">
        <f>IF(ISNUMBER('KN 1.st 2019 po 10'!AD43),'KN 1.st 2019 po 10'!AD43,"")</f>
        <v>1320</v>
      </c>
      <c r="O43" s="4">
        <f>IF(ISNUMBER('KN 1.st 2019 po 10'!AE43),'KN 1.st 2019 po 10'!AE43,"")</f>
        <v>1070</v>
      </c>
      <c r="P43" s="4">
        <f>IF(ISNUMBER('KN 1.st 2019 po 10'!AF43),'KN 1.st 2019 po 10'!AF43,"")</f>
        <v>1032.5615384615385</v>
      </c>
    </row>
    <row r="44" spans="1:16" x14ac:dyDescent="0.25">
      <c r="A44" s="6">
        <v>390</v>
      </c>
      <c r="B44" s="4">
        <f>IF(ISNUMBER('KN 1.st 2019 po 10'!R44),'KN 1.st 2019 po 10'!R44,"")</f>
        <v>983</v>
      </c>
      <c r="C44" s="4">
        <f>IF(ISNUMBER('KN 1.st 2019 po 10'!S44),'KN 1.st 2019 po 10'!S44,"")</f>
        <v>857</v>
      </c>
      <c r="D44" s="4">
        <f>IF(ISNUMBER('KN 1.st 2019 po 10'!T44),'KN 1.st 2019 po 10'!T44,"")</f>
        <v>1139</v>
      </c>
      <c r="E44" s="4">
        <f>IF(ISNUMBER('KN 1.st 2019 po 10'!U44),'KN 1.st 2019 po 10'!U44,"")</f>
        <v>983</v>
      </c>
      <c r="F44" s="4">
        <f>IF(ISNUMBER('KN 1.st 2019 po 10'!V44),'KN 1.st 2019 po 10'!V44,"")</f>
        <v>1035</v>
      </c>
      <c r="G44" s="4" t="str">
        <f>IF(ISNUMBER('KN 1.st 2019 po 10'!W44),'KN 1.st 2019 po 10'!W44,"")</f>
        <v/>
      </c>
      <c r="H44" s="4">
        <f>IF(ISNUMBER('KN 1.st 2019 po 10'!X44),'KN 1.st 2019 po 10'!X44,"")</f>
        <v>1080</v>
      </c>
      <c r="I44" s="4">
        <f>IF(ISNUMBER('KN 1.st 2019 po 10'!Y44),'KN 1.st 2019 po 10'!Y44,"")</f>
        <v>979.3</v>
      </c>
      <c r="J44" s="4">
        <f>IF(ISNUMBER('KN 1.st 2019 po 10'!Z44),'KN 1.st 2019 po 10'!Z44,"")</f>
        <v>1010</v>
      </c>
      <c r="K44" s="4">
        <f>IF(ISNUMBER('KN 1.st 2019 po 10'!AA44),'KN 1.st 2019 po 10'!AA44,"")</f>
        <v>949</v>
      </c>
      <c r="L44" s="4">
        <f>IF(ISNUMBER('KN 1.st 2019 po 10'!AB44),'KN 1.st 2019 po 10'!AB44,"")</f>
        <v>1025</v>
      </c>
      <c r="M44" s="4">
        <f>IF(ISNUMBER('KN 1.st 2019 po 10'!AC44),'KN 1.st 2019 po 10'!AC44,"")</f>
        <v>993</v>
      </c>
      <c r="N44" s="4">
        <f>IF(ISNUMBER('KN 1.st 2019 po 10'!AD44),'KN 1.st 2019 po 10'!AD44,"")</f>
        <v>1320</v>
      </c>
      <c r="O44" s="4">
        <f>IF(ISNUMBER('KN 1.st 2019 po 10'!AE44),'KN 1.st 2019 po 10'!AE44,"")</f>
        <v>1070</v>
      </c>
      <c r="P44" s="4">
        <f>IF(ISNUMBER('KN 1.st 2019 po 10'!AF44),'KN 1.st 2019 po 10'!AF44,"")</f>
        <v>1032.5615384615385</v>
      </c>
    </row>
    <row r="45" spans="1:16" x14ac:dyDescent="0.25">
      <c r="A45" s="6">
        <v>400</v>
      </c>
      <c r="B45" s="4">
        <f>IF(ISNUMBER('KN 1.st 2019 po 10'!R45),'KN 1.st 2019 po 10'!R45,"")</f>
        <v>983</v>
      </c>
      <c r="C45" s="4">
        <f>IF(ISNUMBER('KN 1.st 2019 po 10'!S45),'KN 1.st 2019 po 10'!S45,"")</f>
        <v>857</v>
      </c>
      <c r="D45" s="4">
        <f>IF(ISNUMBER('KN 1.st 2019 po 10'!T45),'KN 1.st 2019 po 10'!T45,"")</f>
        <v>1139</v>
      </c>
      <c r="E45" s="4">
        <f>IF(ISNUMBER('KN 1.st 2019 po 10'!U45),'KN 1.st 2019 po 10'!U45,"")</f>
        <v>983</v>
      </c>
      <c r="F45" s="4">
        <f>IF(ISNUMBER('KN 1.st 2019 po 10'!V45),'KN 1.st 2019 po 10'!V45,"")</f>
        <v>1035</v>
      </c>
      <c r="G45" s="4" t="str">
        <f>IF(ISNUMBER('KN 1.st 2019 po 10'!W45),'KN 1.st 2019 po 10'!W45,"")</f>
        <v/>
      </c>
      <c r="H45" s="4">
        <f>IF(ISNUMBER('KN 1.st 2019 po 10'!X45),'KN 1.st 2019 po 10'!X45,"")</f>
        <v>1080</v>
      </c>
      <c r="I45" s="4">
        <f>IF(ISNUMBER('KN 1.st 2019 po 10'!Y45),'KN 1.st 2019 po 10'!Y45,"")</f>
        <v>979.3</v>
      </c>
      <c r="J45" s="4">
        <f>IF(ISNUMBER('KN 1.st 2019 po 10'!Z45),'KN 1.st 2019 po 10'!Z45,"")</f>
        <v>1010</v>
      </c>
      <c r="K45" s="4">
        <f>IF(ISNUMBER('KN 1.st 2019 po 10'!AA45),'KN 1.st 2019 po 10'!AA45,"")</f>
        <v>949</v>
      </c>
      <c r="L45" s="4">
        <f>IF(ISNUMBER('KN 1.st 2019 po 10'!AB45),'KN 1.st 2019 po 10'!AB45,"")</f>
        <v>1025</v>
      </c>
      <c r="M45" s="4">
        <f>IF(ISNUMBER('KN 1.st 2019 po 10'!AC45),'KN 1.st 2019 po 10'!AC45,"")</f>
        <v>993</v>
      </c>
      <c r="N45" s="4">
        <f>IF(ISNUMBER('KN 1.st 2019 po 10'!AD45),'KN 1.st 2019 po 10'!AD45,"")</f>
        <v>1320</v>
      </c>
      <c r="O45" s="4">
        <f>IF(ISNUMBER('KN 1.st 2019 po 10'!AE45),'KN 1.st 2019 po 10'!AE45,"")</f>
        <v>1070</v>
      </c>
      <c r="P45" s="4">
        <f>IF(ISNUMBER('KN 1.st 2019 po 10'!AF45),'KN 1.st 2019 po 10'!AF45,"")</f>
        <v>1032.5615384615385</v>
      </c>
    </row>
    <row r="46" spans="1:16" s="17" customFormat="1" x14ac:dyDescent="0.25">
      <c r="A46" s="6">
        <v>410</v>
      </c>
      <c r="B46" s="4">
        <f>IF(ISNUMBER('KN 1.st 2019 po 10'!R46),'KN 1.st 2019 po 10'!R46,"")</f>
        <v>983</v>
      </c>
      <c r="C46" s="4">
        <f>IF(ISNUMBER('KN 1.st 2019 po 10'!S46),'KN 1.st 2019 po 10'!S46,"")</f>
        <v>857</v>
      </c>
      <c r="D46" s="4">
        <f>IF(ISNUMBER('KN 1.st 2019 po 10'!T46),'KN 1.st 2019 po 10'!T46,"")</f>
        <v>1139</v>
      </c>
      <c r="E46" s="4">
        <f>IF(ISNUMBER('KN 1.st 2019 po 10'!U46),'KN 1.st 2019 po 10'!U46,"")</f>
        <v>983</v>
      </c>
      <c r="F46" s="4">
        <f>IF(ISNUMBER('KN 1.st 2019 po 10'!V46),'KN 1.st 2019 po 10'!V46,"")</f>
        <v>1035</v>
      </c>
      <c r="G46" s="4" t="str">
        <f>IF(ISNUMBER('KN 1.st 2019 po 10'!W46),'KN 1.st 2019 po 10'!W46,"")</f>
        <v/>
      </c>
      <c r="H46" s="4">
        <f>IF(ISNUMBER('KN 1.st 2019 po 10'!X46),'KN 1.st 2019 po 10'!X46,"")</f>
        <v>1080</v>
      </c>
      <c r="I46" s="4">
        <f>IF(ISNUMBER('KN 1.st 2019 po 10'!Y46),'KN 1.st 2019 po 10'!Y46,"")</f>
        <v>979.3</v>
      </c>
      <c r="J46" s="4">
        <f>IF(ISNUMBER('KN 1.st 2019 po 10'!Z46),'KN 1.st 2019 po 10'!Z46,"")</f>
        <v>1010</v>
      </c>
      <c r="K46" s="4">
        <f>IF(ISNUMBER('KN 1.st 2019 po 10'!AA46),'KN 1.st 2019 po 10'!AA46,"")</f>
        <v>948</v>
      </c>
      <c r="L46" s="4">
        <f>IF(ISNUMBER('KN 1.st 2019 po 10'!AB46),'KN 1.st 2019 po 10'!AB46,"")</f>
        <v>1025</v>
      </c>
      <c r="M46" s="4">
        <f>IF(ISNUMBER('KN 1.st 2019 po 10'!AC46),'KN 1.st 2019 po 10'!AC46,"")</f>
        <v>993</v>
      </c>
      <c r="N46" s="4">
        <f>IF(ISNUMBER('KN 1.st 2019 po 10'!AD46),'KN 1.st 2019 po 10'!AD46,"")</f>
        <v>1320</v>
      </c>
      <c r="O46" s="4">
        <f>IF(ISNUMBER('KN 1.st 2019 po 10'!AE46),'KN 1.st 2019 po 10'!AE46,"")</f>
        <v>1070</v>
      </c>
      <c r="P46" s="4">
        <f>IF(ISNUMBER('KN 1.st 2019 po 10'!AF46),'KN 1.st 2019 po 10'!AF46,"")</f>
        <v>1032.4846153846154</v>
      </c>
    </row>
    <row r="47" spans="1:16" s="17" customFormat="1" x14ac:dyDescent="0.25">
      <c r="A47" s="6">
        <v>420</v>
      </c>
      <c r="B47" s="4">
        <f>IF(ISNUMBER('KN 1.st 2019 po 10'!R47),'KN 1.st 2019 po 10'!R47,"")</f>
        <v>983</v>
      </c>
      <c r="C47" s="4">
        <f>IF(ISNUMBER('KN 1.st 2019 po 10'!S47),'KN 1.st 2019 po 10'!S47,"")</f>
        <v>857</v>
      </c>
      <c r="D47" s="4">
        <f>IF(ISNUMBER('KN 1.st 2019 po 10'!T47),'KN 1.st 2019 po 10'!T47,"")</f>
        <v>1139</v>
      </c>
      <c r="E47" s="4">
        <f>IF(ISNUMBER('KN 1.st 2019 po 10'!U47),'KN 1.st 2019 po 10'!U47,"")</f>
        <v>983</v>
      </c>
      <c r="F47" s="4">
        <f>IF(ISNUMBER('KN 1.st 2019 po 10'!V47),'KN 1.st 2019 po 10'!V47,"")</f>
        <v>1035</v>
      </c>
      <c r="G47" s="4" t="str">
        <f>IF(ISNUMBER('KN 1.st 2019 po 10'!W47),'KN 1.st 2019 po 10'!W47,"")</f>
        <v/>
      </c>
      <c r="H47" s="4">
        <f>IF(ISNUMBER('KN 1.st 2019 po 10'!X47),'KN 1.st 2019 po 10'!X47,"")</f>
        <v>1080</v>
      </c>
      <c r="I47" s="4">
        <f>IF(ISNUMBER('KN 1.st 2019 po 10'!Y47),'KN 1.st 2019 po 10'!Y47,"")</f>
        <v>979.3</v>
      </c>
      <c r="J47" s="4">
        <f>IF(ISNUMBER('KN 1.st 2019 po 10'!Z47),'KN 1.st 2019 po 10'!Z47,"")</f>
        <v>1010</v>
      </c>
      <c r="K47" s="4">
        <f>IF(ISNUMBER('KN 1.st 2019 po 10'!AA47),'KN 1.st 2019 po 10'!AA47,"")</f>
        <v>948</v>
      </c>
      <c r="L47" s="4">
        <f>IF(ISNUMBER('KN 1.st 2019 po 10'!AB47),'KN 1.st 2019 po 10'!AB47,"")</f>
        <v>1025</v>
      </c>
      <c r="M47" s="4">
        <f>IF(ISNUMBER('KN 1.st 2019 po 10'!AC47),'KN 1.st 2019 po 10'!AC47,"")</f>
        <v>993</v>
      </c>
      <c r="N47" s="4">
        <f>IF(ISNUMBER('KN 1.st 2019 po 10'!AD47),'KN 1.st 2019 po 10'!AD47,"")</f>
        <v>1320</v>
      </c>
      <c r="O47" s="4">
        <f>IF(ISNUMBER('KN 1.st 2019 po 10'!AE47),'KN 1.st 2019 po 10'!AE47,"")</f>
        <v>1070</v>
      </c>
      <c r="P47" s="4">
        <f>IF(ISNUMBER('KN 1.st 2019 po 10'!AF47),'KN 1.st 2019 po 10'!AF47,"")</f>
        <v>1032.4846153846154</v>
      </c>
    </row>
    <row r="48" spans="1:16" s="17" customFormat="1" x14ac:dyDescent="0.25">
      <c r="A48" s="6">
        <v>430</v>
      </c>
      <c r="B48" s="4">
        <f>IF(ISNUMBER('KN 1.st 2019 po 10'!R48),'KN 1.st 2019 po 10'!R48,"")</f>
        <v>983</v>
      </c>
      <c r="C48" s="4">
        <f>IF(ISNUMBER('KN 1.st 2019 po 10'!S48),'KN 1.st 2019 po 10'!S48,"")</f>
        <v>857</v>
      </c>
      <c r="D48" s="4">
        <f>IF(ISNUMBER('KN 1.st 2019 po 10'!T48),'KN 1.st 2019 po 10'!T48,"")</f>
        <v>1139</v>
      </c>
      <c r="E48" s="4">
        <f>IF(ISNUMBER('KN 1.st 2019 po 10'!U48),'KN 1.st 2019 po 10'!U48,"")</f>
        <v>983</v>
      </c>
      <c r="F48" s="4">
        <f>IF(ISNUMBER('KN 1.st 2019 po 10'!V48),'KN 1.st 2019 po 10'!V48,"")</f>
        <v>1035</v>
      </c>
      <c r="G48" s="4" t="str">
        <f>IF(ISNUMBER('KN 1.st 2019 po 10'!W48),'KN 1.st 2019 po 10'!W48,"")</f>
        <v/>
      </c>
      <c r="H48" s="4">
        <f>IF(ISNUMBER('KN 1.st 2019 po 10'!X48),'KN 1.st 2019 po 10'!X48,"")</f>
        <v>1080</v>
      </c>
      <c r="I48" s="4">
        <f>IF(ISNUMBER('KN 1.st 2019 po 10'!Y48),'KN 1.st 2019 po 10'!Y48,"")</f>
        <v>979.3</v>
      </c>
      <c r="J48" s="4">
        <f>IF(ISNUMBER('KN 1.st 2019 po 10'!Z48),'KN 1.st 2019 po 10'!Z48,"")</f>
        <v>1010</v>
      </c>
      <c r="K48" s="4">
        <f>IF(ISNUMBER('KN 1.st 2019 po 10'!AA48),'KN 1.st 2019 po 10'!AA48,"")</f>
        <v>948</v>
      </c>
      <c r="L48" s="4">
        <f>IF(ISNUMBER('KN 1.st 2019 po 10'!AB48),'KN 1.st 2019 po 10'!AB48,"")</f>
        <v>1025</v>
      </c>
      <c r="M48" s="4">
        <f>IF(ISNUMBER('KN 1.st 2019 po 10'!AC48),'KN 1.st 2019 po 10'!AC48,"")</f>
        <v>993</v>
      </c>
      <c r="N48" s="4">
        <f>IF(ISNUMBER('KN 1.st 2019 po 10'!AD48),'KN 1.st 2019 po 10'!AD48,"")</f>
        <v>1320</v>
      </c>
      <c r="O48" s="4">
        <f>IF(ISNUMBER('KN 1.st 2019 po 10'!AE48),'KN 1.st 2019 po 10'!AE48,"")</f>
        <v>1070</v>
      </c>
      <c r="P48" s="4">
        <f>IF(ISNUMBER('KN 1.st 2019 po 10'!AF48),'KN 1.st 2019 po 10'!AF48,"")</f>
        <v>1032.4846153846154</v>
      </c>
    </row>
    <row r="49" spans="1:16" s="17" customFormat="1" x14ac:dyDescent="0.25">
      <c r="A49" s="6">
        <v>440</v>
      </c>
      <c r="B49" s="4">
        <f>IF(ISNUMBER('KN 1.st 2019 po 10'!R49),'KN 1.st 2019 po 10'!R49,"")</f>
        <v>983</v>
      </c>
      <c r="C49" s="4">
        <f>IF(ISNUMBER('KN 1.st 2019 po 10'!S49),'KN 1.st 2019 po 10'!S49,"")</f>
        <v>857</v>
      </c>
      <c r="D49" s="4">
        <f>IF(ISNUMBER('KN 1.st 2019 po 10'!T49),'KN 1.st 2019 po 10'!T49,"")</f>
        <v>1139</v>
      </c>
      <c r="E49" s="4">
        <f>IF(ISNUMBER('KN 1.st 2019 po 10'!U49),'KN 1.st 2019 po 10'!U49,"")</f>
        <v>983</v>
      </c>
      <c r="F49" s="4">
        <f>IF(ISNUMBER('KN 1.st 2019 po 10'!V49),'KN 1.st 2019 po 10'!V49,"")</f>
        <v>1035</v>
      </c>
      <c r="G49" s="4" t="str">
        <f>IF(ISNUMBER('KN 1.st 2019 po 10'!W49),'KN 1.st 2019 po 10'!W49,"")</f>
        <v/>
      </c>
      <c r="H49" s="4">
        <f>IF(ISNUMBER('KN 1.st 2019 po 10'!X49),'KN 1.st 2019 po 10'!X49,"")</f>
        <v>1080</v>
      </c>
      <c r="I49" s="4">
        <f>IF(ISNUMBER('KN 1.st 2019 po 10'!Y49),'KN 1.st 2019 po 10'!Y49,"")</f>
        <v>979.3</v>
      </c>
      <c r="J49" s="4">
        <f>IF(ISNUMBER('KN 1.st 2019 po 10'!Z49),'KN 1.st 2019 po 10'!Z49,"")</f>
        <v>1009</v>
      </c>
      <c r="K49" s="4">
        <f>IF(ISNUMBER('KN 1.st 2019 po 10'!AA49),'KN 1.st 2019 po 10'!AA49,"")</f>
        <v>947</v>
      </c>
      <c r="L49" s="4">
        <f>IF(ISNUMBER('KN 1.st 2019 po 10'!AB49),'KN 1.st 2019 po 10'!AB49,"")</f>
        <v>1025</v>
      </c>
      <c r="M49" s="4">
        <f>IF(ISNUMBER('KN 1.st 2019 po 10'!AC49),'KN 1.st 2019 po 10'!AC49,"")</f>
        <v>993</v>
      </c>
      <c r="N49" s="4">
        <f>IF(ISNUMBER('KN 1.st 2019 po 10'!AD49),'KN 1.st 2019 po 10'!AD49,"")</f>
        <v>1320</v>
      </c>
      <c r="O49" s="4">
        <f>IF(ISNUMBER('KN 1.st 2019 po 10'!AE49),'KN 1.st 2019 po 10'!AE49,"")</f>
        <v>1070</v>
      </c>
      <c r="P49" s="4">
        <f>IF(ISNUMBER('KN 1.st 2019 po 10'!AF49),'KN 1.st 2019 po 10'!AF49,"")</f>
        <v>1032.3307692307692</v>
      </c>
    </row>
    <row r="50" spans="1:16" s="17" customFormat="1" x14ac:dyDescent="0.25">
      <c r="A50" s="6">
        <v>450</v>
      </c>
      <c r="B50" s="4">
        <f>IF(ISNUMBER('KN 1.st 2019 po 10'!R50),'KN 1.st 2019 po 10'!R50,"")</f>
        <v>983</v>
      </c>
      <c r="C50" s="4">
        <f>IF(ISNUMBER('KN 1.st 2019 po 10'!S50),'KN 1.st 2019 po 10'!S50,"")</f>
        <v>857</v>
      </c>
      <c r="D50" s="4">
        <f>IF(ISNUMBER('KN 1.st 2019 po 10'!T50),'KN 1.st 2019 po 10'!T50,"")</f>
        <v>1139</v>
      </c>
      <c r="E50" s="4">
        <f>IF(ISNUMBER('KN 1.st 2019 po 10'!U50),'KN 1.st 2019 po 10'!U50,"")</f>
        <v>983</v>
      </c>
      <c r="F50" s="4">
        <f>IF(ISNUMBER('KN 1.st 2019 po 10'!V50),'KN 1.st 2019 po 10'!V50,"")</f>
        <v>1035</v>
      </c>
      <c r="G50" s="4" t="str">
        <f>IF(ISNUMBER('KN 1.st 2019 po 10'!W50),'KN 1.st 2019 po 10'!W50,"")</f>
        <v/>
      </c>
      <c r="H50" s="4">
        <f>IF(ISNUMBER('KN 1.st 2019 po 10'!X50),'KN 1.st 2019 po 10'!X50,"")</f>
        <v>1080</v>
      </c>
      <c r="I50" s="4">
        <f>IF(ISNUMBER('KN 1.st 2019 po 10'!Y50),'KN 1.st 2019 po 10'!Y50,"")</f>
        <v>979.3</v>
      </c>
      <c r="J50" s="4">
        <f>IF(ISNUMBER('KN 1.st 2019 po 10'!Z50),'KN 1.st 2019 po 10'!Z50,"")</f>
        <v>1009</v>
      </c>
      <c r="K50" s="4">
        <f>IF(ISNUMBER('KN 1.st 2019 po 10'!AA50),'KN 1.st 2019 po 10'!AA50,"")</f>
        <v>947</v>
      </c>
      <c r="L50" s="4">
        <f>IF(ISNUMBER('KN 1.st 2019 po 10'!AB50),'KN 1.st 2019 po 10'!AB50,"")</f>
        <v>1025</v>
      </c>
      <c r="M50" s="4">
        <f>IF(ISNUMBER('KN 1.st 2019 po 10'!AC50),'KN 1.st 2019 po 10'!AC50,"")</f>
        <v>993</v>
      </c>
      <c r="N50" s="4">
        <f>IF(ISNUMBER('KN 1.st 2019 po 10'!AD50),'KN 1.st 2019 po 10'!AD50,"")</f>
        <v>1320</v>
      </c>
      <c r="O50" s="4">
        <f>IF(ISNUMBER('KN 1.st 2019 po 10'!AE50),'KN 1.st 2019 po 10'!AE50,"")</f>
        <v>1070</v>
      </c>
      <c r="P50" s="4">
        <f>IF(ISNUMBER('KN 1.st 2019 po 10'!AF50),'KN 1.st 2019 po 10'!AF50,"")</f>
        <v>1032.3307692307692</v>
      </c>
    </row>
    <row r="51" spans="1:16" s="17" customFormat="1" x14ac:dyDescent="0.25">
      <c r="A51" s="6">
        <v>460</v>
      </c>
      <c r="B51" s="4">
        <f>IF(ISNUMBER('KN 1.st 2019 po 10'!R51),'KN 1.st 2019 po 10'!R51,"")</f>
        <v>983</v>
      </c>
      <c r="C51" s="4">
        <f>IF(ISNUMBER('KN 1.st 2019 po 10'!S51),'KN 1.st 2019 po 10'!S51,"")</f>
        <v>857</v>
      </c>
      <c r="D51" s="4">
        <f>IF(ISNUMBER('KN 1.st 2019 po 10'!T51),'KN 1.st 2019 po 10'!T51,"")</f>
        <v>1139</v>
      </c>
      <c r="E51" s="4">
        <f>IF(ISNUMBER('KN 1.st 2019 po 10'!U51),'KN 1.st 2019 po 10'!U51,"")</f>
        <v>983</v>
      </c>
      <c r="F51" s="4">
        <f>IF(ISNUMBER('KN 1.st 2019 po 10'!V51),'KN 1.st 2019 po 10'!V51,"")</f>
        <v>1035</v>
      </c>
      <c r="G51" s="4" t="str">
        <f>IF(ISNUMBER('KN 1.st 2019 po 10'!W51),'KN 1.st 2019 po 10'!W51,"")</f>
        <v/>
      </c>
      <c r="H51" s="4">
        <f>IF(ISNUMBER('KN 1.st 2019 po 10'!X51),'KN 1.st 2019 po 10'!X51,"")</f>
        <v>1080</v>
      </c>
      <c r="I51" s="4">
        <f>IF(ISNUMBER('KN 1.st 2019 po 10'!Y51),'KN 1.st 2019 po 10'!Y51,"")</f>
        <v>979.3</v>
      </c>
      <c r="J51" s="4">
        <f>IF(ISNUMBER('KN 1.st 2019 po 10'!Z51),'KN 1.st 2019 po 10'!Z51,"")</f>
        <v>1009</v>
      </c>
      <c r="K51" s="4">
        <f>IF(ISNUMBER('KN 1.st 2019 po 10'!AA51),'KN 1.st 2019 po 10'!AA51,"")</f>
        <v>947</v>
      </c>
      <c r="L51" s="4">
        <f>IF(ISNUMBER('KN 1.st 2019 po 10'!AB51),'KN 1.st 2019 po 10'!AB51,"")</f>
        <v>1025</v>
      </c>
      <c r="M51" s="4">
        <f>IF(ISNUMBER('KN 1.st 2019 po 10'!AC51),'KN 1.st 2019 po 10'!AC51,"")</f>
        <v>993</v>
      </c>
      <c r="N51" s="4">
        <f>IF(ISNUMBER('KN 1.st 2019 po 10'!AD51),'KN 1.st 2019 po 10'!AD51,"")</f>
        <v>1320</v>
      </c>
      <c r="O51" s="4">
        <f>IF(ISNUMBER('KN 1.st 2019 po 10'!AE51),'KN 1.st 2019 po 10'!AE51,"")</f>
        <v>1070</v>
      </c>
      <c r="P51" s="4">
        <f>IF(ISNUMBER('KN 1.st 2019 po 10'!AF51),'KN 1.st 2019 po 10'!AF51,"")</f>
        <v>1032.3307692307692</v>
      </c>
    </row>
    <row r="52" spans="1:16" s="17" customFormat="1" x14ac:dyDescent="0.25">
      <c r="A52" s="6">
        <v>470</v>
      </c>
      <c r="B52" s="4">
        <f>IF(ISNUMBER('KN 1.st 2019 po 10'!R52),'KN 1.st 2019 po 10'!R52,"")</f>
        <v>983</v>
      </c>
      <c r="C52" s="4">
        <f>IF(ISNUMBER('KN 1.st 2019 po 10'!S52),'KN 1.st 2019 po 10'!S52,"")</f>
        <v>857</v>
      </c>
      <c r="D52" s="4">
        <f>IF(ISNUMBER('KN 1.st 2019 po 10'!T52),'KN 1.st 2019 po 10'!T52,"")</f>
        <v>1139</v>
      </c>
      <c r="E52" s="4">
        <f>IF(ISNUMBER('KN 1.st 2019 po 10'!U52),'KN 1.st 2019 po 10'!U52,"")</f>
        <v>983</v>
      </c>
      <c r="F52" s="4">
        <f>IF(ISNUMBER('KN 1.st 2019 po 10'!V52),'KN 1.st 2019 po 10'!V52,"")</f>
        <v>1035</v>
      </c>
      <c r="G52" s="4" t="str">
        <f>IF(ISNUMBER('KN 1.st 2019 po 10'!W52),'KN 1.st 2019 po 10'!W52,"")</f>
        <v/>
      </c>
      <c r="H52" s="4">
        <f>IF(ISNUMBER('KN 1.st 2019 po 10'!X52),'KN 1.st 2019 po 10'!X52,"")</f>
        <v>1080</v>
      </c>
      <c r="I52" s="4">
        <f>IF(ISNUMBER('KN 1.st 2019 po 10'!Y52),'KN 1.st 2019 po 10'!Y52,"")</f>
        <v>979.3</v>
      </c>
      <c r="J52" s="4">
        <f>IF(ISNUMBER('KN 1.st 2019 po 10'!Z52),'KN 1.st 2019 po 10'!Z52,"")</f>
        <v>1009</v>
      </c>
      <c r="K52" s="4">
        <f>IF(ISNUMBER('KN 1.st 2019 po 10'!AA52),'KN 1.st 2019 po 10'!AA52,"")</f>
        <v>947</v>
      </c>
      <c r="L52" s="4">
        <f>IF(ISNUMBER('KN 1.st 2019 po 10'!AB52),'KN 1.st 2019 po 10'!AB52,"")</f>
        <v>1025</v>
      </c>
      <c r="M52" s="4">
        <f>IF(ISNUMBER('KN 1.st 2019 po 10'!AC52),'KN 1.st 2019 po 10'!AC52,"")</f>
        <v>993</v>
      </c>
      <c r="N52" s="4">
        <f>IF(ISNUMBER('KN 1.st 2019 po 10'!AD52),'KN 1.st 2019 po 10'!AD52,"")</f>
        <v>1320</v>
      </c>
      <c r="O52" s="4">
        <f>IF(ISNUMBER('KN 1.st 2019 po 10'!AE52),'KN 1.st 2019 po 10'!AE52,"")</f>
        <v>1070</v>
      </c>
      <c r="P52" s="4">
        <f>IF(ISNUMBER('KN 1.st 2019 po 10'!AF52),'KN 1.st 2019 po 10'!AF52,"")</f>
        <v>1032.3307692307692</v>
      </c>
    </row>
    <row r="53" spans="1:16" s="17" customFormat="1" x14ac:dyDescent="0.25">
      <c r="A53" s="6">
        <v>480</v>
      </c>
      <c r="B53" s="4">
        <f>IF(ISNUMBER('KN 1.st 2019 po 10'!R53),'KN 1.st 2019 po 10'!R53,"")</f>
        <v>983</v>
      </c>
      <c r="C53" s="4">
        <f>IF(ISNUMBER('KN 1.st 2019 po 10'!S53),'KN 1.st 2019 po 10'!S53,"")</f>
        <v>857</v>
      </c>
      <c r="D53" s="4">
        <f>IF(ISNUMBER('KN 1.st 2019 po 10'!T53),'KN 1.st 2019 po 10'!T53,"")</f>
        <v>1139</v>
      </c>
      <c r="E53" s="4">
        <f>IF(ISNUMBER('KN 1.st 2019 po 10'!U53),'KN 1.st 2019 po 10'!U53,"")</f>
        <v>983</v>
      </c>
      <c r="F53" s="4">
        <f>IF(ISNUMBER('KN 1.st 2019 po 10'!V53),'KN 1.st 2019 po 10'!V53,"")</f>
        <v>1035</v>
      </c>
      <c r="G53" s="4" t="str">
        <f>IF(ISNUMBER('KN 1.st 2019 po 10'!W53),'KN 1.st 2019 po 10'!W53,"")</f>
        <v/>
      </c>
      <c r="H53" s="4">
        <f>IF(ISNUMBER('KN 1.st 2019 po 10'!X53),'KN 1.st 2019 po 10'!X53,"")</f>
        <v>1080</v>
      </c>
      <c r="I53" s="4">
        <f>IF(ISNUMBER('KN 1.st 2019 po 10'!Y53),'KN 1.st 2019 po 10'!Y53,"")</f>
        <v>979.3</v>
      </c>
      <c r="J53" s="4">
        <f>IF(ISNUMBER('KN 1.st 2019 po 10'!Z53),'KN 1.st 2019 po 10'!Z53,"")</f>
        <v>1009</v>
      </c>
      <c r="K53" s="4">
        <f>IF(ISNUMBER('KN 1.st 2019 po 10'!AA53),'KN 1.st 2019 po 10'!AA53,"")</f>
        <v>947</v>
      </c>
      <c r="L53" s="4">
        <f>IF(ISNUMBER('KN 1.st 2019 po 10'!AB53),'KN 1.st 2019 po 10'!AB53,"")</f>
        <v>1025</v>
      </c>
      <c r="M53" s="4">
        <f>IF(ISNUMBER('KN 1.st 2019 po 10'!AC53),'KN 1.st 2019 po 10'!AC53,"")</f>
        <v>993</v>
      </c>
      <c r="N53" s="4">
        <f>IF(ISNUMBER('KN 1.st 2019 po 10'!AD53),'KN 1.st 2019 po 10'!AD53,"")</f>
        <v>1320</v>
      </c>
      <c r="O53" s="4">
        <f>IF(ISNUMBER('KN 1.st 2019 po 10'!AE53),'KN 1.st 2019 po 10'!AE53,"")</f>
        <v>1070</v>
      </c>
      <c r="P53" s="4">
        <f>IF(ISNUMBER('KN 1.st 2019 po 10'!AF53),'KN 1.st 2019 po 10'!AF53,"")</f>
        <v>1032.3307692307692</v>
      </c>
    </row>
    <row r="54" spans="1:16" s="17" customFormat="1" x14ac:dyDescent="0.25">
      <c r="A54" s="6">
        <v>490</v>
      </c>
      <c r="B54" s="4">
        <f>IF(ISNUMBER('KN 1.st 2019 po 10'!R54),'KN 1.st 2019 po 10'!R54,"")</f>
        <v>983</v>
      </c>
      <c r="C54" s="4">
        <f>IF(ISNUMBER('KN 1.st 2019 po 10'!S54),'KN 1.st 2019 po 10'!S54,"")</f>
        <v>857</v>
      </c>
      <c r="D54" s="4">
        <f>IF(ISNUMBER('KN 1.st 2019 po 10'!T54),'KN 1.st 2019 po 10'!T54,"")</f>
        <v>1139</v>
      </c>
      <c r="E54" s="4">
        <f>IF(ISNUMBER('KN 1.st 2019 po 10'!U54),'KN 1.st 2019 po 10'!U54,"")</f>
        <v>983</v>
      </c>
      <c r="F54" s="4">
        <f>IF(ISNUMBER('KN 1.st 2019 po 10'!V54),'KN 1.st 2019 po 10'!V54,"")</f>
        <v>1035</v>
      </c>
      <c r="G54" s="4" t="str">
        <f>IF(ISNUMBER('KN 1.st 2019 po 10'!W54),'KN 1.st 2019 po 10'!W54,"")</f>
        <v/>
      </c>
      <c r="H54" s="4">
        <f>IF(ISNUMBER('KN 1.st 2019 po 10'!X54),'KN 1.st 2019 po 10'!X54,"")</f>
        <v>1080</v>
      </c>
      <c r="I54" s="4">
        <f>IF(ISNUMBER('KN 1.st 2019 po 10'!Y54),'KN 1.st 2019 po 10'!Y54,"")</f>
        <v>979.3</v>
      </c>
      <c r="J54" s="4">
        <f>IF(ISNUMBER('KN 1.st 2019 po 10'!Z54),'KN 1.st 2019 po 10'!Z54,"")</f>
        <v>1009</v>
      </c>
      <c r="K54" s="4">
        <f>IF(ISNUMBER('KN 1.st 2019 po 10'!AA54),'KN 1.st 2019 po 10'!AA54,"")</f>
        <v>947</v>
      </c>
      <c r="L54" s="4">
        <f>IF(ISNUMBER('KN 1.st 2019 po 10'!AB54),'KN 1.st 2019 po 10'!AB54,"")</f>
        <v>1025</v>
      </c>
      <c r="M54" s="4">
        <f>IF(ISNUMBER('KN 1.st 2019 po 10'!AC54),'KN 1.st 2019 po 10'!AC54,"")</f>
        <v>993</v>
      </c>
      <c r="N54" s="4">
        <f>IF(ISNUMBER('KN 1.st 2019 po 10'!AD54),'KN 1.st 2019 po 10'!AD54,"")</f>
        <v>1320</v>
      </c>
      <c r="O54" s="4">
        <f>IF(ISNUMBER('KN 1.st 2019 po 10'!AE54),'KN 1.st 2019 po 10'!AE54,"")</f>
        <v>1070</v>
      </c>
      <c r="P54" s="4">
        <f>IF(ISNUMBER('KN 1.st 2019 po 10'!AF54),'KN 1.st 2019 po 10'!AF54,"")</f>
        <v>1032.3307692307692</v>
      </c>
    </row>
    <row r="55" spans="1:16" s="17" customFormat="1" x14ac:dyDescent="0.25">
      <c r="A55" s="6">
        <v>500</v>
      </c>
      <c r="B55" s="4">
        <f>IF(ISNUMBER('KN 1.st 2019 po 10'!R55),'KN 1.st 2019 po 10'!R55,"")</f>
        <v>983</v>
      </c>
      <c r="C55" s="4">
        <f>IF(ISNUMBER('KN 1.st 2019 po 10'!S55),'KN 1.st 2019 po 10'!S55,"")</f>
        <v>857</v>
      </c>
      <c r="D55" s="4">
        <f>IF(ISNUMBER('KN 1.st 2019 po 10'!T55),'KN 1.st 2019 po 10'!T55,"")</f>
        <v>1139</v>
      </c>
      <c r="E55" s="4">
        <f>IF(ISNUMBER('KN 1.st 2019 po 10'!U55),'KN 1.st 2019 po 10'!U55,"")</f>
        <v>983</v>
      </c>
      <c r="F55" s="4">
        <f>IF(ISNUMBER('KN 1.st 2019 po 10'!V55),'KN 1.st 2019 po 10'!V55,"")</f>
        <v>1035</v>
      </c>
      <c r="G55" s="4" t="str">
        <f>IF(ISNUMBER('KN 1.st 2019 po 10'!W55),'KN 1.st 2019 po 10'!W55,"")</f>
        <v/>
      </c>
      <c r="H55" s="4">
        <f>IF(ISNUMBER('KN 1.st 2019 po 10'!X55),'KN 1.st 2019 po 10'!X55,"")</f>
        <v>1080</v>
      </c>
      <c r="I55" s="4">
        <f>IF(ISNUMBER('KN 1.st 2019 po 10'!Y55),'KN 1.st 2019 po 10'!Y55,"")</f>
        <v>979.3</v>
      </c>
      <c r="J55" s="4">
        <f>IF(ISNUMBER('KN 1.st 2019 po 10'!Z55),'KN 1.st 2019 po 10'!Z55,"")</f>
        <v>1009</v>
      </c>
      <c r="K55" s="4">
        <f>IF(ISNUMBER('KN 1.st 2019 po 10'!AA55),'KN 1.st 2019 po 10'!AA55,"")</f>
        <v>947</v>
      </c>
      <c r="L55" s="4">
        <f>IF(ISNUMBER('KN 1.st 2019 po 10'!AB55),'KN 1.st 2019 po 10'!AB55,"")</f>
        <v>1025</v>
      </c>
      <c r="M55" s="4">
        <f>IF(ISNUMBER('KN 1.st 2019 po 10'!AC55),'KN 1.st 2019 po 10'!AC55,"")</f>
        <v>993</v>
      </c>
      <c r="N55" s="4">
        <f>IF(ISNUMBER('KN 1.st 2019 po 10'!AD55),'KN 1.st 2019 po 10'!AD55,"")</f>
        <v>1320</v>
      </c>
      <c r="O55" s="4">
        <f>IF(ISNUMBER('KN 1.st 2019 po 10'!AE55),'KN 1.st 2019 po 10'!AE55,"")</f>
        <v>1070</v>
      </c>
      <c r="P55" s="4">
        <f>IF(ISNUMBER('KN 1.st 2019 po 10'!AF55),'KN 1.st 2019 po 10'!AF55,"")</f>
        <v>1032.3307692307692</v>
      </c>
    </row>
    <row r="56" spans="1:16" s="17" customFormat="1" x14ac:dyDescent="0.25"/>
    <row r="57" spans="1:16" s="17" customFormat="1" x14ac:dyDescent="0.25">
      <c r="A57" s="26"/>
    </row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17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46" t="str">
        <f>'Tabulka č. 2'!$B$1:$P$1</f>
        <v>Krajské normativy základní školy tvořené oběma stupni - 2.stupeň v roce 2019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s="3" customFormat="1" ht="15.75" x14ac:dyDescent="0.25">
      <c r="A4" s="49" t="s">
        <v>15</v>
      </c>
      <c r="B4" s="51" t="s">
        <v>16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47" t="s">
        <v>14</v>
      </c>
    </row>
    <row r="5" spans="1:16" s="16" customFormat="1" ht="80.25" customHeight="1" x14ac:dyDescent="0.25">
      <c r="A5" s="49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48"/>
    </row>
    <row r="6" spans="1:16" x14ac:dyDescent="0.25">
      <c r="A6" s="6">
        <v>10</v>
      </c>
      <c r="B6" s="4">
        <f>IF(ISNUMBER('KN 2.st 2019 po 10'!R6),'KN 2.st 2019 po 10'!R6,"")</f>
        <v>983</v>
      </c>
      <c r="C6" s="4">
        <f>IF(ISNUMBER('KN 2.st 2019 po 10'!S6),'KN 2.st 2019 po 10'!S6,"")</f>
        <v>806</v>
      </c>
      <c r="D6" s="4">
        <f>IF(ISNUMBER('KN 2.st 2019 po 10'!T6),'KN 2.st 2019 po 10'!T6,"")</f>
        <v>1000</v>
      </c>
      <c r="E6" s="4">
        <f>IF(ISNUMBER('KN 2.st 2019 po 10'!U6),'KN 2.st 2019 po 10'!U6,"")</f>
        <v>983</v>
      </c>
      <c r="F6" s="4">
        <f>IF(ISNUMBER('KN 2.st 2019 po 10'!V6),'KN 2.st 2019 po 10'!V6,"")</f>
        <v>750</v>
      </c>
      <c r="G6" s="4">
        <f>IF(ISNUMBER('KN 2.st 2019 po 10'!W6),'KN 2.st 2019 po 10'!W6,"")</f>
        <v>1062</v>
      </c>
      <c r="H6" s="4">
        <f>IF(ISNUMBER('KN 2.st 2019 po 10'!X6),'KN 2.st 2019 po 10'!X6,"")</f>
        <v>1080</v>
      </c>
      <c r="I6" s="4">
        <f>IF(ISNUMBER('KN 2.st 2019 po 10'!Y6),'KN 2.st 2019 po 10'!Y6,"")</f>
        <v>783.9</v>
      </c>
      <c r="J6" s="4">
        <f>IF(ISNUMBER('KN 2.st 2019 po 10'!Z6),'KN 2.st 2019 po 10'!Z6,"")</f>
        <v>965</v>
      </c>
      <c r="K6" s="4">
        <f>IF(ISNUMBER('KN 2.st 2019 po 10'!AA6),'KN 2.st 2019 po 10'!AA6,"")</f>
        <v>1060</v>
      </c>
      <c r="L6" s="4">
        <f>IF(ISNUMBER('KN 2.st 2019 po 10'!AB6),'KN 2.st 2019 po 10'!AB6,"")</f>
        <v>1025</v>
      </c>
      <c r="M6" s="4">
        <f>IF(ISNUMBER('KN 2.st 2019 po 10'!AC6),'KN 2.st 2019 po 10'!AC6,"")</f>
        <v>993</v>
      </c>
      <c r="N6" s="4">
        <f>IF(ISNUMBER('KN 2.st 2019 po 10'!AD6),'KN 2.st 2019 po 10'!AD6,"")</f>
        <v>755</v>
      </c>
      <c r="O6" s="4">
        <f>IF(ISNUMBER('KN 2.st 2019 po 10'!AE6),'KN 2.st 2019 po 10'!AE6,"")</f>
        <v>1070</v>
      </c>
      <c r="P6" s="4">
        <f>IF(ISNUMBER('KN 2.st 2019 po 10'!AF6),'KN 2.st 2019 po 10'!AF6,"")</f>
        <v>951.13571428571424</v>
      </c>
    </row>
    <row r="7" spans="1:16" x14ac:dyDescent="0.25">
      <c r="A7" s="6">
        <v>20</v>
      </c>
      <c r="B7" s="4">
        <f>IF(ISNUMBER('KN 2.st 2019 po 10'!R7),'KN 2.st 2019 po 10'!R7,"")</f>
        <v>983</v>
      </c>
      <c r="C7" s="4">
        <f>IF(ISNUMBER('KN 2.st 2019 po 10'!S7),'KN 2.st 2019 po 10'!S7,"")</f>
        <v>806</v>
      </c>
      <c r="D7" s="4">
        <f>IF(ISNUMBER('KN 2.st 2019 po 10'!T7),'KN 2.st 2019 po 10'!T7,"")</f>
        <v>1000</v>
      </c>
      <c r="E7" s="4">
        <f>IF(ISNUMBER('KN 2.st 2019 po 10'!U7),'KN 2.st 2019 po 10'!U7,"")</f>
        <v>983</v>
      </c>
      <c r="F7" s="4">
        <f>IF(ISNUMBER('KN 2.st 2019 po 10'!V7),'KN 2.st 2019 po 10'!V7,"")</f>
        <v>750</v>
      </c>
      <c r="G7" s="4">
        <f>IF(ISNUMBER('KN 2.st 2019 po 10'!W7),'KN 2.st 2019 po 10'!W7,"")</f>
        <v>1062</v>
      </c>
      <c r="H7" s="4">
        <f>IF(ISNUMBER('KN 2.st 2019 po 10'!X7),'KN 2.st 2019 po 10'!X7,"")</f>
        <v>1080</v>
      </c>
      <c r="I7" s="4">
        <f>IF(ISNUMBER('KN 2.st 2019 po 10'!Y7),'KN 2.st 2019 po 10'!Y7,"")</f>
        <v>783.9</v>
      </c>
      <c r="J7" s="4">
        <f>IF(ISNUMBER('KN 2.st 2019 po 10'!Z7),'KN 2.st 2019 po 10'!Z7,"")</f>
        <v>965</v>
      </c>
      <c r="K7" s="4">
        <f>IF(ISNUMBER('KN 2.st 2019 po 10'!AA7),'KN 2.st 2019 po 10'!AA7,"")</f>
        <v>1060</v>
      </c>
      <c r="L7" s="4">
        <f>IF(ISNUMBER('KN 2.st 2019 po 10'!AB7),'KN 2.st 2019 po 10'!AB7,"")</f>
        <v>1025</v>
      </c>
      <c r="M7" s="4">
        <f>IF(ISNUMBER('KN 2.st 2019 po 10'!AC7),'KN 2.st 2019 po 10'!AC7,"")</f>
        <v>993</v>
      </c>
      <c r="N7" s="4">
        <f>IF(ISNUMBER('KN 2.st 2019 po 10'!AD7),'KN 2.st 2019 po 10'!AD7,"")</f>
        <v>755</v>
      </c>
      <c r="O7" s="4">
        <f>IF(ISNUMBER('KN 2.st 2019 po 10'!AE7),'KN 2.st 2019 po 10'!AE7,"")</f>
        <v>1070</v>
      </c>
      <c r="P7" s="4">
        <f>IF(ISNUMBER('KN 2.st 2019 po 10'!AF7),'KN 2.st 2019 po 10'!AF7,"")</f>
        <v>951.13571428571424</v>
      </c>
    </row>
    <row r="8" spans="1:16" x14ac:dyDescent="0.25">
      <c r="A8" s="6">
        <v>30</v>
      </c>
      <c r="B8" s="4">
        <f>IF(ISNUMBER('KN 2.st 2019 po 10'!R8),'KN 2.st 2019 po 10'!R8,"")</f>
        <v>983</v>
      </c>
      <c r="C8" s="4">
        <f>IF(ISNUMBER('KN 2.st 2019 po 10'!S8),'KN 2.st 2019 po 10'!S8,"")</f>
        <v>806</v>
      </c>
      <c r="D8" s="4">
        <f>IF(ISNUMBER('KN 2.st 2019 po 10'!T8),'KN 2.st 2019 po 10'!T8,"")</f>
        <v>1000</v>
      </c>
      <c r="E8" s="4">
        <f>IF(ISNUMBER('KN 2.st 2019 po 10'!U8),'KN 2.st 2019 po 10'!U8,"")</f>
        <v>983</v>
      </c>
      <c r="F8" s="4">
        <f>IF(ISNUMBER('KN 2.st 2019 po 10'!V8),'KN 2.st 2019 po 10'!V8,"")</f>
        <v>750</v>
      </c>
      <c r="G8" s="4">
        <f>IF(ISNUMBER('KN 2.st 2019 po 10'!W8),'KN 2.st 2019 po 10'!W8,"")</f>
        <v>1062</v>
      </c>
      <c r="H8" s="4">
        <f>IF(ISNUMBER('KN 2.st 2019 po 10'!X8),'KN 2.st 2019 po 10'!X8,"")</f>
        <v>1080</v>
      </c>
      <c r="I8" s="4">
        <f>IF(ISNUMBER('KN 2.st 2019 po 10'!Y8),'KN 2.st 2019 po 10'!Y8,"")</f>
        <v>783.9</v>
      </c>
      <c r="J8" s="4">
        <f>IF(ISNUMBER('KN 2.st 2019 po 10'!Z8),'KN 2.st 2019 po 10'!Z8,"")</f>
        <v>965</v>
      </c>
      <c r="K8" s="4">
        <f>IF(ISNUMBER('KN 2.st 2019 po 10'!AA8),'KN 2.st 2019 po 10'!AA8,"")</f>
        <v>1060</v>
      </c>
      <c r="L8" s="4">
        <f>IF(ISNUMBER('KN 2.st 2019 po 10'!AB8),'KN 2.st 2019 po 10'!AB8,"")</f>
        <v>1025</v>
      </c>
      <c r="M8" s="4">
        <f>IF(ISNUMBER('KN 2.st 2019 po 10'!AC8),'KN 2.st 2019 po 10'!AC8,"")</f>
        <v>993</v>
      </c>
      <c r="N8" s="4">
        <f>IF(ISNUMBER('KN 2.st 2019 po 10'!AD8),'KN 2.st 2019 po 10'!AD8,"")</f>
        <v>755</v>
      </c>
      <c r="O8" s="4">
        <f>IF(ISNUMBER('KN 2.st 2019 po 10'!AE8),'KN 2.st 2019 po 10'!AE8,"")</f>
        <v>1070</v>
      </c>
      <c r="P8" s="4">
        <f>IF(ISNUMBER('KN 2.st 2019 po 10'!AF8),'KN 2.st 2019 po 10'!AF8,"")</f>
        <v>951.13571428571424</v>
      </c>
    </row>
    <row r="9" spans="1:16" x14ac:dyDescent="0.25">
      <c r="A9" s="6">
        <v>40</v>
      </c>
      <c r="B9" s="4">
        <f>IF(ISNUMBER('KN 2.st 2019 po 10'!R9),'KN 2.st 2019 po 10'!R9,"")</f>
        <v>983</v>
      </c>
      <c r="C9" s="4">
        <f>IF(ISNUMBER('KN 2.st 2019 po 10'!S9),'KN 2.st 2019 po 10'!S9,"")</f>
        <v>806</v>
      </c>
      <c r="D9" s="4">
        <f>IF(ISNUMBER('KN 2.st 2019 po 10'!T9),'KN 2.st 2019 po 10'!T9,"")</f>
        <v>1000</v>
      </c>
      <c r="E9" s="4">
        <f>IF(ISNUMBER('KN 2.st 2019 po 10'!U9),'KN 2.st 2019 po 10'!U9,"")</f>
        <v>983</v>
      </c>
      <c r="F9" s="4">
        <f>IF(ISNUMBER('KN 2.st 2019 po 10'!V9),'KN 2.st 2019 po 10'!V9,"")</f>
        <v>750</v>
      </c>
      <c r="G9" s="4">
        <f>IF(ISNUMBER('KN 2.st 2019 po 10'!W9),'KN 2.st 2019 po 10'!W9,"")</f>
        <v>1062</v>
      </c>
      <c r="H9" s="4">
        <f>IF(ISNUMBER('KN 2.st 2019 po 10'!X9),'KN 2.st 2019 po 10'!X9,"")</f>
        <v>1080</v>
      </c>
      <c r="I9" s="4">
        <f>IF(ISNUMBER('KN 2.st 2019 po 10'!Y9),'KN 2.st 2019 po 10'!Y9,"")</f>
        <v>783.9</v>
      </c>
      <c r="J9" s="4">
        <f>IF(ISNUMBER('KN 2.st 2019 po 10'!Z9),'KN 2.st 2019 po 10'!Z9,"")</f>
        <v>965</v>
      </c>
      <c r="K9" s="4">
        <f>IF(ISNUMBER('KN 2.st 2019 po 10'!AA9),'KN 2.st 2019 po 10'!AA9,"")</f>
        <v>1060</v>
      </c>
      <c r="L9" s="4">
        <f>IF(ISNUMBER('KN 2.st 2019 po 10'!AB9),'KN 2.st 2019 po 10'!AB9,"")</f>
        <v>1025</v>
      </c>
      <c r="M9" s="4">
        <f>IF(ISNUMBER('KN 2.st 2019 po 10'!AC9),'KN 2.st 2019 po 10'!AC9,"")</f>
        <v>993</v>
      </c>
      <c r="N9" s="4">
        <f>IF(ISNUMBER('KN 2.st 2019 po 10'!AD9),'KN 2.st 2019 po 10'!AD9,"")</f>
        <v>755</v>
      </c>
      <c r="O9" s="4">
        <f>IF(ISNUMBER('KN 2.st 2019 po 10'!AE9),'KN 2.st 2019 po 10'!AE9,"")</f>
        <v>1070</v>
      </c>
      <c r="P9" s="4">
        <f>IF(ISNUMBER('KN 2.st 2019 po 10'!AF9),'KN 2.st 2019 po 10'!AF9,"")</f>
        <v>951.13571428571424</v>
      </c>
    </row>
    <row r="10" spans="1:16" x14ac:dyDescent="0.25">
      <c r="A10" s="6">
        <v>50</v>
      </c>
      <c r="B10" s="4">
        <f>IF(ISNUMBER('KN 2.st 2019 po 10'!R10),'KN 2.st 2019 po 10'!R10,"")</f>
        <v>983</v>
      </c>
      <c r="C10" s="4">
        <f>IF(ISNUMBER('KN 2.st 2019 po 10'!S10),'KN 2.st 2019 po 10'!S10,"")</f>
        <v>806</v>
      </c>
      <c r="D10" s="4">
        <f>IF(ISNUMBER('KN 2.st 2019 po 10'!T10),'KN 2.st 2019 po 10'!T10,"")</f>
        <v>1000</v>
      </c>
      <c r="E10" s="4">
        <f>IF(ISNUMBER('KN 2.st 2019 po 10'!U10),'KN 2.st 2019 po 10'!U10,"")</f>
        <v>983</v>
      </c>
      <c r="F10" s="4">
        <f>IF(ISNUMBER('KN 2.st 2019 po 10'!V10),'KN 2.st 2019 po 10'!V10,"")</f>
        <v>750</v>
      </c>
      <c r="G10" s="4">
        <f>IF(ISNUMBER('KN 2.st 2019 po 10'!W10),'KN 2.st 2019 po 10'!W10,"")</f>
        <v>1062</v>
      </c>
      <c r="H10" s="4">
        <f>IF(ISNUMBER('KN 2.st 2019 po 10'!X10),'KN 2.st 2019 po 10'!X10,"")</f>
        <v>1080</v>
      </c>
      <c r="I10" s="4">
        <f>IF(ISNUMBER('KN 2.st 2019 po 10'!Y10),'KN 2.st 2019 po 10'!Y10,"")</f>
        <v>783.9</v>
      </c>
      <c r="J10" s="4">
        <f>IF(ISNUMBER('KN 2.st 2019 po 10'!Z10),'KN 2.st 2019 po 10'!Z10,"")</f>
        <v>965</v>
      </c>
      <c r="K10" s="4">
        <f>IF(ISNUMBER('KN 2.st 2019 po 10'!AA10),'KN 2.st 2019 po 10'!AA10,"")</f>
        <v>1060</v>
      </c>
      <c r="L10" s="4">
        <f>IF(ISNUMBER('KN 2.st 2019 po 10'!AB10),'KN 2.st 2019 po 10'!AB10,"")</f>
        <v>1025</v>
      </c>
      <c r="M10" s="4">
        <f>IF(ISNUMBER('KN 2.st 2019 po 10'!AC10),'KN 2.st 2019 po 10'!AC10,"")</f>
        <v>993</v>
      </c>
      <c r="N10" s="4">
        <f>IF(ISNUMBER('KN 2.st 2019 po 10'!AD10),'KN 2.st 2019 po 10'!AD10,"")</f>
        <v>755</v>
      </c>
      <c r="O10" s="4">
        <f>IF(ISNUMBER('KN 2.st 2019 po 10'!AE10),'KN 2.st 2019 po 10'!AE10,"")</f>
        <v>1070</v>
      </c>
      <c r="P10" s="4">
        <f>IF(ISNUMBER('KN 2.st 2019 po 10'!AF10),'KN 2.st 2019 po 10'!AF10,"")</f>
        <v>951.13571428571424</v>
      </c>
    </row>
    <row r="11" spans="1:16" x14ac:dyDescent="0.25">
      <c r="A11" s="6">
        <v>60</v>
      </c>
      <c r="B11" s="4">
        <f>IF(ISNUMBER('KN 2.st 2019 po 10'!R11),'KN 2.st 2019 po 10'!R11,"")</f>
        <v>983</v>
      </c>
      <c r="C11" s="4">
        <f>IF(ISNUMBER('KN 2.st 2019 po 10'!S11),'KN 2.st 2019 po 10'!S11,"")</f>
        <v>806</v>
      </c>
      <c r="D11" s="4">
        <f>IF(ISNUMBER('KN 2.st 2019 po 10'!T11),'KN 2.st 2019 po 10'!T11,"")</f>
        <v>1000</v>
      </c>
      <c r="E11" s="4">
        <f>IF(ISNUMBER('KN 2.st 2019 po 10'!U11),'KN 2.st 2019 po 10'!U11,"")</f>
        <v>983</v>
      </c>
      <c r="F11" s="4">
        <f>IF(ISNUMBER('KN 2.st 2019 po 10'!V11),'KN 2.st 2019 po 10'!V11,"")</f>
        <v>750</v>
      </c>
      <c r="G11" s="4">
        <f>IF(ISNUMBER('KN 2.st 2019 po 10'!W11),'KN 2.st 2019 po 10'!W11,"")</f>
        <v>1062</v>
      </c>
      <c r="H11" s="4">
        <f>IF(ISNUMBER('KN 2.st 2019 po 10'!X11),'KN 2.st 2019 po 10'!X11,"")</f>
        <v>1080</v>
      </c>
      <c r="I11" s="4">
        <f>IF(ISNUMBER('KN 2.st 2019 po 10'!Y11),'KN 2.st 2019 po 10'!Y11,"")</f>
        <v>783.9</v>
      </c>
      <c r="J11" s="4">
        <f>IF(ISNUMBER('KN 2.st 2019 po 10'!Z11),'KN 2.st 2019 po 10'!Z11,"")</f>
        <v>965</v>
      </c>
      <c r="K11" s="4">
        <f>IF(ISNUMBER('KN 2.st 2019 po 10'!AA11),'KN 2.st 2019 po 10'!AA11,"")</f>
        <v>1060</v>
      </c>
      <c r="L11" s="4">
        <f>IF(ISNUMBER('KN 2.st 2019 po 10'!AB11),'KN 2.st 2019 po 10'!AB11,"")</f>
        <v>1025</v>
      </c>
      <c r="M11" s="4">
        <f>IF(ISNUMBER('KN 2.st 2019 po 10'!AC11),'KN 2.st 2019 po 10'!AC11,"")</f>
        <v>993</v>
      </c>
      <c r="N11" s="4">
        <f>IF(ISNUMBER('KN 2.st 2019 po 10'!AD11),'KN 2.st 2019 po 10'!AD11,"")</f>
        <v>755</v>
      </c>
      <c r="O11" s="4">
        <f>IF(ISNUMBER('KN 2.st 2019 po 10'!AE11),'KN 2.st 2019 po 10'!AE11,"")</f>
        <v>1070</v>
      </c>
      <c r="P11" s="4">
        <f>IF(ISNUMBER('KN 2.st 2019 po 10'!AF11),'KN 2.st 2019 po 10'!AF11,"")</f>
        <v>951.13571428571424</v>
      </c>
    </row>
    <row r="12" spans="1:16" x14ac:dyDescent="0.25">
      <c r="A12" s="6">
        <v>70</v>
      </c>
      <c r="B12" s="4">
        <f>IF(ISNUMBER('KN 2.st 2019 po 10'!R12),'KN 2.st 2019 po 10'!R12,"")</f>
        <v>983</v>
      </c>
      <c r="C12" s="4">
        <f>IF(ISNUMBER('KN 2.st 2019 po 10'!S12),'KN 2.st 2019 po 10'!S12,"")</f>
        <v>806</v>
      </c>
      <c r="D12" s="4">
        <f>IF(ISNUMBER('KN 2.st 2019 po 10'!T12),'KN 2.st 2019 po 10'!T12,"")</f>
        <v>1000</v>
      </c>
      <c r="E12" s="4">
        <f>IF(ISNUMBER('KN 2.st 2019 po 10'!U12),'KN 2.st 2019 po 10'!U12,"")</f>
        <v>983</v>
      </c>
      <c r="F12" s="4">
        <f>IF(ISNUMBER('KN 2.st 2019 po 10'!V12),'KN 2.st 2019 po 10'!V12,"")</f>
        <v>750</v>
      </c>
      <c r="G12" s="4">
        <f>IF(ISNUMBER('KN 2.st 2019 po 10'!W12),'KN 2.st 2019 po 10'!W12,"")</f>
        <v>1052</v>
      </c>
      <c r="H12" s="4">
        <f>IF(ISNUMBER('KN 2.st 2019 po 10'!X12),'KN 2.st 2019 po 10'!X12,"")</f>
        <v>1080</v>
      </c>
      <c r="I12" s="4">
        <f>IF(ISNUMBER('KN 2.st 2019 po 10'!Y12),'KN 2.st 2019 po 10'!Y12,"")</f>
        <v>782.5</v>
      </c>
      <c r="J12" s="4">
        <f>IF(ISNUMBER('KN 2.st 2019 po 10'!Z12),'KN 2.st 2019 po 10'!Z12,"")</f>
        <v>965</v>
      </c>
      <c r="K12" s="4">
        <f>IF(ISNUMBER('KN 2.st 2019 po 10'!AA12),'KN 2.st 2019 po 10'!AA12,"")</f>
        <v>1057</v>
      </c>
      <c r="L12" s="4">
        <f>IF(ISNUMBER('KN 2.st 2019 po 10'!AB12),'KN 2.st 2019 po 10'!AB12,"")</f>
        <v>1025</v>
      </c>
      <c r="M12" s="4">
        <f>IF(ISNUMBER('KN 2.st 2019 po 10'!AC12),'KN 2.st 2019 po 10'!AC12,"")</f>
        <v>993</v>
      </c>
      <c r="N12" s="4">
        <f>IF(ISNUMBER('KN 2.st 2019 po 10'!AD12),'KN 2.st 2019 po 10'!AD12,"")</f>
        <v>755</v>
      </c>
      <c r="O12" s="4">
        <f>IF(ISNUMBER('KN 2.st 2019 po 10'!AE12),'KN 2.st 2019 po 10'!AE12,"")</f>
        <v>1070</v>
      </c>
      <c r="P12" s="4">
        <f>IF(ISNUMBER('KN 2.st 2019 po 10'!AF12),'KN 2.st 2019 po 10'!AF12,"")</f>
        <v>950.10714285714289</v>
      </c>
    </row>
    <row r="13" spans="1:16" x14ac:dyDescent="0.25">
      <c r="A13" s="6">
        <v>80</v>
      </c>
      <c r="B13" s="4">
        <f>IF(ISNUMBER('KN 2.st 2019 po 10'!R13),'KN 2.st 2019 po 10'!R13,"")</f>
        <v>983</v>
      </c>
      <c r="C13" s="4">
        <f>IF(ISNUMBER('KN 2.st 2019 po 10'!S13),'KN 2.st 2019 po 10'!S13,"")</f>
        <v>806</v>
      </c>
      <c r="D13" s="4">
        <f>IF(ISNUMBER('KN 2.st 2019 po 10'!T13),'KN 2.st 2019 po 10'!T13,"")</f>
        <v>1000</v>
      </c>
      <c r="E13" s="4">
        <f>IF(ISNUMBER('KN 2.st 2019 po 10'!U13),'KN 2.st 2019 po 10'!U13,"")</f>
        <v>983</v>
      </c>
      <c r="F13" s="4">
        <f>IF(ISNUMBER('KN 2.st 2019 po 10'!V13),'KN 2.st 2019 po 10'!V13,"")</f>
        <v>750</v>
      </c>
      <c r="G13" s="4">
        <f>IF(ISNUMBER('KN 2.st 2019 po 10'!W13),'KN 2.st 2019 po 10'!W13,"")</f>
        <v>1043</v>
      </c>
      <c r="H13" s="4">
        <f>IF(ISNUMBER('KN 2.st 2019 po 10'!X13),'KN 2.st 2019 po 10'!X13,"")</f>
        <v>1080</v>
      </c>
      <c r="I13" s="4">
        <f>IF(ISNUMBER('KN 2.st 2019 po 10'!Y13),'KN 2.st 2019 po 10'!Y13,"")</f>
        <v>776</v>
      </c>
      <c r="J13" s="4">
        <f>IF(ISNUMBER('KN 2.st 2019 po 10'!Z13),'KN 2.st 2019 po 10'!Z13,"")</f>
        <v>952</v>
      </c>
      <c r="K13" s="4">
        <f>IF(ISNUMBER('KN 2.st 2019 po 10'!AA13),'KN 2.st 2019 po 10'!AA13,"")</f>
        <v>1039</v>
      </c>
      <c r="L13" s="4">
        <f>IF(ISNUMBER('KN 2.st 2019 po 10'!AB13),'KN 2.st 2019 po 10'!AB13,"")</f>
        <v>1025</v>
      </c>
      <c r="M13" s="4">
        <f>IF(ISNUMBER('KN 2.st 2019 po 10'!AC13),'KN 2.st 2019 po 10'!AC13,"")</f>
        <v>993</v>
      </c>
      <c r="N13" s="4">
        <f>IF(ISNUMBER('KN 2.st 2019 po 10'!AD13),'KN 2.st 2019 po 10'!AD13,"")</f>
        <v>755</v>
      </c>
      <c r="O13" s="4">
        <f>IF(ISNUMBER('KN 2.st 2019 po 10'!AE13),'KN 2.st 2019 po 10'!AE13,"")</f>
        <v>1070</v>
      </c>
      <c r="P13" s="4">
        <f>IF(ISNUMBER('KN 2.st 2019 po 10'!AF13),'KN 2.st 2019 po 10'!AF13,"")</f>
        <v>946.78571428571433</v>
      </c>
    </row>
    <row r="14" spans="1:16" x14ac:dyDescent="0.25">
      <c r="A14" s="6">
        <v>90</v>
      </c>
      <c r="B14" s="4">
        <f>IF(ISNUMBER('KN 2.st 2019 po 10'!R14),'KN 2.st 2019 po 10'!R14,"")</f>
        <v>983</v>
      </c>
      <c r="C14" s="4">
        <f>IF(ISNUMBER('KN 2.st 2019 po 10'!S14),'KN 2.st 2019 po 10'!S14,"")</f>
        <v>806</v>
      </c>
      <c r="D14" s="4">
        <f>IF(ISNUMBER('KN 2.st 2019 po 10'!T14),'KN 2.st 2019 po 10'!T14,"")</f>
        <v>1000</v>
      </c>
      <c r="E14" s="4">
        <f>IF(ISNUMBER('KN 2.st 2019 po 10'!U14),'KN 2.st 2019 po 10'!U14,"")</f>
        <v>983</v>
      </c>
      <c r="F14" s="4">
        <f>IF(ISNUMBER('KN 2.st 2019 po 10'!V14),'KN 2.st 2019 po 10'!V14,"")</f>
        <v>750</v>
      </c>
      <c r="G14" s="4">
        <f>IF(ISNUMBER('KN 2.st 2019 po 10'!W14),'KN 2.st 2019 po 10'!W14,"")</f>
        <v>1035</v>
      </c>
      <c r="H14" s="4">
        <f>IF(ISNUMBER('KN 2.st 2019 po 10'!X14),'KN 2.st 2019 po 10'!X14,"")</f>
        <v>1080</v>
      </c>
      <c r="I14" s="4">
        <f>IF(ISNUMBER('KN 2.st 2019 po 10'!Y14),'KN 2.st 2019 po 10'!Y14,"")</f>
        <v>771.3</v>
      </c>
      <c r="J14" s="4">
        <f>IF(ISNUMBER('KN 2.st 2019 po 10'!Z14),'KN 2.st 2019 po 10'!Z14,"")</f>
        <v>941</v>
      </c>
      <c r="K14" s="4">
        <f>IF(ISNUMBER('KN 2.st 2019 po 10'!AA14),'KN 2.st 2019 po 10'!AA14,"")</f>
        <v>1027</v>
      </c>
      <c r="L14" s="4">
        <f>IF(ISNUMBER('KN 2.st 2019 po 10'!AB14),'KN 2.st 2019 po 10'!AB14,"")</f>
        <v>1025</v>
      </c>
      <c r="M14" s="4">
        <f>IF(ISNUMBER('KN 2.st 2019 po 10'!AC14),'KN 2.st 2019 po 10'!AC14,"")</f>
        <v>993</v>
      </c>
      <c r="N14" s="4">
        <f>IF(ISNUMBER('KN 2.st 2019 po 10'!AD14),'KN 2.st 2019 po 10'!AD14,"")</f>
        <v>755</v>
      </c>
      <c r="O14" s="4">
        <f>IF(ISNUMBER('KN 2.st 2019 po 10'!AE14),'KN 2.st 2019 po 10'!AE14,"")</f>
        <v>1070</v>
      </c>
      <c r="P14" s="4">
        <f>IF(ISNUMBER('KN 2.st 2019 po 10'!AF14),'KN 2.st 2019 po 10'!AF14,"")</f>
        <v>944.23571428571427</v>
      </c>
    </row>
    <row r="15" spans="1:16" x14ac:dyDescent="0.25">
      <c r="A15" s="6">
        <v>100</v>
      </c>
      <c r="B15" s="4">
        <f>IF(ISNUMBER('KN 2.st 2019 po 10'!R15),'KN 2.st 2019 po 10'!R15,"")</f>
        <v>983</v>
      </c>
      <c r="C15" s="4">
        <f>IF(ISNUMBER('KN 2.st 2019 po 10'!S15),'KN 2.st 2019 po 10'!S15,"")</f>
        <v>806</v>
      </c>
      <c r="D15" s="4">
        <f>IF(ISNUMBER('KN 2.st 2019 po 10'!T15),'KN 2.st 2019 po 10'!T15,"")</f>
        <v>1000</v>
      </c>
      <c r="E15" s="4">
        <f>IF(ISNUMBER('KN 2.st 2019 po 10'!U15),'KN 2.st 2019 po 10'!U15,"")</f>
        <v>983</v>
      </c>
      <c r="F15" s="4">
        <f>IF(ISNUMBER('KN 2.st 2019 po 10'!V15),'KN 2.st 2019 po 10'!V15,"")</f>
        <v>750</v>
      </c>
      <c r="G15" s="4">
        <f>IF(ISNUMBER('KN 2.st 2019 po 10'!W15),'KN 2.st 2019 po 10'!W15,"")</f>
        <v>1027</v>
      </c>
      <c r="H15" s="4">
        <f>IF(ISNUMBER('KN 2.st 2019 po 10'!X15),'KN 2.st 2019 po 10'!X15,"")</f>
        <v>1080</v>
      </c>
      <c r="I15" s="4">
        <f>IF(ISNUMBER('KN 2.st 2019 po 10'!Y15),'KN 2.st 2019 po 10'!Y15,"")</f>
        <v>767.6</v>
      </c>
      <c r="J15" s="4">
        <f>IF(ISNUMBER('KN 2.st 2019 po 10'!Z15),'KN 2.st 2019 po 10'!Z15,"")</f>
        <v>936</v>
      </c>
      <c r="K15" s="4">
        <f>IF(ISNUMBER('KN 2.st 2019 po 10'!AA15),'KN 2.st 2019 po 10'!AA15,"")</f>
        <v>1023</v>
      </c>
      <c r="L15" s="4">
        <f>IF(ISNUMBER('KN 2.st 2019 po 10'!AB15),'KN 2.st 2019 po 10'!AB15,"")</f>
        <v>1025</v>
      </c>
      <c r="M15" s="4">
        <f>IF(ISNUMBER('KN 2.st 2019 po 10'!AC15),'KN 2.st 2019 po 10'!AC15,"")</f>
        <v>993</v>
      </c>
      <c r="N15" s="4">
        <f>IF(ISNUMBER('KN 2.st 2019 po 10'!AD15),'KN 2.st 2019 po 10'!AD15,"")</f>
        <v>755</v>
      </c>
      <c r="O15" s="4">
        <f>IF(ISNUMBER('KN 2.st 2019 po 10'!AE15),'KN 2.st 2019 po 10'!AE15,"")</f>
        <v>1070</v>
      </c>
      <c r="P15" s="4">
        <f>IF(ISNUMBER('KN 2.st 2019 po 10'!AF15),'KN 2.st 2019 po 10'!AF15,"")</f>
        <v>942.75714285714287</v>
      </c>
    </row>
    <row r="16" spans="1:16" x14ac:dyDescent="0.25">
      <c r="A16" s="6">
        <v>110</v>
      </c>
      <c r="B16" s="4">
        <f>IF(ISNUMBER('KN 2.st 2019 po 10'!R16),'KN 2.st 2019 po 10'!R16,"")</f>
        <v>983</v>
      </c>
      <c r="C16" s="4">
        <f>IF(ISNUMBER('KN 2.st 2019 po 10'!S16),'KN 2.st 2019 po 10'!S16,"")</f>
        <v>806</v>
      </c>
      <c r="D16" s="4">
        <f>IF(ISNUMBER('KN 2.st 2019 po 10'!T16),'KN 2.st 2019 po 10'!T16,"")</f>
        <v>1000</v>
      </c>
      <c r="E16" s="4">
        <f>IF(ISNUMBER('KN 2.st 2019 po 10'!U16),'KN 2.st 2019 po 10'!U16,"")</f>
        <v>983</v>
      </c>
      <c r="F16" s="4">
        <f>IF(ISNUMBER('KN 2.st 2019 po 10'!V16),'KN 2.st 2019 po 10'!V16,"")</f>
        <v>750</v>
      </c>
      <c r="G16" s="4">
        <f>IF(ISNUMBER('KN 2.st 2019 po 10'!W16),'KN 2.st 2019 po 10'!W16,"")</f>
        <v>1020</v>
      </c>
      <c r="H16" s="4">
        <f>IF(ISNUMBER('KN 2.st 2019 po 10'!X16),'KN 2.st 2019 po 10'!X16,"")</f>
        <v>1080</v>
      </c>
      <c r="I16" s="4">
        <f>IF(ISNUMBER('KN 2.st 2019 po 10'!Y16),'KN 2.st 2019 po 10'!Y16,"")</f>
        <v>764.8</v>
      </c>
      <c r="J16" s="4">
        <f>IF(ISNUMBER('KN 2.st 2019 po 10'!Z16),'KN 2.st 2019 po 10'!Z16,"")</f>
        <v>934</v>
      </c>
      <c r="K16" s="4">
        <f>IF(ISNUMBER('KN 2.st 2019 po 10'!AA16),'KN 2.st 2019 po 10'!AA16,"")</f>
        <v>1019</v>
      </c>
      <c r="L16" s="4">
        <f>IF(ISNUMBER('KN 2.st 2019 po 10'!AB16),'KN 2.st 2019 po 10'!AB16,"")</f>
        <v>1025</v>
      </c>
      <c r="M16" s="4">
        <f>IF(ISNUMBER('KN 2.st 2019 po 10'!AC16),'KN 2.st 2019 po 10'!AC16,"")</f>
        <v>993</v>
      </c>
      <c r="N16" s="4">
        <f>IF(ISNUMBER('KN 2.st 2019 po 10'!AD16),'KN 2.st 2019 po 10'!AD16,"")</f>
        <v>755</v>
      </c>
      <c r="O16" s="4">
        <f>IF(ISNUMBER('KN 2.st 2019 po 10'!AE16),'KN 2.st 2019 po 10'!AE16,"")</f>
        <v>1070</v>
      </c>
      <c r="P16" s="4">
        <f>IF(ISNUMBER('KN 2.st 2019 po 10'!AF16),'KN 2.st 2019 po 10'!AF16,"")</f>
        <v>941.62857142857138</v>
      </c>
    </row>
    <row r="17" spans="1:16" x14ac:dyDescent="0.25">
      <c r="A17" s="6">
        <v>120</v>
      </c>
      <c r="B17" s="4">
        <f>IF(ISNUMBER('KN 2.st 2019 po 10'!R17),'KN 2.st 2019 po 10'!R17,"")</f>
        <v>983</v>
      </c>
      <c r="C17" s="4">
        <f>IF(ISNUMBER('KN 2.st 2019 po 10'!S17),'KN 2.st 2019 po 10'!S17,"")</f>
        <v>806</v>
      </c>
      <c r="D17" s="4">
        <f>IF(ISNUMBER('KN 2.st 2019 po 10'!T17),'KN 2.st 2019 po 10'!T17,"")</f>
        <v>1000</v>
      </c>
      <c r="E17" s="4">
        <f>IF(ISNUMBER('KN 2.st 2019 po 10'!U17),'KN 2.st 2019 po 10'!U17,"")</f>
        <v>983</v>
      </c>
      <c r="F17" s="4">
        <f>IF(ISNUMBER('KN 2.st 2019 po 10'!V17),'KN 2.st 2019 po 10'!V17,"")</f>
        <v>750</v>
      </c>
      <c r="G17" s="4">
        <f>IF(ISNUMBER('KN 2.st 2019 po 10'!W17),'KN 2.st 2019 po 10'!W17,"")</f>
        <v>1013</v>
      </c>
      <c r="H17" s="4">
        <f>IF(ISNUMBER('KN 2.st 2019 po 10'!X17),'KN 2.st 2019 po 10'!X17,"")</f>
        <v>1080</v>
      </c>
      <c r="I17" s="4">
        <f>IF(ISNUMBER('KN 2.st 2019 po 10'!Y17),'KN 2.st 2019 po 10'!Y17,"")</f>
        <v>762.6</v>
      </c>
      <c r="J17" s="4">
        <f>IF(ISNUMBER('KN 2.st 2019 po 10'!Z17),'KN 2.st 2019 po 10'!Z17,"")</f>
        <v>933</v>
      </c>
      <c r="K17" s="4">
        <f>IF(ISNUMBER('KN 2.st 2019 po 10'!AA17),'KN 2.st 2019 po 10'!AA17,"")</f>
        <v>1016</v>
      </c>
      <c r="L17" s="4">
        <f>IF(ISNUMBER('KN 2.st 2019 po 10'!AB17),'KN 2.st 2019 po 10'!AB17,"")</f>
        <v>1025</v>
      </c>
      <c r="M17" s="4">
        <f>IF(ISNUMBER('KN 2.st 2019 po 10'!AC17),'KN 2.st 2019 po 10'!AC17,"")</f>
        <v>993</v>
      </c>
      <c r="N17" s="4">
        <f>IF(ISNUMBER('KN 2.st 2019 po 10'!AD17),'KN 2.st 2019 po 10'!AD17,"")</f>
        <v>755</v>
      </c>
      <c r="O17" s="4">
        <f>IF(ISNUMBER('KN 2.st 2019 po 10'!AE17),'KN 2.st 2019 po 10'!AE17,"")</f>
        <v>1070</v>
      </c>
      <c r="P17" s="4">
        <f>IF(ISNUMBER('KN 2.st 2019 po 10'!AF17),'KN 2.st 2019 po 10'!AF17,"")</f>
        <v>940.68571428571431</v>
      </c>
    </row>
    <row r="18" spans="1:16" x14ac:dyDescent="0.25">
      <c r="A18" s="6">
        <v>130</v>
      </c>
      <c r="B18" s="4">
        <f>IF(ISNUMBER('KN 2.st 2019 po 10'!R18),'KN 2.st 2019 po 10'!R18,"")</f>
        <v>983</v>
      </c>
      <c r="C18" s="4">
        <f>IF(ISNUMBER('KN 2.st 2019 po 10'!S18),'KN 2.st 2019 po 10'!S18,"")</f>
        <v>806</v>
      </c>
      <c r="D18" s="4">
        <f>IF(ISNUMBER('KN 2.st 2019 po 10'!T18),'KN 2.st 2019 po 10'!T18,"")</f>
        <v>1000</v>
      </c>
      <c r="E18" s="4">
        <f>IF(ISNUMBER('KN 2.st 2019 po 10'!U18),'KN 2.st 2019 po 10'!U18,"")</f>
        <v>983</v>
      </c>
      <c r="F18" s="4">
        <f>IF(ISNUMBER('KN 2.st 2019 po 10'!V18),'KN 2.st 2019 po 10'!V18,"")</f>
        <v>750</v>
      </c>
      <c r="G18" s="4">
        <f>IF(ISNUMBER('KN 2.st 2019 po 10'!W18),'KN 2.st 2019 po 10'!W18,"")</f>
        <v>1007</v>
      </c>
      <c r="H18" s="4">
        <f>IF(ISNUMBER('KN 2.st 2019 po 10'!X18),'KN 2.st 2019 po 10'!X18,"")</f>
        <v>1080</v>
      </c>
      <c r="I18" s="4">
        <f>IF(ISNUMBER('KN 2.st 2019 po 10'!Y18),'KN 2.st 2019 po 10'!Y18,"")</f>
        <v>760.9</v>
      </c>
      <c r="J18" s="4">
        <f>IF(ISNUMBER('KN 2.st 2019 po 10'!Z18),'KN 2.st 2019 po 10'!Z18,"")</f>
        <v>932</v>
      </c>
      <c r="K18" s="4">
        <f>IF(ISNUMBER('KN 2.st 2019 po 10'!AA18),'KN 2.st 2019 po 10'!AA18,"")</f>
        <v>1013</v>
      </c>
      <c r="L18" s="4">
        <f>IF(ISNUMBER('KN 2.st 2019 po 10'!AB18),'KN 2.st 2019 po 10'!AB18,"")</f>
        <v>1025</v>
      </c>
      <c r="M18" s="4">
        <f>IF(ISNUMBER('KN 2.st 2019 po 10'!AC18),'KN 2.st 2019 po 10'!AC18,"")</f>
        <v>993</v>
      </c>
      <c r="N18" s="4">
        <f>IF(ISNUMBER('KN 2.st 2019 po 10'!AD18),'KN 2.st 2019 po 10'!AD18,"")</f>
        <v>755</v>
      </c>
      <c r="O18" s="4">
        <f>IF(ISNUMBER('KN 2.st 2019 po 10'!AE18),'KN 2.st 2019 po 10'!AE18,"")</f>
        <v>1070</v>
      </c>
      <c r="P18" s="4">
        <f>IF(ISNUMBER('KN 2.st 2019 po 10'!AF18),'KN 2.st 2019 po 10'!AF18,"")</f>
        <v>939.85</v>
      </c>
    </row>
    <row r="19" spans="1:16" x14ac:dyDescent="0.25">
      <c r="A19" s="6">
        <v>140</v>
      </c>
      <c r="B19" s="4">
        <f>IF(ISNUMBER('KN 2.st 2019 po 10'!R19),'KN 2.st 2019 po 10'!R19,"")</f>
        <v>983</v>
      </c>
      <c r="C19" s="4">
        <f>IF(ISNUMBER('KN 2.st 2019 po 10'!S19),'KN 2.st 2019 po 10'!S19,"")</f>
        <v>806</v>
      </c>
      <c r="D19" s="4">
        <f>IF(ISNUMBER('KN 2.st 2019 po 10'!T19),'KN 2.st 2019 po 10'!T19,"")</f>
        <v>1000</v>
      </c>
      <c r="E19" s="4">
        <f>IF(ISNUMBER('KN 2.st 2019 po 10'!U19),'KN 2.st 2019 po 10'!U19,"")</f>
        <v>983</v>
      </c>
      <c r="F19" s="4">
        <f>IF(ISNUMBER('KN 2.st 2019 po 10'!V19),'KN 2.st 2019 po 10'!V19,"")</f>
        <v>750</v>
      </c>
      <c r="G19" s="4">
        <f>IF(ISNUMBER('KN 2.st 2019 po 10'!W19),'KN 2.st 2019 po 10'!W19,"")</f>
        <v>1002</v>
      </c>
      <c r="H19" s="4">
        <f>IF(ISNUMBER('KN 2.st 2019 po 10'!X19),'KN 2.st 2019 po 10'!X19,"")</f>
        <v>1080</v>
      </c>
      <c r="I19" s="4">
        <f>IF(ISNUMBER('KN 2.st 2019 po 10'!Y19),'KN 2.st 2019 po 10'!Y19,"")</f>
        <v>759.5</v>
      </c>
      <c r="J19" s="4">
        <f>IF(ISNUMBER('KN 2.st 2019 po 10'!Z19),'KN 2.st 2019 po 10'!Z19,"")</f>
        <v>930</v>
      </c>
      <c r="K19" s="4">
        <f>IF(ISNUMBER('KN 2.st 2019 po 10'!AA19),'KN 2.st 2019 po 10'!AA19,"")</f>
        <v>1011</v>
      </c>
      <c r="L19" s="4">
        <f>IF(ISNUMBER('KN 2.st 2019 po 10'!AB19),'KN 2.st 2019 po 10'!AB19,"")</f>
        <v>1025</v>
      </c>
      <c r="M19" s="4">
        <f>IF(ISNUMBER('KN 2.st 2019 po 10'!AC19),'KN 2.st 2019 po 10'!AC19,"")</f>
        <v>993</v>
      </c>
      <c r="N19" s="4">
        <f>IF(ISNUMBER('KN 2.st 2019 po 10'!AD19),'KN 2.st 2019 po 10'!AD19,"")</f>
        <v>755</v>
      </c>
      <c r="O19" s="4">
        <f>IF(ISNUMBER('KN 2.st 2019 po 10'!AE19),'KN 2.st 2019 po 10'!AE19,"")</f>
        <v>1070</v>
      </c>
      <c r="P19" s="4">
        <f>IF(ISNUMBER('KN 2.st 2019 po 10'!AF19),'KN 2.st 2019 po 10'!AF19,"")</f>
        <v>939.10714285714289</v>
      </c>
    </row>
    <row r="20" spans="1:16" x14ac:dyDescent="0.25">
      <c r="A20" s="6">
        <v>150</v>
      </c>
      <c r="B20" s="4">
        <f>IF(ISNUMBER('KN 2.st 2019 po 10'!R20),'KN 2.st 2019 po 10'!R20,"")</f>
        <v>983</v>
      </c>
      <c r="C20" s="4">
        <f>IF(ISNUMBER('KN 2.st 2019 po 10'!S20),'KN 2.st 2019 po 10'!S20,"")</f>
        <v>806</v>
      </c>
      <c r="D20" s="4">
        <f>IF(ISNUMBER('KN 2.st 2019 po 10'!T20),'KN 2.st 2019 po 10'!T20,"")</f>
        <v>1000</v>
      </c>
      <c r="E20" s="4">
        <f>IF(ISNUMBER('KN 2.st 2019 po 10'!U20),'KN 2.st 2019 po 10'!U20,"")</f>
        <v>983</v>
      </c>
      <c r="F20" s="4">
        <f>IF(ISNUMBER('KN 2.st 2019 po 10'!V20),'KN 2.st 2019 po 10'!V20,"")</f>
        <v>750</v>
      </c>
      <c r="G20" s="4">
        <f>IF(ISNUMBER('KN 2.st 2019 po 10'!W20),'KN 2.st 2019 po 10'!W20,"")</f>
        <v>996</v>
      </c>
      <c r="H20" s="4">
        <f>IF(ISNUMBER('KN 2.st 2019 po 10'!X20),'KN 2.st 2019 po 10'!X20,"")</f>
        <v>1080</v>
      </c>
      <c r="I20" s="4">
        <f>IF(ISNUMBER('KN 2.st 2019 po 10'!Y20),'KN 2.st 2019 po 10'!Y20,"")</f>
        <v>758.4</v>
      </c>
      <c r="J20" s="4">
        <f>IF(ISNUMBER('KN 2.st 2019 po 10'!Z20),'KN 2.st 2019 po 10'!Z20,"")</f>
        <v>929</v>
      </c>
      <c r="K20" s="4">
        <f>IF(ISNUMBER('KN 2.st 2019 po 10'!AA20),'KN 2.st 2019 po 10'!AA20,"")</f>
        <v>1009</v>
      </c>
      <c r="L20" s="4">
        <f>IF(ISNUMBER('KN 2.st 2019 po 10'!AB20),'KN 2.st 2019 po 10'!AB20,"")</f>
        <v>1025</v>
      </c>
      <c r="M20" s="4">
        <f>IF(ISNUMBER('KN 2.st 2019 po 10'!AC20),'KN 2.st 2019 po 10'!AC20,"")</f>
        <v>993</v>
      </c>
      <c r="N20" s="4">
        <f>IF(ISNUMBER('KN 2.st 2019 po 10'!AD20),'KN 2.st 2019 po 10'!AD20,"")</f>
        <v>755</v>
      </c>
      <c r="O20" s="4">
        <f>IF(ISNUMBER('KN 2.st 2019 po 10'!AE20),'KN 2.st 2019 po 10'!AE20,"")</f>
        <v>1070</v>
      </c>
      <c r="P20" s="4">
        <f>IF(ISNUMBER('KN 2.st 2019 po 10'!AF20),'KN 2.st 2019 po 10'!AF20,"")</f>
        <v>938.38571428571424</v>
      </c>
    </row>
    <row r="21" spans="1:16" x14ac:dyDescent="0.25">
      <c r="A21" s="6">
        <v>160</v>
      </c>
      <c r="B21" s="4">
        <f>IF(ISNUMBER('KN 2.st 2019 po 10'!R21),'KN 2.st 2019 po 10'!R21,"")</f>
        <v>983</v>
      </c>
      <c r="C21" s="4">
        <f>IF(ISNUMBER('KN 2.st 2019 po 10'!S21),'KN 2.st 2019 po 10'!S21,"")</f>
        <v>806</v>
      </c>
      <c r="D21" s="4">
        <f>IF(ISNUMBER('KN 2.st 2019 po 10'!T21),'KN 2.st 2019 po 10'!T21,"")</f>
        <v>1000</v>
      </c>
      <c r="E21" s="4">
        <f>IF(ISNUMBER('KN 2.st 2019 po 10'!U21),'KN 2.st 2019 po 10'!U21,"")</f>
        <v>983</v>
      </c>
      <c r="F21" s="4">
        <f>IF(ISNUMBER('KN 2.st 2019 po 10'!V21),'KN 2.st 2019 po 10'!V21,"")</f>
        <v>750</v>
      </c>
      <c r="G21" s="4">
        <f>IF(ISNUMBER('KN 2.st 2019 po 10'!W21),'KN 2.st 2019 po 10'!W21,"")</f>
        <v>995</v>
      </c>
      <c r="H21" s="4">
        <f>IF(ISNUMBER('KN 2.st 2019 po 10'!X21),'KN 2.st 2019 po 10'!X21,"")</f>
        <v>1080</v>
      </c>
      <c r="I21" s="4">
        <f>IF(ISNUMBER('KN 2.st 2019 po 10'!Y21),'KN 2.st 2019 po 10'!Y21,"")</f>
        <v>757.4</v>
      </c>
      <c r="J21" s="4">
        <f>IF(ISNUMBER('KN 2.st 2019 po 10'!Z21),'KN 2.st 2019 po 10'!Z21,"")</f>
        <v>928</v>
      </c>
      <c r="K21" s="4">
        <f>IF(ISNUMBER('KN 2.st 2019 po 10'!AA21),'KN 2.st 2019 po 10'!AA21,"")</f>
        <v>1007</v>
      </c>
      <c r="L21" s="4">
        <f>IF(ISNUMBER('KN 2.st 2019 po 10'!AB21),'KN 2.st 2019 po 10'!AB21,"")</f>
        <v>1025</v>
      </c>
      <c r="M21" s="4">
        <f>IF(ISNUMBER('KN 2.st 2019 po 10'!AC21),'KN 2.st 2019 po 10'!AC21,"")</f>
        <v>993</v>
      </c>
      <c r="N21" s="4">
        <f>IF(ISNUMBER('KN 2.st 2019 po 10'!AD21),'KN 2.st 2019 po 10'!AD21,"")</f>
        <v>755</v>
      </c>
      <c r="O21" s="4">
        <f>IF(ISNUMBER('KN 2.st 2019 po 10'!AE21),'KN 2.st 2019 po 10'!AE21,"")</f>
        <v>1070</v>
      </c>
      <c r="P21" s="4">
        <f>IF(ISNUMBER('KN 2.st 2019 po 10'!AF21),'KN 2.st 2019 po 10'!AF21,"")</f>
        <v>938.02857142857135</v>
      </c>
    </row>
    <row r="22" spans="1:16" x14ac:dyDescent="0.25">
      <c r="A22" s="6">
        <v>170</v>
      </c>
      <c r="B22" s="4">
        <f>IF(ISNUMBER('KN 2.st 2019 po 10'!R22),'KN 2.st 2019 po 10'!R22,"")</f>
        <v>983</v>
      </c>
      <c r="C22" s="4">
        <f>IF(ISNUMBER('KN 2.st 2019 po 10'!S22),'KN 2.st 2019 po 10'!S22,"")</f>
        <v>806</v>
      </c>
      <c r="D22" s="4">
        <f>IF(ISNUMBER('KN 2.st 2019 po 10'!T22),'KN 2.st 2019 po 10'!T22,"")</f>
        <v>1000</v>
      </c>
      <c r="E22" s="4">
        <f>IF(ISNUMBER('KN 2.st 2019 po 10'!U22),'KN 2.st 2019 po 10'!U22,"")</f>
        <v>983</v>
      </c>
      <c r="F22" s="4">
        <f>IF(ISNUMBER('KN 2.st 2019 po 10'!V22),'KN 2.st 2019 po 10'!V22,"")</f>
        <v>750</v>
      </c>
      <c r="G22" s="4">
        <f>IF(ISNUMBER('KN 2.st 2019 po 10'!W22),'KN 2.st 2019 po 10'!W22,"")</f>
        <v>994</v>
      </c>
      <c r="H22" s="4">
        <f>IF(ISNUMBER('KN 2.st 2019 po 10'!X22),'KN 2.st 2019 po 10'!X22,"")</f>
        <v>1080</v>
      </c>
      <c r="I22" s="4">
        <f>IF(ISNUMBER('KN 2.st 2019 po 10'!Y22),'KN 2.st 2019 po 10'!Y22,"")</f>
        <v>756.6</v>
      </c>
      <c r="J22" s="4">
        <f>IF(ISNUMBER('KN 2.st 2019 po 10'!Z22),'KN 2.st 2019 po 10'!Z22,"")</f>
        <v>927</v>
      </c>
      <c r="K22" s="4">
        <f>IF(ISNUMBER('KN 2.st 2019 po 10'!AA22),'KN 2.st 2019 po 10'!AA22,"")</f>
        <v>1005</v>
      </c>
      <c r="L22" s="4">
        <f>IF(ISNUMBER('KN 2.st 2019 po 10'!AB22),'KN 2.st 2019 po 10'!AB22,"")</f>
        <v>1025</v>
      </c>
      <c r="M22" s="4">
        <f>IF(ISNUMBER('KN 2.st 2019 po 10'!AC22),'KN 2.st 2019 po 10'!AC22,"")</f>
        <v>993</v>
      </c>
      <c r="N22" s="4">
        <f>IF(ISNUMBER('KN 2.st 2019 po 10'!AD22),'KN 2.st 2019 po 10'!AD22,"")</f>
        <v>755</v>
      </c>
      <c r="O22" s="4">
        <f>IF(ISNUMBER('KN 2.st 2019 po 10'!AE22),'KN 2.st 2019 po 10'!AE22,"")</f>
        <v>1070</v>
      </c>
      <c r="P22" s="4">
        <f>IF(ISNUMBER('KN 2.st 2019 po 10'!AF22),'KN 2.st 2019 po 10'!AF22,"")</f>
        <v>937.68571428571431</v>
      </c>
    </row>
    <row r="23" spans="1:16" x14ac:dyDescent="0.25">
      <c r="A23" s="6">
        <v>180</v>
      </c>
      <c r="B23" s="4">
        <f>IF(ISNUMBER('KN 2.st 2019 po 10'!R23),'KN 2.st 2019 po 10'!R23,"")</f>
        <v>983</v>
      </c>
      <c r="C23" s="4">
        <f>IF(ISNUMBER('KN 2.st 2019 po 10'!S23),'KN 2.st 2019 po 10'!S23,"")</f>
        <v>806</v>
      </c>
      <c r="D23" s="4">
        <f>IF(ISNUMBER('KN 2.st 2019 po 10'!T23),'KN 2.st 2019 po 10'!T23,"")</f>
        <v>1000</v>
      </c>
      <c r="E23" s="4">
        <f>IF(ISNUMBER('KN 2.st 2019 po 10'!U23),'KN 2.st 2019 po 10'!U23,"")</f>
        <v>983</v>
      </c>
      <c r="F23" s="4">
        <f>IF(ISNUMBER('KN 2.st 2019 po 10'!V23),'KN 2.st 2019 po 10'!V23,"")</f>
        <v>750</v>
      </c>
      <c r="G23" s="4">
        <f>IF(ISNUMBER('KN 2.st 2019 po 10'!W23),'KN 2.st 2019 po 10'!W23,"")</f>
        <v>992</v>
      </c>
      <c r="H23" s="4">
        <f>IF(ISNUMBER('KN 2.st 2019 po 10'!X23),'KN 2.st 2019 po 10'!X23,"")</f>
        <v>1080</v>
      </c>
      <c r="I23" s="4">
        <f>IF(ISNUMBER('KN 2.st 2019 po 10'!Y23),'KN 2.st 2019 po 10'!Y23,"")</f>
        <v>755.9</v>
      </c>
      <c r="J23" s="4">
        <f>IF(ISNUMBER('KN 2.st 2019 po 10'!Z23),'KN 2.st 2019 po 10'!Z23,"")</f>
        <v>926</v>
      </c>
      <c r="K23" s="4">
        <f>IF(ISNUMBER('KN 2.st 2019 po 10'!AA23),'KN 2.st 2019 po 10'!AA23,"")</f>
        <v>1004</v>
      </c>
      <c r="L23" s="4">
        <f>IF(ISNUMBER('KN 2.st 2019 po 10'!AB23),'KN 2.st 2019 po 10'!AB23,"")</f>
        <v>1025</v>
      </c>
      <c r="M23" s="4">
        <f>IF(ISNUMBER('KN 2.st 2019 po 10'!AC23),'KN 2.st 2019 po 10'!AC23,"")</f>
        <v>993</v>
      </c>
      <c r="N23" s="4">
        <f>IF(ISNUMBER('KN 2.st 2019 po 10'!AD23),'KN 2.st 2019 po 10'!AD23,"")</f>
        <v>755</v>
      </c>
      <c r="O23" s="4">
        <f>IF(ISNUMBER('KN 2.st 2019 po 10'!AE23),'KN 2.st 2019 po 10'!AE23,"")</f>
        <v>1070</v>
      </c>
      <c r="P23" s="4">
        <f>IF(ISNUMBER('KN 2.st 2019 po 10'!AF23),'KN 2.st 2019 po 10'!AF23,"")</f>
        <v>937.35</v>
      </c>
    </row>
    <row r="24" spans="1:16" x14ac:dyDescent="0.25">
      <c r="A24" s="6">
        <v>190</v>
      </c>
      <c r="B24" s="4">
        <f>IF(ISNUMBER('KN 2.st 2019 po 10'!R24),'KN 2.st 2019 po 10'!R24,"")</f>
        <v>983</v>
      </c>
      <c r="C24" s="4">
        <f>IF(ISNUMBER('KN 2.st 2019 po 10'!S24),'KN 2.st 2019 po 10'!S24,"")</f>
        <v>806</v>
      </c>
      <c r="D24" s="4">
        <f>IF(ISNUMBER('KN 2.st 2019 po 10'!T24),'KN 2.st 2019 po 10'!T24,"")</f>
        <v>1000</v>
      </c>
      <c r="E24" s="4">
        <f>IF(ISNUMBER('KN 2.st 2019 po 10'!U24),'KN 2.st 2019 po 10'!U24,"")</f>
        <v>983</v>
      </c>
      <c r="F24" s="4">
        <f>IF(ISNUMBER('KN 2.st 2019 po 10'!V24),'KN 2.st 2019 po 10'!V24,"")</f>
        <v>750</v>
      </c>
      <c r="G24" s="4">
        <f>IF(ISNUMBER('KN 2.st 2019 po 10'!W24),'KN 2.st 2019 po 10'!W24,"")</f>
        <v>991</v>
      </c>
      <c r="H24" s="4">
        <f>IF(ISNUMBER('KN 2.st 2019 po 10'!X24),'KN 2.st 2019 po 10'!X24,"")</f>
        <v>1080</v>
      </c>
      <c r="I24" s="4">
        <f>IF(ISNUMBER('KN 2.st 2019 po 10'!Y24),'KN 2.st 2019 po 10'!Y24,"")</f>
        <v>755.2</v>
      </c>
      <c r="J24" s="4">
        <f>IF(ISNUMBER('KN 2.st 2019 po 10'!Z24),'KN 2.st 2019 po 10'!Z24,"")</f>
        <v>925</v>
      </c>
      <c r="K24" s="4">
        <f>IF(ISNUMBER('KN 2.st 2019 po 10'!AA24),'KN 2.st 2019 po 10'!AA24,"")</f>
        <v>1002</v>
      </c>
      <c r="L24" s="4">
        <f>IF(ISNUMBER('KN 2.st 2019 po 10'!AB24),'KN 2.st 2019 po 10'!AB24,"")</f>
        <v>1025</v>
      </c>
      <c r="M24" s="4">
        <f>IF(ISNUMBER('KN 2.st 2019 po 10'!AC24),'KN 2.st 2019 po 10'!AC24,"")</f>
        <v>993</v>
      </c>
      <c r="N24" s="4">
        <f>IF(ISNUMBER('KN 2.st 2019 po 10'!AD24),'KN 2.st 2019 po 10'!AD24,"")</f>
        <v>755</v>
      </c>
      <c r="O24" s="4">
        <f>IF(ISNUMBER('KN 2.st 2019 po 10'!AE24),'KN 2.st 2019 po 10'!AE24,"")</f>
        <v>1070</v>
      </c>
      <c r="P24" s="4">
        <f>IF(ISNUMBER('KN 2.st 2019 po 10'!AF24),'KN 2.st 2019 po 10'!AF24,"")</f>
        <v>937.01428571428573</v>
      </c>
    </row>
    <row r="25" spans="1:16" x14ac:dyDescent="0.25">
      <c r="A25" s="6">
        <v>200</v>
      </c>
      <c r="B25" s="4">
        <f>IF(ISNUMBER('KN 2.st 2019 po 10'!R25),'KN 2.st 2019 po 10'!R25,"")</f>
        <v>983</v>
      </c>
      <c r="C25" s="4">
        <f>IF(ISNUMBER('KN 2.st 2019 po 10'!S25),'KN 2.st 2019 po 10'!S25,"")</f>
        <v>806</v>
      </c>
      <c r="D25" s="4">
        <f>IF(ISNUMBER('KN 2.st 2019 po 10'!T25),'KN 2.st 2019 po 10'!T25,"")</f>
        <v>1000</v>
      </c>
      <c r="E25" s="4">
        <f>IF(ISNUMBER('KN 2.st 2019 po 10'!U25),'KN 2.st 2019 po 10'!U25,"")</f>
        <v>983</v>
      </c>
      <c r="F25" s="4">
        <f>IF(ISNUMBER('KN 2.st 2019 po 10'!V25),'KN 2.st 2019 po 10'!V25,"")</f>
        <v>750</v>
      </c>
      <c r="G25" s="4">
        <f>IF(ISNUMBER('KN 2.st 2019 po 10'!W25),'KN 2.st 2019 po 10'!W25,"")</f>
        <v>990</v>
      </c>
      <c r="H25" s="4">
        <f>IF(ISNUMBER('KN 2.st 2019 po 10'!X25),'KN 2.st 2019 po 10'!X25,"")</f>
        <v>1080</v>
      </c>
      <c r="I25" s="4">
        <f>IF(ISNUMBER('KN 2.st 2019 po 10'!Y25),'KN 2.st 2019 po 10'!Y25,"")</f>
        <v>754.6</v>
      </c>
      <c r="J25" s="4">
        <f>IF(ISNUMBER('KN 2.st 2019 po 10'!Z25),'KN 2.st 2019 po 10'!Z25,"")</f>
        <v>923</v>
      </c>
      <c r="K25" s="4">
        <f>IF(ISNUMBER('KN 2.st 2019 po 10'!AA25),'KN 2.st 2019 po 10'!AA25,"")</f>
        <v>1001</v>
      </c>
      <c r="L25" s="4">
        <f>IF(ISNUMBER('KN 2.st 2019 po 10'!AB25),'KN 2.st 2019 po 10'!AB25,"")</f>
        <v>1025</v>
      </c>
      <c r="M25" s="4">
        <f>IF(ISNUMBER('KN 2.st 2019 po 10'!AC25),'KN 2.st 2019 po 10'!AC25,"")</f>
        <v>993</v>
      </c>
      <c r="N25" s="4">
        <f>IF(ISNUMBER('KN 2.st 2019 po 10'!AD25),'KN 2.st 2019 po 10'!AD25,"")</f>
        <v>755</v>
      </c>
      <c r="O25" s="4">
        <f>IF(ISNUMBER('KN 2.st 2019 po 10'!AE25),'KN 2.st 2019 po 10'!AE25,"")</f>
        <v>1070</v>
      </c>
      <c r="P25" s="4">
        <f>IF(ISNUMBER('KN 2.st 2019 po 10'!AF25),'KN 2.st 2019 po 10'!AF25,"")</f>
        <v>936.68571428571431</v>
      </c>
    </row>
    <row r="26" spans="1:16" x14ac:dyDescent="0.25">
      <c r="A26" s="6">
        <v>210</v>
      </c>
      <c r="B26" s="4">
        <f>IF(ISNUMBER('KN 2.st 2019 po 10'!R26),'KN 2.st 2019 po 10'!R26,"")</f>
        <v>983</v>
      </c>
      <c r="C26" s="4">
        <f>IF(ISNUMBER('KN 2.st 2019 po 10'!S26),'KN 2.st 2019 po 10'!S26,"")</f>
        <v>806</v>
      </c>
      <c r="D26" s="4">
        <f>IF(ISNUMBER('KN 2.st 2019 po 10'!T26),'KN 2.st 2019 po 10'!T26,"")</f>
        <v>1000</v>
      </c>
      <c r="E26" s="4">
        <f>IF(ISNUMBER('KN 2.st 2019 po 10'!U26),'KN 2.st 2019 po 10'!U26,"")</f>
        <v>983</v>
      </c>
      <c r="F26" s="4">
        <f>IF(ISNUMBER('KN 2.st 2019 po 10'!V26),'KN 2.st 2019 po 10'!V26,"")</f>
        <v>750</v>
      </c>
      <c r="G26" s="4">
        <f>IF(ISNUMBER('KN 2.st 2019 po 10'!W26),'KN 2.st 2019 po 10'!W26,"")</f>
        <v>988</v>
      </c>
      <c r="H26" s="4">
        <f>IF(ISNUMBER('KN 2.st 2019 po 10'!X26),'KN 2.st 2019 po 10'!X26,"")</f>
        <v>1080</v>
      </c>
      <c r="I26" s="4">
        <f>IF(ISNUMBER('KN 2.st 2019 po 10'!Y26),'KN 2.st 2019 po 10'!Y26,"")</f>
        <v>754</v>
      </c>
      <c r="J26" s="4">
        <f>IF(ISNUMBER('KN 2.st 2019 po 10'!Z26),'KN 2.st 2019 po 10'!Z26,"")</f>
        <v>922</v>
      </c>
      <c r="K26" s="4">
        <f>IF(ISNUMBER('KN 2.st 2019 po 10'!AA26),'KN 2.st 2019 po 10'!AA26,"")</f>
        <v>1000</v>
      </c>
      <c r="L26" s="4">
        <f>IF(ISNUMBER('KN 2.st 2019 po 10'!AB26),'KN 2.st 2019 po 10'!AB26,"")</f>
        <v>1025</v>
      </c>
      <c r="M26" s="4">
        <f>IF(ISNUMBER('KN 2.st 2019 po 10'!AC26),'KN 2.st 2019 po 10'!AC26,"")</f>
        <v>993</v>
      </c>
      <c r="N26" s="4">
        <f>IF(ISNUMBER('KN 2.st 2019 po 10'!AD26),'KN 2.st 2019 po 10'!AD26,"")</f>
        <v>755</v>
      </c>
      <c r="O26" s="4">
        <f>IF(ISNUMBER('KN 2.st 2019 po 10'!AE26),'KN 2.st 2019 po 10'!AE26,"")</f>
        <v>1070</v>
      </c>
      <c r="P26" s="4">
        <f>IF(ISNUMBER('KN 2.st 2019 po 10'!AF26),'KN 2.st 2019 po 10'!AF26,"")</f>
        <v>936.35714285714289</v>
      </c>
    </row>
    <row r="27" spans="1:16" x14ac:dyDescent="0.25">
      <c r="A27" s="6">
        <v>220</v>
      </c>
      <c r="B27" s="4">
        <f>IF(ISNUMBER('KN 2.st 2019 po 10'!R27),'KN 2.st 2019 po 10'!R27,"")</f>
        <v>983</v>
      </c>
      <c r="C27" s="4">
        <f>IF(ISNUMBER('KN 2.st 2019 po 10'!S27),'KN 2.st 2019 po 10'!S27,"")</f>
        <v>806</v>
      </c>
      <c r="D27" s="4">
        <f>IF(ISNUMBER('KN 2.st 2019 po 10'!T27),'KN 2.st 2019 po 10'!T27,"")</f>
        <v>1000</v>
      </c>
      <c r="E27" s="4">
        <f>IF(ISNUMBER('KN 2.st 2019 po 10'!U27),'KN 2.st 2019 po 10'!U27,"")</f>
        <v>983</v>
      </c>
      <c r="F27" s="4">
        <f>IF(ISNUMBER('KN 2.st 2019 po 10'!V27),'KN 2.st 2019 po 10'!V27,"")</f>
        <v>750</v>
      </c>
      <c r="G27" s="4">
        <f>IF(ISNUMBER('KN 2.st 2019 po 10'!W27),'KN 2.st 2019 po 10'!W27,"")</f>
        <v>987</v>
      </c>
      <c r="H27" s="4">
        <f>IF(ISNUMBER('KN 2.st 2019 po 10'!X27),'KN 2.st 2019 po 10'!X27,"")</f>
        <v>1080</v>
      </c>
      <c r="I27" s="4">
        <f>IF(ISNUMBER('KN 2.st 2019 po 10'!Y27),'KN 2.st 2019 po 10'!Y27,"")</f>
        <v>753.4</v>
      </c>
      <c r="J27" s="4">
        <f>IF(ISNUMBER('KN 2.st 2019 po 10'!Z27),'KN 2.st 2019 po 10'!Z27,"")</f>
        <v>921</v>
      </c>
      <c r="K27" s="4">
        <f>IF(ISNUMBER('KN 2.st 2019 po 10'!AA27),'KN 2.st 2019 po 10'!AA27,"")</f>
        <v>999</v>
      </c>
      <c r="L27" s="4">
        <f>IF(ISNUMBER('KN 2.st 2019 po 10'!AB27),'KN 2.st 2019 po 10'!AB27,"")</f>
        <v>1025</v>
      </c>
      <c r="M27" s="4">
        <f>IF(ISNUMBER('KN 2.st 2019 po 10'!AC27),'KN 2.st 2019 po 10'!AC27,"")</f>
        <v>993</v>
      </c>
      <c r="N27" s="4">
        <f>IF(ISNUMBER('KN 2.st 2019 po 10'!AD27),'KN 2.st 2019 po 10'!AD27,"")</f>
        <v>755</v>
      </c>
      <c r="O27" s="4">
        <f>IF(ISNUMBER('KN 2.st 2019 po 10'!AE27),'KN 2.st 2019 po 10'!AE27,"")</f>
        <v>1070</v>
      </c>
      <c r="P27" s="4">
        <f>IF(ISNUMBER('KN 2.st 2019 po 10'!AF27),'KN 2.st 2019 po 10'!AF27,"")</f>
        <v>936.1</v>
      </c>
    </row>
    <row r="28" spans="1:16" x14ac:dyDescent="0.25">
      <c r="A28" s="6">
        <v>230</v>
      </c>
      <c r="B28" s="4">
        <f>IF(ISNUMBER('KN 2.st 2019 po 10'!R28),'KN 2.st 2019 po 10'!R28,"")</f>
        <v>983</v>
      </c>
      <c r="C28" s="4">
        <f>IF(ISNUMBER('KN 2.st 2019 po 10'!S28),'KN 2.st 2019 po 10'!S28,"")</f>
        <v>806</v>
      </c>
      <c r="D28" s="4">
        <f>IF(ISNUMBER('KN 2.st 2019 po 10'!T28),'KN 2.st 2019 po 10'!T28,"")</f>
        <v>1000</v>
      </c>
      <c r="E28" s="4">
        <f>IF(ISNUMBER('KN 2.st 2019 po 10'!U28),'KN 2.st 2019 po 10'!U28,"")</f>
        <v>983</v>
      </c>
      <c r="F28" s="4">
        <f>IF(ISNUMBER('KN 2.st 2019 po 10'!V28),'KN 2.st 2019 po 10'!V28,"")</f>
        <v>750</v>
      </c>
      <c r="G28" s="4">
        <f>IF(ISNUMBER('KN 2.st 2019 po 10'!W28),'KN 2.st 2019 po 10'!W28,"")</f>
        <v>986</v>
      </c>
      <c r="H28" s="4">
        <f>IF(ISNUMBER('KN 2.st 2019 po 10'!X28),'KN 2.st 2019 po 10'!X28,"")</f>
        <v>1080</v>
      </c>
      <c r="I28" s="4">
        <f>IF(ISNUMBER('KN 2.st 2019 po 10'!Y28),'KN 2.st 2019 po 10'!Y28,"")</f>
        <v>752.9</v>
      </c>
      <c r="J28" s="4">
        <f>IF(ISNUMBER('KN 2.st 2019 po 10'!Z28),'KN 2.st 2019 po 10'!Z28,"")</f>
        <v>920</v>
      </c>
      <c r="K28" s="4">
        <f>IF(ISNUMBER('KN 2.st 2019 po 10'!AA28),'KN 2.st 2019 po 10'!AA28,"")</f>
        <v>998</v>
      </c>
      <c r="L28" s="4">
        <f>IF(ISNUMBER('KN 2.st 2019 po 10'!AB28),'KN 2.st 2019 po 10'!AB28,"")</f>
        <v>1025</v>
      </c>
      <c r="M28" s="4">
        <f>IF(ISNUMBER('KN 2.st 2019 po 10'!AC28),'KN 2.st 2019 po 10'!AC28,"")</f>
        <v>993</v>
      </c>
      <c r="N28" s="4">
        <f>IF(ISNUMBER('KN 2.st 2019 po 10'!AD28),'KN 2.st 2019 po 10'!AD28,"")</f>
        <v>755</v>
      </c>
      <c r="O28" s="4">
        <f>IF(ISNUMBER('KN 2.st 2019 po 10'!AE28),'KN 2.st 2019 po 10'!AE28,"")</f>
        <v>1070</v>
      </c>
      <c r="P28" s="4">
        <f>IF(ISNUMBER('KN 2.st 2019 po 10'!AF28),'KN 2.st 2019 po 10'!AF28,"")</f>
        <v>935.85</v>
      </c>
    </row>
    <row r="29" spans="1:16" x14ac:dyDescent="0.25">
      <c r="A29" s="6">
        <v>240</v>
      </c>
      <c r="B29" s="4">
        <f>IF(ISNUMBER('KN 2.st 2019 po 10'!R29),'KN 2.st 2019 po 10'!R29,"")</f>
        <v>983</v>
      </c>
      <c r="C29" s="4">
        <f>IF(ISNUMBER('KN 2.st 2019 po 10'!S29),'KN 2.st 2019 po 10'!S29,"")</f>
        <v>806</v>
      </c>
      <c r="D29" s="4">
        <f>IF(ISNUMBER('KN 2.st 2019 po 10'!T29),'KN 2.st 2019 po 10'!T29,"")</f>
        <v>1000</v>
      </c>
      <c r="E29" s="4">
        <f>IF(ISNUMBER('KN 2.st 2019 po 10'!U29),'KN 2.st 2019 po 10'!U29,"")</f>
        <v>983</v>
      </c>
      <c r="F29" s="4">
        <f>IF(ISNUMBER('KN 2.st 2019 po 10'!V29),'KN 2.st 2019 po 10'!V29,"")</f>
        <v>750</v>
      </c>
      <c r="G29" s="4">
        <f>IF(ISNUMBER('KN 2.st 2019 po 10'!W29),'KN 2.st 2019 po 10'!W29,"")</f>
        <v>984</v>
      </c>
      <c r="H29" s="4">
        <f>IF(ISNUMBER('KN 2.st 2019 po 10'!X29),'KN 2.st 2019 po 10'!X29,"")</f>
        <v>1080</v>
      </c>
      <c r="I29" s="4">
        <f>IF(ISNUMBER('KN 2.st 2019 po 10'!Y29),'KN 2.st 2019 po 10'!Y29,"")</f>
        <v>752.4</v>
      </c>
      <c r="J29" s="4">
        <f>IF(ISNUMBER('KN 2.st 2019 po 10'!Z29),'KN 2.st 2019 po 10'!Z29,"")</f>
        <v>919</v>
      </c>
      <c r="K29" s="4">
        <f>IF(ISNUMBER('KN 2.st 2019 po 10'!AA29),'KN 2.st 2019 po 10'!AA29,"")</f>
        <v>997</v>
      </c>
      <c r="L29" s="4">
        <f>IF(ISNUMBER('KN 2.st 2019 po 10'!AB29),'KN 2.st 2019 po 10'!AB29,"")</f>
        <v>1025</v>
      </c>
      <c r="M29" s="4">
        <f>IF(ISNUMBER('KN 2.st 2019 po 10'!AC29),'KN 2.st 2019 po 10'!AC29,"")</f>
        <v>993</v>
      </c>
      <c r="N29" s="4">
        <f>IF(ISNUMBER('KN 2.st 2019 po 10'!AD29),'KN 2.st 2019 po 10'!AD29,"")</f>
        <v>755</v>
      </c>
      <c r="O29" s="4">
        <f>IF(ISNUMBER('KN 2.st 2019 po 10'!AE29),'KN 2.st 2019 po 10'!AE29,"")</f>
        <v>1070</v>
      </c>
      <c r="P29" s="4">
        <f>IF(ISNUMBER('KN 2.st 2019 po 10'!AF29),'KN 2.st 2019 po 10'!AF29,"")</f>
        <v>935.52857142857135</v>
      </c>
    </row>
    <row r="30" spans="1:16" x14ac:dyDescent="0.25">
      <c r="A30" s="6">
        <v>250</v>
      </c>
      <c r="B30" s="4">
        <f>IF(ISNUMBER('KN 2.st 2019 po 10'!R30),'KN 2.st 2019 po 10'!R30,"")</f>
        <v>983</v>
      </c>
      <c r="C30" s="4">
        <f>IF(ISNUMBER('KN 2.st 2019 po 10'!S30),'KN 2.st 2019 po 10'!S30,"")</f>
        <v>806</v>
      </c>
      <c r="D30" s="4">
        <f>IF(ISNUMBER('KN 2.st 2019 po 10'!T30),'KN 2.st 2019 po 10'!T30,"")</f>
        <v>1000</v>
      </c>
      <c r="E30" s="4">
        <f>IF(ISNUMBER('KN 2.st 2019 po 10'!U30),'KN 2.st 2019 po 10'!U30,"")</f>
        <v>983</v>
      </c>
      <c r="F30" s="4">
        <f>IF(ISNUMBER('KN 2.st 2019 po 10'!V30),'KN 2.st 2019 po 10'!V30,"")</f>
        <v>750</v>
      </c>
      <c r="G30" s="4">
        <f>IF(ISNUMBER('KN 2.st 2019 po 10'!W30),'KN 2.st 2019 po 10'!W30,"")</f>
        <v>983</v>
      </c>
      <c r="H30" s="4">
        <f>IF(ISNUMBER('KN 2.st 2019 po 10'!X30),'KN 2.st 2019 po 10'!X30,"")</f>
        <v>1080</v>
      </c>
      <c r="I30" s="4">
        <f>IF(ISNUMBER('KN 2.st 2019 po 10'!Y30),'KN 2.st 2019 po 10'!Y30,"")</f>
        <v>751.8</v>
      </c>
      <c r="J30" s="4">
        <f>IF(ISNUMBER('KN 2.st 2019 po 10'!Z30),'KN 2.st 2019 po 10'!Z30,"")</f>
        <v>918</v>
      </c>
      <c r="K30" s="4">
        <f>IF(ISNUMBER('KN 2.st 2019 po 10'!AA30),'KN 2.st 2019 po 10'!AA30,"")</f>
        <v>996</v>
      </c>
      <c r="L30" s="4">
        <f>IF(ISNUMBER('KN 2.st 2019 po 10'!AB30),'KN 2.st 2019 po 10'!AB30,"")</f>
        <v>1025</v>
      </c>
      <c r="M30" s="4">
        <f>IF(ISNUMBER('KN 2.st 2019 po 10'!AC30),'KN 2.st 2019 po 10'!AC30,"")</f>
        <v>993</v>
      </c>
      <c r="N30" s="4">
        <f>IF(ISNUMBER('KN 2.st 2019 po 10'!AD30),'KN 2.st 2019 po 10'!AD30,"")</f>
        <v>755</v>
      </c>
      <c r="O30" s="4">
        <f>IF(ISNUMBER('KN 2.st 2019 po 10'!AE30),'KN 2.st 2019 po 10'!AE30,"")</f>
        <v>1070</v>
      </c>
      <c r="P30" s="4">
        <f>IF(ISNUMBER('KN 2.st 2019 po 10'!AF30),'KN 2.st 2019 po 10'!AF30,"")</f>
        <v>935.27142857142849</v>
      </c>
    </row>
    <row r="31" spans="1:16" x14ac:dyDescent="0.25">
      <c r="A31" s="6">
        <v>260</v>
      </c>
      <c r="B31" s="4">
        <f>IF(ISNUMBER('KN 2.st 2019 po 10'!R31),'KN 2.st 2019 po 10'!R31,"")</f>
        <v>983</v>
      </c>
      <c r="C31" s="4">
        <f>IF(ISNUMBER('KN 2.st 2019 po 10'!S31),'KN 2.st 2019 po 10'!S31,"")</f>
        <v>806</v>
      </c>
      <c r="D31" s="4">
        <f>IF(ISNUMBER('KN 2.st 2019 po 10'!T31),'KN 2.st 2019 po 10'!T31,"")</f>
        <v>1000</v>
      </c>
      <c r="E31" s="4">
        <f>IF(ISNUMBER('KN 2.st 2019 po 10'!U31),'KN 2.st 2019 po 10'!U31,"")</f>
        <v>983</v>
      </c>
      <c r="F31" s="4">
        <f>IF(ISNUMBER('KN 2.st 2019 po 10'!V31),'KN 2.st 2019 po 10'!V31,"")</f>
        <v>750</v>
      </c>
      <c r="G31" s="4">
        <f>IF(ISNUMBER('KN 2.st 2019 po 10'!W31),'KN 2.st 2019 po 10'!W31,"")</f>
        <v>982</v>
      </c>
      <c r="H31" s="4">
        <f>IF(ISNUMBER('KN 2.st 2019 po 10'!X31),'KN 2.st 2019 po 10'!X31,"")</f>
        <v>1080</v>
      </c>
      <c r="I31" s="4">
        <f>IF(ISNUMBER('KN 2.st 2019 po 10'!Y31),'KN 2.st 2019 po 10'!Y31,"")</f>
        <v>751.2</v>
      </c>
      <c r="J31" s="4">
        <f>IF(ISNUMBER('KN 2.st 2019 po 10'!Z31),'KN 2.st 2019 po 10'!Z31,"")</f>
        <v>917</v>
      </c>
      <c r="K31" s="4">
        <f>IF(ISNUMBER('KN 2.st 2019 po 10'!AA31),'KN 2.st 2019 po 10'!AA31,"")</f>
        <v>995</v>
      </c>
      <c r="L31" s="4">
        <f>IF(ISNUMBER('KN 2.st 2019 po 10'!AB31),'KN 2.st 2019 po 10'!AB31,"")</f>
        <v>1025</v>
      </c>
      <c r="M31" s="4">
        <f>IF(ISNUMBER('KN 2.st 2019 po 10'!AC31),'KN 2.st 2019 po 10'!AC31,"")</f>
        <v>993</v>
      </c>
      <c r="N31" s="4">
        <f>IF(ISNUMBER('KN 2.st 2019 po 10'!AD31),'KN 2.st 2019 po 10'!AD31,"")</f>
        <v>755</v>
      </c>
      <c r="O31" s="4">
        <f>IF(ISNUMBER('KN 2.st 2019 po 10'!AE31),'KN 2.st 2019 po 10'!AE31,"")</f>
        <v>1070</v>
      </c>
      <c r="P31" s="4">
        <f>IF(ISNUMBER('KN 2.st 2019 po 10'!AF31),'KN 2.st 2019 po 10'!AF31,"")</f>
        <v>935.01428571428573</v>
      </c>
    </row>
    <row r="32" spans="1:16" x14ac:dyDescent="0.25">
      <c r="A32" s="6">
        <v>270</v>
      </c>
      <c r="B32" s="4">
        <f>IF(ISNUMBER('KN 2.st 2019 po 10'!R32),'KN 2.st 2019 po 10'!R32,"")</f>
        <v>983</v>
      </c>
      <c r="C32" s="4">
        <f>IF(ISNUMBER('KN 2.st 2019 po 10'!S32),'KN 2.st 2019 po 10'!S32,"")</f>
        <v>806</v>
      </c>
      <c r="D32" s="4">
        <f>IF(ISNUMBER('KN 2.st 2019 po 10'!T32),'KN 2.st 2019 po 10'!T32,"")</f>
        <v>1000</v>
      </c>
      <c r="E32" s="4">
        <f>IF(ISNUMBER('KN 2.st 2019 po 10'!U32),'KN 2.st 2019 po 10'!U32,"")</f>
        <v>983</v>
      </c>
      <c r="F32" s="4">
        <f>IF(ISNUMBER('KN 2.st 2019 po 10'!V32),'KN 2.st 2019 po 10'!V32,"")</f>
        <v>750</v>
      </c>
      <c r="G32" s="4">
        <f>IF(ISNUMBER('KN 2.st 2019 po 10'!W32),'KN 2.st 2019 po 10'!W32,"")</f>
        <v>981</v>
      </c>
      <c r="H32" s="4">
        <f>IF(ISNUMBER('KN 2.st 2019 po 10'!X32),'KN 2.st 2019 po 10'!X32,"")</f>
        <v>1080</v>
      </c>
      <c r="I32" s="4">
        <f>IF(ISNUMBER('KN 2.st 2019 po 10'!Y32),'KN 2.st 2019 po 10'!Y32,"")</f>
        <v>750.7</v>
      </c>
      <c r="J32" s="4">
        <f>IF(ISNUMBER('KN 2.st 2019 po 10'!Z32),'KN 2.st 2019 po 10'!Z32,"")</f>
        <v>916</v>
      </c>
      <c r="K32" s="4">
        <f>IF(ISNUMBER('KN 2.st 2019 po 10'!AA32),'KN 2.st 2019 po 10'!AA32,"")</f>
        <v>994</v>
      </c>
      <c r="L32" s="4">
        <f>IF(ISNUMBER('KN 2.st 2019 po 10'!AB32),'KN 2.st 2019 po 10'!AB32,"")</f>
        <v>1025</v>
      </c>
      <c r="M32" s="4">
        <f>IF(ISNUMBER('KN 2.st 2019 po 10'!AC32),'KN 2.st 2019 po 10'!AC32,"")</f>
        <v>993</v>
      </c>
      <c r="N32" s="4">
        <f>IF(ISNUMBER('KN 2.st 2019 po 10'!AD32),'KN 2.st 2019 po 10'!AD32,"")</f>
        <v>755</v>
      </c>
      <c r="O32" s="4">
        <f>IF(ISNUMBER('KN 2.st 2019 po 10'!AE32),'KN 2.st 2019 po 10'!AE32,"")</f>
        <v>1070</v>
      </c>
      <c r="P32" s="4">
        <f>IF(ISNUMBER('KN 2.st 2019 po 10'!AF32),'KN 2.st 2019 po 10'!AF32,"")</f>
        <v>934.76428571428573</v>
      </c>
    </row>
    <row r="33" spans="1:16" x14ac:dyDescent="0.25">
      <c r="A33" s="6">
        <v>280</v>
      </c>
      <c r="B33" s="4">
        <f>IF(ISNUMBER('KN 2.st 2019 po 10'!R33),'KN 2.st 2019 po 10'!R33,"")</f>
        <v>983</v>
      </c>
      <c r="C33" s="4">
        <f>IF(ISNUMBER('KN 2.st 2019 po 10'!S33),'KN 2.st 2019 po 10'!S33,"")</f>
        <v>806</v>
      </c>
      <c r="D33" s="4">
        <f>IF(ISNUMBER('KN 2.st 2019 po 10'!T33),'KN 2.st 2019 po 10'!T33,"")</f>
        <v>1000</v>
      </c>
      <c r="E33" s="4">
        <f>IF(ISNUMBER('KN 2.st 2019 po 10'!U33),'KN 2.st 2019 po 10'!U33,"")</f>
        <v>983</v>
      </c>
      <c r="F33" s="4">
        <f>IF(ISNUMBER('KN 2.st 2019 po 10'!V33),'KN 2.st 2019 po 10'!V33,"")</f>
        <v>750</v>
      </c>
      <c r="G33" s="4">
        <f>IF(ISNUMBER('KN 2.st 2019 po 10'!W33),'KN 2.st 2019 po 10'!W33,"")</f>
        <v>980</v>
      </c>
      <c r="H33" s="4">
        <f>IF(ISNUMBER('KN 2.st 2019 po 10'!X33),'KN 2.st 2019 po 10'!X33,"")</f>
        <v>1080</v>
      </c>
      <c r="I33" s="4">
        <f>IF(ISNUMBER('KN 2.st 2019 po 10'!Y33),'KN 2.st 2019 po 10'!Y33,"")</f>
        <v>750.3</v>
      </c>
      <c r="J33" s="4">
        <f>IF(ISNUMBER('KN 2.st 2019 po 10'!Z33),'KN 2.st 2019 po 10'!Z33,"")</f>
        <v>915</v>
      </c>
      <c r="K33" s="4">
        <f>IF(ISNUMBER('KN 2.st 2019 po 10'!AA33),'KN 2.st 2019 po 10'!AA33,"")</f>
        <v>993</v>
      </c>
      <c r="L33" s="4">
        <f>IF(ISNUMBER('KN 2.st 2019 po 10'!AB33),'KN 2.st 2019 po 10'!AB33,"")</f>
        <v>1025</v>
      </c>
      <c r="M33" s="4">
        <f>IF(ISNUMBER('KN 2.st 2019 po 10'!AC33),'KN 2.st 2019 po 10'!AC33,"")</f>
        <v>993</v>
      </c>
      <c r="N33" s="4">
        <f>IF(ISNUMBER('KN 2.st 2019 po 10'!AD33),'KN 2.st 2019 po 10'!AD33,"")</f>
        <v>755</v>
      </c>
      <c r="O33" s="4">
        <f>IF(ISNUMBER('KN 2.st 2019 po 10'!AE33),'KN 2.st 2019 po 10'!AE33,"")</f>
        <v>1070</v>
      </c>
      <c r="P33" s="4">
        <f>IF(ISNUMBER('KN 2.st 2019 po 10'!AF33),'KN 2.st 2019 po 10'!AF33,"")</f>
        <v>934.52142857142849</v>
      </c>
    </row>
    <row r="34" spans="1:16" x14ac:dyDescent="0.25">
      <c r="A34" s="6">
        <v>290</v>
      </c>
      <c r="B34" s="4">
        <f>IF(ISNUMBER('KN 2.st 2019 po 10'!R34),'KN 2.st 2019 po 10'!R34,"")</f>
        <v>983</v>
      </c>
      <c r="C34" s="4">
        <f>IF(ISNUMBER('KN 2.st 2019 po 10'!S34),'KN 2.st 2019 po 10'!S34,"")</f>
        <v>806</v>
      </c>
      <c r="D34" s="4">
        <f>IF(ISNUMBER('KN 2.st 2019 po 10'!T34),'KN 2.st 2019 po 10'!T34,"")</f>
        <v>1000</v>
      </c>
      <c r="E34" s="4">
        <f>IF(ISNUMBER('KN 2.st 2019 po 10'!U34),'KN 2.st 2019 po 10'!U34,"")</f>
        <v>983</v>
      </c>
      <c r="F34" s="4">
        <f>IF(ISNUMBER('KN 2.st 2019 po 10'!V34),'KN 2.st 2019 po 10'!V34,"")</f>
        <v>750</v>
      </c>
      <c r="G34" s="4">
        <f>IF(ISNUMBER('KN 2.st 2019 po 10'!W34),'KN 2.st 2019 po 10'!W34,"")</f>
        <v>979</v>
      </c>
      <c r="H34" s="4">
        <f>IF(ISNUMBER('KN 2.st 2019 po 10'!X34),'KN 2.st 2019 po 10'!X34,"")</f>
        <v>1080</v>
      </c>
      <c r="I34" s="4">
        <f>IF(ISNUMBER('KN 2.st 2019 po 10'!Y34),'KN 2.st 2019 po 10'!Y34,"")</f>
        <v>749.9</v>
      </c>
      <c r="J34" s="4">
        <f>IF(ISNUMBER('KN 2.st 2019 po 10'!Z34),'KN 2.st 2019 po 10'!Z34,"")</f>
        <v>915</v>
      </c>
      <c r="K34" s="4">
        <f>IF(ISNUMBER('KN 2.st 2019 po 10'!AA34),'KN 2.st 2019 po 10'!AA34,"")</f>
        <v>992</v>
      </c>
      <c r="L34" s="4">
        <f>IF(ISNUMBER('KN 2.st 2019 po 10'!AB34),'KN 2.st 2019 po 10'!AB34,"")</f>
        <v>1025</v>
      </c>
      <c r="M34" s="4">
        <f>IF(ISNUMBER('KN 2.st 2019 po 10'!AC34),'KN 2.st 2019 po 10'!AC34,"")</f>
        <v>993</v>
      </c>
      <c r="N34" s="4">
        <f>IF(ISNUMBER('KN 2.st 2019 po 10'!AD34),'KN 2.st 2019 po 10'!AD34,"")</f>
        <v>755</v>
      </c>
      <c r="O34" s="4">
        <f>IF(ISNUMBER('KN 2.st 2019 po 10'!AE34),'KN 2.st 2019 po 10'!AE34,"")</f>
        <v>1070</v>
      </c>
      <c r="P34" s="4">
        <f>IF(ISNUMBER('KN 2.st 2019 po 10'!AF34),'KN 2.st 2019 po 10'!AF34,"")</f>
        <v>934.35</v>
      </c>
    </row>
    <row r="35" spans="1:16" x14ac:dyDescent="0.25">
      <c r="A35" s="6">
        <v>300</v>
      </c>
      <c r="B35" s="4">
        <f>IF(ISNUMBER('KN 2.st 2019 po 10'!R35),'KN 2.st 2019 po 10'!R35,"")</f>
        <v>983</v>
      </c>
      <c r="C35" s="4">
        <f>IF(ISNUMBER('KN 2.st 2019 po 10'!S35),'KN 2.st 2019 po 10'!S35,"")</f>
        <v>806</v>
      </c>
      <c r="D35" s="4">
        <f>IF(ISNUMBER('KN 2.st 2019 po 10'!T35),'KN 2.st 2019 po 10'!T35,"")</f>
        <v>1000</v>
      </c>
      <c r="E35" s="4">
        <f>IF(ISNUMBER('KN 2.st 2019 po 10'!U35),'KN 2.st 2019 po 10'!U35,"")</f>
        <v>983</v>
      </c>
      <c r="F35" s="4">
        <f>IF(ISNUMBER('KN 2.st 2019 po 10'!V35),'KN 2.st 2019 po 10'!V35,"")</f>
        <v>750</v>
      </c>
      <c r="G35" s="4">
        <f>IF(ISNUMBER('KN 2.st 2019 po 10'!W35),'KN 2.st 2019 po 10'!W35,"")</f>
        <v>978</v>
      </c>
      <c r="H35" s="4">
        <f>IF(ISNUMBER('KN 2.st 2019 po 10'!X35),'KN 2.st 2019 po 10'!X35,"")</f>
        <v>1080</v>
      </c>
      <c r="I35" s="4">
        <f>IF(ISNUMBER('KN 2.st 2019 po 10'!Y35),'KN 2.st 2019 po 10'!Y35,"")</f>
        <v>749.4</v>
      </c>
      <c r="J35" s="4">
        <f>IF(ISNUMBER('KN 2.st 2019 po 10'!Z35),'KN 2.st 2019 po 10'!Z35,"")</f>
        <v>914</v>
      </c>
      <c r="K35" s="4">
        <f>IF(ISNUMBER('KN 2.st 2019 po 10'!AA35),'KN 2.st 2019 po 10'!AA35,"")</f>
        <v>992</v>
      </c>
      <c r="L35" s="4">
        <f>IF(ISNUMBER('KN 2.st 2019 po 10'!AB35),'KN 2.st 2019 po 10'!AB35,"")</f>
        <v>1025</v>
      </c>
      <c r="M35" s="4">
        <f>IF(ISNUMBER('KN 2.st 2019 po 10'!AC35),'KN 2.st 2019 po 10'!AC35,"")</f>
        <v>993</v>
      </c>
      <c r="N35" s="4">
        <f>IF(ISNUMBER('KN 2.st 2019 po 10'!AD35),'KN 2.st 2019 po 10'!AD35,"")</f>
        <v>755</v>
      </c>
      <c r="O35" s="4">
        <f>IF(ISNUMBER('KN 2.st 2019 po 10'!AE35),'KN 2.st 2019 po 10'!AE35,"")</f>
        <v>1070</v>
      </c>
      <c r="P35" s="4">
        <f>IF(ISNUMBER('KN 2.st 2019 po 10'!AF35),'KN 2.st 2019 po 10'!AF35,"")</f>
        <v>934.17142857142858</v>
      </c>
    </row>
    <row r="36" spans="1:16" x14ac:dyDescent="0.25">
      <c r="A36" s="6">
        <v>310</v>
      </c>
      <c r="B36" s="4">
        <f>IF(ISNUMBER('KN 2.st 2019 po 10'!R36),'KN 2.st 2019 po 10'!R36,"")</f>
        <v>983</v>
      </c>
      <c r="C36" s="4">
        <f>IF(ISNUMBER('KN 2.st 2019 po 10'!S36),'KN 2.st 2019 po 10'!S36,"")</f>
        <v>806</v>
      </c>
      <c r="D36" s="4">
        <f>IF(ISNUMBER('KN 2.st 2019 po 10'!T36),'KN 2.st 2019 po 10'!T36,"")</f>
        <v>1000</v>
      </c>
      <c r="E36" s="4">
        <f>IF(ISNUMBER('KN 2.st 2019 po 10'!U36),'KN 2.st 2019 po 10'!U36,"")</f>
        <v>983</v>
      </c>
      <c r="F36" s="4">
        <f>IF(ISNUMBER('KN 2.st 2019 po 10'!V36),'KN 2.st 2019 po 10'!V36,"")</f>
        <v>750</v>
      </c>
      <c r="G36" s="4" t="str">
        <f>IF(ISNUMBER('KN 2.st 2019 po 10'!W36),'KN 2.st 2019 po 10'!W36,"")</f>
        <v/>
      </c>
      <c r="H36" s="4">
        <f>IF(ISNUMBER('KN 2.st 2019 po 10'!X36),'KN 2.st 2019 po 10'!X36,"")</f>
        <v>1080</v>
      </c>
      <c r="I36" s="4">
        <f>IF(ISNUMBER('KN 2.st 2019 po 10'!Y36),'KN 2.st 2019 po 10'!Y36,"")</f>
        <v>749.1</v>
      </c>
      <c r="J36" s="4">
        <f>IF(ISNUMBER('KN 2.st 2019 po 10'!Z36),'KN 2.st 2019 po 10'!Z36,"")</f>
        <v>913</v>
      </c>
      <c r="K36" s="4">
        <f>IF(ISNUMBER('KN 2.st 2019 po 10'!AA36),'KN 2.st 2019 po 10'!AA36,"")</f>
        <v>991</v>
      </c>
      <c r="L36" s="4">
        <f>IF(ISNUMBER('KN 2.st 2019 po 10'!AB36),'KN 2.st 2019 po 10'!AB36,"")</f>
        <v>1025</v>
      </c>
      <c r="M36" s="4">
        <f>IF(ISNUMBER('KN 2.st 2019 po 10'!AC36),'KN 2.st 2019 po 10'!AC36,"")</f>
        <v>993</v>
      </c>
      <c r="N36" s="4">
        <f>IF(ISNUMBER('KN 2.st 2019 po 10'!AD36),'KN 2.st 2019 po 10'!AD36,"")</f>
        <v>755</v>
      </c>
      <c r="O36" s="4">
        <f>IF(ISNUMBER('KN 2.st 2019 po 10'!AE36),'KN 2.st 2019 po 10'!AE36,"")</f>
        <v>1070</v>
      </c>
      <c r="P36" s="4">
        <f>IF(ISNUMBER('KN 2.st 2019 po 10'!AF36),'KN 2.st 2019 po 10'!AF36,"")</f>
        <v>930.62307692307695</v>
      </c>
    </row>
    <row r="37" spans="1:16" x14ac:dyDescent="0.25">
      <c r="A37" s="6">
        <v>320</v>
      </c>
      <c r="B37" s="4">
        <f>IF(ISNUMBER('KN 2.st 2019 po 10'!R37),'KN 2.st 2019 po 10'!R37,"")</f>
        <v>983</v>
      </c>
      <c r="C37" s="4">
        <f>IF(ISNUMBER('KN 2.st 2019 po 10'!S37),'KN 2.st 2019 po 10'!S37,"")</f>
        <v>806</v>
      </c>
      <c r="D37" s="4">
        <f>IF(ISNUMBER('KN 2.st 2019 po 10'!T37),'KN 2.st 2019 po 10'!T37,"")</f>
        <v>1000</v>
      </c>
      <c r="E37" s="4">
        <f>IF(ISNUMBER('KN 2.st 2019 po 10'!U37),'KN 2.st 2019 po 10'!U37,"")</f>
        <v>983</v>
      </c>
      <c r="F37" s="4">
        <f>IF(ISNUMBER('KN 2.st 2019 po 10'!V37),'KN 2.st 2019 po 10'!V37,"")</f>
        <v>750</v>
      </c>
      <c r="G37" s="4" t="str">
        <f>IF(ISNUMBER('KN 2.st 2019 po 10'!W37),'KN 2.st 2019 po 10'!W37,"")</f>
        <v/>
      </c>
      <c r="H37" s="4">
        <f>IF(ISNUMBER('KN 2.st 2019 po 10'!X37),'KN 2.st 2019 po 10'!X37,"")</f>
        <v>1080</v>
      </c>
      <c r="I37" s="4">
        <f>IF(ISNUMBER('KN 2.st 2019 po 10'!Y37),'KN 2.st 2019 po 10'!Y37,"")</f>
        <v>748.8</v>
      </c>
      <c r="J37" s="4">
        <f>IF(ISNUMBER('KN 2.st 2019 po 10'!Z37),'KN 2.st 2019 po 10'!Z37,"")</f>
        <v>912</v>
      </c>
      <c r="K37" s="4">
        <f>IF(ISNUMBER('KN 2.st 2019 po 10'!AA37),'KN 2.st 2019 po 10'!AA37,"")</f>
        <v>990</v>
      </c>
      <c r="L37" s="4">
        <f>IF(ISNUMBER('KN 2.st 2019 po 10'!AB37),'KN 2.st 2019 po 10'!AB37,"")</f>
        <v>1025</v>
      </c>
      <c r="M37" s="4">
        <f>IF(ISNUMBER('KN 2.st 2019 po 10'!AC37),'KN 2.st 2019 po 10'!AC37,"")</f>
        <v>993</v>
      </c>
      <c r="N37" s="4">
        <f>IF(ISNUMBER('KN 2.st 2019 po 10'!AD37),'KN 2.st 2019 po 10'!AD37,"")</f>
        <v>755</v>
      </c>
      <c r="O37" s="4">
        <f>IF(ISNUMBER('KN 2.st 2019 po 10'!AE37),'KN 2.st 2019 po 10'!AE37,"")</f>
        <v>1070</v>
      </c>
      <c r="P37" s="4">
        <f>IF(ISNUMBER('KN 2.st 2019 po 10'!AF37),'KN 2.st 2019 po 10'!AF37,"")</f>
        <v>930.44615384615383</v>
      </c>
    </row>
    <row r="38" spans="1:16" x14ac:dyDescent="0.25">
      <c r="A38" s="6">
        <v>330</v>
      </c>
      <c r="B38" s="4">
        <f>IF(ISNUMBER('KN 2.st 2019 po 10'!R38),'KN 2.st 2019 po 10'!R38,"")</f>
        <v>983</v>
      </c>
      <c r="C38" s="4">
        <f>IF(ISNUMBER('KN 2.st 2019 po 10'!S38),'KN 2.st 2019 po 10'!S38,"")</f>
        <v>806</v>
      </c>
      <c r="D38" s="4">
        <f>IF(ISNUMBER('KN 2.st 2019 po 10'!T38),'KN 2.st 2019 po 10'!T38,"")</f>
        <v>1000</v>
      </c>
      <c r="E38" s="4">
        <f>IF(ISNUMBER('KN 2.st 2019 po 10'!U38),'KN 2.st 2019 po 10'!U38,"")</f>
        <v>983</v>
      </c>
      <c r="F38" s="4">
        <f>IF(ISNUMBER('KN 2.st 2019 po 10'!V38),'KN 2.st 2019 po 10'!V38,"")</f>
        <v>750</v>
      </c>
      <c r="G38" s="4" t="str">
        <f>IF(ISNUMBER('KN 2.st 2019 po 10'!W38),'KN 2.st 2019 po 10'!W38,"")</f>
        <v/>
      </c>
      <c r="H38" s="4">
        <f>IF(ISNUMBER('KN 2.st 2019 po 10'!X38),'KN 2.st 2019 po 10'!X38,"")</f>
        <v>1080</v>
      </c>
      <c r="I38" s="4">
        <f>IF(ISNUMBER('KN 2.st 2019 po 10'!Y38),'KN 2.st 2019 po 10'!Y38,"")</f>
        <v>748.5</v>
      </c>
      <c r="J38" s="4">
        <f>IF(ISNUMBER('KN 2.st 2019 po 10'!Z38),'KN 2.st 2019 po 10'!Z38,"")</f>
        <v>912</v>
      </c>
      <c r="K38" s="4">
        <f>IF(ISNUMBER('KN 2.st 2019 po 10'!AA38),'KN 2.st 2019 po 10'!AA38,"")</f>
        <v>990</v>
      </c>
      <c r="L38" s="4">
        <f>IF(ISNUMBER('KN 2.st 2019 po 10'!AB38),'KN 2.st 2019 po 10'!AB38,"")</f>
        <v>1025</v>
      </c>
      <c r="M38" s="4">
        <f>IF(ISNUMBER('KN 2.st 2019 po 10'!AC38),'KN 2.st 2019 po 10'!AC38,"")</f>
        <v>993</v>
      </c>
      <c r="N38" s="4">
        <f>IF(ISNUMBER('KN 2.st 2019 po 10'!AD38),'KN 2.st 2019 po 10'!AD38,"")</f>
        <v>755</v>
      </c>
      <c r="O38" s="4">
        <f>IF(ISNUMBER('KN 2.st 2019 po 10'!AE38),'KN 2.st 2019 po 10'!AE38,"")</f>
        <v>1070</v>
      </c>
      <c r="P38" s="4">
        <f>IF(ISNUMBER('KN 2.st 2019 po 10'!AF38),'KN 2.st 2019 po 10'!AF38,"")</f>
        <v>930.42307692307691</v>
      </c>
    </row>
    <row r="39" spans="1:16" x14ac:dyDescent="0.25">
      <c r="A39" s="6">
        <v>340</v>
      </c>
      <c r="B39" s="4">
        <f>IF(ISNUMBER('KN 2.st 2019 po 10'!R39),'KN 2.st 2019 po 10'!R39,"")</f>
        <v>983</v>
      </c>
      <c r="C39" s="4">
        <f>IF(ISNUMBER('KN 2.st 2019 po 10'!S39),'KN 2.st 2019 po 10'!S39,"")</f>
        <v>806</v>
      </c>
      <c r="D39" s="4">
        <f>IF(ISNUMBER('KN 2.st 2019 po 10'!T39),'KN 2.st 2019 po 10'!T39,"")</f>
        <v>1000</v>
      </c>
      <c r="E39" s="4">
        <f>IF(ISNUMBER('KN 2.st 2019 po 10'!U39),'KN 2.st 2019 po 10'!U39,"")</f>
        <v>983</v>
      </c>
      <c r="F39" s="4">
        <f>IF(ISNUMBER('KN 2.st 2019 po 10'!V39),'KN 2.st 2019 po 10'!V39,"")</f>
        <v>750</v>
      </c>
      <c r="G39" s="4" t="str">
        <f>IF(ISNUMBER('KN 2.st 2019 po 10'!W39),'KN 2.st 2019 po 10'!W39,"")</f>
        <v/>
      </c>
      <c r="H39" s="4">
        <f>IF(ISNUMBER('KN 2.st 2019 po 10'!X39),'KN 2.st 2019 po 10'!X39,"")</f>
        <v>1080</v>
      </c>
      <c r="I39" s="4">
        <f>IF(ISNUMBER('KN 2.st 2019 po 10'!Y39),'KN 2.st 2019 po 10'!Y39,"")</f>
        <v>748.3</v>
      </c>
      <c r="J39" s="4">
        <f>IF(ISNUMBER('KN 2.st 2019 po 10'!Z39),'KN 2.st 2019 po 10'!Z39,"")</f>
        <v>912</v>
      </c>
      <c r="K39" s="4">
        <f>IF(ISNUMBER('KN 2.st 2019 po 10'!AA39),'KN 2.st 2019 po 10'!AA39,"")</f>
        <v>989</v>
      </c>
      <c r="L39" s="4">
        <f>IF(ISNUMBER('KN 2.st 2019 po 10'!AB39),'KN 2.st 2019 po 10'!AB39,"")</f>
        <v>1025</v>
      </c>
      <c r="M39" s="4">
        <f>IF(ISNUMBER('KN 2.st 2019 po 10'!AC39),'KN 2.st 2019 po 10'!AC39,"")</f>
        <v>993</v>
      </c>
      <c r="N39" s="4">
        <f>IF(ISNUMBER('KN 2.st 2019 po 10'!AD39),'KN 2.st 2019 po 10'!AD39,"")</f>
        <v>755</v>
      </c>
      <c r="O39" s="4">
        <f>IF(ISNUMBER('KN 2.st 2019 po 10'!AE39),'KN 2.st 2019 po 10'!AE39,"")</f>
        <v>1070</v>
      </c>
      <c r="P39" s="4">
        <f>IF(ISNUMBER('KN 2.st 2019 po 10'!AF39),'KN 2.st 2019 po 10'!AF39,"")</f>
        <v>930.33076923076919</v>
      </c>
    </row>
    <row r="40" spans="1:16" x14ac:dyDescent="0.25">
      <c r="A40" s="6">
        <v>350</v>
      </c>
      <c r="B40" s="4">
        <f>IF(ISNUMBER('KN 2.st 2019 po 10'!R40),'KN 2.st 2019 po 10'!R40,"")</f>
        <v>983</v>
      </c>
      <c r="C40" s="4">
        <f>IF(ISNUMBER('KN 2.st 2019 po 10'!S40),'KN 2.st 2019 po 10'!S40,"")</f>
        <v>806</v>
      </c>
      <c r="D40" s="4">
        <f>IF(ISNUMBER('KN 2.st 2019 po 10'!T40),'KN 2.st 2019 po 10'!T40,"")</f>
        <v>1000</v>
      </c>
      <c r="E40" s="4">
        <f>IF(ISNUMBER('KN 2.st 2019 po 10'!U40),'KN 2.st 2019 po 10'!U40,"")</f>
        <v>983</v>
      </c>
      <c r="F40" s="4">
        <f>IF(ISNUMBER('KN 2.st 2019 po 10'!V40),'KN 2.st 2019 po 10'!V40,"")</f>
        <v>750</v>
      </c>
      <c r="G40" s="4" t="str">
        <f>IF(ISNUMBER('KN 2.st 2019 po 10'!W40),'KN 2.st 2019 po 10'!W40,"")</f>
        <v/>
      </c>
      <c r="H40" s="4">
        <f>IF(ISNUMBER('KN 2.st 2019 po 10'!X40),'KN 2.st 2019 po 10'!X40,"")</f>
        <v>1080</v>
      </c>
      <c r="I40" s="4">
        <f>IF(ISNUMBER('KN 2.st 2019 po 10'!Y40),'KN 2.st 2019 po 10'!Y40,"")</f>
        <v>748.2</v>
      </c>
      <c r="J40" s="4">
        <f>IF(ISNUMBER('KN 2.st 2019 po 10'!Z40),'KN 2.st 2019 po 10'!Z40,"")</f>
        <v>911</v>
      </c>
      <c r="K40" s="4">
        <f>IF(ISNUMBER('KN 2.st 2019 po 10'!AA40),'KN 2.st 2019 po 10'!AA40,"")</f>
        <v>988</v>
      </c>
      <c r="L40" s="4">
        <f>IF(ISNUMBER('KN 2.st 2019 po 10'!AB40),'KN 2.st 2019 po 10'!AB40,"")</f>
        <v>1025</v>
      </c>
      <c r="M40" s="4">
        <f>IF(ISNUMBER('KN 2.st 2019 po 10'!AC40),'KN 2.st 2019 po 10'!AC40,"")</f>
        <v>993</v>
      </c>
      <c r="N40" s="4">
        <f>IF(ISNUMBER('KN 2.st 2019 po 10'!AD40),'KN 2.st 2019 po 10'!AD40,"")</f>
        <v>755</v>
      </c>
      <c r="O40" s="4">
        <f>IF(ISNUMBER('KN 2.st 2019 po 10'!AE40),'KN 2.st 2019 po 10'!AE40,"")</f>
        <v>1070</v>
      </c>
      <c r="P40" s="4">
        <f>IF(ISNUMBER('KN 2.st 2019 po 10'!AF40),'KN 2.st 2019 po 10'!AF40,"")</f>
        <v>930.16923076923081</v>
      </c>
    </row>
    <row r="41" spans="1:16" x14ac:dyDescent="0.25">
      <c r="A41" s="6">
        <v>360</v>
      </c>
      <c r="B41" s="4">
        <f>IF(ISNUMBER('KN 2.st 2019 po 10'!R41),'KN 2.st 2019 po 10'!R41,"")</f>
        <v>983</v>
      </c>
      <c r="C41" s="4">
        <f>IF(ISNUMBER('KN 2.st 2019 po 10'!S41),'KN 2.st 2019 po 10'!S41,"")</f>
        <v>806</v>
      </c>
      <c r="D41" s="4">
        <f>IF(ISNUMBER('KN 2.st 2019 po 10'!T41),'KN 2.st 2019 po 10'!T41,"")</f>
        <v>1000</v>
      </c>
      <c r="E41" s="4">
        <f>IF(ISNUMBER('KN 2.st 2019 po 10'!U41),'KN 2.st 2019 po 10'!U41,"")</f>
        <v>983</v>
      </c>
      <c r="F41" s="4">
        <f>IF(ISNUMBER('KN 2.st 2019 po 10'!V41),'KN 2.st 2019 po 10'!V41,"")</f>
        <v>750</v>
      </c>
      <c r="G41" s="4" t="str">
        <f>IF(ISNUMBER('KN 2.st 2019 po 10'!W41),'KN 2.st 2019 po 10'!W41,"")</f>
        <v/>
      </c>
      <c r="H41" s="4">
        <f>IF(ISNUMBER('KN 2.st 2019 po 10'!X41),'KN 2.st 2019 po 10'!X41,"")</f>
        <v>1080</v>
      </c>
      <c r="I41" s="4">
        <f>IF(ISNUMBER('KN 2.st 2019 po 10'!Y41),'KN 2.st 2019 po 10'!Y41,"")</f>
        <v>748</v>
      </c>
      <c r="J41" s="4">
        <f>IF(ISNUMBER('KN 2.st 2019 po 10'!Z41),'KN 2.st 2019 po 10'!Z41,"")</f>
        <v>911</v>
      </c>
      <c r="K41" s="4">
        <f>IF(ISNUMBER('KN 2.st 2019 po 10'!AA41),'KN 2.st 2019 po 10'!AA41,"")</f>
        <v>988</v>
      </c>
      <c r="L41" s="4">
        <f>IF(ISNUMBER('KN 2.st 2019 po 10'!AB41),'KN 2.st 2019 po 10'!AB41,"")</f>
        <v>1025</v>
      </c>
      <c r="M41" s="4">
        <f>IF(ISNUMBER('KN 2.st 2019 po 10'!AC41),'KN 2.st 2019 po 10'!AC41,"")</f>
        <v>993</v>
      </c>
      <c r="N41" s="4">
        <f>IF(ISNUMBER('KN 2.st 2019 po 10'!AD41),'KN 2.st 2019 po 10'!AD41,"")</f>
        <v>755</v>
      </c>
      <c r="O41" s="4">
        <f>IF(ISNUMBER('KN 2.st 2019 po 10'!AE41),'KN 2.st 2019 po 10'!AE41,"")</f>
        <v>1070</v>
      </c>
      <c r="P41" s="4">
        <f>IF(ISNUMBER('KN 2.st 2019 po 10'!AF41),'KN 2.st 2019 po 10'!AF41,"")</f>
        <v>930.15384615384619</v>
      </c>
    </row>
    <row r="42" spans="1:16" x14ac:dyDescent="0.25">
      <c r="A42" s="6">
        <v>370</v>
      </c>
      <c r="B42" s="4">
        <f>IF(ISNUMBER('KN 2.st 2019 po 10'!R42),'KN 2.st 2019 po 10'!R42,"")</f>
        <v>983</v>
      </c>
      <c r="C42" s="4">
        <f>IF(ISNUMBER('KN 2.st 2019 po 10'!S42),'KN 2.st 2019 po 10'!S42,"")</f>
        <v>806</v>
      </c>
      <c r="D42" s="4">
        <f>IF(ISNUMBER('KN 2.st 2019 po 10'!T42),'KN 2.st 2019 po 10'!T42,"")</f>
        <v>1000</v>
      </c>
      <c r="E42" s="4">
        <f>IF(ISNUMBER('KN 2.st 2019 po 10'!U42),'KN 2.st 2019 po 10'!U42,"")</f>
        <v>983</v>
      </c>
      <c r="F42" s="4">
        <f>IF(ISNUMBER('KN 2.st 2019 po 10'!V42),'KN 2.st 2019 po 10'!V42,"")</f>
        <v>750</v>
      </c>
      <c r="G42" s="4" t="str">
        <f>IF(ISNUMBER('KN 2.st 2019 po 10'!W42),'KN 2.st 2019 po 10'!W42,"")</f>
        <v/>
      </c>
      <c r="H42" s="4">
        <f>IF(ISNUMBER('KN 2.st 2019 po 10'!X42),'KN 2.st 2019 po 10'!X42,"")</f>
        <v>1080</v>
      </c>
      <c r="I42" s="4">
        <f>IF(ISNUMBER('KN 2.st 2019 po 10'!Y42),'KN 2.st 2019 po 10'!Y42,"")</f>
        <v>747.9</v>
      </c>
      <c r="J42" s="4">
        <f>IF(ISNUMBER('KN 2.st 2019 po 10'!Z42),'KN 2.st 2019 po 10'!Z42,"")</f>
        <v>911</v>
      </c>
      <c r="K42" s="4">
        <f>IF(ISNUMBER('KN 2.st 2019 po 10'!AA42),'KN 2.st 2019 po 10'!AA42,"")</f>
        <v>987</v>
      </c>
      <c r="L42" s="4">
        <f>IF(ISNUMBER('KN 2.st 2019 po 10'!AB42),'KN 2.st 2019 po 10'!AB42,"")</f>
        <v>1025</v>
      </c>
      <c r="M42" s="4">
        <f>IF(ISNUMBER('KN 2.st 2019 po 10'!AC42),'KN 2.st 2019 po 10'!AC42,"")</f>
        <v>993</v>
      </c>
      <c r="N42" s="4">
        <f>IF(ISNUMBER('KN 2.st 2019 po 10'!AD42),'KN 2.st 2019 po 10'!AD42,"")</f>
        <v>755</v>
      </c>
      <c r="O42" s="4">
        <f>IF(ISNUMBER('KN 2.st 2019 po 10'!AE42),'KN 2.st 2019 po 10'!AE42,"")</f>
        <v>1070</v>
      </c>
      <c r="P42" s="4">
        <f>IF(ISNUMBER('KN 2.st 2019 po 10'!AF42),'KN 2.st 2019 po 10'!AF42,"")</f>
        <v>930.06923076923078</v>
      </c>
    </row>
    <row r="43" spans="1:16" x14ac:dyDescent="0.25">
      <c r="A43" s="6">
        <v>380</v>
      </c>
      <c r="B43" s="4">
        <f>IF(ISNUMBER('KN 2.st 2019 po 10'!R43),'KN 2.st 2019 po 10'!R43,"")</f>
        <v>983</v>
      </c>
      <c r="C43" s="4">
        <f>IF(ISNUMBER('KN 2.st 2019 po 10'!S43),'KN 2.st 2019 po 10'!S43,"")</f>
        <v>806</v>
      </c>
      <c r="D43" s="4">
        <f>IF(ISNUMBER('KN 2.st 2019 po 10'!T43),'KN 2.st 2019 po 10'!T43,"")</f>
        <v>1000</v>
      </c>
      <c r="E43" s="4">
        <f>IF(ISNUMBER('KN 2.st 2019 po 10'!U43),'KN 2.st 2019 po 10'!U43,"")</f>
        <v>983</v>
      </c>
      <c r="F43" s="4">
        <f>IF(ISNUMBER('KN 2.st 2019 po 10'!V43),'KN 2.st 2019 po 10'!V43,"")</f>
        <v>750</v>
      </c>
      <c r="G43" s="4" t="str">
        <f>IF(ISNUMBER('KN 2.st 2019 po 10'!W43),'KN 2.st 2019 po 10'!W43,"")</f>
        <v/>
      </c>
      <c r="H43" s="4">
        <f>IF(ISNUMBER('KN 2.st 2019 po 10'!X43),'KN 2.st 2019 po 10'!X43,"")</f>
        <v>1080</v>
      </c>
      <c r="I43" s="4">
        <f>IF(ISNUMBER('KN 2.st 2019 po 10'!Y43),'KN 2.st 2019 po 10'!Y43,"")</f>
        <v>747.8</v>
      </c>
      <c r="J43" s="4">
        <f>IF(ISNUMBER('KN 2.st 2019 po 10'!Z43),'KN 2.st 2019 po 10'!Z43,"")</f>
        <v>911</v>
      </c>
      <c r="K43" s="4">
        <f>IF(ISNUMBER('KN 2.st 2019 po 10'!AA43),'KN 2.st 2019 po 10'!AA43,"")</f>
        <v>987</v>
      </c>
      <c r="L43" s="4">
        <f>IF(ISNUMBER('KN 2.st 2019 po 10'!AB43),'KN 2.st 2019 po 10'!AB43,"")</f>
        <v>1025</v>
      </c>
      <c r="M43" s="4">
        <f>IF(ISNUMBER('KN 2.st 2019 po 10'!AC43),'KN 2.st 2019 po 10'!AC43,"")</f>
        <v>993</v>
      </c>
      <c r="N43" s="4">
        <f>IF(ISNUMBER('KN 2.st 2019 po 10'!AD43),'KN 2.st 2019 po 10'!AD43,"")</f>
        <v>755</v>
      </c>
      <c r="O43" s="4">
        <f>IF(ISNUMBER('KN 2.st 2019 po 10'!AE43),'KN 2.st 2019 po 10'!AE43,"")</f>
        <v>1070</v>
      </c>
      <c r="P43" s="4">
        <f>IF(ISNUMBER('KN 2.st 2019 po 10'!AF43),'KN 2.st 2019 po 10'!AF43,"")</f>
        <v>930.06153846153836</v>
      </c>
    </row>
    <row r="44" spans="1:16" x14ac:dyDescent="0.25">
      <c r="A44" s="6">
        <v>390</v>
      </c>
      <c r="B44" s="4">
        <f>IF(ISNUMBER('KN 2.st 2019 po 10'!R44),'KN 2.st 2019 po 10'!R44,"")</f>
        <v>983</v>
      </c>
      <c r="C44" s="4">
        <f>IF(ISNUMBER('KN 2.st 2019 po 10'!S44),'KN 2.st 2019 po 10'!S44,"")</f>
        <v>806</v>
      </c>
      <c r="D44" s="4">
        <f>IF(ISNUMBER('KN 2.st 2019 po 10'!T44),'KN 2.st 2019 po 10'!T44,"")</f>
        <v>1000</v>
      </c>
      <c r="E44" s="4">
        <f>IF(ISNUMBER('KN 2.st 2019 po 10'!U44),'KN 2.st 2019 po 10'!U44,"")</f>
        <v>983</v>
      </c>
      <c r="F44" s="4">
        <f>IF(ISNUMBER('KN 2.st 2019 po 10'!V44),'KN 2.st 2019 po 10'!V44,"")</f>
        <v>750</v>
      </c>
      <c r="G44" s="4" t="str">
        <f>IF(ISNUMBER('KN 2.st 2019 po 10'!W44),'KN 2.st 2019 po 10'!W44,"")</f>
        <v/>
      </c>
      <c r="H44" s="4">
        <f>IF(ISNUMBER('KN 2.st 2019 po 10'!X44),'KN 2.st 2019 po 10'!X44,"")</f>
        <v>1080</v>
      </c>
      <c r="I44" s="4">
        <f>IF(ISNUMBER('KN 2.st 2019 po 10'!Y44),'KN 2.st 2019 po 10'!Y44,"")</f>
        <v>747.6</v>
      </c>
      <c r="J44" s="4">
        <f>IF(ISNUMBER('KN 2.st 2019 po 10'!Z44),'KN 2.st 2019 po 10'!Z44,"")</f>
        <v>911</v>
      </c>
      <c r="K44" s="4">
        <f>IF(ISNUMBER('KN 2.st 2019 po 10'!AA44),'KN 2.st 2019 po 10'!AA44,"")</f>
        <v>986</v>
      </c>
      <c r="L44" s="4">
        <f>IF(ISNUMBER('KN 2.st 2019 po 10'!AB44),'KN 2.st 2019 po 10'!AB44,"")</f>
        <v>1025</v>
      </c>
      <c r="M44" s="4">
        <f>IF(ISNUMBER('KN 2.st 2019 po 10'!AC44),'KN 2.st 2019 po 10'!AC44,"")</f>
        <v>993</v>
      </c>
      <c r="N44" s="4">
        <f>IF(ISNUMBER('KN 2.st 2019 po 10'!AD44),'KN 2.st 2019 po 10'!AD44,"")</f>
        <v>755</v>
      </c>
      <c r="O44" s="4">
        <f>IF(ISNUMBER('KN 2.st 2019 po 10'!AE44),'KN 2.st 2019 po 10'!AE44,"")</f>
        <v>1070</v>
      </c>
      <c r="P44" s="4">
        <f>IF(ISNUMBER('KN 2.st 2019 po 10'!AF44),'KN 2.st 2019 po 10'!AF44,"")</f>
        <v>929.96923076923076</v>
      </c>
    </row>
    <row r="45" spans="1:16" x14ac:dyDescent="0.25">
      <c r="A45" s="6">
        <v>400</v>
      </c>
      <c r="B45" s="4">
        <f>IF(ISNUMBER('KN 2.st 2019 po 10'!R45),'KN 2.st 2019 po 10'!R45,"")</f>
        <v>983</v>
      </c>
      <c r="C45" s="4">
        <f>IF(ISNUMBER('KN 2.st 2019 po 10'!S45),'KN 2.st 2019 po 10'!S45,"")</f>
        <v>806</v>
      </c>
      <c r="D45" s="4">
        <f>IF(ISNUMBER('KN 2.st 2019 po 10'!T45),'KN 2.st 2019 po 10'!T45,"")</f>
        <v>1000</v>
      </c>
      <c r="E45" s="4">
        <f>IF(ISNUMBER('KN 2.st 2019 po 10'!U45),'KN 2.st 2019 po 10'!U45,"")</f>
        <v>983</v>
      </c>
      <c r="F45" s="4">
        <f>IF(ISNUMBER('KN 2.st 2019 po 10'!V45),'KN 2.st 2019 po 10'!V45,"")</f>
        <v>750</v>
      </c>
      <c r="G45" s="4" t="str">
        <f>IF(ISNUMBER('KN 2.st 2019 po 10'!W45),'KN 2.st 2019 po 10'!W45,"")</f>
        <v/>
      </c>
      <c r="H45" s="4">
        <f>IF(ISNUMBER('KN 2.st 2019 po 10'!X45),'KN 2.st 2019 po 10'!X45,"")</f>
        <v>1080</v>
      </c>
      <c r="I45" s="4">
        <f>IF(ISNUMBER('KN 2.st 2019 po 10'!Y45),'KN 2.st 2019 po 10'!Y45,"")</f>
        <v>747.4</v>
      </c>
      <c r="J45" s="4">
        <f>IF(ISNUMBER('KN 2.st 2019 po 10'!Z45),'KN 2.st 2019 po 10'!Z45,"")</f>
        <v>911</v>
      </c>
      <c r="K45" s="4">
        <f>IF(ISNUMBER('KN 2.st 2019 po 10'!AA45),'KN 2.st 2019 po 10'!AA45,"")</f>
        <v>986</v>
      </c>
      <c r="L45" s="4">
        <f>IF(ISNUMBER('KN 2.st 2019 po 10'!AB45),'KN 2.st 2019 po 10'!AB45,"")</f>
        <v>1025</v>
      </c>
      <c r="M45" s="4">
        <f>IF(ISNUMBER('KN 2.st 2019 po 10'!AC45),'KN 2.st 2019 po 10'!AC45,"")</f>
        <v>993</v>
      </c>
      <c r="N45" s="4">
        <f>IF(ISNUMBER('KN 2.st 2019 po 10'!AD45),'KN 2.st 2019 po 10'!AD45,"")</f>
        <v>755</v>
      </c>
      <c r="O45" s="4">
        <f>IF(ISNUMBER('KN 2.st 2019 po 10'!AE45),'KN 2.st 2019 po 10'!AE45,"")</f>
        <v>1070</v>
      </c>
      <c r="P45" s="4">
        <f>IF(ISNUMBER('KN 2.st 2019 po 10'!AF45),'KN 2.st 2019 po 10'!AF45,"")</f>
        <v>929.95384615384614</v>
      </c>
    </row>
    <row r="46" spans="1:16" s="17" customFormat="1" x14ac:dyDescent="0.25">
      <c r="A46" s="6">
        <v>410</v>
      </c>
      <c r="B46" s="4">
        <f>IF(ISNUMBER('KN 2.st 2019 po 10'!R46),'KN 2.st 2019 po 10'!R46,"")</f>
        <v>983</v>
      </c>
      <c r="C46" s="4">
        <f>IF(ISNUMBER('KN 2.st 2019 po 10'!S46),'KN 2.st 2019 po 10'!S46,"")</f>
        <v>806</v>
      </c>
      <c r="D46" s="4">
        <f>IF(ISNUMBER('KN 2.st 2019 po 10'!T46),'KN 2.st 2019 po 10'!T46,"")</f>
        <v>1000</v>
      </c>
      <c r="E46" s="4">
        <f>IF(ISNUMBER('KN 2.st 2019 po 10'!U46),'KN 2.st 2019 po 10'!U46,"")</f>
        <v>983</v>
      </c>
      <c r="F46" s="4">
        <f>IF(ISNUMBER('KN 2.st 2019 po 10'!V46),'KN 2.st 2019 po 10'!V46,"")</f>
        <v>750</v>
      </c>
      <c r="G46" s="4" t="str">
        <f>IF(ISNUMBER('KN 2.st 2019 po 10'!W46),'KN 2.st 2019 po 10'!W46,"")</f>
        <v/>
      </c>
      <c r="H46" s="4">
        <f>IF(ISNUMBER('KN 2.st 2019 po 10'!X46),'KN 2.st 2019 po 10'!X46,"")</f>
        <v>1080</v>
      </c>
      <c r="I46" s="4">
        <f>IF(ISNUMBER('KN 2.st 2019 po 10'!Y46),'KN 2.st 2019 po 10'!Y46,"")</f>
        <v>747.4</v>
      </c>
      <c r="J46" s="4">
        <f>IF(ISNUMBER('KN 2.st 2019 po 10'!Z46),'KN 2.st 2019 po 10'!Z46,"")</f>
        <v>910</v>
      </c>
      <c r="K46" s="4">
        <f>IF(ISNUMBER('KN 2.st 2019 po 10'!AA46),'KN 2.st 2019 po 10'!AA46,"")</f>
        <v>985</v>
      </c>
      <c r="L46" s="4">
        <f>IF(ISNUMBER('KN 2.st 2019 po 10'!AB46),'KN 2.st 2019 po 10'!AB46,"")</f>
        <v>1025</v>
      </c>
      <c r="M46" s="4">
        <f>IF(ISNUMBER('KN 2.st 2019 po 10'!AC46),'KN 2.st 2019 po 10'!AC46,"")</f>
        <v>993</v>
      </c>
      <c r="N46" s="4">
        <f>IF(ISNUMBER('KN 2.st 2019 po 10'!AD46),'KN 2.st 2019 po 10'!AD46,"")</f>
        <v>755</v>
      </c>
      <c r="O46" s="4">
        <f>IF(ISNUMBER('KN 2.st 2019 po 10'!AE46),'KN 2.st 2019 po 10'!AE46,"")</f>
        <v>1070</v>
      </c>
      <c r="P46" s="4">
        <f>IF(ISNUMBER('KN 2.st 2019 po 10'!AF46),'KN 2.st 2019 po 10'!AF46,"")</f>
        <v>929.8</v>
      </c>
    </row>
    <row r="47" spans="1:16" s="17" customFormat="1" x14ac:dyDescent="0.25">
      <c r="A47" s="6">
        <v>420</v>
      </c>
      <c r="B47" s="4">
        <f>IF(ISNUMBER('KN 2.st 2019 po 10'!R47),'KN 2.st 2019 po 10'!R47,"")</f>
        <v>983</v>
      </c>
      <c r="C47" s="4">
        <f>IF(ISNUMBER('KN 2.st 2019 po 10'!S47),'KN 2.st 2019 po 10'!S47,"")</f>
        <v>806</v>
      </c>
      <c r="D47" s="4">
        <f>IF(ISNUMBER('KN 2.st 2019 po 10'!T47),'KN 2.st 2019 po 10'!T47,"")</f>
        <v>1000</v>
      </c>
      <c r="E47" s="4">
        <f>IF(ISNUMBER('KN 2.st 2019 po 10'!U47),'KN 2.st 2019 po 10'!U47,"")</f>
        <v>983</v>
      </c>
      <c r="F47" s="4">
        <f>IF(ISNUMBER('KN 2.st 2019 po 10'!V47),'KN 2.st 2019 po 10'!V47,"")</f>
        <v>750</v>
      </c>
      <c r="G47" s="4" t="str">
        <f>IF(ISNUMBER('KN 2.st 2019 po 10'!W47),'KN 2.st 2019 po 10'!W47,"")</f>
        <v/>
      </c>
      <c r="H47" s="4">
        <f>IF(ISNUMBER('KN 2.st 2019 po 10'!X47),'KN 2.st 2019 po 10'!X47,"")</f>
        <v>1080</v>
      </c>
      <c r="I47" s="4">
        <f>IF(ISNUMBER('KN 2.st 2019 po 10'!Y47),'KN 2.st 2019 po 10'!Y47,"")</f>
        <v>747.4</v>
      </c>
      <c r="J47" s="4">
        <f>IF(ISNUMBER('KN 2.st 2019 po 10'!Z47),'KN 2.st 2019 po 10'!Z47,"")</f>
        <v>910</v>
      </c>
      <c r="K47" s="4">
        <f>IF(ISNUMBER('KN 2.st 2019 po 10'!AA47),'KN 2.st 2019 po 10'!AA47,"")</f>
        <v>985</v>
      </c>
      <c r="L47" s="4">
        <f>IF(ISNUMBER('KN 2.st 2019 po 10'!AB47),'KN 2.st 2019 po 10'!AB47,"")</f>
        <v>1025</v>
      </c>
      <c r="M47" s="4">
        <f>IF(ISNUMBER('KN 2.st 2019 po 10'!AC47),'KN 2.st 2019 po 10'!AC47,"")</f>
        <v>993</v>
      </c>
      <c r="N47" s="4">
        <f>IF(ISNUMBER('KN 2.st 2019 po 10'!AD47),'KN 2.st 2019 po 10'!AD47,"")</f>
        <v>755</v>
      </c>
      <c r="O47" s="4">
        <f>IF(ISNUMBER('KN 2.st 2019 po 10'!AE47),'KN 2.st 2019 po 10'!AE47,"")</f>
        <v>1070</v>
      </c>
      <c r="P47" s="4">
        <f>IF(ISNUMBER('KN 2.st 2019 po 10'!AF47),'KN 2.st 2019 po 10'!AF47,"")</f>
        <v>929.8</v>
      </c>
    </row>
    <row r="48" spans="1:16" s="17" customFormat="1" x14ac:dyDescent="0.25">
      <c r="A48" s="6">
        <v>430</v>
      </c>
      <c r="B48" s="4">
        <f>IF(ISNUMBER('KN 2.st 2019 po 10'!R48),'KN 2.st 2019 po 10'!R48,"")</f>
        <v>983</v>
      </c>
      <c r="C48" s="4">
        <f>IF(ISNUMBER('KN 2.st 2019 po 10'!S48),'KN 2.st 2019 po 10'!S48,"")</f>
        <v>806</v>
      </c>
      <c r="D48" s="4">
        <f>IF(ISNUMBER('KN 2.st 2019 po 10'!T48),'KN 2.st 2019 po 10'!T48,"")</f>
        <v>1000</v>
      </c>
      <c r="E48" s="4">
        <f>IF(ISNUMBER('KN 2.st 2019 po 10'!U48),'KN 2.st 2019 po 10'!U48,"")</f>
        <v>983</v>
      </c>
      <c r="F48" s="4">
        <f>IF(ISNUMBER('KN 2.st 2019 po 10'!V48),'KN 2.st 2019 po 10'!V48,"")</f>
        <v>750</v>
      </c>
      <c r="G48" s="4" t="str">
        <f>IF(ISNUMBER('KN 2.st 2019 po 10'!W48),'KN 2.st 2019 po 10'!W48,"")</f>
        <v/>
      </c>
      <c r="H48" s="4">
        <f>IF(ISNUMBER('KN 2.st 2019 po 10'!X48),'KN 2.st 2019 po 10'!X48,"")</f>
        <v>1080</v>
      </c>
      <c r="I48" s="4">
        <f>IF(ISNUMBER('KN 2.st 2019 po 10'!Y48),'KN 2.st 2019 po 10'!Y48,"")</f>
        <v>747.4</v>
      </c>
      <c r="J48" s="4">
        <f>IF(ISNUMBER('KN 2.st 2019 po 10'!Z48),'KN 2.st 2019 po 10'!Z48,"")</f>
        <v>910</v>
      </c>
      <c r="K48" s="4">
        <f>IF(ISNUMBER('KN 2.st 2019 po 10'!AA48),'KN 2.st 2019 po 10'!AA48,"")</f>
        <v>985</v>
      </c>
      <c r="L48" s="4">
        <f>IF(ISNUMBER('KN 2.st 2019 po 10'!AB48),'KN 2.st 2019 po 10'!AB48,"")</f>
        <v>1025</v>
      </c>
      <c r="M48" s="4">
        <f>IF(ISNUMBER('KN 2.st 2019 po 10'!AC48),'KN 2.st 2019 po 10'!AC48,"")</f>
        <v>993</v>
      </c>
      <c r="N48" s="4">
        <f>IF(ISNUMBER('KN 2.st 2019 po 10'!AD48),'KN 2.st 2019 po 10'!AD48,"")</f>
        <v>755</v>
      </c>
      <c r="O48" s="4">
        <f>IF(ISNUMBER('KN 2.st 2019 po 10'!AE48),'KN 2.st 2019 po 10'!AE48,"")</f>
        <v>1070</v>
      </c>
      <c r="P48" s="4">
        <f>IF(ISNUMBER('KN 2.st 2019 po 10'!AF48),'KN 2.st 2019 po 10'!AF48,"")</f>
        <v>929.8</v>
      </c>
    </row>
    <row r="49" spans="1:16" s="17" customFormat="1" x14ac:dyDescent="0.25">
      <c r="A49" s="6">
        <v>440</v>
      </c>
      <c r="B49" s="4">
        <f>IF(ISNUMBER('KN 2.st 2019 po 10'!R49),'KN 2.st 2019 po 10'!R49,"")</f>
        <v>983</v>
      </c>
      <c r="C49" s="4">
        <f>IF(ISNUMBER('KN 2.st 2019 po 10'!S49),'KN 2.st 2019 po 10'!S49,"")</f>
        <v>806</v>
      </c>
      <c r="D49" s="4">
        <f>IF(ISNUMBER('KN 2.st 2019 po 10'!T49),'KN 2.st 2019 po 10'!T49,"")</f>
        <v>1000</v>
      </c>
      <c r="E49" s="4">
        <f>IF(ISNUMBER('KN 2.st 2019 po 10'!U49),'KN 2.st 2019 po 10'!U49,"")</f>
        <v>983</v>
      </c>
      <c r="F49" s="4">
        <f>IF(ISNUMBER('KN 2.st 2019 po 10'!V49),'KN 2.st 2019 po 10'!V49,"")</f>
        <v>750</v>
      </c>
      <c r="G49" s="4" t="str">
        <f>IF(ISNUMBER('KN 2.st 2019 po 10'!W49),'KN 2.st 2019 po 10'!W49,"")</f>
        <v/>
      </c>
      <c r="H49" s="4">
        <f>IF(ISNUMBER('KN 2.st 2019 po 10'!X49),'KN 2.st 2019 po 10'!X49,"")</f>
        <v>1080</v>
      </c>
      <c r="I49" s="4">
        <f>IF(ISNUMBER('KN 2.st 2019 po 10'!Y49),'KN 2.st 2019 po 10'!Y49,"")</f>
        <v>747.4</v>
      </c>
      <c r="J49" s="4">
        <f>IF(ISNUMBER('KN 2.st 2019 po 10'!Z49),'KN 2.st 2019 po 10'!Z49,"")</f>
        <v>910</v>
      </c>
      <c r="K49" s="4">
        <f>IF(ISNUMBER('KN 2.st 2019 po 10'!AA49),'KN 2.st 2019 po 10'!AA49,"")</f>
        <v>984</v>
      </c>
      <c r="L49" s="4">
        <f>IF(ISNUMBER('KN 2.st 2019 po 10'!AB49),'KN 2.st 2019 po 10'!AB49,"")</f>
        <v>1025</v>
      </c>
      <c r="M49" s="4">
        <f>IF(ISNUMBER('KN 2.st 2019 po 10'!AC49),'KN 2.st 2019 po 10'!AC49,"")</f>
        <v>993</v>
      </c>
      <c r="N49" s="4">
        <f>IF(ISNUMBER('KN 2.st 2019 po 10'!AD49),'KN 2.st 2019 po 10'!AD49,"")</f>
        <v>755</v>
      </c>
      <c r="O49" s="4">
        <f>IF(ISNUMBER('KN 2.st 2019 po 10'!AE49),'KN 2.st 2019 po 10'!AE49,"")</f>
        <v>1070</v>
      </c>
      <c r="P49" s="4">
        <f>IF(ISNUMBER('KN 2.st 2019 po 10'!AF49),'KN 2.st 2019 po 10'!AF49,"")</f>
        <v>929.72307692307686</v>
      </c>
    </row>
    <row r="50" spans="1:16" s="17" customFormat="1" x14ac:dyDescent="0.25">
      <c r="A50" s="6">
        <v>450</v>
      </c>
      <c r="B50" s="4">
        <f>IF(ISNUMBER('KN 2.st 2019 po 10'!R50),'KN 2.st 2019 po 10'!R50,"")</f>
        <v>983</v>
      </c>
      <c r="C50" s="4">
        <f>IF(ISNUMBER('KN 2.st 2019 po 10'!S50),'KN 2.st 2019 po 10'!S50,"")</f>
        <v>806</v>
      </c>
      <c r="D50" s="4">
        <f>IF(ISNUMBER('KN 2.st 2019 po 10'!T50),'KN 2.st 2019 po 10'!T50,"")</f>
        <v>1000</v>
      </c>
      <c r="E50" s="4">
        <f>IF(ISNUMBER('KN 2.st 2019 po 10'!U50),'KN 2.st 2019 po 10'!U50,"")</f>
        <v>983</v>
      </c>
      <c r="F50" s="4">
        <f>IF(ISNUMBER('KN 2.st 2019 po 10'!V50),'KN 2.st 2019 po 10'!V50,"")</f>
        <v>750</v>
      </c>
      <c r="G50" s="4" t="str">
        <f>IF(ISNUMBER('KN 2.st 2019 po 10'!W50),'KN 2.st 2019 po 10'!W50,"")</f>
        <v/>
      </c>
      <c r="H50" s="4">
        <f>IF(ISNUMBER('KN 2.st 2019 po 10'!X50),'KN 2.st 2019 po 10'!X50,"")</f>
        <v>1080</v>
      </c>
      <c r="I50" s="4">
        <f>IF(ISNUMBER('KN 2.st 2019 po 10'!Y50),'KN 2.st 2019 po 10'!Y50,"")</f>
        <v>747.4</v>
      </c>
      <c r="J50" s="4">
        <f>IF(ISNUMBER('KN 2.st 2019 po 10'!Z50),'KN 2.st 2019 po 10'!Z50,"")</f>
        <v>910</v>
      </c>
      <c r="K50" s="4">
        <f>IF(ISNUMBER('KN 2.st 2019 po 10'!AA50),'KN 2.st 2019 po 10'!AA50,"")</f>
        <v>984</v>
      </c>
      <c r="L50" s="4">
        <f>IF(ISNUMBER('KN 2.st 2019 po 10'!AB50),'KN 2.st 2019 po 10'!AB50,"")</f>
        <v>1025</v>
      </c>
      <c r="M50" s="4">
        <f>IF(ISNUMBER('KN 2.st 2019 po 10'!AC50),'KN 2.st 2019 po 10'!AC50,"")</f>
        <v>993</v>
      </c>
      <c r="N50" s="4">
        <f>IF(ISNUMBER('KN 2.st 2019 po 10'!AD50),'KN 2.st 2019 po 10'!AD50,"")</f>
        <v>755</v>
      </c>
      <c r="O50" s="4">
        <f>IF(ISNUMBER('KN 2.st 2019 po 10'!AE50),'KN 2.st 2019 po 10'!AE50,"")</f>
        <v>1070</v>
      </c>
      <c r="P50" s="4">
        <f>IF(ISNUMBER('KN 2.st 2019 po 10'!AF50),'KN 2.st 2019 po 10'!AF50,"")</f>
        <v>929.72307692307686</v>
      </c>
    </row>
    <row r="51" spans="1:16" s="17" customFormat="1" x14ac:dyDescent="0.25">
      <c r="A51" s="6">
        <v>460</v>
      </c>
      <c r="B51" s="4">
        <f>IF(ISNUMBER('KN 2.st 2019 po 10'!R51),'KN 2.st 2019 po 10'!R51,"")</f>
        <v>983</v>
      </c>
      <c r="C51" s="4">
        <f>IF(ISNUMBER('KN 2.st 2019 po 10'!S51),'KN 2.st 2019 po 10'!S51,"")</f>
        <v>806</v>
      </c>
      <c r="D51" s="4">
        <f>IF(ISNUMBER('KN 2.st 2019 po 10'!T51),'KN 2.st 2019 po 10'!T51,"")</f>
        <v>1000</v>
      </c>
      <c r="E51" s="4">
        <f>IF(ISNUMBER('KN 2.st 2019 po 10'!U51),'KN 2.st 2019 po 10'!U51,"")</f>
        <v>983</v>
      </c>
      <c r="F51" s="4">
        <f>IF(ISNUMBER('KN 2.st 2019 po 10'!V51),'KN 2.st 2019 po 10'!V51,"")</f>
        <v>750</v>
      </c>
      <c r="G51" s="4" t="str">
        <f>IF(ISNUMBER('KN 2.st 2019 po 10'!W51),'KN 2.st 2019 po 10'!W51,"")</f>
        <v/>
      </c>
      <c r="H51" s="4">
        <f>IF(ISNUMBER('KN 2.st 2019 po 10'!X51),'KN 2.st 2019 po 10'!X51,"")</f>
        <v>1080</v>
      </c>
      <c r="I51" s="4">
        <f>IF(ISNUMBER('KN 2.st 2019 po 10'!Y51),'KN 2.st 2019 po 10'!Y51,"")</f>
        <v>747.4</v>
      </c>
      <c r="J51" s="4">
        <f>IF(ISNUMBER('KN 2.st 2019 po 10'!Z51),'KN 2.st 2019 po 10'!Z51,"")</f>
        <v>910</v>
      </c>
      <c r="K51" s="4">
        <f>IF(ISNUMBER('KN 2.st 2019 po 10'!AA51),'KN 2.st 2019 po 10'!AA51,"")</f>
        <v>983</v>
      </c>
      <c r="L51" s="4">
        <f>IF(ISNUMBER('KN 2.st 2019 po 10'!AB51),'KN 2.st 2019 po 10'!AB51,"")</f>
        <v>1025</v>
      </c>
      <c r="M51" s="4">
        <f>IF(ISNUMBER('KN 2.st 2019 po 10'!AC51),'KN 2.st 2019 po 10'!AC51,"")</f>
        <v>993</v>
      </c>
      <c r="N51" s="4">
        <f>IF(ISNUMBER('KN 2.st 2019 po 10'!AD51),'KN 2.st 2019 po 10'!AD51,"")</f>
        <v>755</v>
      </c>
      <c r="O51" s="4">
        <f>IF(ISNUMBER('KN 2.st 2019 po 10'!AE51),'KN 2.st 2019 po 10'!AE51,"")</f>
        <v>1070</v>
      </c>
      <c r="P51" s="4">
        <f>IF(ISNUMBER('KN 2.st 2019 po 10'!AF51),'KN 2.st 2019 po 10'!AF51,"")</f>
        <v>929.64615384615377</v>
      </c>
    </row>
    <row r="52" spans="1:16" s="17" customFormat="1" x14ac:dyDescent="0.25">
      <c r="A52" s="6">
        <v>470</v>
      </c>
      <c r="B52" s="4">
        <f>IF(ISNUMBER('KN 2.st 2019 po 10'!R52),'KN 2.st 2019 po 10'!R52,"")</f>
        <v>983</v>
      </c>
      <c r="C52" s="4">
        <f>IF(ISNUMBER('KN 2.st 2019 po 10'!S52),'KN 2.st 2019 po 10'!S52,"")</f>
        <v>806</v>
      </c>
      <c r="D52" s="4">
        <f>IF(ISNUMBER('KN 2.st 2019 po 10'!T52),'KN 2.st 2019 po 10'!T52,"")</f>
        <v>1000</v>
      </c>
      <c r="E52" s="4">
        <f>IF(ISNUMBER('KN 2.st 2019 po 10'!U52),'KN 2.st 2019 po 10'!U52,"")</f>
        <v>983</v>
      </c>
      <c r="F52" s="4">
        <f>IF(ISNUMBER('KN 2.st 2019 po 10'!V52),'KN 2.st 2019 po 10'!V52,"")</f>
        <v>750</v>
      </c>
      <c r="G52" s="4" t="str">
        <f>IF(ISNUMBER('KN 2.st 2019 po 10'!W52),'KN 2.st 2019 po 10'!W52,"")</f>
        <v/>
      </c>
      <c r="H52" s="4">
        <f>IF(ISNUMBER('KN 2.st 2019 po 10'!X52),'KN 2.st 2019 po 10'!X52,"")</f>
        <v>1080</v>
      </c>
      <c r="I52" s="4">
        <f>IF(ISNUMBER('KN 2.st 2019 po 10'!Y52),'KN 2.st 2019 po 10'!Y52,"")</f>
        <v>747.4</v>
      </c>
      <c r="J52" s="4">
        <f>IF(ISNUMBER('KN 2.st 2019 po 10'!Z52),'KN 2.st 2019 po 10'!Z52,"")</f>
        <v>909</v>
      </c>
      <c r="K52" s="4">
        <f>IF(ISNUMBER('KN 2.st 2019 po 10'!AA52),'KN 2.st 2019 po 10'!AA52,"")</f>
        <v>983</v>
      </c>
      <c r="L52" s="4">
        <f>IF(ISNUMBER('KN 2.st 2019 po 10'!AB52),'KN 2.st 2019 po 10'!AB52,"")</f>
        <v>1025</v>
      </c>
      <c r="M52" s="4">
        <f>IF(ISNUMBER('KN 2.st 2019 po 10'!AC52),'KN 2.st 2019 po 10'!AC52,"")</f>
        <v>993</v>
      </c>
      <c r="N52" s="4">
        <f>IF(ISNUMBER('KN 2.st 2019 po 10'!AD52),'KN 2.st 2019 po 10'!AD52,"")</f>
        <v>755</v>
      </c>
      <c r="O52" s="4">
        <f>IF(ISNUMBER('KN 2.st 2019 po 10'!AE52),'KN 2.st 2019 po 10'!AE52,"")</f>
        <v>1070</v>
      </c>
      <c r="P52" s="4">
        <f>IF(ISNUMBER('KN 2.st 2019 po 10'!AF52),'KN 2.st 2019 po 10'!AF52,"")</f>
        <v>929.56923076923078</v>
      </c>
    </row>
    <row r="53" spans="1:16" s="17" customFormat="1" x14ac:dyDescent="0.25">
      <c r="A53" s="6">
        <v>480</v>
      </c>
      <c r="B53" s="4">
        <f>IF(ISNUMBER('KN 2.st 2019 po 10'!R53),'KN 2.st 2019 po 10'!R53,"")</f>
        <v>983</v>
      </c>
      <c r="C53" s="4">
        <f>IF(ISNUMBER('KN 2.st 2019 po 10'!S53),'KN 2.st 2019 po 10'!S53,"")</f>
        <v>806</v>
      </c>
      <c r="D53" s="4">
        <f>IF(ISNUMBER('KN 2.st 2019 po 10'!T53),'KN 2.st 2019 po 10'!T53,"")</f>
        <v>1000</v>
      </c>
      <c r="E53" s="4">
        <f>IF(ISNUMBER('KN 2.st 2019 po 10'!U53),'KN 2.st 2019 po 10'!U53,"")</f>
        <v>983</v>
      </c>
      <c r="F53" s="4">
        <f>IF(ISNUMBER('KN 2.st 2019 po 10'!V53),'KN 2.st 2019 po 10'!V53,"")</f>
        <v>750</v>
      </c>
      <c r="G53" s="4" t="str">
        <f>IF(ISNUMBER('KN 2.st 2019 po 10'!W53),'KN 2.st 2019 po 10'!W53,"")</f>
        <v/>
      </c>
      <c r="H53" s="4">
        <f>IF(ISNUMBER('KN 2.st 2019 po 10'!X53),'KN 2.st 2019 po 10'!X53,"")</f>
        <v>1080</v>
      </c>
      <c r="I53" s="4">
        <f>IF(ISNUMBER('KN 2.st 2019 po 10'!Y53),'KN 2.st 2019 po 10'!Y53,"")</f>
        <v>747.4</v>
      </c>
      <c r="J53" s="4">
        <f>IF(ISNUMBER('KN 2.st 2019 po 10'!Z53),'KN 2.st 2019 po 10'!Z53,"")</f>
        <v>909</v>
      </c>
      <c r="K53" s="4">
        <f>IF(ISNUMBER('KN 2.st 2019 po 10'!AA53),'KN 2.st 2019 po 10'!AA53,"")</f>
        <v>983</v>
      </c>
      <c r="L53" s="4">
        <f>IF(ISNUMBER('KN 2.st 2019 po 10'!AB53),'KN 2.st 2019 po 10'!AB53,"")</f>
        <v>1025</v>
      </c>
      <c r="M53" s="4">
        <f>IF(ISNUMBER('KN 2.st 2019 po 10'!AC53),'KN 2.st 2019 po 10'!AC53,"")</f>
        <v>993</v>
      </c>
      <c r="N53" s="4">
        <f>IF(ISNUMBER('KN 2.st 2019 po 10'!AD53),'KN 2.st 2019 po 10'!AD53,"")</f>
        <v>755</v>
      </c>
      <c r="O53" s="4">
        <f>IF(ISNUMBER('KN 2.st 2019 po 10'!AE53),'KN 2.st 2019 po 10'!AE53,"")</f>
        <v>1070</v>
      </c>
      <c r="P53" s="4">
        <f>IF(ISNUMBER('KN 2.st 2019 po 10'!AF53),'KN 2.st 2019 po 10'!AF53,"")</f>
        <v>929.56923076923078</v>
      </c>
    </row>
    <row r="54" spans="1:16" s="17" customFormat="1" x14ac:dyDescent="0.25">
      <c r="A54" s="6">
        <v>490</v>
      </c>
      <c r="B54" s="4">
        <f>IF(ISNUMBER('KN 2.st 2019 po 10'!R54),'KN 2.st 2019 po 10'!R54,"")</f>
        <v>983</v>
      </c>
      <c r="C54" s="4">
        <f>IF(ISNUMBER('KN 2.st 2019 po 10'!S54),'KN 2.st 2019 po 10'!S54,"")</f>
        <v>806</v>
      </c>
      <c r="D54" s="4">
        <f>IF(ISNUMBER('KN 2.st 2019 po 10'!T54),'KN 2.st 2019 po 10'!T54,"")</f>
        <v>1000</v>
      </c>
      <c r="E54" s="4">
        <f>IF(ISNUMBER('KN 2.st 2019 po 10'!U54),'KN 2.st 2019 po 10'!U54,"")</f>
        <v>983</v>
      </c>
      <c r="F54" s="4">
        <f>IF(ISNUMBER('KN 2.st 2019 po 10'!V54),'KN 2.st 2019 po 10'!V54,"")</f>
        <v>750</v>
      </c>
      <c r="G54" s="4" t="str">
        <f>IF(ISNUMBER('KN 2.st 2019 po 10'!W54),'KN 2.st 2019 po 10'!W54,"")</f>
        <v/>
      </c>
      <c r="H54" s="4">
        <f>IF(ISNUMBER('KN 2.st 2019 po 10'!X54),'KN 2.st 2019 po 10'!X54,"")</f>
        <v>1080</v>
      </c>
      <c r="I54" s="4">
        <f>IF(ISNUMBER('KN 2.st 2019 po 10'!Y54),'KN 2.st 2019 po 10'!Y54,"")</f>
        <v>747.4</v>
      </c>
      <c r="J54" s="4">
        <f>IF(ISNUMBER('KN 2.st 2019 po 10'!Z54),'KN 2.st 2019 po 10'!Z54,"")</f>
        <v>909</v>
      </c>
      <c r="K54" s="4">
        <f>IF(ISNUMBER('KN 2.st 2019 po 10'!AA54),'KN 2.st 2019 po 10'!AA54,"")</f>
        <v>982</v>
      </c>
      <c r="L54" s="4">
        <f>IF(ISNUMBER('KN 2.st 2019 po 10'!AB54),'KN 2.st 2019 po 10'!AB54,"")</f>
        <v>1025</v>
      </c>
      <c r="M54" s="4">
        <f>IF(ISNUMBER('KN 2.st 2019 po 10'!AC54),'KN 2.st 2019 po 10'!AC54,"")</f>
        <v>993</v>
      </c>
      <c r="N54" s="4">
        <f>IF(ISNUMBER('KN 2.st 2019 po 10'!AD54),'KN 2.st 2019 po 10'!AD54,"")</f>
        <v>755</v>
      </c>
      <c r="O54" s="4">
        <f>IF(ISNUMBER('KN 2.st 2019 po 10'!AE54),'KN 2.st 2019 po 10'!AE54,"")</f>
        <v>1070</v>
      </c>
      <c r="P54" s="4">
        <f>IF(ISNUMBER('KN 2.st 2019 po 10'!AF54),'KN 2.st 2019 po 10'!AF54,"")</f>
        <v>929.49230769230769</v>
      </c>
    </row>
    <row r="55" spans="1:16" s="17" customFormat="1" x14ac:dyDescent="0.25">
      <c r="A55" s="6">
        <v>500</v>
      </c>
      <c r="B55" s="4">
        <f>IF(ISNUMBER('KN 2.st 2019 po 10'!R55),'KN 2.st 2019 po 10'!R55,"")</f>
        <v>983</v>
      </c>
      <c r="C55" s="4">
        <f>IF(ISNUMBER('KN 2.st 2019 po 10'!S55),'KN 2.st 2019 po 10'!S55,"")</f>
        <v>806</v>
      </c>
      <c r="D55" s="4">
        <f>IF(ISNUMBER('KN 2.st 2019 po 10'!T55),'KN 2.st 2019 po 10'!T55,"")</f>
        <v>1000</v>
      </c>
      <c r="E55" s="4">
        <f>IF(ISNUMBER('KN 2.st 2019 po 10'!U55),'KN 2.st 2019 po 10'!U55,"")</f>
        <v>983</v>
      </c>
      <c r="F55" s="4">
        <f>IF(ISNUMBER('KN 2.st 2019 po 10'!V55),'KN 2.st 2019 po 10'!V55,"")</f>
        <v>750</v>
      </c>
      <c r="G55" s="4" t="str">
        <f>IF(ISNUMBER('KN 2.st 2019 po 10'!W55),'KN 2.st 2019 po 10'!W55,"")</f>
        <v/>
      </c>
      <c r="H55" s="4">
        <f>IF(ISNUMBER('KN 2.st 2019 po 10'!X55),'KN 2.st 2019 po 10'!X55,"")</f>
        <v>1080</v>
      </c>
      <c r="I55" s="4">
        <f>IF(ISNUMBER('KN 2.st 2019 po 10'!Y55),'KN 2.st 2019 po 10'!Y55,"")</f>
        <v>747.4</v>
      </c>
      <c r="J55" s="4">
        <f>IF(ISNUMBER('KN 2.st 2019 po 10'!Z55),'KN 2.st 2019 po 10'!Z55,"")</f>
        <v>909</v>
      </c>
      <c r="K55" s="4">
        <f>IF(ISNUMBER('KN 2.st 2019 po 10'!AA55),'KN 2.st 2019 po 10'!AA55,"")</f>
        <v>982</v>
      </c>
      <c r="L55" s="4">
        <f>IF(ISNUMBER('KN 2.st 2019 po 10'!AB55),'KN 2.st 2019 po 10'!AB55,"")</f>
        <v>1025</v>
      </c>
      <c r="M55" s="4">
        <f>IF(ISNUMBER('KN 2.st 2019 po 10'!AC55),'KN 2.st 2019 po 10'!AC55,"")</f>
        <v>993</v>
      </c>
      <c r="N55" s="4">
        <f>IF(ISNUMBER('KN 2.st 2019 po 10'!AD55),'KN 2.st 2019 po 10'!AD55,"")</f>
        <v>755</v>
      </c>
      <c r="O55" s="4">
        <f>IF(ISNUMBER('KN 2.st 2019 po 10'!AE55),'KN 2.st 2019 po 10'!AE55,"")</f>
        <v>1070</v>
      </c>
      <c r="P55" s="4">
        <f>IF(ISNUMBER('KN 2.st 2019 po 10'!AF55),'KN 2.st 2019 po 10'!AF55,"")</f>
        <v>929.49230769230769</v>
      </c>
    </row>
    <row r="56" spans="1:16" s="17" customFormat="1" x14ac:dyDescent="0.25"/>
    <row r="57" spans="1:16" s="17" customFormat="1" x14ac:dyDescent="0.25">
      <c r="A57" s="26"/>
    </row>
    <row r="58" spans="1:16" s="17" customFormat="1" x14ac:dyDescent="0.25"/>
    <row r="59" spans="1:16" s="17" customFormat="1" x14ac:dyDescent="0.25"/>
    <row r="60" spans="1:16" s="17" customFormat="1" x14ac:dyDescent="0.25"/>
    <row r="61" spans="1:16" s="17" customFormat="1" x14ac:dyDescent="0.25"/>
    <row r="62" spans="1:16" s="17" customFormat="1" x14ac:dyDescent="0.25"/>
    <row r="63" spans="1:16" s="17" customFormat="1" x14ac:dyDescent="0.25"/>
    <row r="64" spans="1:16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  <row r="113" s="17" customFormat="1" x14ac:dyDescent="0.25"/>
    <row r="114" s="17" customFormat="1" x14ac:dyDescent="0.25"/>
    <row r="115" s="17" customFormat="1" x14ac:dyDescent="0.25"/>
    <row r="116" s="17" customFormat="1" x14ac:dyDescent="0.25"/>
    <row r="117" s="17" customFormat="1" x14ac:dyDescent="0.25"/>
    <row r="118" s="17" customFormat="1" x14ac:dyDescent="0.25"/>
    <row r="119" s="17" customFormat="1" x14ac:dyDescent="0.25"/>
    <row r="120" s="17" customFormat="1" x14ac:dyDescent="0.25"/>
    <row r="121" s="17" customFormat="1" x14ac:dyDescent="0.25"/>
    <row r="122" s="17" customFormat="1" x14ac:dyDescent="0.25"/>
    <row r="123" s="1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4.140625" style="17" customWidth="1"/>
    <col min="2" max="15" width="7.7109375" style="1" customWidth="1"/>
    <col min="16" max="16" width="7.7109375" style="10" customWidth="1"/>
    <col min="17" max="16384" width="9.140625" style="1"/>
  </cols>
  <sheetData>
    <row r="1" spans="1:16" ht="18.75" x14ac:dyDescent="0.3">
      <c r="A1" s="43"/>
      <c r="B1" s="46" t="str">
        <f>'Tabulka č. 1'!$B$1:$P$1</f>
        <v>Krajské normativy základní školy tvořené oběma stupni - 1.stupeň v roce 2019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7"/>
    </row>
    <row r="4" spans="1:16" s="3" customFormat="1" ht="15.75" x14ac:dyDescent="0.25">
      <c r="A4" s="49" t="s">
        <v>15</v>
      </c>
      <c r="B4" s="51" t="s">
        <v>17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3" t="s">
        <v>14</v>
      </c>
    </row>
    <row r="5" spans="1:16" s="16" customFormat="1" ht="80.25" customHeight="1" x14ac:dyDescent="0.25">
      <c r="A5" s="49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4"/>
    </row>
    <row r="6" spans="1:16" x14ac:dyDescent="0.25">
      <c r="A6" s="6">
        <v>10</v>
      </c>
      <c r="B6" s="8">
        <f>IF(ISNUMBER('KN 1.st 2019 po 10'!AX6),'KN 1.st 2019 po 10'!AX6,"")</f>
        <v>14.85</v>
      </c>
      <c r="C6" s="8">
        <f>IF(ISNUMBER('KN 1.st 2019 po 10'!AY6),'KN 1.st 2019 po 10'!AY6,"")</f>
        <v>15.3</v>
      </c>
      <c r="D6" s="8">
        <f>IF(ISNUMBER('KN 1.st 2019 po 10'!AZ6),'KN 1.st 2019 po 10'!AZ6,"")</f>
        <v>15.48</v>
      </c>
      <c r="E6" s="8">
        <f>IF(ISNUMBER('KN 1.st 2019 po 10'!BA6),'KN 1.st 2019 po 10'!BA6,"")</f>
        <v>14.5</v>
      </c>
      <c r="F6" s="8">
        <f>IF(ISNUMBER('KN 1.st 2019 po 10'!BB6),'KN 1.st 2019 po 10'!BB6,"")</f>
        <v>13.539</v>
      </c>
      <c r="G6" s="8">
        <f>IF(ISNUMBER('KN 1.st 2019 po 10'!BC6),'KN 1.st 2019 po 10'!BC6,"")</f>
        <v>11.63</v>
      </c>
      <c r="H6" s="8">
        <f>IF(ISNUMBER('KN 1.st 2019 po 10'!BD6),'KN 1.st 2019 po 10'!BD6,"")</f>
        <v>14.74551971326165</v>
      </c>
      <c r="I6" s="8">
        <f>IF(ISNUMBER('KN 1.st 2019 po 10'!BE6),'KN 1.st 2019 po 10'!BE6,"")</f>
        <v>15.42</v>
      </c>
      <c r="J6" s="8">
        <f>IF(ISNUMBER('KN 1.st 2019 po 10'!BF6),'KN 1.st 2019 po 10'!BF6,"")</f>
        <v>14.86</v>
      </c>
      <c r="K6" s="8">
        <f>IF(ISNUMBER('KN 1.st 2019 po 10'!BG6),'KN 1.st 2019 po 10'!BG6,"")</f>
        <v>14.926</v>
      </c>
      <c r="L6" s="8">
        <f>IF(ISNUMBER('KN 1.st 2019 po 10'!BH6),'KN 1.st 2019 po 10'!BH6,"")</f>
        <v>15.17</v>
      </c>
      <c r="M6" s="8">
        <f>IF(ISNUMBER('KN 1.st 2019 po 10'!BI6),'KN 1.st 2019 po 10'!BI6,"")</f>
        <v>15.94</v>
      </c>
      <c r="N6" s="8">
        <f>IF(ISNUMBER('KN 1.st 2019 po 10'!BJ6),'KN 1.st 2019 po 10'!BJ6,"")</f>
        <v>11.175000000000001</v>
      </c>
      <c r="O6" s="8">
        <f>IF(ISNUMBER('KN 1.st 2019 po 10'!BK6),'KN 1.st 2019 po 10'!BK6,"")</f>
        <v>14.6</v>
      </c>
      <c r="P6" s="8">
        <f>IF(ISNUMBER('KN 1.st 2019 po 10'!BL6),'KN 1.st 2019 po 10'!BL6,"")</f>
        <v>14.438251408090116</v>
      </c>
    </row>
    <row r="7" spans="1:16" x14ac:dyDescent="0.25">
      <c r="A7" s="6">
        <v>20</v>
      </c>
      <c r="B7" s="8">
        <f>IF(ISNUMBER('KN 1.st 2019 po 10'!AX7),'KN 1.st 2019 po 10'!AX7,"")</f>
        <v>14.85</v>
      </c>
      <c r="C7" s="8">
        <f>IF(ISNUMBER('KN 1.st 2019 po 10'!AY7),'KN 1.st 2019 po 10'!AY7,"")</f>
        <v>15.3</v>
      </c>
      <c r="D7" s="8">
        <f>IF(ISNUMBER('KN 1.st 2019 po 10'!AZ7),'KN 1.st 2019 po 10'!AZ7,"")</f>
        <v>15.48</v>
      </c>
      <c r="E7" s="8">
        <f>IF(ISNUMBER('KN 1.st 2019 po 10'!BA7),'KN 1.st 2019 po 10'!BA7,"")</f>
        <v>14.5</v>
      </c>
      <c r="F7" s="8">
        <f>IF(ISNUMBER('KN 1.st 2019 po 10'!BB7),'KN 1.st 2019 po 10'!BB7,"")</f>
        <v>13.539</v>
      </c>
      <c r="G7" s="8">
        <f>IF(ISNUMBER('KN 1.st 2019 po 10'!BC7),'KN 1.st 2019 po 10'!BC7,"")</f>
        <v>11.63</v>
      </c>
      <c r="H7" s="8">
        <f>IF(ISNUMBER('KN 1.st 2019 po 10'!BD7),'KN 1.st 2019 po 10'!BD7,"")</f>
        <v>14.74551971326165</v>
      </c>
      <c r="I7" s="8">
        <f>IF(ISNUMBER('KN 1.st 2019 po 10'!BE7),'KN 1.st 2019 po 10'!BE7,"")</f>
        <v>15.42</v>
      </c>
      <c r="J7" s="8">
        <f>IF(ISNUMBER('KN 1.st 2019 po 10'!BF7),'KN 1.st 2019 po 10'!BF7,"")</f>
        <v>14.86</v>
      </c>
      <c r="K7" s="8">
        <f>IF(ISNUMBER('KN 1.st 2019 po 10'!BG7),'KN 1.st 2019 po 10'!BG7,"")</f>
        <v>14.926</v>
      </c>
      <c r="L7" s="8">
        <f>IF(ISNUMBER('KN 1.st 2019 po 10'!BH7),'KN 1.st 2019 po 10'!BH7,"")</f>
        <v>15.17</v>
      </c>
      <c r="M7" s="8">
        <f>IF(ISNUMBER('KN 1.st 2019 po 10'!BI7),'KN 1.st 2019 po 10'!BI7,"")</f>
        <v>15.94</v>
      </c>
      <c r="N7" s="8">
        <f>IF(ISNUMBER('KN 1.st 2019 po 10'!BJ7),'KN 1.st 2019 po 10'!BJ7,"")</f>
        <v>11.175000000000001</v>
      </c>
      <c r="O7" s="8">
        <f>IF(ISNUMBER('KN 1.st 2019 po 10'!BK7),'KN 1.st 2019 po 10'!BK7,"")</f>
        <v>14.6</v>
      </c>
      <c r="P7" s="8">
        <f>IF(ISNUMBER('KN 1.st 2019 po 10'!BL7),'KN 1.st 2019 po 10'!BL7,"")</f>
        <v>14.438251408090116</v>
      </c>
    </row>
    <row r="8" spans="1:16" x14ac:dyDescent="0.25">
      <c r="A8" s="6">
        <v>30</v>
      </c>
      <c r="B8" s="8">
        <f>IF(ISNUMBER('KN 1.st 2019 po 10'!AX8),'KN 1.st 2019 po 10'!AX8,"")</f>
        <v>14.85</v>
      </c>
      <c r="C8" s="8">
        <f>IF(ISNUMBER('KN 1.st 2019 po 10'!AY8),'KN 1.st 2019 po 10'!AY8,"")</f>
        <v>15.3</v>
      </c>
      <c r="D8" s="8">
        <f>IF(ISNUMBER('KN 1.st 2019 po 10'!AZ8),'KN 1.st 2019 po 10'!AZ8,"")</f>
        <v>15.48</v>
      </c>
      <c r="E8" s="8">
        <f>IF(ISNUMBER('KN 1.st 2019 po 10'!BA8),'KN 1.st 2019 po 10'!BA8,"")</f>
        <v>14.5</v>
      </c>
      <c r="F8" s="8">
        <f>IF(ISNUMBER('KN 1.st 2019 po 10'!BB8),'KN 1.st 2019 po 10'!BB8,"")</f>
        <v>13.539</v>
      </c>
      <c r="G8" s="8">
        <f>IF(ISNUMBER('KN 1.st 2019 po 10'!BC8),'KN 1.st 2019 po 10'!BC8,"")</f>
        <v>11.63</v>
      </c>
      <c r="H8" s="8">
        <f>IF(ISNUMBER('KN 1.st 2019 po 10'!BD8),'KN 1.st 2019 po 10'!BD8,"")</f>
        <v>14.74551971326165</v>
      </c>
      <c r="I8" s="8">
        <f>IF(ISNUMBER('KN 1.st 2019 po 10'!BE8),'KN 1.st 2019 po 10'!BE8,"")</f>
        <v>15.42</v>
      </c>
      <c r="J8" s="8">
        <f>IF(ISNUMBER('KN 1.st 2019 po 10'!BF8),'KN 1.st 2019 po 10'!BF8,"")</f>
        <v>14.86</v>
      </c>
      <c r="K8" s="8">
        <f>IF(ISNUMBER('KN 1.st 2019 po 10'!BG8),'KN 1.st 2019 po 10'!BG8,"")</f>
        <v>14.926</v>
      </c>
      <c r="L8" s="8">
        <f>IF(ISNUMBER('KN 1.st 2019 po 10'!BH8),'KN 1.st 2019 po 10'!BH8,"")</f>
        <v>15.17</v>
      </c>
      <c r="M8" s="8">
        <f>IF(ISNUMBER('KN 1.st 2019 po 10'!BI8),'KN 1.st 2019 po 10'!BI8,"")</f>
        <v>15.94</v>
      </c>
      <c r="N8" s="8">
        <f>IF(ISNUMBER('KN 1.st 2019 po 10'!BJ8),'KN 1.st 2019 po 10'!BJ8,"")</f>
        <v>11.175000000000001</v>
      </c>
      <c r="O8" s="8">
        <f>IF(ISNUMBER('KN 1.st 2019 po 10'!BK8),'KN 1.st 2019 po 10'!BK8,"")</f>
        <v>14.6</v>
      </c>
      <c r="P8" s="8">
        <f>IF(ISNUMBER('KN 1.st 2019 po 10'!BL8),'KN 1.st 2019 po 10'!BL8,"")</f>
        <v>14.438251408090116</v>
      </c>
    </row>
    <row r="9" spans="1:16" x14ac:dyDescent="0.25">
      <c r="A9" s="6">
        <v>40</v>
      </c>
      <c r="B9" s="8">
        <f>IF(ISNUMBER('KN 1.st 2019 po 10'!AX9),'KN 1.st 2019 po 10'!AX9,"")</f>
        <v>14.85</v>
      </c>
      <c r="C9" s="8">
        <f>IF(ISNUMBER('KN 1.st 2019 po 10'!AY9),'KN 1.st 2019 po 10'!AY9,"")</f>
        <v>15.3</v>
      </c>
      <c r="D9" s="8">
        <f>IF(ISNUMBER('KN 1.st 2019 po 10'!AZ9),'KN 1.st 2019 po 10'!AZ9,"")</f>
        <v>15.48</v>
      </c>
      <c r="E9" s="8">
        <f>IF(ISNUMBER('KN 1.st 2019 po 10'!BA9),'KN 1.st 2019 po 10'!BA9,"")</f>
        <v>14.5</v>
      </c>
      <c r="F9" s="8">
        <f>IF(ISNUMBER('KN 1.st 2019 po 10'!BB9),'KN 1.st 2019 po 10'!BB9,"")</f>
        <v>13.539</v>
      </c>
      <c r="G9" s="8">
        <f>IF(ISNUMBER('KN 1.st 2019 po 10'!BC9),'KN 1.st 2019 po 10'!BC9,"")</f>
        <v>11.63</v>
      </c>
      <c r="H9" s="8">
        <f>IF(ISNUMBER('KN 1.st 2019 po 10'!BD9),'KN 1.st 2019 po 10'!BD9,"")</f>
        <v>14.74551971326165</v>
      </c>
      <c r="I9" s="8">
        <f>IF(ISNUMBER('KN 1.st 2019 po 10'!BE9),'KN 1.st 2019 po 10'!BE9,"")</f>
        <v>15.42</v>
      </c>
      <c r="J9" s="8">
        <f>IF(ISNUMBER('KN 1.st 2019 po 10'!BF9),'KN 1.st 2019 po 10'!BF9,"")</f>
        <v>14.86</v>
      </c>
      <c r="K9" s="8">
        <f>IF(ISNUMBER('KN 1.st 2019 po 10'!BG9),'KN 1.st 2019 po 10'!BG9,"")</f>
        <v>14.926</v>
      </c>
      <c r="L9" s="8">
        <f>IF(ISNUMBER('KN 1.st 2019 po 10'!BH9),'KN 1.st 2019 po 10'!BH9,"")</f>
        <v>15.17</v>
      </c>
      <c r="M9" s="8">
        <f>IF(ISNUMBER('KN 1.st 2019 po 10'!BI9),'KN 1.st 2019 po 10'!BI9,"")</f>
        <v>15.94</v>
      </c>
      <c r="N9" s="8">
        <f>IF(ISNUMBER('KN 1.st 2019 po 10'!BJ9),'KN 1.st 2019 po 10'!BJ9,"")</f>
        <v>11.175000000000001</v>
      </c>
      <c r="O9" s="8">
        <f>IF(ISNUMBER('KN 1.st 2019 po 10'!BK9),'KN 1.st 2019 po 10'!BK9,"")</f>
        <v>14.6</v>
      </c>
      <c r="P9" s="8">
        <f>IF(ISNUMBER('KN 1.st 2019 po 10'!BL9),'KN 1.st 2019 po 10'!BL9,"")</f>
        <v>14.438251408090116</v>
      </c>
    </row>
    <row r="10" spans="1:16" x14ac:dyDescent="0.25">
      <c r="A10" s="6">
        <v>50</v>
      </c>
      <c r="B10" s="8">
        <f>IF(ISNUMBER('KN 1.st 2019 po 10'!AX10),'KN 1.st 2019 po 10'!AX10,"")</f>
        <v>14.85</v>
      </c>
      <c r="C10" s="8">
        <f>IF(ISNUMBER('KN 1.st 2019 po 10'!AY10),'KN 1.st 2019 po 10'!AY10,"")</f>
        <v>15.3</v>
      </c>
      <c r="D10" s="8">
        <f>IF(ISNUMBER('KN 1.st 2019 po 10'!AZ10),'KN 1.st 2019 po 10'!AZ10,"")</f>
        <v>15.48</v>
      </c>
      <c r="E10" s="8">
        <f>IF(ISNUMBER('KN 1.st 2019 po 10'!BA10),'KN 1.st 2019 po 10'!BA10,"")</f>
        <v>14.5</v>
      </c>
      <c r="F10" s="8">
        <f>IF(ISNUMBER('KN 1.st 2019 po 10'!BB10),'KN 1.st 2019 po 10'!BB10,"")</f>
        <v>13.539</v>
      </c>
      <c r="G10" s="8">
        <f>IF(ISNUMBER('KN 1.st 2019 po 10'!BC10),'KN 1.st 2019 po 10'!BC10,"")</f>
        <v>11.63</v>
      </c>
      <c r="H10" s="8">
        <f>IF(ISNUMBER('KN 1.st 2019 po 10'!BD10),'KN 1.st 2019 po 10'!BD10,"")</f>
        <v>14.74551971326165</v>
      </c>
      <c r="I10" s="8">
        <f>IF(ISNUMBER('KN 1.st 2019 po 10'!BE10),'KN 1.st 2019 po 10'!BE10,"")</f>
        <v>15.42</v>
      </c>
      <c r="J10" s="8">
        <f>IF(ISNUMBER('KN 1.st 2019 po 10'!BF10),'KN 1.st 2019 po 10'!BF10,"")</f>
        <v>14.86</v>
      </c>
      <c r="K10" s="8">
        <f>IF(ISNUMBER('KN 1.st 2019 po 10'!BG10),'KN 1.st 2019 po 10'!BG10,"")</f>
        <v>14.926</v>
      </c>
      <c r="L10" s="8">
        <f>IF(ISNUMBER('KN 1.st 2019 po 10'!BH10),'KN 1.st 2019 po 10'!BH10,"")</f>
        <v>15.19</v>
      </c>
      <c r="M10" s="8">
        <f>IF(ISNUMBER('KN 1.st 2019 po 10'!BI10),'KN 1.st 2019 po 10'!BI10,"")</f>
        <v>15.94</v>
      </c>
      <c r="N10" s="8">
        <f>IF(ISNUMBER('KN 1.st 2019 po 10'!BJ10),'KN 1.st 2019 po 10'!BJ10,"")</f>
        <v>11.299999999999999</v>
      </c>
      <c r="O10" s="8">
        <f>IF(ISNUMBER('KN 1.st 2019 po 10'!BK10),'KN 1.st 2019 po 10'!BK10,"")</f>
        <v>14.6</v>
      </c>
      <c r="P10" s="8">
        <f>IF(ISNUMBER('KN 1.st 2019 po 10'!BL10),'KN 1.st 2019 po 10'!BL10,"")</f>
        <v>14.448608550947259</v>
      </c>
    </row>
    <row r="11" spans="1:16" x14ac:dyDescent="0.25">
      <c r="A11" s="6">
        <v>60</v>
      </c>
      <c r="B11" s="8">
        <f>IF(ISNUMBER('KN 1.st 2019 po 10'!AX11),'KN 1.st 2019 po 10'!AX11,"")</f>
        <v>14.85</v>
      </c>
      <c r="C11" s="8">
        <f>IF(ISNUMBER('KN 1.st 2019 po 10'!AY11),'KN 1.st 2019 po 10'!AY11,"")</f>
        <v>15.3</v>
      </c>
      <c r="D11" s="8">
        <f>IF(ISNUMBER('KN 1.st 2019 po 10'!AZ11),'KN 1.st 2019 po 10'!AZ11,"")</f>
        <v>15.48</v>
      </c>
      <c r="E11" s="8">
        <f>IF(ISNUMBER('KN 1.st 2019 po 10'!BA11),'KN 1.st 2019 po 10'!BA11,"")</f>
        <v>14.5</v>
      </c>
      <c r="F11" s="8">
        <f>IF(ISNUMBER('KN 1.st 2019 po 10'!BB11),'KN 1.st 2019 po 10'!BB11,"")</f>
        <v>13.539</v>
      </c>
      <c r="G11" s="8">
        <f>IF(ISNUMBER('KN 1.st 2019 po 10'!BC11),'KN 1.st 2019 po 10'!BC11,"")</f>
        <v>11.63</v>
      </c>
      <c r="H11" s="8">
        <f>IF(ISNUMBER('KN 1.st 2019 po 10'!BD11),'KN 1.st 2019 po 10'!BD11,"")</f>
        <v>14.74551971326165</v>
      </c>
      <c r="I11" s="8">
        <f>IF(ISNUMBER('KN 1.st 2019 po 10'!BE11),'KN 1.st 2019 po 10'!BE11,"")</f>
        <v>15.42</v>
      </c>
      <c r="J11" s="8">
        <f>IF(ISNUMBER('KN 1.st 2019 po 10'!BF11),'KN 1.st 2019 po 10'!BF11,"")</f>
        <v>14.86</v>
      </c>
      <c r="K11" s="8">
        <f>IF(ISNUMBER('KN 1.st 2019 po 10'!BG11),'KN 1.st 2019 po 10'!BG11,"")</f>
        <v>14.926</v>
      </c>
      <c r="L11" s="8">
        <f>IF(ISNUMBER('KN 1.st 2019 po 10'!BH11),'KN 1.st 2019 po 10'!BH11,"")</f>
        <v>15.5</v>
      </c>
      <c r="M11" s="8">
        <f>IF(ISNUMBER('KN 1.st 2019 po 10'!BI11),'KN 1.st 2019 po 10'!BI11,"")</f>
        <v>15.94</v>
      </c>
      <c r="N11" s="8">
        <f>IF(ISNUMBER('KN 1.st 2019 po 10'!BJ11),'KN 1.st 2019 po 10'!BJ11,"")</f>
        <v>11.715999999999999</v>
      </c>
      <c r="O11" s="8">
        <f>IF(ISNUMBER('KN 1.st 2019 po 10'!BK11),'KN 1.st 2019 po 10'!BK11,"")</f>
        <v>14.6</v>
      </c>
      <c r="P11" s="8">
        <f>IF(ISNUMBER('KN 1.st 2019 po 10'!BL11),'KN 1.st 2019 po 10'!BL11,"")</f>
        <v>14.500465693804403</v>
      </c>
    </row>
    <row r="12" spans="1:16" x14ac:dyDescent="0.25">
      <c r="A12" s="6">
        <v>70</v>
      </c>
      <c r="B12" s="8">
        <f>IF(ISNUMBER('KN 1.st 2019 po 10'!AX12),'KN 1.st 2019 po 10'!AX12,"")</f>
        <v>14.85</v>
      </c>
      <c r="C12" s="8">
        <f>IF(ISNUMBER('KN 1.st 2019 po 10'!AY12),'KN 1.st 2019 po 10'!AY12,"")</f>
        <v>15.3</v>
      </c>
      <c r="D12" s="8">
        <f>IF(ISNUMBER('KN 1.st 2019 po 10'!AZ12),'KN 1.st 2019 po 10'!AZ12,"")</f>
        <v>15.48</v>
      </c>
      <c r="E12" s="8">
        <f>IF(ISNUMBER('KN 1.st 2019 po 10'!BA12),'KN 1.st 2019 po 10'!BA12,"")</f>
        <v>14.5</v>
      </c>
      <c r="F12" s="8">
        <f>IF(ISNUMBER('KN 1.st 2019 po 10'!BB12),'KN 1.st 2019 po 10'!BB12,"")</f>
        <v>13.539</v>
      </c>
      <c r="G12" s="8">
        <f>IF(ISNUMBER('KN 1.st 2019 po 10'!BC12),'KN 1.st 2019 po 10'!BC12,"")</f>
        <v>12.18</v>
      </c>
      <c r="H12" s="8">
        <f>IF(ISNUMBER('KN 1.st 2019 po 10'!BD12),'KN 1.st 2019 po 10'!BD12,"")</f>
        <v>14.74551971326165</v>
      </c>
      <c r="I12" s="8">
        <f>IF(ISNUMBER('KN 1.st 2019 po 10'!BE12),'KN 1.st 2019 po 10'!BE12,"")</f>
        <v>15.42</v>
      </c>
      <c r="J12" s="8">
        <f>IF(ISNUMBER('KN 1.st 2019 po 10'!BF12),'KN 1.st 2019 po 10'!BF12,"")</f>
        <v>14.86</v>
      </c>
      <c r="K12" s="8">
        <f>IF(ISNUMBER('KN 1.st 2019 po 10'!BG12),'KN 1.st 2019 po 10'!BG12,"")</f>
        <v>14.926</v>
      </c>
      <c r="L12" s="8">
        <f>IF(ISNUMBER('KN 1.st 2019 po 10'!BH12),'KN 1.st 2019 po 10'!BH12,"")</f>
        <v>15.78</v>
      </c>
      <c r="M12" s="8">
        <f>IF(ISNUMBER('KN 1.st 2019 po 10'!BI12),'KN 1.st 2019 po 10'!BI12,"")</f>
        <v>15.94</v>
      </c>
      <c r="N12" s="8">
        <f>IF(ISNUMBER('KN 1.st 2019 po 10'!BJ12),'KN 1.st 2019 po 10'!BJ12,"")</f>
        <v>12.192</v>
      </c>
      <c r="O12" s="8">
        <f>IF(ISNUMBER('KN 1.st 2019 po 10'!BK12),'KN 1.st 2019 po 10'!BK12,"")</f>
        <v>14.6</v>
      </c>
      <c r="P12" s="8">
        <f>IF(ISNUMBER('KN 1.st 2019 po 10'!BL12),'KN 1.st 2019 po 10'!BL12,"")</f>
        <v>14.593751408090116</v>
      </c>
    </row>
    <row r="13" spans="1:16" x14ac:dyDescent="0.25">
      <c r="A13" s="6">
        <v>80</v>
      </c>
      <c r="B13" s="8">
        <f>IF(ISNUMBER('KN 1.st 2019 po 10'!AX13),'KN 1.st 2019 po 10'!AX13,"")</f>
        <v>15.071999999999999</v>
      </c>
      <c r="C13" s="8">
        <f>IF(ISNUMBER('KN 1.st 2019 po 10'!AY13),'KN 1.st 2019 po 10'!AY13,"")</f>
        <v>15.3</v>
      </c>
      <c r="D13" s="8">
        <f>IF(ISNUMBER('KN 1.st 2019 po 10'!AZ13),'KN 1.st 2019 po 10'!AZ13,"")</f>
        <v>15.48</v>
      </c>
      <c r="E13" s="8">
        <f>IF(ISNUMBER('KN 1.st 2019 po 10'!BA13),'KN 1.st 2019 po 10'!BA13,"")</f>
        <v>14.5</v>
      </c>
      <c r="F13" s="8">
        <f>IF(ISNUMBER('KN 1.st 2019 po 10'!BB13),'KN 1.st 2019 po 10'!BB13,"")</f>
        <v>13.539</v>
      </c>
      <c r="G13" s="8">
        <f>IF(ISNUMBER('KN 1.st 2019 po 10'!BC13),'KN 1.st 2019 po 10'!BC13,"")</f>
        <v>12.79</v>
      </c>
      <c r="H13" s="8">
        <f>IF(ISNUMBER('KN 1.st 2019 po 10'!BD13),'KN 1.st 2019 po 10'!BD13,"")</f>
        <v>14.74551971326165</v>
      </c>
      <c r="I13" s="8">
        <f>IF(ISNUMBER('KN 1.st 2019 po 10'!BE13),'KN 1.st 2019 po 10'!BE13,"")</f>
        <v>15.42</v>
      </c>
      <c r="J13" s="8">
        <f>IF(ISNUMBER('KN 1.st 2019 po 10'!BF13),'KN 1.st 2019 po 10'!BF13,"")</f>
        <v>14.86</v>
      </c>
      <c r="K13" s="8">
        <f>IF(ISNUMBER('KN 1.st 2019 po 10'!BG13),'KN 1.st 2019 po 10'!BG13,"")</f>
        <v>14.926</v>
      </c>
      <c r="L13" s="8">
        <f>IF(ISNUMBER('KN 1.st 2019 po 10'!BH13),'KN 1.st 2019 po 10'!BH13,"")</f>
        <v>16.03</v>
      </c>
      <c r="M13" s="8">
        <f>IF(ISNUMBER('KN 1.st 2019 po 10'!BI13),'KN 1.st 2019 po 10'!BI13,"")</f>
        <v>15.94</v>
      </c>
      <c r="N13" s="8">
        <f>IF(ISNUMBER('KN 1.st 2019 po 10'!BJ13),'KN 1.st 2019 po 10'!BJ13,"")</f>
        <v>12.727999999999998</v>
      </c>
      <c r="O13" s="8">
        <f>IF(ISNUMBER('KN 1.st 2019 po 10'!BK13),'KN 1.st 2019 po 10'!BK13,"")</f>
        <v>14.6</v>
      </c>
      <c r="P13" s="8">
        <f>IF(ISNUMBER('KN 1.st 2019 po 10'!BL13),'KN 1.st 2019 po 10'!BL13,"")</f>
        <v>14.709322836661546</v>
      </c>
    </row>
    <row r="14" spans="1:16" x14ac:dyDescent="0.25">
      <c r="A14" s="6">
        <v>90</v>
      </c>
      <c r="B14" s="8">
        <f>IF(ISNUMBER('KN 1.st 2019 po 10'!AX14),'KN 1.st 2019 po 10'!AX14,"")</f>
        <v>15.442</v>
      </c>
      <c r="C14" s="8">
        <f>IF(ISNUMBER('KN 1.st 2019 po 10'!AY14),'KN 1.st 2019 po 10'!AY14,"")</f>
        <v>15.954839999999999</v>
      </c>
      <c r="D14" s="8">
        <f>IF(ISNUMBER('KN 1.st 2019 po 10'!AZ14),'KN 1.st 2019 po 10'!AZ14,"")</f>
        <v>15.723780000000003</v>
      </c>
      <c r="E14" s="8">
        <f>IF(ISNUMBER('KN 1.st 2019 po 10'!BA14),'KN 1.st 2019 po 10'!BA14,"")</f>
        <v>14.7</v>
      </c>
      <c r="F14" s="8">
        <f>IF(ISNUMBER('KN 1.st 2019 po 10'!BB14),'KN 1.st 2019 po 10'!BB14,"")</f>
        <v>14.406000000000001</v>
      </c>
      <c r="G14" s="8">
        <f>IF(ISNUMBER('KN 1.st 2019 po 10'!BC14),'KN 1.st 2019 po 10'!BC14,"")</f>
        <v>13.4</v>
      </c>
      <c r="H14" s="8">
        <f>IF(ISNUMBER('KN 1.st 2019 po 10'!BD14),'KN 1.st 2019 po 10'!BD14,"")</f>
        <v>14.990673385034855</v>
      </c>
      <c r="I14" s="8">
        <f>IF(ISNUMBER('KN 1.st 2019 po 10'!BE14),'KN 1.st 2019 po 10'!BE14,"")</f>
        <v>15.71</v>
      </c>
      <c r="J14" s="8">
        <f>IF(ISNUMBER('KN 1.st 2019 po 10'!BF14),'KN 1.st 2019 po 10'!BF14,"")</f>
        <v>14.86</v>
      </c>
      <c r="K14" s="8">
        <f>IF(ISNUMBER('KN 1.st 2019 po 10'!BG14),'KN 1.st 2019 po 10'!BG14,"")</f>
        <v>15.099</v>
      </c>
      <c r="L14" s="8">
        <f>IF(ISNUMBER('KN 1.st 2019 po 10'!BH14),'KN 1.st 2019 po 10'!BH14,"")</f>
        <v>16.260000000000002</v>
      </c>
      <c r="M14" s="8">
        <f>IF(ISNUMBER('KN 1.st 2019 po 10'!BI14),'KN 1.st 2019 po 10'!BI14,"")</f>
        <v>16.61</v>
      </c>
      <c r="N14" s="8">
        <f>IF(ISNUMBER('KN 1.st 2019 po 10'!BJ14),'KN 1.st 2019 po 10'!BJ14,"")</f>
        <v>13.323999999999998</v>
      </c>
      <c r="O14" s="8">
        <f>IF(ISNUMBER('KN 1.st 2019 po 10'!BK14),'KN 1.st 2019 po 10'!BK14,"")</f>
        <v>15.2324</v>
      </c>
      <c r="P14" s="8">
        <f>IF(ISNUMBER('KN 1.st 2019 po 10'!BL14),'KN 1.st 2019 po 10'!BL14,"")</f>
        <v>15.122335241788207</v>
      </c>
    </row>
    <row r="15" spans="1:16" x14ac:dyDescent="0.25">
      <c r="A15" s="6">
        <v>100</v>
      </c>
      <c r="B15" s="8">
        <f>IF(ISNUMBER('KN 1.st 2019 po 10'!AX15),'KN 1.st 2019 po 10'!AX15,"")</f>
        <v>15.811999999999999</v>
      </c>
      <c r="C15" s="8">
        <f>IF(ISNUMBER('KN 1.st 2019 po 10'!AY15),'KN 1.st 2019 po 10'!AY15,"")</f>
        <v>16.511759999999999</v>
      </c>
      <c r="D15" s="8">
        <f>IF(ISNUMBER('KN 1.st 2019 po 10'!AZ15),'KN 1.st 2019 po 10'!AZ15,"")</f>
        <v>16.268999999999998</v>
      </c>
      <c r="E15" s="8">
        <f>IF(ISNUMBER('KN 1.st 2019 po 10'!BA15),'KN 1.st 2019 po 10'!BA15,"")</f>
        <v>15.81</v>
      </c>
      <c r="F15" s="8">
        <f>IF(ISNUMBER('KN 1.st 2019 po 10'!BB15),'KN 1.st 2019 po 10'!BB15,"")</f>
        <v>15.68</v>
      </c>
      <c r="G15" s="8">
        <f>IF(ISNUMBER('KN 1.st 2019 po 10'!BC15),'KN 1.st 2019 po 10'!BC15,"")</f>
        <v>14.01</v>
      </c>
      <c r="H15" s="8">
        <f>IF(ISNUMBER('KN 1.st 2019 po 10'!BD15),'KN 1.st 2019 po 10'!BD15,"")</f>
        <v>15.442566912773421</v>
      </c>
      <c r="I15" s="8">
        <f>IF(ISNUMBER('KN 1.st 2019 po 10'!BE15),'KN 1.st 2019 po 10'!BE15,"")</f>
        <v>16.25</v>
      </c>
      <c r="J15" s="8">
        <f>IF(ISNUMBER('KN 1.st 2019 po 10'!BF15),'KN 1.st 2019 po 10'!BF15,"")</f>
        <v>15.92254224</v>
      </c>
      <c r="K15" s="8">
        <f>IF(ISNUMBER('KN 1.st 2019 po 10'!BG15),'KN 1.st 2019 po 10'!BG15,"")</f>
        <v>15.416</v>
      </c>
      <c r="L15" s="8">
        <f>IF(ISNUMBER('KN 1.st 2019 po 10'!BH15),'KN 1.st 2019 po 10'!BH15,"")</f>
        <v>16.48</v>
      </c>
      <c r="M15" s="8">
        <f>IF(ISNUMBER('KN 1.st 2019 po 10'!BI15),'KN 1.st 2019 po 10'!BI15,"")</f>
        <v>17.78</v>
      </c>
      <c r="N15" s="8">
        <f>IF(ISNUMBER('KN 1.st 2019 po 10'!BJ15),'KN 1.st 2019 po 10'!BJ15,"")</f>
        <v>13.979999999999999</v>
      </c>
      <c r="O15" s="8">
        <f>IF(ISNUMBER('KN 1.st 2019 po 10'!BK15),'KN 1.st 2019 po 10'!BK15,"")</f>
        <v>16.337000000000003</v>
      </c>
      <c r="P15" s="8">
        <f>IF(ISNUMBER('KN 1.st 2019 po 10'!BL15),'KN 1.st 2019 po 10'!BL15,"")</f>
        <v>15.835776368055244</v>
      </c>
    </row>
    <row r="16" spans="1:16" x14ac:dyDescent="0.25">
      <c r="A16" s="6">
        <v>110</v>
      </c>
      <c r="B16" s="8">
        <f>IF(ISNUMBER('KN 1.st 2019 po 10'!AX16),'KN 1.st 2019 po 10'!AX16,"")</f>
        <v>16.181999999999999</v>
      </c>
      <c r="C16" s="8">
        <f>IF(ISNUMBER('KN 1.st 2019 po 10'!AY16),'KN 1.st 2019 po 10'!AY16,"")</f>
        <v>16.983000000000001</v>
      </c>
      <c r="D16" s="8">
        <f>IF(ISNUMBER('KN 1.st 2019 po 10'!AZ16),'KN 1.st 2019 po 10'!AZ16,"")</f>
        <v>16.771180000000001</v>
      </c>
      <c r="E16" s="8">
        <f>IF(ISNUMBER('KN 1.st 2019 po 10'!BA16),'KN 1.st 2019 po 10'!BA16,"")</f>
        <v>16.73</v>
      </c>
      <c r="F16" s="8">
        <f>IF(ISNUMBER('KN 1.st 2019 po 10'!BB16),'KN 1.st 2019 po 10'!BB16,"")</f>
        <v>16.698</v>
      </c>
      <c r="G16" s="8">
        <f>IF(ISNUMBER('KN 1.st 2019 po 10'!BC16),'KN 1.st 2019 po 10'!BC16,"")</f>
        <v>14.61</v>
      </c>
      <c r="H16" s="8">
        <f>IF(ISNUMBER('KN 1.st 2019 po 10'!BD16),'KN 1.st 2019 po 10'!BD16,"")</f>
        <v>15.851354332920922</v>
      </c>
      <c r="I16" s="8">
        <f>IF(ISNUMBER('KN 1.st 2019 po 10'!BE16),'KN 1.st 2019 po 10'!BE16,"")</f>
        <v>16.739999999999998</v>
      </c>
      <c r="J16" s="8">
        <f>IF(ISNUMBER('KN 1.st 2019 po 10'!BF16),'KN 1.st 2019 po 10'!BF16,"")</f>
        <v>16.789693139999997</v>
      </c>
      <c r="K16" s="8">
        <f>IF(ISNUMBER('KN 1.st 2019 po 10'!BG16),'KN 1.st 2019 po 10'!BG16,"")</f>
        <v>15.698</v>
      </c>
      <c r="L16" s="8">
        <f>IF(ISNUMBER('KN 1.st 2019 po 10'!BH16),'KN 1.st 2019 po 10'!BH16,"")</f>
        <v>16.690000000000001</v>
      </c>
      <c r="M16" s="8">
        <f>IF(ISNUMBER('KN 1.st 2019 po 10'!BI16),'KN 1.st 2019 po 10'!BI16,"")</f>
        <v>18.66</v>
      </c>
      <c r="N16" s="8">
        <f>IF(ISNUMBER('KN 1.st 2019 po 10'!BJ16),'KN 1.st 2019 po 10'!BJ16,"")</f>
        <v>14.695999999999998</v>
      </c>
      <c r="O16" s="8">
        <f>IF(ISNUMBER('KN 1.st 2019 po 10'!BK16),'KN 1.st 2019 po 10'!BK16,"")</f>
        <v>17.244400000000006</v>
      </c>
      <c r="P16" s="8">
        <f>IF(ISNUMBER('KN 1.st 2019 po 10'!BL16),'KN 1.st 2019 po 10'!BL16,"")</f>
        <v>16.453116248065779</v>
      </c>
    </row>
    <row r="17" spans="1:16" x14ac:dyDescent="0.25">
      <c r="A17" s="6">
        <v>120</v>
      </c>
      <c r="B17" s="8">
        <f>IF(ISNUMBER('KN 1.st 2019 po 10'!AX17),'KN 1.st 2019 po 10'!AX17,"")</f>
        <v>16.552</v>
      </c>
      <c r="C17" s="8">
        <f>IF(ISNUMBER('KN 1.st 2019 po 10'!AY17),'KN 1.st 2019 po 10'!AY17,"")</f>
        <v>17.368559999999999</v>
      </c>
      <c r="D17" s="8">
        <f>IF(ISNUMBER('KN 1.st 2019 po 10'!AZ17),'KN 1.st 2019 po 10'!AZ17,"")</f>
        <v>17.230319999999999</v>
      </c>
      <c r="E17" s="8">
        <f>IF(ISNUMBER('KN 1.st 2019 po 10'!BA17),'KN 1.st 2019 po 10'!BA17,"")</f>
        <v>17.41</v>
      </c>
      <c r="F17" s="8">
        <f>IF(ISNUMBER('KN 1.st 2019 po 10'!BB17),'KN 1.st 2019 po 10'!BB17,"")</f>
        <v>17.414000000000001</v>
      </c>
      <c r="G17" s="8">
        <f>IF(ISNUMBER('KN 1.st 2019 po 10'!BC17),'KN 1.st 2019 po 10'!BC17,"")</f>
        <v>15.22</v>
      </c>
      <c r="H17" s="8">
        <f>IF(ISNUMBER('KN 1.st 2019 po 10'!BD17),'KN 1.st 2019 po 10'!BD17,"")</f>
        <v>16.224548008518816</v>
      </c>
      <c r="I17" s="8">
        <f>IF(ISNUMBER('KN 1.st 2019 po 10'!BE17),'KN 1.st 2019 po 10'!BE17,"")</f>
        <v>17.170000000000002</v>
      </c>
      <c r="J17" s="8">
        <f>IF(ISNUMBER('KN 1.st 2019 po 10'!BF17),'KN 1.st 2019 po 10'!BF17,"")</f>
        <v>17.455181039999999</v>
      </c>
      <c r="K17" s="8">
        <f>IF(ISNUMBER('KN 1.st 2019 po 10'!BG17),'KN 1.st 2019 po 10'!BG17,"")</f>
        <v>15.952</v>
      </c>
      <c r="L17" s="8">
        <f>IF(ISNUMBER('KN 1.st 2019 po 10'!BH17),'KN 1.st 2019 po 10'!BH17,"")</f>
        <v>16.88</v>
      </c>
      <c r="M17" s="8">
        <f>IF(ISNUMBER('KN 1.st 2019 po 10'!BI17),'KN 1.st 2019 po 10'!BI17,"")</f>
        <v>19.23</v>
      </c>
      <c r="N17" s="8">
        <f>IF(ISNUMBER('KN 1.st 2019 po 10'!BJ17),'KN 1.st 2019 po 10'!BJ17,"")</f>
        <v>15.471999999999998</v>
      </c>
      <c r="O17" s="8">
        <f>IF(ISNUMBER('KN 1.st 2019 po 10'!BK17),'KN 1.st 2019 po 10'!BK17,"")</f>
        <v>17.954600000000006</v>
      </c>
      <c r="P17" s="8">
        <f>IF(ISNUMBER('KN 1.st 2019 po 10'!BL17),'KN 1.st 2019 po 10'!BL17,"")</f>
        <v>16.966657789179916</v>
      </c>
    </row>
    <row r="18" spans="1:16" x14ac:dyDescent="0.25">
      <c r="A18" s="6">
        <v>130</v>
      </c>
      <c r="B18" s="8">
        <f>IF(ISNUMBER('KN 1.st 2019 po 10'!AX18),'KN 1.st 2019 po 10'!AX18,"")</f>
        <v>16.816300000000002</v>
      </c>
      <c r="C18" s="8">
        <f>IF(ISNUMBER('KN 1.st 2019 po 10'!AY18),'KN 1.st 2019 po 10'!AY18,"")</f>
        <v>17.66844</v>
      </c>
      <c r="D18" s="8">
        <f>IF(ISNUMBER('KN 1.st 2019 po 10'!AZ18),'KN 1.st 2019 po 10'!AZ18,"")</f>
        <v>17.646419999999999</v>
      </c>
      <c r="E18" s="8">
        <f>IF(ISNUMBER('KN 1.st 2019 po 10'!BA18),'KN 1.st 2019 po 10'!BA18,"")</f>
        <v>17.829999999999998</v>
      </c>
      <c r="F18" s="8">
        <f>IF(ISNUMBER('KN 1.st 2019 po 10'!BB18),'KN 1.st 2019 po 10'!BB18,"")</f>
        <v>17.78</v>
      </c>
      <c r="G18" s="8">
        <f>IF(ISNUMBER('KN 1.st 2019 po 10'!BC18),'KN 1.st 2019 po 10'!BC18,"")</f>
        <v>15.83</v>
      </c>
      <c r="H18" s="8">
        <f>IF(ISNUMBER('KN 1.st 2019 po 10'!BD18),'KN 1.st 2019 po 10'!BD18,"")</f>
        <v>16.567852910877221</v>
      </c>
      <c r="I18" s="8">
        <f>IF(ISNUMBER('KN 1.st 2019 po 10'!BE18),'KN 1.st 2019 po 10'!BE18,"")</f>
        <v>17.54</v>
      </c>
      <c r="J18" s="8">
        <f>IF(ISNUMBER('KN 1.st 2019 po 10'!BF18),'KN 1.st 2019 po 10'!BF18,"")</f>
        <v>17.919005940000002</v>
      </c>
      <c r="K18" s="8">
        <f>IF(ISNUMBER('KN 1.st 2019 po 10'!BG18),'KN 1.st 2019 po 10'!BG18,"")</f>
        <v>16.183</v>
      </c>
      <c r="L18" s="8">
        <f>IF(ISNUMBER('KN 1.st 2019 po 10'!BH18),'KN 1.st 2019 po 10'!BH18,"")</f>
        <v>17.059999999999999</v>
      </c>
      <c r="M18" s="8">
        <f>IF(ISNUMBER('KN 1.st 2019 po 10'!BI18),'KN 1.st 2019 po 10'!BI18,"")</f>
        <v>19.489999999999998</v>
      </c>
      <c r="N18" s="8">
        <f>IF(ISNUMBER('KN 1.st 2019 po 10'!BJ18),'KN 1.st 2019 po 10'!BJ18,"")</f>
        <v>16.266999999999999</v>
      </c>
      <c r="O18" s="8">
        <f>IF(ISNUMBER('KN 1.st 2019 po 10'!BK18),'KN 1.st 2019 po 10'!BK18,"")</f>
        <v>18.467599999999997</v>
      </c>
      <c r="P18" s="8">
        <f>IF(ISNUMBER('KN 1.st 2019 po 10'!BL18),'KN 1.st 2019 po 10'!BL18,"")</f>
        <v>17.361829917919803</v>
      </c>
    </row>
    <row r="19" spans="1:16" x14ac:dyDescent="0.25">
      <c r="A19" s="6">
        <v>140</v>
      </c>
      <c r="B19" s="8">
        <f>IF(ISNUMBER('KN 1.st 2019 po 10'!AX19),'KN 1.st 2019 po 10'!AX19,"")</f>
        <v>17.0092</v>
      </c>
      <c r="C19" s="8">
        <f>IF(ISNUMBER('KN 1.st 2019 po 10'!AY19),'KN 1.st 2019 po 10'!AY19,"")</f>
        <v>17.882640000000002</v>
      </c>
      <c r="D19" s="8">
        <f>IF(ISNUMBER('KN 1.st 2019 po 10'!AZ19),'KN 1.st 2019 po 10'!AZ19,"")</f>
        <v>17.761959999999998</v>
      </c>
      <c r="E19" s="8">
        <f>IF(ISNUMBER('KN 1.st 2019 po 10'!BA19),'KN 1.st 2019 po 10'!BA19,"")</f>
        <v>17.940000000000001</v>
      </c>
      <c r="F19" s="8">
        <f>IF(ISNUMBER('KN 1.st 2019 po 10'!BB19),'KN 1.st 2019 po 10'!BB19,"")</f>
        <v>17.748000000000001</v>
      </c>
      <c r="G19" s="8">
        <f>IF(ISNUMBER('KN 1.st 2019 po 10'!BC19),'KN 1.st 2019 po 10'!BC19,"")</f>
        <v>16.440000000000001</v>
      </c>
      <c r="H19" s="8">
        <f>IF(ISNUMBER('KN 1.st 2019 po 10'!BD19),'KN 1.st 2019 po 10'!BD19,"")</f>
        <v>16.885703604384233</v>
      </c>
      <c r="I19" s="8">
        <f>IF(ISNUMBER('KN 1.st 2019 po 10'!BE19),'KN 1.st 2019 po 10'!BE19,"")</f>
        <v>17.87</v>
      </c>
      <c r="J19" s="8">
        <f>IF(ISNUMBER('KN 1.st 2019 po 10'!BF19),'KN 1.st 2019 po 10'!BF19,"")</f>
        <v>18.181167840000001</v>
      </c>
      <c r="K19" s="8">
        <f>IF(ISNUMBER('KN 1.st 2019 po 10'!BG19),'KN 1.st 2019 po 10'!BG19,"")</f>
        <v>16.393999999999998</v>
      </c>
      <c r="L19" s="8">
        <f>IF(ISNUMBER('KN 1.st 2019 po 10'!BH19),'KN 1.st 2019 po 10'!BH19,"")</f>
        <v>17.22</v>
      </c>
      <c r="M19" s="8">
        <f>IF(ISNUMBER('KN 1.st 2019 po 10'!BI19),'KN 1.st 2019 po 10'!BI19,"")</f>
        <v>19.77</v>
      </c>
      <c r="N19" s="8">
        <f>IF(ISNUMBER('KN 1.st 2019 po 10'!BJ19),'KN 1.st 2019 po 10'!BJ19,"")</f>
        <v>16.355999999999998</v>
      </c>
      <c r="O19" s="8">
        <f>IF(ISNUMBER('KN 1.st 2019 po 10'!BK19),'KN 1.st 2019 po 10'!BK19,"")</f>
        <v>18.7834</v>
      </c>
      <c r="P19" s="8">
        <f>IF(ISNUMBER('KN 1.st 2019 po 10'!BL19),'KN 1.st 2019 po 10'!BL19,"")</f>
        <v>17.588719388884588</v>
      </c>
    </row>
    <row r="20" spans="1:16" x14ac:dyDescent="0.25">
      <c r="A20" s="6">
        <v>150</v>
      </c>
      <c r="B20" s="8">
        <f>IF(ISNUMBER('KN 1.st 2019 po 10'!AX20),'KN 1.st 2019 po 10'!AX20,"")</f>
        <v>17.202100000000002</v>
      </c>
      <c r="C20" s="8">
        <f>IF(ISNUMBER('KN 1.st 2019 po 10'!AY20),'KN 1.st 2019 po 10'!AY20,"")</f>
        <v>18.028500000000001</v>
      </c>
      <c r="D20" s="8">
        <f>IF(ISNUMBER('KN 1.st 2019 po 10'!AZ20),'KN 1.st 2019 po 10'!AZ20,"")</f>
        <v>17.879249999999995</v>
      </c>
      <c r="E20" s="8">
        <f>IF(ISNUMBER('KN 1.st 2019 po 10'!BA20),'KN 1.st 2019 po 10'!BA20,"")</f>
        <v>17.75</v>
      </c>
      <c r="F20" s="8">
        <f>IF(ISNUMBER('KN 1.st 2019 po 10'!BB20),'KN 1.st 2019 po 10'!BB20,"")</f>
        <v>17.414999999999999</v>
      </c>
      <c r="G20" s="8">
        <f>IF(ISNUMBER('KN 1.st 2019 po 10'!BC20),'KN 1.st 2019 po 10'!BC20,"")</f>
        <v>17.05</v>
      </c>
      <c r="H20" s="8">
        <f>IF(ISNUMBER('KN 1.st 2019 po 10'!BD20),'KN 1.st 2019 po 10'!BD20,"")</f>
        <v>17.18161552063097</v>
      </c>
      <c r="I20" s="8">
        <f>IF(ISNUMBER('KN 1.st 2019 po 10'!BE20),'KN 1.st 2019 po 10'!BE20,"")</f>
        <v>18.14</v>
      </c>
      <c r="J20" s="8">
        <f>IF(ISNUMBER('KN 1.st 2019 po 10'!BF20),'KN 1.st 2019 po 10'!BF20,"")</f>
        <v>18.2479671</v>
      </c>
      <c r="K20" s="8">
        <f>IF(ISNUMBER('KN 1.st 2019 po 10'!BG20),'KN 1.st 2019 po 10'!BG20,"")</f>
        <v>16.588999999999999</v>
      </c>
      <c r="L20" s="8">
        <f>IF(ISNUMBER('KN 1.st 2019 po 10'!BH20),'KN 1.st 2019 po 10'!BH20,"")</f>
        <v>17.36</v>
      </c>
      <c r="M20" s="8">
        <f>IF(ISNUMBER('KN 1.st 2019 po 10'!BI20),'KN 1.st 2019 po 10'!BI20,"")</f>
        <v>19.98</v>
      </c>
      <c r="N20" s="8">
        <f>IF(ISNUMBER('KN 1.st 2019 po 10'!BJ20),'KN 1.st 2019 po 10'!BJ20,"")</f>
        <v>16.445</v>
      </c>
      <c r="O20" s="8">
        <f>IF(ISNUMBER('KN 1.st 2019 po 10'!BK20),'KN 1.st 2019 po 10'!BK20,"")</f>
        <v>18.8965</v>
      </c>
      <c r="P20" s="8">
        <f>IF(ISNUMBER('KN 1.st 2019 po 10'!BL20),'KN 1.st 2019 po 10'!BL20,"")</f>
        <v>17.726066615759354</v>
      </c>
    </row>
    <row r="21" spans="1:16" x14ac:dyDescent="0.25">
      <c r="A21" s="6">
        <v>160</v>
      </c>
      <c r="B21" s="8">
        <f>IF(ISNUMBER('KN 1.st 2019 po 10'!AX21),'KN 1.st 2019 po 10'!AX21,"")</f>
        <v>17.395</v>
      </c>
      <c r="C21" s="8">
        <f>IF(ISNUMBER('KN 1.st 2019 po 10'!AY21),'KN 1.st 2019 po 10'!AY21,"")</f>
        <v>18.1356</v>
      </c>
      <c r="D21" s="8">
        <f>IF(ISNUMBER('KN 1.st 2019 po 10'!AZ21),'KN 1.st 2019 po 10'!AZ21,"")</f>
        <v>17.99616</v>
      </c>
      <c r="E21" s="8">
        <f>IF(ISNUMBER('KN 1.st 2019 po 10'!BA21),'KN 1.st 2019 po 10'!BA21,"")</f>
        <v>17.97</v>
      </c>
      <c r="F21" s="8">
        <f>IF(ISNUMBER('KN 1.st 2019 po 10'!BB21),'KN 1.st 2019 po 10'!BB21,"")</f>
        <v>17.489999999999998</v>
      </c>
      <c r="G21" s="8">
        <f>IF(ISNUMBER('KN 1.st 2019 po 10'!BC21),'KN 1.st 2019 po 10'!BC21,"")</f>
        <v>17.25</v>
      </c>
      <c r="H21" s="8">
        <f>IF(ISNUMBER('KN 1.st 2019 po 10'!BD21),'KN 1.st 2019 po 10'!BD21,"")</f>
        <v>17.45842263200278</v>
      </c>
      <c r="I21" s="8">
        <f>IF(ISNUMBER('KN 1.st 2019 po 10'!BE21),'KN 1.st 2019 po 10'!BE21,"")</f>
        <v>18.36</v>
      </c>
      <c r="J21" s="8">
        <f>IF(ISNUMBER('KN 1.st 2019 po 10'!BF21),'KN 1.st 2019 po 10'!BF21,"")</f>
        <v>18.290028240000002</v>
      </c>
      <c r="K21" s="8">
        <f>IF(ISNUMBER('KN 1.st 2019 po 10'!BG21),'KN 1.st 2019 po 10'!BG21,"")</f>
        <v>16.77</v>
      </c>
      <c r="L21" s="8">
        <f>IF(ISNUMBER('KN 1.st 2019 po 10'!BH21),'KN 1.st 2019 po 10'!BH21,"")</f>
        <v>17.489999999999998</v>
      </c>
      <c r="M21" s="8">
        <f>IF(ISNUMBER('KN 1.st 2019 po 10'!BI21),'KN 1.st 2019 po 10'!BI21,"")</f>
        <v>20</v>
      </c>
      <c r="N21" s="8">
        <f>IF(ISNUMBER('KN 1.st 2019 po 10'!BJ21),'KN 1.st 2019 po 10'!BJ21,"")</f>
        <v>16.533999999999999</v>
      </c>
      <c r="O21" s="8">
        <f>IF(ISNUMBER('KN 1.st 2019 po 10'!BK21),'KN 1.st 2019 po 10'!BK21,"")</f>
        <v>18.916599999999999</v>
      </c>
      <c r="P21" s="8">
        <f>IF(ISNUMBER('KN 1.st 2019 po 10'!BL21),'KN 1.st 2019 po 10'!BL21,"")</f>
        <v>17.861129348000198</v>
      </c>
    </row>
    <row r="22" spans="1:16" x14ac:dyDescent="0.25">
      <c r="A22" s="6">
        <v>170</v>
      </c>
      <c r="B22" s="8">
        <f>IF(ISNUMBER('KN 1.st 2019 po 10'!AX22),'KN 1.st 2019 po 10'!AX22,"")</f>
        <v>17.587900000000001</v>
      </c>
      <c r="C22" s="8">
        <f>IF(ISNUMBER('KN 1.st 2019 po 10'!AY22),'KN 1.st 2019 po 10'!AY22,"")</f>
        <v>18.242700000000003</v>
      </c>
      <c r="D22" s="8">
        <f>IF(ISNUMBER('KN 1.st 2019 po 10'!AZ22),'KN 1.st 2019 po 10'!AZ22,"")</f>
        <v>18.112689999999997</v>
      </c>
      <c r="E22" s="8">
        <f>IF(ISNUMBER('KN 1.st 2019 po 10'!BA22),'KN 1.st 2019 po 10'!BA22,"")</f>
        <v>18.190000000000001</v>
      </c>
      <c r="F22" s="8">
        <f>IF(ISNUMBER('KN 1.st 2019 po 10'!BB22),'KN 1.st 2019 po 10'!BB22,"")</f>
        <v>17.565000000000001</v>
      </c>
      <c r="G22" s="8">
        <f>IF(ISNUMBER('KN 1.st 2019 po 10'!BC22),'KN 1.st 2019 po 10'!BC22,"")</f>
        <v>17.41</v>
      </c>
      <c r="H22" s="8">
        <f>IF(ISNUMBER('KN 1.st 2019 po 10'!BD22),'KN 1.st 2019 po 10'!BD22,"")</f>
        <v>17.718442944635051</v>
      </c>
      <c r="I22" s="8">
        <f>IF(ISNUMBER('KN 1.st 2019 po 10'!BE22),'KN 1.st 2019 po 10'!BE22,"")</f>
        <v>18.55</v>
      </c>
      <c r="J22" s="8">
        <f>IF(ISNUMBER('KN 1.st 2019 po 10'!BF22),'KN 1.st 2019 po 10'!BF22,"")</f>
        <v>18.332089380000003</v>
      </c>
      <c r="K22" s="8">
        <f>IF(ISNUMBER('KN 1.st 2019 po 10'!BG22),'KN 1.st 2019 po 10'!BG22,"")</f>
        <v>16.937999999999999</v>
      </c>
      <c r="L22" s="8">
        <f>IF(ISNUMBER('KN 1.st 2019 po 10'!BH22),'KN 1.st 2019 po 10'!BH22,"")</f>
        <v>17.600000000000001</v>
      </c>
      <c r="M22" s="8">
        <f>IF(ISNUMBER('KN 1.st 2019 po 10'!BI22),'KN 1.st 2019 po 10'!BI22,"")</f>
        <v>20.010000000000002</v>
      </c>
      <c r="N22" s="8">
        <f>IF(ISNUMBER('KN 1.st 2019 po 10'!BJ22),'KN 1.st 2019 po 10'!BJ22,"")</f>
        <v>16.622999999999998</v>
      </c>
      <c r="O22" s="8">
        <f>IF(ISNUMBER('KN 1.st 2019 po 10'!BK22),'KN 1.st 2019 po 10'!BK22,"")</f>
        <v>18.936699999999998</v>
      </c>
      <c r="P22" s="8">
        <f>IF(ISNUMBER('KN 1.st 2019 po 10'!BL22),'KN 1.st 2019 po 10'!BL22,"")</f>
        <v>17.986894451759646</v>
      </c>
    </row>
    <row r="23" spans="1:16" x14ac:dyDescent="0.25">
      <c r="A23" s="6">
        <v>180</v>
      </c>
      <c r="B23" s="8">
        <f>IF(ISNUMBER('KN 1.st 2019 po 10'!AX23),'KN 1.st 2019 po 10'!AX23,"")</f>
        <v>17.780799999999999</v>
      </c>
      <c r="C23" s="8">
        <f>IF(ISNUMBER('KN 1.st 2019 po 10'!AY23),'KN 1.st 2019 po 10'!AY23,"")</f>
        <v>18.349800000000002</v>
      </c>
      <c r="D23" s="8">
        <f>IF(ISNUMBER('KN 1.st 2019 po 10'!AZ23),'KN 1.st 2019 po 10'!AZ23,"")</f>
        <v>18.228839999999998</v>
      </c>
      <c r="E23" s="8">
        <f>IF(ISNUMBER('KN 1.st 2019 po 10'!BA23),'KN 1.st 2019 po 10'!BA23,"")</f>
        <v>18.41</v>
      </c>
      <c r="F23" s="8">
        <f>IF(ISNUMBER('KN 1.st 2019 po 10'!BB23),'KN 1.st 2019 po 10'!BB23,"")</f>
        <v>17.64</v>
      </c>
      <c r="G23" s="8">
        <f>IF(ISNUMBER('KN 1.st 2019 po 10'!BC23),'KN 1.st 2019 po 10'!BC23,"")</f>
        <v>17.57</v>
      </c>
      <c r="H23" s="8">
        <f>IF(ISNUMBER('KN 1.st 2019 po 10'!BD23),'KN 1.st 2019 po 10'!BD23,"")</f>
        <v>17.879536349119519</v>
      </c>
      <c r="I23" s="8">
        <f>IF(ISNUMBER('KN 1.st 2019 po 10'!BE23),'KN 1.st 2019 po 10'!BE23,"")</f>
        <v>18.7</v>
      </c>
      <c r="J23" s="8">
        <f>IF(ISNUMBER('KN 1.st 2019 po 10'!BF23),'KN 1.st 2019 po 10'!BF23,"")</f>
        <v>18.374150520000004</v>
      </c>
      <c r="K23" s="8">
        <f>IF(ISNUMBER('KN 1.st 2019 po 10'!BG23),'KN 1.st 2019 po 10'!BG23,"")</f>
        <v>17.094999999999999</v>
      </c>
      <c r="L23" s="8">
        <f>IF(ISNUMBER('KN 1.st 2019 po 10'!BH23),'KN 1.st 2019 po 10'!BH23,"")</f>
        <v>17.72</v>
      </c>
      <c r="M23" s="8">
        <f>IF(ISNUMBER('KN 1.st 2019 po 10'!BI23),'KN 1.st 2019 po 10'!BI23,"")</f>
        <v>20.03</v>
      </c>
      <c r="N23" s="8">
        <f>IF(ISNUMBER('KN 1.st 2019 po 10'!BJ23),'KN 1.st 2019 po 10'!BJ23,"")</f>
        <v>16.712</v>
      </c>
      <c r="O23" s="8">
        <f>IF(ISNUMBER('KN 1.st 2019 po 10'!BK23),'KN 1.st 2019 po 10'!BK23,"")</f>
        <v>18.956799999999998</v>
      </c>
      <c r="P23" s="8">
        <f>IF(ISNUMBER('KN 1.st 2019 po 10'!BL23),'KN 1.st 2019 po 10'!BL23,"")</f>
        <v>18.10335191922282</v>
      </c>
    </row>
    <row r="24" spans="1:16" x14ac:dyDescent="0.25">
      <c r="A24" s="6">
        <v>190</v>
      </c>
      <c r="B24" s="8">
        <f>IF(ISNUMBER('KN 1.st 2019 po 10'!AX24),'KN 1.st 2019 po 10'!AX24,"")</f>
        <v>17.973700000000001</v>
      </c>
      <c r="C24" s="8">
        <f>IF(ISNUMBER('KN 1.st 2019 po 10'!AY24),'KN 1.st 2019 po 10'!AY24,"")</f>
        <v>18.456900000000005</v>
      </c>
      <c r="D24" s="8">
        <f>IF(ISNUMBER('KN 1.st 2019 po 10'!AZ24),'KN 1.st 2019 po 10'!AZ24,"")</f>
        <v>18.344609999999996</v>
      </c>
      <c r="E24" s="8">
        <f>IF(ISNUMBER('KN 1.st 2019 po 10'!BA24),'KN 1.st 2019 po 10'!BA24,"")</f>
        <v>18.63</v>
      </c>
      <c r="F24" s="8">
        <f>IF(ISNUMBER('KN 1.st 2019 po 10'!BB24),'KN 1.st 2019 po 10'!BB24,"")</f>
        <v>17.715</v>
      </c>
      <c r="G24" s="8">
        <f>IF(ISNUMBER('KN 1.st 2019 po 10'!BC24),'KN 1.st 2019 po 10'!BC24,"")</f>
        <v>17.73</v>
      </c>
      <c r="H24" s="8">
        <f>IF(ISNUMBER('KN 1.st 2019 po 10'!BD24),'KN 1.st 2019 po 10'!BD24,"")</f>
        <v>18.031917637706325</v>
      </c>
      <c r="I24" s="8">
        <f>IF(ISNUMBER('KN 1.st 2019 po 10'!BE24),'KN 1.st 2019 po 10'!BE24,"")</f>
        <v>18.809999999999999</v>
      </c>
      <c r="J24" s="8">
        <f>IF(ISNUMBER('KN 1.st 2019 po 10'!BF24),'KN 1.st 2019 po 10'!BF24,"")</f>
        <v>18.416211660000002</v>
      </c>
      <c r="K24" s="8">
        <f>IF(ISNUMBER('KN 1.st 2019 po 10'!BG24),'KN 1.st 2019 po 10'!BG24,"")</f>
        <v>17.242000000000001</v>
      </c>
      <c r="L24" s="8">
        <f>IF(ISNUMBER('KN 1.st 2019 po 10'!BH24),'KN 1.st 2019 po 10'!BH24,"")</f>
        <v>17.82</v>
      </c>
      <c r="M24" s="8">
        <f>IF(ISNUMBER('KN 1.st 2019 po 10'!BI24),'KN 1.st 2019 po 10'!BI24,"")</f>
        <v>20.05</v>
      </c>
      <c r="N24" s="8">
        <f>IF(ISNUMBER('KN 1.st 2019 po 10'!BJ24),'KN 1.st 2019 po 10'!BJ24,"")</f>
        <v>16.800999999999998</v>
      </c>
      <c r="O24" s="8">
        <f>IF(ISNUMBER('KN 1.st 2019 po 10'!BK24),'KN 1.st 2019 po 10'!BK24,"")</f>
        <v>18.976900000000001</v>
      </c>
      <c r="P24" s="8">
        <f>IF(ISNUMBER('KN 1.st 2019 po 10'!BL24),'KN 1.st 2019 po 10'!BL24,"")</f>
        <v>18.214159949836166</v>
      </c>
    </row>
    <row r="25" spans="1:16" x14ac:dyDescent="0.25">
      <c r="A25" s="6">
        <v>200</v>
      </c>
      <c r="B25" s="8">
        <f>IF(ISNUMBER('KN 1.st 2019 po 10'!AX25),'KN 1.st 2019 po 10'!AX25,"")</f>
        <v>18.094899999999999</v>
      </c>
      <c r="C25" s="8">
        <f>IF(ISNUMBER('KN 1.st 2019 po 10'!AY25),'KN 1.st 2019 po 10'!AY25,"")</f>
        <v>18.564000000000004</v>
      </c>
      <c r="D25" s="8">
        <f>IF(ISNUMBER('KN 1.st 2019 po 10'!AZ25),'KN 1.st 2019 po 10'!AZ25,"")</f>
        <v>18.459999999999997</v>
      </c>
      <c r="E25" s="8">
        <f>IF(ISNUMBER('KN 1.st 2019 po 10'!BA25),'KN 1.st 2019 po 10'!BA25,"")</f>
        <v>18.850000000000001</v>
      </c>
      <c r="F25" s="8">
        <f>IF(ISNUMBER('KN 1.st 2019 po 10'!BB25),'KN 1.st 2019 po 10'!BB25,"")</f>
        <v>17.79</v>
      </c>
      <c r="G25" s="8">
        <f>IF(ISNUMBER('KN 1.st 2019 po 10'!BC25),'KN 1.st 2019 po 10'!BC25,"")</f>
        <v>17.89</v>
      </c>
      <c r="H25" s="8">
        <f>IF(ISNUMBER('KN 1.st 2019 po 10'!BD25),'KN 1.st 2019 po 10'!BD25,"")</f>
        <v>18.17648098146622</v>
      </c>
      <c r="I25" s="8">
        <f>IF(ISNUMBER('KN 1.st 2019 po 10'!BE25),'KN 1.st 2019 po 10'!BE25,"")</f>
        <v>18.91</v>
      </c>
      <c r="J25" s="8">
        <f>IF(ISNUMBER('KN 1.st 2019 po 10'!BF25),'KN 1.st 2019 po 10'!BF25,"")</f>
        <v>18.458272800000003</v>
      </c>
      <c r="K25" s="8">
        <f>IF(ISNUMBER('KN 1.st 2019 po 10'!BG25),'KN 1.st 2019 po 10'!BG25,"")</f>
        <v>17.381</v>
      </c>
      <c r="L25" s="8">
        <f>IF(ISNUMBER('KN 1.st 2019 po 10'!BH25),'KN 1.st 2019 po 10'!BH25,"")</f>
        <v>17.93</v>
      </c>
      <c r="M25" s="8">
        <f>IF(ISNUMBER('KN 1.st 2019 po 10'!BI25),'KN 1.st 2019 po 10'!BI25,"")</f>
        <v>20.07</v>
      </c>
      <c r="N25" s="8">
        <f>IF(ISNUMBER('KN 1.st 2019 po 10'!BJ25),'KN 1.st 2019 po 10'!BJ25,"")</f>
        <v>16.89</v>
      </c>
      <c r="O25" s="8">
        <f>IF(ISNUMBER('KN 1.st 2019 po 10'!BK25),'KN 1.st 2019 po 10'!BK25,"")</f>
        <v>18.997</v>
      </c>
      <c r="P25" s="8">
        <f>IF(ISNUMBER('KN 1.st 2019 po 10'!BL25),'KN 1.st 2019 po 10'!BL25,"")</f>
        <v>18.318689555819017</v>
      </c>
    </row>
    <row r="26" spans="1:16" x14ac:dyDescent="0.25">
      <c r="A26" s="6">
        <v>210</v>
      </c>
      <c r="B26" s="8">
        <f>IF(ISNUMBER('KN 1.st 2019 po 10'!AX26),'KN 1.st 2019 po 10'!AX26,"")</f>
        <v>18.1692</v>
      </c>
      <c r="C26" s="8">
        <f>IF(ISNUMBER('KN 1.st 2019 po 10'!AY26),'KN 1.st 2019 po 10'!AY26,"")</f>
        <v>18.671099999999999</v>
      </c>
      <c r="D26" s="8">
        <f>IF(ISNUMBER('KN 1.st 2019 po 10'!AZ26),'KN 1.st 2019 po 10'!AZ26,"")</f>
        <v>18.575009999999999</v>
      </c>
      <c r="E26" s="8">
        <f>IF(ISNUMBER('KN 1.st 2019 po 10'!BA26),'KN 1.st 2019 po 10'!BA26,"")</f>
        <v>19.07</v>
      </c>
      <c r="F26" s="8">
        <f>IF(ISNUMBER('KN 1.st 2019 po 10'!BB26),'KN 1.st 2019 po 10'!BB26,"")</f>
        <v>17.864999999999998</v>
      </c>
      <c r="G26" s="8">
        <f>IF(ISNUMBER('KN 1.st 2019 po 10'!BC26),'KN 1.st 2019 po 10'!BC26,"")</f>
        <v>18.05</v>
      </c>
      <c r="H26" s="8">
        <f>IF(ISNUMBER('KN 1.st 2019 po 10'!BD26),'KN 1.st 2019 po 10'!BD26,"")</f>
        <v>18.313989584864473</v>
      </c>
      <c r="I26" s="8">
        <f>IF(ISNUMBER('KN 1.st 2019 po 10'!BE26),'KN 1.st 2019 po 10'!BE26,"")</f>
        <v>18.989999999999998</v>
      </c>
      <c r="J26" s="8">
        <f>IF(ISNUMBER('KN 1.st 2019 po 10'!BF26),'KN 1.st 2019 po 10'!BF26,"")</f>
        <v>18.500333940000004</v>
      </c>
      <c r="K26" s="8">
        <f>IF(ISNUMBER('KN 1.st 2019 po 10'!BG26),'KN 1.st 2019 po 10'!BG26,"")</f>
        <v>17.512</v>
      </c>
      <c r="L26" s="8">
        <f>IF(ISNUMBER('KN 1.st 2019 po 10'!BH26),'KN 1.st 2019 po 10'!BH26,"")</f>
        <v>18.05</v>
      </c>
      <c r="M26" s="8">
        <f>IF(ISNUMBER('KN 1.st 2019 po 10'!BI26),'KN 1.st 2019 po 10'!BI26,"")</f>
        <v>20.079999999999998</v>
      </c>
      <c r="N26" s="8">
        <f>IF(ISNUMBER('KN 1.st 2019 po 10'!BJ26),'KN 1.st 2019 po 10'!BJ26,"")</f>
        <v>16.978999999999999</v>
      </c>
      <c r="O26" s="8">
        <f>IF(ISNUMBER('KN 1.st 2019 po 10'!BK26),'KN 1.st 2019 po 10'!BK26,"")</f>
        <v>19.017099999999999</v>
      </c>
      <c r="P26" s="8">
        <f>IF(ISNUMBER('KN 1.st 2019 po 10'!BL26),'KN 1.st 2019 po 10'!BL26,"")</f>
        <v>18.417338108918891</v>
      </c>
    </row>
    <row r="27" spans="1:16" x14ac:dyDescent="0.25">
      <c r="A27" s="6">
        <v>220</v>
      </c>
      <c r="B27" s="8">
        <f>IF(ISNUMBER('KN 1.st 2019 po 10'!AX27),'KN 1.st 2019 po 10'!AX27,"")</f>
        <v>18.243499999999997</v>
      </c>
      <c r="C27" s="8">
        <f>IF(ISNUMBER('KN 1.st 2019 po 10'!AY27),'KN 1.st 2019 po 10'!AY27,"")</f>
        <v>18.778200000000002</v>
      </c>
      <c r="D27" s="8">
        <f>IF(ISNUMBER('KN 1.st 2019 po 10'!AZ27),'KN 1.st 2019 po 10'!AZ27,"")</f>
        <v>18.689639999999997</v>
      </c>
      <c r="E27" s="8">
        <f>IF(ISNUMBER('KN 1.st 2019 po 10'!BA27),'KN 1.st 2019 po 10'!BA27,"")</f>
        <v>19.29</v>
      </c>
      <c r="F27" s="8">
        <f>IF(ISNUMBER('KN 1.st 2019 po 10'!BB27),'KN 1.st 2019 po 10'!BB27,"")</f>
        <v>17.940000000000001</v>
      </c>
      <c r="G27" s="8">
        <f>IF(ISNUMBER('KN 1.st 2019 po 10'!BC27),'KN 1.st 2019 po 10'!BC27,"")</f>
        <v>18.21</v>
      </c>
      <c r="H27" s="8">
        <f>IF(ISNUMBER('KN 1.st 2019 po 10'!BD27),'KN 1.st 2019 po 10'!BD27,"")</f>
        <v>18.445100075860253</v>
      </c>
      <c r="I27" s="8">
        <f>IF(ISNUMBER('KN 1.st 2019 po 10'!BE27),'KN 1.st 2019 po 10'!BE27,"")</f>
        <v>19.07</v>
      </c>
      <c r="J27" s="8">
        <f>IF(ISNUMBER('KN 1.st 2019 po 10'!BF27),'KN 1.st 2019 po 10'!BF27,"")</f>
        <v>18.542395079999999</v>
      </c>
      <c r="K27" s="8">
        <f>IF(ISNUMBER('KN 1.st 2019 po 10'!BG27),'KN 1.st 2019 po 10'!BG27,"")</f>
        <v>17.635999999999999</v>
      </c>
      <c r="L27" s="8">
        <f>IF(ISNUMBER('KN 1.st 2019 po 10'!BH27),'KN 1.st 2019 po 10'!BH27,"")</f>
        <v>18.170000000000002</v>
      </c>
      <c r="M27" s="8">
        <f>IF(ISNUMBER('KN 1.st 2019 po 10'!BI27),'KN 1.st 2019 po 10'!BI27,"")</f>
        <v>20.100000000000001</v>
      </c>
      <c r="N27" s="8">
        <f>IF(ISNUMBER('KN 1.st 2019 po 10'!BJ27),'KN 1.st 2019 po 10'!BJ27,"")</f>
        <v>17.067999999999998</v>
      </c>
      <c r="O27" s="8">
        <f>IF(ISNUMBER('KN 1.st 2019 po 10'!BK27),'KN 1.st 2019 po 10'!BK27,"")</f>
        <v>19.037199999999999</v>
      </c>
      <c r="P27" s="8">
        <f>IF(ISNUMBER('KN 1.st 2019 po 10'!BL27),'KN 1.st 2019 po 10'!BL27,"")</f>
        <v>18.515716796847158</v>
      </c>
    </row>
    <row r="28" spans="1:16" x14ac:dyDescent="0.25">
      <c r="A28" s="6">
        <v>230</v>
      </c>
      <c r="B28" s="8">
        <f>IF(ISNUMBER('KN 1.st 2019 po 10'!AX28),'KN 1.st 2019 po 10'!AX28,"")</f>
        <v>18.317799999999998</v>
      </c>
      <c r="C28" s="8">
        <f>IF(ISNUMBER('KN 1.st 2019 po 10'!AY28),'KN 1.st 2019 po 10'!AY28,"")</f>
        <v>18.885300000000001</v>
      </c>
      <c r="D28" s="8">
        <f>IF(ISNUMBER('KN 1.st 2019 po 10'!AZ28),'KN 1.st 2019 po 10'!AZ28,"")</f>
        <v>18.803889999999999</v>
      </c>
      <c r="E28" s="8">
        <f>IF(ISNUMBER('KN 1.st 2019 po 10'!BA28),'KN 1.st 2019 po 10'!BA28,"")</f>
        <v>19.510000000000002</v>
      </c>
      <c r="F28" s="8">
        <f>IF(ISNUMBER('KN 1.st 2019 po 10'!BB28),'KN 1.st 2019 po 10'!BB28,"")</f>
        <v>18.015000000000001</v>
      </c>
      <c r="G28" s="8">
        <f>IF(ISNUMBER('KN 1.st 2019 po 10'!BC28),'KN 1.st 2019 po 10'!BC28,"")</f>
        <v>18.38</v>
      </c>
      <c r="H28" s="8">
        <f>IF(ISNUMBER('KN 1.st 2019 po 10'!BD28),'KN 1.st 2019 po 10'!BD28,"")</f>
        <v>18.570381470046165</v>
      </c>
      <c r="I28" s="8">
        <f>IF(ISNUMBER('KN 1.st 2019 po 10'!BE28),'KN 1.st 2019 po 10'!BE28,"")</f>
        <v>19.149999999999999</v>
      </c>
      <c r="J28" s="8">
        <f>IF(ISNUMBER('KN 1.st 2019 po 10'!BF28),'KN 1.st 2019 po 10'!BF28,"")</f>
        <v>18.58445622</v>
      </c>
      <c r="K28" s="8">
        <f>IF(ISNUMBER('KN 1.st 2019 po 10'!BG28),'KN 1.st 2019 po 10'!BG28,"")</f>
        <v>17.754000000000001</v>
      </c>
      <c r="L28" s="8">
        <f>IF(ISNUMBER('KN 1.st 2019 po 10'!BH28),'KN 1.st 2019 po 10'!BH28,"")</f>
        <v>18.29</v>
      </c>
      <c r="M28" s="8">
        <f>IF(ISNUMBER('KN 1.st 2019 po 10'!BI28),'KN 1.st 2019 po 10'!BI28,"")</f>
        <v>20.12</v>
      </c>
      <c r="N28" s="8">
        <f>IF(ISNUMBER('KN 1.st 2019 po 10'!BJ28),'KN 1.st 2019 po 10'!BJ28,"")</f>
        <v>17.157</v>
      </c>
      <c r="O28" s="8">
        <f>IF(ISNUMBER('KN 1.st 2019 po 10'!BK28),'KN 1.st 2019 po 10'!BK28,"")</f>
        <v>19.057299999999998</v>
      </c>
      <c r="P28" s="8">
        <f>IF(ISNUMBER('KN 1.st 2019 po 10'!BL28),'KN 1.st 2019 po 10'!BL28,"")</f>
        <v>18.613937692146155</v>
      </c>
    </row>
    <row r="29" spans="1:16" x14ac:dyDescent="0.25">
      <c r="A29" s="6">
        <v>240</v>
      </c>
      <c r="B29" s="8">
        <f>IF(ISNUMBER('KN 1.st 2019 po 10'!AX29),'KN 1.st 2019 po 10'!AX29,"")</f>
        <v>18.392099999999999</v>
      </c>
      <c r="C29" s="8">
        <f>IF(ISNUMBER('KN 1.st 2019 po 10'!AY29),'KN 1.st 2019 po 10'!AY29,"")</f>
        <v>18.9924</v>
      </c>
      <c r="D29" s="8">
        <f>IF(ISNUMBER('KN 1.st 2019 po 10'!AZ29),'KN 1.st 2019 po 10'!AZ29,"")</f>
        <v>18.917759999999998</v>
      </c>
      <c r="E29" s="8">
        <f>IF(ISNUMBER('KN 1.st 2019 po 10'!BA29),'KN 1.st 2019 po 10'!BA29,"")</f>
        <v>19.54</v>
      </c>
      <c r="F29" s="8">
        <f>IF(ISNUMBER('KN 1.st 2019 po 10'!BB29),'KN 1.st 2019 po 10'!BB29,"")</f>
        <v>18.09</v>
      </c>
      <c r="G29" s="8">
        <f>IF(ISNUMBER('KN 1.st 2019 po 10'!BC29),'KN 1.st 2019 po 10'!BC29,"")</f>
        <v>18.54</v>
      </c>
      <c r="H29" s="8">
        <f>IF(ISNUMBER('KN 1.st 2019 po 10'!BD29),'KN 1.st 2019 po 10'!BD29,"")</f>
        <v>18.690330095748127</v>
      </c>
      <c r="I29" s="8">
        <f>IF(ISNUMBER('KN 1.st 2019 po 10'!BE29),'KN 1.st 2019 po 10'!BE29,"")</f>
        <v>19.22</v>
      </c>
      <c r="J29" s="8">
        <f>IF(ISNUMBER('KN 1.st 2019 po 10'!BF29),'KN 1.st 2019 po 10'!BF29,"")</f>
        <v>18.626517360000001</v>
      </c>
      <c r="K29" s="8">
        <f>IF(ISNUMBER('KN 1.st 2019 po 10'!BG29),'KN 1.st 2019 po 10'!BG29,"")</f>
        <v>17.866</v>
      </c>
      <c r="L29" s="8">
        <f>IF(ISNUMBER('KN 1.st 2019 po 10'!BH29),'KN 1.st 2019 po 10'!BH29,"")</f>
        <v>18.420000000000002</v>
      </c>
      <c r="M29" s="8">
        <f>IF(ISNUMBER('KN 1.st 2019 po 10'!BI29),'KN 1.st 2019 po 10'!BI29,"")</f>
        <v>20.13</v>
      </c>
      <c r="N29" s="8">
        <f>IF(ISNUMBER('KN 1.st 2019 po 10'!BJ29),'KN 1.st 2019 po 10'!BJ29,"")</f>
        <v>17.245999999999999</v>
      </c>
      <c r="O29" s="8">
        <f>IF(ISNUMBER('KN 1.st 2019 po 10'!BK29),'KN 1.st 2019 po 10'!BK29,"")</f>
        <v>19.077399999999997</v>
      </c>
      <c r="P29" s="8">
        <f>IF(ISNUMBER('KN 1.st 2019 po 10'!BL29),'KN 1.st 2019 po 10'!BL29,"")</f>
        <v>18.69632196112487</v>
      </c>
    </row>
    <row r="30" spans="1:16" x14ac:dyDescent="0.25">
      <c r="A30" s="6">
        <v>250</v>
      </c>
      <c r="B30" s="8">
        <f>IF(ISNUMBER('KN 1.st 2019 po 10'!AX30),'KN 1.st 2019 po 10'!AX30,"")</f>
        <v>18.4664</v>
      </c>
      <c r="C30" s="8">
        <f>IF(ISNUMBER('KN 1.st 2019 po 10'!AY30),'KN 1.st 2019 po 10'!AY30,"")</f>
        <v>19.099500000000003</v>
      </c>
      <c r="D30" s="8">
        <f>IF(ISNUMBER('KN 1.st 2019 po 10'!AZ30),'KN 1.st 2019 po 10'!AZ30,"")</f>
        <v>19.03125</v>
      </c>
      <c r="E30" s="8">
        <f>IF(ISNUMBER('KN 1.st 2019 po 10'!BA30),'KN 1.st 2019 po 10'!BA30,"")</f>
        <v>19.579999999999998</v>
      </c>
      <c r="F30" s="8">
        <f>IF(ISNUMBER('KN 1.st 2019 po 10'!BB30),'KN 1.st 2019 po 10'!BB30,"")</f>
        <v>18.164999999999999</v>
      </c>
      <c r="G30" s="8">
        <f>IF(ISNUMBER('KN 1.st 2019 po 10'!BC30),'KN 1.st 2019 po 10'!BC30,"")</f>
        <v>18.7</v>
      </c>
      <c r="H30" s="8">
        <f>IF(ISNUMBER('KN 1.st 2019 po 10'!BD30),'KN 1.st 2019 po 10'!BD30,"")</f>
        <v>18.805381470343178</v>
      </c>
      <c r="I30" s="8">
        <f>IF(ISNUMBER('KN 1.st 2019 po 10'!BE30),'KN 1.st 2019 po 10'!BE30,"")</f>
        <v>19.29</v>
      </c>
      <c r="J30" s="8">
        <f>IF(ISNUMBER('KN 1.st 2019 po 10'!BF30),'KN 1.st 2019 po 10'!BF30,"")</f>
        <v>18.668578499999999</v>
      </c>
      <c r="K30" s="8">
        <f>IF(ISNUMBER('KN 1.st 2019 po 10'!BG30),'KN 1.st 2019 po 10'!BG30,"")</f>
        <v>17.972999999999999</v>
      </c>
      <c r="L30" s="8">
        <f>IF(ISNUMBER('KN 1.st 2019 po 10'!BH30),'KN 1.st 2019 po 10'!BH30,"")</f>
        <v>18.559999999999999</v>
      </c>
      <c r="M30" s="8">
        <f>IF(ISNUMBER('KN 1.st 2019 po 10'!BI30),'KN 1.st 2019 po 10'!BI30,"")</f>
        <v>20.149999999999999</v>
      </c>
      <c r="N30" s="8">
        <f>IF(ISNUMBER('KN 1.st 2019 po 10'!BJ30),'KN 1.st 2019 po 10'!BJ30,"")</f>
        <v>17.335000000000001</v>
      </c>
      <c r="O30" s="8">
        <f>IF(ISNUMBER('KN 1.st 2019 po 10'!BK30),'KN 1.st 2019 po 10'!BK30,"")</f>
        <v>19.0975</v>
      </c>
      <c r="P30" s="8">
        <f>IF(ISNUMBER('KN 1.st 2019 po 10'!BL30),'KN 1.st 2019 po 10'!BL30,"")</f>
        <v>18.780114997881661</v>
      </c>
    </row>
    <row r="31" spans="1:16" x14ac:dyDescent="0.25">
      <c r="A31" s="6">
        <v>260</v>
      </c>
      <c r="B31" s="8">
        <f>IF(ISNUMBER('KN 1.st 2019 po 10'!AX31),'KN 1.st 2019 po 10'!AX31,"")</f>
        <v>18.540699999999998</v>
      </c>
      <c r="C31" s="8">
        <f>IF(ISNUMBER('KN 1.st 2019 po 10'!AY31),'KN 1.st 2019 po 10'!AY31,"")</f>
        <v>19.206600000000002</v>
      </c>
      <c r="D31" s="8">
        <f>IF(ISNUMBER('KN 1.st 2019 po 10'!AZ31),'KN 1.st 2019 po 10'!AZ31,"")</f>
        <v>19.144359999999995</v>
      </c>
      <c r="E31" s="8">
        <f>IF(ISNUMBER('KN 1.st 2019 po 10'!BA31),'KN 1.st 2019 po 10'!BA31,"")</f>
        <v>19.63</v>
      </c>
      <c r="F31" s="8">
        <f>IF(ISNUMBER('KN 1.st 2019 po 10'!BB31),'KN 1.st 2019 po 10'!BB31,"")</f>
        <v>18.239999999999998</v>
      </c>
      <c r="G31" s="8">
        <f>IF(ISNUMBER('KN 1.st 2019 po 10'!BC31),'KN 1.st 2019 po 10'!BC31,"")</f>
        <v>18.86</v>
      </c>
      <c r="H31" s="8">
        <f>IF(ISNUMBER('KN 1.st 2019 po 10'!BD31),'KN 1.st 2019 po 10'!BD31,"")</f>
        <v>18.931324534368763</v>
      </c>
      <c r="I31" s="8">
        <f>IF(ISNUMBER('KN 1.st 2019 po 10'!BE31),'KN 1.st 2019 po 10'!BE31,"")</f>
        <v>19.350000000000001</v>
      </c>
      <c r="J31" s="8">
        <f>IF(ISNUMBER('KN 1.st 2019 po 10'!BF31),'KN 1.st 2019 po 10'!BF31,"")</f>
        <v>18.71063964</v>
      </c>
      <c r="K31" s="8">
        <f>IF(ISNUMBER('KN 1.st 2019 po 10'!BG31),'KN 1.st 2019 po 10'!BG31,"")</f>
        <v>18.074999999999999</v>
      </c>
      <c r="L31" s="8">
        <f>IF(ISNUMBER('KN 1.st 2019 po 10'!BH31),'KN 1.st 2019 po 10'!BH31,"")</f>
        <v>18.690000000000001</v>
      </c>
      <c r="M31" s="8">
        <f>IF(ISNUMBER('KN 1.st 2019 po 10'!BI31),'KN 1.st 2019 po 10'!BI31,"")</f>
        <v>20.170000000000002</v>
      </c>
      <c r="N31" s="8">
        <f>IF(ISNUMBER('KN 1.st 2019 po 10'!BJ31),'KN 1.st 2019 po 10'!BJ31,"")</f>
        <v>17.423999999999999</v>
      </c>
      <c r="O31" s="8">
        <f>IF(ISNUMBER('KN 1.st 2019 po 10'!BK31),'KN 1.st 2019 po 10'!BK31,"")</f>
        <v>19.117599999999999</v>
      </c>
      <c r="P31" s="8">
        <f>IF(ISNUMBER('KN 1.st 2019 po 10'!BL31),'KN 1.st 2019 po 10'!BL31,"")</f>
        <v>18.86358744102634</v>
      </c>
    </row>
    <row r="32" spans="1:16" x14ac:dyDescent="0.25">
      <c r="A32" s="6">
        <v>270</v>
      </c>
      <c r="B32" s="8">
        <f>IF(ISNUMBER('KN 1.st 2019 po 10'!AX32),'KN 1.st 2019 po 10'!AX32,"")</f>
        <v>18.614999999999998</v>
      </c>
      <c r="C32" s="8">
        <f>IF(ISNUMBER('KN 1.st 2019 po 10'!AY32),'KN 1.st 2019 po 10'!AY32,"")</f>
        <v>19.313700000000004</v>
      </c>
      <c r="D32" s="8">
        <f>IF(ISNUMBER('KN 1.st 2019 po 10'!AZ32),'KN 1.st 2019 po 10'!AZ32,"")</f>
        <v>19.257089999999998</v>
      </c>
      <c r="E32" s="8">
        <f>IF(ISNUMBER('KN 1.st 2019 po 10'!BA32),'KN 1.st 2019 po 10'!BA32,"")</f>
        <v>19.670000000000002</v>
      </c>
      <c r="F32" s="8">
        <f>IF(ISNUMBER('KN 1.st 2019 po 10'!BB32),'KN 1.st 2019 po 10'!BB32,"")</f>
        <v>18.315000000000001</v>
      </c>
      <c r="G32" s="8">
        <f>IF(ISNUMBER('KN 1.st 2019 po 10'!BC32),'KN 1.st 2019 po 10'!BC32,"")</f>
        <v>19.02</v>
      </c>
      <c r="H32" s="8">
        <f>IF(ISNUMBER('KN 1.st 2019 po 10'!BD32),'KN 1.st 2019 po 10'!BD32,"")</f>
        <v>19.0676306669022</v>
      </c>
      <c r="I32" s="8">
        <f>IF(ISNUMBER('KN 1.st 2019 po 10'!BE32),'KN 1.st 2019 po 10'!BE32,"")</f>
        <v>19.41</v>
      </c>
      <c r="J32" s="8">
        <f>IF(ISNUMBER('KN 1.st 2019 po 10'!BF32),'KN 1.st 2019 po 10'!BF32,"")</f>
        <v>18.752700780000001</v>
      </c>
      <c r="K32" s="8">
        <f>IF(ISNUMBER('KN 1.st 2019 po 10'!BG32),'KN 1.st 2019 po 10'!BG32,"")</f>
        <v>18.172999999999998</v>
      </c>
      <c r="L32" s="8">
        <f>IF(ISNUMBER('KN 1.st 2019 po 10'!BH32),'KN 1.st 2019 po 10'!BH32,"")</f>
        <v>18.82</v>
      </c>
      <c r="M32" s="8">
        <f>IF(ISNUMBER('KN 1.st 2019 po 10'!BI32),'KN 1.st 2019 po 10'!BI32,"")</f>
        <v>20.190000000000001</v>
      </c>
      <c r="N32" s="8">
        <f>IF(ISNUMBER('KN 1.st 2019 po 10'!BJ32),'KN 1.st 2019 po 10'!BJ32,"")</f>
        <v>17.512999999999998</v>
      </c>
      <c r="O32" s="8">
        <f>IF(ISNUMBER('KN 1.st 2019 po 10'!BK32),'KN 1.st 2019 po 10'!BK32,"")</f>
        <v>19.137699999999999</v>
      </c>
      <c r="P32" s="8">
        <f>IF(ISNUMBER('KN 1.st 2019 po 10'!BL32),'KN 1.st 2019 po 10'!BL32,"")</f>
        <v>18.946772960493014</v>
      </c>
    </row>
    <row r="33" spans="1:16" x14ac:dyDescent="0.25">
      <c r="A33" s="6">
        <v>280</v>
      </c>
      <c r="B33" s="8">
        <f>IF(ISNUMBER('KN 1.st 2019 po 10'!AX33),'KN 1.st 2019 po 10'!AX33,"")</f>
        <v>18.689299999999999</v>
      </c>
      <c r="C33" s="8">
        <f>IF(ISNUMBER('KN 1.st 2019 po 10'!AY33),'KN 1.st 2019 po 10'!AY33,"")</f>
        <v>19.420800000000003</v>
      </c>
      <c r="D33" s="8">
        <f>IF(ISNUMBER('KN 1.st 2019 po 10'!AZ33),'KN 1.st 2019 po 10'!AZ33,"")</f>
        <v>19.369440000000001</v>
      </c>
      <c r="E33" s="8">
        <f>IF(ISNUMBER('KN 1.st 2019 po 10'!BA33),'KN 1.st 2019 po 10'!BA33,"")</f>
        <v>19.72</v>
      </c>
      <c r="F33" s="8">
        <f>IF(ISNUMBER('KN 1.st 2019 po 10'!BB33),'KN 1.st 2019 po 10'!BB33,"")</f>
        <v>18.39</v>
      </c>
      <c r="G33" s="8">
        <f>IF(ISNUMBER('KN 1.st 2019 po 10'!BC33),'KN 1.st 2019 po 10'!BC33,"")</f>
        <v>19.18</v>
      </c>
      <c r="H33" s="8">
        <f>IF(ISNUMBER('KN 1.st 2019 po 10'!BD33),'KN 1.st 2019 po 10'!BD33,"")</f>
        <v>19.198979099500274</v>
      </c>
      <c r="I33" s="8">
        <f>IF(ISNUMBER('KN 1.st 2019 po 10'!BE33),'KN 1.st 2019 po 10'!BE33,"")</f>
        <v>19.46</v>
      </c>
      <c r="J33" s="8">
        <f>IF(ISNUMBER('KN 1.st 2019 po 10'!BF33),'KN 1.st 2019 po 10'!BF33,"")</f>
        <v>18.794761920000003</v>
      </c>
      <c r="K33" s="8">
        <f>IF(ISNUMBER('KN 1.st 2019 po 10'!BG33),'KN 1.st 2019 po 10'!BG33,"")</f>
        <v>18.265999999999998</v>
      </c>
      <c r="L33" s="8">
        <f>IF(ISNUMBER('KN 1.st 2019 po 10'!BH33),'KN 1.st 2019 po 10'!BH33,"")</f>
        <v>18.920000000000002</v>
      </c>
      <c r="M33" s="8">
        <f>IF(ISNUMBER('KN 1.st 2019 po 10'!BI33),'KN 1.st 2019 po 10'!BI33,"")</f>
        <v>20.2</v>
      </c>
      <c r="N33" s="8">
        <f>IF(ISNUMBER('KN 1.st 2019 po 10'!BJ33),'KN 1.st 2019 po 10'!BJ33,"")</f>
        <v>17.602</v>
      </c>
      <c r="O33" s="8">
        <f>IF(ISNUMBER('KN 1.st 2019 po 10'!BK33),'KN 1.st 2019 po 10'!BK33,"")</f>
        <v>19.157799999999998</v>
      </c>
      <c r="P33" s="8">
        <f>IF(ISNUMBER('KN 1.st 2019 po 10'!BL33),'KN 1.st 2019 po 10'!BL33,"")</f>
        <v>19.026362929964304</v>
      </c>
    </row>
    <row r="34" spans="1:16" x14ac:dyDescent="0.25">
      <c r="A34" s="6">
        <v>290</v>
      </c>
      <c r="B34" s="8">
        <f>IF(ISNUMBER('KN 1.st 2019 po 10'!AX34),'KN 1.st 2019 po 10'!AX34,"")</f>
        <v>18.763599999999997</v>
      </c>
      <c r="C34" s="8">
        <f>IF(ISNUMBER('KN 1.st 2019 po 10'!AY34),'KN 1.st 2019 po 10'!AY34,"")</f>
        <v>19.527900000000002</v>
      </c>
      <c r="D34" s="8">
        <f>IF(ISNUMBER('KN 1.st 2019 po 10'!AZ34),'KN 1.st 2019 po 10'!AZ34,"")</f>
        <v>19.481409999999997</v>
      </c>
      <c r="E34" s="8">
        <f>IF(ISNUMBER('KN 1.st 2019 po 10'!BA34),'KN 1.st 2019 po 10'!BA34,"")</f>
        <v>19.760000000000002</v>
      </c>
      <c r="F34" s="8">
        <f>IF(ISNUMBER('KN 1.st 2019 po 10'!BB34),'KN 1.st 2019 po 10'!BB34,"")</f>
        <v>18.465</v>
      </c>
      <c r="G34" s="8">
        <f>IF(ISNUMBER('KN 1.st 2019 po 10'!BC34),'KN 1.st 2019 po 10'!BC34,"")</f>
        <v>19.34</v>
      </c>
      <c r="H34" s="8">
        <f>IF(ISNUMBER('KN 1.st 2019 po 10'!BD34),'KN 1.st 2019 po 10'!BD34,"")</f>
        <v>19.325717852039528</v>
      </c>
      <c r="I34" s="8">
        <f>IF(ISNUMBER('KN 1.st 2019 po 10'!BE34),'KN 1.st 2019 po 10'!BE34,"")</f>
        <v>19.52</v>
      </c>
      <c r="J34" s="8">
        <f>IF(ISNUMBER('KN 1.st 2019 po 10'!BF34),'KN 1.st 2019 po 10'!BF34,"")</f>
        <v>18.83682306</v>
      </c>
      <c r="K34" s="8">
        <f>IF(ISNUMBER('KN 1.st 2019 po 10'!BG34),'KN 1.st 2019 po 10'!BG34,"")</f>
        <v>18.356000000000002</v>
      </c>
      <c r="L34" s="8">
        <f>IF(ISNUMBER('KN 1.st 2019 po 10'!BH34),'KN 1.st 2019 po 10'!BH34,"")</f>
        <v>18.989999999999998</v>
      </c>
      <c r="M34" s="8">
        <f>IF(ISNUMBER('KN 1.st 2019 po 10'!BI34),'KN 1.st 2019 po 10'!BI34,"")</f>
        <v>20.22</v>
      </c>
      <c r="N34" s="8">
        <f>IF(ISNUMBER('KN 1.st 2019 po 10'!BJ34),'KN 1.st 2019 po 10'!BJ34,"")</f>
        <v>17.690999999999999</v>
      </c>
      <c r="O34" s="8">
        <f>IF(ISNUMBER('KN 1.st 2019 po 10'!BK34),'KN 1.st 2019 po 10'!BK34,"")</f>
        <v>19.177899999999998</v>
      </c>
      <c r="P34" s="8">
        <f>IF(ISNUMBER('KN 1.st 2019 po 10'!BL34),'KN 1.st 2019 po 10'!BL34,"")</f>
        <v>19.103953636574253</v>
      </c>
    </row>
    <row r="35" spans="1:16" x14ac:dyDescent="0.25">
      <c r="A35" s="6">
        <v>300</v>
      </c>
      <c r="B35" s="8">
        <f>IF(ISNUMBER('KN 1.st 2019 po 10'!AX35),'KN 1.st 2019 po 10'!AX35,"")</f>
        <v>18.84</v>
      </c>
      <c r="C35" s="8">
        <f>IF(ISNUMBER('KN 1.st 2019 po 10'!AY35),'KN 1.st 2019 po 10'!AY35,"")</f>
        <v>19.635000000000002</v>
      </c>
      <c r="D35" s="8">
        <f>IF(ISNUMBER('KN 1.st 2019 po 10'!AZ35),'KN 1.st 2019 po 10'!AZ35,"")</f>
        <v>19.593</v>
      </c>
      <c r="E35" s="8">
        <f>IF(ISNUMBER('KN 1.st 2019 po 10'!BA35),'KN 1.st 2019 po 10'!BA35,"")</f>
        <v>19.809999999999999</v>
      </c>
      <c r="F35" s="8">
        <f>IF(ISNUMBER('KN 1.st 2019 po 10'!BB35),'KN 1.st 2019 po 10'!BB35,"")</f>
        <v>18.54</v>
      </c>
      <c r="G35" s="8">
        <f>IF(ISNUMBER('KN 1.st 2019 po 10'!BC35),'KN 1.st 2019 po 10'!BC35,"")</f>
        <v>19.5</v>
      </c>
      <c r="H35" s="8">
        <f>IF(ISNUMBER('KN 1.st 2019 po 10'!BD35),'KN 1.st 2019 po 10'!BD35,"")</f>
        <v>19.448159538235124</v>
      </c>
      <c r="I35" s="8">
        <f>IF(ISNUMBER('KN 1.st 2019 po 10'!BE35),'KN 1.st 2019 po 10'!BE35,"")</f>
        <v>19.57</v>
      </c>
      <c r="J35" s="8">
        <f>IF(ISNUMBER('KN 1.st 2019 po 10'!BF35),'KN 1.st 2019 po 10'!BF35,"")</f>
        <v>18.878884200000002</v>
      </c>
      <c r="K35" s="8">
        <f>IF(ISNUMBER('KN 1.st 2019 po 10'!BG35),'KN 1.st 2019 po 10'!BG35,"")</f>
        <v>18.443000000000001</v>
      </c>
      <c r="L35" s="8">
        <f>IF(ISNUMBER('KN 1.st 2019 po 10'!BH35),'KN 1.st 2019 po 10'!BH35,"")</f>
        <v>19.010000000000002</v>
      </c>
      <c r="M35" s="8">
        <f>IF(ISNUMBER('KN 1.st 2019 po 10'!BI35),'KN 1.st 2019 po 10'!BI35,"")</f>
        <v>20.239999999999998</v>
      </c>
      <c r="N35" s="8">
        <f>IF(ISNUMBER('KN 1.st 2019 po 10'!BJ35),'KN 1.st 2019 po 10'!BJ35,"")</f>
        <v>17.78</v>
      </c>
      <c r="O35" s="8">
        <f>IF(ISNUMBER('KN 1.st 2019 po 10'!BK35),'KN 1.st 2019 po 10'!BK35,"")</f>
        <v>19.198</v>
      </c>
      <c r="P35" s="8">
        <f>IF(ISNUMBER('KN 1.st 2019 po 10'!BL35),'KN 1.st 2019 po 10'!BL35,"")</f>
        <v>19.17757455273108</v>
      </c>
    </row>
    <row r="36" spans="1:16" x14ac:dyDescent="0.25">
      <c r="A36" s="6">
        <v>310</v>
      </c>
      <c r="B36" s="8">
        <f>IF(ISNUMBER('KN 1.st 2019 po 10'!AX36),'KN 1.st 2019 po 10'!AX36,"")</f>
        <v>18.84</v>
      </c>
      <c r="C36" s="8">
        <f>IF(ISNUMBER('KN 1.st 2019 po 10'!AY36),'KN 1.st 2019 po 10'!AY36,"")</f>
        <v>19.66968</v>
      </c>
      <c r="D36" s="8">
        <f>IF(ISNUMBER('KN 1.st 2019 po 10'!AZ36),'KN 1.st 2019 po 10'!AZ36,"")</f>
        <v>19.704209999999996</v>
      </c>
      <c r="E36" s="8">
        <f>IF(ISNUMBER('KN 1.st 2019 po 10'!BA36),'KN 1.st 2019 po 10'!BA36,"")</f>
        <v>19.850000000000001</v>
      </c>
      <c r="F36" s="8">
        <f>IF(ISNUMBER('KN 1.st 2019 po 10'!BB36),'KN 1.st 2019 po 10'!BB36,"")</f>
        <v>18.614999999999998</v>
      </c>
      <c r="G36" s="8" t="str">
        <f>IF(ISNUMBER('KN 1.st 2019 po 10'!BC36),'KN 1.st 2019 po 10'!BC36,"")</f>
        <v/>
      </c>
      <c r="H36" s="8">
        <f>IF(ISNUMBER('KN 1.st 2019 po 10'!BD36),'KN 1.st 2019 po 10'!BD36,"")</f>
        <v>19.566586011303666</v>
      </c>
      <c r="I36" s="8">
        <f>IF(ISNUMBER('KN 1.st 2019 po 10'!BE36),'KN 1.st 2019 po 10'!BE36,"")</f>
        <v>19.63</v>
      </c>
      <c r="J36" s="8">
        <f>IF(ISNUMBER('KN 1.st 2019 po 10'!BF36),'KN 1.st 2019 po 10'!BF36,"")</f>
        <v>18.920945340000003</v>
      </c>
      <c r="K36" s="8">
        <f>IF(ISNUMBER('KN 1.st 2019 po 10'!BG36),'KN 1.st 2019 po 10'!BG36,"")</f>
        <v>18.526</v>
      </c>
      <c r="L36" s="8">
        <f>IF(ISNUMBER('KN 1.st 2019 po 10'!BH36),'KN 1.st 2019 po 10'!BH36,"")</f>
        <v>19.010000000000002</v>
      </c>
      <c r="M36" s="8">
        <f>IF(ISNUMBER('KN 1.st 2019 po 10'!BI36),'KN 1.st 2019 po 10'!BI36,"")</f>
        <v>20.260000000000002</v>
      </c>
      <c r="N36" s="8">
        <f>IF(ISNUMBER('KN 1.st 2019 po 10'!BJ36),'KN 1.st 2019 po 10'!BJ36,"")</f>
        <v>17.869</v>
      </c>
      <c r="O36" s="8">
        <f>IF(ISNUMBER('KN 1.st 2019 po 10'!BK36),'KN 1.st 2019 po 10'!BK36,"")</f>
        <v>19.2181</v>
      </c>
      <c r="P36" s="8">
        <f>IF(ISNUMBER('KN 1.st 2019 po 10'!BL36),'KN 1.st 2019 po 10'!BL36,"")</f>
        <v>19.20611702702336</v>
      </c>
    </row>
    <row r="37" spans="1:16" x14ac:dyDescent="0.25">
      <c r="A37" s="6">
        <v>320</v>
      </c>
      <c r="B37" s="8">
        <f>IF(ISNUMBER('KN 1.st 2019 po 10'!AX37),'KN 1.st 2019 po 10'!AX37,"")</f>
        <v>18.84</v>
      </c>
      <c r="C37" s="8">
        <f>IF(ISNUMBER('KN 1.st 2019 po 10'!AY37),'KN 1.st 2019 po 10'!AY37,"")</f>
        <v>19.704360000000001</v>
      </c>
      <c r="D37" s="8">
        <f>IF(ISNUMBER('KN 1.st 2019 po 10'!AZ37),'KN 1.st 2019 po 10'!AZ37,"")</f>
        <v>19.81504</v>
      </c>
      <c r="E37" s="8">
        <f>IF(ISNUMBER('KN 1.st 2019 po 10'!BA37),'KN 1.st 2019 po 10'!BA37,"")</f>
        <v>19.899999999999999</v>
      </c>
      <c r="F37" s="8">
        <f>IF(ISNUMBER('KN 1.st 2019 po 10'!BB37),'KN 1.st 2019 po 10'!BB37,"")</f>
        <v>18.690000000000001</v>
      </c>
      <c r="G37" s="8" t="str">
        <f>IF(ISNUMBER('KN 1.st 2019 po 10'!BC37),'KN 1.st 2019 po 10'!BC37,"")</f>
        <v/>
      </c>
      <c r="H37" s="8">
        <f>IF(ISNUMBER('KN 1.st 2019 po 10'!BD37),'KN 1.st 2019 po 10'!BD37,"")</f>
        <v>19.681252271814127</v>
      </c>
      <c r="I37" s="8">
        <f>IF(ISNUMBER('KN 1.st 2019 po 10'!BE37),'KN 1.st 2019 po 10'!BE37,"")</f>
        <v>19.690000000000001</v>
      </c>
      <c r="J37" s="8">
        <f>IF(ISNUMBER('KN 1.st 2019 po 10'!BF37),'KN 1.st 2019 po 10'!BF37,"")</f>
        <v>18.963006480000001</v>
      </c>
      <c r="K37" s="8">
        <f>IF(ISNUMBER('KN 1.st 2019 po 10'!BG37),'KN 1.st 2019 po 10'!BG37,"")</f>
        <v>18.606999999999999</v>
      </c>
      <c r="L37" s="8">
        <f>IF(ISNUMBER('KN 1.st 2019 po 10'!BH37),'KN 1.st 2019 po 10'!BH37,"")</f>
        <v>19.010000000000002</v>
      </c>
      <c r="M37" s="8">
        <f>IF(ISNUMBER('KN 1.st 2019 po 10'!BI37),'KN 1.st 2019 po 10'!BI37,"")</f>
        <v>20.27</v>
      </c>
      <c r="N37" s="8">
        <f>IF(ISNUMBER('KN 1.st 2019 po 10'!BJ37),'KN 1.st 2019 po 10'!BJ37,"")</f>
        <v>17.957999999999998</v>
      </c>
      <c r="O37" s="8">
        <f>IF(ISNUMBER('KN 1.st 2019 po 10'!BK37),'KN 1.st 2019 po 10'!BK37,"")</f>
        <v>19.238199999999999</v>
      </c>
      <c r="P37" s="8">
        <f>IF(ISNUMBER('KN 1.st 2019 po 10'!BL37),'KN 1.st 2019 po 10'!BL37,"")</f>
        <v>19.258989134754934</v>
      </c>
    </row>
    <row r="38" spans="1:16" x14ac:dyDescent="0.25">
      <c r="A38" s="6">
        <v>330</v>
      </c>
      <c r="B38" s="8">
        <f>IF(ISNUMBER('KN 1.st 2019 po 10'!AX38),'KN 1.st 2019 po 10'!AX38,"")</f>
        <v>18.84</v>
      </c>
      <c r="C38" s="8">
        <f>IF(ISNUMBER('KN 1.st 2019 po 10'!AY38),'KN 1.st 2019 po 10'!AY38,"")</f>
        <v>19.739039999999999</v>
      </c>
      <c r="D38" s="8">
        <f>IF(ISNUMBER('KN 1.st 2019 po 10'!AZ38),'KN 1.st 2019 po 10'!AZ38,"")</f>
        <v>19.88</v>
      </c>
      <c r="E38" s="8">
        <f>IF(ISNUMBER('KN 1.st 2019 po 10'!BA38),'KN 1.st 2019 po 10'!BA38,"")</f>
        <v>19.940000000000001</v>
      </c>
      <c r="F38" s="8">
        <f>IF(ISNUMBER('KN 1.st 2019 po 10'!BB38),'KN 1.st 2019 po 10'!BB38,"")</f>
        <v>18.765000000000001</v>
      </c>
      <c r="G38" s="8" t="str">
        <f>IF(ISNUMBER('KN 1.st 2019 po 10'!BC38),'KN 1.st 2019 po 10'!BC38,"")</f>
        <v/>
      </c>
      <c r="H38" s="8">
        <f>IF(ISNUMBER('KN 1.st 2019 po 10'!BD38),'KN 1.st 2019 po 10'!BD38,"")</f>
        <v>19.792389774021597</v>
      </c>
      <c r="I38" s="8">
        <f>IF(ISNUMBER('KN 1.st 2019 po 10'!BE38),'KN 1.st 2019 po 10'!BE38,"")</f>
        <v>19.75</v>
      </c>
      <c r="J38" s="8">
        <f>IF(ISNUMBER('KN 1.st 2019 po 10'!BF38),'KN 1.st 2019 po 10'!BF38,"")</f>
        <v>19.005067620000002</v>
      </c>
      <c r="K38" s="8">
        <f>IF(ISNUMBER('KN 1.st 2019 po 10'!BG38),'KN 1.st 2019 po 10'!BG38,"")</f>
        <v>18.684000000000001</v>
      </c>
      <c r="L38" s="8">
        <f>IF(ISNUMBER('KN 1.st 2019 po 10'!BH38),'KN 1.st 2019 po 10'!BH38,"")</f>
        <v>19.010000000000002</v>
      </c>
      <c r="M38" s="8">
        <f>IF(ISNUMBER('KN 1.st 2019 po 10'!BI38),'KN 1.st 2019 po 10'!BI38,"")</f>
        <v>20.29</v>
      </c>
      <c r="N38" s="8">
        <f>IF(ISNUMBER('KN 1.st 2019 po 10'!BJ38),'KN 1.st 2019 po 10'!BJ38,"")</f>
        <v>18.047000000000001</v>
      </c>
      <c r="O38" s="8">
        <f>IF(ISNUMBER('KN 1.st 2019 po 10'!BK38),'KN 1.st 2019 po 10'!BK38,"")</f>
        <v>19.258299999999998</v>
      </c>
      <c r="P38" s="8">
        <f>IF(ISNUMBER('KN 1.st 2019 po 10'!BL38),'KN 1.st 2019 po 10'!BL38,"")</f>
        <v>19.307753645693968</v>
      </c>
    </row>
    <row r="39" spans="1:16" x14ac:dyDescent="0.25">
      <c r="A39" s="6">
        <v>340</v>
      </c>
      <c r="B39" s="8">
        <f>IF(ISNUMBER('KN 1.st 2019 po 10'!AX39),'KN 1.st 2019 po 10'!AX39,"")</f>
        <v>18.84</v>
      </c>
      <c r="C39" s="8">
        <f>IF(ISNUMBER('KN 1.st 2019 po 10'!AY39),'KN 1.st 2019 po 10'!AY39,"")</f>
        <v>19.773720000000001</v>
      </c>
      <c r="D39" s="8">
        <f>IF(ISNUMBER('KN 1.st 2019 po 10'!AZ39),'KN 1.st 2019 po 10'!AZ39,"")</f>
        <v>19.88</v>
      </c>
      <c r="E39" s="8">
        <f>IF(ISNUMBER('KN 1.st 2019 po 10'!BA39),'KN 1.st 2019 po 10'!BA39,"")</f>
        <v>20.010000000000002</v>
      </c>
      <c r="F39" s="8">
        <f>IF(ISNUMBER('KN 1.st 2019 po 10'!BB39),'KN 1.st 2019 po 10'!BB39,"")</f>
        <v>18.84</v>
      </c>
      <c r="G39" s="8" t="str">
        <f>IF(ISNUMBER('KN 1.st 2019 po 10'!BC39),'KN 1.st 2019 po 10'!BC39,"")</f>
        <v/>
      </c>
      <c r="H39" s="8">
        <f>IF(ISNUMBER('KN 1.st 2019 po 10'!BD39),'KN 1.st 2019 po 10'!BD39,"")</f>
        <v>19.900209238480034</v>
      </c>
      <c r="I39" s="8">
        <f>IF(ISNUMBER('KN 1.st 2019 po 10'!BE39),'KN 1.st 2019 po 10'!BE39,"")</f>
        <v>19.8</v>
      </c>
      <c r="J39" s="8">
        <f>IF(ISNUMBER('KN 1.st 2019 po 10'!BF39),'KN 1.st 2019 po 10'!BF39,"")</f>
        <v>19.047128760000003</v>
      </c>
      <c r="K39" s="8">
        <f>IF(ISNUMBER('KN 1.st 2019 po 10'!BG39),'KN 1.st 2019 po 10'!BG39,"")</f>
        <v>18.759</v>
      </c>
      <c r="L39" s="8">
        <f>IF(ISNUMBER('KN 1.st 2019 po 10'!BH39),'KN 1.st 2019 po 10'!BH39,"")</f>
        <v>19.010000000000002</v>
      </c>
      <c r="M39" s="8">
        <f>IF(ISNUMBER('KN 1.st 2019 po 10'!BI39),'KN 1.st 2019 po 10'!BI39,"")</f>
        <v>20.309999999999999</v>
      </c>
      <c r="N39" s="8">
        <f>IF(ISNUMBER('KN 1.st 2019 po 10'!BJ39),'KN 1.st 2019 po 10'!BJ39,"")</f>
        <v>18.13</v>
      </c>
      <c r="O39" s="8">
        <f>IF(ISNUMBER('KN 1.st 2019 po 10'!BK39),'KN 1.st 2019 po 10'!BK39,"")</f>
        <v>19.278399999999998</v>
      </c>
      <c r="P39" s="8">
        <f>IF(ISNUMBER('KN 1.st 2019 po 10'!BL39),'KN 1.st 2019 po 10'!BL39,"")</f>
        <v>19.352189076806159</v>
      </c>
    </row>
    <row r="40" spans="1:16" x14ac:dyDescent="0.25">
      <c r="A40" s="6">
        <v>350</v>
      </c>
      <c r="B40" s="8">
        <f>IF(ISNUMBER('KN 1.st 2019 po 10'!AX40),'KN 1.st 2019 po 10'!AX40,"")</f>
        <v>18.84</v>
      </c>
      <c r="C40" s="8">
        <f>IF(ISNUMBER('KN 1.st 2019 po 10'!AY40),'KN 1.st 2019 po 10'!AY40,"")</f>
        <v>19.808400000000002</v>
      </c>
      <c r="D40" s="8">
        <f>IF(ISNUMBER('KN 1.st 2019 po 10'!AZ40),'KN 1.st 2019 po 10'!AZ40,"")</f>
        <v>19.88</v>
      </c>
      <c r="E40" s="8">
        <f>IF(ISNUMBER('KN 1.st 2019 po 10'!BA40),'KN 1.st 2019 po 10'!BA40,"")</f>
        <v>20.079999999999998</v>
      </c>
      <c r="F40" s="8">
        <f>IF(ISNUMBER('KN 1.st 2019 po 10'!BB40),'KN 1.st 2019 po 10'!BB40,"")</f>
        <v>18.914999999999999</v>
      </c>
      <c r="G40" s="8" t="str">
        <f>IF(ISNUMBER('KN 1.st 2019 po 10'!BC40),'KN 1.st 2019 po 10'!BC40,"")</f>
        <v/>
      </c>
      <c r="H40" s="8">
        <f>IF(ISNUMBER('KN 1.st 2019 po 10'!BD40),'KN 1.st 2019 po 10'!BD40,"")</f>
        <v>19.902854477587017</v>
      </c>
      <c r="I40" s="8">
        <f>IF(ISNUMBER('KN 1.st 2019 po 10'!BE40),'KN 1.st 2019 po 10'!BE40,"")</f>
        <v>19.86</v>
      </c>
      <c r="J40" s="8">
        <f>IF(ISNUMBER('KN 1.st 2019 po 10'!BF40),'KN 1.st 2019 po 10'!BF40,"")</f>
        <v>19.089189900000004</v>
      </c>
      <c r="K40" s="8">
        <f>IF(ISNUMBER('KN 1.st 2019 po 10'!BG40),'KN 1.st 2019 po 10'!BG40,"")</f>
        <v>18.831</v>
      </c>
      <c r="L40" s="8">
        <f>IF(ISNUMBER('KN 1.st 2019 po 10'!BH40),'KN 1.st 2019 po 10'!BH40,"")</f>
        <v>19.010000000000002</v>
      </c>
      <c r="M40" s="8">
        <f>IF(ISNUMBER('KN 1.st 2019 po 10'!BI40),'KN 1.st 2019 po 10'!BI40,"")</f>
        <v>20.32</v>
      </c>
      <c r="N40" s="8">
        <f>IF(ISNUMBER('KN 1.st 2019 po 10'!BJ40),'KN 1.st 2019 po 10'!BJ40,"")</f>
        <v>18.13</v>
      </c>
      <c r="O40" s="8">
        <f>IF(ISNUMBER('KN 1.st 2019 po 10'!BK40),'KN 1.st 2019 po 10'!BK40,"")</f>
        <v>19.298499999999997</v>
      </c>
      <c r="P40" s="8">
        <f>IF(ISNUMBER('KN 1.st 2019 po 10'!BL40),'KN 1.st 2019 po 10'!BL40,"")</f>
        <v>19.381918798275922</v>
      </c>
    </row>
    <row r="41" spans="1:16" x14ac:dyDescent="0.25">
      <c r="A41" s="6">
        <v>360</v>
      </c>
      <c r="B41" s="8">
        <f>IF(ISNUMBER('KN 1.st 2019 po 10'!AX41),'KN 1.st 2019 po 10'!AX41,"")</f>
        <v>18.84</v>
      </c>
      <c r="C41" s="8">
        <f>IF(ISNUMBER('KN 1.st 2019 po 10'!AY41),'KN 1.st 2019 po 10'!AY41,"")</f>
        <v>19.84308</v>
      </c>
      <c r="D41" s="8">
        <f>IF(ISNUMBER('KN 1.st 2019 po 10'!AZ41),'KN 1.st 2019 po 10'!AZ41,"")</f>
        <v>19.88</v>
      </c>
      <c r="E41" s="8">
        <f>IF(ISNUMBER('KN 1.st 2019 po 10'!BA41),'KN 1.st 2019 po 10'!BA41,"")</f>
        <v>20.149999999999999</v>
      </c>
      <c r="F41" s="8">
        <f>IF(ISNUMBER('KN 1.st 2019 po 10'!BB41),'KN 1.st 2019 po 10'!BB41,"")</f>
        <v>18.989999999999998</v>
      </c>
      <c r="G41" s="8" t="str">
        <f>IF(ISNUMBER('KN 1.st 2019 po 10'!BC41),'KN 1.st 2019 po 10'!BC41,"")</f>
        <v/>
      </c>
      <c r="H41" s="8">
        <f>IF(ISNUMBER('KN 1.st 2019 po 10'!BD41),'KN 1.st 2019 po 10'!BD41,"")</f>
        <v>19.905425192746506</v>
      </c>
      <c r="I41" s="8">
        <f>IF(ISNUMBER('KN 1.st 2019 po 10'!BE41),'KN 1.st 2019 po 10'!BE41,"")</f>
        <v>19.920000000000002</v>
      </c>
      <c r="J41" s="8">
        <f>IF(ISNUMBER('KN 1.st 2019 po 10'!BF41),'KN 1.st 2019 po 10'!BF41,"")</f>
        <v>19.131251040000002</v>
      </c>
      <c r="K41" s="8">
        <f>IF(ISNUMBER('KN 1.st 2019 po 10'!BG41),'KN 1.st 2019 po 10'!BG41,"")</f>
        <v>18.901</v>
      </c>
      <c r="L41" s="8">
        <f>IF(ISNUMBER('KN 1.st 2019 po 10'!BH41),'KN 1.st 2019 po 10'!BH41,"")</f>
        <v>19.010000000000002</v>
      </c>
      <c r="M41" s="8">
        <f>IF(ISNUMBER('KN 1.st 2019 po 10'!BI41),'KN 1.st 2019 po 10'!BI41,"")</f>
        <v>20.34</v>
      </c>
      <c r="N41" s="8">
        <f>IF(ISNUMBER('KN 1.st 2019 po 10'!BJ41),'KN 1.st 2019 po 10'!BJ41,"")</f>
        <v>18.13</v>
      </c>
      <c r="O41" s="8">
        <f>IF(ISNUMBER('KN 1.st 2019 po 10'!BK41),'KN 1.st 2019 po 10'!BK41,"")</f>
        <v>19.3186</v>
      </c>
      <c r="P41" s="8">
        <f>IF(ISNUMBER('KN 1.st 2019 po 10'!BL41),'KN 1.st 2019 po 10'!BL41,"")</f>
        <v>19.41225817174973</v>
      </c>
    </row>
    <row r="42" spans="1:16" x14ac:dyDescent="0.25">
      <c r="A42" s="6">
        <v>370</v>
      </c>
      <c r="B42" s="8">
        <f>IF(ISNUMBER('KN 1.st 2019 po 10'!AX42),'KN 1.st 2019 po 10'!AX42,"")</f>
        <v>18.84</v>
      </c>
      <c r="C42" s="8">
        <f>IF(ISNUMBER('KN 1.st 2019 po 10'!AY42),'KN 1.st 2019 po 10'!AY42,"")</f>
        <v>19.877759999999999</v>
      </c>
      <c r="D42" s="8">
        <f>IF(ISNUMBER('KN 1.st 2019 po 10'!AZ42),'KN 1.st 2019 po 10'!AZ42,"")</f>
        <v>19.88</v>
      </c>
      <c r="E42" s="8">
        <f>IF(ISNUMBER('KN 1.st 2019 po 10'!BA42),'KN 1.st 2019 po 10'!BA42,"")</f>
        <v>20.22</v>
      </c>
      <c r="F42" s="8">
        <f>IF(ISNUMBER('KN 1.st 2019 po 10'!BB42),'KN 1.st 2019 po 10'!BB42,"")</f>
        <v>19.065000000000001</v>
      </c>
      <c r="G42" s="8" t="str">
        <f>IF(ISNUMBER('KN 1.st 2019 po 10'!BC42),'KN 1.st 2019 po 10'!BC42,"")</f>
        <v/>
      </c>
      <c r="H42" s="8">
        <f>IF(ISNUMBER('KN 1.st 2019 po 10'!BD42),'KN 1.st 2019 po 10'!BD42,"")</f>
        <v>19.907925468417126</v>
      </c>
      <c r="I42" s="8">
        <f>IF(ISNUMBER('KN 1.st 2019 po 10'!BE42),'KN 1.st 2019 po 10'!BE42,"")</f>
        <v>19.98</v>
      </c>
      <c r="J42" s="8">
        <f>IF(ISNUMBER('KN 1.st 2019 po 10'!BF42),'KN 1.st 2019 po 10'!BF42,"")</f>
        <v>19.17331218</v>
      </c>
      <c r="K42" s="8">
        <f>IF(ISNUMBER('KN 1.st 2019 po 10'!BG42),'KN 1.st 2019 po 10'!BG42,"")</f>
        <v>18.969000000000001</v>
      </c>
      <c r="L42" s="8">
        <f>IF(ISNUMBER('KN 1.st 2019 po 10'!BH42),'KN 1.st 2019 po 10'!BH42,"")</f>
        <v>19.010000000000002</v>
      </c>
      <c r="M42" s="8">
        <f>IF(ISNUMBER('KN 1.st 2019 po 10'!BI42),'KN 1.st 2019 po 10'!BI42,"")</f>
        <v>20.36</v>
      </c>
      <c r="N42" s="8">
        <f>IF(ISNUMBER('KN 1.st 2019 po 10'!BJ42),'KN 1.st 2019 po 10'!BJ42,"")</f>
        <v>18.13</v>
      </c>
      <c r="O42" s="8">
        <f>IF(ISNUMBER('KN 1.st 2019 po 10'!BK42),'KN 1.st 2019 po 10'!BK42,"")</f>
        <v>19.338699999999999</v>
      </c>
      <c r="P42" s="8">
        <f>IF(ISNUMBER('KN 1.st 2019 po 10'!BL42),'KN 1.st 2019 po 10'!BL42,"")</f>
        <v>19.442438280647469</v>
      </c>
    </row>
    <row r="43" spans="1:16" x14ac:dyDescent="0.25">
      <c r="A43" s="6">
        <v>380</v>
      </c>
      <c r="B43" s="8">
        <f>IF(ISNUMBER('KN 1.st 2019 po 10'!AX43),'KN 1.st 2019 po 10'!AX43,"")</f>
        <v>18.84</v>
      </c>
      <c r="C43" s="8">
        <f>IF(ISNUMBER('KN 1.st 2019 po 10'!AY43),'KN 1.st 2019 po 10'!AY43,"")</f>
        <v>19.912440000000004</v>
      </c>
      <c r="D43" s="8">
        <f>IF(ISNUMBER('KN 1.st 2019 po 10'!AZ43),'KN 1.st 2019 po 10'!AZ43,"")</f>
        <v>19.88</v>
      </c>
      <c r="E43" s="8">
        <f>IF(ISNUMBER('KN 1.st 2019 po 10'!BA43),'KN 1.st 2019 po 10'!BA43,"")</f>
        <v>20.29</v>
      </c>
      <c r="F43" s="8">
        <f>IF(ISNUMBER('KN 1.st 2019 po 10'!BB43),'KN 1.st 2019 po 10'!BB43,"")</f>
        <v>19.14</v>
      </c>
      <c r="G43" s="8" t="str">
        <f>IF(ISNUMBER('KN 1.st 2019 po 10'!BC43),'KN 1.st 2019 po 10'!BC43,"")</f>
        <v/>
      </c>
      <c r="H43" s="8">
        <f>IF(ISNUMBER('KN 1.st 2019 po 10'!BD43),'KN 1.st 2019 po 10'!BD43,"")</f>
        <v>19.910359062058255</v>
      </c>
      <c r="I43" s="8">
        <f>IF(ISNUMBER('KN 1.st 2019 po 10'!BE43),'KN 1.st 2019 po 10'!BE43,"")</f>
        <v>20.04</v>
      </c>
      <c r="J43" s="8">
        <f>IF(ISNUMBER('KN 1.st 2019 po 10'!BF43),'KN 1.st 2019 po 10'!BF43,"")</f>
        <v>19.215373320000001</v>
      </c>
      <c r="K43" s="8">
        <f>IF(ISNUMBER('KN 1.st 2019 po 10'!BG43),'KN 1.st 2019 po 10'!BG43,"")</f>
        <v>19.035</v>
      </c>
      <c r="L43" s="8">
        <f>IF(ISNUMBER('KN 1.st 2019 po 10'!BH43),'KN 1.st 2019 po 10'!BH43,"")</f>
        <v>19.010000000000002</v>
      </c>
      <c r="M43" s="8">
        <f>IF(ISNUMBER('KN 1.st 2019 po 10'!BI43),'KN 1.st 2019 po 10'!BI43,"")</f>
        <v>20.38</v>
      </c>
      <c r="N43" s="8">
        <f>IF(ISNUMBER('KN 1.st 2019 po 10'!BJ43),'KN 1.st 2019 po 10'!BJ43,"")</f>
        <v>18.13</v>
      </c>
      <c r="O43" s="8">
        <f>IF(ISNUMBER('KN 1.st 2019 po 10'!BK43),'KN 1.st 2019 po 10'!BK43,"")</f>
        <v>19.358799999999999</v>
      </c>
      <c r="P43" s="8">
        <f>IF(ISNUMBER('KN 1.st 2019 po 10'!BL43),'KN 1.st 2019 po 10'!BL43,"")</f>
        <v>19.472459414004479</v>
      </c>
    </row>
    <row r="44" spans="1:16" x14ac:dyDescent="0.25">
      <c r="A44" s="6">
        <v>390</v>
      </c>
      <c r="B44" s="8">
        <f>IF(ISNUMBER('KN 1.st 2019 po 10'!AX44),'KN 1.st 2019 po 10'!AX44,"")</f>
        <v>18.84</v>
      </c>
      <c r="C44" s="8">
        <f>IF(ISNUMBER('KN 1.st 2019 po 10'!AY44),'KN 1.st 2019 po 10'!AY44,"")</f>
        <v>19.947120000000002</v>
      </c>
      <c r="D44" s="8">
        <f>IF(ISNUMBER('KN 1.st 2019 po 10'!AZ44),'KN 1.st 2019 po 10'!AZ44,"")</f>
        <v>19.88</v>
      </c>
      <c r="E44" s="8">
        <f>IF(ISNUMBER('KN 1.st 2019 po 10'!BA44),'KN 1.st 2019 po 10'!BA44,"")</f>
        <v>20.36</v>
      </c>
      <c r="F44" s="8">
        <f>IF(ISNUMBER('KN 1.st 2019 po 10'!BB44),'KN 1.st 2019 po 10'!BB44,"")</f>
        <v>19.215</v>
      </c>
      <c r="G44" s="8" t="str">
        <f>IF(ISNUMBER('KN 1.st 2019 po 10'!BC44),'KN 1.st 2019 po 10'!BC44,"")</f>
        <v/>
      </c>
      <c r="H44" s="8">
        <f>IF(ISNUMBER('KN 1.st 2019 po 10'!BD44),'KN 1.st 2019 po 10'!BD44,"")</f>
        <v>19.912729438271636</v>
      </c>
      <c r="I44" s="8">
        <f>IF(ISNUMBER('KN 1.st 2019 po 10'!BE44),'KN 1.st 2019 po 10'!BE44,"")</f>
        <v>20.079999999999998</v>
      </c>
      <c r="J44" s="8">
        <f>IF(ISNUMBER('KN 1.st 2019 po 10'!BF44),'KN 1.st 2019 po 10'!BF44,"")</f>
        <v>19.257434459999999</v>
      </c>
      <c r="K44" s="8">
        <f>IF(ISNUMBER('KN 1.st 2019 po 10'!BG44),'KN 1.st 2019 po 10'!BG44,"")</f>
        <v>19.099</v>
      </c>
      <c r="L44" s="8">
        <f>IF(ISNUMBER('KN 1.st 2019 po 10'!BH44),'KN 1.st 2019 po 10'!BH44,"")</f>
        <v>19.010000000000002</v>
      </c>
      <c r="M44" s="8">
        <f>IF(ISNUMBER('KN 1.st 2019 po 10'!BI44),'KN 1.st 2019 po 10'!BI44,"")</f>
        <v>20.39</v>
      </c>
      <c r="N44" s="8">
        <f>IF(ISNUMBER('KN 1.st 2019 po 10'!BJ44),'KN 1.st 2019 po 10'!BJ44,"")</f>
        <v>18.13</v>
      </c>
      <c r="O44" s="8">
        <f>IF(ISNUMBER('KN 1.st 2019 po 10'!BK44),'KN 1.st 2019 po 10'!BK44,"")</f>
        <v>19.378899999999998</v>
      </c>
      <c r="P44" s="8">
        <f>IF(ISNUMBER('KN 1.st 2019 po 10'!BL44),'KN 1.st 2019 po 10'!BL44,"")</f>
        <v>19.500014146020892</v>
      </c>
    </row>
    <row r="45" spans="1:16" x14ac:dyDescent="0.25">
      <c r="A45" s="6">
        <v>400</v>
      </c>
      <c r="B45" s="8">
        <f>IF(ISNUMBER('KN 1.st 2019 po 10'!AX45),'KN 1.st 2019 po 10'!AX45,"")</f>
        <v>18.84</v>
      </c>
      <c r="C45" s="8">
        <f>IF(ISNUMBER('KN 1.st 2019 po 10'!AY45),'KN 1.st 2019 po 10'!AY45,"")</f>
        <v>19.9818</v>
      </c>
      <c r="D45" s="8">
        <f>IF(ISNUMBER('KN 1.st 2019 po 10'!AZ45),'KN 1.st 2019 po 10'!AZ45,"")</f>
        <v>19.88</v>
      </c>
      <c r="E45" s="8">
        <f>IF(ISNUMBER('KN 1.st 2019 po 10'!BA45),'KN 1.st 2019 po 10'!BA45,"")</f>
        <v>20.47</v>
      </c>
      <c r="F45" s="8">
        <f>IF(ISNUMBER('KN 1.st 2019 po 10'!BB45),'KN 1.st 2019 po 10'!BB45,"")</f>
        <v>19.29</v>
      </c>
      <c r="G45" s="8" t="str">
        <f>IF(ISNUMBER('KN 1.st 2019 po 10'!BC45),'KN 1.st 2019 po 10'!BC45,"")</f>
        <v/>
      </c>
      <c r="H45" s="8">
        <f>IF(ISNUMBER('KN 1.st 2019 po 10'!BD45),'KN 1.st 2019 po 10'!BD45,"")</f>
        <v>19.915039798466218</v>
      </c>
      <c r="I45" s="8">
        <f>IF(ISNUMBER('KN 1.st 2019 po 10'!BE45),'KN 1.st 2019 po 10'!BE45,"")</f>
        <v>20.12</v>
      </c>
      <c r="J45" s="8">
        <f>IF(ISNUMBER('KN 1.st 2019 po 10'!BF45),'KN 1.st 2019 po 10'!BF45,"")</f>
        <v>19.2994956</v>
      </c>
      <c r="K45" s="8">
        <f>IF(ISNUMBER('KN 1.st 2019 po 10'!BG45),'KN 1.st 2019 po 10'!BG45,"")</f>
        <v>19.161999999999999</v>
      </c>
      <c r="L45" s="8">
        <f>IF(ISNUMBER('KN 1.st 2019 po 10'!BH45),'KN 1.st 2019 po 10'!BH45,"")</f>
        <v>19.010000000000002</v>
      </c>
      <c r="M45" s="8">
        <f>IF(ISNUMBER('KN 1.st 2019 po 10'!BI45),'KN 1.st 2019 po 10'!BI45,"")</f>
        <v>20.41</v>
      </c>
      <c r="N45" s="8">
        <f>IF(ISNUMBER('KN 1.st 2019 po 10'!BJ45),'KN 1.st 2019 po 10'!BJ45,"")</f>
        <v>18.13</v>
      </c>
      <c r="O45" s="8">
        <f>IF(ISNUMBER('KN 1.st 2019 po 10'!BK45),'KN 1.st 2019 po 10'!BK45,"")</f>
        <v>19.398999999999997</v>
      </c>
      <c r="P45" s="8">
        <f>IF(ISNUMBER('KN 1.st 2019 po 10'!BL45),'KN 1.st 2019 po 10'!BL45,"")</f>
        <v>19.531333492189706</v>
      </c>
    </row>
    <row r="46" spans="1:16" s="17" customFormat="1" x14ac:dyDescent="0.25">
      <c r="A46" s="6">
        <v>410</v>
      </c>
      <c r="B46" s="8">
        <f>IF(ISNUMBER('KN 1.st 2019 po 10'!AX46),'KN 1.st 2019 po 10'!AX46,"")</f>
        <v>18.84</v>
      </c>
      <c r="C46" s="8">
        <f>IF(ISNUMBER('KN 1.st 2019 po 10'!AY46),'KN 1.st 2019 po 10'!AY46,"")</f>
        <v>20.016479999999998</v>
      </c>
      <c r="D46" s="8">
        <f>IF(ISNUMBER('KN 1.st 2019 po 10'!AZ46),'KN 1.st 2019 po 10'!AZ46,"")</f>
        <v>19.88</v>
      </c>
      <c r="E46" s="8">
        <f>IF(ISNUMBER('KN 1.st 2019 po 10'!BA46),'KN 1.st 2019 po 10'!BA46,"")</f>
        <v>20.47</v>
      </c>
      <c r="F46" s="8">
        <f>IF(ISNUMBER('KN 1.st 2019 po 10'!BB46),'KN 1.st 2019 po 10'!BB46,"")</f>
        <v>19.29</v>
      </c>
      <c r="G46" s="8" t="str">
        <f>IF(ISNUMBER('KN 1.st 2019 po 10'!BC46),'KN 1.st 2019 po 10'!BC46,"")</f>
        <v/>
      </c>
      <c r="H46" s="8">
        <f>IF(ISNUMBER('KN 1.st 2019 po 10'!BD46),'KN 1.st 2019 po 10'!BD46,"")</f>
        <v>19.917293106859439</v>
      </c>
      <c r="I46" s="8">
        <f>IF(ISNUMBER('KN 1.st 2019 po 10'!BE46),'KN 1.st 2019 po 10'!BE46,"")</f>
        <v>20.12</v>
      </c>
      <c r="J46" s="8">
        <f>IF(ISNUMBER('KN 1.st 2019 po 10'!BF46),'KN 1.st 2019 po 10'!BF46,"")</f>
        <v>19.341556740000001</v>
      </c>
      <c r="K46" s="8">
        <f>IF(ISNUMBER('KN 1.st 2019 po 10'!BG46),'KN 1.st 2019 po 10'!BG46,"")</f>
        <v>19.222000000000001</v>
      </c>
      <c r="L46" s="8">
        <f>IF(ISNUMBER('KN 1.st 2019 po 10'!BH46),'KN 1.st 2019 po 10'!BH46,"")</f>
        <v>19.010000000000002</v>
      </c>
      <c r="M46" s="8">
        <f>IF(ISNUMBER('KN 1.st 2019 po 10'!BI46),'KN 1.st 2019 po 10'!BI46,"")</f>
        <v>20.43</v>
      </c>
      <c r="N46" s="8">
        <f>IF(ISNUMBER('KN 1.st 2019 po 10'!BJ46),'KN 1.st 2019 po 10'!BJ46,"")</f>
        <v>18.13</v>
      </c>
      <c r="O46" s="8">
        <f>IF(ISNUMBER('KN 1.st 2019 po 10'!BK46),'KN 1.st 2019 po 10'!BK46,"")</f>
        <v>19.403600000000001</v>
      </c>
      <c r="P46" s="8">
        <f>IF(ISNUMBER('KN 1.st 2019 po 10'!BL46),'KN 1.st 2019 po 10'!BL46,"")</f>
        <v>19.543917680527649</v>
      </c>
    </row>
    <row r="47" spans="1:16" s="17" customFormat="1" x14ac:dyDescent="0.25">
      <c r="A47" s="6">
        <v>420</v>
      </c>
      <c r="B47" s="8">
        <f>IF(ISNUMBER('KN 1.st 2019 po 10'!AX47),'KN 1.st 2019 po 10'!AX47,"")</f>
        <v>18.84</v>
      </c>
      <c r="C47" s="8">
        <f>IF(ISNUMBER('KN 1.st 2019 po 10'!AY47),'KN 1.st 2019 po 10'!AY47,"")</f>
        <v>20.051160000000003</v>
      </c>
      <c r="D47" s="8">
        <f>IF(ISNUMBER('KN 1.st 2019 po 10'!AZ47),'KN 1.st 2019 po 10'!AZ47,"")</f>
        <v>19.88</v>
      </c>
      <c r="E47" s="8">
        <f>IF(ISNUMBER('KN 1.st 2019 po 10'!BA47),'KN 1.st 2019 po 10'!BA47,"")</f>
        <v>20.47</v>
      </c>
      <c r="F47" s="8">
        <f>IF(ISNUMBER('KN 1.st 2019 po 10'!BB47),'KN 1.st 2019 po 10'!BB47,"")</f>
        <v>19.29</v>
      </c>
      <c r="G47" s="8" t="str">
        <f>IF(ISNUMBER('KN 1.st 2019 po 10'!BC47),'KN 1.st 2019 po 10'!BC47,"")</f>
        <v/>
      </c>
      <c r="H47" s="8">
        <f>IF(ISNUMBER('KN 1.st 2019 po 10'!BD47),'KN 1.st 2019 po 10'!BD47,"")</f>
        <v>19.919492113344898</v>
      </c>
      <c r="I47" s="8">
        <f>IF(ISNUMBER('KN 1.st 2019 po 10'!BE47),'KN 1.st 2019 po 10'!BE47,"")</f>
        <v>20.12</v>
      </c>
      <c r="J47" s="8">
        <f>IF(ISNUMBER('KN 1.st 2019 po 10'!BF47),'KN 1.st 2019 po 10'!BF47,"")</f>
        <v>19.383617880000003</v>
      </c>
      <c r="K47" s="8">
        <f>IF(ISNUMBER('KN 1.st 2019 po 10'!BG47),'KN 1.st 2019 po 10'!BG47,"")</f>
        <v>19.280999999999999</v>
      </c>
      <c r="L47" s="8">
        <f>IF(ISNUMBER('KN 1.st 2019 po 10'!BH47),'KN 1.st 2019 po 10'!BH47,"")</f>
        <v>19.010000000000002</v>
      </c>
      <c r="M47" s="8">
        <f>IF(ISNUMBER('KN 1.st 2019 po 10'!BI47),'KN 1.st 2019 po 10'!BI47,"")</f>
        <v>20.43</v>
      </c>
      <c r="N47" s="8">
        <f>IF(ISNUMBER('KN 1.st 2019 po 10'!BJ47),'KN 1.st 2019 po 10'!BJ47,"")</f>
        <v>18.13</v>
      </c>
      <c r="O47" s="8">
        <f>IF(ISNUMBER('KN 1.st 2019 po 10'!BK47),'KN 1.st 2019 po 10'!BK47,"")</f>
        <v>19.404200000000003</v>
      </c>
      <c r="P47" s="8">
        <f>IF(ISNUMBER('KN 1.st 2019 po 10'!BL47),'KN 1.st 2019 po 10'!BL47,"")</f>
        <v>19.554574614872685</v>
      </c>
    </row>
    <row r="48" spans="1:16" s="17" customFormat="1" x14ac:dyDescent="0.25">
      <c r="A48" s="6">
        <v>430</v>
      </c>
      <c r="B48" s="8">
        <f>IF(ISNUMBER('KN 1.st 2019 po 10'!AX48),'KN 1.st 2019 po 10'!AX48,"")</f>
        <v>18.84</v>
      </c>
      <c r="C48" s="8">
        <f>IF(ISNUMBER('KN 1.st 2019 po 10'!AY48),'KN 1.st 2019 po 10'!AY48,"")</f>
        <v>20.085840000000001</v>
      </c>
      <c r="D48" s="8">
        <f>IF(ISNUMBER('KN 1.st 2019 po 10'!AZ48),'KN 1.st 2019 po 10'!AZ48,"")</f>
        <v>19.88</v>
      </c>
      <c r="E48" s="8">
        <f>IF(ISNUMBER('KN 1.st 2019 po 10'!BA48),'KN 1.st 2019 po 10'!BA48,"")</f>
        <v>20.47</v>
      </c>
      <c r="F48" s="8">
        <f>IF(ISNUMBER('KN 1.st 2019 po 10'!BB48),'KN 1.st 2019 po 10'!BB48,"")</f>
        <v>19.29</v>
      </c>
      <c r="G48" s="8" t="str">
        <f>IF(ISNUMBER('KN 1.st 2019 po 10'!BC48),'KN 1.st 2019 po 10'!BC48,"")</f>
        <v/>
      </c>
      <c r="H48" s="8">
        <f>IF(ISNUMBER('KN 1.st 2019 po 10'!BD48),'KN 1.st 2019 po 10'!BD48,"")</f>
        <v>19.921639373668892</v>
      </c>
      <c r="I48" s="8">
        <f>IF(ISNUMBER('KN 1.st 2019 po 10'!BE48),'KN 1.st 2019 po 10'!BE48,"")</f>
        <v>20.12</v>
      </c>
      <c r="J48" s="8">
        <f>IF(ISNUMBER('KN 1.st 2019 po 10'!BF48),'KN 1.st 2019 po 10'!BF48,"")</f>
        <v>19.42567902</v>
      </c>
      <c r="K48" s="8">
        <f>IF(ISNUMBER('KN 1.st 2019 po 10'!BG48),'KN 1.st 2019 po 10'!BG48,"")</f>
        <v>19.338000000000001</v>
      </c>
      <c r="L48" s="8">
        <f>IF(ISNUMBER('KN 1.st 2019 po 10'!BH48),'KN 1.st 2019 po 10'!BH48,"")</f>
        <v>19.010000000000002</v>
      </c>
      <c r="M48" s="8">
        <f>IF(ISNUMBER('KN 1.st 2019 po 10'!BI48),'KN 1.st 2019 po 10'!BI48,"")</f>
        <v>20.440000000000001</v>
      </c>
      <c r="N48" s="8">
        <f>IF(ISNUMBER('KN 1.st 2019 po 10'!BJ48),'KN 1.st 2019 po 10'!BJ48,"")</f>
        <v>18.13</v>
      </c>
      <c r="O48" s="8">
        <f>IF(ISNUMBER('KN 1.st 2019 po 10'!BK48),'KN 1.st 2019 po 10'!BK48,"")</f>
        <v>19.404800000000002</v>
      </c>
      <c r="P48" s="8">
        <f>IF(ISNUMBER('KN 1.st 2019 po 10'!BL48),'KN 1.st 2019 po 10'!BL48,"")</f>
        <v>19.565842953359144</v>
      </c>
    </row>
    <row r="49" spans="1:16" s="17" customFormat="1" x14ac:dyDescent="0.25">
      <c r="A49" s="6">
        <v>440</v>
      </c>
      <c r="B49" s="8">
        <f>IF(ISNUMBER('KN 1.st 2019 po 10'!AX49),'KN 1.st 2019 po 10'!AX49,"")</f>
        <v>18.84</v>
      </c>
      <c r="C49" s="8">
        <f>IF(ISNUMBER('KN 1.st 2019 po 10'!AY49),'KN 1.st 2019 po 10'!AY49,"")</f>
        <v>20.120519999999999</v>
      </c>
      <c r="D49" s="8">
        <f>IF(ISNUMBER('KN 1.st 2019 po 10'!AZ49),'KN 1.st 2019 po 10'!AZ49,"")</f>
        <v>19.88</v>
      </c>
      <c r="E49" s="8">
        <f>IF(ISNUMBER('KN 1.st 2019 po 10'!BA49),'KN 1.st 2019 po 10'!BA49,"")</f>
        <v>20.47</v>
      </c>
      <c r="F49" s="8">
        <f>IF(ISNUMBER('KN 1.st 2019 po 10'!BB49),'KN 1.st 2019 po 10'!BB49,"")</f>
        <v>19.29</v>
      </c>
      <c r="G49" s="8" t="str">
        <f>IF(ISNUMBER('KN 1.st 2019 po 10'!BC49),'KN 1.st 2019 po 10'!BC49,"")</f>
        <v/>
      </c>
      <c r="H49" s="8">
        <f>IF(ISNUMBER('KN 1.st 2019 po 10'!BD49),'KN 1.st 2019 po 10'!BD49,"")</f>
        <v>19.923737267287166</v>
      </c>
      <c r="I49" s="8">
        <f>IF(ISNUMBER('KN 1.st 2019 po 10'!BE49),'KN 1.st 2019 po 10'!BE49,"")</f>
        <v>20.12</v>
      </c>
      <c r="J49" s="8">
        <f>IF(ISNUMBER('KN 1.st 2019 po 10'!BF49),'KN 1.st 2019 po 10'!BF49,"")</f>
        <v>19.467740160000002</v>
      </c>
      <c r="K49" s="8">
        <f>IF(ISNUMBER('KN 1.st 2019 po 10'!BG49),'KN 1.st 2019 po 10'!BG49,"")</f>
        <v>19.393999999999998</v>
      </c>
      <c r="L49" s="8">
        <f>IF(ISNUMBER('KN 1.st 2019 po 10'!BH49),'KN 1.st 2019 po 10'!BH49,"")</f>
        <v>19.010000000000002</v>
      </c>
      <c r="M49" s="8">
        <f>IF(ISNUMBER('KN 1.st 2019 po 10'!BI49),'KN 1.st 2019 po 10'!BI49,"")</f>
        <v>20.45</v>
      </c>
      <c r="N49" s="8">
        <f>IF(ISNUMBER('KN 1.st 2019 po 10'!BJ49),'KN 1.st 2019 po 10'!BJ49,"")</f>
        <v>18.13</v>
      </c>
      <c r="O49" s="8">
        <f>IF(ISNUMBER('KN 1.st 2019 po 10'!BK49),'KN 1.st 2019 po 10'!BK49,"")</f>
        <v>19.4054</v>
      </c>
      <c r="P49" s="8">
        <f>IF(ISNUMBER('KN 1.st 2019 po 10'!BL49),'KN 1.st 2019 po 10'!BL49,"")</f>
        <v>19.577030571329779</v>
      </c>
    </row>
    <row r="50" spans="1:16" s="17" customFormat="1" x14ac:dyDescent="0.25">
      <c r="A50" s="6">
        <v>450</v>
      </c>
      <c r="B50" s="8">
        <f>IF(ISNUMBER('KN 1.st 2019 po 10'!AX50),'KN 1.st 2019 po 10'!AX50,"")</f>
        <v>18.84</v>
      </c>
      <c r="C50" s="8">
        <f>IF(ISNUMBER('KN 1.st 2019 po 10'!AY50),'KN 1.st 2019 po 10'!AY50,"")</f>
        <v>20.155200000000001</v>
      </c>
      <c r="D50" s="8">
        <f>IF(ISNUMBER('KN 1.st 2019 po 10'!AZ50),'KN 1.st 2019 po 10'!AZ50,"")</f>
        <v>19.88</v>
      </c>
      <c r="E50" s="8">
        <f>IF(ISNUMBER('KN 1.st 2019 po 10'!BA50),'KN 1.st 2019 po 10'!BA50,"")</f>
        <v>20.47</v>
      </c>
      <c r="F50" s="8">
        <f>IF(ISNUMBER('KN 1.st 2019 po 10'!BB50),'KN 1.st 2019 po 10'!BB50,"")</f>
        <v>19.29</v>
      </c>
      <c r="G50" s="8" t="str">
        <f>IF(ISNUMBER('KN 1.st 2019 po 10'!BC50),'KN 1.st 2019 po 10'!BC50,"")</f>
        <v/>
      </c>
      <c r="H50" s="8">
        <f>IF(ISNUMBER('KN 1.st 2019 po 10'!BD50),'KN 1.st 2019 po 10'!BD50,"")</f>
        <v>19.925788013214749</v>
      </c>
      <c r="I50" s="8">
        <f>IF(ISNUMBER('KN 1.st 2019 po 10'!BE50),'KN 1.st 2019 po 10'!BE50,"")</f>
        <v>20.12</v>
      </c>
      <c r="J50" s="8">
        <f>IF(ISNUMBER('KN 1.st 2019 po 10'!BF50),'KN 1.st 2019 po 10'!BF50,"")</f>
        <v>19.509801300000003</v>
      </c>
      <c r="K50" s="8">
        <f>IF(ISNUMBER('KN 1.st 2019 po 10'!BG50),'KN 1.st 2019 po 10'!BG50,"")</f>
        <v>19.448</v>
      </c>
      <c r="L50" s="8">
        <f>IF(ISNUMBER('KN 1.st 2019 po 10'!BH50),'KN 1.st 2019 po 10'!BH50,"")</f>
        <v>19.010000000000002</v>
      </c>
      <c r="M50" s="8">
        <f>IF(ISNUMBER('KN 1.st 2019 po 10'!BI50),'KN 1.st 2019 po 10'!BI50,"")</f>
        <v>20.46</v>
      </c>
      <c r="N50" s="8">
        <f>IF(ISNUMBER('KN 1.st 2019 po 10'!BJ50),'KN 1.st 2019 po 10'!BJ50,"")</f>
        <v>18.13</v>
      </c>
      <c r="O50" s="8">
        <f>IF(ISNUMBER('KN 1.st 2019 po 10'!BK50),'KN 1.st 2019 po 10'!BK50,"")</f>
        <v>19.406000000000002</v>
      </c>
      <c r="P50" s="8">
        <f>IF(ISNUMBER('KN 1.st 2019 po 10'!BL50),'KN 1.st 2019 po 10'!BL50,"")</f>
        <v>19.588060716401134</v>
      </c>
    </row>
    <row r="51" spans="1:16" s="17" customFormat="1" x14ac:dyDescent="0.25">
      <c r="A51" s="6">
        <v>460</v>
      </c>
      <c r="B51" s="8">
        <f>IF(ISNUMBER('KN 1.st 2019 po 10'!AX51),'KN 1.st 2019 po 10'!AX51,"")</f>
        <v>18.84</v>
      </c>
      <c r="C51" s="8">
        <f>IF(ISNUMBER('KN 1.st 2019 po 10'!AY51),'KN 1.st 2019 po 10'!AY51,"")</f>
        <v>20.189880000000002</v>
      </c>
      <c r="D51" s="8">
        <f>IF(ISNUMBER('KN 1.st 2019 po 10'!AZ51),'KN 1.st 2019 po 10'!AZ51,"")</f>
        <v>19.88</v>
      </c>
      <c r="E51" s="8">
        <f>IF(ISNUMBER('KN 1.st 2019 po 10'!BA51),'KN 1.st 2019 po 10'!BA51,"")</f>
        <v>20.47</v>
      </c>
      <c r="F51" s="8">
        <f>IF(ISNUMBER('KN 1.st 2019 po 10'!BB51),'KN 1.st 2019 po 10'!BB51,"")</f>
        <v>19.29</v>
      </c>
      <c r="G51" s="8" t="str">
        <f>IF(ISNUMBER('KN 1.st 2019 po 10'!BC51),'KN 1.st 2019 po 10'!BC51,"")</f>
        <v/>
      </c>
      <c r="H51" s="8">
        <f>IF(ISNUMBER('KN 1.st 2019 po 10'!BD51),'KN 1.st 2019 po 10'!BD51,"")</f>
        <v>19.927793684133611</v>
      </c>
      <c r="I51" s="8">
        <f>IF(ISNUMBER('KN 1.st 2019 po 10'!BE51),'KN 1.st 2019 po 10'!BE51,"")</f>
        <v>20.12</v>
      </c>
      <c r="J51" s="8">
        <f>IF(ISNUMBER('KN 1.st 2019 po 10'!BF51),'KN 1.st 2019 po 10'!BF51,"")</f>
        <v>19.551862440000001</v>
      </c>
      <c r="K51" s="8">
        <f>IF(ISNUMBER('KN 1.st 2019 po 10'!BG51),'KN 1.st 2019 po 10'!BG51,"")</f>
        <v>19.501000000000001</v>
      </c>
      <c r="L51" s="8">
        <f>IF(ISNUMBER('KN 1.st 2019 po 10'!BH51),'KN 1.st 2019 po 10'!BH51,"")</f>
        <v>19.010000000000002</v>
      </c>
      <c r="M51" s="8">
        <f>IF(ISNUMBER('KN 1.st 2019 po 10'!BI51),'KN 1.st 2019 po 10'!BI51,"")</f>
        <v>20.47</v>
      </c>
      <c r="N51" s="8">
        <f>IF(ISNUMBER('KN 1.st 2019 po 10'!BJ51),'KN 1.st 2019 po 10'!BJ51,"")</f>
        <v>18.13</v>
      </c>
      <c r="O51" s="8">
        <f>IF(ISNUMBER('KN 1.st 2019 po 10'!BK51),'KN 1.st 2019 po 10'!BK51,"")</f>
        <v>19.406600000000001</v>
      </c>
      <c r="P51" s="8">
        <f>IF(ISNUMBER('KN 1.st 2019 po 10'!BL51),'KN 1.st 2019 po 10'!BL51,"")</f>
        <v>19.599010471087201</v>
      </c>
    </row>
    <row r="52" spans="1:16" s="17" customFormat="1" x14ac:dyDescent="0.25">
      <c r="A52" s="6">
        <v>470</v>
      </c>
      <c r="B52" s="8">
        <f>IF(ISNUMBER('KN 1.st 2019 po 10'!AX52),'KN 1.st 2019 po 10'!AX52,"")</f>
        <v>18.84</v>
      </c>
      <c r="C52" s="8">
        <f>IF(ISNUMBER('KN 1.st 2019 po 10'!AY52),'KN 1.st 2019 po 10'!AY52,"")</f>
        <v>20.22456</v>
      </c>
      <c r="D52" s="8">
        <f>IF(ISNUMBER('KN 1.st 2019 po 10'!AZ52),'KN 1.st 2019 po 10'!AZ52,"")</f>
        <v>19.88</v>
      </c>
      <c r="E52" s="8">
        <f>IF(ISNUMBER('KN 1.st 2019 po 10'!BA52),'KN 1.st 2019 po 10'!BA52,"")</f>
        <v>20.47</v>
      </c>
      <c r="F52" s="8">
        <f>IF(ISNUMBER('KN 1.st 2019 po 10'!BB52),'KN 1.st 2019 po 10'!BB52,"")</f>
        <v>19.29</v>
      </c>
      <c r="G52" s="8" t="str">
        <f>IF(ISNUMBER('KN 1.st 2019 po 10'!BC52),'KN 1.st 2019 po 10'!BC52,"")</f>
        <v/>
      </c>
      <c r="H52" s="8">
        <f>IF(ISNUMBER('KN 1.st 2019 po 10'!BD52),'KN 1.st 2019 po 10'!BD52,"")</f>
        <v>19.929756218982988</v>
      </c>
      <c r="I52" s="8">
        <f>IF(ISNUMBER('KN 1.st 2019 po 10'!BE52),'KN 1.st 2019 po 10'!BE52,"")</f>
        <v>20.12</v>
      </c>
      <c r="J52" s="8">
        <f>IF(ISNUMBER('KN 1.st 2019 po 10'!BF52),'KN 1.st 2019 po 10'!BF52,"")</f>
        <v>19.593923580000002</v>
      </c>
      <c r="K52" s="8">
        <f>IF(ISNUMBER('KN 1.st 2019 po 10'!BG52),'KN 1.st 2019 po 10'!BG52,"")</f>
        <v>19.553000000000001</v>
      </c>
      <c r="L52" s="8">
        <f>IF(ISNUMBER('KN 1.st 2019 po 10'!BH52),'KN 1.st 2019 po 10'!BH52,"")</f>
        <v>19.010000000000002</v>
      </c>
      <c r="M52" s="8">
        <f>IF(ISNUMBER('KN 1.st 2019 po 10'!BI52),'KN 1.st 2019 po 10'!BI52,"")</f>
        <v>20.48</v>
      </c>
      <c r="N52" s="8">
        <f>IF(ISNUMBER('KN 1.st 2019 po 10'!BJ52),'KN 1.st 2019 po 10'!BJ52,"")</f>
        <v>18.13</v>
      </c>
      <c r="O52" s="8">
        <f>IF(ISNUMBER('KN 1.st 2019 po 10'!BK52),'KN 1.st 2019 po 10'!BK52,"")</f>
        <v>19.4072</v>
      </c>
      <c r="P52" s="8">
        <f>IF(ISNUMBER('KN 1.st 2019 po 10'!BL52),'KN 1.st 2019 po 10'!BL52,"")</f>
        <v>19.609879984537148</v>
      </c>
    </row>
    <row r="53" spans="1:16" s="17" customFormat="1" x14ac:dyDescent="0.25">
      <c r="A53" s="6">
        <v>480</v>
      </c>
      <c r="B53" s="8">
        <f>IF(ISNUMBER('KN 1.st 2019 po 10'!AX53),'KN 1.st 2019 po 10'!AX53,"")</f>
        <v>18.84</v>
      </c>
      <c r="C53" s="8">
        <f>IF(ISNUMBER('KN 1.st 2019 po 10'!AY53),'KN 1.st 2019 po 10'!AY53,"")</f>
        <v>20.259240000000002</v>
      </c>
      <c r="D53" s="8">
        <f>IF(ISNUMBER('KN 1.st 2019 po 10'!AZ53),'KN 1.st 2019 po 10'!AZ53,"")</f>
        <v>19.88</v>
      </c>
      <c r="E53" s="8">
        <f>IF(ISNUMBER('KN 1.st 2019 po 10'!BA53),'KN 1.st 2019 po 10'!BA53,"")</f>
        <v>20.47</v>
      </c>
      <c r="F53" s="8">
        <f>IF(ISNUMBER('KN 1.st 2019 po 10'!BB53),'KN 1.st 2019 po 10'!BB53,"")</f>
        <v>19.29</v>
      </c>
      <c r="G53" s="8" t="str">
        <f>IF(ISNUMBER('KN 1.st 2019 po 10'!BC53),'KN 1.st 2019 po 10'!BC53,"")</f>
        <v/>
      </c>
      <c r="H53" s="8">
        <f>IF(ISNUMBER('KN 1.st 2019 po 10'!BD53),'KN 1.st 2019 po 10'!BD53,"")</f>
        <v>19.931677434224099</v>
      </c>
      <c r="I53" s="8">
        <f>IF(ISNUMBER('KN 1.st 2019 po 10'!BE53),'KN 1.st 2019 po 10'!BE53,"")</f>
        <v>20.12</v>
      </c>
      <c r="J53" s="8">
        <f>IF(ISNUMBER('KN 1.st 2019 po 10'!BF53),'KN 1.st 2019 po 10'!BF53,"")</f>
        <v>19.635984720000003</v>
      </c>
      <c r="K53" s="8">
        <f>IF(ISNUMBER('KN 1.st 2019 po 10'!BG53),'KN 1.st 2019 po 10'!BG53,"")</f>
        <v>19.603000000000002</v>
      </c>
      <c r="L53" s="8">
        <f>IF(ISNUMBER('KN 1.st 2019 po 10'!BH53),'KN 1.st 2019 po 10'!BH53,"")</f>
        <v>19.010000000000002</v>
      </c>
      <c r="M53" s="8">
        <f>IF(ISNUMBER('KN 1.st 2019 po 10'!BI53),'KN 1.st 2019 po 10'!BI53,"")</f>
        <v>20.49</v>
      </c>
      <c r="N53" s="8">
        <f>IF(ISNUMBER('KN 1.st 2019 po 10'!BJ53),'KN 1.st 2019 po 10'!BJ53,"")</f>
        <v>18.13</v>
      </c>
      <c r="O53" s="8">
        <f>IF(ISNUMBER('KN 1.st 2019 po 10'!BK53),'KN 1.st 2019 po 10'!BK53,"")</f>
        <v>19.407800000000002</v>
      </c>
      <c r="P53" s="8">
        <f>IF(ISNUMBER('KN 1.st 2019 po 10'!BL53),'KN 1.st 2019 po 10'!BL53,"")</f>
        <v>19.620592473401857</v>
      </c>
    </row>
    <row r="54" spans="1:16" s="17" customFormat="1" x14ac:dyDescent="0.25">
      <c r="A54" s="6">
        <v>490</v>
      </c>
      <c r="B54" s="8">
        <f>IF(ISNUMBER('KN 1.st 2019 po 10'!AX54),'KN 1.st 2019 po 10'!AX54,"")</f>
        <v>18.84</v>
      </c>
      <c r="C54" s="8">
        <f>IF(ISNUMBER('KN 1.st 2019 po 10'!AY54),'KN 1.st 2019 po 10'!AY54,"")</f>
        <v>20.29392</v>
      </c>
      <c r="D54" s="8">
        <f>IF(ISNUMBER('KN 1.st 2019 po 10'!AZ54),'KN 1.st 2019 po 10'!AZ54,"")</f>
        <v>19.88</v>
      </c>
      <c r="E54" s="8">
        <f>IF(ISNUMBER('KN 1.st 2019 po 10'!BA54),'KN 1.st 2019 po 10'!BA54,"")</f>
        <v>20.47</v>
      </c>
      <c r="F54" s="8">
        <f>IF(ISNUMBER('KN 1.st 2019 po 10'!BB54),'KN 1.st 2019 po 10'!BB54,"")</f>
        <v>19.29</v>
      </c>
      <c r="G54" s="8" t="str">
        <f>IF(ISNUMBER('KN 1.st 2019 po 10'!BC54),'KN 1.st 2019 po 10'!BC54,"")</f>
        <v/>
      </c>
      <c r="H54" s="8">
        <f>IF(ISNUMBER('KN 1.st 2019 po 10'!BD54),'KN 1.st 2019 po 10'!BD54,"")</f>
        <v>19.93355903394329</v>
      </c>
      <c r="I54" s="8">
        <f>IF(ISNUMBER('KN 1.st 2019 po 10'!BE54),'KN 1.st 2019 po 10'!BE54,"")</f>
        <v>20.12</v>
      </c>
      <c r="J54" s="8">
        <f>IF(ISNUMBER('KN 1.st 2019 po 10'!BF54),'KN 1.st 2019 po 10'!BF54,"")</f>
        <v>19.678045860000005</v>
      </c>
      <c r="K54" s="8">
        <f>IF(ISNUMBER('KN 1.st 2019 po 10'!BG54),'KN 1.st 2019 po 10'!BG54,"")</f>
        <v>19.652999999999999</v>
      </c>
      <c r="L54" s="8">
        <f>IF(ISNUMBER('KN 1.st 2019 po 10'!BH54),'KN 1.st 2019 po 10'!BH54,"")</f>
        <v>19.010000000000002</v>
      </c>
      <c r="M54" s="8">
        <f>IF(ISNUMBER('KN 1.st 2019 po 10'!BI54),'KN 1.st 2019 po 10'!BI54,"")</f>
        <v>20.5</v>
      </c>
      <c r="N54" s="8">
        <f>IF(ISNUMBER('KN 1.st 2019 po 10'!BJ54),'KN 1.st 2019 po 10'!BJ54,"")</f>
        <v>18.13</v>
      </c>
      <c r="O54" s="8">
        <f>IF(ISNUMBER('KN 1.st 2019 po 10'!BK54),'KN 1.st 2019 po 10'!BK54,"")</f>
        <v>19.4084</v>
      </c>
      <c r="P54" s="8">
        <f>IF(ISNUMBER('KN 1.st 2019 po 10'!BL54),'KN 1.st 2019 po 10'!BL54,"")</f>
        <v>19.631301914918712</v>
      </c>
    </row>
    <row r="55" spans="1:16" s="17" customFormat="1" x14ac:dyDescent="0.25">
      <c r="A55" s="6">
        <v>500</v>
      </c>
      <c r="B55" s="8">
        <f>IF(ISNUMBER('KN 1.st 2019 po 10'!AX55),'KN 1.st 2019 po 10'!AX55,"")</f>
        <v>18.84</v>
      </c>
      <c r="C55" s="8">
        <f>IF(ISNUMBER('KN 1.st 2019 po 10'!AY55),'KN 1.st 2019 po 10'!AY55,"")</f>
        <v>20.328600000000002</v>
      </c>
      <c r="D55" s="8">
        <f>IF(ISNUMBER('KN 1.st 2019 po 10'!AZ55),'KN 1.st 2019 po 10'!AZ55,"")</f>
        <v>19.88</v>
      </c>
      <c r="E55" s="8">
        <f>IF(ISNUMBER('KN 1.st 2019 po 10'!BA55),'KN 1.st 2019 po 10'!BA55,"")</f>
        <v>20.47</v>
      </c>
      <c r="F55" s="8">
        <f>IF(ISNUMBER('KN 1.st 2019 po 10'!BB55),'KN 1.st 2019 po 10'!BB55,"")</f>
        <v>19.29</v>
      </c>
      <c r="G55" s="8" t="str">
        <f>IF(ISNUMBER('KN 1.st 2019 po 10'!BC55),'KN 1.st 2019 po 10'!BC55,"")</f>
        <v/>
      </c>
      <c r="H55" s="8">
        <f>IF(ISNUMBER('KN 1.st 2019 po 10'!BD55),'KN 1.st 2019 po 10'!BD55,"")</f>
        <v>19.935402618934461</v>
      </c>
      <c r="I55" s="8">
        <f>IF(ISNUMBER('KN 1.st 2019 po 10'!BE55),'KN 1.st 2019 po 10'!BE55,"")</f>
        <v>20.12</v>
      </c>
      <c r="J55" s="8">
        <f>IF(ISNUMBER('KN 1.st 2019 po 10'!BF55),'KN 1.st 2019 po 10'!BF55,"")</f>
        <v>19.720106999999999</v>
      </c>
      <c r="K55" s="8">
        <f>IF(ISNUMBER('KN 1.st 2019 po 10'!BG55),'KN 1.st 2019 po 10'!BG55,"")</f>
        <v>19.701000000000001</v>
      </c>
      <c r="L55" s="8">
        <f>IF(ISNUMBER('KN 1.st 2019 po 10'!BH55),'KN 1.st 2019 po 10'!BH55,"")</f>
        <v>19.010000000000002</v>
      </c>
      <c r="M55" s="8">
        <f>IF(ISNUMBER('KN 1.st 2019 po 10'!BI55),'KN 1.st 2019 po 10'!BI55,"")</f>
        <v>20.51</v>
      </c>
      <c r="N55" s="8">
        <f>IF(ISNUMBER('KN 1.st 2019 po 10'!BJ55),'KN 1.st 2019 po 10'!BJ55,"")</f>
        <v>18.13</v>
      </c>
      <c r="O55" s="8">
        <f>IF(ISNUMBER('KN 1.st 2019 po 10'!BK55),'KN 1.st 2019 po 10'!BK55,"")</f>
        <v>19.409000000000002</v>
      </c>
      <c r="P55" s="8">
        <f>IF(ISNUMBER('KN 1.st 2019 po 10'!BL55),'KN 1.st 2019 po 10'!BL55,"")</f>
        <v>19.641854586071879</v>
      </c>
    </row>
    <row r="56" spans="1:16" s="17" customFormat="1" x14ac:dyDescent="0.25">
      <c r="P56" s="18"/>
    </row>
    <row r="57" spans="1:16" s="17" customFormat="1" x14ac:dyDescent="0.25">
      <c r="P57" s="18"/>
    </row>
    <row r="58" spans="1:16" s="17" customFormat="1" x14ac:dyDescent="0.25">
      <c r="P58" s="18"/>
    </row>
    <row r="59" spans="1:16" s="17" customFormat="1" x14ac:dyDescent="0.25">
      <c r="P59" s="18"/>
    </row>
    <row r="60" spans="1:16" s="17" customFormat="1" x14ac:dyDescent="0.25">
      <c r="P60" s="18"/>
    </row>
    <row r="61" spans="1:16" s="17" customFormat="1" x14ac:dyDescent="0.25">
      <c r="P61" s="18"/>
    </row>
    <row r="62" spans="1:16" s="17" customFormat="1" x14ac:dyDescent="0.25">
      <c r="P62" s="18"/>
    </row>
    <row r="63" spans="1:16" s="17" customFormat="1" x14ac:dyDescent="0.25">
      <c r="P63" s="18"/>
    </row>
    <row r="64" spans="1:16" s="17" customFormat="1" x14ac:dyDescent="0.25">
      <c r="P64" s="18"/>
    </row>
    <row r="65" spans="16:16" s="17" customFormat="1" x14ac:dyDescent="0.25">
      <c r="P65" s="18"/>
    </row>
    <row r="66" spans="16:16" s="17" customFormat="1" x14ac:dyDescent="0.25">
      <c r="P66" s="18"/>
    </row>
    <row r="67" spans="16:16" s="17" customFormat="1" x14ac:dyDescent="0.25">
      <c r="P67" s="18"/>
    </row>
    <row r="68" spans="16:16" s="17" customFormat="1" x14ac:dyDescent="0.25">
      <c r="P68" s="18"/>
    </row>
    <row r="69" spans="16:16" s="17" customFormat="1" x14ac:dyDescent="0.25">
      <c r="P69" s="18"/>
    </row>
    <row r="70" spans="16:16" s="17" customFormat="1" x14ac:dyDescent="0.25">
      <c r="P70" s="18"/>
    </row>
    <row r="71" spans="16:16" s="17" customFormat="1" x14ac:dyDescent="0.25">
      <c r="P71" s="18"/>
    </row>
    <row r="72" spans="16:16" s="17" customFormat="1" x14ac:dyDescent="0.25">
      <c r="P72" s="18"/>
    </row>
    <row r="73" spans="16:16" s="17" customFormat="1" x14ac:dyDescent="0.25">
      <c r="P73" s="18"/>
    </row>
    <row r="74" spans="16:16" s="17" customFormat="1" x14ac:dyDescent="0.25">
      <c r="P74" s="18"/>
    </row>
    <row r="75" spans="16:16" s="17" customFormat="1" x14ac:dyDescent="0.25">
      <c r="P75" s="18"/>
    </row>
    <row r="76" spans="16:16" s="17" customFormat="1" x14ac:dyDescent="0.25">
      <c r="P76" s="18"/>
    </row>
    <row r="77" spans="16:16" s="17" customFormat="1" x14ac:dyDescent="0.25">
      <c r="P77" s="18"/>
    </row>
    <row r="78" spans="16:16" s="17" customFormat="1" x14ac:dyDescent="0.25">
      <c r="P78" s="18"/>
    </row>
    <row r="79" spans="16:16" s="17" customFormat="1" x14ac:dyDescent="0.25">
      <c r="P79" s="18"/>
    </row>
    <row r="80" spans="16:16" s="17" customFormat="1" x14ac:dyDescent="0.25">
      <c r="P80" s="18"/>
    </row>
    <row r="81" spans="16:16" s="17" customFormat="1" x14ac:dyDescent="0.25">
      <c r="P81" s="18"/>
    </row>
    <row r="82" spans="16:16" s="17" customFormat="1" x14ac:dyDescent="0.25">
      <c r="P82" s="18"/>
    </row>
    <row r="83" spans="16:16" s="17" customFormat="1" x14ac:dyDescent="0.25">
      <c r="P83" s="18"/>
    </row>
    <row r="84" spans="16:16" s="17" customFormat="1" x14ac:dyDescent="0.25">
      <c r="P84" s="18"/>
    </row>
    <row r="85" spans="16:16" s="17" customFormat="1" x14ac:dyDescent="0.25">
      <c r="P85" s="18"/>
    </row>
    <row r="86" spans="16:16" s="17" customFormat="1" x14ac:dyDescent="0.25">
      <c r="P86" s="18"/>
    </row>
    <row r="87" spans="16:16" s="17" customFormat="1" x14ac:dyDescent="0.25">
      <c r="P87" s="18"/>
    </row>
    <row r="88" spans="16:16" s="17" customFormat="1" x14ac:dyDescent="0.25">
      <c r="P88" s="18"/>
    </row>
    <row r="89" spans="16:16" s="17" customFormat="1" x14ac:dyDescent="0.25">
      <c r="P89" s="18"/>
    </row>
    <row r="90" spans="16:16" s="17" customFormat="1" x14ac:dyDescent="0.25">
      <c r="P90" s="18"/>
    </row>
    <row r="91" spans="16:16" s="17" customFormat="1" x14ac:dyDescent="0.25">
      <c r="P91" s="18"/>
    </row>
    <row r="92" spans="16:16" s="17" customFormat="1" x14ac:dyDescent="0.25">
      <c r="P92" s="18"/>
    </row>
    <row r="93" spans="16:16" s="17" customFormat="1" x14ac:dyDescent="0.25">
      <c r="P93" s="18"/>
    </row>
    <row r="94" spans="16:16" s="17" customFormat="1" x14ac:dyDescent="0.25">
      <c r="P94" s="18"/>
    </row>
    <row r="95" spans="16:16" s="17" customFormat="1" x14ac:dyDescent="0.25">
      <c r="P95" s="18"/>
    </row>
    <row r="96" spans="16:16" s="17" customFormat="1" x14ac:dyDescent="0.25">
      <c r="P96" s="18"/>
    </row>
    <row r="97" spans="16:16" s="17" customFormat="1" x14ac:dyDescent="0.25">
      <c r="P97" s="18"/>
    </row>
    <row r="98" spans="16:16" s="17" customFormat="1" x14ac:dyDescent="0.25">
      <c r="P98" s="18"/>
    </row>
    <row r="99" spans="16:16" s="17" customFormat="1" x14ac:dyDescent="0.25">
      <c r="P99" s="18"/>
    </row>
    <row r="100" spans="16:16" s="17" customFormat="1" x14ac:dyDescent="0.25">
      <c r="P100" s="18"/>
    </row>
    <row r="101" spans="16:16" s="17" customFormat="1" x14ac:dyDescent="0.25">
      <c r="P101" s="18"/>
    </row>
    <row r="102" spans="16:16" s="17" customFormat="1" x14ac:dyDescent="0.25">
      <c r="P102" s="18"/>
    </row>
    <row r="103" spans="16:16" s="17" customFormat="1" x14ac:dyDescent="0.25">
      <c r="P103" s="18"/>
    </row>
    <row r="104" spans="16:16" s="17" customFormat="1" x14ac:dyDescent="0.25">
      <c r="P104" s="18"/>
    </row>
    <row r="105" spans="16:16" s="17" customFormat="1" x14ac:dyDescent="0.25">
      <c r="P105" s="18"/>
    </row>
    <row r="106" spans="16:16" s="17" customFormat="1" x14ac:dyDescent="0.25">
      <c r="P106" s="18"/>
    </row>
    <row r="107" spans="16:16" s="17" customFormat="1" x14ac:dyDescent="0.25">
      <c r="P107" s="18"/>
    </row>
    <row r="108" spans="16:16" s="17" customFormat="1" x14ac:dyDescent="0.25">
      <c r="P108" s="18"/>
    </row>
    <row r="109" spans="16:16" s="17" customFormat="1" x14ac:dyDescent="0.25">
      <c r="P109" s="18"/>
    </row>
    <row r="110" spans="16:16" s="17" customFormat="1" x14ac:dyDescent="0.25">
      <c r="P110" s="18"/>
    </row>
    <row r="111" spans="16:16" s="17" customFormat="1" x14ac:dyDescent="0.25">
      <c r="P111" s="18"/>
    </row>
    <row r="112" spans="16:16" s="17" customFormat="1" x14ac:dyDescent="0.25">
      <c r="P112" s="18"/>
    </row>
    <row r="113" spans="16:16" s="17" customFormat="1" x14ac:dyDescent="0.25">
      <c r="P113" s="18"/>
    </row>
    <row r="114" spans="16:16" s="17" customFormat="1" x14ac:dyDescent="0.25">
      <c r="P114" s="18"/>
    </row>
    <row r="115" spans="16:16" s="17" customFormat="1" x14ac:dyDescent="0.25">
      <c r="P115" s="18"/>
    </row>
    <row r="116" spans="16:16" s="17" customFormat="1" x14ac:dyDescent="0.25">
      <c r="P116" s="18"/>
    </row>
    <row r="117" spans="16:16" s="17" customFormat="1" x14ac:dyDescent="0.25">
      <c r="P117" s="18"/>
    </row>
    <row r="118" spans="16:16" s="17" customFormat="1" x14ac:dyDescent="0.25">
      <c r="P118" s="18"/>
    </row>
    <row r="119" spans="16:16" s="17" customFormat="1" x14ac:dyDescent="0.25">
      <c r="P119" s="18"/>
    </row>
    <row r="120" spans="16:16" s="17" customFormat="1" x14ac:dyDescent="0.25">
      <c r="P120" s="18"/>
    </row>
    <row r="121" spans="16:16" s="17" customFormat="1" x14ac:dyDescent="0.25">
      <c r="P121" s="18"/>
    </row>
    <row r="122" spans="16:16" s="17" customFormat="1" x14ac:dyDescent="0.25">
      <c r="P122" s="18"/>
    </row>
    <row r="123" spans="16:16" s="17" customFormat="1" x14ac:dyDescent="0.25">
      <c r="P123" s="1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H5" sqref="H5"/>
    </sheetView>
  </sheetViews>
  <sheetFormatPr defaultRowHeight="15" x14ac:dyDescent="0.25"/>
  <cols>
    <col min="1" max="1" width="4.140625" style="17" customWidth="1"/>
    <col min="2" max="15" width="7.7109375" style="1" customWidth="1"/>
    <col min="16" max="16" width="7.7109375" style="10" customWidth="1"/>
    <col min="17" max="16384" width="9.140625" style="1"/>
  </cols>
  <sheetData>
    <row r="1" spans="1:16" ht="18.75" x14ac:dyDescent="0.3">
      <c r="A1" s="43"/>
      <c r="B1" s="46" t="str">
        <f>'Tabulka č. 2'!$B$1:$P$1</f>
        <v>Krajské normativy základní školy tvořené oběma stupni - 2.stupeň v roce 2019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7"/>
    </row>
    <row r="4" spans="1:16" s="3" customFormat="1" ht="15.75" x14ac:dyDescent="0.25">
      <c r="A4" s="49" t="s">
        <v>15</v>
      </c>
      <c r="B4" s="51" t="s">
        <v>17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3" t="s">
        <v>14</v>
      </c>
    </row>
    <row r="5" spans="1:16" s="16" customFormat="1" ht="80.25" customHeight="1" x14ac:dyDescent="0.25">
      <c r="A5" s="49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4"/>
    </row>
    <row r="6" spans="1:16" x14ac:dyDescent="0.25">
      <c r="A6" s="6">
        <v>10</v>
      </c>
      <c r="B6" s="8">
        <f>IF(ISNUMBER('KN 2.st 2019 po 10'!AX6),'KN 2.st 2019 po 10'!AX6,"")</f>
        <v>10.33</v>
      </c>
      <c r="C6" s="8">
        <f>IF(ISNUMBER('KN 2.st 2019 po 10'!AY6),'KN 2.st 2019 po 10'!AY6,"")</f>
        <v>9.6492000000000004</v>
      </c>
      <c r="D6" s="8">
        <f>IF(ISNUMBER('KN 2.st 2019 po 10'!AZ6),'KN 2.st 2019 po 10'!AZ6,"")</f>
        <v>9.5</v>
      </c>
      <c r="E6" s="8">
        <f>IF(ISNUMBER('KN 2.st 2019 po 10'!BA6),'KN 2.st 2019 po 10'!BA6,"")</f>
        <v>9.75</v>
      </c>
      <c r="F6" s="8">
        <f>IF(ISNUMBER('KN 2.st 2019 po 10'!BB6),'KN 2.st 2019 po 10'!BB6,"")</f>
        <v>9.08</v>
      </c>
      <c r="G6" s="8">
        <f>IF(ISNUMBER('KN 2.st 2019 po 10'!BC6),'KN 2.st 2019 po 10'!BC6,"")</f>
        <v>8.5299999999999994</v>
      </c>
      <c r="H6" s="8">
        <f>IF(ISNUMBER('KN 2.st 2019 po 10'!BD6),'KN 2.st 2019 po 10'!BD6,"")</f>
        <v>9.7980830670926515</v>
      </c>
      <c r="I6" s="8">
        <f>IF(ISNUMBER('KN 2.st 2019 po 10'!BE6),'KN 2.st 2019 po 10'!BE6,"")</f>
        <v>10.41</v>
      </c>
      <c r="J6" s="8">
        <f>IF(ISNUMBER('KN 2.st 2019 po 10'!BF6),'KN 2.st 2019 po 10'!BF6,"")</f>
        <v>9.3000000000000007</v>
      </c>
      <c r="K6" s="8">
        <f>IF(ISNUMBER('KN 2.st 2019 po 10'!BG6),'KN 2.st 2019 po 10'!BG6,"")</f>
        <v>10.005000000000001</v>
      </c>
      <c r="L6" s="8">
        <f>IF(ISNUMBER('KN 2.st 2019 po 10'!BH6),'KN 2.st 2019 po 10'!BH6,"")</f>
        <v>9.89</v>
      </c>
      <c r="M6" s="8">
        <f>IF(ISNUMBER('KN 2.st 2019 po 10'!BI6),'KN 2.st 2019 po 10'!BI6,"")</f>
        <v>9.7899999999999991</v>
      </c>
      <c r="N6" s="8">
        <f>IF(ISNUMBER('KN 2.st 2019 po 10'!BJ6),'KN 2.st 2019 po 10'!BJ6,"")</f>
        <v>8.5449999999999999</v>
      </c>
      <c r="O6" s="8">
        <f>IF(ISNUMBER('KN 2.st 2019 po 10'!BK6),'KN 2.st 2019 po 10'!BK6,"")</f>
        <v>10</v>
      </c>
      <c r="P6" s="8">
        <f>IF(ISNUMBER('KN 2.st 2019 po 10'!BL6),'KN 2.st 2019 po 10'!BL6,"")</f>
        <v>9.6126630762209029</v>
      </c>
    </row>
    <row r="7" spans="1:16" x14ac:dyDescent="0.25">
      <c r="A7" s="6">
        <v>20</v>
      </c>
      <c r="B7" s="8">
        <f>IF(ISNUMBER('KN 2.st 2019 po 10'!AX7),'KN 2.st 2019 po 10'!AX7,"")</f>
        <v>10.33</v>
      </c>
      <c r="C7" s="8">
        <f>IF(ISNUMBER('KN 2.st 2019 po 10'!AY7),'KN 2.st 2019 po 10'!AY7,"")</f>
        <v>9.6492000000000004</v>
      </c>
      <c r="D7" s="8">
        <f>IF(ISNUMBER('KN 2.st 2019 po 10'!AZ7),'KN 2.st 2019 po 10'!AZ7,"")</f>
        <v>9.5</v>
      </c>
      <c r="E7" s="8">
        <f>IF(ISNUMBER('KN 2.st 2019 po 10'!BA7),'KN 2.st 2019 po 10'!BA7,"")</f>
        <v>9.75</v>
      </c>
      <c r="F7" s="8">
        <f>IF(ISNUMBER('KN 2.st 2019 po 10'!BB7),'KN 2.st 2019 po 10'!BB7,"")</f>
        <v>9.08</v>
      </c>
      <c r="G7" s="8">
        <f>IF(ISNUMBER('KN 2.st 2019 po 10'!BC7),'KN 2.st 2019 po 10'!BC7,"")</f>
        <v>8.5299999999999994</v>
      </c>
      <c r="H7" s="8">
        <f>IF(ISNUMBER('KN 2.st 2019 po 10'!BD7),'KN 2.st 2019 po 10'!BD7,"")</f>
        <v>9.7980830670926515</v>
      </c>
      <c r="I7" s="8">
        <f>IF(ISNUMBER('KN 2.st 2019 po 10'!BE7),'KN 2.st 2019 po 10'!BE7,"")</f>
        <v>10.41</v>
      </c>
      <c r="J7" s="8">
        <f>IF(ISNUMBER('KN 2.st 2019 po 10'!BF7),'KN 2.st 2019 po 10'!BF7,"")</f>
        <v>9.3000000000000007</v>
      </c>
      <c r="K7" s="8">
        <f>IF(ISNUMBER('KN 2.st 2019 po 10'!BG7),'KN 2.st 2019 po 10'!BG7,"")</f>
        <v>10.005000000000001</v>
      </c>
      <c r="L7" s="8">
        <f>IF(ISNUMBER('KN 2.st 2019 po 10'!BH7),'KN 2.st 2019 po 10'!BH7,"")</f>
        <v>9.89</v>
      </c>
      <c r="M7" s="8">
        <f>IF(ISNUMBER('KN 2.st 2019 po 10'!BI7),'KN 2.st 2019 po 10'!BI7,"")</f>
        <v>9.7899999999999991</v>
      </c>
      <c r="N7" s="8">
        <f>IF(ISNUMBER('KN 2.st 2019 po 10'!BJ7),'KN 2.st 2019 po 10'!BJ7,"")</f>
        <v>8.5449999999999999</v>
      </c>
      <c r="O7" s="8">
        <f>IF(ISNUMBER('KN 2.st 2019 po 10'!BK7),'KN 2.st 2019 po 10'!BK7,"")</f>
        <v>10</v>
      </c>
      <c r="P7" s="8">
        <f>IF(ISNUMBER('KN 2.st 2019 po 10'!BL7),'KN 2.st 2019 po 10'!BL7,"")</f>
        <v>9.6126630762209029</v>
      </c>
    </row>
    <row r="8" spans="1:16" x14ac:dyDescent="0.25">
      <c r="A8" s="6">
        <v>30</v>
      </c>
      <c r="B8" s="8">
        <f>IF(ISNUMBER('KN 2.st 2019 po 10'!AX8),'KN 2.st 2019 po 10'!AX8,"")</f>
        <v>10.33</v>
      </c>
      <c r="C8" s="8">
        <f>IF(ISNUMBER('KN 2.st 2019 po 10'!AY8),'KN 2.st 2019 po 10'!AY8,"")</f>
        <v>9.6492000000000004</v>
      </c>
      <c r="D8" s="8">
        <f>IF(ISNUMBER('KN 2.st 2019 po 10'!AZ8),'KN 2.st 2019 po 10'!AZ8,"")</f>
        <v>9.5</v>
      </c>
      <c r="E8" s="8">
        <f>IF(ISNUMBER('KN 2.st 2019 po 10'!BA8),'KN 2.st 2019 po 10'!BA8,"")</f>
        <v>9.75</v>
      </c>
      <c r="F8" s="8">
        <f>IF(ISNUMBER('KN 2.st 2019 po 10'!BB8),'KN 2.st 2019 po 10'!BB8,"")</f>
        <v>9.08</v>
      </c>
      <c r="G8" s="8">
        <f>IF(ISNUMBER('KN 2.st 2019 po 10'!BC8),'KN 2.st 2019 po 10'!BC8,"")</f>
        <v>8.5299999999999994</v>
      </c>
      <c r="H8" s="8">
        <f>IF(ISNUMBER('KN 2.st 2019 po 10'!BD8),'KN 2.st 2019 po 10'!BD8,"")</f>
        <v>9.7980830670926515</v>
      </c>
      <c r="I8" s="8">
        <f>IF(ISNUMBER('KN 2.st 2019 po 10'!BE8),'KN 2.st 2019 po 10'!BE8,"")</f>
        <v>10.41</v>
      </c>
      <c r="J8" s="8">
        <f>IF(ISNUMBER('KN 2.st 2019 po 10'!BF8),'KN 2.st 2019 po 10'!BF8,"")</f>
        <v>9.3000000000000007</v>
      </c>
      <c r="K8" s="8">
        <f>IF(ISNUMBER('KN 2.st 2019 po 10'!BG8),'KN 2.st 2019 po 10'!BG8,"")</f>
        <v>10.005000000000001</v>
      </c>
      <c r="L8" s="8">
        <f>IF(ISNUMBER('KN 2.st 2019 po 10'!BH8),'KN 2.st 2019 po 10'!BH8,"")</f>
        <v>9.89</v>
      </c>
      <c r="M8" s="8">
        <f>IF(ISNUMBER('KN 2.st 2019 po 10'!BI8),'KN 2.st 2019 po 10'!BI8,"")</f>
        <v>9.7899999999999991</v>
      </c>
      <c r="N8" s="8">
        <f>IF(ISNUMBER('KN 2.st 2019 po 10'!BJ8),'KN 2.st 2019 po 10'!BJ8,"")</f>
        <v>8.5449999999999999</v>
      </c>
      <c r="O8" s="8">
        <f>IF(ISNUMBER('KN 2.st 2019 po 10'!BK8),'KN 2.st 2019 po 10'!BK8,"")</f>
        <v>10</v>
      </c>
      <c r="P8" s="8">
        <f>IF(ISNUMBER('KN 2.st 2019 po 10'!BL8),'KN 2.st 2019 po 10'!BL8,"")</f>
        <v>9.6126630762209029</v>
      </c>
    </row>
    <row r="9" spans="1:16" x14ac:dyDescent="0.25">
      <c r="A9" s="6">
        <v>40</v>
      </c>
      <c r="B9" s="8">
        <f>IF(ISNUMBER('KN 2.st 2019 po 10'!AX9),'KN 2.st 2019 po 10'!AX9,"")</f>
        <v>10.33</v>
      </c>
      <c r="C9" s="8">
        <f>IF(ISNUMBER('KN 2.st 2019 po 10'!AY9),'KN 2.st 2019 po 10'!AY9,"")</f>
        <v>9.6492000000000004</v>
      </c>
      <c r="D9" s="8">
        <f>IF(ISNUMBER('KN 2.st 2019 po 10'!AZ9),'KN 2.st 2019 po 10'!AZ9,"")</f>
        <v>9.5</v>
      </c>
      <c r="E9" s="8">
        <f>IF(ISNUMBER('KN 2.st 2019 po 10'!BA9),'KN 2.st 2019 po 10'!BA9,"")</f>
        <v>9.75</v>
      </c>
      <c r="F9" s="8">
        <f>IF(ISNUMBER('KN 2.st 2019 po 10'!BB9),'KN 2.st 2019 po 10'!BB9,"")</f>
        <v>9.08</v>
      </c>
      <c r="G9" s="8">
        <f>IF(ISNUMBER('KN 2.st 2019 po 10'!BC9),'KN 2.st 2019 po 10'!BC9,"")</f>
        <v>8.5299999999999994</v>
      </c>
      <c r="H9" s="8">
        <f>IF(ISNUMBER('KN 2.st 2019 po 10'!BD9),'KN 2.st 2019 po 10'!BD9,"")</f>
        <v>9.7980830670926515</v>
      </c>
      <c r="I9" s="8">
        <f>IF(ISNUMBER('KN 2.st 2019 po 10'!BE9),'KN 2.st 2019 po 10'!BE9,"")</f>
        <v>10.41</v>
      </c>
      <c r="J9" s="8">
        <f>IF(ISNUMBER('KN 2.st 2019 po 10'!BF9),'KN 2.st 2019 po 10'!BF9,"")</f>
        <v>9.3000000000000007</v>
      </c>
      <c r="K9" s="8">
        <f>IF(ISNUMBER('KN 2.st 2019 po 10'!BG9),'KN 2.st 2019 po 10'!BG9,"")</f>
        <v>10.005000000000001</v>
      </c>
      <c r="L9" s="8">
        <f>IF(ISNUMBER('KN 2.st 2019 po 10'!BH9),'KN 2.st 2019 po 10'!BH9,"")</f>
        <v>9.89</v>
      </c>
      <c r="M9" s="8">
        <f>IF(ISNUMBER('KN 2.st 2019 po 10'!BI9),'KN 2.st 2019 po 10'!BI9,"")</f>
        <v>9.7899999999999991</v>
      </c>
      <c r="N9" s="8">
        <f>IF(ISNUMBER('KN 2.st 2019 po 10'!BJ9),'KN 2.st 2019 po 10'!BJ9,"")</f>
        <v>8.5449999999999999</v>
      </c>
      <c r="O9" s="8">
        <f>IF(ISNUMBER('KN 2.st 2019 po 10'!BK9),'KN 2.st 2019 po 10'!BK9,"")</f>
        <v>10</v>
      </c>
      <c r="P9" s="8">
        <f>IF(ISNUMBER('KN 2.st 2019 po 10'!BL9),'KN 2.st 2019 po 10'!BL9,"")</f>
        <v>9.6126630762209029</v>
      </c>
    </row>
    <row r="10" spans="1:16" x14ac:dyDescent="0.25">
      <c r="A10" s="6">
        <v>50</v>
      </c>
      <c r="B10" s="8">
        <f>IF(ISNUMBER('KN 2.st 2019 po 10'!AX10),'KN 2.st 2019 po 10'!AX10,"")</f>
        <v>10.33</v>
      </c>
      <c r="C10" s="8">
        <f>IF(ISNUMBER('KN 2.st 2019 po 10'!AY10),'KN 2.st 2019 po 10'!AY10,"")</f>
        <v>9.6492000000000004</v>
      </c>
      <c r="D10" s="8">
        <f>IF(ISNUMBER('KN 2.st 2019 po 10'!AZ10),'KN 2.st 2019 po 10'!AZ10,"")</f>
        <v>9.5</v>
      </c>
      <c r="E10" s="8">
        <f>IF(ISNUMBER('KN 2.st 2019 po 10'!BA10),'KN 2.st 2019 po 10'!BA10,"")</f>
        <v>9.75</v>
      </c>
      <c r="F10" s="8">
        <f>IF(ISNUMBER('KN 2.st 2019 po 10'!BB10),'KN 2.st 2019 po 10'!BB10,"")</f>
        <v>9.08</v>
      </c>
      <c r="G10" s="8">
        <f>IF(ISNUMBER('KN 2.st 2019 po 10'!BC10),'KN 2.st 2019 po 10'!BC10,"")</f>
        <v>8.5299999999999994</v>
      </c>
      <c r="H10" s="8">
        <f>IF(ISNUMBER('KN 2.st 2019 po 10'!BD10),'KN 2.st 2019 po 10'!BD10,"")</f>
        <v>9.7980830670926515</v>
      </c>
      <c r="I10" s="8">
        <f>IF(ISNUMBER('KN 2.st 2019 po 10'!BE10),'KN 2.st 2019 po 10'!BE10,"")</f>
        <v>10.41</v>
      </c>
      <c r="J10" s="8">
        <f>IF(ISNUMBER('KN 2.st 2019 po 10'!BF10),'KN 2.st 2019 po 10'!BF10,"")</f>
        <v>9.3000000000000007</v>
      </c>
      <c r="K10" s="8">
        <f>IF(ISNUMBER('KN 2.st 2019 po 10'!BG10),'KN 2.st 2019 po 10'!BG10,"")</f>
        <v>10.005000000000001</v>
      </c>
      <c r="L10" s="8">
        <f>IF(ISNUMBER('KN 2.st 2019 po 10'!BH10),'KN 2.st 2019 po 10'!BH10,"")</f>
        <v>9.89</v>
      </c>
      <c r="M10" s="8">
        <f>IF(ISNUMBER('KN 2.st 2019 po 10'!BI10),'KN 2.st 2019 po 10'!BI10,"")</f>
        <v>9.7899999999999991</v>
      </c>
      <c r="N10" s="8">
        <f>IF(ISNUMBER('KN 2.st 2019 po 10'!BJ10),'KN 2.st 2019 po 10'!BJ10,"")</f>
        <v>8.81</v>
      </c>
      <c r="O10" s="8">
        <f>IF(ISNUMBER('KN 2.st 2019 po 10'!BK10),'KN 2.st 2019 po 10'!BK10,"")</f>
        <v>10</v>
      </c>
      <c r="P10" s="8">
        <f>IF(ISNUMBER('KN 2.st 2019 po 10'!BL10),'KN 2.st 2019 po 10'!BL10,"")</f>
        <v>9.6315916476494738</v>
      </c>
    </row>
    <row r="11" spans="1:16" x14ac:dyDescent="0.25">
      <c r="A11" s="6">
        <v>60</v>
      </c>
      <c r="B11" s="8">
        <f>IF(ISNUMBER('KN 2.st 2019 po 10'!AX11),'KN 2.st 2019 po 10'!AX11,"")</f>
        <v>10.33</v>
      </c>
      <c r="C11" s="8">
        <f>IF(ISNUMBER('KN 2.st 2019 po 10'!AY11),'KN 2.st 2019 po 10'!AY11,"")</f>
        <v>9.6492000000000004</v>
      </c>
      <c r="D11" s="8">
        <f>IF(ISNUMBER('KN 2.st 2019 po 10'!AZ11),'KN 2.st 2019 po 10'!AZ11,"")</f>
        <v>9.5</v>
      </c>
      <c r="E11" s="8">
        <f>IF(ISNUMBER('KN 2.st 2019 po 10'!BA11),'KN 2.st 2019 po 10'!BA11,"")</f>
        <v>9.75</v>
      </c>
      <c r="F11" s="8">
        <f>IF(ISNUMBER('KN 2.st 2019 po 10'!BB11),'KN 2.st 2019 po 10'!BB11,"")</f>
        <v>9.08</v>
      </c>
      <c r="G11" s="8">
        <f>IF(ISNUMBER('KN 2.st 2019 po 10'!BC11),'KN 2.st 2019 po 10'!BC11,"")</f>
        <v>8.5299999999999994</v>
      </c>
      <c r="H11" s="8">
        <f>IF(ISNUMBER('KN 2.st 2019 po 10'!BD11),'KN 2.st 2019 po 10'!BD11,"")</f>
        <v>9.7980830670926515</v>
      </c>
      <c r="I11" s="8">
        <f>IF(ISNUMBER('KN 2.st 2019 po 10'!BE11),'KN 2.st 2019 po 10'!BE11,"")</f>
        <v>10.41</v>
      </c>
      <c r="J11" s="8">
        <f>IF(ISNUMBER('KN 2.st 2019 po 10'!BF11),'KN 2.st 2019 po 10'!BF11,"")</f>
        <v>9.3000000000000007</v>
      </c>
      <c r="K11" s="8">
        <f>IF(ISNUMBER('KN 2.st 2019 po 10'!BG11),'KN 2.st 2019 po 10'!BG11,"")</f>
        <v>10.005000000000001</v>
      </c>
      <c r="L11" s="8">
        <f>IF(ISNUMBER('KN 2.st 2019 po 10'!BH11),'KN 2.st 2019 po 10'!BH11,"")</f>
        <v>10.14</v>
      </c>
      <c r="M11" s="8">
        <f>IF(ISNUMBER('KN 2.st 2019 po 10'!BI11),'KN 2.st 2019 po 10'!BI11,"")</f>
        <v>9.7899999999999991</v>
      </c>
      <c r="N11" s="8">
        <f>IF(ISNUMBER('KN 2.st 2019 po 10'!BJ11),'KN 2.st 2019 po 10'!BJ11,"")</f>
        <v>9.2810000000000006</v>
      </c>
      <c r="O11" s="8">
        <f>IF(ISNUMBER('KN 2.st 2019 po 10'!BK11),'KN 2.st 2019 po 10'!BK11,"")</f>
        <v>10</v>
      </c>
      <c r="P11" s="8">
        <f>IF(ISNUMBER('KN 2.st 2019 po 10'!BL11),'KN 2.st 2019 po 10'!BL11,"")</f>
        <v>9.6830916476494746</v>
      </c>
    </row>
    <row r="12" spans="1:16" x14ac:dyDescent="0.25">
      <c r="A12" s="6">
        <v>70</v>
      </c>
      <c r="B12" s="8">
        <f>IF(ISNUMBER('KN 2.st 2019 po 10'!AX12),'KN 2.st 2019 po 10'!AX12,"")</f>
        <v>10.33</v>
      </c>
      <c r="C12" s="8">
        <f>IF(ISNUMBER('KN 2.st 2019 po 10'!AY12),'KN 2.st 2019 po 10'!AY12,"")</f>
        <v>9.9338207999999995</v>
      </c>
      <c r="D12" s="8">
        <f>IF(ISNUMBER('KN 2.st 2019 po 10'!AZ12),'KN 2.st 2019 po 10'!AZ12,"")</f>
        <v>9.6314400000000013</v>
      </c>
      <c r="E12" s="8">
        <f>IF(ISNUMBER('KN 2.st 2019 po 10'!BA12),'KN 2.st 2019 po 10'!BA12,"")</f>
        <v>9.73</v>
      </c>
      <c r="F12" s="8">
        <f>IF(ISNUMBER('KN 2.st 2019 po 10'!BB12),'KN 2.st 2019 po 10'!BB12,"")</f>
        <v>9.1621000000000006</v>
      </c>
      <c r="G12" s="8">
        <f>IF(ISNUMBER('KN 2.st 2019 po 10'!BC12),'KN 2.st 2019 po 10'!BC12,"")</f>
        <v>8.92</v>
      </c>
      <c r="H12" s="8">
        <f>IF(ISNUMBER('KN 2.st 2019 po 10'!BD12),'KN 2.st 2019 po 10'!BD12,"")</f>
        <v>9.9185872574455622</v>
      </c>
      <c r="I12" s="8">
        <f>IF(ISNUMBER('KN 2.st 2019 po 10'!BE12),'KN 2.st 2019 po 10'!BE12,"")</f>
        <v>10.52</v>
      </c>
      <c r="J12" s="8">
        <f>IF(ISNUMBER('KN 2.st 2019 po 10'!BF12),'KN 2.st 2019 po 10'!BF12,"")</f>
        <v>9.3000000000000007</v>
      </c>
      <c r="K12" s="8">
        <f>IF(ISNUMBER('KN 2.st 2019 po 10'!BG12),'KN 2.st 2019 po 10'!BG12,"")</f>
        <v>10.178000000000001</v>
      </c>
      <c r="L12" s="8">
        <f>IF(ISNUMBER('KN 2.st 2019 po 10'!BH12),'KN 2.st 2019 po 10'!BH12,"")</f>
        <v>10.62</v>
      </c>
      <c r="M12" s="8">
        <f>IF(ISNUMBER('KN 2.st 2019 po 10'!BI12),'KN 2.st 2019 po 10'!BI12,"")</f>
        <v>10.02</v>
      </c>
      <c r="N12" s="8">
        <f>IF(ISNUMBER('KN 2.st 2019 po 10'!BJ12),'KN 2.st 2019 po 10'!BJ12,"")</f>
        <v>9.7520000000000007</v>
      </c>
      <c r="O12" s="8">
        <f>IF(ISNUMBER('KN 2.st 2019 po 10'!BK12),'KN 2.st 2019 po 10'!BK12,"")</f>
        <v>10.199999999999999</v>
      </c>
      <c r="P12" s="8">
        <f>IF(ISNUMBER('KN 2.st 2019 po 10'!BL12),'KN 2.st 2019 po 10'!BL12,"")</f>
        <v>9.872567718388968</v>
      </c>
    </row>
    <row r="13" spans="1:16" x14ac:dyDescent="0.25">
      <c r="A13" s="6">
        <v>80</v>
      </c>
      <c r="B13" s="8">
        <f>IF(ISNUMBER('KN 2.st 2019 po 10'!AX13),'KN 2.st 2019 po 10'!AX13,"")</f>
        <v>10.51</v>
      </c>
      <c r="C13" s="8">
        <f>IF(ISNUMBER('KN 2.st 2019 po 10'!AY13),'KN 2.st 2019 po 10'!AY13,"")</f>
        <v>10.587436800000001</v>
      </c>
      <c r="D13" s="8">
        <f>IF(ISNUMBER('KN 2.st 2019 po 10'!AZ13),'KN 2.st 2019 po 10'!AZ13,"")</f>
        <v>10.45224</v>
      </c>
      <c r="E13" s="8">
        <f>IF(ISNUMBER('KN 2.st 2019 po 10'!BA13),'KN 2.st 2019 po 10'!BA13,"")</f>
        <v>10.74</v>
      </c>
      <c r="F13" s="8">
        <f>IF(ISNUMBER('KN 2.st 2019 po 10'!BB13),'KN 2.st 2019 po 10'!BB13,"")</f>
        <v>9.9776000000000007</v>
      </c>
      <c r="G13" s="8">
        <f>IF(ISNUMBER('KN 2.st 2019 po 10'!BC13),'KN 2.st 2019 po 10'!BC13,"")</f>
        <v>9.34</v>
      </c>
      <c r="H13" s="8">
        <f>IF(ISNUMBER('KN 2.st 2019 po 10'!BD13),'KN 2.st 2019 po 10'!BD13,"")</f>
        <v>10.473691073639728</v>
      </c>
      <c r="I13" s="8">
        <f>IF(ISNUMBER('KN 2.st 2019 po 10'!BE13),'KN 2.st 2019 po 10'!BE13,"")</f>
        <v>11.06</v>
      </c>
      <c r="J13" s="8">
        <f>IF(ISNUMBER('KN 2.st 2019 po 10'!BF13),'KN 2.st 2019 po 10'!BF13,"")</f>
        <v>10.26653958</v>
      </c>
      <c r="K13" s="8">
        <f>IF(ISNUMBER('KN 2.st 2019 po 10'!BG13),'KN 2.st 2019 po 10'!BG13,"")</f>
        <v>11.042999999999999</v>
      </c>
      <c r="L13" s="8">
        <f>IF(ISNUMBER('KN 2.st 2019 po 10'!BH13),'KN 2.st 2019 po 10'!BH13,"")</f>
        <v>11.03</v>
      </c>
      <c r="M13" s="8">
        <f>IF(ISNUMBER('KN 2.st 2019 po 10'!BI13),'KN 2.st 2019 po 10'!BI13,"")</f>
        <v>11.07</v>
      </c>
      <c r="N13" s="8">
        <f>IF(ISNUMBER('KN 2.st 2019 po 10'!BJ13),'KN 2.st 2019 po 10'!BJ13,"")</f>
        <v>10.223000000000001</v>
      </c>
      <c r="O13" s="8">
        <f>IF(ISNUMBER('KN 2.st 2019 po 10'!BK13),'KN 2.st 2019 po 10'!BK13,"")</f>
        <v>11.042000000000002</v>
      </c>
      <c r="P13" s="8">
        <f>IF(ISNUMBER('KN 2.st 2019 po 10'!BL13),'KN 2.st 2019 po 10'!BL13,"")</f>
        <v>10.558250532402839</v>
      </c>
    </row>
    <row r="14" spans="1:16" x14ac:dyDescent="0.25">
      <c r="A14" s="6">
        <v>90</v>
      </c>
      <c r="B14" s="8">
        <f>IF(ISNUMBER('KN 2.st 2019 po 10'!AX14),'KN 2.st 2019 po 10'!AX14,"")</f>
        <v>10.809999999999999</v>
      </c>
      <c r="C14" s="8">
        <f>IF(ISNUMBER('KN 2.st 2019 po 10'!AY14),'KN 2.st 2019 po 10'!AY14,"")</f>
        <v>11.167612799999999</v>
      </c>
      <c r="D14" s="8">
        <f>IF(ISNUMBER('KN 2.st 2019 po 10'!AZ14),'KN 2.st 2019 po 10'!AZ14,"")</f>
        <v>11.25676</v>
      </c>
      <c r="E14" s="8">
        <f>IF(ISNUMBER('KN 2.st 2019 po 10'!BA14),'KN 2.st 2019 po 10'!BA14,"")</f>
        <v>11.5</v>
      </c>
      <c r="F14" s="8">
        <f>IF(ISNUMBER('KN 2.st 2019 po 10'!BB14),'KN 2.st 2019 po 10'!BB14,"")</f>
        <v>10.776899999999999</v>
      </c>
      <c r="G14" s="8">
        <f>IF(ISNUMBER('KN 2.st 2019 po 10'!BC14),'KN 2.st 2019 po 10'!BC14,"")</f>
        <v>9.77</v>
      </c>
      <c r="H14" s="8">
        <f>IF(ISNUMBER('KN 2.st 2019 po 10'!BD14),'KN 2.st 2019 po 10'!BD14,"")</f>
        <v>10.963327340368703</v>
      </c>
      <c r="I14" s="8">
        <f>IF(ISNUMBER('KN 2.st 2019 po 10'!BE14),'KN 2.st 2019 po 10'!BE14,"")</f>
        <v>11.49</v>
      </c>
      <c r="J14" s="8">
        <f>IF(ISNUMBER('KN 2.st 2019 po 10'!BF14),'KN 2.st 2019 po 10'!BF14,"")</f>
        <v>11.182592520000002</v>
      </c>
      <c r="K14" s="8">
        <f>IF(ISNUMBER('KN 2.st 2019 po 10'!BG14),'KN 2.st 2019 po 10'!BG14,"")</f>
        <v>11.734</v>
      </c>
      <c r="L14" s="8">
        <f>IF(ISNUMBER('KN 2.st 2019 po 10'!BH14),'KN 2.st 2019 po 10'!BH14,"")</f>
        <v>11.4</v>
      </c>
      <c r="M14" s="8">
        <f>IF(ISNUMBER('KN 2.st 2019 po 10'!BI14),'KN 2.st 2019 po 10'!BI14,"")</f>
        <v>11.73</v>
      </c>
      <c r="N14" s="8">
        <f>IF(ISNUMBER('KN 2.st 2019 po 10'!BJ14),'KN 2.st 2019 po 10'!BJ14,"")</f>
        <v>10.693999999999999</v>
      </c>
      <c r="O14" s="8">
        <f>IF(ISNUMBER('KN 2.st 2019 po 10'!BK14),'KN 2.st 2019 po 10'!BK14,"")</f>
        <v>11.784000000000002</v>
      </c>
      <c r="P14" s="8">
        <f>IF(ISNUMBER('KN 2.st 2019 po 10'!BL14),'KN 2.st 2019 po 10'!BL14,"")</f>
        <v>11.161370904312049</v>
      </c>
    </row>
    <row r="15" spans="1:16" x14ac:dyDescent="0.25">
      <c r="A15" s="6">
        <v>100</v>
      </c>
      <c r="B15" s="8">
        <f>IF(ISNUMBER('KN 2.st 2019 po 10'!AX15),'KN 2.st 2019 po 10'!AX15,"")</f>
        <v>11.11</v>
      </c>
      <c r="C15" s="8">
        <f>IF(ISNUMBER('KN 2.st 2019 po 10'!AY15),'KN 2.st 2019 po 10'!AY15,"")</f>
        <v>11.674348800000001</v>
      </c>
      <c r="D15" s="8">
        <f>IF(ISNUMBER('KN 2.st 2019 po 10'!AZ15),'KN 2.st 2019 po 10'!AZ15,"")</f>
        <v>12.045</v>
      </c>
      <c r="E15" s="8">
        <f>IF(ISNUMBER('KN 2.st 2019 po 10'!BA15),'KN 2.st 2019 po 10'!BA15,"")</f>
        <v>11.95</v>
      </c>
      <c r="F15" s="8">
        <f>IF(ISNUMBER('KN 2.st 2019 po 10'!BB15),'KN 2.st 2019 po 10'!BB15,"")</f>
        <v>11.56</v>
      </c>
      <c r="G15" s="8">
        <f>IF(ISNUMBER('KN 2.st 2019 po 10'!BC15),'KN 2.st 2019 po 10'!BC15,"")</f>
        <v>10.199999999999999</v>
      </c>
      <c r="H15" s="8">
        <f>IF(ISNUMBER('KN 2.st 2019 po 10'!BD15),'KN 2.st 2019 po 10'!BD15,"")</f>
        <v>11.401321906053358</v>
      </c>
      <c r="I15" s="8">
        <f>IF(ISNUMBER('KN 2.st 2019 po 10'!BE15),'KN 2.st 2019 po 10'!BE15,"")</f>
        <v>11.85</v>
      </c>
      <c r="J15" s="8">
        <f>IF(ISNUMBER('KN 2.st 2019 po 10'!BF15),'KN 2.st 2019 po 10'!BF15,"")</f>
        <v>11.726846999999999</v>
      </c>
      <c r="K15" s="8">
        <f>IF(ISNUMBER('KN 2.st 2019 po 10'!BG15),'KN 2.st 2019 po 10'!BG15,"")</f>
        <v>11.981</v>
      </c>
      <c r="L15" s="8">
        <f>IF(ISNUMBER('KN 2.st 2019 po 10'!BH15),'KN 2.st 2019 po 10'!BH15,"")</f>
        <v>11.72</v>
      </c>
      <c r="M15" s="8">
        <f>IF(ISNUMBER('KN 2.st 2019 po 10'!BI15),'KN 2.st 2019 po 10'!BI15,"")</f>
        <v>12.25</v>
      </c>
      <c r="N15" s="8">
        <f>IF(ISNUMBER('KN 2.st 2019 po 10'!BJ15),'KN 2.st 2019 po 10'!BJ15,"")</f>
        <v>11.164999999999999</v>
      </c>
      <c r="O15" s="8">
        <f>IF(ISNUMBER('KN 2.st 2019 po 10'!BK15),'KN 2.st 2019 po 10'!BK15,"")</f>
        <v>12.426000000000002</v>
      </c>
      <c r="P15" s="8">
        <f>IF(ISNUMBER('KN 2.st 2019 po 10'!BL15),'KN 2.st 2019 po 10'!BL15,"")</f>
        <v>11.647108407575237</v>
      </c>
    </row>
    <row r="16" spans="1:16" x14ac:dyDescent="0.25">
      <c r="A16" s="6">
        <v>110</v>
      </c>
      <c r="B16" s="8">
        <f>IF(ISNUMBER('KN 2.st 2019 po 10'!AX16),'KN 2.st 2019 po 10'!AX16,"")</f>
        <v>11.41</v>
      </c>
      <c r="C16" s="8">
        <f>IF(ISNUMBER('KN 2.st 2019 po 10'!AY16),'KN 2.st 2019 po 10'!AY16,"")</f>
        <v>12.107644799999999</v>
      </c>
      <c r="D16" s="8">
        <f>IF(ISNUMBER('KN 2.st 2019 po 10'!AZ16),'KN 2.st 2019 po 10'!AZ16,"")</f>
        <v>12.267390000000001</v>
      </c>
      <c r="E16" s="8">
        <f>IF(ISNUMBER('KN 2.st 2019 po 10'!BA16),'KN 2.st 2019 po 10'!BA16,"")</f>
        <v>12.04</v>
      </c>
      <c r="F16" s="8">
        <f>IF(ISNUMBER('KN 2.st 2019 po 10'!BB16),'KN 2.st 2019 po 10'!BB16,"")</f>
        <v>11.787599999999999</v>
      </c>
      <c r="G16" s="8">
        <f>IF(ISNUMBER('KN 2.st 2019 po 10'!BC16),'KN 2.st 2019 po 10'!BC16,"")</f>
        <v>10.63</v>
      </c>
      <c r="H16" s="8">
        <f>IF(ISNUMBER('KN 2.st 2019 po 10'!BD16),'KN 2.st 2019 po 10'!BD16,"")</f>
        <v>11.797536185644542</v>
      </c>
      <c r="I16" s="8">
        <f>IF(ISNUMBER('KN 2.st 2019 po 10'!BE16),'KN 2.st 2019 po 10'!BE16,"")</f>
        <v>12.14</v>
      </c>
      <c r="J16" s="8">
        <f>IF(ISNUMBER('KN 2.st 2019 po 10'!BF16),'KN 2.st 2019 po 10'!BF16,"")</f>
        <v>11.866585499999999</v>
      </c>
      <c r="K16" s="8">
        <f>IF(ISNUMBER('KN 2.st 2019 po 10'!BG16),'KN 2.st 2019 po 10'!BG16,"")</f>
        <v>12.201000000000001</v>
      </c>
      <c r="L16" s="8">
        <f>IF(ISNUMBER('KN 2.st 2019 po 10'!BH16),'KN 2.st 2019 po 10'!BH16,"")</f>
        <v>11.99</v>
      </c>
      <c r="M16" s="8">
        <f>IF(ISNUMBER('KN 2.st 2019 po 10'!BI16),'KN 2.st 2019 po 10'!BI16,"")</f>
        <v>12.4</v>
      </c>
      <c r="N16" s="8">
        <f>IF(ISNUMBER('KN 2.st 2019 po 10'!BJ16),'KN 2.st 2019 po 10'!BJ16,"")</f>
        <v>11.635999999999999</v>
      </c>
      <c r="O16" s="8">
        <f>IF(ISNUMBER('KN 2.st 2019 po 10'!BK16),'KN 2.st 2019 po 10'!BK16,"")</f>
        <v>12.507199999999999</v>
      </c>
      <c r="P16" s="8">
        <f>IF(ISNUMBER('KN 2.st 2019 po 10'!BL16),'KN 2.st 2019 po 10'!BL16,"")</f>
        <v>11.912925463260326</v>
      </c>
    </row>
    <row r="17" spans="1:16" x14ac:dyDescent="0.25">
      <c r="A17" s="6">
        <v>120</v>
      </c>
      <c r="B17" s="8">
        <f>IF(ISNUMBER('KN 2.st 2019 po 10'!AX17),'KN 2.st 2019 po 10'!AX17,"")</f>
        <v>11.709999999999999</v>
      </c>
      <c r="C17" s="8">
        <f>IF(ISNUMBER('KN 2.st 2019 po 10'!AY17),'KN 2.st 2019 po 10'!AY17,"")</f>
        <v>12.4675008</v>
      </c>
      <c r="D17" s="8">
        <f>IF(ISNUMBER('KN 2.st 2019 po 10'!AZ17),'KN 2.st 2019 po 10'!AZ17,"")</f>
        <v>12.394960000000001</v>
      </c>
      <c r="E17" s="8">
        <f>IF(ISNUMBER('KN 2.st 2019 po 10'!BA17),'KN 2.st 2019 po 10'!BA17,"")</f>
        <v>12.13</v>
      </c>
      <c r="F17" s="8">
        <f>IF(ISNUMBER('KN 2.st 2019 po 10'!BB17),'KN 2.st 2019 po 10'!BB17,"")</f>
        <v>11.914400000000001</v>
      </c>
      <c r="G17" s="8">
        <f>IF(ISNUMBER('KN 2.st 2019 po 10'!BC17),'KN 2.st 2019 po 10'!BC17,"")</f>
        <v>11.06</v>
      </c>
      <c r="H17" s="8">
        <f>IF(ISNUMBER('KN 2.st 2019 po 10'!BD17),'KN 2.st 2019 po 10'!BD17,"")</f>
        <v>12.159251483223056</v>
      </c>
      <c r="I17" s="8">
        <f>IF(ISNUMBER('KN 2.st 2019 po 10'!BE17),'KN 2.st 2019 po 10'!BE17,"")</f>
        <v>12.38</v>
      </c>
      <c r="J17" s="8">
        <f>IF(ISNUMBER('KN 2.st 2019 po 10'!BF17),'KN 2.st 2019 po 10'!BF17,"")</f>
        <v>12.006323999999999</v>
      </c>
      <c r="K17" s="8">
        <f>IF(ISNUMBER('KN 2.st 2019 po 10'!BG17),'KN 2.st 2019 po 10'!BG17,"")</f>
        <v>12.398999999999999</v>
      </c>
      <c r="L17" s="8">
        <f>IF(ISNUMBER('KN 2.st 2019 po 10'!BH17),'KN 2.st 2019 po 10'!BH17,"")</f>
        <v>12.23</v>
      </c>
      <c r="M17" s="8">
        <f>IF(ISNUMBER('KN 2.st 2019 po 10'!BI17),'KN 2.st 2019 po 10'!BI17,"")</f>
        <v>12.5</v>
      </c>
      <c r="N17" s="8">
        <f>IF(ISNUMBER('KN 2.st 2019 po 10'!BJ17),'KN 2.st 2019 po 10'!BJ17,"")</f>
        <v>11.818490421627171</v>
      </c>
      <c r="O17" s="8">
        <f>IF(ISNUMBER('KN 2.st 2019 po 10'!BK17),'KN 2.st 2019 po 10'!BK17,"")</f>
        <v>12.593399999999999</v>
      </c>
      <c r="P17" s="8">
        <f>IF(ISNUMBER('KN 2.st 2019 po 10'!BL17),'KN 2.st 2019 po 10'!BL17,"")</f>
        <v>12.1259519074893</v>
      </c>
    </row>
    <row r="18" spans="1:16" x14ac:dyDescent="0.25">
      <c r="A18" s="6">
        <v>130</v>
      </c>
      <c r="B18" s="8">
        <f>IF(ISNUMBER('KN 2.st 2019 po 10'!AX18),'KN 2.st 2019 po 10'!AX18,"")</f>
        <v>11.973510000000001</v>
      </c>
      <c r="C18" s="8">
        <f>IF(ISNUMBER('KN 2.st 2019 po 10'!AY18),'KN 2.st 2019 po 10'!AY18,"")</f>
        <v>12.753916800000001</v>
      </c>
      <c r="D18" s="8">
        <f>IF(ISNUMBER('KN 2.st 2019 po 10'!AZ18),'KN 2.st 2019 po 10'!AZ18,"")</f>
        <v>12.521710000000001</v>
      </c>
      <c r="E18" s="8">
        <f>IF(ISNUMBER('KN 2.st 2019 po 10'!BA18),'KN 2.st 2019 po 10'!BA18,"")</f>
        <v>12.22</v>
      </c>
      <c r="F18" s="8">
        <f>IF(ISNUMBER('KN 2.st 2019 po 10'!BB18),'KN 2.st 2019 po 10'!BB18,"")</f>
        <v>12.0404</v>
      </c>
      <c r="G18" s="8">
        <f>IF(ISNUMBER('KN 2.st 2019 po 10'!BC18),'KN 2.st 2019 po 10'!BC18,"")</f>
        <v>11.48</v>
      </c>
      <c r="H18" s="8">
        <f>IF(ISNUMBER('KN 2.st 2019 po 10'!BD18),'KN 2.st 2019 po 10'!BD18,"")</f>
        <v>12.49199730137709</v>
      </c>
      <c r="I18" s="8">
        <f>IF(ISNUMBER('KN 2.st 2019 po 10'!BE18),'KN 2.st 2019 po 10'!BE18,"")</f>
        <v>12.57</v>
      </c>
      <c r="J18" s="8">
        <f>IF(ISNUMBER('KN 2.st 2019 po 10'!BF18),'KN 2.st 2019 po 10'!BF18,"")</f>
        <v>12.146062500000001</v>
      </c>
      <c r="K18" s="8">
        <f>IF(ISNUMBER('KN 2.st 2019 po 10'!BG18),'KN 2.st 2019 po 10'!BG18,"")</f>
        <v>12.577999999999999</v>
      </c>
      <c r="L18" s="8">
        <f>IF(ISNUMBER('KN 2.st 2019 po 10'!BH18),'KN 2.st 2019 po 10'!BH18,"")</f>
        <v>12.44</v>
      </c>
      <c r="M18" s="8">
        <f>IF(ISNUMBER('KN 2.st 2019 po 10'!BI18),'KN 2.st 2019 po 10'!BI18,"")</f>
        <v>12.6</v>
      </c>
      <c r="N18" s="8">
        <f>IF(ISNUMBER('KN 2.st 2019 po 10'!BJ18),'KN 2.st 2019 po 10'!BJ18,"")</f>
        <v>11.911339962528475</v>
      </c>
      <c r="O18" s="8">
        <f>IF(ISNUMBER('KN 2.st 2019 po 10'!BK18),'KN 2.st 2019 po 10'!BK18,"")</f>
        <v>12.679599999999999</v>
      </c>
      <c r="P18" s="8">
        <f>IF(ISNUMBER('KN 2.st 2019 po 10'!BL18),'KN 2.st 2019 po 10'!BL18,"")</f>
        <v>12.314752611707538</v>
      </c>
    </row>
    <row r="19" spans="1:16" x14ac:dyDescent="0.25">
      <c r="A19" s="6">
        <v>140</v>
      </c>
      <c r="B19" s="8">
        <f>IF(ISNUMBER('KN 2.st 2019 po 10'!AX19),'KN 2.st 2019 po 10'!AX19,"")</f>
        <v>12.212109999999999</v>
      </c>
      <c r="C19" s="8">
        <f>IF(ISNUMBER('KN 2.st 2019 po 10'!AY19),'KN 2.st 2019 po 10'!AY19,"")</f>
        <v>12.9668928</v>
      </c>
      <c r="D19" s="8">
        <f>IF(ISNUMBER('KN 2.st 2019 po 10'!AZ19),'KN 2.st 2019 po 10'!AZ19,"")</f>
        <v>12.647640000000001</v>
      </c>
      <c r="E19" s="8">
        <f>IF(ISNUMBER('KN 2.st 2019 po 10'!BA19),'KN 2.st 2019 po 10'!BA19,"")</f>
        <v>12.32</v>
      </c>
      <c r="F19" s="8">
        <f>IF(ISNUMBER('KN 2.st 2019 po 10'!BB19),'KN 2.st 2019 po 10'!BB19,"")</f>
        <v>12.1656</v>
      </c>
      <c r="G19" s="8">
        <f>IF(ISNUMBER('KN 2.st 2019 po 10'!BC19),'KN 2.st 2019 po 10'!BC19,"")</f>
        <v>11.91</v>
      </c>
      <c r="H19" s="8">
        <f>IF(ISNUMBER('KN 2.st 2019 po 10'!BD19),'KN 2.st 2019 po 10'!BD19,"")</f>
        <v>12.772028875559707</v>
      </c>
      <c r="I19" s="8">
        <f>IF(ISNUMBER('KN 2.st 2019 po 10'!BE19),'KN 2.st 2019 po 10'!BE19,"")</f>
        <v>12.73</v>
      </c>
      <c r="J19" s="8">
        <f>IF(ISNUMBER('KN 2.st 2019 po 10'!BF19),'KN 2.st 2019 po 10'!BF19,"")</f>
        <v>12.285801000000001</v>
      </c>
      <c r="K19" s="8">
        <f>IF(ISNUMBER('KN 2.st 2019 po 10'!BG19),'KN 2.st 2019 po 10'!BG19,"")</f>
        <v>12.742000000000001</v>
      </c>
      <c r="L19" s="8">
        <f>IF(ISNUMBER('KN 2.st 2019 po 10'!BH19),'KN 2.st 2019 po 10'!BH19,"")</f>
        <v>12.62</v>
      </c>
      <c r="M19" s="8">
        <f>IF(ISNUMBER('KN 2.st 2019 po 10'!BI19),'KN 2.st 2019 po 10'!BI19,"")</f>
        <v>12.7</v>
      </c>
      <c r="N19" s="8">
        <f>IF(ISNUMBER('KN 2.st 2019 po 10'!BJ19),'KN 2.st 2019 po 10'!BJ19,"")</f>
        <v>11.997305210226791</v>
      </c>
      <c r="O19" s="8">
        <f>IF(ISNUMBER('KN 2.st 2019 po 10'!BK19),'KN 2.st 2019 po 10'!BK19,"")</f>
        <v>12.765799999999999</v>
      </c>
      <c r="P19" s="8">
        <f>IF(ISNUMBER('KN 2.st 2019 po 10'!BL19),'KN 2.st 2019 po 10'!BL19,"")</f>
        <v>12.488226991841893</v>
      </c>
    </row>
    <row r="20" spans="1:16" x14ac:dyDescent="0.25">
      <c r="A20" s="6">
        <v>150</v>
      </c>
      <c r="B20" s="8">
        <f>IF(ISNUMBER('KN 2.st 2019 po 10'!AX20),'KN 2.st 2019 po 10'!AX20,"")</f>
        <v>12.450710000000001</v>
      </c>
      <c r="C20" s="8">
        <f>IF(ISNUMBER('KN 2.st 2019 po 10'!AY20),'KN 2.st 2019 po 10'!AY20,"")</f>
        <v>13.106999999999999</v>
      </c>
      <c r="D20" s="8">
        <f>IF(ISNUMBER('KN 2.st 2019 po 10'!AZ20),'KN 2.st 2019 po 10'!AZ20,"")</f>
        <v>12.77275</v>
      </c>
      <c r="E20" s="8">
        <f>IF(ISNUMBER('KN 2.st 2019 po 10'!BA20),'KN 2.st 2019 po 10'!BA20,"")</f>
        <v>12.41</v>
      </c>
      <c r="F20" s="8">
        <f>IF(ISNUMBER('KN 2.st 2019 po 10'!BB20),'KN 2.st 2019 po 10'!BB20,"")</f>
        <v>12.29</v>
      </c>
      <c r="G20" s="8">
        <f>IF(ISNUMBER('KN 2.st 2019 po 10'!BC20),'KN 2.st 2019 po 10'!BC20,"")</f>
        <v>12.34</v>
      </c>
      <c r="H20" s="8">
        <f>IF(ISNUMBER('KN 2.st 2019 po 10'!BD20),'KN 2.st 2019 po 10'!BD20,"")</f>
        <v>12.992094746764231</v>
      </c>
      <c r="I20" s="8">
        <f>IF(ISNUMBER('KN 2.st 2019 po 10'!BE20),'KN 2.st 2019 po 10'!BE20,"")</f>
        <v>12.86</v>
      </c>
      <c r="J20" s="8">
        <f>IF(ISNUMBER('KN 2.st 2019 po 10'!BF20),'KN 2.st 2019 po 10'!BF20,"")</f>
        <v>12.425539499999999</v>
      </c>
      <c r="K20" s="8">
        <f>IF(ISNUMBER('KN 2.st 2019 po 10'!BG20),'KN 2.st 2019 po 10'!BG20,"")</f>
        <v>12.891999999999999</v>
      </c>
      <c r="L20" s="8">
        <f>IF(ISNUMBER('KN 2.st 2019 po 10'!BH20),'KN 2.st 2019 po 10'!BH20,"")</f>
        <v>12.78</v>
      </c>
      <c r="M20" s="8">
        <f>IF(ISNUMBER('KN 2.st 2019 po 10'!BI20),'KN 2.st 2019 po 10'!BI20,"")</f>
        <v>12.79</v>
      </c>
      <c r="N20" s="8">
        <f>IF(ISNUMBER('KN 2.st 2019 po 10'!BJ20),'KN 2.st 2019 po 10'!BJ20,"")</f>
        <v>12.077336941151657</v>
      </c>
      <c r="O20" s="8">
        <f>IF(ISNUMBER('KN 2.st 2019 po 10'!BK20),'KN 2.st 2019 po 10'!BK20,"")</f>
        <v>12.851999999999999</v>
      </c>
      <c r="P20" s="8">
        <f>IF(ISNUMBER('KN 2.st 2019 po 10'!BL20),'KN 2.st 2019 po 10'!BL20,"")</f>
        <v>12.645673656279707</v>
      </c>
    </row>
    <row r="21" spans="1:16" x14ac:dyDescent="0.25">
      <c r="A21" s="6">
        <v>160</v>
      </c>
      <c r="B21" s="8">
        <f>IF(ISNUMBER('KN 2.st 2019 po 10'!AX21),'KN 2.st 2019 po 10'!AX21,"")</f>
        <v>12.689309999999999</v>
      </c>
      <c r="C21" s="8">
        <f>IF(ISNUMBER('KN 2.st 2019 po 10'!AY21),'KN 2.st 2019 po 10'!AY21,"")</f>
        <v>13.1988</v>
      </c>
      <c r="D21" s="8">
        <f>IF(ISNUMBER('KN 2.st 2019 po 10'!AZ21),'KN 2.st 2019 po 10'!AZ21,"")</f>
        <v>12.897040000000001</v>
      </c>
      <c r="E21" s="8">
        <f>IF(ISNUMBER('KN 2.st 2019 po 10'!BA21),'KN 2.st 2019 po 10'!BA21,"")</f>
        <v>12.5</v>
      </c>
      <c r="F21" s="8">
        <f>IF(ISNUMBER('KN 2.st 2019 po 10'!BB21),'KN 2.st 2019 po 10'!BB21,"")</f>
        <v>12.413600000000001</v>
      </c>
      <c r="G21" s="8">
        <f>IF(ISNUMBER('KN 2.st 2019 po 10'!BC21),'KN 2.st 2019 po 10'!BC21,"")</f>
        <v>12.46</v>
      </c>
      <c r="H21" s="8">
        <f>IF(ISNUMBER('KN 2.st 2019 po 10'!BD21),'KN 2.st 2019 po 10'!BD21,"")</f>
        <v>13.197952621270543</v>
      </c>
      <c r="I21" s="8">
        <f>IF(ISNUMBER('KN 2.st 2019 po 10'!BE21),'KN 2.st 2019 po 10'!BE21,"")</f>
        <v>12.98</v>
      </c>
      <c r="J21" s="8">
        <f>IF(ISNUMBER('KN 2.st 2019 po 10'!BF21),'KN 2.st 2019 po 10'!BF21,"")</f>
        <v>12.565277999999999</v>
      </c>
      <c r="K21" s="8">
        <f>IF(ISNUMBER('KN 2.st 2019 po 10'!BG21),'KN 2.st 2019 po 10'!BG21,"")</f>
        <v>13.031000000000001</v>
      </c>
      <c r="L21" s="8">
        <f>IF(ISNUMBER('KN 2.st 2019 po 10'!BH21),'KN 2.st 2019 po 10'!BH21,"")</f>
        <v>12.91</v>
      </c>
      <c r="M21" s="8">
        <f>IF(ISNUMBER('KN 2.st 2019 po 10'!BI21),'KN 2.st 2019 po 10'!BI21,"")</f>
        <v>12.89</v>
      </c>
      <c r="N21" s="8">
        <f>IF(ISNUMBER('KN 2.st 2019 po 10'!BJ21),'KN 2.st 2019 po 10'!BJ21,"")</f>
        <v>12.152201625671239</v>
      </c>
      <c r="O21" s="8">
        <f>IF(ISNUMBER('KN 2.st 2019 po 10'!BK21),'KN 2.st 2019 po 10'!BK21,"")</f>
        <v>12.938199999999998</v>
      </c>
      <c r="P21" s="8">
        <f>IF(ISNUMBER('KN 2.st 2019 po 10'!BL21),'KN 2.st 2019 po 10'!BL21,"")</f>
        <v>12.773098731924412</v>
      </c>
    </row>
    <row r="22" spans="1:16" x14ac:dyDescent="0.25">
      <c r="A22" s="6">
        <v>170</v>
      </c>
      <c r="B22" s="8">
        <f>IF(ISNUMBER('KN 2.st 2019 po 10'!AX22),'KN 2.st 2019 po 10'!AX22,"")</f>
        <v>12.927910000000001</v>
      </c>
      <c r="C22" s="8">
        <f>IF(ISNUMBER('KN 2.st 2019 po 10'!AY22),'KN 2.st 2019 po 10'!AY22,"")</f>
        <v>13.2906</v>
      </c>
      <c r="D22" s="8">
        <f>IF(ISNUMBER('KN 2.st 2019 po 10'!AZ22),'KN 2.st 2019 po 10'!AZ22,"")</f>
        <v>13.020510000000002</v>
      </c>
      <c r="E22" s="8">
        <f>IF(ISNUMBER('KN 2.st 2019 po 10'!BA22),'KN 2.st 2019 po 10'!BA22,"")</f>
        <v>12.77</v>
      </c>
      <c r="F22" s="8">
        <f>IF(ISNUMBER('KN 2.st 2019 po 10'!BB22),'KN 2.st 2019 po 10'!BB22,"")</f>
        <v>12.5364</v>
      </c>
      <c r="G22" s="8">
        <f>IF(ISNUMBER('KN 2.st 2019 po 10'!BC22),'KN 2.st 2019 po 10'!BC22,"")</f>
        <v>12.58</v>
      </c>
      <c r="H22" s="8">
        <f>IF(ISNUMBER('KN 2.st 2019 po 10'!BD22),'KN 2.st 2019 po 10'!BD22,"")</f>
        <v>13.391326370310717</v>
      </c>
      <c r="I22" s="8">
        <f>IF(ISNUMBER('KN 2.st 2019 po 10'!BE22),'KN 2.st 2019 po 10'!BE22,"")</f>
        <v>13.08</v>
      </c>
      <c r="J22" s="8">
        <f>IF(ISNUMBER('KN 2.st 2019 po 10'!BF22),'KN 2.st 2019 po 10'!BF22,"")</f>
        <v>12.705016499999999</v>
      </c>
      <c r="K22" s="8">
        <f>IF(ISNUMBER('KN 2.st 2019 po 10'!BG22),'KN 2.st 2019 po 10'!BG22,"")</f>
        <v>13.16</v>
      </c>
      <c r="L22" s="8">
        <f>IF(ISNUMBER('KN 2.st 2019 po 10'!BH22),'KN 2.st 2019 po 10'!BH22,"")</f>
        <v>13.03</v>
      </c>
      <c r="M22" s="8">
        <f>IF(ISNUMBER('KN 2.st 2019 po 10'!BI22),'KN 2.st 2019 po 10'!BI22,"")</f>
        <v>12.99</v>
      </c>
      <c r="N22" s="8">
        <f>IF(ISNUMBER('KN 2.st 2019 po 10'!BJ22),'KN 2.st 2019 po 10'!BJ22,"")</f>
        <v>12.222526186978303</v>
      </c>
      <c r="O22" s="8">
        <f>IF(ISNUMBER('KN 2.st 2019 po 10'!BK22),'KN 2.st 2019 po 10'!BK22,"")</f>
        <v>13.0244</v>
      </c>
      <c r="P22" s="8">
        <f>IF(ISNUMBER('KN 2.st 2019 po 10'!BL22),'KN 2.st 2019 po 10'!BL22,"")</f>
        <v>12.909192075520647</v>
      </c>
    </row>
    <row r="23" spans="1:16" x14ac:dyDescent="0.25">
      <c r="A23" s="6">
        <v>180</v>
      </c>
      <c r="B23" s="8">
        <f>IF(ISNUMBER('KN 2.st 2019 po 10'!AX23),'KN 2.st 2019 po 10'!AX23,"")</f>
        <v>13.166509999999999</v>
      </c>
      <c r="C23" s="8">
        <f>IF(ISNUMBER('KN 2.st 2019 po 10'!AY23),'KN 2.st 2019 po 10'!AY23,"")</f>
        <v>13.382399999999999</v>
      </c>
      <c r="D23" s="8">
        <f>IF(ISNUMBER('KN 2.st 2019 po 10'!AZ23),'KN 2.st 2019 po 10'!AZ23,"")</f>
        <v>13.14316</v>
      </c>
      <c r="E23" s="8">
        <f>IF(ISNUMBER('KN 2.st 2019 po 10'!BA23),'KN 2.st 2019 po 10'!BA23,"")</f>
        <v>12.87</v>
      </c>
      <c r="F23" s="8">
        <f>IF(ISNUMBER('KN 2.st 2019 po 10'!BB23),'KN 2.st 2019 po 10'!BB23,"")</f>
        <v>12.6584</v>
      </c>
      <c r="G23" s="8">
        <f>IF(ISNUMBER('KN 2.st 2019 po 10'!BC23),'KN 2.st 2019 po 10'!BC23,"")</f>
        <v>12.7</v>
      </c>
      <c r="H23" s="8">
        <f>IF(ISNUMBER('KN 2.st 2019 po 10'!BD23),'KN 2.st 2019 po 10'!BD23,"")</f>
        <v>13.573643990483051</v>
      </c>
      <c r="I23" s="8">
        <f>IF(ISNUMBER('KN 2.st 2019 po 10'!BE23),'KN 2.st 2019 po 10'!BE23,"")</f>
        <v>13.16</v>
      </c>
      <c r="J23" s="8">
        <f>IF(ISNUMBER('KN 2.st 2019 po 10'!BF23),'KN 2.st 2019 po 10'!BF23,"")</f>
        <v>12.844754999999999</v>
      </c>
      <c r="K23" s="8">
        <f>IF(ISNUMBER('KN 2.st 2019 po 10'!BG23),'KN 2.st 2019 po 10'!BG23,"")</f>
        <v>13.28</v>
      </c>
      <c r="L23" s="8">
        <f>IF(ISNUMBER('KN 2.st 2019 po 10'!BH23),'KN 2.st 2019 po 10'!BH23,"")</f>
        <v>13.13</v>
      </c>
      <c r="M23" s="8">
        <f>IF(ISNUMBER('KN 2.st 2019 po 10'!BI23),'KN 2.st 2019 po 10'!BI23,"")</f>
        <v>13.09</v>
      </c>
      <c r="N23" s="8">
        <f>IF(ISNUMBER('KN 2.st 2019 po 10'!BJ23),'KN 2.st 2019 po 10'!BJ23,"")</f>
        <v>12.288829947032642</v>
      </c>
      <c r="O23" s="8">
        <f>IF(ISNUMBER('KN 2.st 2019 po 10'!BK23),'KN 2.st 2019 po 10'!BK23,"")</f>
        <v>13.1106</v>
      </c>
      <c r="P23" s="8">
        <f>IF(ISNUMBER('KN 2.st 2019 po 10'!BL23),'KN 2.st 2019 po 10'!BL23,"")</f>
        <v>13.028449924108264</v>
      </c>
    </row>
    <row r="24" spans="1:16" x14ac:dyDescent="0.25">
      <c r="A24" s="6">
        <v>190</v>
      </c>
      <c r="B24" s="8">
        <f>IF(ISNUMBER('KN 2.st 2019 po 10'!AX24),'KN 2.st 2019 po 10'!AX24,"")</f>
        <v>13.405110000000001</v>
      </c>
      <c r="C24" s="8">
        <f>IF(ISNUMBER('KN 2.st 2019 po 10'!AY24),'KN 2.st 2019 po 10'!AY24,"")</f>
        <v>13.474200000000002</v>
      </c>
      <c r="D24" s="8">
        <f>IF(ISNUMBER('KN 2.st 2019 po 10'!AZ24),'KN 2.st 2019 po 10'!AZ24,"")</f>
        <v>13.264990000000001</v>
      </c>
      <c r="E24" s="8">
        <f>IF(ISNUMBER('KN 2.st 2019 po 10'!BA24),'KN 2.st 2019 po 10'!BA24,"")</f>
        <v>12.97</v>
      </c>
      <c r="F24" s="8">
        <f>IF(ISNUMBER('KN 2.st 2019 po 10'!BB24),'KN 2.st 2019 po 10'!BB24,"")</f>
        <v>12.7796</v>
      </c>
      <c r="G24" s="8">
        <f>IF(ISNUMBER('KN 2.st 2019 po 10'!BC24),'KN 2.st 2019 po 10'!BC24,"")</f>
        <v>12.82</v>
      </c>
      <c r="H24" s="8">
        <f>IF(ISNUMBER('KN 2.st 2019 po 10'!BD24),'KN 2.st 2019 po 10'!BD24,"")</f>
        <v>13.746101664674816</v>
      </c>
      <c r="I24" s="8">
        <f>IF(ISNUMBER('KN 2.st 2019 po 10'!BE24),'KN 2.st 2019 po 10'!BE24,"")</f>
        <v>13.25</v>
      </c>
      <c r="J24" s="8">
        <f>IF(ISNUMBER('KN 2.st 2019 po 10'!BF24),'KN 2.st 2019 po 10'!BF24,"")</f>
        <v>12.984493500000001</v>
      </c>
      <c r="K24" s="8">
        <f>IF(ISNUMBER('KN 2.st 2019 po 10'!BG24),'KN 2.st 2019 po 10'!BG24,"")</f>
        <v>13.393000000000001</v>
      </c>
      <c r="L24" s="8">
        <f>IF(ISNUMBER('KN 2.st 2019 po 10'!BH24),'KN 2.st 2019 po 10'!BH24,"")</f>
        <v>13.22</v>
      </c>
      <c r="M24" s="8">
        <f>IF(ISNUMBER('KN 2.st 2019 po 10'!BI24),'KN 2.st 2019 po 10'!BI24,"")</f>
        <v>13.18</v>
      </c>
      <c r="N24" s="8">
        <f>IF(ISNUMBER('KN 2.st 2019 po 10'!BJ24),'KN 2.st 2019 po 10'!BJ24,"")</f>
        <v>12.351547923706164</v>
      </c>
      <c r="O24" s="8">
        <f>IF(ISNUMBER('KN 2.st 2019 po 10'!BK24),'KN 2.st 2019 po 10'!BK24,"")</f>
        <v>13.1968</v>
      </c>
      <c r="P24" s="8">
        <f>IF(ISNUMBER('KN 2.st 2019 po 10'!BL24),'KN 2.st 2019 po 10'!BL24,"")</f>
        <v>13.145417363455783</v>
      </c>
    </row>
    <row r="25" spans="1:16" x14ac:dyDescent="0.25">
      <c r="A25" s="6">
        <v>200</v>
      </c>
      <c r="B25" s="8">
        <f>IF(ISNUMBER('KN 2.st 2019 po 10'!AX25),'KN 2.st 2019 po 10'!AX25,"")</f>
        <v>13.575099999999999</v>
      </c>
      <c r="C25" s="8">
        <f>IF(ISNUMBER('KN 2.st 2019 po 10'!AY25),'KN 2.st 2019 po 10'!AY25,"")</f>
        <v>13.566000000000001</v>
      </c>
      <c r="D25" s="8">
        <f>IF(ISNUMBER('KN 2.st 2019 po 10'!AZ25),'KN 2.st 2019 po 10'!AZ25,"")</f>
        <v>13.386000000000001</v>
      </c>
      <c r="E25" s="8">
        <f>IF(ISNUMBER('KN 2.st 2019 po 10'!BA25),'KN 2.st 2019 po 10'!BA25,"")</f>
        <v>13.07</v>
      </c>
      <c r="F25" s="8">
        <f>IF(ISNUMBER('KN 2.st 2019 po 10'!BB25),'KN 2.st 2019 po 10'!BB25,"")</f>
        <v>12.9</v>
      </c>
      <c r="G25" s="8">
        <f>IF(ISNUMBER('KN 2.st 2019 po 10'!BC25),'KN 2.st 2019 po 10'!BC25,"")</f>
        <v>12.94</v>
      </c>
      <c r="H25" s="8">
        <f>IF(ISNUMBER('KN 2.st 2019 po 10'!BD25),'KN 2.st 2019 po 10'!BD25,"")</f>
        <v>13.909711372070182</v>
      </c>
      <c r="I25" s="8">
        <f>IF(ISNUMBER('KN 2.st 2019 po 10'!BE25),'KN 2.st 2019 po 10'!BE25,"")</f>
        <v>13.33</v>
      </c>
      <c r="J25" s="8">
        <f>IF(ISNUMBER('KN 2.st 2019 po 10'!BF25),'KN 2.st 2019 po 10'!BF25,"")</f>
        <v>13.124231999999999</v>
      </c>
      <c r="K25" s="8">
        <f>IF(ISNUMBER('KN 2.st 2019 po 10'!BG25),'KN 2.st 2019 po 10'!BG25,"")</f>
        <v>13.497999999999999</v>
      </c>
      <c r="L25" s="8">
        <f>IF(ISNUMBER('KN 2.st 2019 po 10'!BH25),'KN 2.st 2019 po 10'!BH25,"")</f>
        <v>13.3</v>
      </c>
      <c r="M25" s="8">
        <f>IF(ISNUMBER('KN 2.st 2019 po 10'!BI25),'KN 2.st 2019 po 10'!BI25,"")</f>
        <v>13.28</v>
      </c>
      <c r="N25" s="8">
        <f>IF(ISNUMBER('KN 2.st 2019 po 10'!BJ25),'KN 2.st 2019 po 10'!BJ25,"")</f>
        <v>12.411048145195721</v>
      </c>
      <c r="O25" s="8">
        <f>IF(ISNUMBER('KN 2.st 2019 po 10'!BK25),'KN 2.st 2019 po 10'!BK25,"")</f>
        <v>13.282999999999999</v>
      </c>
      <c r="P25" s="8">
        <f>IF(ISNUMBER('KN 2.st 2019 po 10'!BL25),'KN 2.st 2019 po 10'!BL25,"")</f>
        <v>13.255220822661851</v>
      </c>
    </row>
    <row r="26" spans="1:16" x14ac:dyDescent="0.25">
      <c r="A26" s="6">
        <v>210</v>
      </c>
      <c r="B26" s="8">
        <f>IF(ISNUMBER('KN 2.st 2019 po 10'!AX26),'KN 2.st 2019 po 10'!AX26,"")</f>
        <v>13.700799999999999</v>
      </c>
      <c r="C26" s="8">
        <f>IF(ISNUMBER('KN 2.st 2019 po 10'!AY26),'KN 2.st 2019 po 10'!AY26,"")</f>
        <v>13.6578</v>
      </c>
      <c r="D26" s="8">
        <f>IF(ISNUMBER('KN 2.st 2019 po 10'!AZ26),'KN 2.st 2019 po 10'!AZ26,"")</f>
        <v>13.506190000000002</v>
      </c>
      <c r="E26" s="8">
        <f>IF(ISNUMBER('KN 2.st 2019 po 10'!BA26),'KN 2.st 2019 po 10'!BA26,"")</f>
        <v>13.17</v>
      </c>
      <c r="F26" s="8">
        <f>IF(ISNUMBER('KN 2.st 2019 po 10'!BB26),'KN 2.st 2019 po 10'!BB26,"")</f>
        <v>13.019600000000001</v>
      </c>
      <c r="G26" s="8">
        <f>IF(ISNUMBER('KN 2.st 2019 po 10'!BC26),'KN 2.st 2019 po 10'!BC26,"")</f>
        <v>13.07</v>
      </c>
      <c r="H26" s="8">
        <f>IF(ISNUMBER('KN 2.st 2019 po 10'!BD26),'KN 2.st 2019 po 10'!BD26,"")</f>
        <v>14.026260051808819</v>
      </c>
      <c r="I26" s="8">
        <f>IF(ISNUMBER('KN 2.st 2019 po 10'!BE26),'KN 2.st 2019 po 10'!BE26,"")</f>
        <v>13.4</v>
      </c>
      <c r="J26" s="8">
        <f>IF(ISNUMBER('KN 2.st 2019 po 10'!BF26),'KN 2.st 2019 po 10'!BF26,"")</f>
        <v>13.263970499999999</v>
      </c>
      <c r="K26" s="8">
        <f>IF(ISNUMBER('KN 2.st 2019 po 10'!BG26),'KN 2.st 2019 po 10'!BG26,"")</f>
        <v>13.598000000000001</v>
      </c>
      <c r="L26" s="8">
        <f>IF(ISNUMBER('KN 2.st 2019 po 10'!BH26),'KN 2.st 2019 po 10'!BH26,"")</f>
        <v>13.37</v>
      </c>
      <c r="M26" s="8">
        <f>IF(ISNUMBER('KN 2.st 2019 po 10'!BI26),'KN 2.st 2019 po 10'!BI26,"")</f>
        <v>13.39</v>
      </c>
      <c r="N26" s="8">
        <f>IF(ISNUMBER('KN 2.st 2019 po 10'!BJ26),'KN 2.st 2019 po 10'!BJ26,"")</f>
        <v>12.467644735632263</v>
      </c>
      <c r="O26" s="8">
        <f>IF(ISNUMBER('KN 2.st 2019 po 10'!BK26),'KN 2.st 2019 po 10'!BK26,"")</f>
        <v>13.369199999999999</v>
      </c>
      <c r="P26" s="8">
        <f>IF(ISNUMBER('KN 2.st 2019 po 10'!BL26),'KN 2.st 2019 po 10'!BL26,"")</f>
        <v>13.357818949102937</v>
      </c>
    </row>
    <row r="27" spans="1:16" x14ac:dyDescent="0.25">
      <c r="A27" s="6">
        <v>220</v>
      </c>
      <c r="B27" s="8">
        <f>IF(ISNUMBER('KN 2.st 2019 po 10'!AX27),'KN 2.st 2019 po 10'!AX27,"")</f>
        <v>13.826499999999999</v>
      </c>
      <c r="C27" s="8">
        <f>IF(ISNUMBER('KN 2.st 2019 po 10'!AY27),'KN 2.st 2019 po 10'!AY27,"")</f>
        <v>13.749600000000001</v>
      </c>
      <c r="D27" s="8">
        <f>IF(ISNUMBER('KN 2.st 2019 po 10'!AZ27),'KN 2.st 2019 po 10'!AZ27,"")</f>
        <v>13.625560000000002</v>
      </c>
      <c r="E27" s="8">
        <f>IF(ISNUMBER('KN 2.st 2019 po 10'!BA27),'KN 2.st 2019 po 10'!BA27,"")</f>
        <v>13.27</v>
      </c>
      <c r="F27" s="8">
        <f>IF(ISNUMBER('KN 2.st 2019 po 10'!BB27),'KN 2.st 2019 po 10'!BB27,"")</f>
        <v>13.138400000000001</v>
      </c>
      <c r="G27" s="8">
        <f>IF(ISNUMBER('KN 2.st 2019 po 10'!BC27),'KN 2.st 2019 po 10'!BC27,"")</f>
        <v>13.19</v>
      </c>
      <c r="H27" s="8">
        <f>IF(ISNUMBER('KN 2.st 2019 po 10'!BD27),'KN 2.st 2019 po 10'!BD27,"")</f>
        <v>14.111932900981451</v>
      </c>
      <c r="I27" s="8">
        <f>IF(ISNUMBER('KN 2.st 2019 po 10'!BE27),'KN 2.st 2019 po 10'!BE27,"")</f>
        <v>13.48</v>
      </c>
      <c r="J27" s="8">
        <f>IF(ISNUMBER('KN 2.st 2019 po 10'!BF27),'KN 2.st 2019 po 10'!BF27,"")</f>
        <v>13.403708999999999</v>
      </c>
      <c r="K27" s="8">
        <f>IF(ISNUMBER('KN 2.st 2019 po 10'!BG27),'KN 2.st 2019 po 10'!BG27,"")</f>
        <v>13.692</v>
      </c>
      <c r="L27" s="8">
        <f>IF(ISNUMBER('KN 2.st 2019 po 10'!BH27),'KN 2.st 2019 po 10'!BH27,"")</f>
        <v>13.43</v>
      </c>
      <c r="M27" s="8">
        <f>IF(ISNUMBER('KN 2.st 2019 po 10'!BI27),'KN 2.st 2019 po 10'!BI27,"")</f>
        <v>13.48</v>
      </c>
      <c r="N27" s="8">
        <f>IF(ISNUMBER('KN 2.st 2019 po 10'!BJ27),'KN 2.st 2019 po 10'!BJ27,"")</f>
        <v>12.52160795376874</v>
      </c>
      <c r="O27" s="8">
        <f>IF(ISNUMBER('KN 2.st 2019 po 10'!BK27),'KN 2.st 2019 po 10'!BK27,"")</f>
        <v>13.455399999999999</v>
      </c>
      <c r="P27" s="8">
        <f>IF(ISNUMBER('KN 2.st 2019 po 10'!BL27),'KN 2.st 2019 po 10'!BL27,"")</f>
        <v>13.455336418196444</v>
      </c>
    </row>
    <row r="28" spans="1:16" x14ac:dyDescent="0.25">
      <c r="A28" s="6">
        <v>230</v>
      </c>
      <c r="B28" s="8">
        <f>IF(ISNUMBER('KN 2.st 2019 po 10'!AX28),'KN 2.st 2019 po 10'!AX28,"")</f>
        <v>13.952199999999999</v>
      </c>
      <c r="C28" s="8">
        <f>IF(ISNUMBER('KN 2.st 2019 po 10'!AY28),'KN 2.st 2019 po 10'!AY28,"")</f>
        <v>13.8414</v>
      </c>
      <c r="D28" s="8">
        <f>IF(ISNUMBER('KN 2.st 2019 po 10'!AZ28),'KN 2.st 2019 po 10'!AZ28,"")</f>
        <v>13.744110000000001</v>
      </c>
      <c r="E28" s="8">
        <f>IF(ISNUMBER('KN 2.st 2019 po 10'!BA28),'KN 2.st 2019 po 10'!BA28,"")</f>
        <v>13.37</v>
      </c>
      <c r="F28" s="8">
        <f>IF(ISNUMBER('KN 2.st 2019 po 10'!BB28),'KN 2.st 2019 po 10'!BB28,"")</f>
        <v>13.256399999999999</v>
      </c>
      <c r="G28" s="8">
        <f>IF(ISNUMBER('KN 2.st 2019 po 10'!BC28),'KN 2.st 2019 po 10'!BC28,"")</f>
        <v>13.31</v>
      </c>
      <c r="H28" s="8">
        <f>IF(ISNUMBER('KN 2.st 2019 po 10'!BD28),'KN 2.st 2019 po 10'!BD28,"")</f>
        <v>14.193796784692882</v>
      </c>
      <c r="I28" s="8">
        <f>IF(ISNUMBER('KN 2.st 2019 po 10'!BE28),'KN 2.st 2019 po 10'!BE28,"")</f>
        <v>13.55</v>
      </c>
      <c r="J28" s="8">
        <f>IF(ISNUMBER('KN 2.st 2019 po 10'!BF28),'KN 2.st 2019 po 10'!BF28,"")</f>
        <v>13.543447500000001</v>
      </c>
      <c r="K28" s="8">
        <f>IF(ISNUMBER('KN 2.st 2019 po 10'!BG28),'KN 2.st 2019 po 10'!BG28,"")</f>
        <v>13.781000000000001</v>
      </c>
      <c r="L28" s="8">
        <f>IF(ISNUMBER('KN 2.st 2019 po 10'!BH28),'KN 2.st 2019 po 10'!BH28,"")</f>
        <v>13.49</v>
      </c>
      <c r="M28" s="8">
        <f>IF(ISNUMBER('KN 2.st 2019 po 10'!BI28),'KN 2.st 2019 po 10'!BI28,"")</f>
        <v>13.58</v>
      </c>
      <c r="N28" s="8">
        <f>IF(ISNUMBER('KN 2.st 2019 po 10'!BJ28),'KN 2.st 2019 po 10'!BJ28,"")</f>
        <v>12.573171998350906</v>
      </c>
      <c r="O28" s="8">
        <f>IF(ISNUMBER('KN 2.st 2019 po 10'!BK28),'KN 2.st 2019 po 10'!BK28,"")</f>
        <v>13.541599999999999</v>
      </c>
      <c r="P28" s="8">
        <f>IF(ISNUMBER('KN 2.st 2019 po 10'!BL28),'KN 2.st 2019 po 10'!BL28,"")</f>
        <v>13.551937591645984</v>
      </c>
    </row>
    <row r="29" spans="1:16" x14ac:dyDescent="0.25">
      <c r="A29" s="6">
        <v>240</v>
      </c>
      <c r="B29" s="8">
        <f>IF(ISNUMBER('KN 2.st 2019 po 10'!AX29),'KN 2.st 2019 po 10'!AX29,"")</f>
        <v>14.0779</v>
      </c>
      <c r="C29" s="8">
        <f>IF(ISNUMBER('KN 2.st 2019 po 10'!AY29),'KN 2.st 2019 po 10'!AY29,"")</f>
        <v>13.933200000000001</v>
      </c>
      <c r="D29" s="8">
        <f>IF(ISNUMBER('KN 2.st 2019 po 10'!AZ29),'KN 2.st 2019 po 10'!AZ29,"")</f>
        <v>13.861840000000001</v>
      </c>
      <c r="E29" s="8">
        <f>IF(ISNUMBER('KN 2.st 2019 po 10'!BA29),'KN 2.st 2019 po 10'!BA29,"")</f>
        <v>13.46</v>
      </c>
      <c r="F29" s="8">
        <f>IF(ISNUMBER('KN 2.st 2019 po 10'!BB29),'KN 2.st 2019 po 10'!BB29,"")</f>
        <v>13.3736</v>
      </c>
      <c r="G29" s="8">
        <f>IF(ISNUMBER('KN 2.st 2019 po 10'!BC29),'KN 2.st 2019 po 10'!BC29,"")</f>
        <v>13.43</v>
      </c>
      <c r="H29" s="8">
        <f>IF(ISNUMBER('KN 2.st 2019 po 10'!BD29),'KN 2.st 2019 po 10'!BD29,"")</f>
        <v>14.272176023762011</v>
      </c>
      <c r="I29" s="8">
        <f>IF(ISNUMBER('KN 2.st 2019 po 10'!BE29),'KN 2.st 2019 po 10'!BE29,"")</f>
        <v>13.62</v>
      </c>
      <c r="J29" s="8">
        <f>IF(ISNUMBER('KN 2.st 2019 po 10'!BF29),'KN 2.st 2019 po 10'!BF29,"")</f>
        <v>13.683186000000001</v>
      </c>
      <c r="K29" s="8">
        <f>IF(ISNUMBER('KN 2.st 2019 po 10'!BG29),'KN 2.st 2019 po 10'!BG29,"")</f>
        <v>13.865</v>
      </c>
      <c r="L29" s="8">
        <f>IF(ISNUMBER('KN 2.st 2019 po 10'!BH29),'KN 2.st 2019 po 10'!BH29,"")</f>
        <v>13.54</v>
      </c>
      <c r="M29" s="8">
        <f>IF(ISNUMBER('KN 2.st 2019 po 10'!BI29),'KN 2.st 2019 po 10'!BI29,"")</f>
        <v>13.67</v>
      </c>
      <c r="N29" s="8">
        <f>IF(ISNUMBER('KN 2.st 2019 po 10'!BJ29),'KN 2.st 2019 po 10'!BJ29,"")</f>
        <v>12.62254115107671</v>
      </c>
      <c r="O29" s="8">
        <f>IF(ISNUMBER('KN 2.st 2019 po 10'!BK29),'KN 2.st 2019 po 10'!BK29,"")</f>
        <v>13.627799999999999</v>
      </c>
      <c r="P29" s="8">
        <f>IF(ISNUMBER('KN 2.st 2019 po 10'!BL29),'KN 2.st 2019 po 10'!BL29,"")</f>
        <v>13.645517369631337</v>
      </c>
    </row>
    <row r="30" spans="1:16" x14ac:dyDescent="0.25">
      <c r="A30" s="6">
        <v>250</v>
      </c>
      <c r="B30" s="8">
        <f>IF(ISNUMBER('KN 2.st 2019 po 10'!AX30),'KN 2.st 2019 po 10'!AX30,"")</f>
        <v>14.2036</v>
      </c>
      <c r="C30" s="8">
        <f>IF(ISNUMBER('KN 2.st 2019 po 10'!AY30),'KN 2.st 2019 po 10'!AY30,"")</f>
        <v>14.025</v>
      </c>
      <c r="D30" s="8">
        <f>IF(ISNUMBER('KN 2.st 2019 po 10'!AZ30),'KN 2.st 2019 po 10'!AZ30,"")</f>
        <v>13.978750000000002</v>
      </c>
      <c r="E30" s="8">
        <f>IF(ISNUMBER('KN 2.st 2019 po 10'!BA30),'KN 2.st 2019 po 10'!BA30,"")</f>
        <v>13.56</v>
      </c>
      <c r="F30" s="8">
        <f>IF(ISNUMBER('KN 2.st 2019 po 10'!BB30),'KN 2.st 2019 po 10'!BB30,"")</f>
        <v>13.49</v>
      </c>
      <c r="G30" s="8">
        <f>IF(ISNUMBER('KN 2.st 2019 po 10'!BC30),'KN 2.st 2019 po 10'!BC30,"")</f>
        <v>13.55</v>
      </c>
      <c r="H30" s="8">
        <f>IF(ISNUMBER('KN 2.st 2019 po 10'!BD30),'KN 2.st 2019 po 10'!BD30,"")</f>
        <v>14.34735520269669</v>
      </c>
      <c r="I30" s="8">
        <f>IF(ISNUMBER('KN 2.st 2019 po 10'!BE30),'KN 2.st 2019 po 10'!BE30,"")</f>
        <v>13.7</v>
      </c>
      <c r="J30" s="8">
        <f>IF(ISNUMBER('KN 2.st 2019 po 10'!BF30),'KN 2.st 2019 po 10'!BF30,"")</f>
        <v>13.822924500000001</v>
      </c>
      <c r="K30" s="8">
        <f>IF(ISNUMBER('KN 2.st 2019 po 10'!BG30),'KN 2.st 2019 po 10'!BG30,"")</f>
        <v>13.946</v>
      </c>
      <c r="L30" s="8">
        <f>IF(ISNUMBER('KN 2.st 2019 po 10'!BH30),'KN 2.st 2019 po 10'!BH30,"")</f>
        <v>13.59</v>
      </c>
      <c r="M30" s="8">
        <f>IF(ISNUMBER('KN 2.st 2019 po 10'!BI30),'KN 2.st 2019 po 10'!BI30,"")</f>
        <v>13.77</v>
      </c>
      <c r="N30" s="8">
        <f>IF(ISNUMBER('KN 2.st 2019 po 10'!BJ30),'KN 2.st 2019 po 10'!BJ30,"")</f>
        <v>12.669894664720204</v>
      </c>
      <c r="O30" s="8">
        <f>IF(ISNUMBER('KN 2.st 2019 po 10'!BK30),'KN 2.st 2019 po 10'!BK30,"")</f>
        <v>13.713999999999999</v>
      </c>
      <c r="P30" s="8">
        <f>IF(ISNUMBER('KN 2.st 2019 po 10'!BL30),'KN 2.st 2019 po 10'!BL30,"")</f>
        <v>13.740537454815493</v>
      </c>
    </row>
    <row r="31" spans="1:16" x14ac:dyDescent="0.25">
      <c r="A31" s="6">
        <v>260</v>
      </c>
      <c r="B31" s="8">
        <f>IF(ISNUMBER('KN 2.st 2019 po 10'!AX31),'KN 2.st 2019 po 10'!AX31,"")</f>
        <v>14.3293</v>
      </c>
      <c r="C31" s="8">
        <f>IF(ISNUMBER('KN 2.st 2019 po 10'!AY31),'KN 2.st 2019 po 10'!AY31,"")</f>
        <v>14.1168</v>
      </c>
      <c r="D31" s="8">
        <f>IF(ISNUMBER('KN 2.st 2019 po 10'!AZ31),'KN 2.st 2019 po 10'!AZ31,"")</f>
        <v>14.09484</v>
      </c>
      <c r="E31" s="8">
        <f>IF(ISNUMBER('KN 2.st 2019 po 10'!BA31),'KN 2.st 2019 po 10'!BA31,"")</f>
        <v>13.65</v>
      </c>
      <c r="F31" s="8">
        <f>IF(ISNUMBER('KN 2.st 2019 po 10'!BB31),'KN 2.st 2019 po 10'!BB31,"")</f>
        <v>13.605600000000001</v>
      </c>
      <c r="G31" s="8">
        <f>IF(ISNUMBER('KN 2.st 2019 po 10'!BC31),'KN 2.st 2019 po 10'!BC31,"")</f>
        <v>13.67</v>
      </c>
      <c r="H31" s="8">
        <f>IF(ISNUMBER('KN 2.st 2019 po 10'!BD31),'KN 2.st 2019 po 10'!BD31,"")</f>
        <v>14.419585407191803</v>
      </c>
      <c r="I31" s="8">
        <f>IF(ISNUMBER('KN 2.st 2019 po 10'!BE31),'KN 2.st 2019 po 10'!BE31,"")</f>
        <v>13.77</v>
      </c>
      <c r="J31" s="8">
        <f>IF(ISNUMBER('KN 2.st 2019 po 10'!BF31),'KN 2.st 2019 po 10'!BF31,"")</f>
        <v>13.962662999999999</v>
      </c>
      <c r="K31" s="8">
        <f>IF(ISNUMBER('KN 2.st 2019 po 10'!BG31),'KN 2.st 2019 po 10'!BG31,"")</f>
        <v>14.023</v>
      </c>
      <c r="L31" s="8">
        <f>IF(ISNUMBER('KN 2.st 2019 po 10'!BH31),'KN 2.st 2019 po 10'!BH31,"")</f>
        <v>13.64</v>
      </c>
      <c r="M31" s="8">
        <f>IF(ISNUMBER('KN 2.st 2019 po 10'!BI31),'KN 2.st 2019 po 10'!BI31,"")</f>
        <v>13.87</v>
      </c>
      <c r="N31" s="8">
        <f>IF(ISNUMBER('KN 2.st 2019 po 10'!BJ31),'KN 2.st 2019 po 10'!BJ31,"")</f>
        <v>12.715390691978012</v>
      </c>
      <c r="O31" s="8">
        <f>IF(ISNUMBER('KN 2.st 2019 po 10'!BK31),'KN 2.st 2019 po 10'!BK31,"")</f>
        <v>13.800199999999998</v>
      </c>
      <c r="P31" s="8">
        <f>IF(ISNUMBER('KN 2.st 2019 po 10'!BL31),'KN 2.st 2019 po 10'!BL31,"")</f>
        <v>13.833384221369272</v>
      </c>
    </row>
    <row r="32" spans="1:16" x14ac:dyDescent="0.25">
      <c r="A32" s="6">
        <v>270</v>
      </c>
      <c r="B32" s="8">
        <f>IF(ISNUMBER('KN 2.st 2019 po 10'!AX32),'KN 2.st 2019 po 10'!AX32,"")</f>
        <v>14.455</v>
      </c>
      <c r="C32" s="8">
        <f>IF(ISNUMBER('KN 2.st 2019 po 10'!AY32),'KN 2.st 2019 po 10'!AY32,"")</f>
        <v>14.208600000000001</v>
      </c>
      <c r="D32" s="8">
        <f>IF(ISNUMBER('KN 2.st 2019 po 10'!AZ32),'KN 2.st 2019 po 10'!AZ32,"")</f>
        <v>14.21011</v>
      </c>
      <c r="E32" s="8">
        <f>IF(ISNUMBER('KN 2.st 2019 po 10'!BA32),'KN 2.st 2019 po 10'!BA32,"")</f>
        <v>13.75</v>
      </c>
      <c r="F32" s="8">
        <f>IF(ISNUMBER('KN 2.st 2019 po 10'!BB32),'KN 2.st 2019 po 10'!BB32,"")</f>
        <v>13.7204</v>
      </c>
      <c r="G32" s="8">
        <f>IF(ISNUMBER('KN 2.st 2019 po 10'!BC32),'KN 2.st 2019 po 10'!BC32,"")</f>
        <v>13.8</v>
      </c>
      <c r="H32" s="8">
        <f>IF(ISNUMBER('KN 2.st 2019 po 10'!BD32),'KN 2.st 2019 po 10'!BD32,"")</f>
        <v>14.489089283810774</v>
      </c>
      <c r="I32" s="8">
        <f>IF(ISNUMBER('KN 2.st 2019 po 10'!BE32),'KN 2.st 2019 po 10'!BE32,"")</f>
        <v>13.84</v>
      </c>
      <c r="J32" s="8">
        <f>IF(ISNUMBER('KN 2.st 2019 po 10'!BF32),'KN 2.st 2019 po 10'!BF32,"")</f>
        <v>14.102401499999999</v>
      </c>
      <c r="K32" s="8">
        <f>IF(ISNUMBER('KN 2.st 2019 po 10'!BG32),'KN 2.st 2019 po 10'!BG32,"")</f>
        <v>14.089</v>
      </c>
      <c r="L32" s="8">
        <f>IF(ISNUMBER('KN 2.st 2019 po 10'!BH32),'KN 2.st 2019 po 10'!BH32,"")</f>
        <v>13.68</v>
      </c>
      <c r="M32" s="8">
        <f>IF(ISNUMBER('KN 2.st 2019 po 10'!BI32),'KN 2.st 2019 po 10'!BI32,"")</f>
        <v>13.96</v>
      </c>
      <c r="N32" s="8">
        <f>IF(ISNUMBER('KN 2.st 2019 po 10'!BJ32),'KN 2.st 2019 po 10'!BJ32,"")</f>
        <v>12.759169472438114</v>
      </c>
      <c r="O32" s="8">
        <f>IF(ISNUMBER('KN 2.st 2019 po 10'!BK32),'KN 2.st 2019 po 10'!BK32,"")</f>
        <v>13.886399999999998</v>
      </c>
      <c r="P32" s="8">
        <f>IF(ISNUMBER('KN 2.st 2019 po 10'!BL32),'KN 2.st 2019 po 10'!BL32,"")</f>
        <v>13.925012161160637</v>
      </c>
    </row>
    <row r="33" spans="1:16" x14ac:dyDescent="0.25">
      <c r="A33" s="6">
        <v>280</v>
      </c>
      <c r="B33" s="8">
        <f>IF(ISNUMBER('KN 2.st 2019 po 10'!AX33),'KN 2.st 2019 po 10'!AX33,"")</f>
        <v>14.5807</v>
      </c>
      <c r="C33" s="8">
        <f>IF(ISNUMBER('KN 2.st 2019 po 10'!AY33),'KN 2.st 2019 po 10'!AY33,"")</f>
        <v>14.3004</v>
      </c>
      <c r="D33" s="8">
        <f>IF(ISNUMBER('KN 2.st 2019 po 10'!AZ33),'KN 2.st 2019 po 10'!AZ33,"")</f>
        <v>14.32456</v>
      </c>
      <c r="E33" s="8">
        <f>IF(ISNUMBER('KN 2.st 2019 po 10'!BA33),'KN 2.st 2019 po 10'!BA33,"")</f>
        <v>13.84</v>
      </c>
      <c r="F33" s="8">
        <f>IF(ISNUMBER('KN 2.st 2019 po 10'!BB33),'KN 2.st 2019 po 10'!BB33,"")</f>
        <v>13.8344</v>
      </c>
      <c r="G33" s="8">
        <f>IF(ISNUMBER('KN 2.st 2019 po 10'!BC33),'KN 2.st 2019 po 10'!BC33,"")</f>
        <v>13.92</v>
      </c>
      <c r="H33" s="8">
        <f>IF(ISNUMBER('KN 2.st 2019 po 10'!BD33),'KN 2.st 2019 po 10'!BD33,"")</f>
        <v>14.506648262410279</v>
      </c>
      <c r="I33" s="8">
        <f>IF(ISNUMBER('KN 2.st 2019 po 10'!BE33),'KN 2.st 2019 po 10'!BE33,"")</f>
        <v>13.9</v>
      </c>
      <c r="J33" s="8">
        <f>IF(ISNUMBER('KN 2.st 2019 po 10'!BF33),'KN 2.st 2019 po 10'!BF33,"")</f>
        <v>14.242139999999999</v>
      </c>
      <c r="K33" s="8">
        <f>IF(ISNUMBER('KN 2.st 2019 po 10'!BG33),'KN 2.st 2019 po 10'!BG33,"")</f>
        <v>14.159000000000001</v>
      </c>
      <c r="L33" s="8">
        <f>IF(ISNUMBER('KN 2.st 2019 po 10'!BH33),'KN 2.st 2019 po 10'!BH33,"")</f>
        <v>13.73</v>
      </c>
      <c r="M33" s="8">
        <f>IF(ISNUMBER('KN 2.st 2019 po 10'!BI33),'KN 2.st 2019 po 10'!BI33,"")</f>
        <v>14.06</v>
      </c>
      <c r="N33" s="8">
        <f>IF(ISNUMBER('KN 2.st 2019 po 10'!BJ33),'KN 2.st 2019 po 10'!BJ33,"")</f>
        <v>12.801355939676329</v>
      </c>
      <c r="O33" s="8">
        <f>IF(ISNUMBER('KN 2.st 2019 po 10'!BK33),'KN 2.st 2019 po 10'!BK33,"")</f>
        <v>13.9726</v>
      </c>
      <c r="P33" s="8">
        <f>IF(ISNUMBER('KN 2.st 2019 po 10'!BL33),'KN 2.st 2019 po 10'!BL33,"")</f>
        <v>14.012271728720473</v>
      </c>
    </row>
    <row r="34" spans="1:16" x14ac:dyDescent="0.25">
      <c r="A34" s="6">
        <v>290</v>
      </c>
      <c r="B34" s="8">
        <f>IF(ISNUMBER('KN 2.st 2019 po 10'!AX34),'KN 2.st 2019 po 10'!AX34,"")</f>
        <v>14.706399999999999</v>
      </c>
      <c r="C34" s="8">
        <f>IF(ISNUMBER('KN 2.st 2019 po 10'!AY34),'KN 2.st 2019 po 10'!AY34,"")</f>
        <v>14.392199999999999</v>
      </c>
      <c r="D34" s="8">
        <f>IF(ISNUMBER('KN 2.st 2019 po 10'!AZ34),'KN 2.st 2019 po 10'!AZ34,"")</f>
        <v>14.438190000000001</v>
      </c>
      <c r="E34" s="8">
        <f>IF(ISNUMBER('KN 2.st 2019 po 10'!BA34),'KN 2.st 2019 po 10'!BA34,"")</f>
        <v>13.94</v>
      </c>
      <c r="F34" s="8">
        <f>IF(ISNUMBER('KN 2.st 2019 po 10'!BB34),'KN 2.st 2019 po 10'!BB34,"")</f>
        <v>13.9476</v>
      </c>
      <c r="G34" s="8">
        <f>IF(ISNUMBER('KN 2.st 2019 po 10'!BC34),'KN 2.st 2019 po 10'!BC34,"")</f>
        <v>14.04</v>
      </c>
      <c r="H34" s="8">
        <f>IF(ISNUMBER('KN 2.st 2019 po 10'!BD34),'KN 2.st 2019 po 10'!BD34,"")</f>
        <v>14.511451207766514</v>
      </c>
      <c r="I34" s="8">
        <f>IF(ISNUMBER('KN 2.st 2019 po 10'!BE34),'KN 2.st 2019 po 10'!BE34,"")</f>
        <v>13.96</v>
      </c>
      <c r="J34" s="8">
        <f>IF(ISNUMBER('KN 2.st 2019 po 10'!BF34),'KN 2.st 2019 po 10'!BF34,"")</f>
        <v>14.381878499999999</v>
      </c>
      <c r="K34" s="8">
        <f>IF(ISNUMBER('KN 2.st 2019 po 10'!BG34),'KN 2.st 2019 po 10'!BG34,"")</f>
        <v>14.226000000000001</v>
      </c>
      <c r="L34" s="8">
        <f>IF(ISNUMBER('KN 2.st 2019 po 10'!BH34),'KN 2.st 2019 po 10'!BH34,"")</f>
        <v>13.77</v>
      </c>
      <c r="M34" s="8">
        <f>IF(ISNUMBER('KN 2.st 2019 po 10'!BI34),'KN 2.st 2019 po 10'!BI34,"")</f>
        <v>14.16</v>
      </c>
      <c r="N34" s="8">
        <f>IF(ISNUMBER('KN 2.st 2019 po 10'!BJ34),'KN 2.st 2019 po 10'!BJ34,"")</f>
        <v>12.842061870657403</v>
      </c>
      <c r="O34" s="8">
        <f>IF(ISNUMBER('KN 2.st 2019 po 10'!BK34),'KN 2.st 2019 po 10'!BK34,"")</f>
        <v>14.058799999999998</v>
      </c>
      <c r="P34" s="8">
        <f>IF(ISNUMBER('KN 2.st 2019 po 10'!BL34),'KN 2.st 2019 po 10'!BL34,"")</f>
        <v>14.09818439845885</v>
      </c>
    </row>
    <row r="35" spans="1:16" x14ac:dyDescent="0.25">
      <c r="A35" s="6">
        <v>300</v>
      </c>
      <c r="B35" s="8">
        <f>IF(ISNUMBER('KN 2.st 2019 po 10'!AX35),'KN 2.st 2019 po 10'!AX35,"")</f>
        <v>14.826600000000001</v>
      </c>
      <c r="C35" s="8">
        <f>IF(ISNUMBER('KN 2.st 2019 po 10'!AY35),'KN 2.st 2019 po 10'!AY35,"")</f>
        <v>14.484</v>
      </c>
      <c r="D35" s="8">
        <f>IF(ISNUMBER('KN 2.st 2019 po 10'!AZ35),'KN 2.st 2019 po 10'!AZ35,"")</f>
        <v>14.46</v>
      </c>
      <c r="E35" s="8">
        <f>IF(ISNUMBER('KN 2.st 2019 po 10'!BA35),'KN 2.st 2019 po 10'!BA35,"")</f>
        <v>14.03</v>
      </c>
      <c r="F35" s="8">
        <f>IF(ISNUMBER('KN 2.st 2019 po 10'!BB35),'KN 2.st 2019 po 10'!BB35,"")</f>
        <v>13.95</v>
      </c>
      <c r="G35" s="8">
        <f>IF(ISNUMBER('KN 2.st 2019 po 10'!BC35),'KN 2.st 2019 po 10'!BC35,"")</f>
        <v>14.16</v>
      </c>
      <c r="H35" s="8">
        <f>IF(ISNUMBER('KN 2.st 2019 po 10'!BD35),'KN 2.st 2019 po 10'!BD35,"")</f>
        <v>14.516091309679625</v>
      </c>
      <c r="I35" s="8">
        <f>IF(ISNUMBER('KN 2.st 2019 po 10'!BE35),'KN 2.st 2019 po 10'!BE35,"")</f>
        <v>14.02</v>
      </c>
      <c r="J35" s="8">
        <f>IF(ISNUMBER('KN 2.st 2019 po 10'!BF35),'KN 2.st 2019 po 10'!BF35,"")</f>
        <v>14.521617000000001</v>
      </c>
      <c r="K35" s="8">
        <f>IF(ISNUMBER('KN 2.st 2019 po 10'!BG35),'KN 2.st 2019 po 10'!BG35,"")</f>
        <v>14.291</v>
      </c>
      <c r="L35" s="8">
        <f>IF(ISNUMBER('KN 2.st 2019 po 10'!BH35),'KN 2.st 2019 po 10'!BH35,"")</f>
        <v>13.8</v>
      </c>
      <c r="M35" s="8">
        <f>IF(ISNUMBER('KN 2.st 2019 po 10'!BI35),'KN 2.st 2019 po 10'!BI35,"")</f>
        <v>14.25</v>
      </c>
      <c r="N35" s="8">
        <f>IF(ISNUMBER('KN 2.st 2019 po 10'!BJ35),'KN 2.st 2019 po 10'!BJ35,"")</f>
        <v>12.870000000000001</v>
      </c>
      <c r="O35" s="8">
        <f>IF(ISNUMBER('KN 2.st 2019 po 10'!BK35),'KN 2.st 2019 po 10'!BK35,"")</f>
        <v>14.145</v>
      </c>
      <c r="P35" s="8">
        <f>IF(ISNUMBER('KN 2.st 2019 po 10'!BL35),'KN 2.st 2019 po 10'!BL35,"")</f>
        <v>14.166022022119975</v>
      </c>
    </row>
    <row r="36" spans="1:16" x14ac:dyDescent="0.25">
      <c r="A36" s="6">
        <v>310</v>
      </c>
      <c r="B36" s="8">
        <f>IF(ISNUMBER('KN 2.st 2019 po 10'!AX36),'KN 2.st 2019 po 10'!AX36,"")</f>
        <v>14.8926</v>
      </c>
      <c r="C36" s="8">
        <f>IF(ISNUMBER('KN 2.st 2019 po 10'!AY36),'KN 2.st 2019 po 10'!AY36,"")</f>
        <v>14.514600000000002</v>
      </c>
      <c r="D36" s="8">
        <f>IF(ISNUMBER('KN 2.st 2019 po 10'!AZ36),'KN 2.st 2019 po 10'!AZ36,"")</f>
        <v>14.46</v>
      </c>
      <c r="E36" s="8">
        <f>IF(ISNUMBER('KN 2.st 2019 po 10'!BA36),'KN 2.st 2019 po 10'!BA36,"")</f>
        <v>14.13</v>
      </c>
      <c r="F36" s="8">
        <f>IF(ISNUMBER('KN 2.st 2019 po 10'!BB36),'KN 2.st 2019 po 10'!BB36,"")</f>
        <v>13.95</v>
      </c>
      <c r="G36" s="8" t="str">
        <f>IF(ISNUMBER('KN 2.st 2019 po 10'!BC36),'KN 2.st 2019 po 10'!BC36,"")</f>
        <v/>
      </c>
      <c r="H36" s="8">
        <f>IF(ISNUMBER('KN 2.st 2019 po 10'!BD36),'KN 2.st 2019 po 10'!BD36,"")</f>
        <v>14.520579249378288</v>
      </c>
      <c r="I36" s="8">
        <f>IF(ISNUMBER('KN 2.st 2019 po 10'!BE36),'KN 2.st 2019 po 10'!BE36,"")</f>
        <v>14.07</v>
      </c>
      <c r="J36" s="8">
        <f>IF(ISNUMBER('KN 2.st 2019 po 10'!BF36),'KN 2.st 2019 po 10'!BF36,"")</f>
        <v>14.661355499999999</v>
      </c>
      <c r="K36" s="8">
        <f>IF(ISNUMBER('KN 2.st 2019 po 10'!BG36),'KN 2.st 2019 po 10'!BG36,"")</f>
        <v>14.353</v>
      </c>
      <c r="L36" s="8">
        <f>IF(ISNUMBER('KN 2.st 2019 po 10'!BH36),'KN 2.st 2019 po 10'!BH36,"")</f>
        <v>13.81</v>
      </c>
      <c r="M36" s="8">
        <f>IF(ISNUMBER('KN 2.st 2019 po 10'!BI36),'KN 2.st 2019 po 10'!BI36,"")</f>
        <v>14.27</v>
      </c>
      <c r="N36" s="8">
        <f>IF(ISNUMBER('KN 2.st 2019 po 10'!BJ36),'KN 2.st 2019 po 10'!BJ36,"")</f>
        <v>12.8925</v>
      </c>
      <c r="O36" s="8">
        <f>IF(ISNUMBER('KN 2.st 2019 po 10'!BK36),'KN 2.st 2019 po 10'!BK36,"")</f>
        <v>14.231199999999999</v>
      </c>
      <c r="P36" s="8">
        <f>IF(ISNUMBER('KN 2.st 2019 po 10'!BL36),'KN 2.st 2019 po 10'!BL36,"")</f>
        <v>14.211987288413717</v>
      </c>
    </row>
    <row r="37" spans="1:16" x14ac:dyDescent="0.25">
      <c r="A37" s="6">
        <v>320</v>
      </c>
      <c r="B37" s="8">
        <f>IF(ISNUMBER('KN 2.st 2019 po 10'!AX37),'KN 2.st 2019 po 10'!AX37,"")</f>
        <v>14.958600000000001</v>
      </c>
      <c r="C37" s="8">
        <f>IF(ISNUMBER('KN 2.st 2019 po 10'!AY37),'KN 2.st 2019 po 10'!AY37,"")</f>
        <v>14.545200000000001</v>
      </c>
      <c r="D37" s="8">
        <f>IF(ISNUMBER('KN 2.st 2019 po 10'!AZ37),'KN 2.st 2019 po 10'!AZ37,"")</f>
        <v>14.46</v>
      </c>
      <c r="E37" s="8">
        <f>IF(ISNUMBER('KN 2.st 2019 po 10'!BA37),'KN 2.st 2019 po 10'!BA37,"")</f>
        <v>14.22</v>
      </c>
      <c r="F37" s="8">
        <f>IF(ISNUMBER('KN 2.st 2019 po 10'!BB37),'KN 2.st 2019 po 10'!BB37,"")</f>
        <v>13.95</v>
      </c>
      <c r="G37" s="8" t="str">
        <f>IF(ISNUMBER('KN 2.st 2019 po 10'!BC37),'KN 2.st 2019 po 10'!BC37,"")</f>
        <v/>
      </c>
      <c r="H37" s="8">
        <f>IF(ISNUMBER('KN 2.st 2019 po 10'!BD37),'KN 2.st 2019 po 10'!BD37,"")</f>
        <v>14.524924690471888</v>
      </c>
      <c r="I37" s="8">
        <f>IF(ISNUMBER('KN 2.st 2019 po 10'!BE37),'KN 2.st 2019 po 10'!BE37,"")</f>
        <v>14.11</v>
      </c>
      <c r="J37" s="8">
        <f>IF(ISNUMBER('KN 2.st 2019 po 10'!BF37),'KN 2.st 2019 po 10'!BF37,"")</f>
        <v>14.801093999999999</v>
      </c>
      <c r="K37" s="8">
        <f>IF(ISNUMBER('KN 2.st 2019 po 10'!BG37),'KN 2.st 2019 po 10'!BG37,"")</f>
        <v>14.413</v>
      </c>
      <c r="L37" s="8">
        <f>IF(ISNUMBER('KN 2.st 2019 po 10'!BH37),'KN 2.st 2019 po 10'!BH37,"")</f>
        <v>13.81</v>
      </c>
      <c r="M37" s="8">
        <f>IF(ISNUMBER('KN 2.st 2019 po 10'!BI37),'KN 2.st 2019 po 10'!BI37,"")</f>
        <v>14.29</v>
      </c>
      <c r="N37" s="8">
        <f>IF(ISNUMBER('KN 2.st 2019 po 10'!BJ37),'KN 2.st 2019 po 10'!BJ37,"")</f>
        <v>12.915000000000001</v>
      </c>
      <c r="O37" s="8">
        <f>IF(ISNUMBER('KN 2.st 2019 po 10'!BK37),'KN 2.st 2019 po 10'!BK37,"")</f>
        <v>14.317399999999999</v>
      </c>
      <c r="P37" s="8">
        <f>IF(ISNUMBER('KN 2.st 2019 po 10'!BL37),'KN 2.st 2019 po 10'!BL37,"")</f>
        <v>14.255016822343991</v>
      </c>
    </row>
    <row r="38" spans="1:16" x14ac:dyDescent="0.25">
      <c r="A38" s="6">
        <v>330</v>
      </c>
      <c r="B38" s="8">
        <f>IF(ISNUMBER('KN 2.st 2019 po 10'!AX38),'KN 2.st 2019 po 10'!AX38,"")</f>
        <v>15.0246</v>
      </c>
      <c r="C38" s="8">
        <f>IF(ISNUMBER('KN 2.st 2019 po 10'!AY38),'KN 2.st 2019 po 10'!AY38,"")</f>
        <v>14.575800000000001</v>
      </c>
      <c r="D38" s="8">
        <f>IF(ISNUMBER('KN 2.st 2019 po 10'!AZ38),'KN 2.st 2019 po 10'!AZ38,"")</f>
        <v>14.46</v>
      </c>
      <c r="E38" s="8">
        <f>IF(ISNUMBER('KN 2.st 2019 po 10'!BA38),'KN 2.st 2019 po 10'!BA38,"")</f>
        <v>14.26</v>
      </c>
      <c r="F38" s="8">
        <f>IF(ISNUMBER('KN 2.st 2019 po 10'!BB38),'KN 2.st 2019 po 10'!BB38,"")</f>
        <v>13.95</v>
      </c>
      <c r="G38" s="8" t="str">
        <f>IF(ISNUMBER('KN 2.st 2019 po 10'!BC38),'KN 2.st 2019 po 10'!BC38,"")</f>
        <v/>
      </c>
      <c r="H38" s="8">
        <f>IF(ISNUMBER('KN 2.st 2019 po 10'!BD38),'KN 2.st 2019 po 10'!BD38,"")</f>
        <v>14.529136404248744</v>
      </c>
      <c r="I38" s="8">
        <f>IF(ISNUMBER('KN 2.st 2019 po 10'!BE38),'KN 2.st 2019 po 10'!BE38,"")</f>
        <v>14.15</v>
      </c>
      <c r="J38" s="8">
        <f>IF(ISNUMBER('KN 2.st 2019 po 10'!BF38),'KN 2.st 2019 po 10'!BF38,"")</f>
        <v>14.828804100000001</v>
      </c>
      <c r="K38" s="8">
        <f>IF(ISNUMBER('KN 2.st 2019 po 10'!BG38),'KN 2.st 2019 po 10'!BG38,"")</f>
        <v>14.47</v>
      </c>
      <c r="L38" s="8">
        <f>IF(ISNUMBER('KN 2.st 2019 po 10'!BH38),'KN 2.st 2019 po 10'!BH38,"")</f>
        <v>13.81</v>
      </c>
      <c r="M38" s="8">
        <f>IF(ISNUMBER('KN 2.st 2019 po 10'!BI38),'KN 2.st 2019 po 10'!BI38,"")</f>
        <v>14.3</v>
      </c>
      <c r="N38" s="8">
        <f>IF(ISNUMBER('KN 2.st 2019 po 10'!BJ38),'KN 2.st 2019 po 10'!BJ38,"")</f>
        <v>12.9375</v>
      </c>
      <c r="O38" s="8">
        <f>IF(ISNUMBER('KN 2.st 2019 po 10'!BK38),'KN 2.st 2019 po 10'!BK38,"")</f>
        <v>14.355</v>
      </c>
      <c r="P38" s="8">
        <f>IF(ISNUMBER('KN 2.st 2019 po 10'!BL38),'KN 2.st 2019 po 10'!BL38,"")</f>
        <v>14.280833884942211</v>
      </c>
    </row>
    <row r="39" spans="1:16" x14ac:dyDescent="0.25">
      <c r="A39" s="6">
        <v>340</v>
      </c>
      <c r="B39" s="8">
        <f>IF(ISNUMBER('KN 2.st 2019 po 10'!AX39),'KN 2.st 2019 po 10'!AX39,"")</f>
        <v>15.0906</v>
      </c>
      <c r="C39" s="8">
        <f>IF(ISNUMBER('KN 2.st 2019 po 10'!AY39),'KN 2.st 2019 po 10'!AY39,"")</f>
        <v>14.606400000000001</v>
      </c>
      <c r="D39" s="8">
        <f>IF(ISNUMBER('KN 2.st 2019 po 10'!AZ39),'KN 2.st 2019 po 10'!AZ39,"")</f>
        <v>14.46</v>
      </c>
      <c r="E39" s="8">
        <f>IF(ISNUMBER('KN 2.st 2019 po 10'!BA39),'KN 2.st 2019 po 10'!BA39,"")</f>
        <v>14.26</v>
      </c>
      <c r="F39" s="8">
        <f>IF(ISNUMBER('KN 2.st 2019 po 10'!BB39),'KN 2.st 2019 po 10'!BB39,"")</f>
        <v>13.95</v>
      </c>
      <c r="G39" s="8" t="str">
        <f>IF(ISNUMBER('KN 2.st 2019 po 10'!BC39),'KN 2.st 2019 po 10'!BC39,"")</f>
        <v/>
      </c>
      <c r="H39" s="8">
        <f>IF(ISNUMBER('KN 2.st 2019 po 10'!BD39),'KN 2.st 2019 po 10'!BD39,"")</f>
        <v>14.533222376264067</v>
      </c>
      <c r="I39" s="8">
        <f>IF(ISNUMBER('KN 2.st 2019 po 10'!BE39),'KN 2.st 2019 po 10'!BE39,"")</f>
        <v>14.18</v>
      </c>
      <c r="J39" s="8">
        <f>IF(ISNUMBER('KN 2.st 2019 po 10'!BF39),'KN 2.st 2019 po 10'!BF39,"")</f>
        <v>14.856751800000001</v>
      </c>
      <c r="K39" s="8">
        <f>IF(ISNUMBER('KN 2.st 2019 po 10'!BG39),'KN 2.st 2019 po 10'!BG39,"")</f>
        <v>14.526</v>
      </c>
      <c r="L39" s="8">
        <f>IF(ISNUMBER('KN 2.st 2019 po 10'!BH39),'KN 2.st 2019 po 10'!BH39,"")</f>
        <v>13.81</v>
      </c>
      <c r="M39" s="8">
        <f>IF(ISNUMBER('KN 2.st 2019 po 10'!BI39),'KN 2.st 2019 po 10'!BI39,"")</f>
        <v>14.32</v>
      </c>
      <c r="N39" s="8">
        <f>IF(ISNUMBER('KN 2.st 2019 po 10'!BJ39),'KN 2.st 2019 po 10'!BJ39,"")</f>
        <v>12.96</v>
      </c>
      <c r="O39" s="8">
        <f>IF(ISNUMBER('KN 2.st 2019 po 10'!BK39),'KN 2.st 2019 po 10'!BK39,"")</f>
        <v>14.395</v>
      </c>
      <c r="P39" s="8">
        <f>IF(ISNUMBER('KN 2.st 2019 po 10'!BL39),'KN 2.st 2019 po 10'!BL39,"")</f>
        <v>14.303690321251082</v>
      </c>
    </row>
    <row r="40" spans="1:16" x14ac:dyDescent="0.25">
      <c r="A40" s="6">
        <v>350</v>
      </c>
      <c r="B40" s="8">
        <f>IF(ISNUMBER('KN 2.st 2019 po 10'!AX40),'KN 2.st 2019 po 10'!AX40,"")</f>
        <v>15.156600000000001</v>
      </c>
      <c r="C40" s="8">
        <f>IF(ISNUMBER('KN 2.st 2019 po 10'!AY40),'KN 2.st 2019 po 10'!AY40,"")</f>
        <v>14.637000000000002</v>
      </c>
      <c r="D40" s="8">
        <f>IF(ISNUMBER('KN 2.st 2019 po 10'!AZ40),'KN 2.st 2019 po 10'!AZ40,"")</f>
        <v>14.46</v>
      </c>
      <c r="E40" s="8">
        <f>IF(ISNUMBER('KN 2.st 2019 po 10'!BA40),'KN 2.st 2019 po 10'!BA40,"")</f>
        <v>14.26</v>
      </c>
      <c r="F40" s="8">
        <f>IF(ISNUMBER('KN 2.st 2019 po 10'!BB40),'KN 2.st 2019 po 10'!BB40,"")</f>
        <v>13.95</v>
      </c>
      <c r="G40" s="8" t="str">
        <f>IF(ISNUMBER('KN 2.st 2019 po 10'!BC40),'KN 2.st 2019 po 10'!BC40,"")</f>
        <v/>
      </c>
      <c r="H40" s="8">
        <f>IF(ISNUMBER('KN 2.st 2019 po 10'!BD40),'KN 2.st 2019 po 10'!BD40,"")</f>
        <v>14.537189897473384</v>
      </c>
      <c r="I40" s="8">
        <f>IF(ISNUMBER('KN 2.st 2019 po 10'!BE40),'KN 2.st 2019 po 10'!BE40,"")</f>
        <v>14.2</v>
      </c>
      <c r="J40" s="8">
        <f>IF(ISNUMBER('KN 2.st 2019 po 10'!BF40),'KN 2.st 2019 po 10'!BF40,"")</f>
        <v>14.8846995</v>
      </c>
      <c r="K40" s="8">
        <f>IF(ISNUMBER('KN 2.st 2019 po 10'!BG40),'KN 2.st 2019 po 10'!BG40,"")</f>
        <v>14.579000000000001</v>
      </c>
      <c r="L40" s="8">
        <f>IF(ISNUMBER('KN 2.st 2019 po 10'!BH40),'KN 2.st 2019 po 10'!BH40,"")</f>
        <v>13.81</v>
      </c>
      <c r="M40" s="8">
        <f>IF(ISNUMBER('KN 2.st 2019 po 10'!BI40),'KN 2.st 2019 po 10'!BI40,"")</f>
        <v>14.33</v>
      </c>
      <c r="N40" s="8">
        <f>IF(ISNUMBER('KN 2.st 2019 po 10'!BJ40),'KN 2.st 2019 po 10'!BJ40,"")</f>
        <v>12.9825</v>
      </c>
      <c r="O40" s="8">
        <f>IF(ISNUMBER('KN 2.st 2019 po 10'!BK40),'KN 2.st 2019 po 10'!BK40,"")</f>
        <v>14.435</v>
      </c>
      <c r="P40" s="8">
        <f>IF(ISNUMBER('KN 2.st 2019 po 10'!BL40),'KN 2.st 2019 po 10'!BL40,"")</f>
        <v>14.32476841519026</v>
      </c>
    </row>
    <row r="41" spans="1:16" x14ac:dyDescent="0.25">
      <c r="A41" s="6">
        <v>360</v>
      </c>
      <c r="B41" s="8">
        <f>IF(ISNUMBER('KN 2.st 2019 po 10'!AX41),'KN 2.st 2019 po 10'!AX41,"")</f>
        <v>15.2226</v>
      </c>
      <c r="C41" s="8">
        <f>IF(ISNUMBER('KN 2.st 2019 po 10'!AY41),'KN 2.st 2019 po 10'!AY41,"")</f>
        <v>14.6676</v>
      </c>
      <c r="D41" s="8">
        <f>IF(ISNUMBER('KN 2.st 2019 po 10'!AZ41),'KN 2.st 2019 po 10'!AZ41,"")</f>
        <v>14.46</v>
      </c>
      <c r="E41" s="8">
        <f>IF(ISNUMBER('KN 2.st 2019 po 10'!BA41),'KN 2.st 2019 po 10'!BA41,"")</f>
        <v>14.26</v>
      </c>
      <c r="F41" s="8">
        <f>IF(ISNUMBER('KN 2.st 2019 po 10'!BB41),'KN 2.st 2019 po 10'!BB41,"")</f>
        <v>13.95</v>
      </c>
      <c r="G41" s="8" t="str">
        <f>IF(ISNUMBER('KN 2.st 2019 po 10'!BC41),'KN 2.st 2019 po 10'!BC41,"")</f>
        <v/>
      </c>
      <c r="H41" s="8">
        <f>IF(ISNUMBER('KN 2.st 2019 po 10'!BD41),'KN 2.st 2019 po 10'!BD41,"")</f>
        <v>14.541045642524752</v>
      </c>
      <c r="I41" s="8">
        <f>IF(ISNUMBER('KN 2.st 2019 po 10'!BE41),'KN 2.st 2019 po 10'!BE41,"")</f>
        <v>14.22</v>
      </c>
      <c r="J41" s="8">
        <f>IF(ISNUMBER('KN 2.st 2019 po 10'!BF41),'KN 2.st 2019 po 10'!BF41,"")</f>
        <v>14.9126472</v>
      </c>
      <c r="K41" s="8">
        <f>IF(ISNUMBER('KN 2.st 2019 po 10'!BG41),'KN 2.st 2019 po 10'!BG41,"")</f>
        <v>14.631</v>
      </c>
      <c r="L41" s="8">
        <f>IF(ISNUMBER('KN 2.st 2019 po 10'!BH41),'KN 2.st 2019 po 10'!BH41,"")</f>
        <v>13.81</v>
      </c>
      <c r="M41" s="8">
        <f>IF(ISNUMBER('KN 2.st 2019 po 10'!BI41),'KN 2.st 2019 po 10'!BI41,"")</f>
        <v>14.34</v>
      </c>
      <c r="N41" s="8">
        <f>IF(ISNUMBER('KN 2.st 2019 po 10'!BJ41),'KN 2.st 2019 po 10'!BJ41,"")</f>
        <v>13.005000000000001</v>
      </c>
      <c r="O41" s="8">
        <f>IF(ISNUMBER('KN 2.st 2019 po 10'!BK41),'KN 2.st 2019 po 10'!BK41,"")</f>
        <v>14.475</v>
      </c>
      <c r="P41" s="8">
        <f>IF(ISNUMBER('KN 2.st 2019 po 10'!BL41),'KN 2.st 2019 po 10'!BL41,"")</f>
        <v>14.345760987886518</v>
      </c>
    </row>
    <row r="42" spans="1:16" x14ac:dyDescent="0.25">
      <c r="A42" s="6">
        <v>370</v>
      </c>
      <c r="B42" s="8">
        <f>IF(ISNUMBER('KN 2.st 2019 po 10'!AX42),'KN 2.st 2019 po 10'!AX42,"")</f>
        <v>15.288600000000001</v>
      </c>
      <c r="C42" s="8">
        <f>IF(ISNUMBER('KN 2.st 2019 po 10'!AY42),'KN 2.st 2019 po 10'!AY42,"")</f>
        <v>14.6982</v>
      </c>
      <c r="D42" s="8">
        <f>IF(ISNUMBER('KN 2.st 2019 po 10'!AZ42),'KN 2.st 2019 po 10'!AZ42,"")</f>
        <v>14.46</v>
      </c>
      <c r="E42" s="8">
        <f>IF(ISNUMBER('KN 2.st 2019 po 10'!BA42),'KN 2.st 2019 po 10'!BA42,"")</f>
        <v>14.26</v>
      </c>
      <c r="F42" s="8">
        <f>IF(ISNUMBER('KN 2.st 2019 po 10'!BB42),'KN 2.st 2019 po 10'!BB42,"")</f>
        <v>13.95</v>
      </c>
      <c r="G42" s="8" t="str">
        <f>IF(ISNUMBER('KN 2.st 2019 po 10'!BC42),'KN 2.st 2019 po 10'!BC42,"")</f>
        <v/>
      </c>
      <c r="H42" s="8">
        <f>IF(ISNUMBER('KN 2.st 2019 po 10'!BD42),'KN 2.st 2019 po 10'!BD42,"")</f>
        <v>14.544795737321703</v>
      </c>
      <c r="I42" s="8">
        <f>IF(ISNUMBER('KN 2.st 2019 po 10'!BE42),'KN 2.st 2019 po 10'!BE42,"")</f>
        <v>14.24</v>
      </c>
      <c r="J42" s="8">
        <f>IF(ISNUMBER('KN 2.st 2019 po 10'!BF42),'KN 2.st 2019 po 10'!BF42,"")</f>
        <v>14.940594900000001</v>
      </c>
      <c r="K42" s="8">
        <f>IF(ISNUMBER('KN 2.st 2019 po 10'!BG42),'KN 2.st 2019 po 10'!BG42,"")</f>
        <v>14.680999999999999</v>
      </c>
      <c r="L42" s="8">
        <f>IF(ISNUMBER('KN 2.st 2019 po 10'!BH42),'KN 2.st 2019 po 10'!BH42,"")</f>
        <v>13.81</v>
      </c>
      <c r="M42" s="8">
        <f>IF(ISNUMBER('KN 2.st 2019 po 10'!BI42),'KN 2.st 2019 po 10'!BI42,"")</f>
        <v>14.36</v>
      </c>
      <c r="N42" s="8">
        <f>IF(ISNUMBER('KN 2.st 2019 po 10'!BJ42),'KN 2.st 2019 po 10'!BJ42,"")</f>
        <v>13.0275</v>
      </c>
      <c r="O42" s="8">
        <f>IF(ISNUMBER('KN 2.st 2019 po 10'!BK42),'KN 2.st 2019 po 10'!BK42,"")</f>
        <v>14.515000000000001</v>
      </c>
      <c r="P42" s="8">
        <f>IF(ISNUMBER('KN 2.st 2019 po 10'!BL42),'KN 2.st 2019 po 10'!BL42,"")</f>
        <v>14.36736081825552</v>
      </c>
    </row>
    <row r="43" spans="1:16" x14ac:dyDescent="0.25">
      <c r="A43" s="6">
        <v>380</v>
      </c>
      <c r="B43" s="8">
        <f>IF(ISNUMBER('KN 2.st 2019 po 10'!AX43),'KN 2.st 2019 po 10'!AX43,"")</f>
        <v>15.354600000000001</v>
      </c>
      <c r="C43" s="8">
        <f>IF(ISNUMBER('KN 2.st 2019 po 10'!AY43),'KN 2.st 2019 po 10'!AY43,"")</f>
        <v>14.728800000000001</v>
      </c>
      <c r="D43" s="8">
        <f>IF(ISNUMBER('KN 2.st 2019 po 10'!AZ43),'KN 2.st 2019 po 10'!AZ43,"")</f>
        <v>14.46</v>
      </c>
      <c r="E43" s="8">
        <f>IF(ISNUMBER('KN 2.st 2019 po 10'!BA43),'KN 2.st 2019 po 10'!BA43,"")</f>
        <v>14.26</v>
      </c>
      <c r="F43" s="8">
        <f>IF(ISNUMBER('KN 2.st 2019 po 10'!BB43),'KN 2.st 2019 po 10'!BB43,"")</f>
        <v>13.95</v>
      </c>
      <c r="G43" s="8" t="str">
        <f>IF(ISNUMBER('KN 2.st 2019 po 10'!BC43),'KN 2.st 2019 po 10'!BC43,"")</f>
        <v/>
      </c>
      <c r="H43" s="8">
        <f>IF(ISNUMBER('KN 2.st 2019 po 10'!BD43),'KN 2.st 2019 po 10'!BD43,"")</f>
        <v>14.548445817574343</v>
      </c>
      <c r="I43" s="8">
        <f>IF(ISNUMBER('KN 2.st 2019 po 10'!BE43),'KN 2.st 2019 po 10'!BE43,"")</f>
        <v>14.25</v>
      </c>
      <c r="J43" s="8">
        <f>IF(ISNUMBER('KN 2.st 2019 po 10'!BF43),'KN 2.st 2019 po 10'!BF43,"")</f>
        <v>14.968542599999999</v>
      </c>
      <c r="K43" s="8">
        <f>IF(ISNUMBER('KN 2.st 2019 po 10'!BG43),'KN 2.st 2019 po 10'!BG43,"")</f>
        <v>14.73</v>
      </c>
      <c r="L43" s="8">
        <f>IF(ISNUMBER('KN 2.st 2019 po 10'!BH43),'KN 2.st 2019 po 10'!BH43,"")</f>
        <v>13.81</v>
      </c>
      <c r="M43" s="8">
        <f>IF(ISNUMBER('KN 2.st 2019 po 10'!BI43),'KN 2.st 2019 po 10'!BI43,"")</f>
        <v>14.37</v>
      </c>
      <c r="N43" s="8">
        <f>IF(ISNUMBER('KN 2.st 2019 po 10'!BJ43),'KN 2.st 2019 po 10'!BJ43,"")</f>
        <v>13.05</v>
      </c>
      <c r="O43" s="8">
        <f>IF(ISNUMBER('KN 2.st 2019 po 10'!BK43),'KN 2.st 2019 po 10'!BK43,"")</f>
        <v>14.555</v>
      </c>
      <c r="P43" s="8">
        <f>IF(ISNUMBER('KN 2.st 2019 po 10'!BL43),'KN 2.st 2019 po 10'!BL43,"")</f>
        <v>14.387337570582643</v>
      </c>
    </row>
    <row r="44" spans="1:16" x14ac:dyDescent="0.25">
      <c r="A44" s="6">
        <v>390</v>
      </c>
      <c r="B44" s="8">
        <f>IF(ISNUMBER('KN 2.st 2019 po 10'!AX44),'KN 2.st 2019 po 10'!AX44,"")</f>
        <v>15.4206</v>
      </c>
      <c r="C44" s="8">
        <f>IF(ISNUMBER('KN 2.st 2019 po 10'!AY44),'KN 2.st 2019 po 10'!AY44,"")</f>
        <v>14.759400000000001</v>
      </c>
      <c r="D44" s="8">
        <f>IF(ISNUMBER('KN 2.st 2019 po 10'!AZ44),'KN 2.st 2019 po 10'!AZ44,"")</f>
        <v>14.46</v>
      </c>
      <c r="E44" s="8">
        <f>IF(ISNUMBER('KN 2.st 2019 po 10'!BA44),'KN 2.st 2019 po 10'!BA44,"")</f>
        <v>14.26</v>
      </c>
      <c r="F44" s="8">
        <f>IF(ISNUMBER('KN 2.st 2019 po 10'!BB44),'KN 2.st 2019 po 10'!BB44,"")</f>
        <v>13.95</v>
      </c>
      <c r="G44" s="8" t="str">
        <f>IF(ISNUMBER('KN 2.st 2019 po 10'!BC44),'KN 2.st 2019 po 10'!BC44,"")</f>
        <v/>
      </c>
      <c r="H44" s="8">
        <f>IF(ISNUMBER('KN 2.st 2019 po 10'!BD44),'KN 2.st 2019 po 10'!BD44,"")</f>
        <v>14.552001079743665</v>
      </c>
      <c r="I44" s="8">
        <f>IF(ISNUMBER('KN 2.st 2019 po 10'!BE44),'KN 2.st 2019 po 10'!BE44,"")</f>
        <v>14.28</v>
      </c>
      <c r="J44" s="8">
        <f>IF(ISNUMBER('KN 2.st 2019 po 10'!BF44),'KN 2.st 2019 po 10'!BF44,"")</f>
        <v>14.996490300000001</v>
      </c>
      <c r="K44" s="8">
        <f>IF(ISNUMBER('KN 2.st 2019 po 10'!BG44),'KN 2.st 2019 po 10'!BG44,"")</f>
        <v>14.776999999999999</v>
      </c>
      <c r="L44" s="8">
        <f>IF(ISNUMBER('KN 2.st 2019 po 10'!BH44),'KN 2.st 2019 po 10'!BH44,"")</f>
        <v>13.81</v>
      </c>
      <c r="M44" s="8">
        <f>IF(ISNUMBER('KN 2.st 2019 po 10'!BI44),'KN 2.st 2019 po 10'!BI44,"")</f>
        <v>14.39</v>
      </c>
      <c r="N44" s="8">
        <f>IF(ISNUMBER('KN 2.st 2019 po 10'!BJ44),'KN 2.st 2019 po 10'!BJ44,"")</f>
        <v>13.0725</v>
      </c>
      <c r="O44" s="8">
        <f>IF(ISNUMBER('KN 2.st 2019 po 10'!BK44),'KN 2.st 2019 po 10'!BK44,"")</f>
        <v>14.595000000000001</v>
      </c>
      <c r="P44" s="8">
        <f>IF(ISNUMBER('KN 2.st 2019 po 10'!BL44),'KN 2.st 2019 po 10'!BL44,"")</f>
        <v>14.409460875364895</v>
      </c>
    </row>
    <row r="45" spans="1:16" x14ac:dyDescent="0.25">
      <c r="A45" s="6">
        <v>400</v>
      </c>
      <c r="B45" s="8">
        <f>IF(ISNUMBER('KN 2.st 2019 po 10'!AX45),'KN 2.st 2019 po 10'!AX45,"")</f>
        <v>15.486600000000001</v>
      </c>
      <c r="C45" s="8">
        <f>IF(ISNUMBER('KN 2.st 2019 po 10'!AY45),'KN 2.st 2019 po 10'!AY45,"")</f>
        <v>14.790000000000001</v>
      </c>
      <c r="D45" s="8">
        <f>IF(ISNUMBER('KN 2.st 2019 po 10'!AZ45),'KN 2.st 2019 po 10'!AZ45,"")</f>
        <v>14.46</v>
      </c>
      <c r="E45" s="8">
        <f>IF(ISNUMBER('KN 2.st 2019 po 10'!BA45),'KN 2.st 2019 po 10'!BA45,"")</f>
        <v>14.26</v>
      </c>
      <c r="F45" s="8">
        <f>IF(ISNUMBER('KN 2.st 2019 po 10'!BB45),'KN 2.st 2019 po 10'!BB45,"")</f>
        <v>13.95</v>
      </c>
      <c r="G45" s="8" t="str">
        <f>IF(ISNUMBER('KN 2.st 2019 po 10'!BC45),'KN 2.st 2019 po 10'!BC45,"")</f>
        <v/>
      </c>
      <c r="H45" s="8">
        <f>IF(ISNUMBER('KN 2.st 2019 po 10'!BD45),'KN 2.st 2019 po 10'!BD45,"")</f>
        <v>14.555466325534994</v>
      </c>
      <c r="I45" s="8">
        <f>IF(ISNUMBER('KN 2.st 2019 po 10'!BE45),'KN 2.st 2019 po 10'!BE45,"")</f>
        <v>14.31</v>
      </c>
      <c r="J45" s="8">
        <f>IF(ISNUMBER('KN 2.st 2019 po 10'!BF45),'KN 2.st 2019 po 10'!BF45,"")</f>
        <v>15.024438000000002</v>
      </c>
      <c r="K45" s="8">
        <f>IF(ISNUMBER('KN 2.st 2019 po 10'!BG45),'KN 2.st 2019 po 10'!BG45,"")</f>
        <v>14.821999999999999</v>
      </c>
      <c r="L45" s="8">
        <f>IF(ISNUMBER('KN 2.st 2019 po 10'!BH45),'KN 2.st 2019 po 10'!BH45,"")</f>
        <v>13.81</v>
      </c>
      <c r="M45" s="8">
        <f>IF(ISNUMBER('KN 2.st 2019 po 10'!BI45),'KN 2.st 2019 po 10'!BI45,"")</f>
        <v>14.4</v>
      </c>
      <c r="N45" s="8">
        <f>IF(ISNUMBER('KN 2.st 2019 po 10'!BJ45),'KN 2.st 2019 po 10'!BJ45,"")</f>
        <v>13.095000000000001</v>
      </c>
      <c r="O45" s="8">
        <f>IF(ISNUMBER('KN 2.st 2019 po 10'!BK45),'KN 2.st 2019 po 10'!BK45,"")</f>
        <v>14.635</v>
      </c>
      <c r="P45" s="8">
        <f>IF(ISNUMBER('KN 2.st 2019 po 10'!BL45),'KN 2.st 2019 po 10'!BL45,"")</f>
        <v>14.430654178887307</v>
      </c>
    </row>
    <row r="46" spans="1:16" s="17" customFormat="1" x14ac:dyDescent="0.25">
      <c r="A46" s="6">
        <v>410</v>
      </c>
      <c r="B46" s="8">
        <f>IF(ISNUMBER('KN 2.st 2019 po 10'!AX46),'KN 2.st 2019 po 10'!AX46,"")</f>
        <v>15.5526</v>
      </c>
      <c r="C46" s="8">
        <f>IF(ISNUMBER('KN 2.st 2019 po 10'!AY46),'KN 2.st 2019 po 10'!AY46,"")</f>
        <v>14.820600000000001</v>
      </c>
      <c r="D46" s="8">
        <f>IF(ISNUMBER('KN 2.st 2019 po 10'!AZ46),'KN 2.st 2019 po 10'!AZ46,"")</f>
        <v>14.46</v>
      </c>
      <c r="E46" s="8">
        <f>IF(ISNUMBER('KN 2.st 2019 po 10'!BA46),'KN 2.st 2019 po 10'!BA46,"")</f>
        <v>14.26</v>
      </c>
      <c r="F46" s="8">
        <f>IF(ISNUMBER('KN 2.st 2019 po 10'!BB46),'KN 2.st 2019 po 10'!BB46,"")</f>
        <v>13.95</v>
      </c>
      <c r="G46" s="8" t="str">
        <f>IF(ISNUMBER('KN 2.st 2019 po 10'!BC46),'KN 2.st 2019 po 10'!BC46,"")</f>
        <v/>
      </c>
      <c r="H46" s="8">
        <f>IF(ISNUMBER('KN 2.st 2019 po 10'!BD46),'KN 2.st 2019 po 10'!BD46,"")</f>
        <v>14.558846000896652</v>
      </c>
      <c r="I46" s="8">
        <f>IF(ISNUMBER('KN 2.st 2019 po 10'!BE46),'KN 2.st 2019 po 10'!BE46,"")</f>
        <v>14.31</v>
      </c>
      <c r="J46" s="8">
        <f>IF(ISNUMBER('KN 2.st 2019 po 10'!BF46),'KN 2.st 2019 po 10'!BF46,"")</f>
        <v>15.0523857</v>
      </c>
      <c r="K46" s="8">
        <f>IF(ISNUMBER('KN 2.st 2019 po 10'!BG46),'KN 2.st 2019 po 10'!BG46,"")</f>
        <v>14.866</v>
      </c>
      <c r="L46" s="8">
        <f>IF(ISNUMBER('KN 2.st 2019 po 10'!BH46),'KN 2.st 2019 po 10'!BH46,"")</f>
        <v>13.81</v>
      </c>
      <c r="M46" s="8">
        <f>IF(ISNUMBER('KN 2.st 2019 po 10'!BI46),'KN 2.st 2019 po 10'!BI46,"")</f>
        <v>14.42</v>
      </c>
      <c r="N46" s="8">
        <f>IF(ISNUMBER('KN 2.st 2019 po 10'!BJ46),'KN 2.st 2019 po 10'!BJ46,"")</f>
        <v>13.1175</v>
      </c>
      <c r="O46" s="8">
        <f>IF(ISNUMBER('KN 2.st 2019 po 10'!BK46),'KN 2.st 2019 po 10'!BK46,"")</f>
        <v>14.675000000000001</v>
      </c>
      <c r="P46" s="8">
        <f>IF(ISNUMBER('KN 2.st 2019 po 10'!BL46),'KN 2.st 2019 po 10'!BL46,"")</f>
        <v>14.450225515453591</v>
      </c>
    </row>
    <row r="47" spans="1:16" s="17" customFormat="1" x14ac:dyDescent="0.25">
      <c r="A47" s="6">
        <v>420</v>
      </c>
      <c r="B47" s="8">
        <f>IF(ISNUMBER('KN 2.st 2019 po 10'!AX47),'KN 2.st 2019 po 10'!AX47,"")</f>
        <v>15.618600000000001</v>
      </c>
      <c r="C47" s="8">
        <f>IF(ISNUMBER('KN 2.st 2019 po 10'!AY47),'KN 2.st 2019 po 10'!AY47,"")</f>
        <v>14.8512</v>
      </c>
      <c r="D47" s="8">
        <f>IF(ISNUMBER('KN 2.st 2019 po 10'!AZ47),'KN 2.st 2019 po 10'!AZ47,"")</f>
        <v>14.46</v>
      </c>
      <c r="E47" s="8">
        <f>IF(ISNUMBER('KN 2.st 2019 po 10'!BA47),'KN 2.st 2019 po 10'!BA47,"")</f>
        <v>14.26</v>
      </c>
      <c r="F47" s="8">
        <f>IF(ISNUMBER('KN 2.st 2019 po 10'!BB47),'KN 2.st 2019 po 10'!BB47,"")</f>
        <v>13.95</v>
      </c>
      <c r="G47" s="8" t="str">
        <f>IF(ISNUMBER('KN 2.st 2019 po 10'!BC47),'KN 2.st 2019 po 10'!BC47,"")</f>
        <v/>
      </c>
      <c r="H47" s="8">
        <f>IF(ISNUMBER('KN 2.st 2019 po 10'!BD47),'KN 2.st 2019 po 10'!BD47,"")</f>
        <v>14.562144230318509</v>
      </c>
      <c r="I47" s="8">
        <f>IF(ISNUMBER('KN 2.st 2019 po 10'!BE47),'KN 2.st 2019 po 10'!BE47,"")</f>
        <v>14.31</v>
      </c>
      <c r="J47" s="8">
        <f>IF(ISNUMBER('KN 2.st 2019 po 10'!BF47),'KN 2.st 2019 po 10'!BF47,"")</f>
        <v>15.080333400000001</v>
      </c>
      <c r="K47" s="8">
        <f>IF(ISNUMBER('KN 2.st 2019 po 10'!BG47),'KN 2.st 2019 po 10'!BG47,"")</f>
        <v>14.909000000000001</v>
      </c>
      <c r="L47" s="8">
        <f>IF(ISNUMBER('KN 2.st 2019 po 10'!BH47),'KN 2.st 2019 po 10'!BH47,"")</f>
        <v>13.81</v>
      </c>
      <c r="M47" s="8">
        <f>IF(ISNUMBER('KN 2.st 2019 po 10'!BI47),'KN 2.st 2019 po 10'!BI47,"")</f>
        <v>14.43</v>
      </c>
      <c r="N47" s="8">
        <f>IF(ISNUMBER('KN 2.st 2019 po 10'!BJ47),'KN 2.st 2019 po 10'!BJ47,"")</f>
        <v>13.14</v>
      </c>
      <c r="O47" s="8">
        <f>IF(ISNUMBER('KN 2.st 2019 po 10'!BK47),'KN 2.st 2019 po 10'!BK47,"")</f>
        <v>14.715</v>
      </c>
      <c r="P47" s="8">
        <f>IF(ISNUMBER('KN 2.st 2019 po 10'!BL47),'KN 2.st 2019 po 10'!BL47,"")</f>
        <v>14.468944433101424</v>
      </c>
    </row>
    <row r="48" spans="1:16" s="17" customFormat="1" x14ac:dyDescent="0.25">
      <c r="A48" s="6">
        <v>430</v>
      </c>
      <c r="B48" s="8">
        <f>IF(ISNUMBER('KN 2.st 2019 po 10'!AX48),'KN 2.st 2019 po 10'!AX48,"")</f>
        <v>15.6846</v>
      </c>
      <c r="C48" s="8">
        <f>IF(ISNUMBER('KN 2.st 2019 po 10'!AY48),'KN 2.st 2019 po 10'!AY48,"")</f>
        <v>14.8818</v>
      </c>
      <c r="D48" s="8">
        <f>IF(ISNUMBER('KN 2.st 2019 po 10'!AZ48),'KN 2.st 2019 po 10'!AZ48,"")</f>
        <v>14.46</v>
      </c>
      <c r="E48" s="8">
        <f>IF(ISNUMBER('KN 2.st 2019 po 10'!BA48),'KN 2.st 2019 po 10'!BA48,"")</f>
        <v>14.26</v>
      </c>
      <c r="F48" s="8">
        <f>IF(ISNUMBER('KN 2.st 2019 po 10'!BB48),'KN 2.st 2019 po 10'!BB48,"")</f>
        <v>13.95</v>
      </c>
      <c r="G48" s="8" t="str">
        <f>IF(ISNUMBER('KN 2.st 2019 po 10'!BC48),'KN 2.st 2019 po 10'!BC48,"")</f>
        <v/>
      </c>
      <c r="H48" s="8">
        <f>IF(ISNUMBER('KN 2.st 2019 po 10'!BD48),'KN 2.st 2019 po 10'!BD48,"")</f>
        <v>14.565364847094225</v>
      </c>
      <c r="I48" s="8">
        <f>IF(ISNUMBER('KN 2.st 2019 po 10'!BE48),'KN 2.st 2019 po 10'!BE48,"")</f>
        <v>14.31</v>
      </c>
      <c r="J48" s="8">
        <f>IF(ISNUMBER('KN 2.st 2019 po 10'!BF48),'KN 2.st 2019 po 10'!BF48,"")</f>
        <v>15.108281099999999</v>
      </c>
      <c r="K48" s="8">
        <f>IF(ISNUMBER('KN 2.st 2019 po 10'!BG48),'KN 2.st 2019 po 10'!BG48,"")</f>
        <v>14.951000000000001</v>
      </c>
      <c r="L48" s="8">
        <f>IF(ISNUMBER('KN 2.st 2019 po 10'!BH48),'KN 2.st 2019 po 10'!BH48,"")</f>
        <v>13.81</v>
      </c>
      <c r="M48" s="8">
        <f>IF(ISNUMBER('KN 2.st 2019 po 10'!BI48),'KN 2.st 2019 po 10'!BI48,"")</f>
        <v>14.45</v>
      </c>
      <c r="N48" s="8">
        <f>IF(ISNUMBER('KN 2.st 2019 po 10'!BJ48),'KN 2.st 2019 po 10'!BJ48,"")</f>
        <v>13.1625</v>
      </c>
      <c r="O48" s="8">
        <f>IF(ISNUMBER('KN 2.st 2019 po 10'!BK48),'KN 2.st 2019 po 10'!BK48,"")</f>
        <v>14.755000000000001</v>
      </c>
      <c r="P48" s="8">
        <f>IF(ISNUMBER('KN 2.st 2019 po 10'!BL48),'KN 2.st 2019 po 10'!BL48,"")</f>
        <v>14.488349688238015</v>
      </c>
    </row>
    <row r="49" spans="1:16" s="17" customFormat="1" x14ac:dyDescent="0.25">
      <c r="A49" s="6">
        <v>440</v>
      </c>
      <c r="B49" s="8">
        <f>IF(ISNUMBER('KN 2.st 2019 po 10'!AX49),'KN 2.st 2019 po 10'!AX49,"")</f>
        <v>15.7506</v>
      </c>
      <c r="C49" s="8">
        <f>IF(ISNUMBER('KN 2.st 2019 po 10'!AY49),'KN 2.st 2019 po 10'!AY49,"")</f>
        <v>14.912400000000002</v>
      </c>
      <c r="D49" s="8">
        <f>IF(ISNUMBER('KN 2.st 2019 po 10'!AZ49),'KN 2.st 2019 po 10'!AZ49,"")</f>
        <v>14.46</v>
      </c>
      <c r="E49" s="8">
        <f>IF(ISNUMBER('KN 2.st 2019 po 10'!BA49),'KN 2.st 2019 po 10'!BA49,"")</f>
        <v>14.26</v>
      </c>
      <c r="F49" s="8">
        <f>IF(ISNUMBER('KN 2.st 2019 po 10'!BB49),'KN 2.st 2019 po 10'!BB49,"")</f>
        <v>13.95</v>
      </c>
      <c r="G49" s="8" t="str">
        <f>IF(ISNUMBER('KN 2.st 2019 po 10'!BC49),'KN 2.st 2019 po 10'!BC49,"")</f>
        <v/>
      </c>
      <c r="H49" s="8">
        <f>IF(ISNUMBER('KN 2.st 2019 po 10'!BD49),'KN 2.st 2019 po 10'!BD49,"")</f>
        <v>14.568511420104111</v>
      </c>
      <c r="I49" s="8">
        <f>IF(ISNUMBER('KN 2.st 2019 po 10'!BE49),'KN 2.st 2019 po 10'!BE49,"")</f>
        <v>14.31</v>
      </c>
      <c r="J49" s="8">
        <f>IF(ISNUMBER('KN 2.st 2019 po 10'!BF49),'KN 2.st 2019 po 10'!BF49,"")</f>
        <v>15.1362288</v>
      </c>
      <c r="K49" s="8">
        <f>IF(ISNUMBER('KN 2.st 2019 po 10'!BG49),'KN 2.st 2019 po 10'!BG49,"")</f>
        <v>14.992000000000001</v>
      </c>
      <c r="L49" s="8">
        <f>IF(ISNUMBER('KN 2.st 2019 po 10'!BH49),'KN 2.st 2019 po 10'!BH49,"")</f>
        <v>13.81</v>
      </c>
      <c r="M49" s="8">
        <f>IF(ISNUMBER('KN 2.st 2019 po 10'!BI49),'KN 2.st 2019 po 10'!BI49,"")</f>
        <v>14.46</v>
      </c>
      <c r="N49" s="8">
        <f>IF(ISNUMBER('KN 2.st 2019 po 10'!BJ49),'KN 2.st 2019 po 10'!BJ49,"")</f>
        <v>13.185</v>
      </c>
      <c r="O49" s="8">
        <f>IF(ISNUMBER('KN 2.st 2019 po 10'!BK49),'KN 2.st 2019 po 10'!BK49,"")</f>
        <v>14.795</v>
      </c>
      <c r="P49" s="8">
        <f>IF(ISNUMBER('KN 2.st 2019 po 10'!BL49),'KN 2.st 2019 po 10'!BL49,"")</f>
        <v>14.506903093854163</v>
      </c>
    </row>
    <row r="50" spans="1:16" s="17" customFormat="1" x14ac:dyDescent="0.25">
      <c r="A50" s="6">
        <v>450</v>
      </c>
      <c r="B50" s="8">
        <f>IF(ISNUMBER('KN 2.st 2019 po 10'!AX50),'KN 2.st 2019 po 10'!AX50,"")</f>
        <v>15.82</v>
      </c>
      <c r="C50" s="8">
        <f>IF(ISNUMBER('KN 2.st 2019 po 10'!AY50),'KN 2.st 2019 po 10'!AY50,"")</f>
        <v>14.943000000000001</v>
      </c>
      <c r="D50" s="8">
        <f>IF(ISNUMBER('KN 2.st 2019 po 10'!AZ50),'KN 2.st 2019 po 10'!AZ50,"")</f>
        <v>14.46</v>
      </c>
      <c r="E50" s="8">
        <f>IF(ISNUMBER('KN 2.st 2019 po 10'!BA50),'KN 2.st 2019 po 10'!BA50,"")</f>
        <v>14.26</v>
      </c>
      <c r="F50" s="8">
        <f>IF(ISNUMBER('KN 2.st 2019 po 10'!BB50),'KN 2.st 2019 po 10'!BB50,"")</f>
        <v>13.95</v>
      </c>
      <c r="G50" s="8" t="str">
        <f>IF(ISNUMBER('KN 2.st 2019 po 10'!BC50),'KN 2.st 2019 po 10'!BC50,"")</f>
        <v/>
      </c>
      <c r="H50" s="8">
        <f>IF(ISNUMBER('KN 2.st 2019 po 10'!BD50),'KN 2.st 2019 po 10'!BD50,"")</f>
        <v>14.571587277587856</v>
      </c>
      <c r="I50" s="8">
        <f>IF(ISNUMBER('KN 2.st 2019 po 10'!BE50),'KN 2.st 2019 po 10'!BE50,"")</f>
        <v>14.31</v>
      </c>
      <c r="J50" s="8">
        <f>IF(ISNUMBER('KN 2.st 2019 po 10'!BF50),'KN 2.st 2019 po 10'!BF50,"")</f>
        <v>15.164176500000002</v>
      </c>
      <c r="K50" s="8">
        <f>IF(ISNUMBER('KN 2.st 2019 po 10'!BG50),'KN 2.st 2019 po 10'!BG50,"")</f>
        <v>15.031000000000001</v>
      </c>
      <c r="L50" s="8">
        <f>IF(ISNUMBER('KN 2.st 2019 po 10'!BH50),'KN 2.st 2019 po 10'!BH50,"")</f>
        <v>13.81</v>
      </c>
      <c r="M50" s="8">
        <f>IF(ISNUMBER('KN 2.st 2019 po 10'!BI50),'KN 2.st 2019 po 10'!BI50,"")</f>
        <v>14.47</v>
      </c>
      <c r="N50" s="8">
        <f>IF(ISNUMBER('KN 2.st 2019 po 10'!BJ50),'KN 2.st 2019 po 10'!BJ50,"")</f>
        <v>13.2075</v>
      </c>
      <c r="O50" s="8">
        <f>IF(ISNUMBER('KN 2.st 2019 po 10'!BK50),'KN 2.st 2019 po 10'!BK50,"")</f>
        <v>14.835000000000001</v>
      </c>
      <c r="P50" s="8">
        <f>IF(ISNUMBER('KN 2.st 2019 po 10'!BL50),'KN 2.st 2019 po 10'!BL50,"")</f>
        <v>14.525558752122143</v>
      </c>
    </row>
    <row r="51" spans="1:16" s="17" customFormat="1" x14ac:dyDescent="0.25">
      <c r="A51" s="6">
        <v>460</v>
      </c>
      <c r="B51" s="8">
        <f>IF(ISNUMBER('KN 2.st 2019 po 10'!AX51),'KN 2.st 2019 po 10'!AX51,"")</f>
        <v>15.82</v>
      </c>
      <c r="C51" s="8">
        <f>IF(ISNUMBER('KN 2.st 2019 po 10'!AY51),'KN 2.st 2019 po 10'!AY51,"")</f>
        <v>14.973600000000001</v>
      </c>
      <c r="D51" s="8">
        <f>IF(ISNUMBER('KN 2.st 2019 po 10'!AZ51),'KN 2.st 2019 po 10'!AZ51,"")</f>
        <v>14.46</v>
      </c>
      <c r="E51" s="8">
        <f>IF(ISNUMBER('KN 2.st 2019 po 10'!BA51),'KN 2.st 2019 po 10'!BA51,"")</f>
        <v>14.26</v>
      </c>
      <c r="F51" s="8">
        <f>IF(ISNUMBER('KN 2.st 2019 po 10'!BB51),'KN 2.st 2019 po 10'!BB51,"")</f>
        <v>13.95</v>
      </c>
      <c r="G51" s="8" t="str">
        <f>IF(ISNUMBER('KN 2.st 2019 po 10'!BC51),'KN 2.st 2019 po 10'!BC51,"")</f>
        <v/>
      </c>
      <c r="H51" s="8">
        <f>IF(ISNUMBER('KN 2.st 2019 po 10'!BD51),'KN 2.st 2019 po 10'!BD51,"")</f>
        <v>14.574595528304211</v>
      </c>
      <c r="I51" s="8">
        <f>IF(ISNUMBER('KN 2.st 2019 po 10'!BE51),'KN 2.st 2019 po 10'!BE51,"")</f>
        <v>14.31</v>
      </c>
      <c r="J51" s="8">
        <f>IF(ISNUMBER('KN 2.st 2019 po 10'!BF51),'KN 2.st 2019 po 10'!BF51,"")</f>
        <v>15.1921242</v>
      </c>
      <c r="K51" s="8">
        <f>IF(ISNUMBER('KN 2.st 2019 po 10'!BG51),'KN 2.st 2019 po 10'!BG51,"")</f>
        <v>15.069000000000001</v>
      </c>
      <c r="L51" s="8">
        <f>IF(ISNUMBER('KN 2.st 2019 po 10'!BH51),'KN 2.st 2019 po 10'!BH51,"")</f>
        <v>13.81</v>
      </c>
      <c r="M51" s="8">
        <f>IF(ISNUMBER('KN 2.st 2019 po 10'!BI51),'KN 2.st 2019 po 10'!BI51,"")</f>
        <v>14.49</v>
      </c>
      <c r="N51" s="8">
        <f>IF(ISNUMBER('KN 2.st 2019 po 10'!BJ51),'KN 2.st 2019 po 10'!BJ51,"")</f>
        <v>13.23</v>
      </c>
      <c r="O51" s="8">
        <f>IF(ISNUMBER('KN 2.st 2019 po 10'!BK51),'KN 2.st 2019 po 10'!BK51,"")</f>
        <v>14.875</v>
      </c>
      <c r="P51" s="8">
        <f>IF(ISNUMBER('KN 2.st 2019 po 10'!BL51),'KN 2.st 2019 po 10'!BL51,"")</f>
        <v>14.5395630560234</v>
      </c>
    </row>
    <row r="52" spans="1:16" s="17" customFormat="1" x14ac:dyDescent="0.25">
      <c r="A52" s="6">
        <v>470</v>
      </c>
      <c r="B52" s="8">
        <f>IF(ISNUMBER('KN 2.st 2019 po 10'!AX52),'KN 2.st 2019 po 10'!AX52,"")</f>
        <v>15.82</v>
      </c>
      <c r="C52" s="8">
        <f>IF(ISNUMBER('KN 2.st 2019 po 10'!AY52),'KN 2.st 2019 po 10'!AY52,"")</f>
        <v>15.004200000000001</v>
      </c>
      <c r="D52" s="8">
        <f>IF(ISNUMBER('KN 2.st 2019 po 10'!AZ52),'KN 2.st 2019 po 10'!AZ52,"")</f>
        <v>14.46</v>
      </c>
      <c r="E52" s="8">
        <f>IF(ISNUMBER('KN 2.st 2019 po 10'!BA52),'KN 2.st 2019 po 10'!BA52,"")</f>
        <v>14.26</v>
      </c>
      <c r="F52" s="8">
        <f>IF(ISNUMBER('KN 2.st 2019 po 10'!BB52),'KN 2.st 2019 po 10'!BB52,"")</f>
        <v>13.95</v>
      </c>
      <c r="G52" s="8" t="str">
        <f>IF(ISNUMBER('KN 2.st 2019 po 10'!BC52),'KN 2.st 2019 po 10'!BC52,"")</f>
        <v/>
      </c>
      <c r="H52" s="8">
        <f>IF(ISNUMBER('KN 2.st 2019 po 10'!BD52),'KN 2.st 2019 po 10'!BD52,"")</f>
        <v>14.577539080414871</v>
      </c>
      <c r="I52" s="8">
        <f>IF(ISNUMBER('KN 2.st 2019 po 10'!BE52),'KN 2.st 2019 po 10'!BE52,"")</f>
        <v>14.31</v>
      </c>
      <c r="J52" s="8">
        <f>IF(ISNUMBER('KN 2.st 2019 po 10'!BF52),'KN 2.st 2019 po 10'!BF52,"")</f>
        <v>15.220071900000001</v>
      </c>
      <c r="K52" s="8">
        <f>IF(ISNUMBER('KN 2.st 2019 po 10'!BG52),'KN 2.st 2019 po 10'!BG52,"")</f>
        <v>15.106999999999999</v>
      </c>
      <c r="L52" s="8">
        <f>IF(ISNUMBER('KN 2.st 2019 po 10'!BH52),'KN 2.st 2019 po 10'!BH52,"")</f>
        <v>13.81</v>
      </c>
      <c r="M52" s="8">
        <f>IF(ISNUMBER('KN 2.st 2019 po 10'!BI52),'KN 2.st 2019 po 10'!BI52,"")</f>
        <v>14.5</v>
      </c>
      <c r="N52" s="8">
        <f>IF(ISNUMBER('KN 2.st 2019 po 10'!BJ52),'KN 2.st 2019 po 10'!BJ52,"")</f>
        <v>13.2525</v>
      </c>
      <c r="O52" s="8">
        <f>IF(ISNUMBER('KN 2.st 2019 po 10'!BK52),'KN 2.st 2019 po 10'!BK52,"")</f>
        <v>14.915000000000001</v>
      </c>
      <c r="P52" s="8">
        <f>IF(ISNUMBER('KN 2.st 2019 po 10'!BL52),'KN 2.st 2019 po 10'!BL52,"")</f>
        <v>14.552793152339603</v>
      </c>
    </row>
    <row r="53" spans="1:16" s="17" customFormat="1" x14ac:dyDescent="0.25">
      <c r="A53" s="6">
        <v>480</v>
      </c>
      <c r="B53" s="8">
        <f>IF(ISNUMBER('KN 2.st 2019 po 10'!AX53),'KN 2.st 2019 po 10'!AX53,"")</f>
        <v>15.82</v>
      </c>
      <c r="C53" s="8">
        <f>IF(ISNUMBER('KN 2.st 2019 po 10'!AY53),'KN 2.st 2019 po 10'!AY53,"")</f>
        <v>15.034800000000001</v>
      </c>
      <c r="D53" s="8">
        <f>IF(ISNUMBER('KN 2.st 2019 po 10'!AZ53),'KN 2.st 2019 po 10'!AZ53,"")</f>
        <v>14.46</v>
      </c>
      <c r="E53" s="8">
        <f>IF(ISNUMBER('KN 2.st 2019 po 10'!BA53),'KN 2.st 2019 po 10'!BA53,"")</f>
        <v>14.26</v>
      </c>
      <c r="F53" s="8">
        <f>IF(ISNUMBER('KN 2.st 2019 po 10'!BB53),'KN 2.st 2019 po 10'!BB53,"")</f>
        <v>13.95</v>
      </c>
      <c r="G53" s="8" t="str">
        <f>IF(ISNUMBER('KN 2.st 2019 po 10'!BC53),'KN 2.st 2019 po 10'!BC53,"")</f>
        <v/>
      </c>
      <c r="H53" s="8">
        <f>IF(ISNUMBER('KN 2.st 2019 po 10'!BD53),'KN 2.st 2019 po 10'!BD53,"")</f>
        <v>14.580420658380119</v>
      </c>
      <c r="I53" s="8">
        <f>IF(ISNUMBER('KN 2.st 2019 po 10'!BE53),'KN 2.st 2019 po 10'!BE53,"")</f>
        <v>14.31</v>
      </c>
      <c r="J53" s="8">
        <f>IF(ISNUMBER('KN 2.st 2019 po 10'!BF53),'KN 2.st 2019 po 10'!BF53,"")</f>
        <v>15.248019600000001</v>
      </c>
      <c r="K53" s="8">
        <f>IF(ISNUMBER('KN 2.st 2019 po 10'!BG53),'KN 2.st 2019 po 10'!BG53,"")</f>
        <v>15.143000000000001</v>
      </c>
      <c r="L53" s="8">
        <f>IF(ISNUMBER('KN 2.st 2019 po 10'!BH53),'KN 2.st 2019 po 10'!BH53,"")</f>
        <v>13.81</v>
      </c>
      <c r="M53" s="8">
        <f>IF(ISNUMBER('KN 2.st 2019 po 10'!BI53),'KN 2.st 2019 po 10'!BI53,"")</f>
        <v>14.52</v>
      </c>
      <c r="N53" s="8">
        <f>IF(ISNUMBER('KN 2.st 2019 po 10'!BJ53),'KN 2.st 2019 po 10'!BJ53,"")</f>
        <v>13.275</v>
      </c>
      <c r="O53" s="8">
        <f>IF(ISNUMBER('KN 2.st 2019 po 10'!BK53),'KN 2.st 2019 po 10'!BK53,"")</f>
        <v>14.955</v>
      </c>
      <c r="P53" s="8">
        <f>IF(ISNUMBER('KN 2.st 2019 po 10'!BL53),'KN 2.st 2019 po 10'!BL53,"")</f>
        <v>14.566633866029242</v>
      </c>
    </row>
    <row r="54" spans="1:16" s="17" customFormat="1" x14ac:dyDescent="0.25">
      <c r="A54" s="6">
        <v>490</v>
      </c>
      <c r="B54" s="8">
        <f>IF(ISNUMBER('KN 2.st 2019 po 10'!AX54),'KN 2.st 2019 po 10'!AX54,"")</f>
        <v>15.82</v>
      </c>
      <c r="C54" s="8">
        <f>IF(ISNUMBER('KN 2.st 2019 po 10'!AY54),'KN 2.st 2019 po 10'!AY54,"")</f>
        <v>15.065400000000002</v>
      </c>
      <c r="D54" s="8">
        <f>IF(ISNUMBER('KN 2.st 2019 po 10'!AZ54),'KN 2.st 2019 po 10'!AZ54,"")</f>
        <v>14.46</v>
      </c>
      <c r="E54" s="8">
        <f>IF(ISNUMBER('KN 2.st 2019 po 10'!BA54),'KN 2.st 2019 po 10'!BA54,"")</f>
        <v>14.26</v>
      </c>
      <c r="F54" s="8">
        <f>IF(ISNUMBER('KN 2.st 2019 po 10'!BB54),'KN 2.st 2019 po 10'!BB54,"")</f>
        <v>13.95</v>
      </c>
      <c r="G54" s="8" t="str">
        <f>IF(ISNUMBER('KN 2.st 2019 po 10'!BC54),'KN 2.st 2019 po 10'!BC54,"")</f>
        <v/>
      </c>
      <c r="H54" s="8">
        <f>IF(ISNUMBER('KN 2.st 2019 po 10'!BD54),'KN 2.st 2019 po 10'!BD54,"")</f>
        <v>14.583242818112266</v>
      </c>
      <c r="I54" s="8">
        <f>IF(ISNUMBER('KN 2.st 2019 po 10'!BE54),'KN 2.st 2019 po 10'!BE54,"")</f>
        <v>14.31</v>
      </c>
      <c r="J54" s="8">
        <f>IF(ISNUMBER('KN 2.st 2019 po 10'!BF54),'KN 2.st 2019 po 10'!BF54,"")</f>
        <v>15.2759673</v>
      </c>
      <c r="K54" s="8">
        <f>IF(ISNUMBER('KN 2.st 2019 po 10'!BG54),'KN 2.st 2019 po 10'!BG54,"")</f>
        <v>15.179</v>
      </c>
      <c r="L54" s="8">
        <f>IF(ISNUMBER('KN 2.st 2019 po 10'!BH54),'KN 2.st 2019 po 10'!BH54,"")</f>
        <v>13.81</v>
      </c>
      <c r="M54" s="8">
        <f>IF(ISNUMBER('KN 2.st 2019 po 10'!BI54),'KN 2.st 2019 po 10'!BI54,"")</f>
        <v>14.53</v>
      </c>
      <c r="N54" s="8">
        <f>IF(ISNUMBER('KN 2.st 2019 po 10'!BJ54),'KN 2.st 2019 po 10'!BJ54,"")</f>
        <v>13.297499999999999</v>
      </c>
      <c r="O54" s="8">
        <f>IF(ISNUMBER('KN 2.st 2019 po 10'!BK54),'KN 2.st 2019 po 10'!BK54,"")</f>
        <v>14.995000000000001</v>
      </c>
      <c r="P54" s="8">
        <f>IF(ISNUMBER('KN 2.st 2019 po 10'!BL54),'KN 2.st 2019 po 10'!BL54,"")</f>
        <v>14.579700778316329</v>
      </c>
    </row>
    <row r="55" spans="1:16" s="17" customFormat="1" x14ac:dyDescent="0.25">
      <c r="A55" s="6">
        <v>500</v>
      </c>
      <c r="B55" s="8">
        <f>IF(ISNUMBER('KN 2.st 2019 po 10'!AX55),'KN 2.st 2019 po 10'!AX55,"")</f>
        <v>15.82</v>
      </c>
      <c r="C55" s="8">
        <f>IF(ISNUMBER('KN 2.st 2019 po 10'!AY55),'KN 2.st 2019 po 10'!AY55,"")</f>
        <v>15.096000000000002</v>
      </c>
      <c r="D55" s="8">
        <f>IF(ISNUMBER('KN 2.st 2019 po 10'!AZ55),'KN 2.st 2019 po 10'!AZ55,"")</f>
        <v>14.46</v>
      </c>
      <c r="E55" s="8">
        <f>IF(ISNUMBER('KN 2.st 2019 po 10'!BA55),'KN 2.st 2019 po 10'!BA55,"")</f>
        <v>14.26</v>
      </c>
      <c r="F55" s="8">
        <f>IF(ISNUMBER('KN 2.st 2019 po 10'!BB55),'KN 2.st 2019 po 10'!BB55,"")</f>
        <v>13.95</v>
      </c>
      <c r="G55" s="8" t="str">
        <f>IF(ISNUMBER('KN 2.st 2019 po 10'!BC55),'KN 2.st 2019 po 10'!BC55,"")</f>
        <v/>
      </c>
      <c r="H55" s="8">
        <f>IF(ISNUMBER('KN 2.st 2019 po 10'!BD55),'KN 2.st 2019 po 10'!BD55,"")</f>
        <v>14.586007960598099</v>
      </c>
      <c r="I55" s="8">
        <f>IF(ISNUMBER('KN 2.st 2019 po 10'!BE55),'KN 2.st 2019 po 10'!BE55,"")</f>
        <v>14.31</v>
      </c>
      <c r="J55" s="8">
        <f>IF(ISNUMBER('KN 2.st 2019 po 10'!BF55),'KN 2.st 2019 po 10'!BF55,"")</f>
        <v>15.303915</v>
      </c>
      <c r="K55" s="8">
        <f>IF(ISNUMBER('KN 2.st 2019 po 10'!BG55),'KN 2.st 2019 po 10'!BG55,"")</f>
        <v>15.214</v>
      </c>
      <c r="L55" s="8">
        <f>IF(ISNUMBER('KN 2.st 2019 po 10'!BH55),'KN 2.st 2019 po 10'!BH55,"")</f>
        <v>13.81</v>
      </c>
      <c r="M55" s="8">
        <f>IF(ISNUMBER('KN 2.st 2019 po 10'!BI55),'KN 2.st 2019 po 10'!BI55,"")</f>
        <v>14.55</v>
      </c>
      <c r="N55" s="8">
        <f>IF(ISNUMBER('KN 2.st 2019 po 10'!BJ55),'KN 2.st 2019 po 10'!BJ55,"")</f>
        <v>13.32</v>
      </c>
      <c r="O55" s="8">
        <f>IF(ISNUMBER('KN 2.st 2019 po 10'!BK55),'KN 2.st 2019 po 10'!BK55,"")</f>
        <v>15.035</v>
      </c>
      <c r="P55" s="8">
        <f>IF(ISNUMBER('KN 2.st 2019 po 10'!BL55),'KN 2.st 2019 po 10'!BL55,"")</f>
        <v>14.593455612353701</v>
      </c>
    </row>
    <row r="56" spans="1:16" s="17" customFormat="1" x14ac:dyDescent="0.25">
      <c r="P56" s="18"/>
    </row>
    <row r="57" spans="1:16" s="17" customFormat="1" x14ac:dyDescent="0.25">
      <c r="P57" s="18"/>
    </row>
    <row r="58" spans="1:16" s="17" customFormat="1" x14ac:dyDescent="0.25">
      <c r="P58" s="18"/>
    </row>
    <row r="59" spans="1:16" s="17" customFormat="1" x14ac:dyDescent="0.25">
      <c r="P59" s="18"/>
    </row>
    <row r="60" spans="1:16" s="17" customFormat="1" x14ac:dyDescent="0.25">
      <c r="P60" s="18"/>
    </row>
    <row r="61" spans="1:16" s="17" customFormat="1" x14ac:dyDescent="0.25">
      <c r="P61" s="18"/>
    </row>
    <row r="62" spans="1:16" s="17" customFormat="1" x14ac:dyDescent="0.25">
      <c r="P62" s="18"/>
    </row>
    <row r="63" spans="1:16" s="17" customFormat="1" x14ac:dyDescent="0.25">
      <c r="P63" s="18"/>
    </row>
    <row r="64" spans="1:16" s="17" customFormat="1" x14ac:dyDescent="0.25">
      <c r="P64" s="18"/>
    </row>
    <row r="65" spans="16:16" s="17" customFormat="1" x14ac:dyDescent="0.25">
      <c r="P65" s="18"/>
    </row>
    <row r="66" spans="16:16" s="17" customFormat="1" x14ac:dyDescent="0.25">
      <c r="P66" s="18"/>
    </row>
    <row r="67" spans="16:16" s="17" customFormat="1" x14ac:dyDescent="0.25">
      <c r="P67" s="18"/>
    </row>
    <row r="68" spans="16:16" s="17" customFormat="1" x14ac:dyDescent="0.25">
      <c r="P68" s="18"/>
    </row>
    <row r="69" spans="16:16" s="17" customFormat="1" x14ac:dyDescent="0.25">
      <c r="P69" s="18"/>
    </row>
    <row r="70" spans="16:16" s="17" customFormat="1" x14ac:dyDescent="0.25">
      <c r="P70" s="18"/>
    </row>
    <row r="71" spans="16:16" s="17" customFormat="1" x14ac:dyDescent="0.25">
      <c r="P71" s="18"/>
    </row>
    <row r="72" spans="16:16" s="17" customFormat="1" x14ac:dyDescent="0.25">
      <c r="P72" s="18"/>
    </row>
    <row r="73" spans="16:16" s="17" customFormat="1" x14ac:dyDescent="0.25">
      <c r="P73" s="18"/>
    </row>
    <row r="74" spans="16:16" s="17" customFormat="1" x14ac:dyDescent="0.25">
      <c r="P74" s="18"/>
    </row>
    <row r="75" spans="16:16" s="17" customFormat="1" x14ac:dyDescent="0.25">
      <c r="P75" s="18"/>
    </row>
    <row r="76" spans="16:16" s="17" customFormat="1" x14ac:dyDescent="0.25">
      <c r="P76" s="18"/>
    </row>
    <row r="77" spans="16:16" s="17" customFormat="1" x14ac:dyDescent="0.25">
      <c r="P77" s="18"/>
    </row>
    <row r="78" spans="16:16" s="17" customFormat="1" x14ac:dyDescent="0.25">
      <c r="P78" s="18"/>
    </row>
    <row r="79" spans="16:16" s="17" customFormat="1" x14ac:dyDescent="0.25">
      <c r="P79" s="18"/>
    </row>
    <row r="80" spans="16:16" s="17" customFormat="1" x14ac:dyDescent="0.25">
      <c r="P80" s="18"/>
    </row>
    <row r="81" spans="16:16" s="17" customFormat="1" x14ac:dyDescent="0.25">
      <c r="P81" s="18"/>
    </row>
    <row r="82" spans="16:16" s="17" customFormat="1" x14ac:dyDescent="0.25">
      <c r="P82" s="18"/>
    </row>
    <row r="83" spans="16:16" s="17" customFormat="1" x14ac:dyDescent="0.25">
      <c r="P83" s="18"/>
    </row>
    <row r="84" spans="16:16" s="17" customFormat="1" x14ac:dyDescent="0.25">
      <c r="P84" s="18"/>
    </row>
    <row r="85" spans="16:16" s="17" customFormat="1" x14ac:dyDescent="0.25">
      <c r="P85" s="18"/>
    </row>
    <row r="86" spans="16:16" s="17" customFormat="1" x14ac:dyDescent="0.25">
      <c r="P86" s="18"/>
    </row>
    <row r="87" spans="16:16" s="17" customFormat="1" x14ac:dyDescent="0.25">
      <c r="P87" s="18"/>
    </row>
    <row r="88" spans="16:16" s="17" customFormat="1" x14ac:dyDescent="0.25">
      <c r="P88" s="18"/>
    </row>
    <row r="89" spans="16:16" s="17" customFormat="1" x14ac:dyDescent="0.25">
      <c r="P89" s="18"/>
    </row>
    <row r="90" spans="16:16" s="17" customFormat="1" x14ac:dyDescent="0.25">
      <c r="P90" s="18"/>
    </row>
    <row r="91" spans="16:16" s="17" customFormat="1" x14ac:dyDescent="0.25">
      <c r="P91" s="18"/>
    </row>
    <row r="92" spans="16:16" s="17" customFormat="1" x14ac:dyDescent="0.25">
      <c r="P92" s="18"/>
    </row>
    <row r="93" spans="16:16" s="17" customFormat="1" x14ac:dyDescent="0.25">
      <c r="P93" s="18"/>
    </row>
    <row r="94" spans="16:16" s="17" customFormat="1" x14ac:dyDescent="0.25">
      <c r="P94" s="18"/>
    </row>
    <row r="95" spans="16:16" s="17" customFormat="1" x14ac:dyDescent="0.25">
      <c r="P95" s="18"/>
    </row>
    <row r="96" spans="16:16" s="17" customFormat="1" x14ac:dyDescent="0.25">
      <c r="P96" s="18"/>
    </row>
    <row r="97" spans="16:16" s="17" customFormat="1" x14ac:dyDescent="0.25">
      <c r="P97" s="18"/>
    </row>
    <row r="98" spans="16:16" s="17" customFormat="1" x14ac:dyDescent="0.25">
      <c r="P98" s="18"/>
    </row>
    <row r="99" spans="16:16" s="17" customFormat="1" x14ac:dyDescent="0.25">
      <c r="P99" s="18"/>
    </row>
    <row r="100" spans="16:16" s="17" customFormat="1" x14ac:dyDescent="0.25">
      <c r="P100" s="18"/>
    </row>
    <row r="101" spans="16:16" s="17" customFormat="1" x14ac:dyDescent="0.25">
      <c r="P101" s="18"/>
    </row>
    <row r="102" spans="16:16" s="17" customFormat="1" x14ac:dyDescent="0.25">
      <c r="P102" s="18"/>
    </row>
    <row r="103" spans="16:16" s="17" customFormat="1" x14ac:dyDescent="0.25">
      <c r="P103" s="18"/>
    </row>
    <row r="104" spans="16:16" s="17" customFormat="1" x14ac:dyDescent="0.25">
      <c r="P104" s="18"/>
    </row>
    <row r="105" spans="16:16" s="17" customFormat="1" x14ac:dyDescent="0.25">
      <c r="P105" s="18"/>
    </row>
    <row r="106" spans="16:16" s="17" customFormat="1" x14ac:dyDescent="0.25">
      <c r="P106" s="18"/>
    </row>
    <row r="107" spans="16:16" s="17" customFormat="1" x14ac:dyDescent="0.25">
      <c r="P107" s="18"/>
    </row>
    <row r="108" spans="16:16" s="17" customFormat="1" x14ac:dyDescent="0.25">
      <c r="P108" s="18"/>
    </row>
    <row r="109" spans="16:16" s="17" customFormat="1" x14ac:dyDescent="0.25">
      <c r="P109" s="18"/>
    </row>
    <row r="110" spans="16:16" s="17" customFormat="1" x14ac:dyDescent="0.25">
      <c r="P110" s="18"/>
    </row>
    <row r="111" spans="16:16" s="17" customFormat="1" x14ac:dyDescent="0.25">
      <c r="P111" s="18"/>
    </row>
    <row r="112" spans="16:16" s="17" customFormat="1" x14ac:dyDescent="0.25">
      <c r="P112" s="18"/>
    </row>
    <row r="113" spans="16:16" s="17" customFormat="1" x14ac:dyDescent="0.25">
      <c r="P113" s="18"/>
    </row>
    <row r="114" spans="16:16" s="17" customFormat="1" x14ac:dyDescent="0.25">
      <c r="P114" s="18"/>
    </row>
    <row r="115" spans="16:16" s="17" customFormat="1" x14ac:dyDescent="0.25">
      <c r="P115" s="18"/>
    </row>
    <row r="116" spans="16:16" s="17" customFormat="1" x14ac:dyDescent="0.25">
      <c r="P116" s="18"/>
    </row>
    <row r="117" spans="16:16" s="17" customFormat="1" x14ac:dyDescent="0.25">
      <c r="P117" s="18"/>
    </row>
    <row r="118" spans="16:16" s="17" customFormat="1" x14ac:dyDescent="0.25">
      <c r="P118" s="18"/>
    </row>
    <row r="119" spans="16:16" s="17" customFormat="1" x14ac:dyDescent="0.25">
      <c r="P119" s="18"/>
    </row>
    <row r="120" spans="16:16" s="17" customFormat="1" x14ac:dyDescent="0.25">
      <c r="P120" s="18"/>
    </row>
    <row r="121" spans="16:16" s="17" customFormat="1" x14ac:dyDescent="0.25">
      <c r="P121" s="18"/>
    </row>
    <row r="122" spans="16:16" s="17" customFormat="1" x14ac:dyDescent="0.25">
      <c r="P122" s="18"/>
    </row>
    <row r="123" spans="16:16" s="17" customFormat="1" x14ac:dyDescent="0.25">
      <c r="P123" s="1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3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D3" sqref="D3"/>
    </sheetView>
  </sheetViews>
  <sheetFormatPr defaultRowHeight="15" x14ac:dyDescent="0.25"/>
  <cols>
    <col min="1" max="1" width="4.140625" style="17" customWidth="1"/>
    <col min="2" max="15" width="7.7109375" style="1" customWidth="1"/>
    <col min="16" max="16" width="7.7109375" style="10" customWidth="1"/>
    <col min="17" max="16384" width="9.140625" style="1"/>
  </cols>
  <sheetData>
    <row r="1" spans="1:16" ht="18.75" x14ac:dyDescent="0.3">
      <c r="A1" s="43"/>
      <c r="B1" s="46" t="str">
        <f>'Tabulka č. 3'!$B$1:$P$1</f>
        <v>Krajské normativy základní školy tvořené oběma stupni v roce 2019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5.75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7"/>
    </row>
    <row r="4" spans="1:16" s="3" customFormat="1" ht="15.75" x14ac:dyDescent="0.25">
      <c r="A4" s="49" t="s">
        <v>15</v>
      </c>
      <c r="B4" s="51" t="s">
        <v>22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3" t="s">
        <v>14</v>
      </c>
    </row>
    <row r="5" spans="1:16" s="16" customFormat="1" ht="81" customHeight="1" x14ac:dyDescent="0.25">
      <c r="A5" s="49"/>
      <c r="B5" s="34" t="s">
        <v>0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4" t="s">
        <v>13</v>
      </c>
      <c r="P5" s="54"/>
    </row>
    <row r="6" spans="1:16" x14ac:dyDescent="0.25">
      <c r="A6" s="6">
        <v>60</v>
      </c>
      <c r="B6" s="8">
        <f>IF(ISNUMBER('KN neped 2019 po 10'!R6),'KN neped 2019 po 10'!R6,"")</f>
        <v>43.89</v>
      </c>
      <c r="C6" s="8">
        <f>IF(ISNUMBER('KN neped 2019 po 10'!S6),'KN neped 2019 po 10'!S6,"")</f>
        <v>49.67</v>
      </c>
      <c r="D6" s="8">
        <f>IF(ISNUMBER('KN neped 2019 po 10'!T6),'KN neped 2019 po 10'!T6,"")</f>
        <v>44</v>
      </c>
      <c r="E6" s="8">
        <f>IF(ISNUMBER('KN neped 2019 po 10'!U6),'KN neped 2019 po 10'!U6,"")</f>
        <v>42.2</v>
      </c>
      <c r="F6" s="8">
        <f>IF(ISNUMBER('KN neped 2019 po 10'!V6),'KN neped 2019 po 10'!V6,"")</f>
        <v>43.380384800000002</v>
      </c>
      <c r="G6" s="8">
        <f>IF(ISNUMBER('KN neped 2019 po 10'!W6),'KN neped 2019 po 10'!W6,"")</f>
        <v>36.799999999999997</v>
      </c>
      <c r="H6" s="8">
        <f>IF(ISNUMBER('KN neped 2019 po 10'!X6),'KN neped 2019 po 10'!X6,"")</f>
        <v>50.15034</v>
      </c>
      <c r="I6" s="8">
        <f>IF(ISNUMBER('KN neped 2019 po 10'!Y6),'KN neped 2019 po 10'!Y6,"")</f>
        <v>48.68</v>
      </c>
      <c r="J6" s="8">
        <f>IF(ISNUMBER('KN neped 2019 po 10'!Z6),'KN neped 2019 po 10'!Z6,"")</f>
        <v>49.48</v>
      </c>
      <c r="K6" s="8">
        <f>IF(ISNUMBER('KN neped 2019 po 10'!AA6),'KN neped 2019 po 10'!AA6,"")</f>
        <v>41.39</v>
      </c>
      <c r="L6" s="8">
        <f>IF(ISNUMBER('KN neped 2019 po 10'!AB6),'KN neped 2019 po 10'!AB6,"")</f>
        <v>46.39</v>
      </c>
      <c r="M6" s="8">
        <f>IF(ISNUMBER('KN neped 2019 po 10'!AC6),'KN neped 2019 po 10'!AC6,"")</f>
        <v>49.73</v>
      </c>
      <c r="N6" s="8">
        <f>IF(ISNUMBER('KN neped 2019 po 10'!AD6),'KN neped 2019 po 10'!AD6,"")</f>
        <v>48.45</v>
      </c>
      <c r="O6" s="8">
        <f>IF(ISNUMBER('KN neped 2019 po 10'!AE6),'KN neped 2019 po 10'!AE6,"")</f>
        <v>45.03</v>
      </c>
      <c r="P6" s="8">
        <f>IF(ISNUMBER('KN neped 2019 po 10'!AF6),'KN neped 2019 po 10'!AF6,"")</f>
        <v>45.66005177142857</v>
      </c>
    </row>
    <row r="7" spans="1:16" x14ac:dyDescent="0.25">
      <c r="A7" s="6">
        <v>70</v>
      </c>
      <c r="B7" s="8">
        <f>IF(ISNUMBER('KN neped 2019 po 10'!R7),'KN neped 2019 po 10'!R7,"")</f>
        <v>43.89</v>
      </c>
      <c r="C7" s="8">
        <f>IF(ISNUMBER('KN neped 2019 po 10'!S7),'KN neped 2019 po 10'!S7,"")</f>
        <v>49.67</v>
      </c>
      <c r="D7" s="8">
        <f>IF(ISNUMBER('KN neped 2019 po 10'!T7),'KN neped 2019 po 10'!T7,"")</f>
        <v>44</v>
      </c>
      <c r="E7" s="8">
        <f>IF(ISNUMBER('KN neped 2019 po 10'!U7),'KN neped 2019 po 10'!U7,"")</f>
        <v>42.2</v>
      </c>
      <c r="F7" s="8">
        <f>IF(ISNUMBER('KN neped 2019 po 10'!V7),'KN neped 2019 po 10'!V7,"")</f>
        <v>43.380384800000002</v>
      </c>
      <c r="G7" s="8">
        <f>IF(ISNUMBER('KN neped 2019 po 10'!W7),'KN neped 2019 po 10'!W7,"")</f>
        <v>36.96</v>
      </c>
      <c r="H7" s="8">
        <f>IF(ISNUMBER('KN neped 2019 po 10'!X7),'KN neped 2019 po 10'!X7,"")</f>
        <v>50.15034</v>
      </c>
      <c r="I7" s="8">
        <f>IF(ISNUMBER('KN neped 2019 po 10'!Y7),'KN neped 2019 po 10'!Y7,"")</f>
        <v>48.68</v>
      </c>
      <c r="J7" s="8">
        <f>IF(ISNUMBER('KN neped 2019 po 10'!Z7),'KN neped 2019 po 10'!Z7,"")</f>
        <v>49.48</v>
      </c>
      <c r="K7" s="8">
        <f>IF(ISNUMBER('KN neped 2019 po 10'!AA7),'KN neped 2019 po 10'!AA7,"")</f>
        <v>41.39</v>
      </c>
      <c r="L7" s="8">
        <f>IF(ISNUMBER('KN neped 2019 po 10'!AB7),'KN neped 2019 po 10'!AB7,"")</f>
        <v>46.39</v>
      </c>
      <c r="M7" s="8">
        <f>IF(ISNUMBER('KN neped 2019 po 10'!AC7),'KN neped 2019 po 10'!AC7,"")</f>
        <v>49.73</v>
      </c>
      <c r="N7" s="8">
        <f>IF(ISNUMBER('KN neped 2019 po 10'!AD7),'KN neped 2019 po 10'!AD7,"")</f>
        <v>48.45</v>
      </c>
      <c r="O7" s="8">
        <f>IF(ISNUMBER('KN neped 2019 po 10'!AE7),'KN neped 2019 po 10'!AE7,"")</f>
        <v>45.03</v>
      </c>
      <c r="P7" s="8">
        <f>IF(ISNUMBER('KN neped 2019 po 10'!AF7),'KN neped 2019 po 10'!AF7,"")</f>
        <v>45.671480342857137</v>
      </c>
    </row>
    <row r="8" spans="1:16" x14ac:dyDescent="0.25">
      <c r="A8" s="6">
        <v>80</v>
      </c>
      <c r="B8" s="8">
        <f>IF(ISNUMBER('KN neped 2019 po 10'!R8),'KN neped 2019 po 10'!R8,"")</f>
        <v>44.337271999999999</v>
      </c>
      <c r="C8" s="8">
        <f>IF(ISNUMBER('KN neped 2019 po 10'!S8),'KN neped 2019 po 10'!S8,"")</f>
        <v>49.67</v>
      </c>
      <c r="D8" s="8">
        <f>IF(ISNUMBER('KN neped 2019 po 10'!T8),'KN neped 2019 po 10'!T8,"")</f>
        <v>44</v>
      </c>
      <c r="E8" s="8">
        <f>IF(ISNUMBER('KN neped 2019 po 10'!U8),'KN neped 2019 po 10'!U8,"")</f>
        <v>42.2</v>
      </c>
      <c r="F8" s="8">
        <f>IF(ISNUMBER('KN neped 2019 po 10'!V8),'KN neped 2019 po 10'!V8,"")</f>
        <v>43.380384800000002</v>
      </c>
      <c r="G8" s="8">
        <f>IF(ISNUMBER('KN neped 2019 po 10'!W8),'KN neped 2019 po 10'!W8,"")</f>
        <v>37.130000000000003</v>
      </c>
      <c r="H8" s="8">
        <f>IF(ISNUMBER('KN neped 2019 po 10'!X8),'KN neped 2019 po 10'!X8,"")</f>
        <v>50.15034</v>
      </c>
      <c r="I8" s="8">
        <f>IF(ISNUMBER('KN neped 2019 po 10'!Y8),'KN neped 2019 po 10'!Y8,"")</f>
        <v>48.68</v>
      </c>
      <c r="J8" s="8">
        <f>IF(ISNUMBER('KN neped 2019 po 10'!Z8),'KN neped 2019 po 10'!Z8,"")</f>
        <v>49.48</v>
      </c>
      <c r="K8" s="8">
        <f>IF(ISNUMBER('KN neped 2019 po 10'!AA8),'KN neped 2019 po 10'!AA8,"")</f>
        <v>41.39</v>
      </c>
      <c r="L8" s="8">
        <f>IF(ISNUMBER('KN neped 2019 po 10'!AB8),'KN neped 2019 po 10'!AB8,"")</f>
        <v>46.39</v>
      </c>
      <c r="M8" s="8">
        <f>IF(ISNUMBER('KN neped 2019 po 10'!AC8),'KN neped 2019 po 10'!AC8,"")</f>
        <v>49.73</v>
      </c>
      <c r="N8" s="8">
        <f>IF(ISNUMBER('KN neped 2019 po 10'!AD8),'KN neped 2019 po 10'!AD8,"")</f>
        <v>48.45</v>
      </c>
      <c r="O8" s="8">
        <f>IF(ISNUMBER('KN neped 2019 po 10'!AE8),'KN neped 2019 po 10'!AE8,"")</f>
        <v>45.03</v>
      </c>
      <c r="P8" s="8">
        <f>IF(ISNUMBER('KN neped 2019 po 10'!AF8),'KN neped 2019 po 10'!AF8,"")</f>
        <v>45.715571199999999</v>
      </c>
    </row>
    <row r="9" spans="1:16" x14ac:dyDescent="0.25">
      <c r="A9" s="6">
        <v>90</v>
      </c>
      <c r="B9" s="8">
        <f>IF(ISNUMBER('KN neped 2019 po 10'!R9),'KN neped 2019 po 10'!R9,"")</f>
        <v>45.072741000000001</v>
      </c>
      <c r="C9" s="8">
        <f>IF(ISNUMBER('KN neped 2019 po 10'!S9),'KN neped 2019 po 10'!S9,"")</f>
        <v>49.67</v>
      </c>
      <c r="D9" s="8">
        <f>IF(ISNUMBER('KN neped 2019 po 10'!T9),'KN neped 2019 po 10'!T9,"")</f>
        <v>44</v>
      </c>
      <c r="E9" s="8">
        <f>IF(ISNUMBER('KN neped 2019 po 10'!U9),'KN neped 2019 po 10'!U9,"")</f>
        <v>42.2</v>
      </c>
      <c r="F9" s="8">
        <f>IF(ISNUMBER('KN neped 2019 po 10'!V9),'KN neped 2019 po 10'!V9,"")</f>
        <v>43.380384800000002</v>
      </c>
      <c r="G9" s="8">
        <f>IF(ISNUMBER('KN neped 2019 po 10'!W9),'KN neped 2019 po 10'!W9,"")</f>
        <v>37.29</v>
      </c>
      <c r="H9" s="8">
        <f>IF(ISNUMBER('KN neped 2019 po 10'!X9),'KN neped 2019 po 10'!X9,"")</f>
        <v>50.15034</v>
      </c>
      <c r="I9" s="8">
        <f>IF(ISNUMBER('KN neped 2019 po 10'!Y9),'KN neped 2019 po 10'!Y9,"")</f>
        <v>48.68</v>
      </c>
      <c r="J9" s="8">
        <f>IF(ISNUMBER('KN neped 2019 po 10'!Z9),'KN neped 2019 po 10'!Z9,"")</f>
        <v>49.48</v>
      </c>
      <c r="K9" s="8">
        <f>IF(ISNUMBER('KN neped 2019 po 10'!AA9),'KN neped 2019 po 10'!AA9,"")</f>
        <v>41.39</v>
      </c>
      <c r="L9" s="8">
        <f>IF(ISNUMBER('KN neped 2019 po 10'!AB9),'KN neped 2019 po 10'!AB9,"")</f>
        <v>46.39</v>
      </c>
      <c r="M9" s="8">
        <f>IF(ISNUMBER('KN neped 2019 po 10'!AC9),'KN neped 2019 po 10'!AC9,"")</f>
        <v>49.73</v>
      </c>
      <c r="N9" s="8">
        <f>IF(ISNUMBER('KN neped 2019 po 10'!AD9),'KN neped 2019 po 10'!AD9,"")</f>
        <v>48.45</v>
      </c>
      <c r="O9" s="8">
        <f>IF(ISNUMBER('KN neped 2019 po 10'!AE9),'KN neped 2019 po 10'!AE9,"")</f>
        <v>45.03</v>
      </c>
      <c r="P9" s="8">
        <f>IF(ISNUMBER('KN neped 2019 po 10'!AF9),'KN neped 2019 po 10'!AF9,"")</f>
        <v>45.779533271428576</v>
      </c>
    </row>
    <row r="10" spans="1:16" x14ac:dyDescent="0.25">
      <c r="A10" s="6">
        <v>100</v>
      </c>
      <c r="B10" s="8">
        <f>IF(ISNUMBER('KN neped 2019 po 10'!R10),'KN neped 2019 po 10'!R10,"")</f>
        <v>45.798390000000005</v>
      </c>
      <c r="C10" s="8">
        <f>IF(ISNUMBER('KN neped 2019 po 10'!S10),'KN neped 2019 po 10'!S10,"")</f>
        <v>49.67</v>
      </c>
      <c r="D10" s="8">
        <f>IF(ISNUMBER('KN neped 2019 po 10'!T10),'KN neped 2019 po 10'!T10,"")</f>
        <v>44</v>
      </c>
      <c r="E10" s="8">
        <f>IF(ISNUMBER('KN neped 2019 po 10'!U10),'KN neped 2019 po 10'!U10,"")</f>
        <v>42.2</v>
      </c>
      <c r="F10" s="8">
        <f>IF(ISNUMBER('KN neped 2019 po 10'!V10),'KN neped 2019 po 10'!V10,"")</f>
        <v>43.380384800000002</v>
      </c>
      <c r="G10" s="8">
        <f>IF(ISNUMBER('KN neped 2019 po 10'!W10),'KN neped 2019 po 10'!W10,"")</f>
        <v>37.450000000000003</v>
      </c>
      <c r="H10" s="8">
        <f>IF(ISNUMBER('KN neped 2019 po 10'!X10),'KN neped 2019 po 10'!X10,"")</f>
        <v>50.15034</v>
      </c>
      <c r="I10" s="8">
        <f>IF(ISNUMBER('KN neped 2019 po 10'!Y10),'KN neped 2019 po 10'!Y10,"")</f>
        <v>48.68</v>
      </c>
      <c r="J10" s="8">
        <f>IF(ISNUMBER('KN neped 2019 po 10'!Z10),'KN neped 2019 po 10'!Z10,"")</f>
        <v>49.48</v>
      </c>
      <c r="K10" s="8">
        <f>IF(ISNUMBER('KN neped 2019 po 10'!AA10),'KN neped 2019 po 10'!AA10,"")</f>
        <v>41.39</v>
      </c>
      <c r="L10" s="8">
        <f>IF(ISNUMBER('KN neped 2019 po 10'!AB10),'KN neped 2019 po 10'!AB10,"")</f>
        <v>46.39</v>
      </c>
      <c r="M10" s="8">
        <f>IF(ISNUMBER('KN neped 2019 po 10'!AC10),'KN neped 2019 po 10'!AC10,"")</f>
        <v>49.73</v>
      </c>
      <c r="N10" s="8">
        <f>IF(ISNUMBER('KN neped 2019 po 10'!AD10),'KN neped 2019 po 10'!AD10,"")</f>
        <v>48.45</v>
      </c>
      <c r="O10" s="8">
        <f>IF(ISNUMBER('KN neped 2019 po 10'!AE10),'KN neped 2019 po 10'!AE10,"")</f>
        <v>45.03</v>
      </c>
      <c r="P10" s="8">
        <f>IF(ISNUMBER('KN neped 2019 po 10'!AF10),'KN neped 2019 po 10'!AF10,"")</f>
        <v>45.842793914285714</v>
      </c>
    </row>
    <row r="11" spans="1:16" x14ac:dyDescent="0.25">
      <c r="A11" s="6">
        <v>110</v>
      </c>
      <c r="B11" s="8">
        <f>IF(ISNUMBER('KN neped 2019 po 10'!R11),'KN neped 2019 po 10'!R11,"")</f>
        <v>46.514218999999997</v>
      </c>
      <c r="C11" s="8">
        <f>IF(ISNUMBER('KN neped 2019 po 10'!S11),'KN neped 2019 po 10'!S11,"")</f>
        <v>49.67</v>
      </c>
      <c r="D11" s="8">
        <f>IF(ISNUMBER('KN neped 2019 po 10'!T11),'KN neped 2019 po 10'!T11,"")</f>
        <v>44</v>
      </c>
      <c r="E11" s="8">
        <f>IF(ISNUMBER('KN neped 2019 po 10'!U11),'KN neped 2019 po 10'!U11,"")</f>
        <v>42.2</v>
      </c>
      <c r="F11" s="8">
        <f>IF(ISNUMBER('KN neped 2019 po 10'!V11),'KN neped 2019 po 10'!V11,"")</f>
        <v>43.380384800000002</v>
      </c>
      <c r="G11" s="8">
        <f>IF(ISNUMBER('KN neped 2019 po 10'!W11),'KN neped 2019 po 10'!W11,"")</f>
        <v>37.619999999999997</v>
      </c>
      <c r="H11" s="8">
        <f>IF(ISNUMBER('KN neped 2019 po 10'!X11),'KN neped 2019 po 10'!X11,"")</f>
        <v>50.15034</v>
      </c>
      <c r="I11" s="8">
        <f>IF(ISNUMBER('KN neped 2019 po 10'!Y11),'KN neped 2019 po 10'!Y11,"")</f>
        <v>48.68</v>
      </c>
      <c r="J11" s="8">
        <f>IF(ISNUMBER('KN neped 2019 po 10'!Z11),'KN neped 2019 po 10'!Z11,"")</f>
        <v>49.48</v>
      </c>
      <c r="K11" s="8">
        <f>IF(ISNUMBER('KN neped 2019 po 10'!AA11),'KN neped 2019 po 10'!AA11,"")</f>
        <v>41.39</v>
      </c>
      <c r="L11" s="8">
        <f>IF(ISNUMBER('KN neped 2019 po 10'!AB11),'KN neped 2019 po 10'!AB11,"")</f>
        <v>46.39</v>
      </c>
      <c r="M11" s="8">
        <f>IF(ISNUMBER('KN neped 2019 po 10'!AC11),'KN neped 2019 po 10'!AC11,"")</f>
        <v>49.73</v>
      </c>
      <c r="N11" s="8">
        <f>IF(ISNUMBER('KN neped 2019 po 10'!AD11),'KN neped 2019 po 10'!AD11,"")</f>
        <v>48.45</v>
      </c>
      <c r="O11" s="8">
        <f>IF(ISNUMBER('KN neped 2019 po 10'!AE11),'KN neped 2019 po 10'!AE11,"")</f>
        <v>45.03</v>
      </c>
      <c r="P11" s="8">
        <f>IF(ISNUMBER('KN neped 2019 po 10'!AF11),'KN neped 2019 po 10'!AF11,"")</f>
        <v>45.906067414285708</v>
      </c>
    </row>
    <row r="12" spans="1:16" x14ac:dyDescent="0.25">
      <c r="A12" s="6">
        <v>120</v>
      </c>
      <c r="B12" s="8">
        <f>IF(ISNUMBER('KN neped 2019 po 10'!R12),'KN neped 2019 po 10'!R12,"")</f>
        <v>47.220228000000006</v>
      </c>
      <c r="C12" s="8">
        <f>IF(ISNUMBER('KN neped 2019 po 10'!S12),'KN neped 2019 po 10'!S12,"")</f>
        <v>49.67</v>
      </c>
      <c r="D12" s="8">
        <f>IF(ISNUMBER('KN neped 2019 po 10'!T12),'KN neped 2019 po 10'!T12,"")</f>
        <v>44</v>
      </c>
      <c r="E12" s="8">
        <f>IF(ISNUMBER('KN neped 2019 po 10'!U12),'KN neped 2019 po 10'!U12,"")</f>
        <v>42.2</v>
      </c>
      <c r="F12" s="8">
        <f>IF(ISNUMBER('KN neped 2019 po 10'!V12),'KN neped 2019 po 10'!V12,"")</f>
        <v>43.380384800000002</v>
      </c>
      <c r="G12" s="8">
        <f>IF(ISNUMBER('KN neped 2019 po 10'!W12),'KN neped 2019 po 10'!W12,"")</f>
        <v>37.78</v>
      </c>
      <c r="H12" s="8">
        <f>IF(ISNUMBER('KN neped 2019 po 10'!X12),'KN neped 2019 po 10'!X12,"")</f>
        <v>50.15034</v>
      </c>
      <c r="I12" s="8">
        <f>IF(ISNUMBER('KN neped 2019 po 10'!Y12),'KN neped 2019 po 10'!Y12,"")</f>
        <v>48.68</v>
      </c>
      <c r="J12" s="8">
        <f>IF(ISNUMBER('KN neped 2019 po 10'!Z12),'KN neped 2019 po 10'!Z12,"")</f>
        <v>49.48</v>
      </c>
      <c r="K12" s="8">
        <f>IF(ISNUMBER('KN neped 2019 po 10'!AA12),'KN neped 2019 po 10'!AA12,"")</f>
        <v>41.39</v>
      </c>
      <c r="L12" s="8">
        <f>IF(ISNUMBER('KN neped 2019 po 10'!AB12),'KN neped 2019 po 10'!AB12,"")</f>
        <v>46.39</v>
      </c>
      <c r="M12" s="8">
        <f>IF(ISNUMBER('KN neped 2019 po 10'!AC12),'KN neped 2019 po 10'!AC12,"")</f>
        <v>49.73</v>
      </c>
      <c r="N12" s="8">
        <f>IF(ISNUMBER('KN neped 2019 po 10'!AD12),'KN neped 2019 po 10'!AD12,"")</f>
        <v>48.45</v>
      </c>
      <c r="O12" s="8">
        <f>IF(ISNUMBER('KN neped 2019 po 10'!AE12),'KN neped 2019 po 10'!AE12,"")</f>
        <v>45.03</v>
      </c>
      <c r="P12" s="8">
        <f>IF(ISNUMBER('KN neped 2019 po 10'!AF12),'KN neped 2019 po 10'!AF12,"")</f>
        <v>45.967925200000003</v>
      </c>
    </row>
    <row r="13" spans="1:16" x14ac:dyDescent="0.25">
      <c r="A13" s="6">
        <v>130</v>
      </c>
      <c r="B13" s="8">
        <f>IF(ISNUMBER('KN neped 2019 po 10'!R13),'KN neped 2019 po 10'!R13,"")</f>
        <v>47.916417000000003</v>
      </c>
      <c r="C13" s="8">
        <f>IF(ISNUMBER('KN neped 2019 po 10'!S13),'KN neped 2019 po 10'!S13,"")</f>
        <v>49.67</v>
      </c>
      <c r="D13" s="8">
        <f>IF(ISNUMBER('KN neped 2019 po 10'!T13),'KN neped 2019 po 10'!T13,"")</f>
        <v>44</v>
      </c>
      <c r="E13" s="8">
        <f>IF(ISNUMBER('KN neped 2019 po 10'!U13),'KN neped 2019 po 10'!U13,"")</f>
        <v>42.2</v>
      </c>
      <c r="F13" s="8">
        <f>IF(ISNUMBER('KN neped 2019 po 10'!V13),'KN neped 2019 po 10'!V13,"")</f>
        <v>43.380384800000002</v>
      </c>
      <c r="G13" s="8">
        <f>IF(ISNUMBER('KN neped 2019 po 10'!W13),'KN neped 2019 po 10'!W13,"")</f>
        <v>37.950000000000003</v>
      </c>
      <c r="H13" s="8">
        <f>IF(ISNUMBER('KN neped 2019 po 10'!X13),'KN neped 2019 po 10'!X13,"")</f>
        <v>50.15034</v>
      </c>
      <c r="I13" s="8">
        <f>IF(ISNUMBER('KN neped 2019 po 10'!Y13),'KN neped 2019 po 10'!Y13,"")</f>
        <v>48.68</v>
      </c>
      <c r="J13" s="8">
        <f>IF(ISNUMBER('KN neped 2019 po 10'!Z13),'KN neped 2019 po 10'!Z13,"")</f>
        <v>49.48</v>
      </c>
      <c r="K13" s="8">
        <f>IF(ISNUMBER('KN neped 2019 po 10'!AA13),'KN neped 2019 po 10'!AA13,"")</f>
        <v>41.39</v>
      </c>
      <c r="L13" s="8">
        <f>IF(ISNUMBER('KN neped 2019 po 10'!AB13),'KN neped 2019 po 10'!AB13,"")</f>
        <v>46.39</v>
      </c>
      <c r="M13" s="8">
        <f>IF(ISNUMBER('KN neped 2019 po 10'!AC13),'KN neped 2019 po 10'!AC13,"")</f>
        <v>49.73</v>
      </c>
      <c r="N13" s="8">
        <f>IF(ISNUMBER('KN neped 2019 po 10'!AD13),'KN neped 2019 po 10'!AD13,"")</f>
        <v>48.45</v>
      </c>
      <c r="O13" s="8">
        <f>IF(ISNUMBER('KN neped 2019 po 10'!AE13),'KN neped 2019 po 10'!AE13,"")</f>
        <v>45.03</v>
      </c>
      <c r="P13" s="8">
        <f>IF(ISNUMBER('KN neped 2019 po 10'!AF13),'KN neped 2019 po 10'!AF13,"")</f>
        <v>46.029795842857141</v>
      </c>
    </row>
    <row r="14" spans="1:16" x14ac:dyDescent="0.25">
      <c r="A14" s="6">
        <v>140</v>
      </c>
      <c r="B14" s="8">
        <f>IF(ISNUMBER('KN neped 2019 po 10'!R14),'KN neped 2019 po 10'!R14,"")</f>
        <v>48.602786000000002</v>
      </c>
      <c r="C14" s="8">
        <f>IF(ISNUMBER('KN neped 2019 po 10'!S14),'KN neped 2019 po 10'!S14,"")</f>
        <v>49.67</v>
      </c>
      <c r="D14" s="8">
        <f>IF(ISNUMBER('KN neped 2019 po 10'!T14),'KN neped 2019 po 10'!T14,"")</f>
        <v>44</v>
      </c>
      <c r="E14" s="8">
        <f>IF(ISNUMBER('KN neped 2019 po 10'!U14),'KN neped 2019 po 10'!U14,"")</f>
        <v>42.2</v>
      </c>
      <c r="F14" s="8">
        <f>IF(ISNUMBER('KN neped 2019 po 10'!V14),'KN neped 2019 po 10'!V14,"")</f>
        <v>43.380384800000002</v>
      </c>
      <c r="G14" s="8">
        <f>IF(ISNUMBER('KN neped 2019 po 10'!W14),'KN neped 2019 po 10'!W14,"")</f>
        <v>38.11</v>
      </c>
      <c r="H14" s="8">
        <f>IF(ISNUMBER('KN neped 2019 po 10'!X14),'KN neped 2019 po 10'!X14,"")</f>
        <v>50.15034</v>
      </c>
      <c r="I14" s="8">
        <f>IF(ISNUMBER('KN neped 2019 po 10'!Y14),'KN neped 2019 po 10'!Y14,"")</f>
        <v>48.68</v>
      </c>
      <c r="J14" s="8">
        <f>IF(ISNUMBER('KN neped 2019 po 10'!Z14),'KN neped 2019 po 10'!Z14,"")</f>
        <v>49.48</v>
      </c>
      <c r="K14" s="8">
        <f>IF(ISNUMBER('KN neped 2019 po 10'!AA14),'KN neped 2019 po 10'!AA14,"")</f>
        <v>41.39</v>
      </c>
      <c r="L14" s="8">
        <f>IF(ISNUMBER('KN neped 2019 po 10'!AB14),'KN neped 2019 po 10'!AB14,"")</f>
        <v>46.39</v>
      </c>
      <c r="M14" s="8">
        <f>IF(ISNUMBER('KN neped 2019 po 10'!AC14),'KN neped 2019 po 10'!AC14,"")</f>
        <v>49.73</v>
      </c>
      <c r="N14" s="8">
        <f>IF(ISNUMBER('KN neped 2019 po 10'!AD14),'KN neped 2019 po 10'!AD14,"")</f>
        <v>48.525999999999996</v>
      </c>
      <c r="O14" s="8">
        <f>IF(ISNUMBER('KN neped 2019 po 10'!AE14),'KN neped 2019 po 10'!AE14,"")</f>
        <v>45.03</v>
      </c>
      <c r="P14" s="8">
        <f>IF(ISNUMBER('KN neped 2019 po 10'!AF14),'KN neped 2019 po 10'!AF14,"")</f>
        <v>46.095679342857132</v>
      </c>
    </row>
    <row r="15" spans="1:16" x14ac:dyDescent="0.25">
      <c r="A15" s="6">
        <v>150</v>
      </c>
      <c r="B15" s="8">
        <f>IF(ISNUMBER('KN neped 2019 po 10'!R15),'KN neped 2019 po 10'!R15,"")</f>
        <v>49.279335000000003</v>
      </c>
      <c r="C15" s="8">
        <f>IF(ISNUMBER('KN neped 2019 po 10'!S15),'KN neped 2019 po 10'!S15,"")</f>
        <v>49.67</v>
      </c>
      <c r="D15" s="8">
        <f>IF(ISNUMBER('KN neped 2019 po 10'!T15),'KN neped 2019 po 10'!T15,"")</f>
        <v>44</v>
      </c>
      <c r="E15" s="8">
        <f>IF(ISNUMBER('KN neped 2019 po 10'!U15),'KN neped 2019 po 10'!U15,"")</f>
        <v>42.2</v>
      </c>
      <c r="F15" s="8">
        <f>IF(ISNUMBER('KN neped 2019 po 10'!V15),'KN neped 2019 po 10'!V15,"")</f>
        <v>43.380384800000002</v>
      </c>
      <c r="G15" s="8">
        <f>IF(ISNUMBER('KN neped 2019 po 10'!W15),'KN neped 2019 po 10'!W15,"")</f>
        <v>38.270000000000003</v>
      </c>
      <c r="H15" s="8">
        <f>IF(ISNUMBER('KN neped 2019 po 10'!X15),'KN neped 2019 po 10'!X15,"")</f>
        <v>50.15034</v>
      </c>
      <c r="I15" s="8">
        <f>IF(ISNUMBER('KN neped 2019 po 10'!Y15),'KN neped 2019 po 10'!Y15,"")</f>
        <v>48.68</v>
      </c>
      <c r="J15" s="8">
        <f>IF(ISNUMBER('KN neped 2019 po 10'!Z15),'KN neped 2019 po 10'!Z15,"")</f>
        <v>49.48</v>
      </c>
      <c r="K15" s="8">
        <f>IF(ISNUMBER('KN neped 2019 po 10'!AA15),'KN neped 2019 po 10'!AA15,"")</f>
        <v>41.39</v>
      </c>
      <c r="L15" s="8">
        <f>IF(ISNUMBER('KN neped 2019 po 10'!AB15),'KN neped 2019 po 10'!AB15,"")</f>
        <v>46.39</v>
      </c>
      <c r="M15" s="8">
        <f>IF(ISNUMBER('KN neped 2019 po 10'!AC15),'KN neped 2019 po 10'!AC15,"")</f>
        <v>49.73</v>
      </c>
      <c r="N15" s="8">
        <f>IF(ISNUMBER('KN neped 2019 po 10'!AD15),'KN neped 2019 po 10'!AD15,"")</f>
        <v>49.21</v>
      </c>
      <c r="O15" s="8">
        <f>IF(ISNUMBER('KN neped 2019 po 10'!AE15),'KN neped 2019 po 10'!AE15,"")</f>
        <v>45.03</v>
      </c>
      <c r="P15" s="8">
        <f>IF(ISNUMBER('KN neped 2019 po 10'!AF15),'KN neped 2019 po 10'!AF15,"")</f>
        <v>46.204289985714283</v>
      </c>
    </row>
    <row r="16" spans="1:16" x14ac:dyDescent="0.25">
      <c r="A16" s="6">
        <v>160</v>
      </c>
      <c r="B16" s="8">
        <f>IF(ISNUMBER('KN neped 2019 po 10'!R16),'KN neped 2019 po 10'!R16,"")</f>
        <v>49.946064000000007</v>
      </c>
      <c r="C16" s="8">
        <f>IF(ISNUMBER('KN neped 2019 po 10'!S16),'KN neped 2019 po 10'!S16,"")</f>
        <v>50.65</v>
      </c>
      <c r="D16" s="8">
        <f>IF(ISNUMBER('KN neped 2019 po 10'!T16),'KN neped 2019 po 10'!T16,"")</f>
        <v>44.346079999999994</v>
      </c>
      <c r="E16" s="8">
        <f>IF(ISNUMBER('KN neped 2019 po 10'!U16),'KN neped 2019 po 10'!U16,"")</f>
        <v>42.55</v>
      </c>
      <c r="F16" s="8">
        <f>IF(ISNUMBER('KN neped 2019 po 10'!V16),'KN neped 2019 po 10'!V16,"")</f>
        <v>43.846063999999998</v>
      </c>
      <c r="G16" s="8">
        <f>IF(ISNUMBER('KN neped 2019 po 10'!W16),'KN neped 2019 po 10'!W16,"")</f>
        <v>38.880000000000003</v>
      </c>
      <c r="H16" s="8">
        <f>IF(ISNUMBER('KN neped 2019 po 10'!X16),'KN neped 2019 po 10'!X16,"")</f>
        <v>50.661360000000002</v>
      </c>
      <c r="I16" s="8">
        <f>IF(ISNUMBER('KN neped 2019 po 10'!Y16),'KN neped 2019 po 10'!Y16,"")</f>
        <v>49.13</v>
      </c>
      <c r="J16" s="8">
        <f>IF(ISNUMBER('KN neped 2019 po 10'!Z16),'KN neped 2019 po 10'!Z16,"")</f>
        <v>49.946064000000007</v>
      </c>
      <c r="K16" s="8">
        <f>IF(ISNUMBER('KN neped 2019 po 10'!AA16),'KN neped 2019 po 10'!AA16,"")</f>
        <v>42.134999999999998</v>
      </c>
      <c r="L16" s="8">
        <f>IF(ISNUMBER('KN neped 2019 po 10'!AB16),'KN neped 2019 po 10'!AB16,"")</f>
        <v>46.89</v>
      </c>
      <c r="M16" s="8">
        <f>IF(ISNUMBER('KN neped 2019 po 10'!AC16),'KN neped 2019 po 10'!AC16,"")</f>
        <v>50.2</v>
      </c>
      <c r="N16" s="8">
        <f>IF(ISNUMBER('KN neped 2019 po 10'!AD16),'KN neped 2019 po 10'!AD16,"")</f>
        <v>49.884</v>
      </c>
      <c r="O16" s="8">
        <f>IF(ISNUMBER('KN neped 2019 po 10'!AE16),'KN neped 2019 po 10'!AE16,"")</f>
        <v>45.183199999999999</v>
      </c>
      <c r="P16" s="8">
        <f>IF(ISNUMBER('KN neped 2019 po 10'!AF16),'KN neped 2019 po 10'!AF16,"")</f>
        <v>46.731988000000001</v>
      </c>
    </row>
    <row r="17" spans="1:16" x14ac:dyDescent="0.25">
      <c r="A17" s="6">
        <v>170</v>
      </c>
      <c r="B17" s="8">
        <f>IF(ISNUMBER('KN neped 2019 po 10'!R17),'KN neped 2019 po 10'!R17,"")</f>
        <v>50.602973000000006</v>
      </c>
      <c r="C17" s="8">
        <f>IF(ISNUMBER('KN neped 2019 po 10'!S17),'KN neped 2019 po 10'!S17,"")</f>
        <v>51.4</v>
      </c>
      <c r="D17" s="8">
        <f>IF(ISNUMBER('KN neped 2019 po 10'!T17),'KN neped 2019 po 10'!T17,"")</f>
        <v>45.01867</v>
      </c>
      <c r="E17" s="8">
        <f>IF(ISNUMBER('KN neped 2019 po 10'!U17),'KN neped 2019 po 10'!U17,"")</f>
        <v>43.15</v>
      </c>
      <c r="F17" s="8">
        <f>IF(ISNUMBER('KN neped 2019 po 10'!V17),'KN neped 2019 po 10'!V17,"")</f>
        <v>44.502972999999997</v>
      </c>
      <c r="G17" s="8">
        <f>IF(ISNUMBER('KN neped 2019 po 10'!W17),'KN neped 2019 po 10'!W17,"")</f>
        <v>39.49</v>
      </c>
      <c r="H17" s="8">
        <f>IF(ISNUMBER('KN neped 2019 po 10'!X17),'KN neped 2019 po 10'!X17,"")</f>
        <v>51.381480000000003</v>
      </c>
      <c r="I17" s="8">
        <f>IF(ISNUMBER('KN neped 2019 po 10'!Y17),'KN neped 2019 po 10'!Y17,"")</f>
        <v>49.77</v>
      </c>
      <c r="J17" s="8">
        <f>IF(ISNUMBER('KN neped 2019 po 10'!Z17),'KN neped 2019 po 10'!Z17,"")</f>
        <v>50.602973000000006</v>
      </c>
      <c r="K17" s="8">
        <f>IF(ISNUMBER('KN neped 2019 po 10'!AA17),'KN neped 2019 po 10'!AA17,"")</f>
        <v>43.145000000000003</v>
      </c>
      <c r="L17" s="8">
        <f>IF(ISNUMBER('KN neped 2019 po 10'!AB17),'KN neped 2019 po 10'!AB17,"")</f>
        <v>47.67</v>
      </c>
      <c r="M17" s="8">
        <f>IF(ISNUMBER('KN neped 2019 po 10'!AC17),'KN neped 2019 po 10'!AC17,"")</f>
        <v>50.86</v>
      </c>
      <c r="N17" s="8">
        <f>IF(ISNUMBER('KN neped 2019 po 10'!AD17),'KN neped 2019 po 10'!AD17,"")</f>
        <v>50.548000000000002</v>
      </c>
      <c r="O17" s="8">
        <f>IF(ISNUMBER('KN neped 2019 po 10'!AE17),'KN neped 2019 po 10'!AE17,"")</f>
        <v>45.390299999999996</v>
      </c>
      <c r="P17" s="8">
        <f>IF(ISNUMBER('KN neped 2019 po 10'!AF17),'KN neped 2019 po 10'!AF17,"")</f>
        <v>47.395169214285715</v>
      </c>
    </row>
    <row r="18" spans="1:16" x14ac:dyDescent="0.25">
      <c r="A18" s="6">
        <v>180</v>
      </c>
      <c r="B18" s="8">
        <f>IF(ISNUMBER('KN neped 2019 po 10'!R18),'KN neped 2019 po 10'!R18,"")</f>
        <v>51.250062</v>
      </c>
      <c r="C18" s="8">
        <f>IF(ISNUMBER('KN neped 2019 po 10'!S18),'KN neped 2019 po 10'!S18,"")</f>
        <v>52.13</v>
      </c>
      <c r="D18" s="8">
        <f>IF(ISNUMBER('KN neped 2019 po 10'!T18),'KN neped 2019 po 10'!T18,"")</f>
        <v>45.681519999999999</v>
      </c>
      <c r="E18" s="8">
        <f>IF(ISNUMBER('KN neped 2019 po 10'!U18),'KN neped 2019 po 10'!U18,"")</f>
        <v>43.76</v>
      </c>
      <c r="F18" s="8">
        <f>IF(ISNUMBER('KN neped 2019 po 10'!V18),'KN neped 2019 po 10'!V18,"")</f>
        <v>45.150061999999998</v>
      </c>
      <c r="G18" s="8">
        <f>IF(ISNUMBER('KN neped 2019 po 10'!W18),'KN neped 2019 po 10'!W18,"")</f>
        <v>40.11</v>
      </c>
      <c r="H18" s="8">
        <f>IF(ISNUMBER('KN neped 2019 po 10'!X18),'KN neped 2019 po 10'!X18,"")</f>
        <v>52.0914</v>
      </c>
      <c r="I18" s="8">
        <f>IF(ISNUMBER('KN neped 2019 po 10'!Y18),'KN neped 2019 po 10'!Y18,"")</f>
        <v>50.39</v>
      </c>
      <c r="J18" s="8">
        <f>IF(ISNUMBER('KN neped 2019 po 10'!Z18),'KN neped 2019 po 10'!Z18,"")</f>
        <v>51.250062</v>
      </c>
      <c r="K18" s="8">
        <f>IF(ISNUMBER('KN neped 2019 po 10'!AA18),'KN neped 2019 po 10'!AA18,"")</f>
        <v>44.097000000000001</v>
      </c>
      <c r="L18" s="8">
        <f>IF(ISNUMBER('KN neped 2019 po 10'!AB18),'KN neped 2019 po 10'!AB18,"")</f>
        <v>48.41</v>
      </c>
      <c r="M18" s="8">
        <f>IF(ISNUMBER('KN neped 2019 po 10'!AC18),'KN neped 2019 po 10'!AC18,"")</f>
        <v>51.51</v>
      </c>
      <c r="N18" s="8">
        <f>IF(ISNUMBER('KN neped 2019 po 10'!AD18),'KN neped 2019 po 10'!AD18,"")</f>
        <v>51.201999999999998</v>
      </c>
      <c r="O18" s="8">
        <f>IF(ISNUMBER('KN neped 2019 po 10'!AE18),'KN neped 2019 po 10'!AE18,"")</f>
        <v>45.602800000000002</v>
      </c>
      <c r="P18" s="8">
        <f>IF(ISNUMBER('KN neped 2019 po 10'!AF18),'KN neped 2019 po 10'!AF18,"")</f>
        <v>48.045350428571432</v>
      </c>
    </row>
    <row r="19" spans="1:16" x14ac:dyDescent="0.25">
      <c r="A19" s="6">
        <v>190</v>
      </c>
      <c r="B19" s="8">
        <f>IF(ISNUMBER('KN neped 2019 po 10'!R19),'KN neped 2019 po 10'!R19,"")</f>
        <v>51.887331000000003</v>
      </c>
      <c r="C19" s="8">
        <f>IF(ISNUMBER('KN neped 2019 po 10'!S19),'KN neped 2019 po 10'!S19,"")</f>
        <v>52.84</v>
      </c>
      <c r="D19" s="8">
        <f>IF(ISNUMBER('KN neped 2019 po 10'!T19),'KN neped 2019 po 10'!T19,"")</f>
        <v>46.334630000000004</v>
      </c>
      <c r="E19" s="8">
        <f>IF(ISNUMBER('KN neped 2019 po 10'!U19),'KN neped 2019 po 10'!U19,"")</f>
        <v>44.35</v>
      </c>
      <c r="F19" s="8">
        <f>IF(ISNUMBER('KN neped 2019 po 10'!V19),'KN neped 2019 po 10'!V19,"")</f>
        <v>45.787331000000002</v>
      </c>
      <c r="G19" s="8">
        <f>IF(ISNUMBER('KN neped 2019 po 10'!W19),'KN neped 2019 po 10'!W19,"")</f>
        <v>40.72</v>
      </c>
      <c r="H19" s="8">
        <f>IF(ISNUMBER('KN neped 2019 po 10'!X19),'KN neped 2019 po 10'!X19,"")</f>
        <v>52.791119999999999</v>
      </c>
      <c r="I19" s="8">
        <f>IF(ISNUMBER('KN neped 2019 po 10'!Y19),'KN neped 2019 po 10'!Y19,"")</f>
        <v>51</v>
      </c>
      <c r="J19" s="8">
        <f>IF(ISNUMBER('KN neped 2019 po 10'!Z19),'KN neped 2019 po 10'!Z19,"")</f>
        <v>51.887331000000003</v>
      </c>
      <c r="K19" s="8">
        <f>IF(ISNUMBER('KN neped 2019 po 10'!AA19),'KN neped 2019 po 10'!AA19,"")</f>
        <v>44.997999999999998</v>
      </c>
      <c r="L19" s="8">
        <f>IF(ISNUMBER('KN neped 2019 po 10'!AB19),'KN neped 2019 po 10'!AB19,"")</f>
        <v>49.13</v>
      </c>
      <c r="M19" s="8">
        <f>IF(ISNUMBER('KN neped 2019 po 10'!AC19),'KN neped 2019 po 10'!AC19,"")</f>
        <v>52.15</v>
      </c>
      <c r="N19" s="8">
        <f>IF(ISNUMBER('KN neped 2019 po 10'!AD19),'KN neped 2019 po 10'!AD19,"")</f>
        <v>51.845999999999997</v>
      </c>
      <c r="O19" s="8">
        <f>IF(ISNUMBER('KN neped 2019 po 10'!AE19),'KN neped 2019 po 10'!AE19,"")</f>
        <v>45.820700000000002</v>
      </c>
      <c r="P19" s="8">
        <f>IF(ISNUMBER('KN neped 2019 po 10'!AF19),'KN neped 2019 po 10'!AF19,"")</f>
        <v>48.681603071428569</v>
      </c>
    </row>
    <row r="20" spans="1:16" x14ac:dyDescent="0.25">
      <c r="A20" s="6">
        <v>200</v>
      </c>
      <c r="B20" s="8">
        <f>IF(ISNUMBER('KN neped 2019 po 10'!R20),'KN neped 2019 po 10'!R20,"")</f>
        <v>52.514780000000002</v>
      </c>
      <c r="C20" s="8">
        <f>IF(ISNUMBER('KN neped 2019 po 10'!S20),'KN neped 2019 po 10'!S20,"")</f>
        <v>53.55</v>
      </c>
      <c r="D20" s="8">
        <f>IF(ISNUMBER('KN neped 2019 po 10'!T20),'KN neped 2019 po 10'!T20,"")</f>
        <v>46.978000000000002</v>
      </c>
      <c r="E20" s="8">
        <f>IF(ISNUMBER('KN neped 2019 po 10'!U20),'KN neped 2019 po 10'!U20,"")</f>
        <v>44.93</v>
      </c>
      <c r="F20" s="8">
        <f>IF(ISNUMBER('KN neped 2019 po 10'!V20),'KN neped 2019 po 10'!V20,"")</f>
        <v>46.41478</v>
      </c>
      <c r="G20" s="8">
        <f>IF(ISNUMBER('KN neped 2019 po 10'!W20),'KN neped 2019 po 10'!W20,"")</f>
        <v>41.33</v>
      </c>
      <c r="H20" s="8">
        <f>IF(ISNUMBER('KN neped 2019 po 10'!X20),'KN neped 2019 po 10'!X20,"")</f>
        <v>53.479619999999997</v>
      </c>
      <c r="I20" s="8">
        <f>IF(ISNUMBER('KN neped 2019 po 10'!Y20),'KN neped 2019 po 10'!Y20,"")</f>
        <v>51.6</v>
      </c>
      <c r="J20" s="8">
        <f>IF(ISNUMBER('KN neped 2019 po 10'!Z20),'KN neped 2019 po 10'!Z20,"")</f>
        <v>52.514780000000002</v>
      </c>
      <c r="K20" s="8">
        <f>IF(ISNUMBER('KN neped 2019 po 10'!AA20),'KN neped 2019 po 10'!AA20,"")</f>
        <v>45.853000000000002</v>
      </c>
      <c r="L20" s="8">
        <f>IF(ISNUMBER('KN neped 2019 po 10'!AB20),'KN neped 2019 po 10'!AB20,"")</f>
        <v>49.81</v>
      </c>
      <c r="M20" s="8">
        <f>IF(ISNUMBER('KN neped 2019 po 10'!AC20),'KN neped 2019 po 10'!AC20,"")</f>
        <v>52.78</v>
      </c>
      <c r="N20" s="8">
        <f>IF(ISNUMBER('KN neped 2019 po 10'!AD20),'KN neped 2019 po 10'!AD20,"")</f>
        <v>52.480000000000004</v>
      </c>
      <c r="O20" s="8">
        <f>IF(ISNUMBER('KN neped 2019 po 10'!AE20),'KN neped 2019 po 10'!AE20,"")</f>
        <v>46.043999999999997</v>
      </c>
      <c r="P20" s="8">
        <f>IF(ISNUMBER('KN neped 2019 po 10'!AF20),'KN neped 2019 po 10'!AF20,"")</f>
        <v>49.305639999999997</v>
      </c>
    </row>
    <row r="21" spans="1:16" x14ac:dyDescent="0.25">
      <c r="A21" s="6">
        <v>210</v>
      </c>
      <c r="B21" s="8">
        <f>IF(ISNUMBER('KN neped 2019 po 10'!R21),'KN neped 2019 po 10'!R21,"")</f>
        <v>53.132409000000003</v>
      </c>
      <c r="C21" s="8">
        <f>IF(ISNUMBER('KN neped 2019 po 10'!S21),'KN neped 2019 po 10'!S21,"")</f>
        <v>54.24</v>
      </c>
      <c r="D21" s="8">
        <f>IF(ISNUMBER('KN neped 2019 po 10'!T21),'KN neped 2019 po 10'!T21,"")</f>
        <v>47.611629999999998</v>
      </c>
      <c r="E21" s="8">
        <f>IF(ISNUMBER('KN neped 2019 po 10'!U21),'KN neped 2019 po 10'!U21,"")</f>
        <v>45.5</v>
      </c>
      <c r="F21" s="8">
        <f>IF(ISNUMBER('KN neped 2019 po 10'!V21),'KN neped 2019 po 10'!V21,"")</f>
        <v>47.032409000000001</v>
      </c>
      <c r="G21" s="8">
        <f>IF(ISNUMBER('KN neped 2019 po 10'!W21),'KN neped 2019 po 10'!W21,"")</f>
        <v>41.94</v>
      </c>
      <c r="H21" s="8">
        <f>IF(ISNUMBER('KN neped 2019 po 10'!X21),'KN neped 2019 po 10'!X21,"")</f>
        <v>54.158940000000001</v>
      </c>
      <c r="I21" s="8">
        <f>IF(ISNUMBER('KN neped 2019 po 10'!Y21),'KN neped 2019 po 10'!Y21,"")</f>
        <v>52.19</v>
      </c>
      <c r="J21" s="8">
        <f>IF(ISNUMBER('KN neped 2019 po 10'!Z21),'KN neped 2019 po 10'!Z21,"")</f>
        <v>53.132409000000003</v>
      </c>
      <c r="K21" s="8">
        <f>IF(ISNUMBER('KN neped 2019 po 10'!AA21),'KN neped 2019 po 10'!AA21,"")</f>
        <v>46.664999999999999</v>
      </c>
      <c r="L21" s="8">
        <f>IF(ISNUMBER('KN neped 2019 po 10'!AB21),'KN neped 2019 po 10'!AB21,"")</f>
        <v>50.46</v>
      </c>
      <c r="M21" s="8">
        <f>IF(ISNUMBER('KN neped 2019 po 10'!AC21),'KN neped 2019 po 10'!AC21,"")</f>
        <v>53.4</v>
      </c>
      <c r="N21" s="8">
        <f>IF(ISNUMBER('KN neped 2019 po 10'!AD21),'KN neped 2019 po 10'!AD21,"")</f>
        <v>53.103999999999999</v>
      </c>
      <c r="O21" s="8">
        <f>IF(ISNUMBER('KN neped 2019 po 10'!AE21),'KN neped 2019 po 10'!AE21,"")</f>
        <v>46.2727</v>
      </c>
      <c r="P21" s="8">
        <f>IF(ISNUMBER('KN neped 2019 po 10'!AF21),'KN neped 2019 po 10'!AF21,"")</f>
        <v>49.917106928571435</v>
      </c>
    </row>
    <row r="22" spans="1:16" x14ac:dyDescent="0.25">
      <c r="A22" s="6">
        <v>220</v>
      </c>
      <c r="B22" s="8">
        <f>IF(ISNUMBER('KN neped 2019 po 10'!R22),'KN neped 2019 po 10'!R22,"")</f>
        <v>53.740217999999999</v>
      </c>
      <c r="C22" s="8">
        <f>IF(ISNUMBER('KN neped 2019 po 10'!S22),'KN neped 2019 po 10'!S22,"")</f>
        <v>54.92</v>
      </c>
      <c r="D22" s="8">
        <f>IF(ISNUMBER('KN neped 2019 po 10'!T22),'KN neped 2019 po 10'!T22,"")</f>
        <v>48.235519999999994</v>
      </c>
      <c r="E22" s="8">
        <f>IF(ISNUMBER('KN neped 2019 po 10'!U22),'KN neped 2019 po 10'!U22,"")</f>
        <v>46.07</v>
      </c>
      <c r="F22" s="8">
        <f>IF(ISNUMBER('KN neped 2019 po 10'!V22),'KN neped 2019 po 10'!V22,"")</f>
        <v>47.640217999999997</v>
      </c>
      <c r="G22" s="8">
        <f>IF(ISNUMBER('KN neped 2019 po 10'!W22),'KN neped 2019 po 10'!W22,"")</f>
        <v>42.55</v>
      </c>
      <c r="H22" s="8">
        <f>IF(ISNUMBER('KN neped 2019 po 10'!X22),'KN neped 2019 po 10'!X22,"")</f>
        <v>54.827040000000004</v>
      </c>
      <c r="I22" s="8">
        <f>IF(ISNUMBER('KN neped 2019 po 10'!Y22),'KN neped 2019 po 10'!Y22,"")</f>
        <v>52.77</v>
      </c>
      <c r="J22" s="8">
        <f>IF(ISNUMBER('KN neped 2019 po 10'!Z22),'KN neped 2019 po 10'!Z22,"")</f>
        <v>53.740217999999999</v>
      </c>
      <c r="K22" s="8">
        <f>IF(ISNUMBER('KN neped 2019 po 10'!AA22),'KN neped 2019 po 10'!AA22,"")</f>
        <v>47.44</v>
      </c>
      <c r="L22" s="8">
        <f>IF(ISNUMBER('KN neped 2019 po 10'!AB22),'KN neped 2019 po 10'!AB22,"")</f>
        <v>51.08</v>
      </c>
      <c r="M22" s="8">
        <f>IF(ISNUMBER('KN neped 2019 po 10'!AC22),'KN neped 2019 po 10'!AC22,"")</f>
        <v>54.01</v>
      </c>
      <c r="N22" s="8">
        <f>IF(ISNUMBER('KN neped 2019 po 10'!AD22),'KN neped 2019 po 10'!AD22,"")</f>
        <v>53.717999999999996</v>
      </c>
      <c r="O22" s="8">
        <f>IF(ISNUMBER('KN neped 2019 po 10'!AE22),'KN neped 2019 po 10'!AE22,"")</f>
        <v>46.506799999999998</v>
      </c>
      <c r="P22" s="8">
        <f>IF(ISNUMBER('KN neped 2019 po 10'!AF22),'KN neped 2019 po 10'!AF22,"")</f>
        <v>50.517715285714281</v>
      </c>
    </row>
    <row r="23" spans="1:16" x14ac:dyDescent="0.25">
      <c r="A23" s="6">
        <v>230</v>
      </c>
      <c r="B23" s="8">
        <f>IF(ISNUMBER('KN neped 2019 po 10'!R23),'KN neped 2019 po 10'!R23,"")</f>
        <v>54.338206999999997</v>
      </c>
      <c r="C23" s="8">
        <f>IF(ISNUMBER('KN neped 2019 po 10'!S23),'KN neped 2019 po 10'!S23,"")</f>
        <v>55.59</v>
      </c>
      <c r="D23" s="8">
        <f>IF(ISNUMBER('KN neped 2019 po 10'!T23),'KN neped 2019 po 10'!T23,"")</f>
        <v>48.849669999999996</v>
      </c>
      <c r="E23" s="8">
        <f>IF(ISNUMBER('KN neped 2019 po 10'!U23),'KN neped 2019 po 10'!U23,"")</f>
        <v>46.62</v>
      </c>
      <c r="F23" s="8">
        <f>IF(ISNUMBER('KN neped 2019 po 10'!V23),'KN neped 2019 po 10'!V23,"")</f>
        <v>48.238207000000003</v>
      </c>
      <c r="G23" s="8">
        <f>IF(ISNUMBER('KN neped 2019 po 10'!W23),'KN neped 2019 po 10'!W23,"")</f>
        <v>43.16</v>
      </c>
      <c r="H23" s="8">
        <f>IF(ISNUMBER('KN neped 2019 po 10'!X23),'KN neped 2019 po 10'!X23,"")</f>
        <v>55.484940000000002</v>
      </c>
      <c r="I23" s="8">
        <f>IF(ISNUMBER('KN neped 2019 po 10'!Y23),'KN neped 2019 po 10'!Y23,"")</f>
        <v>53.34</v>
      </c>
      <c r="J23" s="8">
        <f>IF(ISNUMBER('KN neped 2019 po 10'!Z23),'KN neped 2019 po 10'!Z23,"")</f>
        <v>54.338206999999997</v>
      </c>
      <c r="K23" s="8">
        <f>IF(ISNUMBER('KN neped 2019 po 10'!AA23),'KN neped 2019 po 10'!AA23,"")</f>
        <v>48.180999999999997</v>
      </c>
      <c r="L23" s="8">
        <f>IF(ISNUMBER('KN neped 2019 po 10'!AB23),'KN neped 2019 po 10'!AB23,"")</f>
        <v>51.68</v>
      </c>
      <c r="M23" s="8">
        <f>IF(ISNUMBER('KN neped 2019 po 10'!AC23),'KN neped 2019 po 10'!AC23,"")</f>
        <v>54.61</v>
      </c>
      <c r="N23" s="8">
        <f>IF(ISNUMBER('KN neped 2019 po 10'!AD23),'KN neped 2019 po 10'!AD23,"")</f>
        <v>54.322000000000003</v>
      </c>
      <c r="O23" s="8">
        <f>IF(ISNUMBER('KN neped 2019 po 10'!AE23),'KN neped 2019 po 10'!AE23,"")</f>
        <v>46.746299999999998</v>
      </c>
      <c r="P23" s="8">
        <f>IF(ISNUMBER('KN neped 2019 po 10'!AF23),'KN neped 2019 po 10'!AF23,"")</f>
        <v>51.107037928571422</v>
      </c>
    </row>
    <row r="24" spans="1:16" x14ac:dyDescent="0.25">
      <c r="A24" s="6">
        <v>240</v>
      </c>
      <c r="B24" s="8">
        <f>IF(ISNUMBER('KN neped 2019 po 10'!R24),'KN neped 2019 po 10'!R24,"")</f>
        <v>54.926376000000005</v>
      </c>
      <c r="C24" s="8">
        <f>IF(ISNUMBER('KN neped 2019 po 10'!S24),'KN neped 2019 po 10'!S24,"")</f>
        <v>56.24</v>
      </c>
      <c r="D24" s="8">
        <f>IF(ISNUMBER('KN neped 2019 po 10'!T24),'KN neped 2019 po 10'!T24,"")</f>
        <v>49.454079999999998</v>
      </c>
      <c r="E24" s="8">
        <f>IF(ISNUMBER('KN neped 2019 po 10'!U24),'KN neped 2019 po 10'!U24,"")</f>
        <v>47.17</v>
      </c>
      <c r="F24" s="8">
        <f>IF(ISNUMBER('KN neped 2019 po 10'!V24),'KN neped 2019 po 10'!V24,"")</f>
        <v>48.826375999999996</v>
      </c>
      <c r="G24" s="8">
        <f>IF(ISNUMBER('KN neped 2019 po 10'!W24),'KN neped 2019 po 10'!W24,"")</f>
        <v>43.77</v>
      </c>
      <c r="H24" s="8">
        <f>IF(ISNUMBER('KN neped 2019 po 10'!X24),'KN neped 2019 po 10'!X24,"")</f>
        <v>56.132639999999995</v>
      </c>
      <c r="I24" s="8">
        <f>IF(ISNUMBER('KN neped 2019 po 10'!Y24),'KN neped 2019 po 10'!Y24,"")</f>
        <v>53.89</v>
      </c>
      <c r="J24" s="8">
        <f>IF(ISNUMBER('KN neped 2019 po 10'!Z24),'KN neped 2019 po 10'!Z24,"")</f>
        <v>54.926376000000005</v>
      </c>
      <c r="K24" s="8">
        <f>IF(ISNUMBER('KN neped 2019 po 10'!AA24),'KN neped 2019 po 10'!AA24,"")</f>
        <v>48.89</v>
      </c>
      <c r="L24" s="8">
        <f>IF(ISNUMBER('KN neped 2019 po 10'!AB24),'KN neped 2019 po 10'!AB24,"")</f>
        <v>52.25</v>
      </c>
      <c r="M24" s="8">
        <f>IF(ISNUMBER('KN neped 2019 po 10'!AC24),'KN neped 2019 po 10'!AC24,"")</f>
        <v>55.2</v>
      </c>
      <c r="N24" s="8">
        <f>IF(ISNUMBER('KN neped 2019 po 10'!AD24),'KN neped 2019 po 10'!AD24,"")</f>
        <v>54.915999999999997</v>
      </c>
      <c r="O24" s="8">
        <f>IF(ISNUMBER('KN neped 2019 po 10'!AE24),'KN neped 2019 po 10'!AE24,"")</f>
        <v>46.991199999999999</v>
      </c>
      <c r="P24" s="8">
        <f>IF(ISNUMBER('KN neped 2019 po 10'!AF24),'KN neped 2019 po 10'!AF24,"")</f>
        <v>51.684503428571432</v>
      </c>
    </row>
    <row r="25" spans="1:16" x14ac:dyDescent="0.25">
      <c r="A25" s="6">
        <v>250</v>
      </c>
      <c r="B25" s="8">
        <f>IF(ISNUMBER('KN neped 2019 po 10'!R25),'KN neped 2019 po 10'!R25,"")</f>
        <v>55.504725000000001</v>
      </c>
      <c r="C25" s="8">
        <f>IF(ISNUMBER('KN neped 2019 po 10'!S25),'KN neped 2019 po 10'!S25,"")</f>
        <v>56.88</v>
      </c>
      <c r="D25" s="8">
        <f>IF(ISNUMBER('KN neped 2019 po 10'!T25),'KN neped 2019 po 10'!T25,"")</f>
        <v>50.048749999999998</v>
      </c>
      <c r="E25" s="8">
        <f>IF(ISNUMBER('KN neped 2019 po 10'!U25),'KN neped 2019 po 10'!U25,"")</f>
        <v>47.7</v>
      </c>
      <c r="F25" s="8">
        <f>IF(ISNUMBER('KN neped 2019 po 10'!V25),'KN neped 2019 po 10'!V25,"")</f>
        <v>49.404724999999999</v>
      </c>
      <c r="G25" s="8">
        <f>IF(ISNUMBER('KN neped 2019 po 10'!W25),'KN neped 2019 po 10'!W25,"")</f>
        <v>44.38</v>
      </c>
      <c r="H25" s="8">
        <f>IF(ISNUMBER('KN neped 2019 po 10'!X25),'KN neped 2019 po 10'!X25,"")</f>
        <v>56.770139999999998</v>
      </c>
      <c r="I25" s="8">
        <f>IF(ISNUMBER('KN neped 2019 po 10'!Y25),'KN neped 2019 po 10'!Y25,"")</f>
        <v>54.44</v>
      </c>
      <c r="J25" s="8">
        <f>IF(ISNUMBER('KN neped 2019 po 10'!Z25),'KN neped 2019 po 10'!Z25,"")</f>
        <v>55.504725000000001</v>
      </c>
      <c r="K25" s="8">
        <f>IF(ISNUMBER('KN neped 2019 po 10'!AA25),'KN neped 2019 po 10'!AA25,"")</f>
        <v>49.57</v>
      </c>
      <c r="L25" s="8">
        <f>IF(ISNUMBER('KN neped 2019 po 10'!AB25),'KN neped 2019 po 10'!AB25,"")</f>
        <v>52.8</v>
      </c>
      <c r="M25" s="8">
        <f>IF(ISNUMBER('KN neped 2019 po 10'!AC25),'KN neped 2019 po 10'!AC25,"")</f>
        <v>55.78</v>
      </c>
      <c r="N25" s="8">
        <f>IF(ISNUMBER('KN neped 2019 po 10'!AD25),'KN neped 2019 po 10'!AD25,"")</f>
        <v>55.5</v>
      </c>
      <c r="O25" s="8">
        <f>IF(ISNUMBER('KN neped 2019 po 10'!AE25),'KN neped 2019 po 10'!AE25,"")</f>
        <v>47.241500000000002</v>
      </c>
      <c r="P25" s="8">
        <f>IF(ISNUMBER('KN neped 2019 po 10'!AF25),'KN neped 2019 po 10'!AF25,"")</f>
        <v>52.251754642857129</v>
      </c>
    </row>
    <row r="26" spans="1:16" x14ac:dyDescent="0.25">
      <c r="A26" s="6">
        <v>260</v>
      </c>
      <c r="B26" s="8">
        <f>IF(ISNUMBER('KN neped 2019 po 10'!R26),'KN neped 2019 po 10'!R26,"")</f>
        <v>56.073254000000006</v>
      </c>
      <c r="C26" s="8">
        <f>IF(ISNUMBER('KN neped 2019 po 10'!S26),'KN neped 2019 po 10'!S26,"")</f>
        <v>57.51</v>
      </c>
      <c r="D26" s="8">
        <f>IF(ISNUMBER('KN neped 2019 po 10'!T26),'KN neped 2019 po 10'!T26,"")</f>
        <v>50.633679999999998</v>
      </c>
      <c r="E26" s="8">
        <f>IF(ISNUMBER('KN neped 2019 po 10'!U26),'KN neped 2019 po 10'!U26,"")</f>
        <v>48.23</v>
      </c>
      <c r="F26" s="8">
        <f>IF(ISNUMBER('KN neped 2019 po 10'!V26),'KN neped 2019 po 10'!V26,"")</f>
        <v>49.973253999999997</v>
      </c>
      <c r="G26" s="8">
        <f>IF(ISNUMBER('KN neped 2019 po 10'!W26),'KN neped 2019 po 10'!W26,"")</f>
        <v>44.99</v>
      </c>
      <c r="H26" s="8">
        <f>IF(ISNUMBER('KN neped 2019 po 10'!X26),'KN neped 2019 po 10'!X26,"")</f>
        <v>57.397439999999996</v>
      </c>
      <c r="I26" s="8">
        <f>IF(ISNUMBER('KN neped 2019 po 10'!Y26),'KN neped 2019 po 10'!Y26,"")</f>
        <v>54.97</v>
      </c>
      <c r="J26" s="8">
        <f>IF(ISNUMBER('KN neped 2019 po 10'!Z26),'KN neped 2019 po 10'!Z26,"")</f>
        <v>56.073254000000006</v>
      </c>
      <c r="K26" s="8">
        <f>IF(ISNUMBER('KN neped 2019 po 10'!AA26),'KN neped 2019 po 10'!AA26,"")</f>
        <v>50.222999999999999</v>
      </c>
      <c r="L26" s="8">
        <f>IF(ISNUMBER('KN neped 2019 po 10'!AB26),'KN neped 2019 po 10'!AB26,"")</f>
        <v>53.33</v>
      </c>
      <c r="M26" s="8">
        <f>IF(ISNUMBER('KN neped 2019 po 10'!AC26),'KN neped 2019 po 10'!AC26,"")</f>
        <v>56.35</v>
      </c>
      <c r="N26" s="8">
        <f>IF(ISNUMBER('KN neped 2019 po 10'!AD26),'KN neped 2019 po 10'!AD26,"")</f>
        <v>56.073999999999998</v>
      </c>
      <c r="O26" s="8">
        <f>IF(ISNUMBER('KN neped 2019 po 10'!AE26),'KN neped 2019 po 10'!AE26,"")</f>
        <v>47.497199999999999</v>
      </c>
      <c r="P26" s="8">
        <f>IF(ISNUMBER('KN neped 2019 po 10'!AF26),'KN neped 2019 po 10'!AF26,"")</f>
        <v>52.808934428571433</v>
      </c>
    </row>
    <row r="27" spans="1:16" x14ac:dyDescent="0.25">
      <c r="A27" s="6">
        <v>270</v>
      </c>
      <c r="B27" s="8">
        <f>IF(ISNUMBER('KN neped 2019 po 10'!R27),'KN neped 2019 po 10'!R27,"")</f>
        <v>56.631962999999999</v>
      </c>
      <c r="C27" s="8">
        <f>IF(ISNUMBER('KN neped 2019 po 10'!S27),'KN neped 2019 po 10'!S27,"")</f>
        <v>58.13</v>
      </c>
      <c r="D27" s="8">
        <f>IF(ISNUMBER('KN neped 2019 po 10'!T27),'KN neped 2019 po 10'!T27,"")</f>
        <v>51.208870000000005</v>
      </c>
      <c r="E27" s="8">
        <f>IF(ISNUMBER('KN neped 2019 po 10'!U27),'KN neped 2019 po 10'!U27,"")</f>
        <v>48.75</v>
      </c>
      <c r="F27" s="8">
        <f>IF(ISNUMBER('KN neped 2019 po 10'!V27),'KN neped 2019 po 10'!V27,"")</f>
        <v>50.531963000000005</v>
      </c>
      <c r="G27" s="8">
        <f>IF(ISNUMBER('KN neped 2019 po 10'!W27),'KN neped 2019 po 10'!W27,"")</f>
        <v>45.6</v>
      </c>
      <c r="H27" s="8">
        <f>IF(ISNUMBER('KN neped 2019 po 10'!X27),'KN neped 2019 po 10'!X27,"")</f>
        <v>58.01352</v>
      </c>
      <c r="I27" s="8">
        <f>IF(ISNUMBER('KN neped 2019 po 10'!Y27),'KN neped 2019 po 10'!Y27,"")</f>
        <v>55.5</v>
      </c>
      <c r="J27" s="8">
        <f>IF(ISNUMBER('KN neped 2019 po 10'!Z27),'KN neped 2019 po 10'!Z27,"")</f>
        <v>56.631962999999999</v>
      </c>
      <c r="K27" s="8">
        <f>IF(ISNUMBER('KN neped 2019 po 10'!AA27),'KN neped 2019 po 10'!AA27,"")</f>
        <v>50.851999999999997</v>
      </c>
      <c r="L27" s="8">
        <f>IF(ISNUMBER('KN neped 2019 po 10'!AB27),'KN neped 2019 po 10'!AB27,"")</f>
        <v>53.83</v>
      </c>
      <c r="M27" s="8">
        <f>IF(ISNUMBER('KN neped 2019 po 10'!AC27),'KN neped 2019 po 10'!AC27,"")</f>
        <v>56.92</v>
      </c>
      <c r="N27" s="8">
        <f>IF(ISNUMBER('KN neped 2019 po 10'!AD27),'KN neped 2019 po 10'!AD27,"")</f>
        <v>56.637999999999998</v>
      </c>
      <c r="O27" s="8">
        <f>IF(ISNUMBER('KN neped 2019 po 10'!AE27),'KN neped 2019 po 10'!AE27,"")</f>
        <v>47.758299999999998</v>
      </c>
      <c r="P27" s="8">
        <f>IF(ISNUMBER('KN neped 2019 po 10'!AF27),'KN neped 2019 po 10'!AF27,"")</f>
        <v>53.356898500000007</v>
      </c>
    </row>
    <row r="28" spans="1:16" x14ac:dyDescent="0.25">
      <c r="A28" s="6">
        <v>280</v>
      </c>
      <c r="B28" s="8">
        <f>IF(ISNUMBER('KN neped 2019 po 10'!R28),'KN neped 2019 po 10'!R28,"")</f>
        <v>57.180852000000002</v>
      </c>
      <c r="C28" s="8">
        <f>IF(ISNUMBER('KN neped 2019 po 10'!S28),'KN neped 2019 po 10'!S28,"")</f>
        <v>58.73</v>
      </c>
      <c r="D28" s="8">
        <f>IF(ISNUMBER('KN neped 2019 po 10'!T28),'KN neped 2019 po 10'!T28,"")</f>
        <v>51.774319999999996</v>
      </c>
      <c r="E28" s="8">
        <f>IF(ISNUMBER('KN neped 2019 po 10'!U28),'KN neped 2019 po 10'!U28,"")</f>
        <v>49.26</v>
      </c>
      <c r="F28" s="8">
        <f>IF(ISNUMBER('KN neped 2019 po 10'!V28),'KN neped 2019 po 10'!V28,"")</f>
        <v>51.080852</v>
      </c>
      <c r="G28" s="8">
        <f>IF(ISNUMBER('KN neped 2019 po 10'!W28),'KN neped 2019 po 10'!W28,"")</f>
        <v>46.22</v>
      </c>
      <c r="H28" s="8">
        <f>IF(ISNUMBER('KN neped 2019 po 10'!X28),'KN neped 2019 po 10'!X28,"")</f>
        <v>58.619399999999999</v>
      </c>
      <c r="I28" s="8">
        <f>IF(ISNUMBER('KN neped 2019 po 10'!Y28),'KN neped 2019 po 10'!Y28,"")</f>
        <v>56.01</v>
      </c>
      <c r="J28" s="8">
        <f>IF(ISNUMBER('KN neped 2019 po 10'!Z28),'KN neped 2019 po 10'!Z28,"")</f>
        <v>57.180852000000002</v>
      </c>
      <c r="K28" s="8">
        <f>IF(ISNUMBER('KN neped 2019 po 10'!AA28),'KN neped 2019 po 10'!AA28,"")</f>
        <v>51.457999999999998</v>
      </c>
      <c r="L28" s="8">
        <f>IF(ISNUMBER('KN neped 2019 po 10'!AB28),'KN neped 2019 po 10'!AB28,"")</f>
        <v>54.32</v>
      </c>
      <c r="M28" s="8">
        <f>IF(ISNUMBER('KN neped 2019 po 10'!AC28),'KN neped 2019 po 10'!AC28,"")</f>
        <v>57.47</v>
      </c>
      <c r="N28" s="8">
        <f>IF(ISNUMBER('KN neped 2019 po 10'!AD28),'KN neped 2019 po 10'!AD28,"")</f>
        <v>57.191999999999993</v>
      </c>
      <c r="O28" s="8">
        <f>IF(ISNUMBER('KN neped 2019 po 10'!AE28),'KN neped 2019 po 10'!AE28,"")</f>
        <v>48.024799999999999</v>
      </c>
      <c r="P28" s="8">
        <f>IF(ISNUMBER('KN neped 2019 po 10'!AF28),'KN neped 2019 po 10'!AF28,"")</f>
        <v>53.89436257142858</v>
      </c>
    </row>
    <row r="29" spans="1:16" x14ac:dyDescent="0.25">
      <c r="A29" s="6">
        <v>290</v>
      </c>
      <c r="B29" s="8">
        <f>IF(ISNUMBER('KN neped 2019 po 10'!R29),'KN neped 2019 po 10'!R29,"")</f>
        <v>57.719920999999999</v>
      </c>
      <c r="C29" s="8">
        <f>IF(ISNUMBER('KN neped 2019 po 10'!S29),'KN neped 2019 po 10'!S29,"")</f>
        <v>59.32</v>
      </c>
      <c r="D29" s="8">
        <f>IF(ISNUMBER('KN neped 2019 po 10'!T29),'KN neped 2019 po 10'!T29,"")</f>
        <v>52.330030000000001</v>
      </c>
      <c r="E29" s="8">
        <f>IF(ISNUMBER('KN neped 2019 po 10'!U29),'KN neped 2019 po 10'!U29,"")</f>
        <v>49.76</v>
      </c>
      <c r="F29" s="8">
        <f>IF(ISNUMBER('KN neped 2019 po 10'!V29),'KN neped 2019 po 10'!V29,"")</f>
        <v>51.619921000000005</v>
      </c>
      <c r="G29" s="8">
        <f>IF(ISNUMBER('KN neped 2019 po 10'!W29),'KN neped 2019 po 10'!W29,"")</f>
        <v>46.83</v>
      </c>
      <c r="H29" s="8">
        <f>IF(ISNUMBER('KN neped 2019 po 10'!X29),'KN neped 2019 po 10'!X29,"")</f>
        <v>59.21508</v>
      </c>
      <c r="I29" s="8">
        <f>IF(ISNUMBER('KN neped 2019 po 10'!Y29),'KN neped 2019 po 10'!Y29,"")</f>
        <v>56.51</v>
      </c>
      <c r="J29" s="8">
        <f>IF(ISNUMBER('KN neped 2019 po 10'!Z29),'KN neped 2019 po 10'!Z29,"")</f>
        <v>57.719920999999999</v>
      </c>
      <c r="K29" s="8">
        <f>IF(ISNUMBER('KN neped 2019 po 10'!AA29),'KN neped 2019 po 10'!AA29,"")</f>
        <v>52.042999999999999</v>
      </c>
      <c r="L29" s="8">
        <f>IF(ISNUMBER('KN neped 2019 po 10'!AB29),'KN neped 2019 po 10'!AB29,"")</f>
        <v>54.79</v>
      </c>
      <c r="M29" s="8">
        <f>IF(ISNUMBER('KN neped 2019 po 10'!AC29),'KN neped 2019 po 10'!AC29,"")</f>
        <v>58.01</v>
      </c>
      <c r="N29" s="8">
        <f>IF(ISNUMBER('KN neped 2019 po 10'!AD29),'KN neped 2019 po 10'!AD29,"")</f>
        <v>57.735999999999997</v>
      </c>
      <c r="O29" s="8">
        <f>IF(ISNUMBER('KN neped 2019 po 10'!AE29),'KN neped 2019 po 10'!AE29,"")</f>
        <v>48.296700000000001</v>
      </c>
      <c r="P29" s="8">
        <f>IF(ISNUMBER('KN neped 2019 po 10'!AF29),'KN neped 2019 po 10'!AF29,"")</f>
        <v>54.421469499999994</v>
      </c>
    </row>
    <row r="30" spans="1:16" x14ac:dyDescent="0.25">
      <c r="A30" s="6">
        <v>300</v>
      </c>
      <c r="B30" s="8">
        <f>IF(ISNUMBER('KN neped 2019 po 10'!R30),'KN neped 2019 po 10'!R30,"")</f>
        <v>58.25</v>
      </c>
      <c r="C30" s="8">
        <f>IF(ISNUMBER('KN neped 2019 po 10'!S30),'KN neped 2019 po 10'!S30,"")</f>
        <v>59.9</v>
      </c>
      <c r="D30" s="8">
        <f>IF(ISNUMBER('KN neped 2019 po 10'!T30),'KN neped 2019 po 10'!T30,"")</f>
        <v>52.875999999999998</v>
      </c>
      <c r="E30" s="8">
        <f>IF(ISNUMBER('KN neped 2019 po 10'!U30),'KN neped 2019 po 10'!U30,"")</f>
        <v>50.25</v>
      </c>
      <c r="F30" s="8">
        <f>IF(ISNUMBER('KN neped 2019 po 10'!V30),'KN neped 2019 po 10'!V30,"")</f>
        <v>52.149169999999998</v>
      </c>
      <c r="G30" s="8">
        <f>IF(ISNUMBER('KN neped 2019 po 10'!W30),'KN neped 2019 po 10'!W30,"")</f>
        <v>47.44</v>
      </c>
      <c r="H30" s="8">
        <f>IF(ISNUMBER('KN neped 2019 po 10'!X30),'KN neped 2019 po 10'!X30,"")</f>
        <v>59.800560000000004</v>
      </c>
      <c r="I30" s="8">
        <f>IF(ISNUMBER('KN neped 2019 po 10'!Y30),'KN neped 2019 po 10'!Y30,"")</f>
        <v>57.01</v>
      </c>
      <c r="J30" s="8">
        <f>IF(ISNUMBER('KN neped 2019 po 10'!Z30),'KN neped 2019 po 10'!Z30,"")</f>
        <v>58.249170000000007</v>
      </c>
      <c r="K30" s="8">
        <f>IF(ISNUMBER('KN neped 2019 po 10'!AA30),'KN neped 2019 po 10'!AA30,"")</f>
        <v>52.606999999999999</v>
      </c>
      <c r="L30" s="8">
        <f>IF(ISNUMBER('KN neped 2019 po 10'!AB30),'KN neped 2019 po 10'!AB30,"")</f>
        <v>55.25</v>
      </c>
      <c r="M30" s="8">
        <f>IF(ISNUMBER('KN neped 2019 po 10'!AC30),'KN neped 2019 po 10'!AC30,"")</f>
        <v>58.54</v>
      </c>
      <c r="N30" s="8">
        <f>IF(ISNUMBER('KN neped 2019 po 10'!AD30),'KN neped 2019 po 10'!AD30,"")</f>
        <v>58.269999999999996</v>
      </c>
      <c r="O30" s="8">
        <f>IF(ISNUMBER('KN neped 2019 po 10'!AE30),'KN neped 2019 po 10'!AE30,"")</f>
        <v>48.573999999999998</v>
      </c>
      <c r="P30" s="8">
        <f>IF(ISNUMBER('KN neped 2019 po 10'!AF30),'KN neped 2019 po 10'!AF30,"")</f>
        <v>54.940421428571419</v>
      </c>
    </row>
    <row r="31" spans="1:16" x14ac:dyDescent="0.25">
      <c r="A31" s="6">
        <v>310</v>
      </c>
      <c r="B31" s="8">
        <f>IF(ISNUMBER('KN neped 2019 po 10'!R31),'KN neped 2019 po 10'!R31,"")</f>
        <v>58.25</v>
      </c>
      <c r="C31" s="8">
        <f>IF(ISNUMBER('KN neped 2019 po 10'!S31),'KN neped 2019 po 10'!S31,"")</f>
        <v>60.47</v>
      </c>
      <c r="D31" s="8">
        <f>IF(ISNUMBER('KN neped 2019 po 10'!T31),'KN neped 2019 po 10'!T31,"")</f>
        <v>53.412229999999994</v>
      </c>
      <c r="E31" s="8">
        <f>IF(ISNUMBER('KN neped 2019 po 10'!U31),'KN neped 2019 po 10'!U31,"")</f>
        <v>50.73</v>
      </c>
      <c r="F31" s="8">
        <f>IF(ISNUMBER('KN neped 2019 po 10'!V31),'KN neped 2019 po 10'!V31,"")</f>
        <v>52.668599</v>
      </c>
      <c r="G31" s="8">
        <f>IF(ISNUMBER('KN neped 2019 po 10'!W31),'KN neped 2019 po 10'!W31,"")</f>
        <v>48.18</v>
      </c>
      <c r="H31" s="8">
        <f>IF(ISNUMBER('KN neped 2019 po 10'!X31),'KN neped 2019 po 10'!X31,"")</f>
        <v>60.375840000000004</v>
      </c>
      <c r="I31" s="8">
        <f>IF(ISNUMBER('KN neped 2019 po 10'!Y31),'KN neped 2019 po 10'!Y31,"")</f>
        <v>57.49</v>
      </c>
      <c r="J31" s="8">
        <f>IF(ISNUMBER('KN neped 2019 po 10'!Z31),'KN neped 2019 po 10'!Z31,"")</f>
        <v>58.768599000000002</v>
      </c>
      <c r="K31" s="8">
        <f>IF(ISNUMBER('KN neped 2019 po 10'!AA31),'KN neped 2019 po 10'!AA31,"")</f>
        <v>53.154000000000003</v>
      </c>
      <c r="L31" s="8">
        <f>IF(ISNUMBER('KN neped 2019 po 10'!AB31),'KN neped 2019 po 10'!AB31,"")</f>
        <v>55.69</v>
      </c>
      <c r="M31" s="8">
        <f>IF(ISNUMBER('KN neped 2019 po 10'!AC31),'KN neped 2019 po 10'!AC31,"")</f>
        <v>59.06</v>
      </c>
      <c r="N31" s="8">
        <f>IF(ISNUMBER('KN neped 2019 po 10'!AD31),'KN neped 2019 po 10'!AD31,"")</f>
        <v>58.793999999999997</v>
      </c>
      <c r="O31" s="8">
        <f>IF(ISNUMBER('KN neped 2019 po 10'!AE31),'KN neped 2019 po 10'!AE31,"")</f>
        <v>48.856699999999996</v>
      </c>
      <c r="P31" s="8">
        <f>IF(ISNUMBER('KN neped 2019 po 10'!AF31),'KN neped 2019 po 10'!AF31,"")</f>
        <v>55.42142628571429</v>
      </c>
    </row>
    <row r="32" spans="1:16" x14ac:dyDescent="0.25">
      <c r="A32" s="6">
        <v>320</v>
      </c>
      <c r="B32" s="8">
        <f>IF(ISNUMBER('KN neped 2019 po 10'!R32),'KN neped 2019 po 10'!R32,"")</f>
        <v>58.25</v>
      </c>
      <c r="C32" s="8">
        <f>IF(ISNUMBER('KN neped 2019 po 10'!S32),'KN neped 2019 po 10'!S32,"")</f>
        <v>61.02</v>
      </c>
      <c r="D32" s="8">
        <f>IF(ISNUMBER('KN neped 2019 po 10'!T32),'KN neped 2019 po 10'!T32,"")</f>
        <v>53.938720000000004</v>
      </c>
      <c r="E32" s="8">
        <f>IF(ISNUMBER('KN neped 2019 po 10'!U32),'KN neped 2019 po 10'!U32,"")</f>
        <v>51.21</v>
      </c>
      <c r="F32" s="8">
        <f>IF(ISNUMBER('KN neped 2019 po 10'!V32),'KN neped 2019 po 10'!V32,"")</f>
        <v>53.178207999999998</v>
      </c>
      <c r="G32" s="8">
        <f>IF(ISNUMBER('KN neped 2019 po 10'!W32),'KN neped 2019 po 10'!W32,"")</f>
        <v>48.92</v>
      </c>
      <c r="H32" s="8">
        <f>IF(ISNUMBER('KN neped 2019 po 10'!X32),'KN neped 2019 po 10'!X32,"")</f>
        <v>60.940920000000006</v>
      </c>
      <c r="I32" s="8">
        <f>IF(ISNUMBER('KN neped 2019 po 10'!Y32),'KN neped 2019 po 10'!Y32,"")</f>
        <v>57.96</v>
      </c>
      <c r="J32" s="8">
        <f>IF(ISNUMBER('KN neped 2019 po 10'!Z32),'KN neped 2019 po 10'!Z32,"")</f>
        <v>59.278208000000006</v>
      </c>
      <c r="K32" s="8">
        <f>IF(ISNUMBER('KN neped 2019 po 10'!AA32),'KN neped 2019 po 10'!AA32,"")</f>
        <v>53.682000000000002</v>
      </c>
      <c r="L32" s="8">
        <f>IF(ISNUMBER('KN neped 2019 po 10'!AB32),'KN neped 2019 po 10'!AB32,"")</f>
        <v>56.11</v>
      </c>
      <c r="M32" s="8">
        <f>IF(ISNUMBER('KN neped 2019 po 10'!AC32),'KN neped 2019 po 10'!AC32,"")</f>
        <v>59.57</v>
      </c>
      <c r="N32" s="8">
        <f>IF(ISNUMBER('KN neped 2019 po 10'!AD32),'KN neped 2019 po 10'!AD32,"")</f>
        <v>59.307999999999993</v>
      </c>
      <c r="O32" s="8">
        <f>IF(ISNUMBER('KN neped 2019 po 10'!AE32),'KN neped 2019 po 10'!AE32,"")</f>
        <v>49.144799999999996</v>
      </c>
      <c r="P32" s="8">
        <f>IF(ISNUMBER('KN neped 2019 po 10'!AF32),'KN neped 2019 po 10'!AF32,"")</f>
        <v>55.893632571428576</v>
      </c>
    </row>
    <row r="33" spans="1:16" x14ac:dyDescent="0.25">
      <c r="A33" s="6">
        <v>330</v>
      </c>
      <c r="B33" s="8">
        <f>IF(ISNUMBER('KN neped 2019 po 10'!R33),'KN neped 2019 po 10'!R33,"")</f>
        <v>58.25</v>
      </c>
      <c r="C33" s="8">
        <f>IF(ISNUMBER('KN neped 2019 po 10'!S33),'KN neped 2019 po 10'!S33,"")</f>
        <v>61.56</v>
      </c>
      <c r="D33" s="8">
        <f>IF(ISNUMBER('KN neped 2019 po 10'!T33),'KN neped 2019 po 10'!T33,"")</f>
        <v>54.455469999999998</v>
      </c>
      <c r="E33" s="8">
        <f>IF(ISNUMBER('KN neped 2019 po 10'!U33),'KN neped 2019 po 10'!U33,"")</f>
        <v>51.67</v>
      </c>
      <c r="F33" s="8">
        <f>IF(ISNUMBER('KN neped 2019 po 10'!V33),'KN neped 2019 po 10'!V33,"")</f>
        <v>53.677997000000005</v>
      </c>
      <c r="G33" s="8">
        <f>IF(ISNUMBER('KN neped 2019 po 10'!W33),'KN neped 2019 po 10'!W33,"")</f>
        <v>49.66</v>
      </c>
      <c r="H33" s="8">
        <f>IF(ISNUMBER('KN neped 2019 po 10'!X33),'KN neped 2019 po 10'!X33,"")</f>
        <v>61.494780000000006</v>
      </c>
      <c r="I33" s="8">
        <f>IF(ISNUMBER('KN neped 2019 po 10'!Y33),'KN neped 2019 po 10'!Y33,"")</f>
        <v>58.42</v>
      </c>
      <c r="J33" s="8">
        <f>IF(ISNUMBER('KN neped 2019 po 10'!Z33),'KN neped 2019 po 10'!Z33,"")</f>
        <v>59.777997000000006</v>
      </c>
      <c r="K33" s="8">
        <f>IF(ISNUMBER('KN neped 2019 po 10'!AA33),'KN neped 2019 po 10'!AA33,"")</f>
        <v>54.195</v>
      </c>
      <c r="L33" s="8">
        <f>IF(ISNUMBER('KN neped 2019 po 10'!AB33),'KN neped 2019 po 10'!AB33,"")</f>
        <v>56.52</v>
      </c>
      <c r="M33" s="8">
        <f>IF(ISNUMBER('KN neped 2019 po 10'!AC33),'KN neped 2019 po 10'!AC33,"")</f>
        <v>60.08</v>
      </c>
      <c r="N33" s="8">
        <f>IF(ISNUMBER('KN neped 2019 po 10'!AD33),'KN neped 2019 po 10'!AD33,"")</f>
        <v>59.811999999999998</v>
      </c>
      <c r="O33" s="8">
        <f>IF(ISNUMBER('KN neped 2019 po 10'!AE33),'KN neped 2019 po 10'!AE33,"")</f>
        <v>49.438299999999998</v>
      </c>
      <c r="P33" s="8">
        <f>IF(ISNUMBER('KN neped 2019 po 10'!AF33),'KN neped 2019 po 10'!AF33,"")</f>
        <v>56.357967428571435</v>
      </c>
    </row>
    <row r="34" spans="1:16" x14ac:dyDescent="0.25">
      <c r="A34" s="6">
        <v>340</v>
      </c>
      <c r="B34" s="8">
        <f>IF(ISNUMBER('KN neped 2019 po 10'!R34),'KN neped 2019 po 10'!R34,"")</f>
        <v>58.25</v>
      </c>
      <c r="C34" s="8">
        <f>IF(ISNUMBER('KN neped 2019 po 10'!S34),'KN neped 2019 po 10'!S34,"")</f>
        <v>62.09</v>
      </c>
      <c r="D34" s="8">
        <f>IF(ISNUMBER('KN neped 2019 po 10'!T34),'KN neped 2019 po 10'!T34,"")</f>
        <v>54.962479999999999</v>
      </c>
      <c r="E34" s="8">
        <f>IF(ISNUMBER('KN neped 2019 po 10'!U34),'KN neped 2019 po 10'!U34,"")</f>
        <v>52.12</v>
      </c>
      <c r="F34" s="8">
        <f>IF(ISNUMBER('KN neped 2019 po 10'!V34),'KN neped 2019 po 10'!V34,"")</f>
        <v>54.167966000000007</v>
      </c>
      <c r="G34" s="8">
        <f>IF(ISNUMBER('KN neped 2019 po 10'!W34),'KN neped 2019 po 10'!W34,"")</f>
        <v>50.4</v>
      </c>
      <c r="H34" s="8">
        <f>IF(ISNUMBER('KN neped 2019 po 10'!X34),'KN neped 2019 po 10'!X34,"")</f>
        <v>62.039459999999998</v>
      </c>
      <c r="I34" s="8">
        <f>IF(ISNUMBER('KN neped 2019 po 10'!Y34),'KN neped 2019 po 10'!Y34,"")</f>
        <v>58.86</v>
      </c>
      <c r="J34" s="8">
        <f>IF(ISNUMBER('KN neped 2019 po 10'!Z34),'KN neped 2019 po 10'!Z34,"")</f>
        <v>60.267966000000001</v>
      </c>
      <c r="K34" s="8">
        <f>IF(ISNUMBER('KN neped 2019 po 10'!AA34),'KN neped 2019 po 10'!AA34,"")</f>
        <v>54.692</v>
      </c>
      <c r="L34" s="8">
        <f>IF(ISNUMBER('KN neped 2019 po 10'!AB34),'KN neped 2019 po 10'!AB34,"")</f>
        <v>56.93</v>
      </c>
      <c r="M34" s="8">
        <f>IF(ISNUMBER('KN neped 2019 po 10'!AC34),'KN neped 2019 po 10'!AC34,"")</f>
        <v>60.57</v>
      </c>
      <c r="N34" s="8">
        <f>IF(ISNUMBER('KN neped 2019 po 10'!AD34),'KN neped 2019 po 10'!AD34,"")</f>
        <v>60.305999999999997</v>
      </c>
      <c r="O34" s="8">
        <f>IF(ISNUMBER('KN neped 2019 po 10'!AE34),'KN neped 2019 po 10'!AE34,"")</f>
        <v>49.737200000000001</v>
      </c>
      <c r="P34" s="8">
        <f>IF(ISNUMBER('KN neped 2019 po 10'!AF34),'KN neped 2019 po 10'!AF34,"")</f>
        <v>56.813790857142862</v>
      </c>
    </row>
    <row r="35" spans="1:16" x14ac:dyDescent="0.25">
      <c r="A35" s="6">
        <v>350</v>
      </c>
      <c r="B35" s="8">
        <f>IF(ISNUMBER('KN neped 2019 po 10'!R35),'KN neped 2019 po 10'!R35,"")</f>
        <v>58.25</v>
      </c>
      <c r="C35" s="8">
        <f>IF(ISNUMBER('KN neped 2019 po 10'!S35),'KN neped 2019 po 10'!S35,"")</f>
        <v>62.6</v>
      </c>
      <c r="D35" s="8">
        <f>IF(ISNUMBER('KN neped 2019 po 10'!T35),'KN neped 2019 po 10'!T35,"")</f>
        <v>55.45975</v>
      </c>
      <c r="E35" s="8">
        <f>IF(ISNUMBER('KN neped 2019 po 10'!U35),'KN neped 2019 po 10'!U35,"")</f>
        <v>52.57</v>
      </c>
      <c r="F35" s="8">
        <f>IF(ISNUMBER('KN neped 2019 po 10'!V35),'KN neped 2019 po 10'!V35,"")</f>
        <v>54.648115000000004</v>
      </c>
      <c r="G35" s="8">
        <f>IF(ISNUMBER('KN neped 2019 po 10'!W35),'KN neped 2019 po 10'!W35,"")</f>
        <v>51.14</v>
      </c>
      <c r="H35" s="8">
        <f>IF(ISNUMBER('KN neped 2019 po 10'!X35),'KN neped 2019 po 10'!X35,"")</f>
        <v>62.572919999999996</v>
      </c>
      <c r="I35" s="8">
        <f>IF(ISNUMBER('KN neped 2019 po 10'!Y35),'KN neped 2019 po 10'!Y35,"")</f>
        <v>59.3</v>
      </c>
      <c r="J35" s="8">
        <f>IF(ISNUMBER('KN neped 2019 po 10'!Z35),'KN neped 2019 po 10'!Z35,"")</f>
        <v>60.748115000000006</v>
      </c>
      <c r="K35" s="8">
        <f>IF(ISNUMBER('KN neped 2019 po 10'!AA35),'KN neped 2019 po 10'!AA35,"")</f>
        <v>55.174999999999997</v>
      </c>
      <c r="L35" s="8">
        <f>IF(ISNUMBER('KN neped 2019 po 10'!AB35),'KN neped 2019 po 10'!AB35,"")</f>
        <v>57.31</v>
      </c>
      <c r="M35" s="8">
        <f>IF(ISNUMBER('KN neped 2019 po 10'!AC35),'KN neped 2019 po 10'!AC35,"")</f>
        <v>61.05</v>
      </c>
      <c r="N35" s="8">
        <f>IF(ISNUMBER('KN neped 2019 po 10'!AD35),'KN neped 2019 po 10'!AD35,"")</f>
        <v>60.79</v>
      </c>
      <c r="O35" s="8">
        <f>IF(ISNUMBER('KN neped 2019 po 10'!AE35),'KN neped 2019 po 10'!AE35,"")</f>
        <v>50.041499999999999</v>
      </c>
      <c r="P35" s="8">
        <f>IF(ISNUMBER('KN neped 2019 po 10'!AF35),'KN neped 2019 po 10'!AF35,"")</f>
        <v>57.261099999999992</v>
      </c>
    </row>
    <row r="36" spans="1:16" x14ac:dyDescent="0.25">
      <c r="A36" s="6">
        <v>360</v>
      </c>
      <c r="B36" s="8">
        <f>IF(ISNUMBER('KN neped 2019 po 10'!R36),'KN neped 2019 po 10'!R36,"")</f>
        <v>58.25</v>
      </c>
      <c r="C36" s="8">
        <f>IF(ISNUMBER('KN neped 2019 po 10'!S36),'KN neped 2019 po 10'!S36,"")</f>
        <v>63.1</v>
      </c>
      <c r="D36" s="8">
        <f>IF(ISNUMBER('KN neped 2019 po 10'!T36),'KN neped 2019 po 10'!T36,"")</f>
        <v>55.947279999999992</v>
      </c>
      <c r="E36" s="8">
        <f>IF(ISNUMBER('KN neped 2019 po 10'!U36),'KN neped 2019 po 10'!U36,"")</f>
        <v>53.01</v>
      </c>
      <c r="F36" s="8">
        <f>IF(ISNUMBER('KN neped 2019 po 10'!V36),'KN neped 2019 po 10'!V36,"")</f>
        <v>55.118443999999997</v>
      </c>
      <c r="G36" s="8">
        <f>IF(ISNUMBER('KN neped 2019 po 10'!W36),'KN neped 2019 po 10'!W36,"")</f>
        <v>51.88</v>
      </c>
      <c r="H36" s="8">
        <f>IF(ISNUMBER('KN neped 2019 po 10'!X36),'KN neped 2019 po 10'!X36,"")</f>
        <v>63.096180000000004</v>
      </c>
      <c r="I36" s="8">
        <f>IF(ISNUMBER('KN neped 2019 po 10'!Y36),'KN neped 2019 po 10'!Y36,"")</f>
        <v>59.73</v>
      </c>
      <c r="J36" s="8">
        <f>IF(ISNUMBER('KN neped 2019 po 10'!Z36),'KN neped 2019 po 10'!Z36,"")</f>
        <v>61.218444000000005</v>
      </c>
      <c r="K36" s="8">
        <f>IF(ISNUMBER('KN neped 2019 po 10'!AA36),'KN neped 2019 po 10'!AA36,"")</f>
        <v>55.645000000000003</v>
      </c>
      <c r="L36" s="8">
        <f>IF(ISNUMBER('KN neped 2019 po 10'!AB36),'KN neped 2019 po 10'!AB36,"")</f>
        <v>57.69</v>
      </c>
      <c r="M36" s="8">
        <f>IF(ISNUMBER('KN neped 2019 po 10'!AC36),'KN neped 2019 po 10'!AC36,"")</f>
        <v>61.52</v>
      </c>
      <c r="N36" s="8">
        <f>IF(ISNUMBER('KN neped 2019 po 10'!AD36),'KN neped 2019 po 10'!AD36,"")</f>
        <v>61.263999999999996</v>
      </c>
      <c r="O36" s="8">
        <f>IF(ISNUMBER('KN neped 2019 po 10'!AE36),'KN neped 2019 po 10'!AE36,"")</f>
        <v>50.351199999999999</v>
      </c>
      <c r="P36" s="8">
        <f>IF(ISNUMBER('KN neped 2019 po 10'!AF36),'KN neped 2019 po 10'!AF36,"")</f>
        <v>57.701467714285705</v>
      </c>
    </row>
    <row r="37" spans="1:16" x14ac:dyDescent="0.25">
      <c r="A37" s="6">
        <v>370</v>
      </c>
      <c r="B37" s="8">
        <f>IF(ISNUMBER('KN neped 2019 po 10'!R37),'KN neped 2019 po 10'!R37,"")</f>
        <v>58.25</v>
      </c>
      <c r="C37" s="8">
        <f>IF(ISNUMBER('KN neped 2019 po 10'!S37),'KN neped 2019 po 10'!S37,"")</f>
        <v>63.59</v>
      </c>
      <c r="D37" s="8">
        <f>IF(ISNUMBER('KN neped 2019 po 10'!T37),'KN neped 2019 po 10'!T37,"")</f>
        <v>56.425070000000005</v>
      </c>
      <c r="E37" s="8">
        <f>IF(ISNUMBER('KN neped 2019 po 10'!U37),'KN neped 2019 po 10'!U37,"")</f>
        <v>53.43</v>
      </c>
      <c r="F37" s="8">
        <f>IF(ISNUMBER('KN neped 2019 po 10'!V37),'KN neped 2019 po 10'!V37,"")</f>
        <v>55.578952999999998</v>
      </c>
      <c r="G37" s="8">
        <f>IF(ISNUMBER('KN neped 2019 po 10'!W37),'KN neped 2019 po 10'!W37,"")</f>
        <v>52.62</v>
      </c>
      <c r="H37" s="8">
        <f>IF(ISNUMBER('KN neped 2019 po 10'!X37),'KN neped 2019 po 10'!X37,"")</f>
        <v>63.608219999999996</v>
      </c>
      <c r="I37" s="8">
        <f>IF(ISNUMBER('KN neped 2019 po 10'!Y37),'KN neped 2019 po 10'!Y37,"")</f>
        <v>60.14</v>
      </c>
      <c r="J37" s="8">
        <f>IF(ISNUMBER('KN neped 2019 po 10'!Z37),'KN neped 2019 po 10'!Z37,"")</f>
        <v>61.678953</v>
      </c>
      <c r="K37" s="8">
        <f>IF(ISNUMBER('KN neped 2019 po 10'!AA37),'KN neped 2019 po 10'!AA37,"")</f>
        <v>56.100999999999999</v>
      </c>
      <c r="L37" s="8">
        <f>IF(ISNUMBER('KN neped 2019 po 10'!AB37),'KN neped 2019 po 10'!AB37,"")</f>
        <v>58.06</v>
      </c>
      <c r="M37" s="8">
        <f>IF(ISNUMBER('KN neped 2019 po 10'!AC37),'KN neped 2019 po 10'!AC37,"")</f>
        <v>61.99</v>
      </c>
      <c r="N37" s="8">
        <f>IF(ISNUMBER('KN neped 2019 po 10'!AD37),'KN neped 2019 po 10'!AD37,"")</f>
        <v>61.728000000000002</v>
      </c>
      <c r="O37" s="8">
        <f>IF(ISNUMBER('KN neped 2019 po 10'!AE37),'KN neped 2019 po 10'!AE37,"")</f>
        <v>50.6663</v>
      </c>
      <c r="P37" s="8">
        <f>IF(ISNUMBER('KN neped 2019 po 10'!AF37),'KN neped 2019 po 10'!AF37,"")</f>
        <v>58.133321142857135</v>
      </c>
    </row>
    <row r="38" spans="1:16" x14ac:dyDescent="0.25">
      <c r="A38" s="6">
        <v>380</v>
      </c>
      <c r="B38" s="8">
        <f>IF(ISNUMBER('KN neped 2019 po 10'!R38),'KN neped 2019 po 10'!R38,"")</f>
        <v>58.25</v>
      </c>
      <c r="C38" s="8">
        <f>IF(ISNUMBER('KN neped 2019 po 10'!S38),'KN neped 2019 po 10'!S38,"")</f>
        <v>64.069999999999993</v>
      </c>
      <c r="D38" s="8">
        <f>IF(ISNUMBER('KN neped 2019 po 10'!T38),'KN neped 2019 po 10'!T38,"")</f>
        <v>56.893119999999996</v>
      </c>
      <c r="E38" s="8">
        <f>IF(ISNUMBER('KN neped 2019 po 10'!U38),'KN neped 2019 po 10'!U38,"")</f>
        <v>53.85</v>
      </c>
      <c r="F38" s="8">
        <f>IF(ISNUMBER('KN neped 2019 po 10'!V38),'KN neped 2019 po 10'!V38,"")</f>
        <v>56.029642000000003</v>
      </c>
      <c r="G38" s="8">
        <f>IF(ISNUMBER('KN neped 2019 po 10'!W38),'KN neped 2019 po 10'!W38,"")</f>
        <v>53.36</v>
      </c>
      <c r="H38" s="8">
        <f>IF(ISNUMBER('KN neped 2019 po 10'!X38),'KN neped 2019 po 10'!X38,"")</f>
        <v>64.111080000000001</v>
      </c>
      <c r="I38" s="8">
        <f>IF(ISNUMBER('KN neped 2019 po 10'!Y38),'KN neped 2019 po 10'!Y38,"")</f>
        <v>60.55</v>
      </c>
      <c r="J38" s="8">
        <f>IF(ISNUMBER('KN neped 2019 po 10'!Z38),'KN neped 2019 po 10'!Z38,"")</f>
        <v>62.129642000000004</v>
      </c>
      <c r="K38" s="8">
        <f>IF(ISNUMBER('KN neped 2019 po 10'!AA38),'KN neped 2019 po 10'!AA38,"")</f>
        <v>56.545000000000002</v>
      </c>
      <c r="L38" s="8">
        <f>IF(ISNUMBER('KN neped 2019 po 10'!AB38),'KN neped 2019 po 10'!AB38,"")</f>
        <v>58.43</v>
      </c>
      <c r="M38" s="8">
        <f>IF(ISNUMBER('KN neped 2019 po 10'!AC38),'KN neped 2019 po 10'!AC38,"")</f>
        <v>62.44</v>
      </c>
      <c r="N38" s="8">
        <f>IF(ISNUMBER('KN neped 2019 po 10'!AD38),'KN neped 2019 po 10'!AD38,"")</f>
        <v>62.181999999999995</v>
      </c>
      <c r="O38" s="8">
        <f>IF(ISNUMBER('KN neped 2019 po 10'!AE38),'KN neped 2019 po 10'!AE38,"")</f>
        <v>50.986800000000002</v>
      </c>
      <c r="P38" s="8">
        <f>IF(ISNUMBER('KN neped 2019 po 10'!AF38),'KN neped 2019 po 10'!AF38,"")</f>
        <v>58.559091714285721</v>
      </c>
    </row>
    <row r="39" spans="1:16" x14ac:dyDescent="0.25">
      <c r="A39" s="6">
        <v>390</v>
      </c>
      <c r="B39" s="8">
        <f>IF(ISNUMBER('KN neped 2019 po 10'!R39),'KN neped 2019 po 10'!R39,"")</f>
        <v>58.25</v>
      </c>
      <c r="C39" s="8">
        <f>IF(ISNUMBER('KN neped 2019 po 10'!S39),'KN neped 2019 po 10'!S39,"")</f>
        <v>64.53</v>
      </c>
      <c r="D39" s="8">
        <f>IF(ISNUMBER('KN neped 2019 po 10'!T39),'KN neped 2019 po 10'!T39,"")</f>
        <v>57.351430000000008</v>
      </c>
      <c r="E39" s="8">
        <f>IF(ISNUMBER('KN neped 2019 po 10'!U39),'KN neped 2019 po 10'!U39,"")</f>
        <v>54.26</v>
      </c>
      <c r="F39" s="8">
        <f>IF(ISNUMBER('KN neped 2019 po 10'!V39),'KN neped 2019 po 10'!V39,"")</f>
        <v>56.470511000000002</v>
      </c>
      <c r="G39" s="8">
        <f>IF(ISNUMBER('KN neped 2019 po 10'!W39),'KN neped 2019 po 10'!W39,"")</f>
        <v>54.1</v>
      </c>
      <c r="H39" s="8">
        <f>IF(ISNUMBER('KN neped 2019 po 10'!X39),'KN neped 2019 po 10'!X39,"")</f>
        <v>64.602720000000005</v>
      </c>
      <c r="I39" s="8">
        <f>IF(ISNUMBER('KN neped 2019 po 10'!Y39),'KN neped 2019 po 10'!Y39,"")</f>
        <v>60.94</v>
      </c>
      <c r="J39" s="8">
        <f>IF(ISNUMBER('KN neped 2019 po 10'!Z39),'KN neped 2019 po 10'!Z39,"")</f>
        <v>62.570511000000003</v>
      </c>
      <c r="K39" s="8">
        <f>IF(ISNUMBER('KN neped 2019 po 10'!AA39),'KN neped 2019 po 10'!AA39,"")</f>
        <v>56.978000000000002</v>
      </c>
      <c r="L39" s="8">
        <f>IF(ISNUMBER('KN neped 2019 po 10'!AB39),'KN neped 2019 po 10'!AB39,"")</f>
        <v>58.78</v>
      </c>
      <c r="M39" s="8">
        <f>IF(ISNUMBER('KN neped 2019 po 10'!AC39),'KN neped 2019 po 10'!AC39,"")</f>
        <v>62.88</v>
      </c>
      <c r="N39" s="8">
        <f>IF(ISNUMBER('KN neped 2019 po 10'!AD39),'KN neped 2019 po 10'!AD39,"")</f>
        <v>62.626000000000005</v>
      </c>
      <c r="O39" s="8">
        <f>IF(ISNUMBER('KN neped 2019 po 10'!AE39),'KN neped 2019 po 10'!AE39,"")</f>
        <v>51.3127</v>
      </c>
      <c r="P39" s="8">
        <f>IF(ISNUMBER('KN neped 2019 po 10'!AF39),'KN neped 2019 po 10'!AF39,"")</f>
        <v>58.975133714285697</v>
      </c>
    </row>
    <row r="40" spans="1:16" x14ac:dyDescent="0.25">
      <c r="A40" s="6">
        <v>400</v>
      </c>
      <c r="B40" s="8">
        <f>IF(ISNUMBER('KN neped 2019 po 10'!R40),'KN neped 2019 po 10'!R40,"")</f>
        <v>58.25</v>
      </c>
      <c r="C40" s="8">
        <f>IF(ISNUMBER('KN neped 2019 po 10'!S40),'KN neped 2019 po 10'!S40,"")</f>
        <v>64.98</v>
      </c>
      <c r="D40" s="8">
        <f>IF(ISNUMBER('KN neped 2019 po 10'!T40),'KN neped 2019 po 10'!T40,"")</f>
        <v>57.8</v>
      </c>
      <c r="E40" s="8">
        <f>IF(ISNUMBER('KN neped 2019 po 10'!U40),'KN neped 2019 po 10'!U40,"")</f>
        <v>54.66</v>
      </c>
      <c r="F40" s="8">
        <f>IF(ISNUMBER('KN neped 2019 po 10'!V40),'KN neped 2019 po 10'!V40,"")</f>
        <v>56.901560000000003</v>
      </c>
      <c r="G40" s="8">
        <f>IF(ISNUMBER('KN neped 2019 po 10'!W40),'KN neped 2019 po 10'!W40,"")</f>
        <v>54.84</v>
      </c>
      <c r="H40" s="8">
        <f>IF(ISNUMBER('KN neped 2019 po 10'!X40),'KN neped 2019 po 10'!X40,"")</f>
        <v>65.085179999999994</v>
      </c>
      <c r="I40" s="8">
        <f>IF(ISNUMBER('KN neped 2019 po 10'!Y40),'KN neped 2019 po 10'!Y40,"")</f>
        <v>61.32</v>
      </c>
      <c r="J40" s="8">
        <f>IF(ISNUMBER('KN neped 2019 po 10'!Z40),'KN neped 2019 po 10'!Z40,"")</f>
        <v>63.001560000000005</v>
      </c>
      <c r="K40" s="8">
        <f>IF(ISNUMBER('KN neped 2019 po 10'!AA40),'KN neped 2019 po 10'!AA40,"")</f>
        <v>57.4</v>
      </c>
      <c r="L40" s="8">
        <f>IF(ISNUMBER('KN neped 2019 po 10'!AB40),'KN neped 2019 po 10'!AB40,"")</f>
        <v>59.13</v>
      </c>
      <c r="M40" s="8">
        <f>IF(ISNUMBER('KN neped 2019 po 10'!AC40),'KN neped 2019 po 10'!AC40,"")</f>
        <v>63.32</v>
      </c>
      <c r="N40" s="8">
        <f>IF(ISNUMBER('KN neped 2019 po 10'!AD40),'KN neped 2019 po 10'!AD40,"")</f>
        <v>63.06</v>
      </c>
      <c r="O40" s="8">
        <f>IF(ISNUMBER('KN neped 2019 po 10'!AE40),'KN neped 2019 po 10'!AE40,"")</f>
        <v>51.643999999999998</v>
      </c>
      <c r="P40" s="8">
        <f>IF(ISNUMBER('KN neped 2019 po 10'!AF40),'KN neped 2019 po 10'!AF40,"")</f>
        <v>59.385164285714282</v>
      </c>
    </row>
    <row r="41" spans="1:16" x14ac:dyDescent="0.25">
      <c r="A41" s="6">
        <v>410</v>
      </c>
      <c r="B41" s="8">
        <f>IF(ISNUMBER('KN neped 2019 po 10'!R41),'KN neped 2019 po 10'!R41,"")</f>
        <v>58.25</v>
      </c>
      <c r="C41" s="8">
        <f>IF(ISNUMBER('KN neped 2019 po 10'!S41),'KN neped 2019 po 10'!S41,"")</f>
        <v>65.42</v>
      </c>
      <c r="D41" s="8">
        <f>IF(ISNUMBER('KN neped 2019 po 10'!T41),'KN neped 2019 po 10'!T41,"")</f>
        <v>58.238829999999993</v>
      </c>
      <c r="E41" s="8">
        <f>IF(ISNUMBER('KN neped 2019 po 10'!U41),'KN neped 2019 po 10'!U41,"")</f>
        <v>55.05</v>
      </c>
      <c r="F41" s="8">
        <f>IF(ISNUMBER('KN neped 2019 po 10'!V41),'KN neped 2019 po 10'!V41,"")</f>
        <v>57.322789000000007</v>
      </c>
      <c r="G41" s="8">
        <f>IF(ISNUMBER('KN neped 2019 po 10'!W41),'KN neped 2019 po 10'!W41,"")</f>
        <v>55.58</v>
      </c>
      <c r="H41" s="8">
        <f>IF(ISNUMBER('KN neped 2019 po 10'!X41),'KN neped 2019 po 10'!X41,"")</f>
        <v>65.556420000000003</v>
      </c>
      <c r="I41" s="8">
        <f>IF(ISNUMBER('KN neped 2019 po 10'!Y41),'KN neped 2019 po 10'!Y41,"")</f>
        <v>61.7</v>
      </c>
      <c r="J41" s="8">
        <f>IF(ISNUMBER('KN neped 2019 po 10'!Z41),'KN neped 2019 po 10'!Z41,"")</f>
        <v>63.422789000000009</v>
      </c>
      <c r="K41" s="8">
        <f>IF(ISNUMBER('KN neped 2019 po 10'!AA41),'KN neped 2019 po 10'!AA41,"")</f>
        <v>57.811</v>
      </c>
      <c r="L41" s="8">
        <f>IF(ISNUMBER('KN neped 2019 po 10'!AB41),'KN neped 2019 po 10'!AB41,"")</f>
        <v>59.47</v>
      </c>
      <c r="M41" s="8">
        <f>IF(ISNUMBER('KN neped 2019 po 10'!AC41),'KN neped 2019 po 10'!AC41,"")</f>
        <v>63.74</v>
      </c>
      <c r="N41" s="8">
        <f>IF(ISNUMBER('KN neped 2019 po 10'!AD41),'KN neped 2019 po 10'!AD41,"")</f>
        <v>63.483999999999995</v>
      </c>
      <c r="O41" s="8">
        <f>IF(ISNUMBER('KN neped 2019 po 10'!AE41),'KN neped 2019 po 10'!AE41,"")</f>
        <v>51.980699999999999</v>
      </c>
      <c r="P41" s="8">
        <f>IF(ISNUMBER('KN neped 2019 po 10'!AF41),'KN neped 2019 po 10'!AF41,"")</f>
        <v>59.787609142857143</v>
      </c>
    </row>
    <row r="42" spans="1:16" x14ac:dyDescent="0.25">
      <c r="A42" s="6">
        <v>420</v>
      </c>
      <c r="B42" s="8">
        <f>IF(ISNUMBER('KN neped 2019 po 10'!R42),'KN neped 2019 po 10'!R42,"")</f>
        <v>58.25</v>
      </c>
      <c r="C42" s="8">
        <f>IF(ISNUMBER('KN neped 2019 po 10'!S42),'KN neped 2019 po 10'!S42,"")</f>
        <v>65.849999999999994</v>
      </c>
      <c r="D42" s="8">
        <f>IF(ISNUMBER('KN neped 2019 po 10'!T42),'KN neped 2019 po 10'!T42,"")</f>
        <v>58.667920000000002</v>
      </c>
      <c r="E42" s="8">
        <f>IF(ISNUMBER('KN neped 2019 po 10'!U42),'KN neped 2019 po 10'!U42,"")</f>
        <v>55.43</v>
      </c>
      <c r="F42" s="8">
        <f>IF(ISNUMBER('KN neped 2019 po 10'!V42),'KN neped 2019 po 10'!V42,"")</f>
        <v>57.734198000000006</v>
      </c>
      <c r="G42" s="8">
        <f>IF(ISNUMBER('KN neped 2019 po 10'!W42),'KN neped 2019 po 10'!W42,"")</f>
        <v>56.32</v>
      </c>
      <c r="H42" s="8">
        <f>IF(ISNUMBER('KN neped 2019 po 10'!X42),'KN neped 2019 po 10'!X42,"")</f>
        <v>66.01746</v>
      </c>
      <c r="I42" s="8">
        <f>IF(ISNUMBER('KN neped 2019 po 10'!Y42),'KN neped 2019 po 10'!Y42,"")</f>
        <v>62.06</v>
      </c>
      <c r="J42" s="8">
        <f>IF(ISNUMBER('KN neped 2019 po 10'!Z42),'KN neped 2019 po 10'!Z42,"")</f>
        <v>63.834198000000008</v>
      </c>
      <c r="K42" s="8">
        <f>IF(ISNUMBER('KN neped 2019 po 10'!AA42),'KN neped 2019 po 10'!AA42,"")</f>
        <v>58.213000000000001</v>
      </c>
      <c r="L42" s="8">
        <f>IF(ISNUMBER('KN neped 2019 po 10'!AB42),'KN neped 2019 po 10'!AB42,"")</f>
        <v>59.8</v>
      </c>
      <c r="M42" s="8">
        <f>IF(ISNUMBER('KN neped 2019 po 10'!AC42),'KN neped 2019 po 10'!AC42,"")</f>
        <v>64.150000000000006</v>
      </c>
      <c r="N42" s="8">
        <f>IF(ISNUMBER('KN neped 2019 po 10'!AD42),'KN neped 2019 po 10'!AD42,"")</f>
        <v>63.897999999999996</v>
      </c>
      <c r="O42" s="8">
        <f>IF(ISNUMBER('KN neped 2019 po 10'!AE42),'KN neped 2019 po 10'!AE42,"")</f>
        <v>52.322800000000001</v>
      </c>
      <c r="P42" s="8">
        <f>IF(ISNUMBER('KN neped 2019 po 10'!AF42),'KN neped 2019 po 10'!AF42,"")</f>
        <v>60.181969714285707</v>
      </c>
    </row>
    <row r="43" spans="1:16" x14ac:dyDescent="0.25">
      <c r="A43" s="6">
        <v>430</v>
      </c>
      <c r="B43" s="8">
        <f>IF(ISNUMBER('KN neped 2019 po 10'!R43),'KN neped 2019 po 10'!R43,"")</f>
        <v>58.25</v>
      </c>
      <c r="C43" s="8">
        <f>IF(ISNUMBER('KN neped 2019 po 10'!S43),'KN neped 2019 po 10'!S43,"")</f>
        <v>66.260000000000005</v>
      </c>
      <c r="D43" s="8">
        <f>IF(ISNUMBER('KN neped 2019 po 10'!T43),'KN neped 2019 po 10'!T43,"")</f>
        <v>59.087269999999997</v>
      </c>
      <c r="E43" s="8">
        <f>IF(ISNUMBER('KN neped 2019 po 10'!U43),'KN neped 2019 po 10'!U43,"")</f>
        <v>55.81</v>
      </c>
      <c r="F43" s="8">
        <f>IF(ISNUMBER('KN neped 2019 po 10'!V43),'KN neped 2019 po 10'!V43,"")</f>
        <v>58.135787000000001</v>
      </c>
      <c r="G43" s="8">
        <f>IF(ISNUMBER('KN neped 2019 po 10'!W43),'KN neped 2019 po 10'!W43,"")</f>
        <v>57.06</v>
      </c>
      <c r="H43" s="8">
        <f>IF(ISNUMBER('KN neped 2019 po 10'!X43),'KN neped 2019 po 10'!X43,"")</f>
        <v>66.467280000000002</v>
      </c>
      <c r="I43" s="8">
        <f>IF(ISNUMBER('KN neped 2019 po 10'!Y43),'KN neped 2019 po 10'!Y43,"")</f>
        <v>62.41</v>
      </c>
      <c r="J43" s="8">
        <f>IF(ISNUMBER('KN neped 2019 po 10'!Z43),'KN neped 2019 po 10'!Z43,"")</f>
        <v>64.235787000000002</v>
      </c>
      <c r="K43" s="8">
        <f>IF(ISNUMBER('KN neped 2019 po 10'!AA43),'KN neped 2019 po 10'!AA43,"")</f>
        <v>58.604999999999997</v>
      </c>
      <c r="L43" s="8">
        <f>IF(ISNUMBER('KN neped 2019 po 10'!AB43),'KN neped 2019 po 10'!AB43,"")</f>
        <v>60.13</v>
      </c>
      <c r="M43" s="8">
        <f>IF(ISNUMBER('KN neped 2019 po 10'!AC43),'KN neped 2019 po 10'!AC43,"")</f>
        <v>64.56</v>
      </c>
      <c r="N43" s="8">
        <f>IF(ISNUMBER('KN neped 2019 po 10'!AD43),'KN neped 2019 po 10'!AD43,"")</f>
        <v>64.301999999999992</v>
      </c>
      <c r="O43" s="8">
        <f>IF(ISNUMBER('KN neped 2019 po 10'!AE43),'KN neped 2019 po 10'!AE43,"")</f>
        <v>52.670299999999997</v>
      </c>
      <c r="P43" s="8">
        <f>IF(ISNUMBER('KN neped 2019 po 10'!AF43),'KN neped 2019 po 10'!AF43,"")</f>
        <v>60.570244571428582</v>
      </c>
    </row>
    <row r="44" spans="1:16" x14ac:dyDescent="0.25">
      <c r="A44" s="6">
        <v>440</v>
      </c>
      <c r="B44" s="8">
        <f>IF(ISNUMBER('KN neped 2019 po 10'!R44),'KN neped 2019 po 10'!R44,"")</f>
        <v>58.25</v>
      </c>
      <c r="C44" s="8">
        <f>IF(ISNUMBER('KN neped 2019 po 10'!S44),'KN neped 2019 po 10'!S44,"")</f>
        <v>66.66</v>
      </c>
      <c r="D44" s="8">
        <f>IF(ISNUMBER('KN neped 2019 po 10'!T44),'KN neped 2019 po 10'!T44,"")</f>
        <v>59.49687999999999</v>
      </c>
      <c r="E44" s="8">
        <f>IF(ISNUMBER('KN neped 2019 po 10'!U44),'KN neped 2019 po 10'!U44,"")</f>
        <v>56.17</v>
      </c>
      <c r="F44" s="8">
        <f>IF(ISNUMBER('KN neped 2019 po 10'!V44),'KN neped 2019 po 10'!V44,"")</f>
        <v>58.527555999999997</v>
      </c>
      <c r="G44" s="8">
        <f>IF(ISNUMBER('KN neped 2019 po 10'!W44),'KN neped 2019 po 10'!W44,"")</f>
        <v>57.8</v>
      </c>
      <c r="H44" s="8">
        <f>IF(ISNUMBER('KN neped 2019 po 10'!X44),'KN neped 2019 po 10'!X44,"")</f>
        <v>66.907920000000004</v>
      </c>
      <c r="I44" s="8">
        <f>IF(ISNUMBER('KN neped 2019 po 10'!Y44),'KN neped 2019 po 10'!Y44,"")</f>
        <v>62.75</v>
      </c>
      <c r="J44" s="8">
        <f>IF(ISNUMBER('KN neped 2019 po 10'!Z44),'KN neped 2019 po 10'!Z44,"")</f>
        <v>64.627555999999998</v>
      </c>
      <c r="K44" s="8">
        <f>IF(ISNUMBER('KN neped 2019 po 10'!AA44),'KN neped 2019 po 10'!AA44,"")</f>
        <v>58.988</v>
      </c>
      <c r="L44" s="8">
        <f>IF(ISNUMBER('KN neped 2019 po 10'!AB44),'KN neped 2019 po 10'!AB44,"")</f>
        <v>60.46</v>
      </c>
      <c r="M44" s="8">
        <f>IF(ISNUMBER('KN neped 2019 po 10'!AC44),'KN neped 2019 po 10'!AC44,"")</f>
        <v>64.95</v>
      </c>
      <c r="N44" s="8">
        <f>IF(ISNUMBER('KN neped 2019 po 10'!AD44),'KN neped 2019 po 10'!AD44,"")</f>
        <v>64.695999999999998</v>
      </c>
      <c r="O44" s="8">
        <f>IF(ISNUMBER('KN neped 2019 po 10'!AE44),'KN neped 2019 po 10'!AE44,"")</f>
        <v>53.023200000000003</v>
      </c>
      <c r="P44" s="8">
        <f>IF(ISNUMBER('KN neped 2019 po 10'!AF44),'KN neped 2019 po 10'!AF44,"")</f>
        <v>60.950508000000013</v>
      </c>
    </row>
    <row r="45" spans="1:16" x14ac:dyDescent="0.25">
      <c r="A45" s="6">
        <v>450</v>
      </c>
      <c r="B45" s="8">
        <f>IF(ISNUMBER('KN neped 2019 po 10'!R45),'KN neped 2019 po 10'!R45,"")</f>
        <v>58.25</v>
      </c>
      <c r="C45" s="8">
        <f>IF(ISNUMBER('KN neped 2019 po 10'!S45),'KN neped 2019 po 10'!S45,"")</f>
        <v>67.05</v>
      </c>
      <c r="D45" s="8">
        <f>IF(ISNUMBER('KN neped 2019 po 10'!T45),'KN neped 2019 po 10'!T45,"")</f>
        <v>59.896749999999997</v>
      </c>
      <c r="E45" s="8">
        <f>IF(ISNUMBER('KN neped 2019 po 10'!U45),'KN neped 2019 po 10'!U45,"")</f>
        <v>56.52</v>
      </c>
      <c r="F45" s="8">
        <f>IF(ISNUMBER('KN neped 2019 po 10'!V45),'KN neped 2019 po 10'!V45,"")</f>
        <v>58.909504999999996</v>
      </c>
      <c r="G45" s="8">
        <f>IF(ISNUMBER('KN neped 2019 po 10'!W45),'KN neped 2019 po 10'!W45,"")</f>
        <v>58.54</v>
      </c>
      <c r="H45" s="8">
        <f>IF(ISNUMBER('KN neped 2019 po 10'!X45),'KN neped 2019 po 10'!X45,"")</f>
        <v>67.337339999999998</v>
      </c>
      <c r="I45" s="8">
        <f>IF(ISNUMBER('KN neped 2019 po 10'!Y45),'KN neped 2019 po 10'!Y45,"")</f>
        <v>63.08</v>
      </c>
      <c r="J45" s="8">
        <f>IF(ISNUMBER('KN neped 2019 po 10'!Z45),'KN neped 2019 po 10'!Z45,"")</f>
        <v>65.009505000000004</v>
      </c>
      <c r="K45" s="8">
        <f>IF(ISNUMBER('KN neped 2019 po 10'!AA45),'KN neped 2019 po 10'!AA45,"")</f>
        <v>59.362000000000002</v>
      </c>
      <c r="L45" s="8">
        <f>IF(ISNUMBER('KN neped 2019 po 10'!AB45),'KN neped 2019 po 10'!AB45,"")</f>
        <v>60.78</v>
      </c>
      <c r="M45" s="8">
        <f>IF(ISNUMBER('KN neped 2019 po 10'!AC45),'KN neped 2019 po 10'!AC45,"")</f>
        <v>65.33</v>
      </c>
      <c r="N45" s="8">
        <f>IF(ISNUMBER('KN neped 2019 po 10'!AD45),'KN neped 2019 po 10'!AD45,"")</f>
        <v>65.08</v>
      </c>
      <c r="O45" s="8">
        <f>IF(ISNUMBER('KN neped 2019 po 10'!AE45),'KN neped 2019 po 10'!AE45,"")</f>
        <v>53.381500000000003</v>
      </c>
      <c r="P45" s="8">
        <f>IF(ISNUMBER('KN neped 2019 po 10'!AF45),'KN neped 2019 po 10'!AF45,"")</f>
        <v>61.323328571428576</v>
      </c>
    </row>
    <row r="46" spans="1:16" s="17" customFormat="1" x14ac:dyDescent="0.25">
      <c r="A46" s="6">
        <v>460</v>
      </c>
      <c r="B46" s="8">
        <f>IF(ISNUMBER('KN neped 2019 po 10'!R46),'KN neped 2019 po 10'!R46,"")</f>
        <v>58.25</v>
      </c>
      <c r="C46" s="8">
        <f>IF(ISNUMBER('KN neped 2019 po 10'!S46),'KN neped 2019 po 10'!S46,"")</f>
        <v>67.42</v>
      </c>
      <c r="D46" s="8">
        <f>IF(ISNUMBER('KN neped 2019 po 10'!T46),'KN neped 2019 po 10'!T46,"")</f>
        <v>60.286880000000011</v>
      </c>
      <c r="E46" s="8">
        <f>IF(ISNUMBER('KN neped 2019 po 10'!U46),'KN neped 2019 po 10'!U46,"")</f>
        <v>56.87</v>
      </c>
      <c r="F46" s="8">
        <f>IF(ISNUMBER('KN neped 2019 po 10'!V46),'KN neped 2019 po 10'!V46,"")</f>
        <v>59.281633999999997</v>
      </c>
      <c r="G46" s="8">
        <f>IF(ISNUMBER('KN neped 2019 po 10'!W46),'KN neped 2019 po 10'!W46,"")</f>
        <v>59.28</v>
      </c>
      <c r="H46" s="8">
        <f>IF(ISNUMBER('KN neped 2019 po 10'!X46),'KN neped 2019 po 10'!X46,"")</f>
        <v>67.766295246578721</v>
      </c>
      <c r="I46" s="8">
        <f>IF(ISNUMBER('KN neped 2019 po 10'!Y46),'KN neped 2019 po 10'!Y46,"")</f>
        <v>63.39</v>
      </c>
      <c r="J46" s="8">
        <f>IF(ISNUMBER('KN neped 2019 po 10'!Z46),'KN neped 2019 po 10'!Z46,"")</f>
        <v>65.381634000000005</v>
      </c>
      <c r="K46" s="8">
        <f>IF(ISNUMBER('KN neped 2019 po 10'!AA46),'KN neped 2019 po 10'!AA46,"")</f>
        <v>59.728000000000002</v>
      </c>
      <c r="L46" s="8">
        <f>IF(ISNUMBER('KN neped 2019 po 10'!AB46),'KN neped 2019 po 10'!AB46,"")</f>
        <v>61.09</v>
      </c>
      <c r="M46" s="8">
        <f>IF(ISNUMBER('KN neped 2019 po 10'!AC46),'KN neped 2019 po 10'!AC46,"")</f>
        <v>65.709999999999994</v>
      </c>
      <c r="N46" s="8">
        <f>IF(ISNUMBER('KN neped 2019 po 10'!AD46),'KN neped 2019 po 10'!AD46,"")</f>
        <v>65.454000000000008</v>
      </c>
      <c r="O46" s="8">
        <f>IF(ISNUMBER('KN neped 2019 po 10'!AE46),'KN neped 2019 po 10'!AE46,"")</f>
        <v>53.745199999999997</v>
      </c>
      <c r="P46" s="8">
        <f>IF(ISNUMBER('KN neped 2019 po 10'!AF46),'KN neped 2019 po 10'!AF46,"")</f>
        <v>61.689545946184182</v>
      </c>
    </row>
    <row r="47" spans="1:16" s="17" customFormat="1" x14ac:dyDescent="0.25">
      <c r="A47" s="6">
        <v>470</v>
      </c>
      <c r="B47" s="8">
        <f>IF(ISNUMBER('KN neped 2019 po 10'!R47),'KN neped 2019 po 10'!R47,"")</f>
        <v>58.25</v>
      </c>
      <c r="C47" s="8">
        <f>IF(ISNUMBER('KN neped 2019 po 10'!S47),'KN neped 2019 po 10'!S47,"")</f>
        <v>67.78</v>
      </c>
      <c r="D47" s="8">
        <f>IF(ISNUMBER('KN neped 2019 po 10'!T47),'KN neped 2019 po 10'!T47,"")</f>
        <v>60.667270000000002</v>
      </c>
      <c r="E47" s="8">
        <f>IF(ISNUMBER('KN neped 2019 po 10'!U47),'KN neped 2019 po 10'!U47,"")</f>
        <v>57.21</v>
      </c>
      <c r="F47" s="8">
        <f>IF(ISNUMBER('KN neped 2019 po 10'!V47),'KN neped 2019 po 10'!V47,"")</f>
        <v>59.643943</v>
      </c>
      <c r="G47" s="8">
        <f>IF(ISNUMBER('KN neped 2019 po 10'!W47),'KN neped 2019 po 10'!W47,"")</f>
        <v>60.02</v>
      </c>
      <c r="H47" s="8">
        <f>IF(ISNUMBER('KN neped 2019 po 10'!X47),'KN neped 2019 po 10'!X47,"")</f>
        <v>68.166208423553314</v>
      </c>
      <c r="I47" s="8">
        <f>IF(ISNUMBER('KN neped 2019 po 10'!Y47),'KN neped 2019 po 10'!Y47,"")</f>
        <v>63.7</v>
      </c>
      <c r="J47" s="8">
        <f>IF(ISNUMBER('KN neped 2019 po 10'!Z47),'KN neped 2019 po 10'!Z47,"")</f>
        <v>65.743943000000002</v>
      </c>
      <c r="K47" s="8">
        <f>IF(ISNUMBER('KN neped 2019 po 10'!AA47),'KN neped 2019 po 10'!AA47,"")</f>
        <v>60.085999999999999</v>
      </c>
      <c r="L47" s="8">
        <f>IF(ISNUMBER('KN neped 2019 po 10'!AB47),'KN neped 2019 po 10'!AB47,"")</f>
        <v>61.4</v>
      </c>
      <c r="M47" s="8">
        <f>IF(ISNUMBER('KN neped 2019 po 10'!AC47),'KN neped 2019 po 10'!AC47,"")</f>
        <v>66.069999999999993</v>
      </c>
      <c r="N47" s="8">
        <f>IF(ISNUMBER('KN neped 2019 po 10'!AD47),'KN neped 2019 po 10'!AD47,"")</f>
        <v>65.817999999999998</v>
      </c>
      <c r="O47" s="8">
        <f>IF(ISNUMBER('KN neped 2019 po 10'!AE47),'KN neped 2019 po 10'!AE47,"")</f>
        <v>54.1143</v>
      </c>
      <c r="P47" s="8">
        <f>IF(ISNUMBER('KN neped 2019 po 10'!AF47),'KN neped 2019 po 10'!AF47,"")</f>
        <v>62.047833173110952</v>
      </c>
    </row>
    <row r="48" spans="1:16" s="17" customFormat="1" x14ac:dyDescent="0.25">
      <c r="A48" s="6">
        <v>480</v>
      </c>
      <c r="B48" s="8">
        <f>IF(ISNUMBER('KN neped 2019 po 10'!R48),'KN neped 2019 po 10'!R48,"")</f>
        <v>58.25</v>
      </c>
      <c r="C48" s="8">
        <f>IF(ISNUMBER('KN neped 2019 po 10'!S48),'KN neped 2019 po 10'!S48,"")</f>
        <v>68.13</v>
      </c>
      <c r="D48" s="8">
        <f>IF(ISNUMBER('KN neped 2019 po 10'!T48),'KN neped 2019 po 10'!T48,"")</f>
        <v>61.037919999999993</v>
      </c>
      <c r="E48" s="8">
        <f>IF(ISNUMBER('KN neped 2019 po 10'!U48),'KN neped 2019 po 10'!U48,"")</f>
        <v>57.53</v>
      </c>
      <c r="F48" s="8">
        <f>IF(ISNUMBER('KN neped 2019 po 10'!V48),'KN neped 2019 po 10'!V48,"")</f>
        <v>59.996431999999999</v>
      </c>
      <c r="G48" s="8">
        <f>IF(ISNUMBER('KN neped 2019 po 10'!W48),'KN neped 2019 po 10'!W48,"")</f>
        <v>60.76</v>
      </c>
      <c r="H48" s="8">
        <f>IF(ISNUMBER('KN neped 2019 po 10'!X48),'KN neped 2019 po 10'!X48,"")</f>
        <v>68.564928784568522</v>
      </c>
      <c r="I48" s="8">
        <f>IF(ISNUMBER('KN neped 2019 po 10'!Y48),'KN neped 2019 po 10'!Y48,"")</f>
        <v>64</v>
      </c>
      <c r="J48" s="8">
        <f>IF(ISNUMBER('KN neped 2019 po 10'!Z48),'KN neped 2019 po 10'!Z48,"")</f>
        <v>66.096431999999993</v>
      </c>
      <c r="K48" s="8">
        <f>IF(ISNUMBER('KN neped 2019 po 10'!AA48),'KN neped 2019 po 10'!AA48,"")</f>
        <v>60.436999999999998</v>
      </c>
      <c r="L48" s="8">
        <f>IF(ISNUMBER('KN neped 2019 po 10'!AB48),'KN neped 2019 po 10'!AB48,"")</f>
        <v>61.71</v>
      </c>
      <c r="M48" s="8">
        <f>IF(ISNUMBER('KN neped 2019 po 10'!AC48),'KN neped 2019 po 10'!AC48,"")</f>
        <v>66.430000000000007</v>
      </c>
      <c r="N48" s="8">
        <f>IF(ISNUMBER('KN neped 2019 po 10'!AD48),'KN neped 2019 po 10'!AD48,"")</f>
        <v>66.171999999999997</v>
      </c>
      <c r="O48" s="8">
        <f>IF(ISNUMBER('KN neped 2019 po 10'!AE48),'KN neped 2019 po 10'!AE48,"")</f>
        <v>54.488799999999998</v>
      </c>
      <c r="P48" s="8">
        <f>IF(ISNUMBER('KN neped 2019 po 10'!AF48),'KN neped 2019 po 10'!AF48,"")</f>
        <v>62.40025091318347</v>
      </c>
    </row>
    <row r="49" spans="1:16" s="17" customFormat="1" x14ac:dyDescent="0.25">
      <c r="A49" s="6">
        <v>490</v>
      </c>
      <c r="B49" s="8">
        <f>IF(ISNUMBER('KN neped 2019 po 10'!R49),'KN neped 2019 po 10'!R49,"")</f>
        <v>58.25</v>
      </c>
      <c r="C49" s="8">
        <f>IF(ISNUMBER('KN neped 2019 po 10'!S49),'KN neped 2019 po 10'!S49,"")</f>
        <v>68.47</v>
      </c>
      <c r="D49" s="8">
        <f>IF(ISNUMBER('KN neped 2019 po 10'!T49),'KN neped 2019 po 10'!T49,"")</f>
        <v>61.398830000000004</v>
      </c>
      <c r="E49" s="8">
        <f>IF(ISNUMBER('KN neped 2019 po 10'!U49),'KN neped 2019 po 10'!U49,"")</f>
        <v>57.85</v>
      </c>
      <c r="F49" s="8">
        <f>IF(ISNUMBER('KN neped 2019 po 10'!V49),'KN neped 2019 po 10'!V49,"")</f>
        <v>60.339100999999999</v>
      </c>
      <c r="G49" s="8">
        <f>IF(ISNUMBER('KN neped 2019 po 10'!W49),'KN neped 2019 po 10'!W49,"")</f>
        <v>61.5</v>
      </c>
      <c r="H49" s="8">
        <f>IF(ISNUMBER('KN neped 2019 po 10'!X49),'KN neped 2019 po 10'!X49,"")</f>
        <v>68.953276832893394</v>
      </c>
      <c r="I49" s="8">
        <f>IF(ISNUMBER('KN neped 2019 po 10'!Y49),'KN neped 2019 po 10'!Y49,"")</f>
        <v>64.28</v>
      </c>
      <c r="J49" s="8">
        <f>IF(ISNUMBER('KN neped 2019 po 10'!Z49),'KN neped 2019 po 10'!Z49,"")</f>
        <v>66.439100999999994</v>
      </c>
      <c r="K49" s="8">
        <f>IF(ISNUMBER('KN neped 2019 po 10'!AA49),'KN neped 2019 po 10'!AA49,"")</f>
        <v>60.780999999999999</v>
      </c>
      <c r="L49" s="8">
        <f>IF(ISNUMBER('KN neped 2019 po 10'!AB49),'KN neped 2019 po 10'!AB49,"")</f>
        <v>62.01</v>
      </c>
      <c r="M49" s="8">
        <f>IF(ISNUMBER('KN neped 2019 po 10'!AC49),'KN neped 2019 po 10'!AC49,"")</f>
        <v>66.77</v>
      </c>
      <c r="N49" s="8">
        <f>IF(ISNUMBER('KN neped 2019 po 10'!AD49),'KN neped 2019 po 10'!AD49,"")</f>
        <v>66.515999999999991</v>
      </c>
      <c r="O49" s="8">
        <f>IF(ISNUMBER('KN neped 2019 po 10'!AE49),'KN neped 2019 po 10'!AE49,"")</f>
        <v>54.868699999999997</v>
      </c>
      <c r="P49" s="8">
        <f>IF(ISNUMBER('KN neped 2019 po 10'!AF49),'KN neped 2019 po 10'!AF49,"")</f>
        <v>62.744714916635232</v>
      </c>
    </row>
    <row r="50" spans="1:16" s="17" customFormat="1" x14ac:dyDescent="0.25">
      <c r="A50" s="6">
        <v>500</v>
      </c>
      <c r="B50" s="8">
        <f>IF(ISNUMBER('KN neped 2019 po 10'!R50),'KN neped 2019 po 10'!R50,"")</f>
        <v>58.25</v>
      </c>
      <c r="C50" s="8">
        <f>IF(ISNUMBER('KN neped 2019 po 10'!S50),'KN neped 2019 po 10'!S50,"")</f>
        <v>68.790000000000006</v>
      </c>
      <c r="D50" s="8">
        <f>IF(ISNUMBER('KN neped 2019 po 10'!T50),'KN neped 2019 po 10'!T50,"")</f>
        <v>61.75</v>
      </c>
      <c r="E50" s="8">
        <f>IF(ISNUMBER('KN neped 2019 po 10'!U50),'KN neped 2019 po 10'!U50,"")</f>
        <v>58.16</v>
      </c>
      <c r="F50" s="8">
        <f>IF(ISNUMBER('KN neped 2019 po 10'!V50),'KN neped 2019 po 10'!V50,"")</f>
        <v>60.671950000000002</v>
      </c>
      <c r="G50" s="8">
        <f>IF(ISNUMBER('KN neped 2019 po 10'!W50),'KN neped 2019 po 10'!W50,"")</f>
        <v>62.24</v>
      </c>
      <c r="H50" s="8">
        <f>IF(ISNUMBER('KN neped 2019 po 10'!X50),'KN neped 2019 po 10'!X50,"")</f>
        <v>69.331252568527944</v>
      </c>
      <c r="I50" s="8">
        <f>IF(ISNUMBER('KN neped 2019 po 10'!Y50),'KN neped 2019 po 10'!Y50,"")</f>
        <v>64.55</v>
      </c>
      <c r="J50" s="8">
        <f>IF(ISNUMBER('KN neped 2019 po 10'!Z50),'KN neped 2019 po 10'!Z50,"")</f>
        <v>66.771950000000004</v>
      </c>
      <c r="K50" s="8">
        <f>IF(ISNUMBER('KN neped 2019 po 10'!AA50),'KN neped 2019 po 10'!AA50,"")</f>
        <v>61.116999999999997</v>
      </c>
      <c r="L50" s="8">
        <f>IF(ISNUMBER('KN neped 2019 po 10'!AB50),'KN neped 2019 po 10'!AB50,"")</f>
        <v>62.31</v>
      </c>
      <c r="M50" s="8">
        <f>IF(ISNUMBER('KN neped 2019 po 10'!AC50),'KN neped 2019 po 10'!AC50,"")</f>
        <v>67.11</v>
      </c>
      <c r="N50" s="8">
        <f>IF(ISNUMBER('KN neped 2019 po 10'!AD50),'KN neped 2019 po 10'!AD50,"")</f>
        <v>66.849999999999994</v>
      </c>
      <c r="O50" s="8">
        <f>IF(ISNUMBER('KN neped 2019 po 10'!AE50),'KN neped 2019 po 10'!AE50,"")</f>
        <v>55.253999999999998</v>
      </c>
      <c r="P50" s="8">
        <f>IF(ISNUMBER('KN neped 2019 po 10'!AF50),'KN neped 2019 po 10'!AF50,"")</f>
        <v>63.082582326323426</v>
      </c>
    </row>
    <row r="51" spans="1:16" s="17" customFormat="1" x14ac:dyDescent="0.25">
      <c r="A51" s="6">
        <v>510</v>
      </c>
      <c r="B51" s="8">
        <f>IF(ISNUMBER('KN neped 2019 po 10'!R51),'KN neped 2019 po 10'!R51,"")</f>
        <v>58.25</v>
      </c>
      <c r="C51" s="8">
        <f>IF(ISNUMBER('KN neped 2019 po 10'!S51),'KN neped 2019 po 10'!S51,"")</f>
        <v>69.11</v>
      </c>
      <c r="D51" s="8">
        <f>IF(ISNUMBER('KN neped 2019 po 10'!T51),'KN neped 2019 po 10'!T51,"")</f>
        <v>62.091429999999988</v>
      </c>
      <c r="E51" s="8">
        <f>IF(ISNUMBER('KN neped 2019 po 10'!U51),'KN neped 2019 po 10'!U51,"")</f>
        <v>58.46</v>
      </c>
      <c r="F51" s="8">
        <f>IF(ISNUMBER('KN neped 2019 po 10'!V51),'KN neped 2019 po 10'!V51,"")</f>
        <v>60.994979000000001</v>
      </c>
      <c r="G51" s="8">
        <f>IF(ISNUMBER('KN neped 2019 po 10'!W51),'KN neped 2019 po 10'!W51,"")</f>
        <v>62.98</v>
      </c>
      <c r="H51" s="8">
        <f>IF(ISNUMBER('KN neped 2019 po 10'!X51),'KN neped 2019 po 10'!X51,"")</f>
        <v>69.698855991472072</v>
      </c>
      <c r="I51" s="8">
        <f>IF(ISNUMBER('KN neped 2019 po 10'!Y51),'KN neped 2019 po 10'!Y51,"")</f>
        <v>64.819999999999993</v>
      </c>
      <c r="J51" s="8">
        <f>IF(ISNUMBER('KN neped 2019 po 10'!Z51),'KN neped 2019 po 10'!Z51,"")</f>
        <v>67.094978999999995</v>
      </c>
      <c r="K51" s="8">
        <f>IF(ISNUMBER('KN neped 2019 po 10'!AA51),'KN neped 2019 po 10'!AA51,"")</f>
        <v>61.447000000000003</v>
      </c>
      <c r="L51" s="8">
        <f>IF(ISNUMBER('KN neped 2019 po 10'!AB51),'KN neped 2019 po 10'!AB51,"")</f>
        <v>62.61</v>
      </c>
      <c r="M51" s="8">
        <f>IF(ISNUMBER('KN neped 2019 po 10'!AC51),'KN neped 2019 po 10'!AC51,"")</f>
        <v>67.430000000000007</v>
      </c>
      <c r="N51" s="8">
        <f>IF(ISNUMBER('KN neped 2019 po 10'!AD51),'KN neped 2019 po 10'!AD51,"")</f>
        <v>67.174000000000007</v>
      </c>
      <c r="O51" s="8">
        <f>IF(ISNUMBER('KN neped 2019 po 10'!AE51),'KN neped 2019 po 10'!AE51,"")</f>
        <v>55.6447</v>
      </c>
      <c r="P51" s="8">
        <f>IF(ISNUMBER('KN neped 2019 po 10'!AF51),'KN neped 2019 po 10'!AF51,"")</f>
        <v>63.414710285105151</v>
      </c>
    </row>
    <row r="52" spans="1:16" s="17" customFormat="1" x14ac:dyDescent="0.25">
      <c r="A52" s="6">
        <v>520</v>
      </c>
      <c r="B52" s="8">
        <f>IF(ISNUMBER('KN neped 2019 po 10'!R52),'KN neped 2019 po 10'!R52,"")</f>
        <v>58.25</v>
      </c>
      <c r="C52" s="8">
        <f>IF(ISNUMBER('KN neped 2019 po 10'!S52),'KN neped 2019 po 10'!S52,"")</f>
        <v>69.400000000000006</v>
      </c>
      <c r="D52" s="8">
        <f>IF(ISNUMBER('KN neped 2019 po 10'!T52),'KN neped 2019 po 10'!T52,"")</f>
        <v>62.423119999999997</v>
      </c>
      <c r="E52" s="8">
        <f>IF(ISNUMBER('KN neped 2019 po 10'!U52),'KN neped 2019 po 10'!U52,"")</f>
        <v>58.75</v>
      </c>
      <c r="F52" s="8">
        <f>IF(ISNUMBER('KN neped 2019 po 10'!V52),'KN neped 2019 po 10'!V52,"")</f>
        <v>61.308188000000001</v>
      </c>
      <c r="G52" s="8">
        <f>IF(ISNUMBER('KN neped 2019 po 10'!W52),'KN neped 2019 po 10'!W52,"")</f>
        <v>63.72</v>
      </c>
      <c r="H52" s="8">
        <f>IF(ISNUMBER('KN neped 2019 po 10'!X52),'KN neped 2019 po 10'!X52,"")</f>
        <v>70.056087101725893</v>
      </c>
      <c r="I52" s="8">
        <f>IF(ISNUMBER('KN neped 2019 po 10'!Y52),'KN neped 2019 po 10'!Y52,"")</f>
        <v>65.069999999999993</v>
      </c>
      <c r="J52" s="8">
        <f>IF(ISNUMBER('KN neped 2019 po 10'!Z52),'KN neped 2019 po 10'!Z52,"")</f>
        <v>67.408187999999996</v>
      </c>
      <c r="K52" s="8">
        <f>IF(ISNUMBER('KN neped 2019 po 10'!AA52),'KN neped 2019 po 10'!AA52,"")</f>
        <v>61.771000000000001</v>
      </c>
      <c r="L52" s="8">
        <f>IF(ISNUMBER('KN neped 2019 po 10'!AB52),'KN neped 2019 po 10'!AB52,"")</f>
        <v>62.9</v>
      </c>
      <c r="M52" s="8">
        <f>IF(ISNUMBER('KN neped 2019 po 10'!AC52),'KN neped 2019 po 10'!AC52,"")</f>
        <v>67.75</v>
      </c>
      <c r="N52" s="8">
        <f>IF(ISNUMBER('KN neped 2019 po 10'!AD52),'KN neped 2019 po 10'!AD52,"")</f>
        <v>67.488</v>
      </c>
      <c r="O52" s="8">
        <f>IF(ISNUMBER('KN neped 2019 po 10'!AE52),'KN neped 2019 po 10'!AE52,"")</f>
        <v>56.040799999999997</v>
      </c>
      <c r="P52" s="8">
        <f>IF(ISNUMBER('KN neped 2019 po 10'!AF52),'KN neped 2019 po 10'!AF52,"")</f>
        <v>63.738241650123264</v>
      </c>
    </row>
    <row r="53" spans="1:16" s="17" customFormat="1" x14ac:dyDescent="0.25">
      <c r="A53" s="6">
        <v>530</v>
      </c>
      <c r="B53" s="8">
        <f>IF(ISNUMBER('KN neped 2019 po 10'!R53),'KN neped 2019 po 10'!R53,"")</f>
        <v>58.25</v>
      </c>
      <c r="C53" s="8">
        <f>IF(ISNUMBER('KN neped 2019 po 10'!S53),'KN neped 2019 po 10'!S53,"")</f>
        <v>69.69</v>
      </c>
      <c r="D53" s="8">
        <f>IF(ISNUMBER('KN neped 2019 po 10'!T53),'KN neped 2019 po 10'!T53,"")</f>
        <v>62.745070000000013</v>
      </c>
      <c r="E53" s="8">
        <f>IF(ISNUMBER('KN neped 2019 po 10'!U53),'KN neped 2019 po 10'!U53,"")</f>
        <v>59.03</v>
      </c>
      <c r="F53" s="8">
        <f>IF(ISNUMBER('KN neped 2019 po 10'!V53),'KN neped 2019 po 10'!V53,"")</f>
        <v>61.611577000000004</v>
      </c>
      <c r="G53" s="8">
        <f>IF(ISNUMBER('KN neped 2019 po 10'!W53),'KN neped 2019 po 10'!W53,"")</f>
        <v>64.459999999999994</v>
      </c>
      <c r="H53" s="8">
        <f>IF(ISNUMBER('KN neped 2019 po 10'!X53),'KN neped 2019 po 10'!X53,"")</f>
        <v>70.40294589928935</v>
      </c>
      <c r="I53" s="8">
        <f>IF(ISNUMBER('KN neped 2019 po 10'!Y53),'KN neped 2019 po 10'!Y53,"")</f>
        <v>65.31</v>
      </c>
      <c r="J53" s="8">
        <f>IF(ISNUMBER('KN neped 2019 po 10'!Z53),'KN neped 2019 po 10'!Z53,"")</f>
        <v>67.711577000000005</v>
      </c>
      <c r="K53" s="8">
        <f>IF(ISNUMBER('KN neped 2019 po 10'!AA53),'KN neped 2019 po 10'!AA53,"")</f>
        <v>62.088000000000001</v>
      </c>
      <c r="L53" s="8">
        <f>IF(ISNUMBER('KN neped 2019 po 10'!AB53),'KN neped 2019 po 10'!AB53,"")</f>
        <v>63.18</v>
      </c>
      <c r="M53" s="8">
        <f>IF(ISNUMBER('KN neped 2019 po 10'!AC53),'KN neped 2019 po 10'!AC53,"")</f>
        <v>68.05</v>
      </c>
      <c r="N53" s="8">
        <f>IF(ISNUMBER('KN neped 2019 po 10'!AD53),'KN neped 2019 po 10'!AD53,"")</f>
        <v>67.792000000000002</v>
      </c>
      <c r="O53" s="8">
        <f>IF(ISNUMBER('KN neped 2019 po 10'!AE53),'KN neped 2019 po 10'!AE53,"")</f>
        <v>56.442300000000003</v>
      </c>
      <c r="P53" s="8">
        <f>IF(ISNUMBER('KN neped 2019 po 10'!AF53),'KN neped 2019 po 10'!AF53,"")</f>
        <v>64.054533564234944</v>
      </c>
    </row>
    <row r="54" spans="1:16" s="17" customFormat="1" x14ac:dyDescent="0.25">
      <c r="A54" s="6">
        <v>540</v>
      </c>
      <c r="B54" s="8">
        <f>IF(ISNUMBER('KN neped 2019 po 10'!R54),'KN neped 2019 po 10'!R54,"")</f>
        <v>58.25</v>
      </c>
      <c r="C54" s="8">
        <f>IF(ISNUMBER('KN neped 2019 po 10'!S54),'KN neped 2019 po 10'!S54,"")</f>
        <v>69.959999999999994</v>
      </c>
      <c r="D54" s="8">
        <f>IF(ISNUMBER('KN neped 2019 po 10'!T54),'KN neped 2019 po 10'!T54,"")</f>
        <v>63.057280000000006</v>
      </c>
      <c r="E54" s="8">
        <f>IF(ISNUMBER('KN neped 2019 po 10'!U54),'KN neped 2019 po 10'!U54,"")</f>
        <v>59.3</v>
      </c>
      <c r="F54" s="8">
        <f>IF(ISNUMBER('KN neped 2019 po 10'!V54),'KN neped 2019 po 10'!V54,"")</f>
        <v>61.905146000000002</v>
      </c>
      <c r="G54" s="8">
        <f>IF(ISNUMBER('KN neped 2019 po 10'!W54),'KN neped 2019 po 10'!W54,"")</f>
        <v>65.2</v>
      </c>
      <c r="H54" s="8">
        <f>IF(ISNUMBER('KN neped 2019 po 10'!X54),'KN neped 2019 po 10'!X54,"")</f>
        <v>70.739432384162441</v>
      </c>
      <c r="I54" s="8">
        <f>IF(ISNUMBER('KN neped 2019 po 10'!Y54),'KN neped 2019 po 10'!Y54,"")</f>
        <v>65.540000000000006</v>
      </c>
      <c r="J54" s="8">
        <f>IF(ISNUMBER('KN neped 2019 po 10'!Z54),'KN neped 2019 po 10'!Z54,"")</f>
        <v>68.005145999999996</v>
      </c>
      <c r="K54" s="8">
        <f>IF(ISNUMBER('KN neped 2019 po 10'!AA54),'KN neped 2019 po 10'!AA54,"")</f>
        <v>62.399000000000001</v>
      </c>
      <c r="L54" s="8">
        <f>IF(ISNUMBER('KN neped 2019 po 10'!AB54),'KN neped 2019 po 10'!AB54,"")</f>
        <v>63.47</v>
      </c>
      <c r="M54" s="8">
        <f>IF(ISNUMBER('KN neped 2019 po 10'!AC54),'KN neped 2019 po 10'!AC54,"")</f>
        <v>68.349999999999994</v>
      </c>
      <c r="N54" s="8">
        <f>IF(ISNUMBER('KN neped 2019 po 10'!AD54),'KN neped 2019 po 10'!AD54,"")</f>
        <v>68.085999999999999</v>
      </c>
      <c r="O54" s="8">
        <f>IF(ISNUMBER('KN neped 2019 po 10'!AE54),'KN neped 2019 po 10'!AE54,"")</f>
        <v>56.849199999999996</v>
      </c>
      <c r="P54" s="8">
        <f>IF(ISNUMBER('KN neped 2019 po 10'!AF54),'KN neped 2019 po 10'!AF54,"")</f>
        <v>64.365086027440171</v>
      </c>
    </row>
    <row r="55" spans="1:16" s="17" customFormat="1" x14ac:dyDescent="0.25">
      <c r="A55" s="6">
        <v>550</v>
      </c>
      <c r="B55" s="8">
        <f>IF(ISNUMBER('KN neped 2019 po 10'!R55),'KN neped 2019 po 10'!R55,"")</f>
        <v>58.25</v>
      </c>
      <c r="C55" s="8">
        <f>IF(ISNUMBER('KN neped 2019 po 10'!S55),'KN neped 2019 po 10'!S55,"")</f>
        <v>70.22</v>
      </c>
      <c r="D55" s="8">
        <f>IF(ISNUMBER('KN neped 2019 po 10'!T55),'KN neped 2019 po 10'!T55,"")</f>
        <v>63.359749999999998</v>
      </c>
      <c r="E55" s="8">
        <f>IF(ISNUMBER('KN neped 2019 po 10'!U55),'KN neped 2019 po 10'!U55,"")</f>
        <v>59.57</v>
      </c>
      <c r="F55" s="8">
        <f>IF(ISNUMBER('KN neped 2019 po 10'!V55),'KN neped 2019 po 10'!V55,"")</f>
        <v>62.188895000000002</v>
      </c>
      <c r="G55" s="8">
        <f>IF(ISNUMBER('KN neped 2019 po 10'!W55),'KN neped 2019 po 10'!W55,"")</f>
        <v>65.94</v>
      </c>
      <c r="H55" s="8">
        <f>IF(ISNUMBER('KN neped 2019 po 10'!X55),'KN neped 2019 po 10'!X55,"")</f>
        <v>71.065546556345183</v>
      </c>
      <c r="I55" s="8">
        <f>IF(ISNUMBER('KN neped 2019 po 10'!Y55),'KN neped 2019 po 10'!Y55,"")</f>
        <v>65.760000000000005</v>
      </c>
      <c r="J55" s="8">
        <f>IF(ISNUMBER('KN neped 2019 po 10'!Z55),'KN neped 2019 po 10'!Z55,"")</f>
        <v>68.288894999999997</v>
      </c>
      <c r="K55" s="8">
        <f>IF(ISNUMBER('KN neped 2019 po 10'!AA55),'KN neped 2019 po 10'!AA55,"")</f>
        <v>62.704999999999998</v>
      </c>
      <c r="L55" s="8">
        <f>IF(ISNUMBER('KN neped 2019 po 10'!AB55),'KN neped 2019 po 10'!AB55,"")</f>
        <v>63.74</v>
      </c>
      <c r="M55" s="8">
        <f>IF(ISNUMBER('KN neped 2019 po 10'!AC55),'KN neped 2019 po 10'!AC55,"")</f>
        <v>68.63</v>
      </c>
      <c r="N55" s="8">
        <f>IF(ISNUMBER('KN neped 2019 po 10'!AD55),'KN neped 2019 po 10'!AD55,"")</f>
        <v>68.37</v>
      </c>
      <c r="O55" s="8">
        <f>IF(ISNUMBER('KN neped 2019 po 10'!AE55),'KN neped 2019 po 10'!AE55,"")</f>
        <v>57.261499999999998</v>
      </c>
      <c r="P55" s="8">
        <f>IF(ISNUMBER('KN neped 2019 po 10'!AF55),'KN neped 2019 po 10'!AF55,"")</f>
        <v>64.66782761116751</v>
      </c>
    </row>
    <row r="56" spans="1:16" s="17" customFormat="1" x14ac:dyDescent="0.25">
      <c r="A56" s="6">
        <v>560</v>
      </c>
      <c r="B56" s="8">
        <f>IF(ISNUMBER('KN neped 2019 po 10'!R56),'KN neped 2019 po 10'!R56,"")</f>
        <v>58.25</v>
      </c>
      <c r="C56" s="8">
        <f>IF(ISNUMBER('KN neped 2019 po 10'!S56),'KN neped 2019 po 10'!S56,"")</f>
        <v>70.47</v>
      </c>
      <c r="D56" s="8">
        <f>IF(ISNUMBER('KN neped 2019 po 10'!T56),'KN neped 2019 po 10'!T56,"")</f>
        <v>63.652480000000004</v>
      </c>
      <c r="E56" s="8">
        <f>IF(ISNUMBER('KN neped 2019 po 10'!U56),'KN neped 2019 po 10'!U56,"")</f>
        <v>59.82</v>
      </c>
      <c r="F56" s="8">
        <f>IF(ISNUMBER('KN neped 2019 po 10'!V56),'KN neped 2019 po 10'!V56,"")</f>
        <v>62.462824000000005</v>
      </c>
      <c r="G56" s="8" t="str">
        <f>IF(ISNUMBER('KN neped 2019 po 10'!W56),'KN neped 2019 po 10'!W56,"")</f>
        <v/>
      </c>
      <c r="H56" s="8">
        <f>IF(ISNUMBER('KN neped 2019 po 10'!X56),'KN neped 2019 po 10'!X56,"")</f>
        <v>71.399772679796968</v>
      </c>
      <c r="I56" s="8">
        <f>IF(ISNUMBER('KN neped 2019 po 10'!Y56),'KN neped 2019 po 10'!Y56,"")</f>
        <v>65.97</v>
      </c>
      <c r="J56" s="8">
        <f>IF(ISNUMBER('KN neped 2019 po 10'!Z56),'KN neped 2019 po 10'!Z56,"")</f>
        <v>68.562824000000006</v>
      </c>
      <c r="K56" s="8">
        <f>IF(ISNUMBER('KN neped 2019 po 10'!AA56),'KN neped 2019 po 10'!AA56,"")</f>
        <v>63.005000000000003</v>
      </c>
      <c r="L56" s="8">
        <f>IF(ISNUMBER('KN neped 2019 po 10'!AB56),'KN neped 2019 po 10'!AB56,"")</f>
        <v>64.02</v>
      </c>
      <c r="M56" s="8">
        <f>IF(ISNUMBER('KN neped 2019 po 10'!AC56),'KN neped 2019 po 10'!AC56,"")</f>
        <v>68.91</v>
      </c>
      <c r="N56" s="8">
        <f>IF(ISNUMBER('KN neped 2019 po 10'!AD56),'KN neped 2019 po 10'!AD56,"")</f>
        <v>68.644000000000005</v>
      </c>
      <c r="O56" s="8">
        <f>IF(ISNUMBER('KN neped 2019 po 10'!AE56),'KN neped 2019 po 10'!AE56,"")</f>
        <v>57.679199999999994</v>
      </c>
      <c r="P56" s="8">
        <f>IF(ISNUMBER('KN neped 2019 po 10'!AF56),'KN neped 2019 po 10'!AF56,"")</f>
        <v>64.83431543690746</v>
      </c>
    </row>
    <row r="57" spans="1:16" s="17" customFormat="1" x14ac:dyDescent="0.25">
      <c r="A57" s="6">
        <v>570</v>
      </c>
      <c r="B57" s="8">
        <f>IF(ISNUMBER('KN neped 2019 po 10'!R57),'KN neped 2019 po 10'!R57,"")</f>
        <v>58.25</v>
      </c>
      <c r="C57" s="8">
        <f>IF(ISNUMBER('KN neped 2019 po 10'!S57),'KN neped 2019 po 10'!S57,"")</f>
        <v>70.709999999999994</v>
      </c>
      <c r="D57" s="8">
        <f>IF(ISNUMBER('KN neped 2019 po 10'!T57),'KN neped 2019 po 10'!T57,"")</f>
        <v>63.935469999999995</v>
      </c>
      <c r="E57" s="8">
        <f>IF(ISNUMBER('KN neped 2019 po 10'!U57),'KN neped 2019 po 10'!U57,"")</f>
        <v>60.07</v>
      </c>
      <c r="F57" s="8">
        <f>IF(ISNUMBER('KN neped 2019 po 10'!V57),'KN neped 2019 po 10'!V57,"")</f>
        <v>62.726933000000002</v>
      </c>
      <c r="G57" s="8" t="str">
        <f>IF(ISNUMBER('KN neped 2019 po 10'!W57),'KN neped 2019 po 10'!W57,"")</f>
        <v/>
      </c>
      <c r="H57" s="8">
        <f>IF(ISNUMBER('KN neped 2019 po 10'!X57),'KN neped 2019 po 10'!X57,"")</f>
        <v>71.731548317969541</v>
      </c>
      <c r="I57" s="8">
        <f>IF(ISNUMBER('KN neped 2019 po 10'!Y57),'KN neped 2019 po 10'!Y57,"")</f>
        <v>66.17</v>
      </c>
      <c r="J57" s="8">
        <f>IF(ISNUMBER('KN neped 2019 po 10'!Z57),'KN neped 2019 po 10'!Z57,"")</f>
        <v>68.826932999999997</v>
      </c>
      <c r="K57" s="8">
        <f>IF(ISNUMBER('KN neped 2019 po 10'!AA57),'KN neped 2019 po 10'!AA57,"")</f>
        <v>63.3</v>
      </c>
      <c r="L57" s="8">
        <f>IF(ISNUMBER('KN neped 2019 po 10'!AB57),'KN neped 2019 po 10'!AB57,"")</f>
        <v>64.290000000000006</v>
      </c>
      <c r="M57" s="8">
        <f>IF(ISNUMBER('KN neped 2019 po 10'!AC57),'KN neped 2019 po 10'!AC57,"")</f>
        <v>69.17</v>
      </c>
      <c r="N57" s="8">
        <f>IF(ISNUMBER('KN neped 2019 po 10'!AD57),'KN neped 2019 po 10'!AD57,"")</f>
        <v>68.908000000000001</v>
      </c>
      <c r="O57" s="8">
        <f>IF(ISNUMBER('KN neped 2019 po 10'!AE57),'KN neped 2019 po 10'!AE57,"")</f>
        <v>58.1023</v>
      </c>
      <c r="P57" s="8">
        <f>IF(ISNUMBER('KN neped 2019 po 10'!AF57),'KN neped 2019 po 10'!AF57,"")</f>
        <v>65.09162956292073</v>
      </c>
    </row>
    <row r="58" spans="1:16" s="17" customFormat="1" x14ac:dyDescent="0.25">
      <c r="A58" s="6">
        <v>580</v>
      </c>
      <c r="B58" s="8">
        <f>IF(ISNUMBER('KN neped 2019 po 10'!R58),'KN neped 2019 po 10'!R58,"")</f>
        <v>58.25</v>
      </c>
      <c r="C58" s="8">
        <f>IF(ISNUMBER('KN neped 2019 po 10'!S58),'KN neped 2019 po 10'!S58,"")</f>
        <v>70.930000000000007</v>
      </c>
      <c r="D58" s="8">
        <f>IF(ISNUMBER('KN neped 2019 po 10'!T58),'KN neped 2019 po 10'!T58,"")</f>
        <v>64.20872</v>
      </c>
      <c r="E58" s="8">
        <f>IF(ISNUMBER('KN neped 2019 po 10'!U58),'KN neped 2019 po 10'!U58,"")</f>
        <v>60.3</v>
      </c>
      <c r="F58" s="8">
        <f>IF(ISNUMBER('KN neped 2019 po 10'!V58),'KN neped 2019 po 10'!V58,"")</f>
        <v>62.981222000000002</v>
      </c>
      <c r="G58" s="8" t="str">
        <f>IF(ISNUMBER('KN neped 2019 po 10'!W58),'KN neped 2019 po 10'!W58,"")</f>
        <v/>
      </c>
      <c r="H58" s="8">
        <f>IF(ISNUMBER('KN neped 2019 po 10'!X58),'KN neped 2019 po 10'!X58,"")</f>
        <v>72.052951643451777</v>
      </c>
      <c r="I58" s="8">
        <f>IF(ISNUMBER('KN neped 2019 po 10'!Y58),'KN neped 2019 po 10'!Y58,"")</f>
        <v>66.36</v>
      </c>
      <c r="J58" s="8">
        <f>IF(ISNUMBER('KN neped 2019 po 10'!Z58),'KN neped 2019 po 10'!Z58,"")</f>
        <v>69.081221999999997</v>
      </c>
      <c r="K58" s="8">
        <f>IF(ISNUMBER('KN neped 2019 po 10'!AA58),'KN neped 2019 po 10'!AA58,"")</f>
        <v>63.59</v>
      </c>
      <c r="L58" s="8">
        <f>IF(ISNUMBER('KN neped 2019 po 10'!AB58),'KN neped 2019 po 10'!AB58,"")</f>
        <v>64.55</v>
      </c>
      <c r="M58" s="8">
        <f>IF(ISNUMBER('KN neped 2019 po 10'!AC58),'KN neped 2019 po 10'!AC58,"")</f>
        <v>69.430000000000007</v>
      </c>
      <c r="N58" s="8">
        <f>IF(ISNUMBER('KN neped 2019 po 10'!AD58),'KN neped 2019 po 10'!AD58,"")</f>
        <v>69.162000000000006</v>
      </c>
      <c r="O58" s="8">
        <f>IF(ISNUMBER('KN neped 2019 po 10'!AE58),'KN neped 2019 po 10'!AE58,"")</f>
        <v>58.530799999999999</v>
      </c>
      <c r="P58" s="8">
        <f>IF(ISNUMBER('KN neped 2019 po 10'!AF58),'KN neped 2019 po 10'!AF58,"")</f>
        <v>65.340531972573217</v>
      </c>
    </row>
    <row r="59" spans="1:16" s="17" customFormat="1" x14ac:dyDescent="0.25">
      <c r="A59" s="6">
        <v>590</v>
      </c>
      <c r="B59" s="8">
        <f>IF(ISNUMBER('KN neped 2019 po 10'!R59),'KN neped 2019 po 10'!R59,"")</f>
        <v>58.25</v>
      </c>
      <c r="C59" s="8">
        <f>IF(ISNUMBER('KN neped 2019 po 10'!S59),'KN neped 2019 po 10'!S59,"")</f>
        <v>71.14</v>
      </c>
      <c r="D59" s="8">
        <f>IF(ISNUMBER('KN neped 2019 po 10'!T59),'KN neped 2019 po 10'!T59,"")</f>
        <v>64.472229999999996</v>
      </c>
      <c r="E59" s="8">
        <f>IF(ISNUMBER('KN neped 2019 po 10'!U59),'KN neped 2019 po 10'!U59,"")</f>
        <v>60.53</v>
      </c>
      <c r="F59" s="8">
        <f>IF(ISNUMBER('KN neped 2019 po 10'!V59),'KN neped 2019 po 10'!V59,"")</f>
        <v>63.225691000000005</v>
      </c>
      <c r="G59" s="8" t="str">
        <f>IF(ISNUMBER('KN neped 2019 po 10'!W59),'KN neped 2019 po 10'!W59,"")</f>
        <v/>
      </c>
      <c r="H59" s="8">
        <f>IF(ISNUMBER('KN neped 2019 po 10'!X59),'KN neped 2019 po 10'!X59,"")</f>
        <v>72.363982656243664</v>
      </c>
      <c r="I59" s="8">
        <f>IF(ISNUMBER('KN neped 2019 po 10'!Y59),'KN neped 2019 po 10'!Y59,"")</f>
        <v>66.53</v>
      </c>
      <c r="J59" s="8">
        <f>IF(ISNUMBER('KN neped 2019 po 10'!Z59),'KN neped 2019 po 10'!Z59,"")</f>
        <v>69.325691000000006</v>
      </c>
      <c r="K59" s="8">
        <f>IF(ISNUMBER('KN neped 2019 po 10'!AA59),'KN neped 2019 po 10'!AA59,"")</f>
        <v>63.874000000000002</v>
      </c>
      <c r="L59" s="8">
        <f>IF(ISNUMBER('KN neped 2019 po 10'!AB59),'KN neped 2019 po 10'!AB59,"")</f>
        <v>64.8</v>
      </c>
      <c r="M59" s="8">
        <f>IF(ISNUMBER('KN neped 2019 po 10'!AC59),'KN neped 2019 po 10'!AC59,"")</f>
        <v>69.67</v>
      </c>
      <c r="N59" s="8">
        <f>IF(ISNUMBER('KN neped 2019 po 10'!AD59),'KN neped 2019 po 10'!AD59,"")</f>
        <v>69.406000000000006</v>
      </c>
      <c r="O59" s="8">
        <f>IF(ISNUMBER('KN neped 2019 po 10'!AE59),'KN neped 2019 po 10'!AE59,"")</f>
        <v>58.964700000000001</v>
      </c>
      <c r="P59" s="8">
        <f>IF(ISNUMBER('KN neped 2019 po 10'!AF59),'KN neped 2019 po 10'!AF59,"")</f>
        <v>65.580945742787961</v>
      </c>
    </row>
    <row r="60" spans="1:16" s="17" customFormat="1" x14ac:dyDescent="0.25">
      <c r="A60" s="6">
        <v>600</v>
      </c>
      <c r="B60" s="8">
        <f>IF(ISNUMBER('KN neped 2019 po 10'!R60),'KN neped 2019 po 10'!R60,"")</f>
        <v>58.25</v>
      </c>
      <c r="C60" s="8">
        <f>IF(ISNUMBER('KN neped 2019 po 10'!S60),'KN neped 2019 po 10'!S60,"")</f>
        <v>71.34</v>
      </c>
      <c r="D60" s="8">
        <f>IF(ISNUMBER('KN neped 2019 po 10'!T60),'KN neped 2019 po 10'!T60,"")</f>
        <v>64.725999999999999</v>
      </c>
      <c r="E60" s="8">
        <f>IF(ISNUMBER('KN neped 2019 po 10'!U60),'KN neped 2019 po 10'!U60,"")</f>
        <v>60.75</v>
      </c>
      <c r="F60" s="8">
        <f>IF(ISNUMBER('KN neped 2019 po 10'!V60),'KN neped 2019 po 10'!V60,"")</f>
        <v>63.460340000000002</v>
      </c>
      <c r="G60" s="8" t="str">
        <f>IF(ISNUMBER('KN neped 2019 po 10'!W60),'KN neped 2019 po 10'!W60,"")</f>
        <v/>
      </c>
      <c r="H60" s="8">
        <f>IF(ISNUMBER('KN neped 2019 po 10'!X60),'KN neped 2019 po 10'!X60,"")</f>
        <v>72.664641356345172</v>
      </c>
      <c r="I60" s="8">
        <f>IF(ISNUMBER('KN neped 2019 po 10'!Y60),'KN neped 2019 po 10'!Y60,"")</f>
        <v>66.7</v>
      </c>
      <c r="J60" s="8">
        <f>IF(ISNUMBER('KN neped 2019 po 10'!Z60),'KN neped 2019 po 10'!Z60,"")</f>
        <v>69.560339999999997</v>
      </c>
      <c r="K60" s="8">
        <f>IF(ISNUMBER('KN neped 2019 po 10'!AA60),'KN neped 2019 po 10'!AA60,"")</f>
        <v>64.153999999999996</v>
      </c>
      <c r="L60" s="8">
        <f>IF(ISNUMBER('KN neped 2019 po 10'!AB60),'KN neped 2019 po 10'!AB60,"")</f>
        <v>65.05</v>
      </c>
      <c r="M60" s="8">
        <f>IF(ISNUMBER('KN neped 2019 po 10'!AC60),'KN neped 2019 po 10'!AC60,"")</f>
        <v>69.91</v>
      </c>
      <c r="N60" s="8">
        <f>IF(ISNUMBER('KN neped 2019 po 10'!AD60),'KN neped 2019 po 10'!AD60,"")</f>
        <v>69.64</v>
      </c>
      <c r="O60" s="8">
        <f>IF(ISNUMBER('KN neped 2019 po 10'!AE60),'KN neped 2019 po 10'!AE60,"")</f>
        <v>59.403999999999996</v>
      </c>
      <c r="P60" s="8">
        <f>IF(ISNUMBER('KN neped 2019 po 10'!AF60),'KN neped 2019 po 10'!AF60,"")</f>
        <v>65.816101642795772</v>
      </c>
    </row>
    <row r="61" spans="1:16" s="17" customFormat="1" x14ac:dyDescent="0.25">
      <c r="A61" s="6">
        <v>610</v>
      </c>
      <c r="B61" s="8">
        <f>IF(ISNUMBER('KN neped 2019 po 10'!R61),'KN neped 2019 po 10'!R61,"")</f>
        <v>58.25</v>
      </c>
      <c r="C61" s="8">
        <f>IF(ISNUMBER('KN neped 2019 po 10'!S61),'KN neped 2019 po 10'!S61,"")</f>
        <v>71.52</v>
      </c>
      <c r="D61" s="8">
        <f>IF(ISNUMBER('KN neped 2019 po 10'!T61),'KN neped 2019 po 10'!T61,"")</f>
        <v>64.970029999999994</v>
      </c>
      <c r="E61" s="8">
        <f>IF(ISNUMBER('KN neped 2019 po 10'!U61),'KN neped 2019 po 10'!U61,"")</f>
        <v>60.96</v>
      </c>
      <c r="F61" s="8">
        <f>IF(ISNUMBER('KN neped 2019 po 10'!V61),'KN neped 2019 po 10'!V61,"")</f>
        <v>63.685169000000002</v>
      </c>
      <c r="G61" s="8" t="str">
        <f>IF(ISNUMBER('KN neped 2019 po 10'!W61),'KN neped 2019 po 10'!W61,"")</f>
        <v/>
      </c>
      <c r="H61" s="8">
        <f>IF(ISNUMBER('KN neped 2019 po 10'!X61),'KN neped 2019 po 10'!X61,"")</f>
        <v>72.938512885014006</v>
      </c>
      <c r="I61" s="8">
        <f>IF(ISNUMBER('KN neped 2019 po 10'!Y61),'KN neped 2019 po 10'!Y61,"")</f>
        <v>66.849999999999994</v>
      </c>
      <c r="J61" s="8">
        <f>IF(ISNUMBER('KN neped 2019 po 10'!Z61),'KN neped 2019 po 10'!Z61,"")</f>
        <v>69.78516900000001</v>
      </c>
      <c r="K61" s="8">
        <f>IF(ISNUMBER('KN neped 2019 po 10'!AA61),'KN neped 2019 po 10'!AA61,"")</f>
        <v>64.430000000000007</v>
      </c>
      <c r="L61" s="8">
        <f>IF(ISNUMBER('KN neped 2019 po 10'!AB61),'KN neped 2019 po 10'!AB61,"")</f>
        <v>65.290000000000006</v>
      </c>
      <c r="M61" s="8">
        <f>IF(ISNUMBER('KN neped 2019 po 10'!AC61),'KN neped 2019 po 10'!AC61,"")</f>
        <v>70.13</v>
      </c>
      <c r="N61" s="8">
        <f>IF(ISNUMBER('KN neped 2019 po 10'!AD61),'KN neped 2019 po 10'!AD61,"")</f>
        <v>69.864000000000004</v>
      </c>
      <c r="O61" s="8">
        <f>IF(ISNUMBER('KN neped 2019 po 10'!AE61),'KN neped 2019 po 10'!AE61,"")</f>
        <v>59.848699999999994</v>
      </c>
      <c r="P61" s="8">
        <f>IF(ISNUMBER('KN neped 2019 po 10'!AF61),'KN neped 2019 po 10'!AF61,"")</f>
        <v>66.040121606539543</v>
      </c>
    </row>
    <row r="62" spans="1:16" s="17" customFormat="1" x14ac:dyDescent="0.25">
      <c r="A62" s="6">
        <v>620</v>
      </c>
      <c r="B62" s="8">
        <f>IF(ISNUMBER('KN neped 2019 po 10'!R62),'KN neped 2019 po 10'!R62,"")</f>
        <v>58.25</v>
      </c>
      <c r="C62" s="8">
        <f>IF(ISNUMBER('KN neped 2019 po 10'!S62),'KN neped 2019 po 10'!S62,"")</f>
        <v>71.69</v>
      </c>
      <c r="D62" s="8">
        <f>IF(ISNUMBER('KN neped 2019 po 10'!T62),'KN neped 2019 po 10'!T62,"")</f>
        <v>65.204319999999996</v>
      </c>
      <c r="E62" s="8">
        <f>IF(ISNUMBER('KN neped 2019 po 10'!U62),'KN neped 2019 po 10'!U62,"")</f>
        <v>61.16</v>
      </c>
      <c r="F62" s="8">
        <f>IF(ISNUMBER('KN neped 2019 po 10'!V62),'KN neped 2019 po 10'!V62,"")</f>
        <v>63.900178000000004</v>
      </c>
      <c r="G62" s="8" t="str">
        <f>IF(ISNUMBER('KN neped 2019 po 10'!W62),'KN neped 2019 po 10'!W62,"")</f>
        <v/>
      </c>
      <c r="H62" s="8">
        <f>IF(ISNUMBER('KN neped 2019 po 10'!X62),'KN neped 2019 po 10'!X62,"")</f>
        <v>73.218363979067988</v>
      </c>
      <c r="I62" s="8">
        <f>IF(ISNUMBER('KN neped 2019 po 10'!Y62),'KN neped 2019 po 10'!Y62,"")</f>
        <v>67</v>
      </c>
      <c r="J62" s="8">
        <f>IF(ISNUMBER('KN neped 2019 po 10'!Z62),'KN neped 2019 po 10'!Z62,"")</f>
        <v>70.000178000000005</v>
      </c>
      <c r="K62" s="8">
        <f>IF(ISNUMBER('KN neped 2019 po 10'!AA62),'KN neped 2019 po 10'!AA62,"")</f>
        <v>64.700999999999993</v>
      </c>
      <c r="L62" s="8">
        <f>IF(ISNUMBER('KN neped 2019 po 10'!AB62),'KN neped 2019 po 10'!AB62,"")</f>
        <v>65.53</v>
      </c>
      <c r="M62" s="8">
        <f>IF(ISNUMBER('KN neped 2019 po 10'!AC62),'KN neped 2019 po 10'!AC62,"")</f>
        <v>70.349999999999994</v>
      </c>
      <c r="N62" s="8">
        <f>IF(ISNUMBER('KN neped 2019 po 10'!AD62),'KN neped 2019 po 10'!AD62,"")</f>
        <v>70.078000000000003</v>
      </c>
      <c r="O62" s="8">
        <f>IF(ISNUMBER('KN neped 2019 po 10'!AE62),'KN neped 2019 po 10'!AE62,"")</f>
        <v>60.2988</v>
      </c>
      <c r="P62" s="8">
        <f>IF(ISNUMBER('KN neped 2019 po 10'!AF62),'KN neped 2019 po 10'!AF62,"")</f>
        <v>66.26006461377446</v>
      </c>
    </row>
    <row r="63" spans="1:16" s="17" customFormat="1" x14ac:dyDescent="0.25">
      <c r="A63" s="6">
        <v>630</v>
      </c>
      <c r="B63" s="8">
        <f>IF(ISNUMBER('KN neped 2019 po 10'!R63),'KN neped 2019 po 10'!R63,"")</f>
        <v>58.25</v>
      </c>
      <c r="C63" s="8">
        <f>IF(ISNUMBER('KN neped 2019 po 10'!S63),'KN neped 2019 po 10'!S63,"")</f>
        <v>71.849999999999994</v>
      </c>
      <c r="D63" s="8">
        <f>IF(ISNUMBER('KN neped 2019 po 10'!T63),'KN neped 2019 po 10'!T63,"")</f>
        <v>65.428870000000003</v>
      </c>
      <c r="E63" s="8">
        <f>IF(ISNUMBER('KN neped 2019 po 10'!U63),'KN neped 2019 po 10'!U63,"")</f>
        <v>61.35</v>
      </c>
      <c r="F63" s="8">
        <f>IF(ISNUMBER('KN neped 2019 po 10'!V63),'KN neped 2019 po 10'!V63,"")</f>
        <v>64.105367000000001</v>
      </c>
      <c r="G63" s="8" t="str">
        <f>IF(ISNUMBER('KN neped 2019 po 10'!W63),'KN neped 2019 po 10'!W63,"")</f>
        <v/>
      </c>
      <c r="H63" s="8">
        <f>IF(ISNUMBER('KN neped 2019 po 10'!X63),'KN neped 2019 po 10'!X63,"")</f>
        <v>73.487845094202001</v>
      </c>
      <c r="I63" s="8">
        <f>IF(ISNUMBER('KN neped 2019 po 10'!Y63),'KN neped 2019 po 10'!Y63,"")</f>
        <v>67.13</v>
      </c>
      <c r="J63" s="8">
        <f>IF(ISNUMBER('KN neped 2019 po 10'!Z63),'KN neped 2019 po 10'!Z63,"")</f>
        <v>70.205366999999995</v>
      </c>
      <c r="K63" s="8">
        <f>IF(ISNUMBER('KN neped 2019 po 10'!AA63),'KN neped 2019 po 10'!AA63,"")</f>
        <v>64.966999999999999</v>
      </c>
      <c r="L63" s="8">
        <f>IF(ISNUMBER('KN neped 2019 po 10'!AB63),'KN neped 2019 po 10'!AB63,"")</f>
        <v>65.75</v>
      </c>
      <c r="M63" s="8">
        <f>IF(ISNUMBER('KN neped 2019 po 10'!AC63),'KN neped 2019 po 10'!AC63,"")</f>
        <v>70.56</v>
      </c>
      <c r="N63" s="8">
        <f>IF(ISNUMBER('KN neped 2019 po 10'!AD63),'KN neped 2019 po 10'!AD63,"")</f>
        <v>70.282000000000011</v>
      </c>
      <c r="O63" s="8">
        <f>IF(ISNUMBER('KN neped 2019 po 10'!AE63),'KN neped 2019 po 10'!AE63,"")</f>
        <v>60.754300000000001</v>
      </c>
      <c r="P63" s="8">
        <f>IF(ISNUMBER('KN neped 2019 po 10'!AF63),'KN neped 2019 po 10'!AF63,"")</f>
        <v>66.470826853400155</v>
      </c>
    </row>
    <row r="64" spans="1:16" s="17" customFormat="1" x14ac:dyDescent="0.25">
      <c r="A64" s="6">
        <v>640</v>
      </c>
      <c r="B64" s="8">
        <f>IF(ISNUMBER('KN neped 2019 po 10'!R64),'KN neped 2019 po 10'!R64,"")</f>
        <v>58.25</v>
      </c>
      <c r="C64" s="8">
        <f>IF(ISNUMBER('KN neped 2019 po 10'!S64),'KN neped 2019 po 10'!S64,"")</f>
        <v>72</v>
      </c>
      <c r="D64" s="8">
        <f>IF(ISNUMBER('KN neped 2019 po 10'!T64),'KN neped 2019 po 10'!T64,"")</f>
        <v>65.643680000000003</v>
      </c>
      <c r="E64" s="8">
        <f>IF(ISNUMBER('KN neped 2019 po 10'!U64),'KN neped 2019 po 10'!U64,"")</f>
        <v>61.53</v>
      </c>
      <c r="F64" s="8">
        <f>IF(ISNUMBER('KN neped 2019 po 10'!V64),'KN neped 2019 po 10'!V64,"")</f>
        <v>64.300736000000001</v>
      </c>
      <c r="G64" s="8" t="str">
        <f>IF(ISNUMBER('KN neped 2019 po 10'!W64),'KN neped 2019 po 10'!W64,"")</f>
        <v/>
      </c>
      <c r="H64" s="8">
        <f>IF(ISNUMBER('KN neped 2019 po 10'!X64),'KN neped 2019 po 10'!X64,"")</f>
        <v>73.746956230416004</v>
      </c>
      <c r="I64" s="8">
        <f>IF(ISNUMBER('KN neped 2019 po 10'!Y64),'KN neped 2019 po 10'!Y64,"")</f>
        <v>67.25</v>
      </c>
      <c r="J64" s="8">
        <f>IF(ISNUMBER('KN neped 2019 po 10'!Z64),'KN neped 2019 po 10'!Z64,"")</f>
        <v>70.400735999999995</v>
      </c>
      <c r="K64" s="8">
        <f>IF(ISNUMBER('KN neped 2019 po 10'!AA64),'KN neped 2019 po 10'!AA64,"")</f>
        <v>65.23</v>
      </c>
      <c r="L64" s="8">
        <f>IF(ISNUMBER('KN neped 2019 po 10'!AB64),'KN neped 2019 po 10'!AB64,"")</f>
        <v>65.97</v>
      </c>
      <c r="M64" s="8">
        <f>IF(ISNUMBER('KN neped 2019 po 10'!AC64),'KN neped 2019 po 10'!AC64,"")</f>
        <v>70.75</v>
      </c>
      <c r="N64" s="8">
        <f>IF(ISNUMBER('KN neped 2019 po 10'!AD64),'KN neped 2019 po 10'!AD64,"")</f>
        <v>70.475999999999999</v>
      </c>
      <c r="O64" s="8">
        <f>IF(ISNUMBER('KN neped 2019 po 10'!AE64),'KN neped 2019 po 10'!AE64,"")</f>
        <v>61.215199999999996</v>
      </c>
      <c r="P64" s="8">
        <f>IF(ISNUMBER('KN neped 2019 po 10'!AF64),'KN neped 2019 po 10'!AF64,"")</f>
        <v>66.674100633108921</v>
      </c>
    </row>
    <row r="65" spans="1:16" s="17" customFormat="1" x14ac:dyDescent="0.25">
      <c r="A65" s="6">
        <v>650</v>
      </c>
      <c r="B65" s="8">
        <f>IF(ISNUMBER('KN neped 2019 po 10'!R65),'KN neped 2019 po 10'!R65,"")</f>
        <v>58.25</v>
      </c>
      <c r="C65" s="8">
        <f>IF(ISNUMBER('KN neped 2019 po 10'!S65),'KN neped 2019 po 10'!S65,"")</f>
        <v>72.13</v>
      </c>
      <c r="D65" s="8">
        <f>IF(ISNUMBER('KN neped 2019 po 10'!T65),'KN neped 2019 po 10'!T65,"")</f>
        <v>65.848749999999995</v>
      </c>
      <c r="E65" s="8">
        <f>IF(ISNUMBER('KN neped 2019 po 10'!U65),'KN neped 2019 po 10'!U65,"")</f>
        <v>61.7</v>
      </c>
      <c r="F65" s="8">
        <f>IF(ISNUMBER('KN neped 2019 po 10'!V65),'KN neped 2019 po 10'!V65,"")</f>
        <v>64.486285000000009</v>
      </c>
      <c r="G65" s="8" t="str">
        <f>IF(ISNUMBER('KN neped 2019 po 10'!W65),'KN neped 2019 po 10'!W65,"")</f>
        <v/>
      </c>
      <c r="H65" s="8">
        <f>IF(ISNUMBER('KN neped 2019 po 10'!X65),'KN neped 2019 po 10'!X65,"")</f>
        <v>73.995697387709995</v>
      </c>
      <c r="I65" s="8">
        <f>IF(ISNUMBER('KN neped 2019 po 10'!Y65),'KN neped 2019 po 10'!Y65,"")</f>
        <v>67.36</v>
      </c>
      <c r="J65" s="8">
        <f>IF(ISNUMBER('KN neped 2019 po 10'!Z65),'KN neped 2019 po 10'!Z65,"")</f>
        <v>70.586285000000004</v>
      </c>
      <c r="K65" s="8">
        <f>IF(ISNUMBER('KN neped 2019 po 10'!AA65),'KN neped 2019 po 10'!AA65,"")</f>
        <v>65.488</v>
      </c>
      <c r="L65" s="8">
        <f>IF(ISNUMBER('KN neped 2019 po 10'!AB65),'KN neped 2019 po 10'!AB65,"")</f>
        <v>66.17</v>
      </c>
      <c r="M65" s="8">
        <f>IF(ISNUMBER('KN neped 2019 po 10'!AC65),'KN neped 2019 po 10'!AC65,"")</f>
        <v>70.94</v>
      </c>
      <c r="N65" s="8">
        <f>IF(ISNUMBER('KN neped 2019 po 10'!AD65),'KN neped 2019 po 10'!AD65,"")</f>
        <v>70.61</v>
      </c>
      <c r="O65" s="8">
        <f>IF(ISNUMBER('KN neped 2019 po 10'!AE65),'KN neped 2019 po 10'!AE65,"")</f>
        <v>61.6815</v>
      </c>
      <c r="P65" s="8">
        <f>IF(ISNUMBER('KN neped 2019 po 10'!AF65),'KN neped 2019 po 10'!AF65,"")</f>
        <v>66.865116722131532</v>
      </c>
    </row>
    <row r="66" spans="1:16" s="17" customFormat="1" x14ac:dyDescent="0.25">
      <c r="A66" s="6">
        <v>660</v>
      </c>
      <c r="B66" s="8">
        <f>IF(ISNUMBER('KN neped 2019 po 10'!R66),'KN neped 2019 po 10'!R66,"")</f>
        <v>58.25</v>
      </c>
      <c r="C66" s="8">
        <f>IF(ISNUMBER('KN neped 2019 po 10'!S66),'KN neped 2019 po 10'!S66,"")</f>
        <v>72.25</v>
      </c>
      <c r="D66" s="8">
        <f>IF(ISNUMBER('KN neped 2019 po 10'!T66),'KN neped 2019 po 10'!T66,"")</f>
        <v>66.044080000000008</v>
      </c>
      <c r="E66" s="8">
        <f>IF(ISNUMBER('KN neped 2019 po 10'!U66),'KN neped 2019 po 10'!U66,"")</f>
        <v>61.86</v>
      </c>
      <c r="F66" s="8">
        <f>IF(ISNUMBER('KN neped 2019 po 10'!V66),'KN neped 2019 po 10'!V66,"")</f>
        <v>64.662014999999997</v>
      </c>
      <c r="G66" s="8" t="str">
        <f>IF(ISNUMBER('KN neped 2019 po 10'!W66),'KN neped 2019 po 10'!W66,"")</f>
        <v/>
      </c>
      <c r="H66" s="8">
        <f>IF(ISNUMBER('KN neped 2019 po 10'!X66),'KN neped 2019 po 10'!X66,"")</f>
        <v>74.234068566083991</v>
      </c>
      <c r="I66" s="8">
        <f>IF(ISNUMBER('KN neped 2019 po 10'!Y66),'KN neped 2019 po 10'!Y66,"")</f>
        <v>67.459999999999994</v>
      </c>
      <c r="J66" s="8">
        <f>IF(ISNUMBER('KN neped 2019 po 10'!Z66),'KN neped 2019 po 10'!Z66,"")</f>
        <v>70.762014000000008</v>
      </c>
      <c r="K66" s="8">
        <f>IF(ISNUMBER('KN neped 2019 po 10'!AA66),'KN neped 2019 po 10'!AA66,"")</f>
        <v>65.742000000000004</v>
      </c>
      <c r="L66" s="8">
        <f>IF(ISNUMBER('KN neped 2019 po 10'!AB66),'KN neped 2019 po 10'!AB66,"")</f>
        <v>66.37</v>
      </c>
      <c r="M66" s="8">
        <f>IF(ISNUMBER('KN neped 2019 po 10'!AC66),'KN neped 2019 po 10'!AC66,"")</f>
        <v>71.12</v>
      </c>
      <c r="N66" s="8">
        <f>IF(ISNUMBER('KN neped 2019 po 10'!AD66),'KN neped 2019 po 10'!AD66,"")</f>
        <v>70.61</v>
      </c>
      <c r="O66" s="8">
        <f>IF(ISNUMBER('KN neped 2019 po 10'!AE66),'KN neped 2019 po 10'!AE66,"")</f>
        <v>62.153199999999998</v>
      </c>
      <c r="P66" s="8">
        <f>IF(ISNUMBER('KN neped 2019 po 10'!AF66),'KN neped 2019 po 10'!AF66,"")</f>
        <v>67.039798274314151</v>
      </c>
    </row>
    <row r="67" spans="1:16" s="17" customFormat="1" x14ac:dyDescent="0.25">
      <c r="A67" s="6">
        <v>670</v>
      </c>
      <c r="B67" s="8">
        <f>IF(ISNUMBER('KN neped 2019 po 10'!R67),'KN neped 2019 po 10'!R67,"")</f>
        <v>58.25</v>
      </c>
      <c r="C67" s="8">
        <f>IF(ISNUMBER('KN neped 2019 po 10'!S67),'KN neped 2019 po 10'!S67,"")</f>
        <v>72.36</v>
      </c>
      <c r="D67" s="8">
        <f>IF(ISNUMBER('KN neped 2019 po 10'!T67),'KN neped 2019 po 10'!T67,"")</f>
        <v>66.229669999999999</v>
      </c>
      <c r="E67" s="8">
        <f>IF(ISNUMBER('KN neped 2019 po 10'!U67),'KN neped 2019 po 10'!U67,"")</f>
        <v>62.02</v>
      </c>
      <c r="F67" s="8">
        <f>IF(ISNUMBER('KN neped 2019 po 10'!V67),'KN neped 2019 po 10'!V67,"")</f>
        <v>64.827922999999998</v>
      </c>
      <c r="G67" s="8" t="str">
        <f>IF(ISNUMBER('KN neped 2019 po 10'!W67),'KN neped 2019 po 10'!W67,"")</f>
        <v/>
      </c>
      <c r="H67" s="8">
        <f>IF(ISNUMBER('KN neped 2019 po 10'!X67),'KN neped 2019 po 10'!X67,"")</f>
        <v>74.46206976553799</v>
      </c>
      <c r="I67" s="8">
        <f>IF(ISNUMBER('KN neped 2019 po 10'!Y67),'KN neped 2019 po 10'!Y67,"")</f>
        <v>67.55</v>
      </c>
      <c r="J67" s="8">
        <f>IF(ISNUMBER('KN neped 2019 po 10'!Z67),'KN neped 2019 po 10'!Z67,"")</f>
        <v>70.927923000000007</v>
      </c>
      <c r="K67" s="8">
        <f>IF(ISNUMBER('KN neped 2019 po 10'!AA67),'KN neped 2019 po 10'!AA67,"")</f>
        <v>65.992999999999995</v>
      </c>
      <c r="L67" s="8">
        <f>IF(ISNUMBER('KN neped 2019 po 10'!AB67),'KN neped 2019 po 10'!AB67,"")</f>
        <v>66.55</v>
      </c>
      <c r="M67" s="8">
        <f>IF(ISNUMBER('KN neped 2019 po 10'!AC67),'KN neped 2019 po 10'!AC67,"")</f>
        <v>71.28</v>
      </c>
      <c r="N67" s="8">
        <f>IF(ISNUMBER('KN neped 2019 po 10'!AD67),'KN neped 2019 po 10'!AD67,"")</f>
        <v>70.61</v>
      </c>
      <c r="O67" s="8">
        <f>IF(ISNUMBER('KN neped 2019 po 10'!AE67),'KN neped 2019 po 10'!AE67,"")</f>
        <v>62.630299999999998</v>
      </c>
      <c r="P67" s="8">
        <f>IF(ISNUMBER('KN neped 2019 po 10'!AF67),'KN neped 2019 po 10'!AF67,"")</f>
        <v>67.206991212733683</v>
      </c>
    </row>
    <row r="68" spans="1:16" s="17" customFormat="1" x14ac:dyDescent="0.25">
      <c r="A68" s="6">
        <v>680</v>
      </c>
      <c r="B68" s="8">
        <f>IF(ISNUMBER('KN neped 2019 po 10'!R68),'KN neped 2019 po 10'!R68,"")</f>
        <v>58.25</v>
      </c>
      <c r="C68" s="8">
        <f>IF(ISNUMBER('KN neped 2019 po 10'!S68),'KN neped 2019 po 10'!S68,"")</f>
        <v>72.45</v>
      </c>
      <c r="D68" s="8">
        <f>IF(ISNUMBER('KN neped 2019 po 10'!T68),'KN neped 2019 po 10'!T68,"")</f>
        <v>66.405519999999996</v>
      </c>
      <c r="E68" s="8">
        <f>IF(ISNUMBER('KN neped 2019 po 10'!U68),'KN neped 2019 po 10'!U68,"")</f>
        <v>62.16</v>
      </c>
      <c r="F68" s="8">
        <f>IF(ISNUMBER('KN neped 2019 po 10'!V68),'KN neped 2019 po 10'!V68,"")</f>
        <v>64.984012000000007</v>
      </c>
      <c r="G68" s="8" t="str">
        <f>IF(ISNUMBER('KN neped 2019 po 10'!W68),'KN neped 2019 po 10'!W68,"")</f>
        <v/>
      </c>
      <c r="H68" s="8">
        <f>IF(ISNUMBER('KN neped 2019 po 10'!X68),'KN neped 2019 po 10'!X68,"")</f>
        <v>74.679700986072007</v>
      </c>
      <c r="I68" s="8">
        <f>IF(ISNUMBER('KN neped 2019 po 10'!Y68),'KN neped 2019 po 10'!Y68,"")</f>
        <v>67.63</v>
      </c>
      <c r="J68" s="8">
        <f>IF(ISNUMBER('KN neped 2019 po 10'!Z68),'KN neped 2019 po 10'!Z68,"")</f>
        <v>71.084012000000001</v>
      </c>
      <c r="K68" s="8">
        <f>IF(ISNUMBER('KN neped 2019 po 10'!AA68),'KN neped 2019 po 10'!AA68,"")</f>
        <v>66.239999999999995</v>
      </c>
      <c r="L68" s="8">
        <f>IF(ISNUMBER('KN neped 2019 po 10'!AB68),'KN neped 2019 po 10'!AB68,"")</f>
        <v>66.709999999999994</v>
      </c>
      <c r="M68" s="8">
        <f>IF(ISNUMBER('KN neped 2019 po 10'!AC68),'KN neped 2019 po 10'!AC68,"")</f>
        <v>71.44</v>
      </c>
      <c r="N68" s="8">
        <f>IF(ISNUMBER('KN neped 2019 po 10'!AD68),'KN neped 2019 po 10'!AD68,"")</f>
        <v>70.61</v>
      </c>
      <c r="O68" s="8">
        <f>IF(ISNUMBER('KN neped 2019 po 10'!AE68),'KN neped 2019 po 10'!AE68,"")</f>
        <v>63.112799999999993</v>
      </c>
      <c r="P68" s="8">
        <f>IF(ISNUMBER('KN neped 2019 po 10'!AF68),'KN neped 2019 po 10'!AF68,"")</f>
        <v>67.365849614313234</v>
      </c>
    </row>
    <row r="69" spans="1:16" s="17" customFormat="1" x14ac:dyDescent="0.25">
      <c r="A69" s="6">
        <v>690</v>
      </c>
      <c r="B69" s="8">
        <f>IF(ISNUMBER('KN neped 2019 po 10'!R69),'KN neped 2019 po 10'!R69,"")</f>
        <v>58.25</v>
      </c>
      <c r="C69" s="8">
        <f>IF(ISNUMBER('KN neped 2019 po 10'!S69),'KN neped 2019 po 10'!S69,"")</f>
        <v>72.540000000000006</v>
      </c>
      <c r="D69" s="8">
        <f>IF(ISNUMBER('KN neped 2019 po 10'!T69),'KN neped 2019 po 10'!T69,"")</f>
        <v>66.571629999999999</v>
      </c>
      <c r="E69" s="8">
        <f>IF(ISNUMBER('KN neped 2019 po 10'!U69),'KN neped 2019 po 10'!U69,"")</f>
        <v>62.3</v>
      </c>
      <c r="F69" s="8">
        <f>IF(ISNUMBER('KN neped 2019 po 10'!V69),'KN neped 2019 po 10'!V69,"")</f>
        <v>65.130281000000011</v>
      </c>
      <c r="G69" s="8" t="str">
        <f>IF(ISNUMBER('KN neped 2019 po 10'!W69),'KN neped 2019 po 10'!W69,"")</f>
        <v/>
      </c>
      <c r="H69" s="8">
        <f>IF(ISNUMBER('KN neped 2019 po 10'!X69),'KN neped 2019 po 10'!X69,"")</f>
        <v>74.886962227686013</v>
      </c>
      <c r="I69" s="8">
        <f>IF(ISNUMBER('KN neped 2019 po 10'!Y69),'KN neped 2019 po 10'!Y69,"")</f>
        <v>67.7</v>
      </c>
      <c r="J69" s="8">
        <f>IF(ISNUMBER('KN neped 2019 po 10'!Z69),'KN neped 2019 po 10'!Z69,"")</f>
        <v>71.230281000000019</v>
      </c>
      <c r="K69" s="8">
        <f>IF(ISNUMBER('KN neped 2019 po 10'!AA69),'KN neped 2019 po 10'!AA69,"")</f>
        <v>66.483000000000004</v>
      </c>
      <c r="L69" s="8">
        <f>IF(ISNUMBER('KN neped 2019 po 10'!AB69),'KN neped 2019 po 10'!AB69,"")</f>
        <v>66.87</v>
      </c>
      <c r="M69" s="8">
        <f>IF(ISNUMBER('KN neped 2019 po 10'!AC69),'KN neped 2019 po 10'!AC69,"")</f>
        <v>71.59</v>
      </c>
      <c r="N69" s="8">
        <f>IF(ISNUMBER('KN neped 2019 po 10'!AD69),'KN neped 2019 po 10'!AD69,"")</f>
        <v>70.61</v>
      </c>
      <c r="O69" s="8">
        <f>IF(ISNUMBER('KN neped 2019 po 10'!AE69),'KN neped 2019 po 10'!AE69,"")</f>
        <v>63.600700000000003</v>
      </c>
      <c r="P69" s="8">
        <f>IF(ISNUMBER('KN neped 2019 po 10'!AF69),'KN neped 2019 po 10'!AF69,"")</f>
        <v>67.520219555975842</v>
      </c>
    </row>
    <row r="70" spans="1:16" s="17" customFormat="1" x14ac:dyDescent="0.25">
      <c r="A70" s="6">
        <v>700</v>
      </c>
      <c r="B70" s="8">
        <f>IF(ISNUMBER('KN neped 2019 po 10'!R70),'KN neped 2019 po 10'!R70,"")</f>
        <v>58.25</v>
      </c>
      <c r="C70" s="8">
        <f>IF(ISNUMBER('KN neped 2019 po 10'!S70),'KN neped 2019 po 10'!S70,"")</f>
        <v>72.61</v>
      </c>
      <c r="D70" s="8">
        <f>IF(ISNUMBER('KN neped 2019 po 10'!T70),'KN neped 2019 po 10'!T70,"")</f>
        <v>66.728000000000009</v>
      </c>
      <c r="E70" s="8">
        <f>IF(ISNUMBER('KN neped 2019 po 10'!U70),'KN neped 2019 po 10'!U70,"")</f>
        <v>62.42</v>
      </c>
      <c r="F70" s="8">
        <f>IF(ISNUMBER('KN neped 2019 po 10'!V70),'KN neped 2019 po 10'!V70,"")</f>
        <v>65.26673000000001</v>
      </c>
      <c r="G70" s="8" t="str">
        <f>IF(ISNUMBER('KN neped 2019 po 10'!W70),'KN neped 2019 po 10'!W70,"")</f>
        <v/>
      </c>
      <c r="H70" s="8">
        <f>IF(ISNUMBER('KN neped 2019 po 10'!X70),'KN neped 2019 po 10'!X70,"")</f>
        <v>75.083853490380022</v>
      </c>
      <c r="I70" s="8">
        <f>IF(ISNUMBER('KN neped 2019 po 10'!Y70),'KN neped 2019 po 10'!Y70,"")</f>
        <v>67.75</v>
      </c>
      <c r="J70" s="8">
        <f>IF(ISNUMBER('KN neped 2019 po 10'!Z70),'KN neped 2019 po 10'!Z70,"")</f>
        <v>71.366730000000018</v>
      </c>
      <c r="K70" s="8">
        <f>IF(ISNUMBER('KN neped 2019 po 10'!AA70),'KN neped 2019 po 10'!AA70,"")</f>
        <v>66.721999999999994</v>
      </c>
      <c r="L70" s="8">
        <f>IF(ISNUMBER('KN neped 2019 po 10'!AB70),'KN neped 2019 po 10'!AB70,"")</f>
        <v>67</v>
      </c>
      <c r="M70" s="8">
        <f>IF(ISNUMBER('KN neped 2019 po 10'!AC70),'KN neped 2019 po 10'!AC70,"")</f>
        <v>71.72</v>
      </c>
      <c r="N70" s="8">
        <f>IF(ISNUMBER('KN neped 2019 po 10'!AD70),'KN neped 2019 po 10'!AD70,"")</f>
        <v>70.61</v>
      </c>
      <c r="O70" s="8">
        <f>IF(ISNUMBER('KN neped 2019 po 10'!AE70),'KN neped 2019 po 10'!AE70,"")</f>
        <v>64.093999999999994</v>
      </c>
      <c r="P70" s="8">
        <f>IF(ISNUMBER('KN neped 2019 po 10'!AF70),'KN neped 2019 po 10'!AF70,"")</f>
        <v>67.663177960798464</v>
      </c>
    </row>
    <row r="71" spans="1:16" s="17" customFormat="1" x14ac:dyDescent="0.25">
      <c r="A71" s="6">
        <v>710</v>
      </c>
      <c r="B71" s="8">
        <f>IF(ISNUMBER('KN neped 2019 po 10'!R71),'KN neped 2019 po 10'!R71,"")</f>
        <v>58.25</v>
      </c>
      <c r="C71" s="8">
        <f>IF(ISNUMBER('KN neped 2019 po 10'!S71),'KN neped 2019 po 10'!S71,"")</f>
        <v>72.66</v>
      </c>
      <c r="D71" s="8">
        <f>IF(ISNUMBER('KN neped 2019 po 10'!T71),'KN neped 2019 po 10'!T71,"")</f>
        <v>66.86</v>
      </c>
      <c r="E71" s="8">
        <f>IF(ISNUMBER('KN neped 2019 po 10'!U71),'KN neped 2019 po 10'!U71,"")</f>
        <v>62.54</v>
      </c>
      <c r="F71" s="8">
        <f>IF(ISNUMBER('KN neped 2019 po 10'!V71),'KN neped 2019 po 10'!V71,"")</f>
        <v>65.393359000000004</v>
      </c>
      <c r="G71" s="8" t="str">
        <f>IF(ISNUMBER('KN neped 2019 po 10'!W71),'KN neped 2019 po 10'!W71,"")</f>
        <v/>
      </c>
      <c r="H71" s="8">
        <f>IF(ISNUMBER('KN neped 2019 po 10'!X71),'KN neped 2019 po 10'!X71,"")</f>
        <v>75.270374774153979</v>
      </c>
      <c r="I71" s="8">
        <f>IF(ISNUMBER('KN neped 2019 po 10'!Y71),'KN neped 2019 po 10'!Y71,"")</f>
        <v>67.8</v>
      </c>
      <c r="J71" s="8">
        <f>IF(ISNUMBER('KN neped 2019 po 10'!Z71),'KN neped 2019 po 10'!Z71,"")</f>
        <v>71.493358999999998</v>
      </c>
      <c r="K71" s="8">
        <f>IF(ISNUMBER('KN neped 2019 po 10'!AA71),'KN neped 2019 po 10'!AA71,"")</f>
        <v>66.959000000000003</v>
      </c>
      <c r="L71" s="8">
        <f>IF(ISNUMBER('KN neped 2019 po 10'!AB71),'KN neped 2019 po 10'!AB71,"")</f>
        <v>67.12</v>
      </c>
      <c r="M71" s="8">
        <f>IF(ISNUMBER('KN neped 2019 po 10'!AC71),'KN neped 2019 po 10'!AC71,"")</f>
        <v>71.849999999999994</v>
      </c>
      <c r="N71" s="8">
        <f>IF(ISNUMBER('KN neped 2019 po 10'!AD71),'KN neped 2019 po 10'!AD71,"")</f>
        <v>70.61</v>
      </c>
      <c r="O71" s="8">
        <f>IF(ISNUMBER('KN neped 2019 po 10'!AE71),'KN neped 2019 po 10'!AE71,"")</f>
        <v>64.592700000000008</v>
      </c>
      <c r="P71" s="8">
        <f>IF(ISNUMBER('KN neped 2019 po 10'!AF71),'KN neped 2019 po 10'!AF71,"")</f>
        <v>67.799907136473394</v>
      </c>
    </row>
    <row r="72" spans="1:16" s="17" customFormat="1" x14ac:dyDescent="0.25">
      <c r="A72" s="6">
        <v>720</v>
      </c>
      <c r="B72" s="8">
        <f>IF(ISNUMBER('KN neped 2019 po 10'!R72),'KN neped 2019 po 10'!R72,"")</f>
        <v>58.25</v>
      </c>
      <c r="C72" s="8">
        <f>IF(ISNUMBER('KN neped 2019 po 10'!S72),'KN neped 2019 po 10'!S72,"")</f>
        <v>72.709999999999994</v>
      </c>
      <c r="D72" s="8">
        <f>IF(ISNUMBER('KN neped 2019 po 10'!T72),'KN neped 2019 po 10'!T72,"")</f>
        <v>66.86</v>
      </c>
      <c r="E72" s="8">
        <f>IF(ISNUMBER('KN neped 2019 po 10'!U72),'KN neped 2019 po 10'!U72,"")</f>
        <v>62.65</v>
      </c>
      <c r="F72" s="8">
        <f>IF(ISNUMBER('KN neped 2019 po 10'!V72),'KN neped 2019 po 10'!V72,"")</f>
        <v>65.510167999999993</v>
      </c>
      <c r="G72" s="8" t="str">
        <f>IF(ISNUMBER('KN neped 2019 po 10'!W72),'KN neped 2019 po 10'!W72,"")</f>
        <v/>
      </c>
      <c r="H72" s="8">
        <f>IF(ISNUMBER('KN neped 2019 po 10'!X72),'KN neped 2019 po 10'!X72,"")</f>
        <v>75.446526079007981</v>
      </c>
      <c r="I72" s="8">
        <f>IF(ISNUMBER('KN neped 2019 po 10'!Y72),'KN neped 2019 po 10'!Y72,"")</f>
        <v>67.83</v>
      </c>
      <c r="J72" s="8">
        <f>IF(ISNUMBER('KN neped 2019 po 10'!Z72),'KN neped 2019 po 10'!Z72,"")</f>
        <v>71.610168000000002</v>
      </c>
      <c r="K72" s="8">
        <f>IF(ISNUMBER('KN neped 2019 po 10'!AA72),'KN neped 2019 po 10'!AA72,"")</f>
        <v>67.191999999999993</v>
      </c>
      <c r="L72" s="8">
        <f>IF(ISNUMBER('KN neped 2019 po 10'!AB72),'KN neped 2019 po 10'!AB72,"")</f>
        <v>67.23</v>
      </c>
      <c r="M72" s="8">
        <f>IF(ISNUMBER('KN neped 2019 po 10'!AC72),'KN neped 2019 po 10'!AC72,"")</f>
        <v>71.97</v>
      </c>
      <c r="N72" s="8">
        <f>IF(ISNUMBER('KN neped 2019 po 10'!AD72),'KN neped 2019 po 10'!AD72,"")</f>
        <v>70.61</v>
      </c>
      <c r="O72" s="8">
        <f>IF(ISNUMBER('KN neped 2019 po 10'!AE72),'KN neped 2019 po 10'!AE72,"")</f>
        <v>65.096800000000002</v>
      </c>
      <c r="P72" s="8">
        <f>IF(ISNUMBER('KN neped 2019 po 10'!AF72),'KN neped 2019 po 10'!AF72,"")</f>
        <v>67.920435544539075</v>
      </c>
    </row>
    <row r="73" spans="1:16" s="17" customFormat="1" x14ac:dyDescent="0.25">
      <c r="A73" s="6">
        <v>730</v>
      </c>
      <c r="B73" s="8">
        <f>IF(ISNUMBER('KN neped 2019 po 10'!R73),'KN neped 2019 po 10'!R73,"")</f>
        <v>58.25</v>
      </c>
      <c r="C73" s="8">
        <f>IF(ISNUMBER('KN neped 2019 po 10'!S73),'KN neped 2019 po 10'!S73,"")</f>
        <v>72.739999999999995</v>
      </c>
      <c r="D73" s="8">
        <f>IF(ISNUMBER('KN neped 2019 po 10'!T73),'KN neped 2019 po 10'!T73,"")</f>
        <v>66.86</v>
      </c>
      <c r="E73" s="8">
        <f>IF(ISNUMBER('KN neped 2019 po 10'!U73),'KN neped 2019 po 10'!U73,"")</f>
        <v>62.75</v>
      </c>
      <c r="F73" s="8">
        <f>IF(ISNUMBER('KN neped 2019 po 10'!V73),'KN neped 2019 po 10'!V73,"")</f>
        <v>65.617156999999992</v>
      </c>
      <c r="G73" s="8" t="str">
        <f>IF(ISNUMBER('KN neped 2019 po 10'!W73),'KN neped 2019 po 10'!W73,"")</f>
        <v/>
      </c>
      <c r="H73" s="8">
        <f>IF(ISNUMBER('KN neped 2019 po 10'!X73),'KN neped 2019 po 10'!X73,"")</f>
        <v>75.612307404942001</v>
      </c>
      <c r="I73" s="8">
        <f>IF(ISNUMBER('KN neped 2019 po 10'!Y73),'KN neped 2019 po 10'!Y73,"")</f>
        <v>67.86</v>
      </c>
      <c r="J73" s="8">
        <f>IF(ISNUMBER('KN neped 2019 po 10'!Z73),'KN neped 2019 po 10'!Z73,"")</f>
        <v>71.717157</v>
      </c>
      <c r="K73" s="8">
        <f>IF(ISNUMBER('KN neped 2019 po 10'!AA73),'KN neped 2019 po 10'!AA73,"")</f>
        <v>67.421999999999997</v>
      </c>
      <c r="L73" s="8">
        <f>IF(ISNUMBER('KN neped 2019 po 10'!AB73),'KN neped 2019 po 10'!AB73,"")</f>
        <v>67.31</v>
      </c>
      <c r="M73" s="8">
        <f>IF(ISNUMBER('KN neped 2019 po 10'!AC73),'KN neped 2019 po 10'!AC73,"")</f>
        <v>72.08</v>
      </c>
      <c r="N73" s="8">
        <f>IF(ISNUMBER('KN neped 2019 po 10'!AD73),'KN neped 2019 po 10'!AD73,"")</f>
        <v>70.61</v>
      </c>
      <c r="O73" s="8">
        <f>IF(ISNUMBER('KN neped 2019 po 10'!AE73),'KN neped 2019 po 10'!AE73,"")</f>
        <v>65.606300000000005</v>
      </c>
      <c r="P73" s="8">
        <f>IF(ISNUMBER('KN neped 2019 po 10'!AF73),'KN neped 2019 po 10'!AF73,"")</f>
        <v>68.033455492687864</v>
      </c>
    </row>
    <row r="74" spans="1:16" s="17" customFormat="1" x14ac:dyDescent="0.25">
      <c r="A74" s="6">
        <v>740</v>
      </c>
      <c r="B74" s="8">
        <f>IF(ISNUMBER('KN neped 2019 po 10'!R74),'KN neped 2019 po 10'!R74,"")</f>
        <v>58.25</v>
      </c>
      <c r="C74" s="8">
        <f>IF(ISNUMBER('KN neped 2019 po 10'!S74),'KN neped 2019 po 10'!S74,"")</f>
        <v>72.760000000000005</v>
      </c>
      <c r="D74" s="8">
        <f>IF(ISNUMBER('KN neped 2019 po 10'!T74),'KN neped 2019 po 10'!T74,"")</f>
        <v>66.86</v>
      </c>
      <c r="E74" s="8">
        <f>IF(ISNUMBER('KN neped 2019 po 10'!U74),'KN neped 2019 po 10'!U74,"")</f>
        <v>62.84</v>
      </c>
      <c r="F74" s="8">
        <f>IF(ISNUMBER('KN neped 2019 po 10'!V74),'KN neped 2019 po 10'!V74,"")</f>
        <v>65.714326</v>
      </c>
      <c r="G74" s="8" t="str">
        <f>IF(ISNUMBER('KN neped 2019 po 10'!W74),'KN neped 2019 po 10'!W74,"")</f>
        <v/>
      </c>
      <c r="H74" s="8">
        <f>IF(ISNUMBER('KN neped 2019 po 10'!X74),'KN neped 2019 po 10'!X74,"")</f>
        <v>75.767718751955996</v>
      </c>
      <c r="I74" s="8">
        <f>IF(ISNUMBER('KN neped 2019 po 10'!Y74),'KN neped 2019 po 10'!Y74,"")</f>
        <v>67.87</v>
      </c>
      <c r="J74" s="8">
        <f>IF(ISNUMBER('KN neped 2019 po 10'!Z74),'KN neped 2019 po 10'!Z74,"")</f>
        <v>71.814325999999994</v>
      </c>
      <c r="K74" s="8">
        <f>IF(ISNUMBER('KN neped 2019 po 10'!AA74),'KN neped 2019 po 10'!AA74,"")</f>
        <v>67.647999999999996</v>
      </c>
      <c r="L74" s="8">
        <f>IF(ISNUMBER('KN neped 2019 po 10'!AB74),'KN neped 2019 po 10'!AB74,"")</f>
        <v>67.33</v>
      </c>
      <c r="M74" s="8">
        <f>IF(ISNUMBER('KN neped 2019 po 10'!AC74),'KN neped 2019 po 10'!AC74,"")</f>
        <v>72.17</v>
      </c>
      <c r="N74" s="8">
        <f>IF(ISNUMBER('KN neped 2019 po 10'!AD74),'KN neped 2019 po 10'!AD74,"")</f>
        <v>70.61</v>
      </c>
      <c r="O74" s="8">
        <f>IF(ISNUMBER('KN neped 2019 po 10'!AE74),'KN neped 2019 po 10'!AE74,"")</f>
        <v>66.121199999999988</v>
      </c>
      <c r="P74" s="8">
        <f>IF(ISNUMBER('KN neped 2019 po 10'!AF74),'KN neped 2019 po 10'!AF74,"")</f>
        <v>68.135043903996632</v>
      </c>
    </row>
    <row r="75" spans="1:16" s="17" customFormat="1" x14ac:dyDescent="0.25">
      <c r="A75" s="6">
        <v>750</v>
      </c>
      <c r="B75" s="8">
        <f>IF(ISNUMBER('KN neped 2019 po 10'!R75),'KN neped 2019 po 10'!R75,"")</f>
        <v>58.25</v>
      </c>
      <c r="C75" s="8">
        <f>IF(ISNUMBER('KN neped 2019 po 10'!S75),'KN neped 2019 po 10'!S75,"")</f>
        <v>72.77</v>
      </c>
      <c r="D75" s="8">
        <f>IF(ISNUMBER('KN neped 2019 po 10'!T75),'KN neped 2019 po 10'!T75,"")</f>
        <v>66.86</v>
      </c>
      <c r="E75" s="8">
        <f>IF(ISNUMBER('KN neped 2019 po 10'!U75),'KN neped 2019 po 10'!U75,"")</f>
        <v>62.92</v>
      </c>
      <c r="F75" s="8">
        <f>IF(ISNUMBER('KN neped 2019 po 10'!V75),'KN neped 2019 po 10'!V75,"")</f>
        <v>65.801675000000003</v>
      </c>
      <c r="G75" s="8" t="str">
        <f>IF(ISNUMBER('KN neped 2019 po 10'!W75),'KN neped 2019 po 10'!W75,"")</f>
        <v/>
      </c>
      <c r="H75" s="8">
        <f>IF(ISNUMBER('KN neped 2019 po 10'!X75),'KN neped 2019 po 10'!X75,"")</f>
        <v>75.91276012005001</v>
      </c>
      <c r="I75" s="8">
        <f>IF(ISNUMBER('KN neped 2019 po 10'!Y75),'KN neped 2019 po 10'!Y75,"")</f>
        <v>67.87</v>
      </c>
      <c r="J75" s="8">
        <f>IF(ISNUMBER('KN neped 2019 po 10'!Z75),'KN neped 2019 po 10'!Z75,"")</f>
        <v>71.901675000000012</v>
      </c>
      <c r="K75" s="8">
        <f>IF(ISNUMBER('KN neped 2019 po 10'!AA75),'KN neped 2019 po 10'!AA75,"")</f>
        <v>67.872</v>
      </c>
      <c r="L75" s="8">
        <f>IF(ISNUMBER('KN neped 2019 po 10'!AB75),'KN neped 2019 po 10'!AB75,"")</f>
        <v>67.33</v>
      </c>
      <c r="M75" s="8">
        <f>IF(ISNUMBER('KN neped 2019 po 10'!AC75),'KN neped 2019 po 10'!AC75,"")</f>
        <v>72.260000000000005</v>
      </c>
      <c r="N75" s="8">
        <f>IF(ISNUMBER('KN neped 2019 po 10'!AD75),'KN neped 2019 po 10'!AD75,"")</f>
        <v>70.61</v>
      </c>
      <c r="O75" s="8">
        <f>IF(ISNUMBER('KN neped 2019 po 10'!AE75),'KN neped 2019 po 10'!AE75,"")</f>
        <v>66.641500000000008</v>
      </c>
      <c r="P75" s="8">
        <f>IF(ISNUMBER('KN neped 2019 po 10'!AF75),'KN neped 2019 po 10'!AF75,"")</f>
        <v>68.230739240003842</v>
      </c>
    </row>
    <row r="76" spans="1:16" s="17" customFormat="1" x14ac:dyDescent="0.25">
      <c r="P76" s="18"/>
    </row>
    <row r="77" spans="1:16" s="17" customFormat="1" x14ac:dyDescent="0.25">
      <c r="P77" s="18"/>
    </row>
    <row r="78" spans="1:16" s="17" customFormat="1" x14ac:dyDescent="0.25">
      <c r="P78" s="18"/>
    </row>
    <row r="79" spans="1:16" s="17" customFormat="1" x14ac:dyDescent="0.25">
      <c r="P79" s="18"/>
    </row>
    <row r="80" spans="1:16" s="17" customFormat="1" x14ac:dyDescent="0.25">
      <c r="P80" s="18"/>
    </row>
    <row r="81" spans="16:16" s="17" customFormat="1" x14ac:dyDescent="0.25">
      <c r="P81" s="18"/>
    </row>
    <row r="82" spans="16:16" s="17" customFormat="1" x14ac:dyDescent="0.25">
      <c r="P82" s="18"/>
    </row>
    <row r="83" spans="16:16" s="17" customFormat="1" x14ac:dyDescent="0.25">
      <c r="P83" s="18"/>
    </row>
    <row r="84" spans="16:16" s="17" customFormat="1" x14ac:dyDescent="0.25">
      <c r="P84" s="18"/>
    </row>
    <row r="85" spans="16:16" s="17" customFormat="1" x14ac:dyDescent="0.25">
      <c r="P85" s="18"/>
    </row>
    <row r="86" spans="16:16" s="17" customFormat="1" x14ac:dyDescent="0.25">
      <c r="P86" s="18"/>
    </row>
    <row r="87" spans="16:16" s="17" customFormat="1" x14ac:dyDescent="0.25">
      <c r="P87" s="18"/>
    </row>
    <row r="88" spans="16:16" s="17" customFormat="1" x14ac:dyDescent="0.25">
      <c r="P88" s="18"/>
    </row>
    <row r="89" spans="16:16" s="17" customFormat="1" x14ac:dyDescent="0.25">
      <c r="P89" s="18"/>
    </row>
    <row r="90" spans="16:16" s="17" customFormat="1" x14ac:dyDescent="0.25">
      <c r="P90" s="18"/>
    </row>
    <row r="91" spans="16:16" s="17" customFormat="1" x14ac:dyDescent="0.25">
      <c r="P91" s="18"/>
    </row>
    <row r="92" spans="16:16" s="17" customFormat="1" x14ac:dyDescent="0.25">
      <c r="P92" s="18"/>
    </row>
    <row r="93" spans="16:16" s="17" customFormat="1" x14ac:dyDescent="0.25">
      <c r="P93" s="18"/>
    </row>
    <row r="94" spans="16:16" s="17" customFormat="1" x14ac:dyDescent="0.25">
      <c r="P94" s="18"/>
    </row>
    <row r="95" spans="16:16" s="17" customFormat="1" x14ac:dyDescent="0.25">
      <c r="P95" s="18"/>
    </row>
    <row r="96" spans="16:16" s="17" customFormat="1" x14ac:dyDescent="0.25">
      <c r="P96" s="18"/>
    </row>
    <row r="97" spans="16:16" s="17" customFormat="1" x14ac:dyDescent="0.25">
      <c r="P97" s="18"/>
    </row>
    <row r="98" spans="16:16" s="17" customFormat="1" x14ac:dyDescent="0.25">
      <c r="P98" s="18"/>
    </row>
    <row r="99" spans="16:16" s="17" customFormat="1" x14ac:dyDescent="0.25">
      <c r="P99" s="18"/>
    </row>
    <row r="100" spans="16:16" s="17" customFormat="1" x14ac:dyDescent="0.25">
      <c r="P100" s="18"/>
    </row>
    <row r="101" spans="16:16" s="17" customFormat="1" x14ac:dyDescent="0.25">
      <c r="P101" s="18"/>
    </row>
    <row r="102" spans="16:16" s="17" customFormat="1" x14ac:dyDescent="0.25">
      <c r="P102" s="18"/>
    </row>
    <row r="103" spans="16:16" s="17" customFormat="1" x14ac:dyDescent="0.25">
      <c r="P103" s="18"/>
    </row>
    <row r="104" spans="16:16" s="17" customFormat="1" x14ac:dyDescent="0.25">
      <c r="P104" s="18"/>
    </row>
    <row r="105" spans="16:16" s="17" customFormat="1" x14ac:dyDescent="0.25">
      <c r="P105" s="18"/>
    </row>
    <row r="106" spans="16:16" s="17" customFormat="1" x14ac:dyDescent="0.25">
      <c r="P106" s="18"/>
    </row>
    <row r="107" spans="16:16" s="17" customFormat="1" x14ac:dyDescent="0.25">
      <c r="P107" s="18"/>
    </row>
    <row r="108" spans="16:16" s="17" customFormat="1" x14ac:dyDescent="0.25">
      <c r="P108" s="18"/>
    </row>
    <row r="109" spans="16:16" s="17" customFormat="1" x14ac:dyDescent="0.25">
      <c r="P109" s="18"/>
    </row>
    <row r="110" spans="16:16" s="17" customFormat="1" x14ac:dyDescent="0.25">
      <c r="P110" s="18"/>
    </row>
    <row r="111" spans="16:16" s="17" customFormat="1" x14ac:dyDescent="0.25">
      <c r="P111" s="18"/>
    </row>
    <row r="112" spans="16:16" s="17" customFormat="1" x14ac:dyDescent="0.25">
      <c r="P112" s="18"/>
    </row>
    <row r="113" spans="16:16" s="17" customFormat="1" x14ac:dyDescent="0.25">
      <c r="P113" s="18"/>
    </row>
    <row r="114" spans="16:16" s="17" customFormat="1" x14ac:dyDescent="0.25">
      <c r="P114" s="18"/>
    </row>
    <row r="115" spans="16:16" s="17" customFormat="1" x14ac:dyDescent="0.25">
      <c r="P115" s="18"/>
    </row>
    <row r="116" spans="16:16" s="17" customFormat="1" x14ac:dyDescent="0.25">
      <c r="P116" s="18"/>
    </row>
    <row r="117" spans="16:16" s="17" customFormat="1" x14ac:dyDescent="0.25">
      <c r="P117" s="18"/>
    </row>
    <row r="118" spans="16:16" s="17" customFormat="1" x14ac:dyDescent="0.25">
      <c r="P118" s="18"/>
    </row>
    <row r="119" spans="16:16" s="17" customFormat="1" x14ac:dyDescent="0.25">
      <c r="P119" s="18"/>
    </row>
    <row r="120" spans="16:16" s="17" customFormat="1" x14ac:dyDescent="0.25">
      <c r="P120" s="18"/>
    </row>
    <row r="121" spans="16:16" s="17" customFormat="1" x14ac:dyDescent="0.25">
      <c r="P121" s="18"/>
    </row>
    <row r="122" spans="16:16" s="17" customFormat="1" x14ac:dyDescent="0.25">
      <c r="P122" s="18"/>
    </row>
    <row r="123" spans="16:16" s="17" customFormat="1" x14ac:dyDescent="0.25">
      <c r="P123" s="1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2" orientation="portrait" r:id="rId1"/>
  <headerFooter>
    <oddHeader>&amp;RPříloha č. 3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5"/>
  <sheetViews>
    <sheetView zoomScaleNormal="100" workbookViewId="0">
      <pane xSplit="1" ySplit="5" topLeftCell="AT6" activePane="bottomRight" state="frozen"/>
      <selection pane="topRight" activeCell="B1" sqref="B1"/>
      <selection pane="bottomLeft" activeCell="A7" sqref="A7"/>
      <selection pane="bottomRight" activeCell="AX2" sqref="AX2:BL2"/>
    </sheetView>
  </sheetViews>
  <sheetFormatPr defaultRowHeight="15" x14ac:dyDescent="0.25"/>
  <cols>
    <col min="1" max="1" width="4.140625" style="17" customWidth="1"/>
    <col min="2" max="16" width="7.7109375" style="1" customWidth="1"/>
    <col min="17" max="17" width="9.140625" style="1"/>
    <col min="18" max="32" width="7.28515625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46" t="s">
        <v>41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7"/>
      <c r="R1" s="46" t="str">
        <f>$B$1</f>
        <v>Krajské normativy základní školy tvořené oběma stupni - pedagogové 1. stupeň v roce 2019</v>
      </c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17"/>
      <c r="AH1" s="46" t="str">
        <f>$B$1</f>
        <v>Krajské normativy základní školy tvořené oběma stupni - pedagogové 1. stupeň v roce 2019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17"/>
      <c r="AX1" s="46" t="str">
        <f>$B$1</f>
        <v>Krajské normativy základní školy tvořené oběma stupni - pedagogové 1. stupeň v roce 2019</v>
      </c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17"/>
      <c r="BN1" s="46" t="str">
        <f>$B$1</f>
        <v>Krajské normativy základní školy tvořené oběma stupni - pedagogové 1. stupeň v roce 2019</v>
      </c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</row>
    <row r="2" spans="1:80" ht="15.75" x14ac:dyDescent="0.25">
      <c r="B2" s="52" t="s">
        <v>30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17"/>
      <c r="R2" s="52" t="s">
        <v>30</v>
      </c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17"/>
      <c r="AH2" s="52" t="s">
        <v>30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17"/>
      <c r="AX2" s="52" t="s">
        <v>25</v>
      </c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17"/>
      <c r="BN2" s="52" t="s">
        <v>25</v>
      </c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</row>
    <row r="3" spans="1:80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s="3" customFormat="1" ht="15.75" x14ac:dyDescent="0.25">
      <c r="A4" s="49" t="s">
        <v>15</v>
      </c>
      <c r="B4" s="64" t="s">
        <v>33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 t="s">
        <v>14</v>
      </c>
      <c r="R4" s="68" t="s">
        <v>16</v>
      </c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9" t="s">
        <v>14</v>
      </c>
      <c r="AH4" s="58" t="s">
        <v>21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9" t="s">
        <v>14</v>
      </c>
      <c r="AX4" s="61" t="s">
        <v>17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2" t="s">
        <v>14</v>
      </c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6" t="s">
        <v>14</v>
      </c>
    </row>
    <row r="5" spans="1:80" s="16" customFormat="1" ht="60.75" customHeight="1" x14ac:dyDescent="0.25">
      <c r="A5" s="49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7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70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60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63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57"/>
    </row>
    <row r="6" spans="1:80" x14ac:dyDescent="0.25">
      <c r="A6" s="6">
        <v>10</v>
      </c>
      <c r="B6" s="23">
        <f>IF(ISBLANK('KN 1.st 2019'!B15),"",'KN 1.st 2019'!B15)</f>
        <v>31358.757575757576</v>
      </c>
      <c r="C6" s="23">
        <f>IF(ISBLANK('KN 1.st 2019'!C15),"",'KN 1.st 2019'!C15)</f>
        <v>31984.058823529409</v>
      </c>
      <c r="D6" s="23">
        <f>IF(ISBLANK('KN 1.st 2019'!D15),"",'KN 1.st 2019'!D15)</f>
        <v>30915.744186046511</v>
      </c>
      <c r="E6" s="23">
        <f>IF(ISBLANK('KN 1.st 2019'!E15),"",'KN 1.st 2019'!E15)</f>
        <v>32514.03448275862</v>
      </c>
      <c r="F6" s="23">
        <f>IF(ISBLANK('KN 1.st 2019'!F15),"",'KN 1.st 2019'!F15)</f>
        <v>33297.35320186129</v>
      </c>
      <c r="G6" s="23">
        <f>IF(ISBLANK('KN 1.st 2019'!G15),"",'KN 1.st 2019'!G15)</f>
        <v>37960.80997420464</v>
      </c>
      <c r="H6" s="23">
        <f>IF(ISBLANK('KN 1.st 2019'!H15),"",'KN 1.st 2019'!H15)</f>
        <v>32655.692756441415</v>
      </c>
      <c r="I6" s="23">
        <f>IF(ISBLANK('KN 1.st 2019'!I15),"",'KN 1.st 2019'!I15)</f>
        <v>31136.586770428017</v>
      </c>
      <c r="J6" s="23">
        <f>IF(ISBLANK('KN 1.st 2019'!J15),"",'KN 1.st 2019'!J15)</f>
        <v>30889.06594885599</v>
      </c>
      <c r="K6" s="23">
        <f>IF(ISBLANK('KN 1.st 2019'!K15),"",'KN 1.st 2019'!K15)</f>
        <v>32302.700656572422</v>
      </c>
      <c r="L6" s="23">
        <f>IF(ISBLANK('KN 1.st 2019'!L15),"",'KN 1.st 2019'!L15)</f>
        <v>31495.665787738959</v>
      </c>
      <c r="M6" s="23">
        <f>IF(ISBLANK('KN 1.st 2019'!M15),"",'KN 1.st 2019'!M15)</f>
        <v>30432.146800501883</v>
      </c>
      <c r="N6" s="23">
        <f>IF(ISBLANK('KN 1.st 2019'!N15),"",'KN 1.st 2019'!N15)</f>
        <v>39087.516778523488</v>
      </c>
      <c r="O6" s="23">
        <f>IF(ISBLANK('KN 1.st 2019'!O15),"",'KN 1.st 2019'!O15)</f>
        <v>33979.589041095889</v>
      </c>
      <c r="P6" s="23">
        <f>IF(ISBLANK('KN 1.st 2019'!P15),"",'KN 1.st 2019'!P15)</f>
        <v>32857.837341736871</v>
      </c>
      <c r="R6" s="4">
        <f>IF(ISBLANK('KN 1.st 2019'!R15),"",'KN 1.st 2019'!R15)</f>
        <v>983</v>
      </c>
      <c r="S6" s="4">
        <f>IF(ISBLANK('KN 1.st 2019'!S15),"",'KN 1.st 2019'!S15)</f>
        <v>857</v>
      </c>
      <c r="T6" s="4">
        <f>IF(ISBLANK('KN 1.st 2019'!T15),"",'KN 1.st 2019'!T15)</f>
        <v>1139</v>
      </c>
      <c r="U6" s="4">
        <f>IF(ISBLANK('KN 1.st 2019'!U15),"",'KN 1.st 2019'!U15)</f>
        <v>983</v>
      </c>
      <c r="V6" s="4">
        <f>IF(ISBLANK('KN 1.st 2019'!V15),"",'KN 1.st 2019'!V15)</f>
        <v>1035</v>
      </c>
      <c r="W6" s="4">
        <f>IF(ISBLANK('KN 1.st 2019'!W15),"",'KN 1.st 2019'!W15)</f>
        <v>994</v>
      </c>
      <c r="X6" s="4">
        <f>IF(ISBLANK('KN 1.st 2019'!X15),"",'KN 1.st 2019'!X15)</f>
        <v>1080</v>
      </c>
      <c r="Y6" s="4">
        <f>IF(ISBLANK('KN 1.st 2019'!Y15),"",'KN 1.st 2019'!Y15)</f>
        <v>1000.4</v>
      </c>
      <c r="Z6" s="4">
        <f>IF(ISBLANK('KN 1.st 2019'!Z15),"",'KN 1.st 2019'!Z15)</f>
        <v>1032</v>
      </c>
      <c r="AA6" s="4">
        <f>IF(ISBLANK('KN 1.st 2019'!AA15),"",'KN 1.st 2019'!AA15)</f>
        <v>985</v>
      </c>
      <c r="AB6" s="4">
        <f>IF(ISBLANK('KN 1.st 2019'!AB15),"",'KN 1.st 2019'!AB15)</f>
        <v>1025</v>
      </c>
      <c r="AC6" s="4">
        <f>IF(ISBLANK('KN 1.st 2019'!AC15),"",'KN 1.st 2019'!AC15)</f>
        <v>993</v>
      </c>
      <c r="AD6" s="4">
        <f>IF(ISBLANK('KN 1.st 2019'!AD15),"",'KN 1.st 2019'!AD15)</f>
        <v>1320</v>
      </c>
      <c r="AE6" s="4">
        <f>IF(ISBLANK('KN 1.st 2019'!AE15),"",'KN 1.st 2019'!AE15)</f>
        <v>1070</v>
      </c>
      <c r="AF6" s="23">
        <f>IF(ISBLANK('KN 1.st 2019'!AF15),"",'KN 1.st 2019'!AF15)</f>
        <v>1035.4571428571428</v>
      </c>
      <c r="AH6" s="4">
        <f>IF(ISBLANK('KN 1.st 2019'!AH15),"",'KN 1.st 2019'!AH15)</f>
        <v>30375.757575757576</v>
      </c>
      <c r="AI6" s="4">
        <f>IF(ISBLANK('KN 1.st 2019'!AI15),"",'KN 1.st 2019'!AI15)</f>
        <v>31127.058823529409</v>
      </c>
      <c r="AJ6" s="4">
        <f>IF(ISBLANK('KN 1.st 2019'!AJ15),"",'KN 1.st 2019'!AJ15)</f>
        <v>29776.744186046511</v>
      </c>
      <c r="AK6" s="4">
        <f>IF(ISBLANK('KN 1.st 2019'!AK15),"",'KN 1.st 2019'!AK15)</f>
        <v>31531.03448275862</v>
      </c>
      <c r="AL6" s="4">
        <f>IF(ISBLANK('KN 1.st 2019'!AL15),"",'KN 1.st 2019'!AL15)</f>
        <v>32262.35320186129</v>
      </c>
      <c r="AM6" s="4">
        <f>IF(ISBLANK('KN 1.st 2019'!AM15),"",'KN 1.st 2019'!AM15)</f>
        <v>36966.80997420464</v>
      </c>
      <c r="AN6" s="4">
        <f>IF(ISBLANK('KN 1.st 2019'!AN15),"",'KN 1.st 2019'!AN15)</f>
        <v>31575.692756441415</v>
      </c>
      <c r="AO6" s="4">
        <f>IF(ISBLANK('KN 1.st 2019'!AO15),"",'KN 1.st 2019'!AO15)</f>
        <v>30136.186770428016</v>
      </c>
      <c r="AP6" s="4">
        <f>IF(ISBLANK('KN 1.st 2019'!AP15),"",'KN 1.st 2019'!AP15)</f>
        <v>29857.06594885599</v>
      </c>
      <c r="AQ6" s="4">
        <f>IF(ISBLANK('KN 1.st 2019'!AQ15),"",'KN 1.st 2019'!AQ15)</f>
        <v>31317.700656572422</v>
      </c>
      <c r="AR6" s="4">
        <f>IF(ISBLANK('KN 1.st 2019'!AR15),"",'KN 1.st 2019'!AR15)</f>
        <v>30470.665787738959</v>
      </c>
      <c r="AS6" s="4">
        <f>IF(ISBLANK('KN 1.st 2019'!AS15),"",'KN 1.st 2019'!AS15)</f>
        <v>29439.146800501883</v>
      </c>
      <c r="AT6" s="4">
        <f>IF(ISBLANK('KN 1.st 2019'!AT15),"",'KN 1.st 2019'!AT15)</f>
        <v>37767.516778523488</v>
      </c>
      <c r="AU6" s="4">
        <f>IF(ISBLANK('KN 1.st 2019'!AU15),"",'KN 1.st 2019'!AU15)</f>
        <v>32909.589041095889</v>
      </c>
      <c r="AV6" s="23">
        <f>IF(ISBLANK('KN 1.st 2019'!AV15),"",'KN 1.st 2019'!AV15)</f>
        <v>31822.380198879724</v>
      </c>
      <c r="AX6" s="8">
        <f>IF(ISBLANK('KN 1.st 2019'!AX15),"",'KN 1.st 2019'!AX15)</f>
        <v>14.85</v>
      </c>
      <c r="AY6" s="8">
        <f>IF(ISBLANK('KN 1.st 2019'!AY15),"",'KN 1.st 2019'!AY15)</f>
        <v>15.3</v>
      </c>
      <c r="AZ6" s="8">
        <f>IF(ISBLANK('KN 1.st 2019'!AZ15),"",'KN 1.st 2019'!AZ15)</f>
        <v>15.48</v>
      </c>
      <c r="BA6" s="8">
        <f>IF(ISBLANK('KN 1.st 2019'!BA15),"",'KN 1.st 2019'!BA15)</f>
        <v>14.5</v>
      </c>
      <c r="BB6" s="8">
        <f>IF(ISBLANK('KN 1.st 2019'!BB15),"",'KN 1.st 2019'!BB15)</f>
        <v>13.539</v>
      </c>
      <c r="BC6" s="9">
        <f>IF(ISBLANK('KN 1.st 2019'!BC15),"",'KN 1.st 2019'!BC15)</f>
        <v>11.63</v>
      </c>
      <c r="BD6" s="8">
        <f>IF(ISBLANK('KN 1.st 2019'!BD15),"",'KN 1.st 2019'!BD15)</f>
        <v>14.74551971326165</v>
      </c>
      <c r="BE6" s="9">
        <f>IF(ISBLANK('KN 1.st 2019'!BE15),"",'KN 1.st 2019'!BE15)</f>
        <v>15.42</v>
      </c>
      <c r="BF6" s="8">
        <f>IF(ISBLANK('KN 1.st 2019'!BF15),"",'KN 1.st 2019'!BF15)</f>
        <v>14.86</v>
      </c>
      <c r="BG6" s="9">
        <f>IF(ISBLANK('KN 1.st 2019'!BG15),"",'KN 1.st 2019'!BG15)</f>
        <v>14.926</v>
      </c>
      <c r="BH6" s="9">
        <f>IF(ISBLANK('KN 1.st 2019'!BH15),"",'KN 1.st 2019'!BH15)</f>
        <v>15.17</v>
      </c>
      <c r="BI6" s="8">
        <f>IF(ISBLANK('KN 1.st 2019'!BI15),"",'KN 1.st 2019'!BI15)</f>
        <v>15.94</v>
      </c>
      <c r="BJ6" s="8">
        <f>IF(ISBLANK('KN 1.st 2019'!BJ15),"",'KN 1.st 2019'!BJ15)</f>
        <v>11.175000000000001</v>
      </c>
      <c r="BK6" s="8">
        <f>IF(ISBLANK('KN 1.st 2019'!BK15),"",'KN 1.st 2019'!BK15)</f>
        <v>14.6</v>
      </c>
      <c r="BL6" s="9">
        <f>IF(ISBLANK('KN 1.st 2019'!BL15),"",'KN 1.st 2019'!BL15)</f>
        <v>14.438251408090116</v>
      </c>
      <c r="BN6" s="4">
        <f>IF(ISBLANK('KN 1.st 2019'!BN15),"",'KN 1.st 2019'!BN15)</f>
        <v>37590</v>
      </c>
      <c r="BO6" s="4">
        <f>IF(ISBLANK('KN 1.st 2019'!BO15),"",'KN 1.st 2019'!BO15)</f>
        <v>39687</v>
      </c>
      <c r="BP6" s="4">
        <f>IF(ISBLANK('KN 1.st 2019'!BP15),"",'KN 1.st 2019'!BP15)</f>
        <v>38412</v>
      </c>
      <c r="BQ6" s="4">
        <f>IF(ISBLANK('KN 1.st 2019'!BQ15),"",'KN 1.st 2019'!BQ15)</f>
        <v>38100</v>
      </c>
      <c r="BR6" s="4">
        <f>IF(ISBLANK('KN 1.st 2019'!BR15),"",'KN 1.st 2019'!BR15)</f>
        <v>36400</v>
      </c>
      <c r="BS6" s="5">
        <f>IF(ISBLANK('KN 1.st 2019'!BS15),"",'KN 1.st 2019'!BS15)</f>
        <v>35827</v>
      </c>
      <c r="BT6" s="5">
        <f>IF(ISBLANK('KN 1.st 2019'!BT15),"",'KN 1.st 2019'!BT15)</f>
        <v>38800</v>
      </c>
      <c r="BU6" s="5">
        <f>IF(ISBLANK('KN 1.st 2019'!BU15),"",'KN 1.st 2019'!BU15)</f>
        <v>38725</v>
      </c>
      <c r="BV6" s="4">
        <f>IF(ISBLANK('KN 1.st 2019'!BV15),"",'KN 1.st 2019'!BV15)</f>
        <v>36973</v>
      </c>
      <c r="BW6" s="5">
        <f>IF(ISBLANK('KN 1.st 2019'!BW15),"",'KN 1.st 2019'!BW15)</f>
        <v>38954</v>
      </c>
      <c r="BX6" s="5">
        <f>IF(ISBLANK('KN 1.st 2019'!BX15),"",'KN 1.st 2019'!BX15)</f>
        <v>38520</v>
      </c>
      <c r="BY6" s="4">
        <f>IF(ISBLANK('KN 1.st 2019'!BY15),"",'KN 1.st 2019'!BY15)</f>
        <v>39105</v>
      </c>
      <c r="BZ6" s="4">
        <f>IF(ISBLANK('KN 1.st 2019'!BZ15),"",'KN 1.st 2019'!BZ15)</f>
        <v>35171</v>
      </c>
      <c r="CA6" s="4">
        <f>IF(ISBLANK('KN 1.st 2019'!CA15),"",'KN 1.st 2019'!CA15)</f>
        <v>40040</v>
      </c>
      <c r="CB6" s="5">
        <f>IF(ISBLANK('KN 1.st 2019'!CB15),"",'KN 1.st 2019'!CB15)</f>
        <v>38021.714285714283</v>
      </c>
    </row>
    <row r="7" spans="1:80" x14ac:dyDescent="0.25">
      <c r="A7" s="6">
        <v>20</v>
      </c>
      <c r="B7" s="23">
        <f>IF(ISBLANK('KN 1.st 2019'!B25),"",'KN 1.st 2019'!B25)</f>
        <v>31358.757575757576</v>
      </c>
      <c r="C7" s="23">
        <f>IF(ISBLANK('KN 1.st 2019'!C25),"",'KN 1.st 2019'!C25)</f>
        <v>31984.058823529409</v>
      </c>
      <c r="D7" s="23">
        <f>IF(ISBLANK('KN 1.st 2019'!D25),"",'KN 1.st 2019'!D25)</f>
        <v>30915.744186046511</v>
      </c>
      <c r="E7" s="23">
        <f>IF(ISBLANK('KN 1.st 2019'!E25),"",'KN 1.st 2019'!E25)</f>
        <v>32514.03448275862</v>
      </c>
      <c r="F7" s="23">
        <f>IF(ISBLANK('KN 1.st 2019'!F25),"",'KN 1.st 2019'!F25)</f>
        <v>33297.35320186129</v>
      </c>
      <c r="G7" s="23">
        <f>IF(ISBLANK('KN 1.st 2019'!G25),"",'KN 1.st 2019'!G25)</f>
        <v>37953.80997420464</v>
      </c>
      <c r="H7" s="23">
        <f>IF(ISBLANK('KN 1.st 2019'!H25),"",'KN 1.st 2019'!H25)</f>
        <v>32655.692756441415</v>
      </c>
      <c r="I7" s="23">
        <f>IF(ISBLANK('KN 1.st 2019'!I25),"",'KN 1.st 2019'!I25)</f>
        <v>31136.286770428014</v>
      </c>
      <c r="J7" s="23">
        <f>IF(ISBLANK('KN 1.st 2019'!J25),"",'KN 1.st 2019'!J25)</f>
        <v>30889.06594885599</v>
      </c>
      <c r="K7" s="23">
        <f>IF(ISBLANK('KN 1.st 2019'!K25),"",'KN 1.st 2019'!K25)</f>
        <v>32301.700656572422</v>
      </c>
      <c r="L7" s="23">
        <f>IF(ISBLANK('KN 1.st 2019'!L25),"",'KN 1.st 2019'!L25)</f>
        <v>31495.665787738959</v>
      </c>
      <c r="M7" s="23">
        <f>IF(ISBLANK('KN 1.st 2019'!M25),"",'KN 1.st 2019'!M25)</f>
        <v>30432.146800501883</v>
      </c>
      <c r="N7" s="23">
        <f>IF(ISBLANK('KN 1.st 2019'!N25),"",'KN 1.st 2019'!N25)</f>
        <v>39087.516778523488</v>
      </c>
      <c r="O7" s="23">
        <f>IF(ISBLANK('KN 1.st 2019'!O25),"",'KN 1.st 2019'!O25)</f>
        <v>33979.589041095889</v>
      </c>
      <c r="P7" s="23">
        <f>IF(ISBLANK('KN 1.st 2019'!P25),"",'KN 1.st 2019'!P25)</f>
        <v>32857.244484594012</v>
      </c>
      <c r="R7" s="4">
        <f>IF(ISBLANK('KN 1.st 2019'!R25),"",'KN 1.st 2019'!R25)</f>
        <v>983</v>
      </c>
      <c r="S7" s="4">
        <f>IF(ISBLANK('KN 1.st 2019'!S25),"",'KN 1.st 2019'!S25)</f>
        <v>857</v>
      </c>
      <c r="T7" s="4">
        <f>IF(ISBLANK('KN 1.st 2019'!T25),"",'KN 1.st 2019'!T25)</f>
        <v>1139</v>
      </c>
      <c r="U7" s="4">
        <f>IF(ISBLANK('KN 1.st 2019'!U25),"",'KN 1.st 2019'!U25)</f>
        <v>983</v>
      </c>
      <c r="V7" s="4">
        <f>IF(ISBLANK('KN 1.st 2019'!V25),"",'KN 1.st 2019'!V25)</f>
        <v>1035</v>
      </c>
      <c r="W7" s="4">
        <f>IF(ISBLANK('KN 1.st 2019'!W25),"",'KN 1.st 2019'!W25)</f>
        <v>987</v>
      </c>
      <c r="X7" s="4">
        <f>IF(ISBLANK('KN 1.st 2019'!X25),"",'KN 1.st 2019'!X25)</f>
        <v>1080</v>
      </c>
      <c r="Y7" s="4">
        <f>IF(ISBLANK('KN 1.st 2019'!Y25),"",'KN 1.st 2019'!Y25)</f>
        <v>1000.1</v>
      </c>
      <c r="Z7" s="4">
        <f>IF(ISBLANK('KN 1.st 2019'!Z25),"",'KN 1.st 2019'!Z25)</f>
        <v>1032</v>
      </c>
      <c r="AA7" s="4">
        <f>IF(ISBLANK('KN 1.st 2019'!AA25),"",'KN 1.st 2019'!AA25)</f>
        <v>984</v>
      </c>
      <c r="AB7" s="4">
        <f>IF(ISBLANK('KN 1.st 2019'!AB25),"",'KN 1.st 2019'!AB25)</f>
        <v>1025</v>
      </c>
      <c r="AC7" s="4">
        <f>IF(ISBLANK('KN 1.st 2019'!AC25),"",'KN 1.st 2019'!AC25)</f>
        <v>993</v>
      </c>
      <c r="AD7" s="4">
        <f>IF(ISBLANK('KN 1.st 2019'!AD25),"",'KN 1.st 2019'!AD25)</f>
        <v>1320</v>
      </c>
      <c r="AE7" s="4">
        <f>IF(ISBLANK('KN 1.st 2019'!AE25),"",'KN 1.st 2019'!AE25)</f>
        <v>1070</v>
      </c>
      <c r="AF7" s="23">
        <f>IF(ISBLANK('KN 1.st 2019'!AF25),"",'KN 1.st 2019'!AF25)</f>
        <v>1034.8642857142856</v>
      </c>
      <c r="AH7" s="4">
        <f>IF(ISBLANK('KN 1.st 2019'!AH25),"",'KN 1.st 2019'!AH25)</f>
        <v>30375.757575757576</v>
      </c>
      <c r="AI7" s="4">
        <f>IF(ISBLANK('KN 1.st 2019'!AI25),"",'KN 1.st 2019'!AI25)</f>
        <v>31127.058823529409</v>
      </c>
      <c r="AJ7" s="4">
        <f>IF(ISBLANK('KN 1.st 2019'!AJ25),"",'KN 1.st 2019'!AJ25)</f>
        <v>29776.744186046511</v>
      </c>
      <c r="AK7" s="4">
        <f>IF(ISBLANK('KN 1.st 2019'!AK25),"",'KN 1.st 2019'!AK25)</f>
        <v>31531.03448275862</v>
      </c>
      <c r="AL7" s="4">
        <f>IF(ISBLANK('KN 1.st 2019'!AL25),"",'KN 1.st 2019'!AL25)</f>
        <v>32262.35320186129</v>
      </c>
      <c r="AM7" s="4">
        <f>IF(ISBLANK('KN 1.st 2019'!AM25),"",'KN 1.st 2019'!AM25)</f>
        <v>36966.80997420464</v>
      </c>
      <c r="AN7" s="4">
        <f>IF(ISBLANK('KN 1.st 2019'!AN25),"",'KN 1.st 2019'!AN25)</f>
        <v>31575.692756441415</v>
      </c>
      <c r="AO7" s="4">
        <f>IF(ISBLANK('KN 1.st 2019'!AO25),"",'KN 1.st 2019'!AO25)</f>
        <v>30136.186770428016</v>
      </c>
      <c r="AP7" s="4">
        <f>IF(ISBLANK('KN 1.st 2019'!AP25),"",'KN 1.st 2019'!AP25)</f>
        <v>29857.06594885599</v>
      </c>
      <c r="AQ7" s="4">
        <f>IF(ISBLANK('KN 1.st 2019'!AQ25),"",'KN 1.st 2019'!AQ25)</f>
        <v>31317.700656572422</v>
      </c>
      <c r="AR7" s="4">
        <f>IF(ISBLANK('KN 1.st 2019'!AR25),"",'KN 1.st 2019'!AR25)</f>
        <v>30470.665787738959</v>
      </c>
      <c r="AS7" s="4">
        <f>IF(ISBLANK('KN 1.st 2019'!AS25),"",'KN 1.st 2019'!AS25)</f>
        <v>29439.146800501883</v>
      </c>
      <c r="AT7" s="4">
        <f>IF(ISBLANK('KN 1.st 2019'!AT25),"",'KN 1.st 2019'!AT25)</f>
        <v>37767.516778523488</v>
      </c>
      <c r="AU7" s="4">
        <f>IF(ISBLANK('KN 1.st 2019'!AU25),"",'KN 1.st 2019'!AU25)</f>
        <v>32909.589041095889</v>
      </c>
      <c r="AV7" s="23">
        <f>IF(ISBLANK('KN 1.st 2019'!AV25),"",'KN 1.st 2019'!AV25)</f>
        <v>31822.380198879724</v>
      </c>
      <c r="AX7" s="8">
        <f>IF(ISBLANK('KN 1.st 2019'!AX25),"",'KN 1.st 2019'!AX25)</f>
        <v>14.85</v>
      </c>
      <c r="AY7" s="8">
        <f>IF(ISBLANK('KN 1.st 2019'!AY25),"",'KN 1.st 2019'!AY25)</f>
        <v>15.3</v>
      </c>
      <c r="AZ7" s="8">
        <f>IF(ISBLANK('KN 1.st 2019'!AZ25),"",'KN 1.st 2019'!AZ25)</f>
        <v>15.48</v>
      </c>
      <c r="BA7" s="8">
        <f>IF(ISBLANK('KN 1.st 2019'!BA25),"",'KN 1.st 2019'!BA25)</f>
        <v>14.5</v>
      </c>
      <c r="BB7" s="8">
        <f>IF(ISBLANK('KN 1.st 2019'!BB25),"",'KN 1.st 2019'!BB25)</f>
        <v>13.539</v>
      </c>
      <c r="BC7" s="9">
        <f>IF(ISBLANK('KN 1.st 2019'!BC25),"",'KN 1.st 2019'!BC25)</f>
        <v>11.63</v>
      </c>
      <c r="BD7" s="8">
        <f>IF(ISBLANK('KN 1.st 2019'!BD25),"",'KN 1.st 2019'!BD25)</f>
        <v>14.74551971326165</v>
      </c>
      <c r="BE7" s="9">
        <f>IF(ISBLANK('KN 1.st 2019'!BE25),"",'KN 1.st 2019'!BE25)</f>
        <v>15.42</v>
      </c>
      <c r="BF7" s="8">
        <f>IF(ISBLANK('KN 1.st 2019'!BF25),"",'KN 1.st 2019'!BF25)</f>
        <v>14.86</v>
      </c>
      <c r="BG7" s="9">
        <f>IF(ISBLANK('KN 1.st 2019'!BG25),"",'KN 1.st 2019'!BG25)</f>
        <v>14.926</v>
      </c>
      <c r="BH7" s="9">
        <f>IF(ISBLANK('KN 1.st 2019'!BH25),"",'KN 1.st 2019'!BH25)</f>
        <v>15.17</v>
      </c>
      <c r="BI7" s="8">
        <f>IF(ISBLANK('KN 1.st 2019'!BI25),"",'KN 1.st 2019'!BI25)</f>
        <v>15.94</v>
      </c>
      <c r="BJ7" s="8">
        <f>IF(ISBLANK('KN 1.st 2019'!BJ25),"",'KN 1.st 2019'!BJ25)</f>
        <v>11.175000000000001</v>
      </c>
      <c r="BK7" s="8">
        <f>IF(ISBLANK('KN 1.st 2019'!BK25),"",'KN 1.st 2019'!BK25)</f>
        <v>14.6</v>
      </c>
      <c r="BL7" s="9">
        <f>IF(ISBLANK('KN 1.st 2019'!BL25),"",'KN 1.st 2019'!BL25)</f>
        <v>14.438251408090116</v>
      </c>
      <c r="BN7" s="4">
        <f>IF(ISBLANK('KN 1.st 2019'!BN25),"",'KN 1.st 2019'!BN25)</f>
        <v>37590</v>
      </c>
      <c r="BO7" s="4">
        <f>IF(ISBLANK('KN 1.st 2019'!BO25),"",'KN 1.st 2019'!BO25)</f>
        <v>39687</v>
      </c>
      <c r="BP7" s="4">
        <f>IF(ISBLANK('KN 1.st 2019'!BP25),"",'KN 1.st 2019'!BP25)</f>
        <v>38412</v>
      </c>
      <c r="BQ7" s="4">
        <f>IF(ISBLANK('KN 1.st 2019'!BQ25),"",'KN 1.st 2019'!BQ25)</f>
        <v>38100</v>
      </c>
      <c r="BR7" s="4">
        <f>IF(ISBLANK('KN 1.st 2019'!BR25),"",'KN 1.st 2019'!BR25)</f>
        <v>36400</v>
      </c>
      <c r="BS7" s="5">
        <f>IF(ISBLANK('KN 1.st 2019'!BS25),"",'KN 1.st 2019'!BS25)</f>
        <v>35827</v>
      </c>
      <c r="BT7" s="5">
        <f>IF(ISBLANK('KN 1.st 2019'!BT25),"",'KN 1.st 2019'!BT25)</f>
        <v>38800</v>
      </c>
      <c r="BU7" s="5">
        <f>IF(ISBLANK('KN 1.st 2019'!BU25),"",'KN 1.st 2019'!BU25)</f>
        <v>38725</v>
      </c>
      <c r="BV7" s="4">
        <f>IF(ISBLANK('KN 1.st 2019'!BV25),"",'KN 1.st 2019'!BV25)</f>
        <v>36973</v>
      </c>
      <c r="BW7" s="5">
        <f>IF(ISBLANK('KN 1.st 2019'!BW25),"",'KN 1.st 2019'!BW25)</f>
        <v>38954</v>
      </c>
      <c r="BX7" s="5">
        <f>IF(ISBLANK('KN 1.st 2019'!BX25),"",'KN 1.st 2019'!BX25)</f>
        <v>38520</v>
      </c>
      <c r="BY7" s="4">
        <f>IF(ISBLANK('KN 1.st 2019'!BY25),"",'KN 1.st 2019'!BY25)</f>
        <v>39105</v>
      </c>
      <c r="BZ7" s="4">
        <f>IF(ISBLANK('KN 1.st 2019'!BZ25),"",'KN 1.st 2019'!BZ25)</f>
        <v>35171</v>
      </c>
      <c r="CA7" s="4">
        <f>IF(ISBLANK('KN 1.st 2019'!CA25),"",'KN 1.st 2019'!CA25)</f>
        <v>40040</v>
      </c>
      <c r="CB7" s="5">
        <f>IF(ISBLANK('KN 1.st 2019'!CB25),"",'KN 1.st 2019'!CB25)</f>
        <v>38021.714285714283</v>
      </c>
    </row>
    <row r="8" spans="1:80" x14ac:dyDescent="0.25">
      <c r="A8" s="6">
        <v>30</v>
      </c>
      <c r="B8" s="23">
        <f>IF(ISBLANK('KN 1.st 2019'!B35),"",'KN 1.st 2019'!B35)</f>
        <v>31358.757575757576</v>
      </c>
      <c r="C8" s="23">
        <f>IF(ISBLANK('KN 1.st 2019'!C35),"",'KN 1.st 2019'!C35)</f>
        <v>31984.058823529409</v>
      </c>
      <c r="D8" s="23">
        <f>IF(ISBLANK('KN 1.st 2019'!D35),"",'KN 1.st 2019'!D35)</f>
        <v>30915.744186046511</v>
      </c>
      <c r="E8" s="23">
        <f>IF(ISBLANK('KN 1.st 2019'!E35),"",'KN 1.st 2019'!E35)</f>
        <v>32514.03448275862</v>
      </c>
      <c r="F8" s="23">
        <f>IF(ISBLANK('KN 1.st 2019'!F35),"",'KN 1.st 2019'!F35)</f>
        <v>33297.35320186129</v>
      </c>
      <c r="G8" s="23">
        <f>IF(ISBLANK('KN 1.st 2019'!G35),"",'KN 1.st 2019'!G35)</f>
        <v>37947.80997420464</v>
      </c>
      <c r="H8" s="23">
        <f>IF(ISBLANK('KN 1.st 2019'!H35),"",'KN 1.st 2019'!H35)</f>
        <v>32655.692756441415</v>
      </c>
      <c r="I8" s="23">
        <f>IF(ISBLANK('KN 1.st 2019'!I35),"",'KN 1.st 2019'!I35)</f>
        <v>31133.086770428017</v>
      </c>
      <c r="J8" s="23">
        <f>IF(ISBLANK('KN 1.st 2019'!J35),"",'KN 1.st 2019'!J35)</f>
        <v>30885.06594885599</v>
      </c>
      <c r="K8" s="23">
        <f>IF(ISBLANK('KN 1.st 2019'!K35),"",'KN 1.st 2019'!K35)</f>
        <v>32298.700656572422</v>
      </c>
      <c r="L8" s="23">
        <f>IF(ISBLANK('KN 1.st 2019'!L35),"",'KN 1.st 2019'!L35)</f>
        <v>31495.665787738959</v>
      </c>
      <c r="M8" s="23">
        <f>IF(ISBLANK('KN 1.st 2019'!M35),"",'KN 1.st 2019'!M35)</f>
        <v>30432.146800501883</v>
      </c>
      <c r="N8" s="23">
        <f>IF(ISBLANK('KN 1.st 2019'!N35),"",'KN 1.st 2019'!N35)</f>
        <v>39087.516778523488</v>
      </c>
      <c r="O8" s="23">
        <f>IF(ISBLANK('KN 1.st 2019'!O35),"",'KN 1.st 2019'!O35)</f>
        <v>33979.589041095889</v>
      </c>
      <c r="P8" s="23">
        <f>IF(ISBLANK('KN 1.st 2019'!P35),"",'KN 1.st 2019'!P35)</f>
        <v>32856.087341736871</v>
      </c>
      <c r="R8" s="4">
        <f>IF(ISBLANK('KN 1.st 2019'!R35),"",'KN 1.st 2019'!R35)</f>
        <v>983</v>
      </c>
      <c r="S8" s="4">
        <f>IF(ISBLANK('KN 1.st 2019'!S35),"",'KN 1.st 2019'!S35)</f>
        <v>857</v>
      </c>
      <c r="T8" s="4">
        <f>IF(ISBLANK('KN 1.st 2019'!T35),"",'KN 1.st 2019'!T35)</f>
        <v>1139</v>
      </c>
      <c r="U8" s="4">
        <f>IF(ISBLANK('KN 1.st 2019'!U35),"",'KN 1.st 2019'!U35)</f>
        <v>983</v>
      </c>
      <c r="V8" s="4">
        <f>IF(ISBLANK('KN 1.st 2019'!V35),"",'KN 1.st 2019'!V35)</f>
        <v>1035</v>
      </c>
      <c r="W8" s="4">
        <f>IF(ISBLANK('KN 1.st 2019'!W35),"",'KN 1.st 2019'!W35)</f>
        <v>981</v>
      </c>
      <c r="X8" s="4">
        <f>IF(ISBLANK('KN 1.st 2019'!X35),"",'KN 1.st 2019'!X35)</f>
        <v>1080</v>
      </c>
      <c r="Y8" s="4">
        <f>IF(ISBLANK('KN 1.st 2019'!Y35),"",'KN 1.st 2019'!Y35)</f>
        <v>996.9</v>
      </c>
      <c r="Z8" s="4">
        <f>IF(ISBLANK('KN 1.st 2019'!Z35),"",'KN 1.st 2019'!Z35)</f>
        <v>1028</v>
      </c>
      <c r="AA8" s="4">
        <f>IF(ISBLANK('KN 1.st 2019'!AA35),"",'KN 1.st 2019'!AA35)</f>
        <v>981</v>
      </c>
      <c r="AB8" s="4">
        <f>IF(ISBLANK('KN 1.st 2019'!AB35),"",'KN 1.st 2019'!AB35)</f>
        <v>1025</v>
      </c>
      <c r="AC8" s="4">
        <f>IF(ISBLANK('KN 1.st 2019'!AC35),"",'KN 1.st 2019'!AC35)</f>
        <v>993</v>
      </c>
      <c r="AD8" s="4">
        <f>IF(ISBLANK('KN 1.st 2019'!AD35),"",'KN 1.st 2019'!AD35)</f>
        <v>1320</v>
      </c>
      <c r="AE8" s="4">
        <f>IF(ISBLANK('KN 1.st 2019'!AE35),"",'KN 1.st 2019'!AE35)</f>
        <v>1070</v>
      </c>
      <c r="AF8" s="23">
        <f>IF(ISBLANK('KN 1.st 2019'!AF35),"",'KN 1.st 2019'!AF35)</f>
        <v>1033.7071428571428</v>
      </c>
      <c r="AH8" s="4">
        <f>IF(ISBLANK('KN 1.st 2019'!AH35),"",'KN 1.st 2019'!AH35)</f>
        <v>30375.757575757576</v>
      </c>
      <c r="AI8" s="4">
        <f>IF(ISBLANK('KN 1.st 2019'!AI35),"",'KN 1.st 2019'!AI35)</f>
        <v>31127.058823529409</v>
      </c>
      <c r="AJ8" s="4">
        <f>IF(ISBLANK('KN 1.st 2019'!AJ35),"",'KN 1.st 2019'!AJ35)</f>
        <v>29776.744186046511</v>
      </c>
      <c r="AK8" s="4">
        <f>IF(ISBLANK('KN 1.st 2019'!AK35),"",'KN 1.st 2019'!AK35)</f>
        <v>31531.03448275862</v>
      </c>
      <c r="AL8" s="4">
        <f>IF(ISBLANK('KN 1.st 2019'!AL35),"",'KN 1.st 2019'!AL35)</f>
        <v>32262.35320186129</v>
      </c>
      <c r="AM8" s="4">
        <f>IF(ISBLANK('KN 1.st 2019'!AM35),"",'KN 1.st 2019'!AM35)</f>
        <v>36966.80997420464</v>
      </c>
      <c r="AN8" s="4">
        <f>IF(ISBLANK('KN 1.st 2019'!AN35),"",'KN 1.st 2019'!AN35)</f>
        <v>31575.692756441415</v>
      </c>
      <c r="AO8" s="4">
        <f>IF(ISBLANK('KN 1.st 2019'!AO35),"",'KN 1.st 2019'!AO35)</f>
        <v>30136.186770428016</v>
      </c>
      <c r="AP8" s="4">
        <f>IF(ISBLANK('KN 1.st 2019'!AP35),"",'KN 1.st 2019'!AP35)</f>
        <v>29857.06594885599</v>
      </c>
      <c r="AQ8" s="4">
        <f>IF(ISBLANK('KN 1.st 2019'!AQ35),"",'KN 1.st 2019'!AQ35)</f>
        <v>31317.700656572422</v>
      </c>
      <c r="AR8" s="4">
        <f>IF(ISBLANK('KN 1.st 2019'!AR35),"",'KN 1.st 2019'!AR35)</f>
        <v>30470.665787738959</v>
      </c>
      <c r="AS8" s="4">
        <f>IF(ISBLANK('KN 1.st 2019'!AS35),"",'KN 1.st 2019'!AS35)</f>
        <v>29439.146800501883</v>
      </c>
      <c r="AT8" s="4">
        <f>IF(ISBLANK('KN 1.st 2019'!AT35),"",'KN 1.st 2019'!AT35)</f>
        <v>37767.516778523488</v>
      </c>
      <c r="AU8" s="4">
        <f>IF(ISBLANK('KN 1.st 2019'!AU35),"",'KN 1.st 2019'!AU35)</f>
        <v>32909.589041095889</v>
      </c>
      <c r="AV8" s="23">
        <f>IF(ISBLANK('KN 1.st 2019'!AV35),"",'KN 1.st 2019'!AV35)</f>
        <v>31822.380198879724</v>
      </c>
      <c r="AX8" s="8">
        <f>IF(ISBLANK('KN 1.st 2019'!AX35),"",'KN 1.st 2019'!AX35)</f>
        <v>14.85</v>
      </c>
      <c r="AY8" s="8">
        <f>IF(ISBLANK('KN 1.st 2019'!AY35),"",'KN 1.st 2019'!AY35)</f>
        <v>15.3</v>
      </c>
      <c r="AZ8" s="8">
        <f>IF(ISBLANK('KN 1.st 2019'!AZ35),"",'KN 1.st 2019'!AZ35)</f>
        <v>15.48</v>
      </c>
      <c r="BA8" s="8">
        <f>IF(ISBLANK('KN 1.st 2019'!BA35),"",'KN 1.st 2019'!BA35)</f>
        <v>14.5</v>
      </c>
      <c r="BB8" s="8">
        <f>IF(ISBLANK('KN 1.st 2019'!BB35),"",'KN 1.st 2019'!BB35)</f>
        <v>13.539</v>
      </c>
      <c r="BC8" s="9">
        <f>IF(ISBLANK('KN 1.st 2019'!BC35),"",'KN 1.st 2019'!BC35)</f>
        <v>11.63</v>
      </c>
      <c r="BD8" s="8">
        <f>IF(ISBLANK('KN 1.st 2019'!BD35),"",'KN 1.st 2019'!BD35)</f>
        <v>14.74551971326165</v>
      </c>
      <c r="BE8" s="9">
        <f>IF(ISBLANK('KN 1.st 2019'!BE35),"",'KN 1.st 2019'!BE35)</f>
        <v>15.42</v>
      </c>
      <c r="BF8" s="8">
        <f>IF(ISBLANK('KN 1.st 2019'!BF35),"",'KN 1.st 2019'!BF35)</f>
        <v>14.86</v>
      </c>
      <c r="BG8" s="9">
        <f>IF(ISBLANK('KN 1.st 2019'!BG35),"",'KN 1.st 2019'!BG35)</f>
        <v>14.926</v>
      </c>
      <c r="BH8" s="9">
        <f>IF(ISBLANK('KN 1.st 2019'!BH35),"",'KN 1.st 2019'!BH35)</f>
        <v>15.17</v>
      </c>
      <c r="BI8" s="8">
        <f>IF(ISBLANK('KN 1.st 2019'!BI35),"",'KN 1.st 2019'!BI35)</f>
        <v>15.94</v>
      </c>
      <c r="BJ8" s="8">
        <f>IF(ISBLANK('KN 1.st 2019'!BJ35),"",'KN 1.st 2019'!BJ35)</f>
        <v>11.175000000000001</v>
      </c>
      <c r="BK8" s="8">
        <f>IF(ISBLANK('KN 1.st 2019'!BK35),"",'KN 1.st 2019'!BK35)</f>
        <v>14.6</v>
      </c>
      <c r="BL8" s="9">
        <f>IF(ISBLANK('KN 1.st 2019'!BL35),"",'KN 1.st 2019'!BL35)</f>
        <v>14.438251408090116</v>
      </c>
      <c r="BN8" s="4">
        <f>IF(ISBLANK('KN 1.st 2019'!BN35),"",'KN 1.st 2019'!BN35)</f>
        <v>37590</v>
      </c>
      <c r="BO8" s="4">
        <f>IF(ISBLANK('KN 1.st 2019'!BO35),"",'KN 1.st 2019'!BO35)</f>
        <v>39687</v>
      </c>
      <c r="BP8" s="4">
        <f>IF(ISBLANK('KN 1.st 2019'!BP35),"",'KN 1.st 2019'!BP35)</f>
        <v>38412</v>
      </c>
      <c r="BQ8" s="4">
        <f>IF(ISBLANK('KN 1.st 2019'!BQ35),"",'KN 1.st 2019'!BQ35)</f>
        <v>38100</v>
      </c>
      <c r="BR8" s="4">
        <f>IF(ISBLANK('KN 1.st 2019'!BR35),"",'KN 1.st 2019'!BR35)</f>
        <v>36400</v>
      </c>
      <c r="BS8" s="5">
        <f>IF(ISBLANK('KN 1.st 2019'!BS35),"",'KN 1.st 2019'!BS35)</f>
        <v>35827</v>
      </c>
      <c r="BT8" s="5">
        <f>IF(ISBLANK('KN 1.st 2019'!BT35),"",'KN 1.st 2019'!BT35)</f>
        <v>38800</v>
      </c>
      <c r="BU8" s="5">
        <f>IF(ISBLANK('KN 1.st 2019'!BU35),"",'KN 1.st 2019'!BU35)</f>
        <v>38725</v>
      </c>
      <c r="BV8" s="4">
        <f>IF(ISBLANK('KN 1.st 2019'!BV35),"",'KN 1.st 2019'!BV35)</f>
        <v>36973</v>
      </c>
      <c r="BW8" s="5">
        <f>IF(ISBLANK('KN 1.st 2019'!BW35),"",'KN 1.st 2019'!BW35)</f>
        <v>38954</v>
      </c>
      <c r="BX8" s="5">
        <f>IF(ISBLANK('KN 1.st 2019'!BX35),"",'KN 1.st 2019'!BX35)</f>
        <v>38520</v>
      </c>
      <c r="BY8" s="4">
        <f>IF(ISBLANK('KN 1.st 2019'!BY35),"",'KN 1.st 2019'!BY35)</f>
        <v>39105</v>
      </c>
      <c r="BZ8" s="4">
        <f>IF(ISBLANK('KN 1.st 2019'!BZ35),"",'KN 1.st 2019'!BZ35)</f>
        <v>35171</v>
      </c>
      <c r="CA8" s="4">
        <f>IF(ISBLANK('KN 1.st 2019'!CA35),"",'KN 1.st 2019'!CA35)</f>
        <v>40040</v>
      </c>
      <c r="CB8" s="5">
        <f>IF(ISBLANK('KN 1.st 2019'!CB35),"",'KN 1.st 2019'!CB35)</f>
        <v>38021.714285714283</v>
      </c>
    </row>
    <row r="9" spans="1:80" x14ac:dyDescent="0.25">
      <c r="A9" s="6">
        <v>40</v>
      </c>
      <c r="B9" s="23">
        <f>IF(ISBLANK('KN 1.st 2019'!B45),"",'KN 1.st 2019'!B45)</f>
        <v>31358.757575757576</v>
      </c>
      <c r="C9" s="23">
        <f>IF(ISBLANK('KN 1.st 2019'!C45),"",'KN 1.st 2019'!C45)</f>
        <v>31984.058823529409</v>
      </c>
      <c r="D9" s="23">
        <f>IF(ISBLANK('KN 1.st 2019'!D45),"",'KN 1.st 2019'!D45)</f>
        <v>30915.744186046511</v>
      </c>
      <c r="E9" s="23">
        <f>IF(ISBLANK('KN 1.st 2019'!E45),"",'KN 1.st 2019'!E45)</f>
        <v>32514.03448275862</v>
      </c>
      <c r="F9" s="23">
        <f>IF(ISBLANK('KN 1.st 2019'!F45),"",'KN 1.st 2019'!F45)</f>
        <v>33297.35320186129</v>
      </c>
      <c r="G9" s="23">
        <f>IF(ISBLANK('KN 1.st 2019'!G45),"",'KN 1.st 2019'!G45)</f>
        <v>37942.80997420464</v>
      </c>
      <c r="H9" s="23">
        <f>IF(ISBLANK('KN 1.st 2019'!H45),"",'KN 1.st 2019'!H45)</f>
        <v>32655.692756441415</v>
      </c>
      <c r="I9" s="23">
        <f>IF(ISBLANK('KN 1.st 2019'!I45),"",'KN 1.st 2019'!I45)</f>
        <v>31130.386770428016</v>
      </c>
      <c r="J9" s="23">
        <f>IF(ISBLANK('KN 1.st 2019'!J45),"",'KN 1.st 2019'!J45)</f>
        <v>30880.06594885599</v>
      </c>
      <c r="K9" s="23">
        <f>IF(ISBLANK('KN 1.st 2019'!K45),"",'KN 1.st 2019'!K45)</f>
        <v>32295.700656572422</v>
      </c>
      <c r="L9" s="23">
        <f>IF(ISBLANK('KN 1.st 2019'!L45),"",'KN 1.st 2019'!L45)</f>
        <v>31495.665787738959</v>
      </c>
      <c r="M9" s="23">
        <f>IF(ISBLANK('KN 1.st 2019'!M45),"",'KN 1.st 2019'!M45)</f>
        <v>30432.146800501883</v>
      </c>
      <c r="N9" s="23">
        <f>IF(ISBLANK('KN 1.st 2019'!N45),"",'KN 1.st 2019'!N45)</f>
        <v>39087.516778523488</v>
      </c>
      <c r="O9" s="23">
        <f>IF(ISBLANK('KN 1.st 2019'!O45),"",'KN 1.st 2019'!O45)</f>
        <v>33979.589041095889</v>
      </c>
      <c r="P9" s="23">
        <f>IF(ISBLANK('KN 1.st 2019'!P45),"",'KN 1.st 2019'!P45)</f>
        <v>32854.965913165433</v>
      </c>
      <c r="R9" s="4">
        <f>IF(ISBLANK('KN 1.st 2019'!R45),"",'KN 1.st 2019'!R45)</f>
        <v>983</v>
      </c>
      <c r="S9" s="4">
        <f>IF(ISBLANK('KN 1.st 2019'!S45),"",'KN 1.st 2019'!S45)</f>
        <v>857</v>
      </c>
      <c r="T9" s="4">
        <f>IF(ISBLANK('KN 1.st 2019'!T45),"",'KN 1.st 2019'!T45)</f>
        <v>1139</v>
      </c>
      <c r="U9" s="4">
        <f>IF(ISBLANK('KN 1.st 2019'!U45),"",'KN 1.st 2019'!U45)</f>
        <v>983</v>
      </c>
      <c r="V9" s="4">
        <f>IF(ISBLANK('KN 1.st 2019'!V45),"",'KN 1.st 2019'!V45)</f>
        <v>1035</v>
      </c>
      <c r="W9" s="4">
        <f>IF(ISBLANK('KN 1.st 2019'!W45),"",'KN 1.st 2019'!W45)</f>
        <v>976</v>
      </c>
      <c r="X9" s="4">
        <f>IF(ISBLANK('KN 1.st 2019'!X45),"",'KN 1.st 2019'!X45)</f>
        <v>1080</v>
      </c>
      <c r="Y9" s="4">
        <f>IF(ISBLANK('KN 1.st 2019'!Y45),"",'KN 1.st 2019'!Y45)</f>
        <v>994.2</v>
      </c>
      <c r="Z9" s="4">
        <f>IF(ISBLANK('KN 1.st 2019'!Z45),"",'KN 1.st 2019'!Z45)</f>
        <v>1023</v>
      </c>
      <c r="AA9" s="4">
        <f>IF(ISBLANK('KN 1.st 2019'!AA45),"",'KN 1.st 2019'!AA45)</f>
        <v>978</v>
      </c>
      <c r="AB9" s="4">
        <f>IF(ISBLANK('KN 1.st 2019'!AB45),"",'KN 1.st 2019'!AB45)</f>
        <v>1025</v>
      </c>
      <c r="AC9" s="4">
        <f>IF(ISBLANK('KN 1.st 2019'!AC45),"",'KN 1.st 2019'!AC45)</f>
        <v>993</v>
      </c>
      <c r="AD9" s="4">
        <f>IF(ISBLANK('KN 1.st 2019'!AD45),"",'KN 1.st 2019'!AD45)</f>
        <v>1320</v>
      </c>
      <c r="AE9" s="4">
        <f>IF(ISBLANK('KN 1.st 2019'!AE45),"",'KN 1.st 2019'!AE45)</f>
        <v>1070</v>
      </c>
      <c r="AF9" s="23">
        <f>IF(ISBLANK('KN 1.st 2019'!AF45),"",'KN 1.st 2019'!AF45)</f>
        <v>1032.5857142857144</v>
      </c>
      <c r="AH9" s="4">
        <f>IF(ISBLANK('KN 1.st 2019'!AH45),"",'KN 1.st 2019'!AH45)</f>
        <v>30375.757575757576</v>
      </c>
      <c r="AI9" s="4">
        <f>IF(ISBLANK('KN 1.st 2019'!AI45),"",'KN 1.st 2019'!AI45)</f>
        <v>31127.058823529409</v>
      </c>
      <c r="AJ9" s="4">
        <f>IF(ISBLANK('KN 1.st 2019'!AJ45),"",'KN 1.st 2019'!AJ45)</f>
        <v>29776.744186046511</v>
      </c>
      <c r="AK9" s="4">
        <f>IF(ISBLANK('KN 1.st 2019'!AK45),"",'KN 1.st 2019'!AK45)</f>
        <v>31531.03448275862</v>
      </c>
      <c r="AL9" s="4">
        <f>IF(ISBLANK('KN 1.st 2019'!AL45),"",'KN 1.st 2019'!AL45)</f>
        <v>32262.35320186129</v>
      </c>
      <c r="AM9" s="4">
        <f>IF(ISBLANK('KN 1.st 2019'!AM45),"",'KN 1.st 2019'!AM45)</f>
        <v>36966.80997420464</v>
      </c>
      <c r="AN9" s="4">
        <f>IF(ISBLANK('KN 1.st 2019'!AN45),"",'KN 1.st 2019'!AN45)</f>
        <v>31575.692756441415</v>
      </c>
      <c r="AO9" s="4">
        <f>IF(ISBLANK('KN 1.st 2019'!AO45),"",'KN 1.st 2019'!AO45)</f>
        <v>30136.186770428016</v>
      </c>
      <c r="AP9" s="4">
        <f>IF(ISBLANK('KN 1.st 2019'!AP45),"",'KN 1.st 2019'!AP45)</f>
        <v>29857.06594885599</v>
      </c>
      <c r="AQ9" s="4">
        <f>IF(ISBLANK('KN 1.st 2019'!AQ45),"",'KN 1.st 2019'!AQ45)</f>
        <v>31317.700656572422</v>
      </c>
      <c r="AR9" s="4">
        <f>IF(ISBLANK('KN 1.st 2019'!AR45),"",'KN 1.st 2019'!AR45)</f>
        <v>30470.665787738959</v>
      </c>
      <c r="AS9" s="4">
        <f>IF(ISBLANK('KN 1.st 2019'!AS45),"",'KN 1.st 2019'!AS45)</f>
        <v>29439.146800501883</v>
      </c>
      <c r="AT9" s="4">
        <f>IF(ISBLANK('KN 1.st 2019'!AT45),"",'KN 1.st 2019'!AT45)</f>
        <v>37767.516778523488</v>
      </c>
      <c r="AU9" s="4">
        <f>IF(ISBLANK('KN 1.st 2019'!AU45),"",'KN 1.st 2019'!AU45)</f>
        <v>32909.589041095889</v>
      </c>
      <c r="AV9" s="23">
        <f>IF(ISBLANK('KN 1.st 2019'!AV45),"",'KN 1.st 2019'!AV45)</f>
        <v>31822.380198879724</v>
      </c>
      <c r="AX9" s="8">
        <f>IF(ISBLANK('KN 1.st 2019'!AX45),"",'KN 1.st 2019'!AX45)</f>
        <v>14.85</v>
      </c>
      <c r="AY9" s="8">
        <f>IF(ISBLANK('KN 1.st 2019'!AY45),"",'KN 1.st 2019'!AY45)</f>
        <v>15.3</v>
      </c>
      <c r="AZ9" s="8">
        <f>IF(ISBLANK('KN 1.st 2019'!AZ45),"",'KN 1.st 2019'!AZ45)</f>
        <v>15.48</v>
      </c>
      <c r="BA9" s="8">
        <f>IF(ISBLANK('KN 1.st 2019'!BA45),"",'KN 1.st 2019'!BA45)</f>
        <v>14.5</v>
      </c>
      <c r="BB9" s="8">
        <f>IF(ISBLANK('KN 1.st 2019'!BB45),"",'KN 1.st 2019'!BB45)</f>
        <v>13.539</v>
      </c>
      <c r="BC9" s="9">
        <f>IF(ISBLANK('KN 1.st 2019'!BC45),"",'KN 1.st 2019'!BC45)</f>
        <v>11.63</v>
      </c>
      <c r="BD9" s="8">
        <f>IF(ISBLANK('KN 1.st 2019'!BD45),"",'KN 1.st 2019'!BD45)</f>
        <v>14.74551971326165</v>
      </c>
      <c r="BE9" s="9">
        <f>IF(ISBLANK('KN 1.st 2019'!BE45),"",'KN 1.st 2019'!BE45)</f>
        <v>15.42</v>
      </c>
      <c r="BF9" s="8">
        <f>IF(ISBLANK('KN 1.st 2019'!BF45),"",'KN 1.st 2019'!BF45)</f>
        <v>14.86</v>
      </c>
      <c r="BG9" s="9">
        <f>IF(ISBLANK('KN 1.st 2019'!BG45),"",'KN 1.st 2019'!BG45)</f>
        <v>14.926</v>
      </c>
      <c r="BH9" s="9">
        <f>IF(ISBLANK('KN 1.st 2019'!BH45),"",'KN 1.st 2019'!BH45)</f>
        <v>15.17</v>
      </c>
      <c r="BI9" s="8">
        <f>IF(ISBLANK('KN 1.st 2019'!BI45),"",'KN 1.st 2019'!BI45)</f>
        <v>15.94</v>
      </c>
      <c r="BJ9" s="8">
        <f>IF(ISBLANK('KN 1.st 2019'!BJ45),"",'KN 1.st 2019'!BJ45)</f>
        <v>11.175000000000001</v>
      </c>
      <c r="BK9" s="8">
        <f>IF(ISBLANK('KN 1.st 2019'!BK45),"",'KN 1.st 2019'!BK45)</f>
        <v>14.6</v>
      </c>
      <c r="BL9" s="9">
        <f>IF(ISBLANK('KN 1.st 2019'!BL45),"",'KN 1.st 2019'!BL45)</f>
        <v>14.438251408090116</v>
      </c>
      <c r="BN9" s="4">
        <f>IF(ISBLANK('KN 1.st 2019'!BN45),"",'KN 1.st 2019'!BN45)</f>
        <v>37590</v>
      </c>
      <c r="BO9" s="4">
        <f>IF(ISBLANK('KN 1.st 2019'!BO45),"",'KN 1.st 2019'!BO45)</f>
        <v>39687</v>
      </c>
      <c r="BP9" s="4">
        <f>IF(ISBLANK('KN 1.st 2019'!BP45),"",'KN 1.st 2019'!BP45)</f>
        <v>38412</v>
      </c>
      <c r="BQ9" s="4">
        <f>IF(ISBLANK('KN 1.st 2019'!BQ45),"",'KN 1.st 2019'!BQ45)</f>
        <v>38100</v>
      </c>
      <c r="BR9" s="4">
        <f>IF(ISBLANK('KN 1.st 2019'!BR45),"",'KN 1.st 2019'!BR45)</f>
        <v>36400</v>
      </c>
      <c r="BS9" s="5">
        <f>IF(ISBLANK('KN 1.st 2019'!BS45),"",'KN 1.st 2019'!BS45)</f>
        <v>35827</v>
      </c>
      <c r="BT9" s="5">
        <f>IF(ISBLANK('KN 1.st 2019'!BT45),"",'KN 1.st 2019'!BT45)</f>
        <v>38800</v>
      </c>
      <c r="BU9" s="5">
        <f>IF(ISBLANK('KN 1.st 2019'!BU45),"",'KN 1.st 2019'!BU45)</f>
        <v>38725</v>
      </c>
      <c r="BV9" s="4">
        <f>IF(ISBLANK('KN 1.st 2019'!BV45),"",'KN 1.st 2019'!BV45)</f>
        <v>36973</v>
      </c>
      <c r="BW9" s="5">
        <f>IF(ISBLANK('KN 1.st 2019'!BW45),"",'KN 1.st 2019'!BW45)</f>
        <v>38954</v>
      </c>
      <c r="BX9" s="5">
        <f>IF(ISBLANK('KN 1.st 2019'!BX45),"",'KN 1.st 2019'!BX45)</f>
        <v>38520</v>
      </c>
      <c r="BY9" s="4">
        <f>IF(ISBLANK('KN 1.st 2019'!BY45),"",'KN 1.st 2019'!BY45)</f>
        <v>39105</v>
      </c>
      <c r="BZ9" s="4">
        <f>IF(ISBLANK('KN 1.st 2019'!BZ45),"",'KN 1.st 2019'!BZ45)</f>
        <v>35171</v>
      </c>
      <c r="CA9" s="4">
        <f>IF(ISBLANK('KN 1.st 2019'!CA45),"",'KN 1.st 2019'!CA45)</f>
        <v>40040</v>
      </c>
      <c r="CB9" s="5">
        <f>IF(ISBLANK('KN 1.st 2019'!CB45),"",'KN 1.st 2019'!CB45)</f>
        <v>38021.714285714283</v>
      </c>
    </row>
    <row r="10" spans="1:80" x14ac:dyDescent="0.25">
      <c r="A10" s="6">
        <v>50</v>
      </c>
      <c r="B10" s="23">
        <f>IF(ISBLANK('KN 1.st 2019'!B55),"",'KN 1.st 2019'!B55)</f>
        <v>31358.757575757576</v>
      </c>
      <c r="C10" s="23">
        <f>IF(ISBLANK('KN 1.st 2019'!C55),"",'KN 1.st 2019'!C55)</f>
        <v>31984.058823529409</v>
      </c>
      <c r="D10" s="23">
        <f>IF(ISBLANK('KN 1.st 2019'!D55),"",'KN 1.st 2019'!D55)</f>
        <v>30915.744186046511</v>
      </c>
      <c r="E10" s="23">
        <f>IF(ISBLANK('KN 1.st 2019'!E55),"",'KN 1.st 2019'!E55)</f>
        <v>32514.03448275862</v>
      </c>
      <c r="F10" s="23">
        <f>IF(ISBLANK('KN 1.st 2019'!F55),"",'KN 1.st 2019'!F55)</f>
        <v>33297.35320186129</v>
      </c>
      <c r="G10" s="23">
        <f>IF(ISBLANK('KN 1.st 2019'!G55),"",'KN 1.st 2019'!G55)</f>
        <v>37937.80997420464</v>
      </c>
      <c r="H10" s="23">
        <f>IF(ISBLANK('KN 1.st 2019'!H55),"",'KN 1.st 2019'!H55)</f>
        <v>32655.692756441415</v>
      </c>
      <c r="I10" s="23">
        <f>IF(ISBLANK('KN 1.st 2019'!I55),"",'KN 1.st 2019'!I55)</f>
        <v>31128.186770428016</v>
      </c>
      <c r="J10" s="23">
        <f>IF(ISBLANK('KN 1.st 2019'!J55),"",'KN 1.st 2019'!J55)</f>
        <v>30876.06594885599</v>
      </c>
      <c r="K10" s="23">
        <f>IF(ISBLANK('KN 1.st 2019'!K55),"",'KN 1.st 2019'!K55)</f>
        <v>32293.700656572422</v>
      </c>
      <c r="L10" s="23">
        <f>IF(ISBLANK('KN 1.st 2019'!L55),"",'KN 1.st 2019'!L55)</f>
        <v>31455.546412113232</v>
      </c>
      <c r="M10" s="23">
        <f>IF(ISBLANK('KN 1.st 2019'!M55),"",'KN 1.st 2019'!M55)</f>
        <v>30432.146800501883</v>
      </c>
      <c r="N10" s="23">
        <f>IF(ISBLANK('KN 1.st 2019'!N55),"",'KN 1.st 2019'!N55)</f>
        <v>38669.734513274343</v>
      </c>
      <c r="O10" s="23">
        <f>IF(ISBLANK('KN 1.st 2019'!O55),"",'KN 1.st 2019'!O55)</f>
        <v>33979.589041095889</v>
      </c>
      <c r="P10" s="23">
        <f>IF(ISBLANK('KN 1.st 2019'!P55),"",'KN 1.st 2019'!P55)</f>
        <v>32821.315795960087</v>
      </c>
      <c r="R10" s="4">
        <f>IF(ISBLANK('KN 1.st 2019'!R55),"",'KN 1.st 2019'!R55)</f>
        <v>983</v>
      </c>
      <c r="S10" s="4">
        <f>IF(ISBLANK('KN 1.st 2019'!S55),"",'KN 1.st 2019'!S55)</f>
        <v>857</v>
      </c>
      <c r="T10" s="4">
        <f>IF(ISBLANK('KN 1.st 2019'!T55),"",'KN 1.st 2019'!T55)</f>
        <v>1139</v>
      </c>
      <c r="U10" s="4">
        <f>IF(ISBLANK('KN 1.st 2019'!U55),"",'KN 1.st 2019'!U55)</f>
        <v>983</v>
      </c>
      <c r="V10" s="4">
        <f>IF(ISBLANK('KN 1.st 2019'!V55),"",'KN 1.st 2019'!V55)</f>
        <v>1035</v>
      </c>
      <c r="W10" s="4">
        <f>IF(ISBLANK('KN 1.st 2019'!W55),"",'KN 1.st 2019'!W55)</f>
        <v>971</v>
      </c>
      <c r="X10" s="4">
        <f>IF(ISBLANK('KN 1.st 2019'!X55),"",'KN 1.st 2019'!X55)</f>
        <v>1080</v>
      </c>
      <c r="Y10" s="4">
        <f>IF(ISBLANK('KN 1.st 2019'!Y55),"",'KN 1.st 2019'!Y55)</f>
        <v>992</v>
      </c>
      <c r="Z10" s="4">
        <f>IF(ISBLANK('KN 1.st 2019'!Z55),"",'KN 1.st 2019'!Z55)</f>
        <v>1019</v>
      </c>
      <c r="AA10" s="4">
        <f>IF(ISBLANK('KN 1.st 2019'!AA55),"",'KN 1.st 2019'!AA55)</f>
        <v>976</v>
      </c>
      <c r="AB10" s="4">
        <f>IF(ISBLANK('KN 1.st 2019'!AB55),"",'KN 1.st 2019'!AB55)</f>
        <v>1025</v>
      </c>
      <c r="AC10" s="4">
        <f>IF(ISBLANK('KN 1.st 2019'!AC55),"",'KN 1.st 2019'!AC55)</f>
        <v>993</v>
      </c>
      <c r="AD10" s="4">
        <f>IF(ISBLANK('KN 1.st 2019'!AD55),"",'KN 1.st 2019'!AD55)</f>
        <v>1320</v>
      </c>
      <c r="AE10" s="4">
        <f>IF(ISBLANK('KN 1.st 2019'!AE55),"",'KN 1.st 2019'!AE55)</f>
        <v>1070</v>
      </c>
      <c r="AF10" s="23">
        <f>IF(ISBLANK('KN 1.st 2019'!AF55),"",'KN 1.st 2019'!AF55)</f>
        <v>1031.6428571428571</v>
      </c>
      <c r="AH10" s="4">
        <f>IF(ISBLANK('KN 1.st 2019'!AH55),"",'KN 1.st 2019'!AH55)</f>
        <v>30375.757575757576</v>
      </c>
      <c r="AI10" s="4">
        <f>IF(ISBLANK('KN 1.st 2019'!AI55),"",'KN 1.st 2019'!AI55)</f>
        <v>31127.058823529409</v>
      </c>
      <c r="AJ10" s="4">
        <f>IF(ISBLANK('KN 1.st 2019'!AJ55),"",'KN 1.st 2019'!AJ55)</f>
        <v>29776.744186046511</v>
      </c>
      <c r="AK10" s="4">
        <f>IF(ISBLANK('KN 1.st 2019'!AK55),"",'KN 1.st 2019'!AK55)</f>
        <v>31531.03448275862</v>
      </c>
      <c r="AL10" s="4">
        <f>IF(ISBLANK('KN 1.st 2019'!AL55),"",'KN 1.st 2019'!AL55)</f>
        <v>32262.35320186129</v>
      </c>
      <c r="AM10" s="4">
        <f>IF(ISBLANK('KN 1.st 2019'!AM55),"",'KN 1.st 2019'!AM55)</f>
        <v>36966.80997420464</v>
      </c>
      <c r="AN10" s="4">
        <f>IF(ISBLANK('KN 1.st 2019'!AN55),"",'KN 1.st 2019'!AN55)</f>
        <v>31575.692756441415</v>
      </c>
      <c r="AO10" s="4">
        <f>IF(ISBLANK('KN 1.st 2019'!AO55),"",'KN 1.st 2019'!AO55)</f>
        <v>30136.186770428016</v>
      </c>
      <c r="AP10" s="4">
        <f>IF(ISBLANK('KN 1.st 2019'!AP55),"",'KN 1.st 2019'!AP55)</f>
        <v>29857.06594885599</v>
      </c>
      <c r="AQ10" s="4">
        <f>IF(ISBLANK('KN 1.st 2019'!AQ55),"",'KN 1.st 2019'!AQ55)</f>
        <v>31317.700656572422</v>
      </c>
      <c r="AR10" s="4">
        <f>IF(ISBLANK('KN 1.st 2019'!AR55),"",'KN 1.st 2019'!AR55)</f>
        <v>30430.546412113232</v>
      </c>
      <c r="AS10" s="4">
        <f>IF(ISBLANK('KN 1.st 2019'!AS55),"",'KN 1.st 2019'!AS55)</f>
        <v>29439.146800501883</v>
      </c>
      <c r="AT10" s="4">
        <f>IF(ISBLANK('KN 1.st 2019'!AT55),"",'KN 1.st 2019'!AT55)</f>
        <v>37349.734513274343</v>
      </c>
      <c r="AU10" s="4">
        <f>IF(ISBLANK('KN 1.st 2019'!AU55),"",'KN 1.st 2019'!AU55)</f>
        <v>32909.589041095889</v>
      </c>
      <c r="AV10" s="23">
        <f>IF(ISBLANK('KN 1.st 2019'!AV55),"",'KN 1.st 2019'!AV55)</f>
        <v>31789.672938817232</v>
      </c>
      <c r="AX10" s="8">
        <f>IF(ISBLANK('KN 1.st 2019'!AX55),"",'KN 1.st 2019'!AX55)</f>
        <v>14.85</v>
      </c>
      <c r="AY10" s="8">
        <f>IF(ISBLANK('KN 1.st 2019'!AY55),"",'KN 1.st 2019'!AY55)</f>
        <v>15.3</v>
      </c>
      <c r="AZ10" s="8">
        <f>IF(ISBLANK('KN 1.st 2019'!AZ55),"",'KN 1.st 2019'!AZ55)</f>
        <v>15.48</v>
      </c>
      <c r="BA10" s="8">
        <f>IF(ISBLANK('KN 1.st 2019'!BA55),"",'KN 1.st 2019'!BA55)</f>
        <v>14.5</v>
      </c>
      <c r="BB10" s="8">
        <f>IF(ISBLANK('KN 1.st 2019'!BB55),"",'KN 1.st 2019'!BB55)</f>
        <v>13.539</v>
      </c>
      <c r="BC10" s="9">
        <f>IF(ISBLANK('KN 1.st 2019'!BC55),"",'KN 1.st 2019'!BC55)</f>
        <v>11.63</v>
      </c>
      <c r="BD10" s="8">
        <f>IF(ISBLANK('KN 1.st 2019'!BD55),"",'KN 1.st 2019'!BD55)</f>
        <v>14.74551971326165</v>
      </c>
      <c r="BE10" s="9">
        <f>IF(ISBLANK('KN 1.st 2019'!BE55),"",'KN 1.st 2019'!BE55)</f>
        <v>15.42</v>
      </c>
      <c r="BF10" s="8">
        <f>IF(ISBLANK('KN 1.st 2019'!BF55),"",'KN 1.st 2019'!BF55)</f>
        <v>14.86</v>
      </c>
      <c r="BG10" s="9">
        <f>IF(ISBLANK('KN 1.st 2019'!BG55),"",'KN 1.st 2019'!BG55)</f>
        <v>14.926</v>
      </c>
      <c r="BH10" s="9">
        <f>IF(ISBLANK('KN 1.st 2019'!BH55),"",'KN 1.st 2019'!BH55)</f>
        <v>15.19</v>
      </c>
      <c r="BI10" s="8">
        <f>IF(ISBLANK('KN 1.st 2019'!BI55),"",'KN 1.st 2019'!BI55)</f>
        <v>15.94</v>
      </c>
      <c r="BJ10" s="8">
        <f>IF(ISBLANK('KN 1.st 2019'!BJ55),"",'KN 1.st 2019'!BJ55)</f>
        <v>11.299999999999999</v>
      </c>
      <c r="BK10" s="8">
        <f>IF(ISBLANK('KN 1.st 2019'!BK55),"",'KN 1.st 2019'!BK55)</f>
        <v>14.6</v>
      </c>
      <c r="BL10" s="9">
        <f>IF(ISBLANK('KN 1.st 2019'!BL55),"",'KN 1.st 2019'!BL55)</f>
        <v>14.448608550947259</v>
      </c>
      <c r="BN10" s="4">
        <f>IF(ISBLANK('KN 1.st 2019'!BN55),"",'KN 1.st 2019'!BN55)</f>
        <v>37590</v>
      </c>
      <c r="BO10" s="4">
        <f>IF(ISBLANK('KN 1.st 2019'!BO55),"",'KN 1.st 2019'!BO55)</f>
        <v>39687</v>
      </c>
      <c r="BP10" s="4">
        <f>IF(ISBLANK('KN 1.st 2019'!BP55),"",'KN 1.st 2019'!BP55)</f>
        <v>38412</v>
      </c>
      <c r="BQ10" s="4">
        <f>IF(ISBLANK('KN 1.st 2019'!BQ55),"",'KN 1.st 2019'!BQ55)</f>
        <v>38100</v>
      </c>
      <c r="BR10" s="4">
        <f>IF(ISBLANK('KN 1.st 2019'!BR55),"",'KN 1.st 2019'!BR55)</f>
        <v>36400</v>
      </c>
      <c r="BS10" s="5">
        <f>IF(ISBLANK('KN 1.st 2019'!BS55),"",'KN 1.st 2019'!BS55)</f>
        <v>35827</v>
      </c>
      <c r="BT10" s="5">
        <f>IF(ISBLANK('KN 1.st 2019'!BT55),"",'KN 1.st 2019'!BT55)</f>
        <v>38800</v>
      </c>
      <c r="BU10" s="5">
        <f>IF(ISBLANK('KN 1.st 2019'!BU55),"",'KN 1.st 2019'!BU55)</f>
        <v>38725</v>
      </c>
      <c r="BV10" s="4">
        <f>IF(ISBLANK('KN 1.st 2019'!BV55),"",'KN 1.st 2019'!BV55)</f>
        <v>36973</v>
      </c>
      <c r="BW10" s="5">
        <f>IF(ISBLANK('KN 1.st 2019'!BW55),"",'KN 1.st 2019'!BW55)</f>
        <v>38954</v>
      </c>
      <c r="BX10" s="5">
        <f>IF(ISBLANK('KN 1.st 2019'!BX55),"",'KN 1.st 2019'!BX55)</f>
        <v>38520</v>
      </c>
      <c r="BY10" s="4">
        <f>IF(ISBLANK('KN 1.st 2019'!BY55),"",'KN 1.st 2019'!BY55)</f>
        <v>39105</v>
      </c>
      <c r="BZ10" s="4">
        <f>IF(ISBLANK('KN 1.st 2019'!BZ55),"",'KN 1.st 2019'!BZ55)</f>
        <v>35171</v>
      </c>
      <c r="CA10" s="4">
        <f>IF(ISBLANK('KN 1.st 2019'!CA55),"",'KN 1.st 2019'!CA55)</f>
        <v>40040</v>
      </c>
      <c r="CB10" s="5">
        <f>IF(ISBLANK('KN 1.st 2019'!CB55),"",'KN 1.st 2019'!CB55)</f>
        <v>38021.714285714283</v>
      </c>
    </row>
    <row r="11" spans="1:80" x14ac:dyDescent="0.25">
      <c r="A11" s="6">
        <v>60</v>
      </c>
      <c r="B11" s="23">
        <f>IF(ISBLANK('KN 1.st 2019'!B65),"",'KN 1.st 2019'!B65)</f>
        <v>31358.757575757576</v>
      </c>
      <c r="C11" s="23">
        <f>IF(ISBLANK('KN 1.st 2019'!C65),"",'KN 1.st 2019'!C65)</f>
        <v>31984.058823529409</v>
      </c>
      <c r="D11" s="23">
        <f>IF(ISBLANK('KN 1.st 2019'!D65),"",'KN 1.st 2019'!D65)</f>
        <v>30915.744186046511</v>
      </c>
      <c r="E11" s="23">
        <f>IF(ISBLANK('KN 1.st 2019'!E65),"",'KN 1.st 2019'!E65)</f>
        <v>32514.03448275862</v>
      </c>
      <c r="F11" s="23">
        <f>IF(ISBLANK('KN 1.st 2019'!F65),"",'KN 1.st 2019'!F65)</f>
        <v>33297.35320186129</v>
      </c>
      <c r="G11" s="23">
        <f>IF(ISBLANK('KN 1.st 2019'!G65),"",'KN 1.st 2019'!G65)</f>
        <v>37932.80997420464</v>
      </c>
      <c r="H11" s="23">
        <f>IF(ISBLANK('KN 1.st 2019'!H65),"",'KN 1.st 2019'!H65)</f>
        <v>32655.692756441415</v>
      </c>
      <c r="I11" s="23">
        <f>IF(ISBLANK('KN 1.st 2019'!I65),"",'KN 1.st 2019'!I65)</f>
        <v>31126.286770428014</v>
      </c>
      <c r="J11" s="23">
        <f>IF(ISBLANK('KN 1.st 2019'!J65),"",'KN 1.st 2019'!J65)</f>
        <v>30874.06594885599</v>
      </c>
      <c r="K11" s="23">
        <f>IF(ISBLANK('KN 1.st 2019'!K65),"",'KN 1.st 2019'!K65)</f>
        <v>32291.700656572422</v>
      </c>
      <c r="L11" s="23">
        <f>IF(ISBLANK('KN 1.st 2019'!L65),"",'KN 1.st 2019'!L65)</f>
        <v>30846.935483870966</v>
      </c>
      <c r="M11" s="23">
        <f>IF(ISBLANK('KN 1.st 2019'!M65),"",'KN 1.st 2019'!M65)</f>
        <v>30432.146800501883</v>
      </c>
      <c r="N11" s="23">
        <f>IF(ISBLANK('KN 1.st 2019'!N65),"",'KN 1.st 2019'!N65)</f>
        <v>37343.55752816661</v>
      </c>
      <c r="O11" s="23">
        <f>IF(ISBLANK('KN 1.st 2019'!O65),"",'KN 1.st 2019'!O65)</f>
        <v>33979.589041095889</v>
      </c>
      <c r="P11" s="23">
        <f>IF(ISBLANK('KN 1.st 2019'!P65),"",'KN 1.st 2019'!P65)</f>
        <v>32682.338087863664</v>
      </c>
      <c r="R11" s="4">
        <f>IF(ISBLANK('KN 1.st 2019'!R65),"",'KN 1.st 2019'!R65)</f>
        <v>983</v>
      </c>
      <c r="S11" s="4">
        <f>IF(ISBLANK('KN 1.st 2019'!S65),"",'KN 1.st 2019'!S65)</f>
        <v>857</v>
      </c>
      <c r="T11" s="4">
        <f>IF(ISBLANK('KN 1.st 2019'!T65),"",'KN 1.st 2019'!T65)</f>
        <v>1139</v>
      </c>
      <c r="U11" s="4">
        <f>IF(ISBLANK('KN 1.st 2019'!U65),"",'KN 1.st 2019'!U65)</f>
        <v>983</v>
      </c>
      <c r="V11" s="4">
        <f>IF(ISBLANK('KN 1.st 2019'!V65),"",'KN 1.st 2019'!V65)</f>
        <v>1035</v>
      </c>
      <c r="W11" s="4">
        <f>IF(ISBLANK('KN 1.st 2019'!W65),"",'KN 1.st 2019'!W65)</f>
        <v>966</v>
      </c>
      <c r="X11" s="4">
        <f>IF(ISBLANK('KN 1.st 2019'!X65),"",'KN 1.st 2019'!X65)</f>
        <v>1080</v>
      </c>
      <c r="Y11" s="4">
        <f>IF(ISBLANK('KN 1.st 2019'!Y65),"",'KN 1.st 2019'!Y65)</f>
        <v>990.1</v>
      </c>
      <c r="Z11" s="4">
        <f>IF(ISBLANK('KN 1.st 2019'!Z65),"",'KN 1.st 2019'!Z65)</f>
        <v>1017</v>
      </c>
      <c r="AA11" s="4">
        <f>IF(ISBLANK('KN 1.st 2019'!AA65),"",'KN 1.st 2019'!AA65)</f>
        <v>974</v>
      </c>
      <c r="AB11" s="4">
        <f>IF(ISBLANK('KN 1.st 2019'!AB65),"",'KN 1.st 2019'!AB65)</f>
        <v>1025</v>
      </c>
      <c r="AC11" s="4">
        <f>IF(ISBLANK('KN 1.st 2019'!AC65),"",'KN 1.st 2019'!AC65)</f>
        <v>993</v>
      </c>
      <c r="AD11" s="4">
        <f>IF(ISBLANK('KN 1.st 2019'!AD65),"",'KN 1.st 2019'!AD65)</f>
        <v>1320</v>
      </c>
      <c r="AE11" s="4">
        <f>IF(ISBLANK('KN 1.st 2019'!AE65),"",'KN 1.st 2019'!AE65)</f>
        <v>1070</v>
      </c>
      <c r="AF11" s="23">
        <f>IF(ISBLANK('KN 1.st 2019'!AF65),"",'KN 1.st 2019'!AF65)</f>
        <v>1030.8642857142856</v>
      </c>
      <c r="AH11" s="4">
        <f>IF(ISBLANK('KN 1.st 2019'!AH65),"",'KN 1.st 2019'!AH65)</f>
        <v>30375.757575757576</v>
      </c>
      <c r="AI11" s="4">
        <f>IF(ISBLANK('KN 1.st 2019'!AI65),"",'KN 1.st 2019'!AI65)</f>
        <v>31127.058823529409</v>
      </c>
      <c r="AJ11" s="4">
        <f>IF(ISBLANK('KN 1.st 2019'!AJ65),"",'KN 1.st 2019'!AJ65)</f>
        <v>29776.744186046511</v>
      </c>
      <c r="AK11" s="4">
        <f>IF(ISBLANK('KN 1.st 2019'!AK65),"",'KN 1.st 2019'!AK65)</f>
        <v>31531.03448275862</v>
      </c>
      <c r="AL11" s="4">
        <f>IF(ISBLANK('KN 1.st 2019'!AL65),"",'KN 1.st 2019'!AL65)</f>
        <v>32262.35320186129</v>
      </c>
      <c r="AM11" s="4">
        <f>IF(ISBLANK('KN 1.st 2019'!AM65),"",'KN 1.st 2019'!AM65)</f>
        <v>36966.80997420464</v>
      </c>
      <c r="AN11" s="4">
        <f>IF(ISBLANK('KN 1.st 2019'!AN65),"",'KN 1.st 2019'!AN65)</f>
        <v>31575.692756441415</v>
      </c>
      <c r="AO11" s="4">
        <f>IF(ISBLANK('KN 1.st 2019'!AO65),"",'KN 1.st 2019'!AO65)</f>
        <v>30136.186770428016</v>
      </c>
      <c r="AP11" s="4">
        <f>IF(ISBLANK('KN 1.st 2019'!AP65),"",'KN 1.st 2019'!AP65)</f>
        <v>29857.06594885599</v>
      </c>
      <c r="AQ11" s="4">
        <f>IF(ISBLANK('KN 1.st 2019'!AQ65),"",'KN 1.st 2019'!AQ65)</f>
        <v>31317.700656572422</v>
      </c>
      <c r="AR11" s="4">
        <f>IF(ISBLANK('KN 1.st 2019'!AR65),"",'KN 1.st 2019'!AR65)</f>
        <v>29821.935483870966</v>
      </c>
      <c r="AS11" s="4">
        <f>IF(ISBLANK('KN 1.st 2019'!AS65),"",'KN 1.st 2019'!AS65)</f>
        <v>29439.146800501883</v>
      </c>
      <c r="AT11" s="4">
        <f>IF(ISBLANK('KN 1.st 2019'!AT65),"",'KN 1.st 2019'!AT65)</f>
        <v>36023.55752816661</v>
      </c>
      <c r="AU11" s="4">
        <f>IF(ISBLANK('KN 1.st 2019'!AU65),"",'KN 1.st 2019'!AU65)</f>
        <v>32909.589041095889</v>
      </c>
      <c r="AV11" s="23">
        <f>IF(ISBLANK('KN 1.st 2019'!AV65),"",'KN 1.st 2019'!AV65)</f>
        <v>31651.473802149379</v>
      </c>
      <c r="AX11" s="8">
        <f>IF(ISBLANK('KN 1.st 2019'!AX65),"",'KN 1.st 2019'!AX65)</f>
        <v>14.85</v>
      </c>
      <c r="AY11" s="8">
        <f>IF(ISBLANK('KN 1.st 2019'!AY65),"",'KN 1.st 2019'!AY65)</f>
        <v>15.3</v>
      </c>
      <c r="AZ11" s="8">
        <f>IF(ISBLANK('KN 1.st 2019'!AZ65),"",'KN 1.st 2019'!AZ65)</f>
        <v>15.48</v>
      </c>
      <c r="BA11" s="8">
        <f>IF(ISBLANK('KN 1.st 2019'!BA65),"",'KN 1.st 2019'!BA65)</f>
        <v>14.5</v>
      </c>
      <c r="BB11" s="8">
        <f>IF(ISBLANK('KN 1.st 2019'!BB65),"",'KN 1.st 2019'!BB65)</f>
        <v>13.539</v>
      </c>
      <c r="BC11" s="9">
        <f>IF(ISBLANK('KN 1.st 2019'!BC65),"",'KN 1.st 2019'!BC65)</f>
        <v>11.63</v>
      </c>
      <c r="BD11" s="8">
        <f>IF(ISBLANK('KN 1.st 2019'!BD65),"",'KN 1.st 2019'!BD65)</f>
        <v>14.74551971326165</v>
      </c>
      <c r="BE11" s="9">
        <f>IF(ISBLANK('KN 1.st 2019'!BE65),"",'KN 1.st 2019'!BE65)</f>
        <v>15.42</v>
      </c>
      <c r="BF11" s="8">
        <f>IF(ISBLANK('KN 1.st 2019'!BF65),"",'KN 1.st 2019'!BF65)</f>
        <v>14.86</v>
      </c>
      <c r="BG11" s="9">
        <f>IF(ISBLANK('KN 1.st 2019'!BG65),"",'KN 1.st 2019'!BG65)</f>
        <v>14.926</v>
      </c>
      <c r="BH11" s="9">
        <f>IF(ISBLANK('KN 1.st 2019'!BH65),"",'KN 1.st 2019'!BH65)</f>
        <v>15.5</v>
      </c>
      <c r="BI11" s="8">
        <f>IF(ISBLANK('KN 1.st 2019'!BI65),"",'KN 1.st 2019'!BI65)</f>
        <v>15.94</v>
      </c>
      <c r="BJ11" s="8">
        <f>IF(ISBLANK('KN 1.st 2019'!BJ65),"",'KN 1.st 2019'!BJ65)</f>
        <v>11.715999999999999</v>
      </c>
      <c r="BK11" s="8">
        <f>IF(ISBLANK('KN 1.st 2019'!BK65),"",'KN 1.st 2019'!BK65)</f>
        <v>14.6</v>
      </c>
      <c r="BL11" s="9">
        <f>IF(ISBLANK('KN 1.st 2019'!BL65),"",'KN 1.st 2019'!BL65)</f>
        <v>14.500465693804403</v>
      </c>
      <c r="BN11" s="4">
        <f>IF(ISBLANK('KN 1.st 2019'!BN65),"",'KN 1.st 2019'!BN65)</f>
        <v>37590</v>
      </c>
      <c r="BO11" s="4">
        <f>IF(ISBLANK('KN 1.st 2019'!BO65),"",'KN 1.st 2019'!BO65)</f>
        <v>39687</v>
      </c>
      <c r="BP11" s="4">
        <f>IF(ISBLANK('KN 1.st 2019'!BP65),"",'KN 1.st 2019'!BP65)</f>
        <v>38412</v>
      </c>
      <c r="BQ11" s="4">
        <f>IF(ISBLANK('KN 1.st 2019'!BQ65),"",'KN 1.st 2019'!BQ65)</f>
        <v>38100</v>
      </c>
      <c r="BR11" s="4">
        <f>IF(ISBLANK('KN 1.st 2019'!BR65),"",'KN 1.st 2019'!BR65)</f>
        <v>36400</v>
      </c>
      <c r="BS11" s="5">
        <f>IF(ISBLANK('KN 1.st 2019'!BS65),"",'KN 1.st 2019'!BS65)</f>
        <v>35827</v>
      </c>
      <c r="BT11" s="5">
        <f>IF(ISBLANK('KN 1.st 2019'!BT65),"",'KN 1.st 2019'!BT65)</f>
        <v>38800</v>
      </c>
      <c r="BU11" s="5">
        <f>IF(ISBLANK('KN 1.st 2019'!BU65),"",'KN 1.st 2019'!BU65)</f>
        <v>38725</v>
      </c>
      <c r="BV11" s="4">
        <f>IF(ISBLANK('KN 1.st 2019'!BV65),"",'KN 1.st 2019'!BV65)</f>
        <v>36973</v>
      </c>
      <c r="BW11" s="5">
        <f>IF(ISBLANK('KN 1.st 2019'!BW65),"",'KN 1.st 2019'!BW65)</f>
        <v>38954</v>
      </c>
      <c r="BX11" s="5">
        <f>IF(ISBLANK('KN 1.st 2019'!BX65),"",'KN 1.st 2019'!BX65)</f>
        <v>38520</v>
      </c>
      <c r="BY11" s="4">
        <f>IF(ISBLANK('KN 1.st 2019'!BY65),"",'KN 1.st 2019'!BY65)</f>
        <v>39105</v>
      </c>
      <c r="BZ11" s="4">
        <f>IF(ISBLANK('KN 1.st 2019'!BZ65),"",'KN 1.st 2019'!BZ65)</f>
        <v>35171</v>
      </c>
      <c r="CA11" s="4">
        <f>IF(ISBLANK('KN 1.st 2019'!CA65),"",'KN 1.st 2019'!CA65)</f>
        <v>40040</v>
      </c>
      <c r="CB11" s="5">
        <f>IF(ISBLANK('KN 1.st 2019'!CB65),"",'KN 1.st 2019'!CB65)</f>
        <v>38021.714285714283</v>
      </c>
    </row>
    <row r="12" spans="1:80" x14ac:dyDescent="0.25">
      <c r="A12" s="6">
        <v>70</v>
      </c>
      <c r="B12" s="23">
        <f>IF(ISBLANK('KN 1.st 2019'!B75),"",'KN 1.st 2019'!B75)</f>
        <v>31358.757575757576</v>
      </c>
      <c r="C12" s="23">
        <f>IF(ISBLANK('KN 1.st 2019'!C75),"",'KN 1.st 2019'!C75)</f>
        <v>31984.058823529409</v>
      </c>
      <c r="D12" s="23">
        <f>IF(ISBLANK('KN 1.st 2019'!D75),"",'KN 1.st 2019'!D75)</f>
        <v>30915.744186046511</v>
      </c>
      <c r="E12" s="23">
        <f>IF(ISBLANK('KN 1.st 2019'!E75),"",'KN 1.st 2019'!E75)</f>
        <v>32514.03448275862</v>
      </c>
      <c r="F12" s="23">
        <f>IF(ISBLANK('KN 1.st 2019'!F75),"",'KN 1.st 2019'!F75)</f>
        <v>33297.35320186129</v>
      </c>
      <c r="G12" s="23">
        <f>IF(ISBLANK('KN 1.st 2019'!G75),"",'KN 1.st 2019'!G75)</f>
        <v>36258.536945812812</v>
      </c>
      <c r="H12" s="23">
        <f>IF(ISBLANK('KN 1.st 2019'!H75),"",'KN 1.st 2019'!H75)</f>
        <v>32655.692756441415</v>
      </c>
      <c r="I12" s="23">
        <f>IF(ISBLANK('KN 1.st 2019'!I75),"",'KN 1.st 2019'!I75)</f>
        <v>31124.786770428014</v>
      </c>
      <c r="J12" s="23">
        <f>IF(ISBLANK('KN 1.st 2019'!J75),"",'KN 1.st 2019'!J75)</f>
        <v>30873.06594885599</v>
      </c>
      <c r="K12" s="23">
        <f>IF(ISBLANK('KN 1.st 2019'!K75),"",'KN 1.st 2019'!K75)</f>
        <v>32289.700656572422</v>
      </c>
      <c r="L12" s="23">
        <f>IF(ISBLANK('KN 1.st 2019'!L75),"",'KN 1.st 2019'!L75)</f>
        <v>30317.77566539924</v>
      </c>
      <c r="M12" s="23">
        <f>IF(ISBLANK('KN 1.st 2019'!M75),"",'KN 1.st 2019'!M75)</f>
        <v>30432.146800501883</v>
      </c>
      <c r="N12" s="23">
        <f>IF(ISBLANK('KN 1.st 2019'!N75),"",'KN 1.st 2019'!N75)</f>
        <v>35937.125984251965</v>
      </c>
      <c r="O12" s="23">
        <f>IF(ISBLANK('KN 1.st 2019'!O75),"",'KN 1.st 2019'!O75)</f>
        <v>33979.589041095889</v>
      </c>
      <c r="P12" s="23">
        <f>IF(ISBLANK('KN 1.st 2019'!P75),"",'KN 1.st 2019'!P75)</f>
        <v>32424.169202808069</v>
      </c>
      <c r="R12" s="4">
        <f>IF(ISBLANK('KN 1.st 2019'!R75),"",'KN 1.st 2019'!R75)</f>
        <v>983</v>
      </c>
      <c r="S12" s="4">
        <f>IF(ISBLANK('KN 1.st 2019'!S75),"",'KN 1.st 2019'!S75)</f>
        <v>857</v>
      </c>
      <c r="T12" s="4">
        <f>IF(ISBLANK('KN 1.st 2019'!T75),"",'KN 1.st 2019'!T75)</f>
        <v>1139</v>
      </c>
      <c r="U12" s="4">
        <f>IF(ISBLANK('KN 1.st 2019'!U75),"",'KN 1.st 2019'!U75)</f>
        <v>983</v>
      </c>
      <c r="V12" s="4">
        <f>IF(ISBLANK('KN 1.st 2019'!V75),"",'KN 1.st 2019'!V75)</f>
        <v>1035</v>
      </c>
      <c r="W12" s="4">
        <f>IF(ISBLANK('KN 1.st 2019'!W75),"",'KN 1.st 2019'!W75)</f>
        <v>961</v>
      </c>
      <c r="X12" s="4">
        <f>IF(ISBLANK('KN 1.st 2019'!X75),"",'KN 1.st 2019'!X75)</f>
        <v>1080</v>
      </c>
      <c r="Y12" s="4">
        <f>IF(ISBLANK('KN 1.st 2019'!Y75),"",'KN 1.st 2019'!Y75)</f>
        <v>988.6</v>
      </c>
      <c r="Z12" s="4">
        <f>IF(ISBLANK('KN 1.st 2019'!Z75),"",'KN 1.st 2019'!Z75)</f>
        <v>1016</v>
      </c>
      <c r="AA12" s="4">
        <f>IF(ISBLANK('KN 1.st 2019'!AA75),"",'KN 1.st 2019'!AA75)</f>
        <v>972</v>
      </c>
      <c r="AB12" s="4">
        <f>IF(ISBLANK('KN 1.st 2019'!AB75),"",'KN 1.st 2019'!AB75)</f>
        <v>1025</v>
      </c>
      <c r="AC12" s="4">
        <f>IF(ISBLANK('KN 1.st 2019'!AC75),"",'KN 1.st 2019'!AC75)</f>
        <v>993</v>
      </c>
      <c r="AD12" s="4">
        <f>IF(ISBLANK('KN 1.st 2019'!AD75),"",'KN 1.st 2019'!AD75)</f>
        <v>1320</v>
      </c>
      <c r="AE12" s="4">
        <f>IF(ISBLANK('KN 1.st 2019'!AE75),"",'KN 1.st 2019'!AE75)</f>
        <v>1070</v>
      </c>
      <c r="AF12" s="23">
        <f>IF(ISBLANK('KN 1.st 2019'!AF75),"",'KN 1.st 2019'!AF75)</f>
        <v>1030.1857142857143</v>
      </c>
      <c r="AH12" s="4">
        <f>IF(ISBLANK('KN 1.st 2019'!AH75),"",'KN 1.st 2019'!AH75)</f>
        <v>30375.757575757576</v>
      </c>
      <c r="AI12" s="4">
        <f>IF(ISBLANK('KN 1.st 2019'!AI75),"",'KN 1.st 2019'!AI75)</f>
        <v>31127.058823529409</v>
      </c>
      <c r="AJ12" s="4">
        <f>IF(ISBLANK('KN 1.st 2019'!AJ75),"",'KN 1.st 2019'!AJ75)</f>
        <v>29776.744186046511</v>
      </c>
      <c r="AK12" s="4">
        <f>IF(ISBLANK('KN 1.st 2019'!AK75),"",'KN 1.st 2019'!AK75)</f>
        <v>31531.03448275862</v>
      </c>
      <c r="AL12" s="4">
        <f>IF(ISBLANK('KN 1.st 2019'!AL75),"",'KN 1.st 2019'!AL75)</f>
        <v>32262.35320186129</v>
      </c>
      <c r="AM12" s="4">
        <f>IF(ISBLANK('KN 1.st 2019'!AM75),"",'KN 1.st 2019'!AM75)</f>
        <v>35297.536945812812</v>
      </c>
      <c r="AN12" s="4">
        <f>IF(ISBLANK('KN 1.st 2019'!AN75),"",'KN 1.st 2019'!AN75)</f>
        <v>31575.692756441415</v>
      </c>
      <c r="AO12" s="4">
        <f>IF(ISBLANK('KN 1.st 2019'!AO75),"",'KN 1.st 2019'!AO75)</f>
        <v>30136.186770428016</v>
      </c>
      <c r="AP12" s="4">
        <f>IF(ISBLANK('KN 1.st 2019'!AP75),"",'KN 1.st 2019'!AP75)</f>
        <v>29857.06594885599</v>
      </c>
      <c r="AQ12" s="4">
        <f>IF(ISBLANK('KN 1.st 2019'!AQ75),"",'KN 1.st 2019'!AQ75)</f>
        <v>31317.700656572422</v>
      </c>
      <c r="AR12" s="4">
        <f>IF(ISBLANK('KN 1.st 2019'!AR75),"",'KN 1.st 2019'!AR75)</f>
        <v>29292.77566539924</v>
      </c>
      <c r="AS12" s="4">
        <f>IF(ISBLANK('KN 1.st 2019'!AS75),"",'KN 1.st 2019'!AS75)</f>
        <v>29439.146800501883</v>
      </c>
      <c r="AT12" s="4">
        <f>IF(ISBLANK('KN 1.st 2019'!AT75),"",'KN 1.st 2019'!AT75)</f>
        <v>34617.125984251965</v>
      </c>
      <c r="AU12" s="4">
        <f>IF(ISBLANK('KN 1.st 2019'!AU75),"",'KN 1.st 2019'!AU75)</f>
        <v>32909.589041095889</v>
      </c>
      <c r="AV12" s="23">
        <f>IF(ISBLANK('KN 1.st 2019'!AV75),"",'KN 1.st 2019'!AV75)</f>
        <v>31393.983488522357</v>
      </c>
      <c r="AX12" s="8">
        <f>IF(ISBLANK('KN 1.st 2019'!AX75),"",'KN 1.st 2019'!AX75)</f>
        <v>14.85</v>
      </c>
      <c r="AY12" s="8">
        <f>IF(ISBLANK('KN 1.st 2019'!AY75),"",'KN 1.st 2019'!AY75)</f>
        <v>15.3</v>
      </c>
      <c r="AZ12" s="8">
        <f>IF(ISBLANK('KN 1.st 2019'!AZ75),"",'KN 1.st 2019'!AZ75)</f>
        <v>15.48</v>
      </c>
      <c r="BA12" s="8">
        <f>IF(ISBLANK('KN 1.st 2019'!BA75),"",'KN 1.st 2019'!BA75)</f>
        <v>14.5</v>
      </c>
      <c r="BB12" s="8">
        <f>IF(ISBLANK('KN 1.st 2019'!BB75),"",'KN 1.st 2019'!BB75)</f>
        <v>13.539</v>
      </c>
      <c r="BC12" s="9">
        <f>IF(ISBLANK('KN 1.st 2019'!BC75),"",'KN 1.st 2019'!BC75)</f>
        <v>12.18</v>
      </c>
      <c r="BD12" s="8">
        <f>IF(ISBLANK('KN 1.st 2019'!BD75),"",'KN 1.st 2019'!BD75)</f>
        <v>14.74551971326165</v>
      </c>
      <c r="BE12" s="9">
        <f>IF(ISBLANK('KN 1.st 2019'!BE75),"",'KN 1.st 2019'!BE75)</f>
        <v>15.42</v>
      </c>
      <c r="BF12" s="8">
        <f>IF(ISBLANK('KN 1.st 2019'!BF75),"",'KN 1.st 2019'!BF75)</f>
        <v>14.86</v>
      </c>
      <c r="BG12" s="9">
        <f>IF(ISBLANK('KN 1.st 2019'!BG75),"",'KN 1.st 2019'!BG75)</f>
        <v>14.926</v>
      </c>
      <c r="BH12" s="9">
        <f>IF(ISBLANK('KN 1.st 2019'!BH75),"",'KN 1.st 2019'!BH75)</f>
        <v>15.78</v>
      </c>
      <c r="BI12" s="8">
        <f>IF(ISBLANK('KN 1.st 2019'!BI75),"",'KN 1.st 2019'!BI75)</f>
        <v>15.94</v>
      </c>
      <c r="BJ12" s="8">
        <f>IF(ISBLANK('KN 1.st 2019'!BJ75),"",'KN 1.st 2019'!BJ75)</f>
        <v>12.192</v>
      </c>
      <c r="BK12" s="8">
        <f>IF(ISBLANK('KN 1.st 2019'!BK75),"",'KN 1.st 2019'!BK75)</f>
        <v>14.6</v>
      </c>
      <c r="BL12" s="9">
        <f>IF(ISBLANK('KN 1.st 2019'!BL75),"",'KN 1.st 2019'!BL75)</f>
        <v>14.593751408090116</v>
      </c>
      <c r="BN12" s="4">
        <f>IF(ISBLANK('KN 1.st 2019'!BN75),"",'KN 1.st 2019'!BN75)</f>
        <v>37590</v>
      </c>
      <c r="BO12" s="4">
        <f>IF(ISBLANK('KN 1.st 2019'!BO75),"",'KN 1.st 2019'!BO75)</f>
        <v>39687</v>
      </c>
      <c r="BP12" s="4">
        <f>IF(ISBLANK('KN 1.st 2019'!BP75),"",'KN 1.st 2019'!BP75)</f>
        <v>38412</v>
      </c>
      <c r="BQ12" s="4">
        <f>IF(ISBLANK('KN 1.st 2019'!BQ75),"",'KN 1.st 2019'!BQ75)</f>
        <v>38100</v>
      </c>
      <c r="BR12" s="4">
        <f>IF(ISBLANK('KN 1.st 2019'!BR75),"",'KN 1.st 2019'!BR75)</f>
        <v>36400</v>
      </c>
      <c r="BS12" s="5">
        <f>IF(ISBLANK('KN 1.st 2019'!BS75),"",'KN 1.st 2019'!BS75)</f>
        <v>35827</v>
      </c>
      <c r="BT12" s="5">
        <f>IF(ISBLANK('KN 1.st 2019'!BT75),"",'KN 1.st 2019'!BT75)</f>
        <v>38800</v>
      </c>
      <c r="BU12" s="5">
        <f>IF(ISBLANK('KN 1.st 2019'!BU75),"",'KN 1.st 2019'!BU75)</f>
        <v>38725</v>
      </c>
      <c r="BV12" s="4">
        <f>IF(ISBLANK('KN 1.st 2019'!BV75),"",'KN 1.st 2019'!BV75)</f>
        <v>36973</v>
      </c>
      <c r="BW12" s="5">
        <f>IF(ISBLANK('KN 1.st 2019'!BW75),"",'KN 1.st 2019'!BW75)</f>
        <v>38954</v>
      </c>
      <c r="BX12" s="5">
        <f>IF(ISBLANK('KN 1.st 2019'!BX75),"",'KN 1.st 2019'!BX75)</f>
        <v>38520</v>
      </c>
      <c r="BY12" s="4">
        <f>IF(ISBLANK('KN 1.st 2019'!BY75),"",'KN 1.st 2019'!BY75)</f>
        <v>39105</v>
      </c>
      <c r="BZ12" s="4">
        <f>IF(ISBLANK('KN 1.st 2019'!BZ75),"",'KN 1.st 2019'!BZ75)</f>
        <v>35171</v>
      </c>
      <c r="CA12" s="4">
        <f>IF(ISBLANK('KN 1.st 2019'!CA75),"",'KN 1.st 2019'!CA75)</f>
        <v>40040</v>
      </c>
      <c r="CB12" s="5">
        <f>IF(ISBLANK('KN 1.st 2019'!CB75),"",'KN 1.st 2019'!CB75)</f>
        <v>38021.714285714283</v>
      </c>
    </row>
    <row r="13" spans="1:80" x14ac:dyDescent="0.25">
      <c r="A13" s="6">
        <v>80</v>
      </c>
      <c r="B13" s="23">
        <f>IF(ISBLANK('KN 1.st 2019'!B85),"",'KN 1.st 2019'!B85)</f>
        <v>30911.343949044589</v>
      </c>
      <c r="C13" s="23">
        <f>IF(ISBLANK('KN 1.st 2019'!C85),"",'KN 1.st 2019'!C85)</f>
        <v>31984.058823529409</v>
      </c>
      <c r="D13" s="23">
        <f>IF(ISBLANK('KN 1.st 2019'!D85),"",'KN 1.st 2019'!D85)</f>
        <v>30915.744186046511</v>
      </c>
      <c r="E13" s="23">
        <f>IF(ISBLANK('KN 1.st 2019'!E85),"",'KN 1.st 2019'!E85)</f>
        <v>32514.03448275862</v>
      </c>
      <c r="F13" s="23">
        <f>IF(ISBLANK('KN 1.st 2019'!F85),"",'KN 1.st 2019'!F85)</f>
        <v>33297.35320186129</v>
      </c>
      <c r="G13" s="23">
        <f>IF(ISBLANK('KN 1.st 2019'!G85),"",'KN 1.st 2019'!G85)</f>
        <v>34571.07349491791</v>
      </c>
      <c r="H13" s="23">
        <f>IF(ISBLANK('KN 1.st 2019'!H85),"",'KN 1.st 2019'!H85)</f>
        <v>32655.692756441415</v>
      </c>
      <c r="I13" s="23">
        <f>IF(ISBLANK('KN 1.st 2019'!I85),"",'KN 1.st 2019'!I85)</f>
        <v>31123.486770428015</v>
      </c>
      <c r="J13" s="23">
        <f>IF(ISBLANK('KN 1.st 2019'!J85),"",'KN 1.st 2019'!J85)</f>
        <v>30872.06594885599</v>
      </c>
      <c r="K13" s="23">
        <f>IF(ISBLANK('KN 1.st 2019'!K85),"",'KN 1.st 2019'!K85)</f>
        <v>32287.700656572422</v>
      </c>
      <c r="L13" s="23">
        <f>IF(ISBLANK('KN 1.st 2019'!L85),"",'KN 1.st 2019'!L85)</f>
        <v>29860.932626325637</v>
      </c>
      <c r="M13" s="23">
        <f>IF(ISBLANK('KN 1.st 2019'!M85),"",'KN 1.st 2019'!M85)</f>
        <v>30432.146800501883</v>
      </c>
      <c r="N13" s="23">
        <f>IF(ISBLANK('KN 1.st 2019'!N85),"",'KN 1.st 2019'!N85)</f>
        <v>34479.333752357015</v>
      </c>
      <c r="O13" s="23">
        <f>IF(ISBLANK('KN 1.st 2019'!O85),"",'KN 1.st 2019'!O85)</f>
        <v>33979.589041095889</v>
      </c>
      <c r="P13" s="23">
        <f>IF(ISBLANK('KN 1.st 2019'!P85),"",'KN 1.st 2019'!P85)</f>
        <v>32134.611177909752</v>
      </c>
      <c r="R13" s="4">
        <f>IF(ISBLANK('KN 1.st 2019'!R85),"",'KN 1.st 2019'!R85)</f>
        <v>983</v>
      </c>
      <c r="S13" s="4">
        <f>IF(ISBLANK('KN 1.st 2019'!S85),"",'KN 1.st 2019'!S85)</f>
        <v>857</v>
      </c>
      <c r="T13" s="4">
        <f>IF(ISBLANK('KN 1.st 2019'!T85),"",'KN 1.st 2019'!T85)</f>
        <v>1139</v>
      </c>
      <c r="U13" s="4">
        <f>IF(ISBLANK('KN 1.st 2019'!U85),"",'KN 1.st 2019'!U85)</f>
        <v>983</v>
      </c>
      <c r="V13" s="4">
        <f>IF(ISBLANK('KN 1.st 2019'!V85),"",'KN 1.st 2019'!V85)</f>
        <v>1035</v>
      </c>
      <c r="W13" s="4">
        <f>IF(ISBLANK('KN 1.st 2019'!W85),"",'KN 1.st 2019'!W85)</f>
        <v>957</v>
      </c>
      <c r="X13" s="4">
        <f>IF(ISBLANK('KN 1.st 2019'!X85),"",'KN 1.st 2019'!X85)</f>
        <v>1080</v>
      </c>
      <c r="Y13" s="4">
        <f>IF(ISBLANK('KN 1.st 2019'!Y85),"",'KN 1.st 2019'!Y85)</f>
        <v>987.3</v>
      </c>
      <c r="Z13" s="4">
        <f>IF(ISBLANK('KN 1.st 2019'!Z85),"",'KN 1.st 2019'!Z85)</f>
        <v>1015</v>
      </c>
      <c r="AA13" s="4">
        <f>IF(ISBLANK('KN 1.st 2019'!AA85),"",'KN 1.st 2019'!AA85)</f>
        <v>970</v>
      </c>
      <c r="AB13" s="4">
        <f>IF(ISBLANK('KN 1.st 2019'!AB85),"",'KN 1.st 2019'!AB85)</f>
        <v>1025</v>
      </c>
      <c r="AC13" s="4">
        <f>IF(ISBLANK('KN 1.st 2019'!AC85),"",'KN 1.st 2019'!AC85)</f>
        <v>993</v>
      </c>
      <c r="AD13" s="4">
        <f>IF(ISBLANK('KN 1.st 2019'!AD85),"",'KN 1.st 2019'!AD85)</f>
        <v>1320</v>
      </c>
      <c r="AE13" s="4">
        <f>IF(ISBLANK('KN 1.st 2019'!AE85),"",'KN 1.st 2019'!AE85)</f>
        <v>1070</v>
      </c>
      <c r="AF13" s="23">
        <f>IF(ISBLANK('KN 1.st 2019'!AF85),"",'KN 1.st 2019'!AF85)</f>
        <v>1029.5928571428572</v>
      </c>
      <c r="AH13" s="4">
        <f>IF(ISBLANK('KN 1.st 2019'!AH85),"",'KN 1.st 2019'!AH85)</f>
        <v>29928.343949044589</v>
      </c>
      <c r="AI13" s="4">
        <f>IF(ISBLANK('KN 1.st 2019'!AI85),"",'KN 1.st 2019'!AI85)</f>
        <v>31127.058823529409</v>
      </c>
      <c r="AJ13" s="4">
        <f>IF(ISBLANK('KN 1.st 2019'!AJ85),"",'KN 1.st 2019'!AJ85)</f>
        <v>29776.744186046511</v>
      </c>
      <c r="AK13" s="4">
        <f>IF(ISBLANK('KN 1.st 2019'!AK85),"",'KN 1.st 2019'!AK85)</f>
        <v>31531.03448275862</v>
      </c>
      <c r="AL13" s="4">
        <f>IF(ISBLANK('KN 1.st 2019'!AL85),"",'KN 1.st 2019'!AL85)</f>
        <v>32262.35320186129</v>
      </c>
      <c r="AM13" s="4">
        <f>IF(ISBLANK('KN 1.st 2019'!AM85),"",'KN 1.st 2019'!AM85)</f>
        <v>33614.07349491791</v>
      </c>
      <c r="AN13" s="4">
        <f>IF(ISBLANK('KN 1.st 2019'!AN85),"",'KN 1.st 2019'!AN85)</f>
        <v>31575.692756441415</v>
      </c>
      <c r="AO13" s="4">
        <f>IF(ISBLANK('KN 1.st 2019'!AO85),"",'KN 1.st 2019'!AO85)</f>
        <v>30136.186770428016</v>
      </c>
      <c r="AP13" s="4">
        <f>IF(ISBLANK('KN 1.st 2019'!AP85),"",'KN 1.st 2019'!AP85)</f>
        <v>29857.06594885599</v>
      </c>
      <c r="AQ13" s="4">
        <f>IF(ISBLANK('KN 1.st 2019'!AQ85),"",'KN 1.st 2019'!AQ85)</f>
        <v>31317.700656572422</v>
      </c>
      <c r="AR13" s="4">
        <f>IF(ISBLANK('KN 1.st 2019'!AR85),"",'KN 1.st 2019'!AR85)</f>
        <v>28835.932626325637</v>
      </c>
      <c r="AS13" s="4">
        <f>IF(ISBLANK('KN 1.st 2019'!AS85),"",'KN 1.st 2019'!AS85)</f>
        <v>29439.146800501883</v>
      </c>
      <c r="AT13" s="4">
        <f>IF(ISBLANK('KN 1.st 2019'!AT85),"",'KN 1.st 2019'!AT85)</f>
        <v>33159.333752357015</v>
      </c>
      <c r="AU13" s="4">
        <f>IF(ISBLANK('KN 1.st 2019'!AU85),"",'KN 1.st 2019'!AU85)</f>
        <v>32909.589041095889</v>
      </c>
      <c r="AV13" s="23">
        <f>IF(ISBLANK('KN 1.st 2019'!AV85),"",'KN 1.st 2019'!AV85)</f>
        <v>31105.0183207669</v>
      </c>
      <c r="AX13" s="8">
        <f>IF(ISBLANK('KN 1.st 2019'!AX85),"",'KN 1.st 2019'!AX85)</f>
        <v>15.071999999999999</v>
      </c>
      <c r="AY13" s="8">
        <f>IF(ISBLANK('KN 1.st 2019'!AY85),"",'KN 1.st 2019'!AY85)</f>
        <v>15.3</v>
      </c>
      <c r="AZ13" s="8">
        <f>IF(ISBLANK('KN 1.st 2019'!AZ85),"",'KN 1.st 2019'!AZ85)</f>
        <v>15.48</v>
      </c>
      <c r="BA13" s="8">
        <f>IF(ISBLANK('KN 1.st 2019'!BA85),"",'KN 1.st 2019'!BA85)</f>
        <v>14.5</v>
      </c>
      <c r="BB13" s="8">
        <f>IF(ISBLANK('KN 1.st 2019'!BB85),"",'KN 1.st 2019'!BB85)</f>
        <v>13.539</v>
      </c>
      <c r="BC13" s="9">
        <f>IF(ISBLANK('KN 1.st 2019'!BC85),"",'KN 1.st 2019'!BC85)</f>
        <v>12.79</v>
      </c>
      <c r="BD13" s="8">
        <f>IF(ISBLANK('KN 1.st 2019'!BD85),"",'KN 1.st 2019'!BD85)</f>
        <v>14.74551971326165</v>
      </c>
      <c r="BE13" s="9">
        <f>IF(ISBLANK('KN 1.st 2019'!BE85),"",'KN 1.st 2019'!BE85)</f>
        <v>15.42</v>
      </c>
      <c r="BF13" s="8">
        <f>IF(ISBLANK('KN 1.st 2019'!BF85),"",'KN 1.st 2019'!BF85)</f>
        <v>14.86</v>
      </c>
      <c r="BG13" s="9">
        <f>IF(ISBLANK('KN 1.st 2019'!BG85),"",'KN 1.st 2019'!BG85)</f>
        <v>14.926</v>
      </c>
      <c r="BH13" s="9">
        <f>IF(ISBLANK('KN 1.st 2019'!BH85),"",'KN 1.st 2019'!BH85)</f>
        <v>16.03</v>
      </c>
      <c r="BI13" s="8">
        <f>IF(ISBLANK('KN 1.st 2019'!BI85),"",'KN 1.st 2019'!BI85)</f>
        <v>15.94</v>
      </c>
      <c r="BJ13" s="8">
        <f>IF(ISBLANK('KN 1.st 2019'!BJ85),"",'KN 1.st 2019'!BJ85)</f>
        <v>12.727999999999998</v>
      </c>
      <c r="BK13" s="8">
        <f>IF(ISBLANK('KN 1.st 2019'!BK85),"",'KN 1.st 2019'!BK85)</f>
        <v>14.6</v>
      </c>
      <c r="BL13" s="9">
        <f>IF(ISBLANK('KN 1.st 2019'!BL85),"",'KN 1.st 2019'!BL85)</f>
        <v>14.709322836661546</v>
      </c>
      <c r="BN13" s="4">
        <f>IF(ISBLANK('KN 1.st 2019'!BN85),"",'KN 1.st 2019'!BN85)</f>
        <v>37590</v>
      </c>
      <c r="BO13" s="4">
        <f>IF(ISBLANK('KN 1.st 2019'!BO85),"",'KN 1.st 2019'!BO85)</f>
        <v>39687</v>
      </c>
      <c r="BP13" s="4">
        <f>IF(ISBLANK('KN 1.st 2019'!BP85),"",'KN 1.st 2019'!BP85)</f>
        <v>38412</v>
      </c>
      <c r="BQ13" s="4">
        <f>IF(ISBLANK('KN 1.st 2019'!BQ85),"",'KN 1.st 2019'!BQ85)</f>
        <v>38100</v>
      </c>
      <c r="BR13" s="4">
        <f>IF(ISBLANK('KN 1.st 2019'!BR85),"",'KN 1.st 2019'!BR85)</f>
        <v>36400</v>
      </c>
      <c r="BS13" s="5">
        <f>IF(ISBLANK('KN 1.st 2019'!BS85),"",'KN 1.st 2019'!BS85)</f>
        <v>35827</v>
      </c>
      <c r="BT13" s="5">
        <f>IF(ISBLANK('KN 1.st 2019'!BT85),"",'KN 1.st 2019'!BT85)</f>
        <v>38800</v>
      </c>
      <c r="BU13" s="5">
        <f>IF(ISBLANK('KN 1.st 2019'!BU85),"",'KN 1.st 2019'!BU85)</f>
        <v>38725</v>
      </c>
      <c r="BV13" s="4">
        <f>IF(ISBLANK('KN 1.st 2019'!BV85),"",'KN 1.st 2019'!BV85)</f>
        <v>36973</v>
      </c>
      <c r="BW13" s="5">
        <f>IF(ISBLANK('KN 1.st 2019'!BW85),"",'KN 1.st 2019'!BW85)</f>
        <v>38954</v>
      </c>
      <c r="BX13" s="5">
        <f>IF(ISBLANK('KN 1.st 2019'!BX85),"",'KN 1.st 2019'!BX85)</f>
        <v>38520</v>
      </c>
      <c r="BY13" s="4">
        <f>IF(ISBLANK('KN 1.st 2019'!BY85),"",'KN 1.st 2019'!BY85)</f>
        <v>39105</v>
      </c>
      <c r="BZ13" s="4">
        <f>IF(ISBLANK('KN 1.st 2019'!BZ85),"",'KN 1.st 2019'!BZ85)</f>
        <v>35171</v>
      </c>
      <c r="CA13" s="4">
        <f>IF(ISBLANK('KN 1.st 2019'!CA85),"",'KN 1.st 2019'!CA85)</f>
        <v>40040</v>
      </c>
      <c r="CB13" s="5">
        <f>IF(ISBLANK('KN 1.st 2019'!CB85),"",'KN 1.st 2019'!CB85)</f>
        <v>38021.714285714283</v>
      </c>
    </row>
    <row r="14" spans="1:80" x14ac:dyDescent="0.25">
      <c r="A14" s="6">
        <v>90</v>
      </c>
      <c r="B14" s="23">
        <f>IF(ISBLANK('KN 1.st 2019'!B95),"",'KN 1.st 2019'!B95)</f>
        <v>30194.242067089755</v>
      </c>
      <c r="C14" s="23">
        <f>IF(ISBLANK('KN 1.st 2019'!C95),"",'KN 1.st 2019'!C95)</f>
        <v>30706.500214355019</v>
      </c>
      <c r="D14" s="23">
        <f>IF(ISBLANK('KN 1.st 2019'!D95),"",'KN 1.st 2019'!D95)</f>
        <v>30454.088356616532</v>
      </c>
      <c r="E14" s="23">
        <f>IF(ISBLANK('KN 1.st 2019'!E95),"",'KN 1.st 2019'!E95)</f>
        <v>32085.040816326531</v>
      </c>
      <c r="F14" s="23">
        <f>IF(ISBLANK('KN 1.st 2019'!F95),"",'KN 1.st 2019'!F95)</f>
        <v>31355.699708454809</v>
      </c>
      <c r="G14" s="23">
        <f>IF(ISBLANK('KN 1.st 2019'!G95),"",'KN 1.st 2019'!G95)</f>
        <v>33038.880597014926</v>
      </c>
      <c r="H14" s="23">
        <f>IF(ISBLANK('KN 1.st 2019'!H95),"",'KN 1.st 2019'!H95)</f>
        <v>32139.311882867591</v>
      </c>
      <c r="I14" s="23">
        <f>IF(ISBLANK('KN 1.st 2019'!I95),"",'KN 1.st 2019'!I95)</f>
        <v>30566.185423297262</v>
      </c>
      <c r="J14" s="23">
        <f>IF(ISBLANK('KN 1.st 2019'!J95),"",'KN 1.st 2019'!J95)</f>
        <v>30872.06594885599</v>
      </c>
      <c r="K14" s="23">
        <f>IF(ISBLANK('KN 1.st 2019'!K95),"",'KN 1.st 2019'!K95)</f>
        <v>31926.871448440295</v>
      </c>
      <c r="L14" s="23">
        <f>IF(ISBLANK('KN 1.st 2019'!L95),"",'KN 1.st 2019'!L95)</f>
        <v>29453.044280442802</v>
      </c>
      <c r="M14" s="23">
        <f>IF(ISBLANK('KN 1.st 2019'!M95),"",'KN 1.st 2019'!M95)</f>
        <v>29244.655629139073</v>
      </c>
      <c r="N14" s="23">
        <f>IF(ISBLANK('KN 1.st 2019'!N95),"",'KN 1.st 2019'!N95)</f>
        <v>32996.073251275899</v>
      </c>
      <c r="O14" s="23">
        <f>IF(ISBLANK('KN 1.st 2019'!O95),"",'KN 1.st 2019'!O95)</f>
        <v>32613.289304377511</v>
      </c>
      <c r="P14" s="23">
        <f>IF(ISBLANK('KN 1.st 2019'!P95),"",'KN 1.st 2019'!P95)</f>
        <v>31260.424923468148</v>
      </c>
      <c r="R14" s="4">
        <f>IF(ISBLANK('KN 1.st 2019'!R95),"",'KN 1.st 2019'!R95)</f>
        <v>983</v>
      </c>
      <c r="S14" s="4">
        <f>IF(ISBLANK('KN 1.st 2019'!S95),"",'KN 1.st 2019'!S95)</f>
        <v>857</v>
      </c>
      <c r="T14" s="4">
        <f>IF(ISBLANK('KN 1.st 2019'!T95),"",'KN 1.st 2019'!T95)</f>
        <v>1139</v>
      </c>
      <c r="U14" s="4">
        <f>IF(ISBLANK('KN 1.st 2019'!U95),"",'KN 1.st 2019'!U95)</f>
        <v>983</v>
      </c>
      <c r="V14" s="4">
        <f>IF(ISBLANK('KN 1.st 2019'!V95),"",'KN 1.st 2019'!V95)</f>
        <v>1035</v>
      </c>
      <c r="W14" s="4">
        <f>IF(ISBLANK('KN 1.st 2019'!W95),"",'KN 1.st 2019'!W95)</f>
        <v>955</v>
      </c>
      <c r="X14" s="4">
        <f>IF(ISBLANK('KN 1.st 2019'!X95),"",'KN 1.st 2019'!X95)</f>
        <v>1080</v>
      </c>
      <c r="Y14" s="4">
        <f>IF(ISBLANK('KN 1.st 2019'!Y95),"",'KN 1.st 2019'!Y95)</f>
        <v>986.3</v>
      </c>
      <c r="Z14" s="4">
        <f>IF(ISBLANK('KN 1.st 2019'!Z95),"",'KN 1.st 2019'!Z95)</f>
        <v>1015</v>
      </c>
      <c r="AA14" s="4">
        <f>IF(ISBLANK('KN 1.st 2019'!AA95),"",'KN 1.st 2019'!AA95)</f>
        <v>968</v>
      </c>
      <c r="AB14" s="4">
        <f>IF(ISBLANK('KN 1.st 2019'!AB95),"",'KN 1.st 2019'!AB95)</f>
        <v>1025</v>
      </c>
      <c r="AC14" s="4">
        <f>IF(ISBLANK('KN 1.st 2019'!AC95),"",'KN 1.st 2019'!AC95)</f>
        <v>993</v>
      </c>
      <c r="AD14" s="4">
        <f>IF(ISBLANK('KN 1.st 2019'!AD95),"",'KN 1.st 2019'!AD95)</f>
        <v>1320</v>
      </c>
      <c r="AE14" s="4">
        <f>IF(ISBLANK('KN 1.st 2019'!AE95),"",'KN 1.st 2019'!AE95)</f>
        <v>1070</v>
      </c>
      <c r="AF14" s="23">
        <f>IF(ISBLANK('KN 1.st 2019'!AF95),"",'KN 1.st 2019'!AF95)</f>
        <v>1029.2357142857143</v>
      </c>
      <c r="AH14" s="4">
        <f>IF(ISBLANK('KN 1.st 2019'!AH95),"",'KN 1.st 2019'!AH95)</f>
        <v>29211.242067089755</v>
      </c>
      <c r="AI14" s="4">
        <f>IF(ISBLANK('KN 1.st 2019'!AI95),"",'KN 1.st 2019'!AI95)</f>
        <v>29849.500214355019</v>
      </c>
      <c r="AJ14" s="4">
        <f>IF(ISBLANK('KN 1.st 2019'!AJ95),"",'KN 1.st 2019'!AJ95)</f>
        <v>29315.088356616532</v>
      </c>
      <c r="AK14" s="4">
        <f>IF(ISBLANK('KN 1.st 2019'!AK95),"",'KN 1.st 2019'!AK95)</f>
        <v>31102.040816326531</v>
      </c>
      <c r="AL14" s="4">
        <f>IF(ISBLANK('KN 1.st 2019'!AL95),"",'KN 1.st 2019'!AL95)</f>
        <v>30320.699708454809</v>
      </c>
      <c r="AM14" s="4">
        <f>IF(ISBLANK('KN 1.st 2019'!AM95),"",'KN 1.st 2019'!AM95)</f>
        <v>32083.880597014926</v>
      </c>
      <c r="AN14" s="4">
        <f>IF(ISBLANK('KN 1.st 2019'!AN95),"",'KN 1.st 2019'!AN95)</f>
        <v>31059.311882867591</v>
      </c>
      <c r="AO14" s="4">
        <f>IF(ISBLANK('KN 1.st 2019'!AO95),"",'KN 1.st 2019'!AO95)</f>
        <v>29579.885423297263</v>
      </c>
      <c r="AP14" s="4">
        <f>IF(ISBLANK('KN 1.st 2019'!AP95),"",'KN 1.st 2019'!AP95)</f>
        <v>29857.06594885599</v>
      </c>
      <c r="AQ14" s="4">
        <f>IF(ISBLANK('KN 1.st 2019'!AQ95),"",'KN 1.st 2019'!AQ95)</f>
        <v>30958.871448440295</v>
      </c>
      <c r="AR14" s="4">
        <f>IF(ISBLANK('KN 1.st 2019'!AR95),"",'KN 1.st 2019'!AR95)</f>
        <v>28428.044280442802</v>
      </c>
      <c r="AS14" s="4">
        <f>IF(ISBLANK('KN 1.st 2019'!AS95),"",'KN 1.st 2019'!AS95)</f>
        <v>28251.655629139073</v>
      </c>
      <c r="AT14" s="4">
        <f>IF(ISBLANK('KN 1.st 2019'!AT95),"",'KN 1.st 2019'!AT95)</f>
        <v>31676.073251275899</v>
      </c>
      <c r="AU14" s="4">
        <f>IF(ISBLANK('KN 1.st 2019'!AU95),"",'KN 1.st 2019'!AU95)</f>
        <v>31543.289304377511</v>
      </c>
      <c r="AV14" s="23">
        <f>IF(ISBLANK('KN 1.st 2019'!AV95),"",'KN 1.st 2019'!AV95)</f>
        <v>30231.18920918243</v>
      </c>
      <c r="AX14" s="8">
        <f>IF(ISBLANK('KN 1.st 2019'!AX95),"",'KN 1.st 2019'!AX95)</f>
        <v>15.442</v>
      </c>
      <c r="AY14" s="8">
        <f>IF(ISBLANK('KN 1.st 2019'!AY95),"",'KN 1.st 2019'!AY95)</f>
        <v>15.954839999999999</v>
      </c>
      <c r="AZ14" s="8">
        <f>IF(ISBLANK('KN 1.st 2019'!AZ95),"",'KN 1.st 2019'!AZ95)</f>
        <v>15.723780000000003</v>
      </c>
      <c r="BA14" s="8">
        <f>IF(ISBLANK('KN 1.st 2019'!BA95),"",'KN 1.st 2019'!BA95)</f>
        <v>14.7</v>
      </c>
      <c r="BB14" s="8">
        <f>IF(ISBLANK('KN 1.st 2019'!BB95),"",'KN 1.st 2019'!BB95)</f>
        <v>14.406000000000001</v>
      </c>
      <c r="BC14" s="9">
        <f>IF(ISBLANK('KN 1.st 2019'!BC95),"",'KN 1.st 2019'!BC95)</f>
        <v>13.4</v>
      </c>
      <c r="BD14" s="8">
        <f>IF(ISBLANK('KN 1.st 2019'!BD95),"",'KN 1.st 2019'!BD95)</f>
        <v>14.990673385034855</v>
      </c>
      <c r="BE14" s="9">
        <f>IF(ISBLANK('KN 1.st 2019'!BE95),"",'KN 1.st 2019'!BE95)</f>
        <v>15.71</v>
      </c>
      <c r="BF14" s="8">
        <f>IF(ISBLANK('KN 1.st 2019'!BF95),"",'KN 1.st 2019'!BF95)</f>
        <v>14.86</v>
      </c>
      <c r="BG14" s="9">
        <f>IF(ISBLANK('KN 1.st 2019'!BG95),"",'KN 1.st 2019'!BG95)</f>
        <v>15.099</v>
      </c>
      <c r="BH14" s="9">
        <f>IF(ISBLANK('KN 1.st 2019'!BH95),"",'KN 1.st 2019'!BH95)</f>
        <v>16.260000000000002</v>
      </c>
      <c r="BI14" s="8">
        <f>IF(ISBLANK('KN 1.st 2019'!BI95),"",'KN 1.st 2019'!BI95)</f>
        <v>16.61</v>
      </c>
      <c r="BJ14" s="8">
        <f>IF(ISBLANK('KN 1.st 2019'!BJ95),"",'KN 1.st 2019'!BJ95)</f>
        <v>13.323999999999998</v>
      </c>
      <c r="BK14" s="8">
        <f>IF(ISBLANK('KN 1.st 2019'!BK95),"",'KN 1.st 2019'!BK95)</f>
        <v>15.2324</v>
      </c>
      <c r="BL14" s="9">
        <f>IF(ISBLANK('KN 1.st 2019'!BL95),"",'KN 1.st 2019'!BL95)</f>
        <v>15.122335241788207</v>
      </c>
      <c r="BN14" s="4">
        <f>IF(ISBLANK('KN 1.st 2019'!BN95),"",'KN 1.st 2019'!BN95)</f>
        <v>37590</v>
      </c>
      <c r="BO14" s="4">
        <f>IF(ISBLANK('KN 1.st 2019'!BO95),"",'KN 1.st 2019'!BO95)</f>
        <v>39687</v>
      </c>
      <c r="BP14" s="4">
        <f>IF(ISBLANK('KN 1.st 2019'!BP95),"",'KN 1.st 2019'!BP95)</f>
        <v>38412</v>
      </c>
      <c r="BQ14" s="4">
        <f>IF(ISBLANK('KN 1.st 2019'!BQ95),"",'KN 1.st 2019'!BQ95)</f>
        <v>38100</v>
      </c>
      <c r="BR14" s="4">
        <f>IF(ISBLANK('KN 1.st 2019'!BR95),"",'KN 1.st 2019'!BR95)</f>
        <v>36400</v>
      </c>
      <c r="BS14" s="5">
        <f>IF(ISBLANK('KN 1.st 2019'!BS95),"",'KN 1.st 2019'!BS95)</f>
        <v>35827</v>
      </c>
      <c r="BT14" s="5">
        <f>IF(ISBLANK('KN 1.st 2019'!BT95),"",'KN 1.st 2019'!BT95)</f>
        <v>38800</v>
      </c>
      <c r="BU14" s="5">
        <f>IF(ISBLANK('KN 1.st 2019'!BU95),"",'KN 1.st 2019'!BU95)</f>
        <v>38725</v>
      </c>
      <c r="BV14" s="4">
        <f>IF(ISBLANK('KN 1.st 2019'!BV95),"",'KN 1.st 2019'!BV95)</f>
        <v>36973</v>
      </c>
      <c r="BW14" s="5">
        <f>IF(ISBLANK('KN 1.st 2019'!BW95),"",'KN 1.st 2019'!BW95)</f>
        <v>38954</v>
      </c>
      <c r="BX14" s="5">
        <f>IF(ISBLANK('KN 1.st 2019'!BX95),"",'KN 1.st 2019'!BX95)</f>
        <v>38520</v>
      </c>
      <c r="BY14" s="4">
        <f>IF(ISBLANK('KN 1.st 2019'!BY95),"",'KN 1.st 2019'!BY95)</f>
        <v>39105</v>
      </c>
      <c r="BZ14" s="4">
        <f>IF(ISBLANK('KN 1.st 2019'!BZ95),"",'KN 1.st 2019'!BZ95)</f>
        <v>35171</v>
      </c>
      <c r="CA14" s="4">
        <f>IF(ISBLANK('KN 1.st 2019'!CA95),"",'KN 1.st 2019'!CA95)</f>
        <v>40040</v>
      </c>
      <c r="CB14" s="5">
        <f>IF(ISBLANK('KN 1.st 2019'!CB95),"",'KN 1.st 2019'!CB95)</f>
        <v>38021.714285714283</v>
      </c>
    </row>
    <row r="15" spans="1:80" x14ac:dyDescent="0.25">
      <c r="A15" s="6">
        <v>100</v>
      </c>
      <c r="B15" s="23">
        <f>IF(ISBLANK('KN 1.st 2019'!B105),"",'KN 1.st 2019'!B105)</f>
        <v>29510.700480647611</v>
      </c>
      <c r="C15" s="23">
        <f>IF(ISBLANK('KN 1.st 2019'!C105),"",'KN 1.st 2019'!C105)</f>
        <v>29699.715737147344</v>
      </c>
      <c r="D15" s="23">
        <f>IF(ISBLANK('KN 1.st 2019'!D105),"",'KN 1.st 2019'!D105)</f>
        <v>29471.657200811362</v>
      </c>
      <c r="E15" s="23">
        <f>IF(ISBLANK('KN 1.st 2019'!E105),"",'KN 1.st 2019'!E105)</f>
        <v>29901.40607210626</v>
      </c>
      <c r="F15" s="23">
        <f>IF(ISBLANK('KN 1.st 2019'!F105),"",'KN 1.st 2019'!F105)</f>
        <v>28892.142857142859</v>
      </c>
      <c r="G15" s="23">
        <f>IF(ISBLANK('KN 1.st 2019'!G105),"",'KN 1.st 2019'!G105)</f>
        <v>31640.937901498928</v>
      </c>
      <c r="H15" s="23">
        <f>IF(ISBLANK('KN 1.st 2019'!H105),"",'KN 1.st 2019'!H105)</f>
        <v>31230.427880929295</v>
      </c>
      <c r="I15" s="23">
        <f>IF(ISBLANK('KN 1.st 2019'!I105),"",'KN 1.st 2019'!I105)</f>
        <v>29582.323076923079</v>
      </c>
      <c r="J15" s="23">
        <f>IF(ISBLANK('KN 1.st 2019'!J105),"",'KN 1.st 2019'!J105)</f>
        <v>28879.645815503893</v>
      </c>
      <c r="K15" s="23">
        <f>IF(ISBLANK('KN 1.st 2019'!K105),"",'KN 1.st 2019'!K105)</f>
        <v>31289.262584327971</v>
      </c>
      <c r="L15" s="23">
        <f>IF(ISBLANK('KN 1.st 2019'!L105),"",'KN 1.st 2019'!L105)</f>
        <v>29073.543689320388</v>
      </c>
      <c r="M15" s="23">
        <f>IF(ISBLANK('KN 1.st 2019'!M105),"",'KN 1.st 2019'!M105)</f>
        <v>27385.575928008999</v>
      </c>
      <c r="N15" s="23">
        <f>IF(ISBLANK('KN 1.st 2019'!N105),"",'KN 1.st 2019'!N105)</f>
        <v>31509.699570815454</v>
      </c>
      <c r="O15" s="23">
        <f>IF(ISBLANK('KN 1.st 2019'!O105),"",'KN 1.st 2019'!O105)</f>
        <v>30480.540490910196</v>
      </c>
      <c r="P15" s="23">
        <f>IF(ISBLANK('KN 1.st 2019'!P105),"",'KN 1.st 2019'!P105)</f>
        <v>29896.255663292399</v>
      </c>
      <c r="R15" s="4">
        <f>IF(ISBLANK('KN 1.st 2019'!R105),"",'KN 1.st 2019'!R105)</f>
        <v>983</v>
      </c>
      <c r="S15" s="4">
        <f>IF(ISBLANK('KN 1.st 2019'!S105),"",'KN 1.st 2019'!S105)</f>
        <v>857</v>
      </c>
      <c r="T15" s="4">
        <f>IF(ISBLANK('KN 1.st 2019'!T105),"",'KN 1.st 2019'!T105)</f>
        <v>1139</v>
      </c>
      <c r="U15" s="4">
        <f>IF(ISBLANK('KN 1.st 2019'!U105),"",'KN 1.st 2019'!U105)</f>
        <v>983</v>
      </c>
      <c r="V15" s="4">
        <f>IF(ISBLANK('KN 1.st 2019'!V105),"",'KN 1.st 2019'!V105)</f>
        <v>1035</v>
      </c>
      <c r="W15" s="4">
        <f>IF(ISBLANK('KN 1.st 2019'!W105),"",'KN 1.st 2019'!W105)</f>
        <v>954</v>
      </c>
      <c r="X15" s="4">
        <f>IF(ISBLANK('KN 1.st 2019'!X105),"",'KN 1.st 2019'!X105)</f>
        <v>1080</v>
      </c>
      <c r="Y15" s="4">
        <f>IF(ISBLANK('KN 1.st 2019'!Y105),"",'KN 1.st 2019'!Y105)</f>
        <v>985.4</v>
      </c>
      <c r="Z15" s="4">
        <f>IF(ISBLANK('KN 1.st 2019'!Z105),"",'KN 1.st 2019'!Z105)</f>
        <v>1015</v>
      </c>
      <c r="AA15" s="4">
        <f>IF(ISBLANK('KN 1.st 2019'!AA105),"",'KN 1.st 2019'!AA105)</f>
        <v>967</v>
      </c>
      <c r="AB15" s="4">
        <f>IF(ISBLANK('KN 1.st 2019'!AB105),"",'KN 1.st 2019'!AB105)</f>
        <v>1025</v>
      </c>
      <c r="AC15" s="4">
        <f>IF(ISBLANK('KN 1.st 2019'!AC105),"",'KN 1.st 2019'!AC105)</f>
        <v>993</v>
      </c>
      <c r="AD15" s="4">
        <f>IF(ISBLANK('KN 1.st 2019'!AD105),"",'KN 1.st 2019'!AD105)</f>
        <v>1320</v>
      </c>
      <c r="AE15" s="4">
        <f>IF(ISBLANK('KN 1.st 2019'!AE105),"",'KN 1.st 2019'!AE105)</f>
        <v>1070</v>
      </c>
      <c r="AF15" s="23">
        <f>IF(ISBLANK('KN 1.st 2019'!AF105),"",'KN 1.st 2019'!AF105)</f>
        <v>1029.0285714285715</v>
      </c>
      <c r="AH15" s="4">
        <f>IF(ISBLANK('KN 1.st 2019'!AH105),"",'KN 1.st 2019'!AH105)</f>
        <v>28527.700480647611</v>
      </c>
      <c r="AI15" s="4">
        <f>IF(ISBLANK('KN 1.st 2019'!AI105),"",'KN 1.st 2019'!AI105)</f>
        <v>28842.715737147344</v>
      </c>
      <c r="AJ15" s="4">
        <f>IF(ISBLANK('KN 1.st 2019'!AJ105),"",'KN 1.st 2019'!AJ105)</f>
        <v>28332.657200811362</v>
      </c>
      <c r="AK15" s="4">
        <f>IF(ISBLANK('KN 1.st 2019'!AK105),"",'KN 1.st 2019'!AK105)</f>
        <v>28918.40607210626</v>
      </c>
      <c r="AL15" s="4">
        <f>IF(ISBLANK('KN 1.st 2019'!AL105),"",'KN 1.st 2019'!AL105)</f>
        <v>27857.142857142859</v>
      </c>
      <c r="AM15" s="4">
        <f>IF(ISBLANK('KN 1.st 2019'!AM105),"",'KN 1.st 2019'!AM105)</f>
        <v>30686.937901498928</v>
      </c>
      <c r="AN15" s="4">
        <f>IF(ISBLANK('KN 1.st 2019'!AN105),"",'KN 1.st 2019'!AN105)</f>
        <v>30150.427880929295</v>
      </c>
      <c r="AO15" s="4">
        <f>IF(ISBLANK('KN 1.st 2019'!AO105),"",'KN 1.st 2019'!AO105)</f>
        <v>28596.923076923078</v>
      </c>
      <c r="AP15" s="4">
        <f>IF(ISBLANK('KN 1.st 2019'!AP105),"",'KN 1.st 2019'!AP105)</f>
        <v>27864.645815503893</v>
      </c>
      <c r="AQ15" s="4">
        <f>IF(ISBLANK('KN 1.st 2019'!AQ105),"",'KN 1.st 2019'!AQ105)</f>
        <v>30322.262584327971</v>
      </c>
      <c r="AR15" s="4">
        <f>IF(ISBLANK('KN 1.st 2019'!AR105),"",'KN 1.st 2019'!AR105)</f>
        <v>28048.543689320388</v>
      </c>
      <c r="AS15" s="4">
        <f>IF(ISBLANK('KN 1.st 2019'!AS105),"",'KN 1.st 2019'!AS105)</f>
        <v>26392.575928008999</v>
      </c>
      <c r="AT15" s="4">
        <f>IF(ISBLANK('KN 1.st 2019'!AT105),"",'KN 1.st 2019'!AT105)</f>
        <v>30189.699570815454</v>
      </c>
      <c r="AU15" s="4">
        <f>IF(ISBLANK('KN 1.st 2019'!AU105),"",'KN 1.st 2019'!AU105)</f>
        <v>29410.540490910196</v>
      </c>
      <c r="AV15" s="23">
        <f>IF(ISBLANK('KN 1.st 2019'!AV105),"",'KN 1.st 2019'!AV105)</f>
        <v>28867.227091863828</v>
      </c>
      <c r="AX15" s="8">
        <f>IF(ISBLANK('KN 1.st 2019'!AX105),"",'KN 1.st 2019'!AX105)</f>
        <v>15.811999999999999</v>
      </c>
      <c r="AY15" s="8">
        <f>IF(ISBLANK('KN 1.st 2019'!AY105),"",'KN 1.st 2019'!AY105)</f>
        <v>16.511759999999999</v>
      </c>
      <c r="AZ15" s="8">
        <f>IF(ISBLANK('KN 1.st 2019'!AZ105),"",'KN 1.st 2019'!AZ105)</f>
        <v>16.268999999999998</v>
      </c>
      <c r="BA15" s="8">
        <f>IF(ISBLANK('KN 1.st 2019'!BA105),"",'KN 1.st 2019'!BA105)</f>
        <v>15.81</v>
      </c>
      <c r="BB15" s="8">
        <f>IF(ISBLANK('KN 1.st 2019'!BB105),"",'KN 1.st 2019'!BB105)</f>
        <v>15.68</v>
      </c>
      <c r="BC15" s="9">
        <f>IF(ISBLANK('KN 1.st 2019'!BC105),"",'KN 1.st 2019'!BC105)</f>
        <v>14.01</v>
      </c>
      <c r="BD15" s="8">
        <f>IF(ISBLANK('KN 1.st 2019'!BD105),"",'KN 1.st 2019'!BD105)</f>
        <v>15.442566912773421</v>
      </c>
      <c r="BE15" s="9">
        <f>IF(ISBLANK('KN 1.st 2019'!BE105),"",'KN 1.st 2019'!BE105)</f>
        <v>16.25</v>
      </c>
      <c r="BF15" s="8">
        <f>IF(ISBLANK('KN 1.st 2019'!BF105),"",'KN 1.st 2019'!BF105)</f>
        <v>15.92254224</v>
      </c>
      <c r="BG15" s="9">
        <f>IF(ISBLANK('KN 1.st 2019'!BG105),"",'KN 1.st 2019'!BG105)</f>
        <v>15.416</v>
      </c>
      <c r="BH15" s="9">
        <f>IF(ISBLANK('KN 1.st 2019'!BH105),"",'KN 1.st 2019'!BH105)</f>
        <v>16.48</v>
      </c>
      <c r="BI15" s="8">
        <f>IF(ISBLANK('KN 1.st 2019'!BI105),"",'KN 1.st 2019'!BI105)</f>
        <v>17.78</v>
      </c>
      <c r="BJ15" s="8">
        <f>IF(ISBLANK('KN 1.st 2019'!BJ105),"",'KN 1.st 2019'!BJ105)</f>
        <v>13.979999999999999</v>
      </c>
      <c r="BK15" s="8">
        <f>IF(ISBLANK('KN 1.st 2019'!BK105),"",'KN 1.st 2019'!BK105)</f>
        <v>16.337000000000003</v>
      </c>
      <c r="BL15" s="9">
        <f>IF(ISBLANK('KN 1.st 2019'!BL105),"",'KN 1.st 2019'!BL105)</f>
        <v>15.835776368055244</v>
      </c>
      <c r="BN15" s="4">
        <f>IF(ISBLANK('KN 1.st 2019'!BN105),"",'KN 1.st 2019'!BN105)</f>
        <v>37590</v>
      </c>
      <c r="BO15" s="4">
        <f>IF(ISBLANK('KN 1.st 2019'!BO105),"",'KN 1.st 2019'!BO105)</f>
        <v>39687</v>
      </c>
      <c r="BP15" s="4">
        <f>IF(ISBLANK('KN 1.st 2019'!BP105),"",'KN 1.st 2019'!BP105)</f>
        <v>38412</v>
      </c>
      <c r="BQ15" s="4">
        <f>IF(ISBLANK('KN 1.st 2019'!BQ105),"",'KN 1.st 2019'!BQ105)</f>
        <v>38100</v>
      </c>
      <c r="BR15" s="4">
        <f>IF(ISBLANK('KN 1.st 2019'!BR105),"",'KN 1.st 2019'!BR105)</f>
        <v>36400</v>
      </c>
      <c r="BS15" s="5">
        <f>IF(ISBLANK('KN 1.st 2019'!BS105),"",'KN 1.st 2019'!BS105)</f>
        <v>35827</v>
      </c>
      <c r="BT15" s="5">
        <f>IF(ISBLANK('KN 1.st 2019'!BT105),"",'KN 1.st 2019'!BT105)</f>
        <v>38800</v>
      </c>
      <c r="BU15" s="5">
        <f>IF(ISBLANK('KN 1.st 2019'!BU105),"",'KN 1.st 2019'!BU105)</f>
        <v>38725</v>
      </c>
      <c r="BV15" s="4">
        <f>IF(ISBLANK('KN 1.st 2019'!BV105),"",'KN 1.st 2019'!BV105)</f>
        <v>36973</v>
      </c>
      <c r="BW15" s="5">
        <f>IF(ISBLANK('KN 1.st 2019'!BW105),"",'KN 1.st 2019'!BW105)</f>
        <v>38954</v>
      </c>
      <c r="BX15" s="5">
        <f>IF(ISBLANK('KN 1.st 2019'!BX105),"",'KN 1.st 2019'!BX105)</f>
        <v>38520</v>
      </c>
      <c r="BY15" s="4">
        <f>IF(ISBLANK('KN 1.st 2019'!BY105),"",'KN 1.st 2019'!BY105)</f>
        <v>39105</v>
      </c>
      <c r="BZ15" s="4">
        <f>IF(ISBLANK('KN 1.st 2019'!BZ105),"",'KN 1.st 2019'!BZ105)</f>
        <v>35171</v>
      </c>
      <c r="CA15" s="4">
        <f>IF(ISBLANK('KN 1.st 2019'!CA105),"",'KN 1.st 2019'!CA105)</f>
        <v>40040</v>
      </c>
      <c r="CB15" s="5">
        <f>IF(ISBLANK('KN 1.st 2019'!CB105),"",'KN 1.st 2019'!CB105)</f>
        <v>38021.714285714283</v>
      </c>
    </row>
    <row r="16" spans="1:80" x14ac:dyDescent="0.25">
      <c r="A16" s="6">
        <v>110</v>
      </c>
      <c r="B16" s="23">
        <f>IF(ISBLANK('KN 1.st 2019'!B115),"",'KN 1.st 2019'!B115)</f>
        <v>28858.417130144608</v>
      </c>
      <c r="C16" s="23">
        <f>IF(ISBLANK('KN 1.st 2019'!C115),"",'KN 1.st 2019'!C115)</f>
        <v>28899.395336512982</v>
      </c>
      <c r="D16" s="23">
        <f>IF(ISBLANK('KN 1.st 2019'!D115),"",'KN 1.st 2019'!D115)</f>
        <v>28623.291504831501</v>
      </c>
      <c r="E16" s="23">
        <f>IF(ISBLANK('KN 1.st 2019'!E115),"",'KN 1.st 2019'!E115)</f>
        <v>28311.153018529585</v>
      </c>
      <c r="F16" s="23">
        <f>IF(ISBLANK('KN 1.st 2019'!F115),"",'KN 1.st 2019'!F115)</f>
        <v>27193.82141573841</v>
      </c>
      <c r="G16" s="23">
        <f>IF(ISBLANK('KN 1.st 2019'!G115),"",'KN 1.st 2019'!G115)</f>
        <v>30379.694045174539</v>
      </c>
      <c r="H16" s="23">
        <f>IF(ISBLANK('KN 1.st 2019'!H115),"",'KN 1.st 2019'!H115)</f>
        <v>30452.884500664877</v>
      </c>
      <c r="I16" s="23">
        <f>IF(ISBLANK('KN 1.st 2019'!I115),"",'KN 1.st 2019'!I115)</f>
        <v>28744.656630824375</v>
      </c>
      <c r="J16" s="23">
        <f>IF(ISBLANK('KN 1.st 2019'!J115),"",'KN 1.st 2019'!J115)</f>
        <v>27440.497851594449</v>
      </c>
      <c r="K16" s="23">
        <f>IF(ISBLANK('KN 1.st 2019'!K115),"",'KN 1.st 2019'!K115)</f>
        <v>30743.551280417887</v>
      </c>
      <c r="L16" s="23">
        <f>IF(ISBLANK('KN 1.st 2019'!L115),"",'KN 1.st 2019'!L115)</f>
        <v>28720.626123427199</v>
      </c>
      <c r="M16" s="23">
        <f>IF(ISBLANK('KN 1.st 2019'!M115),"",'KN 1.st 2019'!M115)</f>
        <v>26140.909967845659</v>
      </c>
      <c r="N16" s="23">
        <f>IF(ISBLANK('KN 1.st 2019'!N115),"",'KN 1.st 2019'!N115)</f>
        <v>30038.835057158416</v>
      </c>
      <c r="O16" s="23">
        <f>IF(ISBLANK('KN 1.st 2019'!O115),"",'KN 1.st 2019'!O115)</f>
        <v>28932.958409686613</v>
      </c>
      <c r="P16" s="23">
        <f>IF(ISBLANK('KN 1.st 2019'!P115),"",'KN 1.st 2019'!P115)</f>
        <v>28820.049448039365</v>
      </c>
      <c r="R16" s="4">
        <f>IF(ISBLANK('KN 1.st 2019'!R115),"",'KN 1.st 2019'!R115)</f>
        <v>983</v>
      </c>
      <c r="S16" s="4">
        <f>IF(ISBLANK('KN 1.st 2019'!S115),"",'KN 1.st 2019'!S115)</f>
        <v>857</v>
      </c>
      <c r="T16" s="4">
        <f>IF(ISBLANK('KN 1.st 2019'!T115),"",'KN 1.st 2019'!T115)</f>
        <v>1139</v>
      </c>
      <c r="U16" s="4">
        <f>IF(ISBLANK('KN 1.st 2019'!U115),"",'KN 1.st 2019'!U115)</f>
        <v>983</v>
      </c>
      <c r="V16" s="4">
        <f>IF(ISBLANK('KN 1.st 2019'!V115),"",'KN 1.st 2019'!V115)</f>
        <v>1035</v>
      </c>
      <c r="W16" s="4">
        <f>IF(ISBLANK('KN 1.st 2019'!W115),"",'KN 1.st 2019'!W115)</f>
        <v>953</v>
      </c>
      <c r="X16" s="4">
        <f>IF(ISBLANK('KN 1.st 2019'!X115),"",'KN 1.st 2019'!X115)</f>
        <v>1080</v>
      </c>
      <c r="Y16" s="4">
        <f>IF(ISBLANK('KN 1.st 2019'!Y115),"",'KN 1.st 2019'!Y115)</f>
        <v>984.8</v>
      </c>
      <c r="Z16" s="4">
        <f>IF(ISBLANK('KN 1.st 2019'!Z115),"",'KN 1.st 2019'!Z115)</f>
        <v>1015</v>
      </c>
      <c r="AA16" s="4">
        <f>IF(ISBLANK('KN 1.st 2019'!AA115),"",'KN 1.st 2019'!AA115)</f>
        <v>966</v>
      </c>
      <c r="AB16" s="4">
        <f>IF(ISBLANK('KN 1.st 2019'!AB115),"",'KN 1.st 2019'!AB115)</f>
        <v>1025</v>
      </c>
      <c r="AC16" s="4">
        <f>IF(ISBLANK('KN 1.st 2019'!AC115),"",'KN 1.st 2019'!AC115)</f>
        <v>993</v>
      </c>
      <c r="AD16" s="4">
        <f>IF(ISBLANK('KN 1.st 2019'!AD115),"",'KN 1.st 2019'!AD115)</f>
        <v>1320</v>
      </c>
      <c r="AE16" s="4">
        <f>IF(ISBLANK('KN 1.st 2019'!AE115),"",'KN 1.st 2019'!AE115)</f>
        <v>1070</v>
      </c>
      <c r="AF16" s="23">
        <f>IF(ISBLANK('KN 1.st 2019'!AF115),"",'KN 1.st 2019'!AF115)</f>
        <v>1028.8428571428572</v>
      </c>
      <c r="AH16" s="4">
        <f>IF(ISBLANK('KN 1.st 2019'!AH115),"",'KN 1.st 2019'!AH115)</f>
        <v>27875.417130144608</v>
      </c>
      <c r="AI16" s="4">
        <f>IF(ISBLANK('KN 1.st 2019'!AI115),"",'KN 1.st 2019'!AI115)</f>
        <v>28042.395336512982</v>
      </c>
      <c r="AJ16" s="4">
        <f>IF(ISBLANK('KN 1.st 2019'!AJ115),"",'KN 1.st 2019'!AJ115)</f>
        <v>27484.291504831501</v>
      </c>
      <c r="AK16" s="4">
        <f>IF(ISBLANK('KN 1.st 2019'!AK115),"",'KN 1.st 2019'!AK115)</f>
        <v>27328.153018529585</v>
      </c>
      <c r="AL16" s="4">
        <f>IF(ISBLANK('KN 1.st 2019'!AL115),"",'KN 1.st 2019'!AL115)</f>
        <v>26158.82141573841</v>
      </c>
      <c r="AM16" s="4">
        <f>IF(ISBLANK('KN 1.st 2019'!AM115),"",'KN 1.st 2019'!AM115)</f>
        <v>29426.694045174539</v>
      </c>
      <c r="AN16" s="4">
        <f>IF(ISBLANK('KN 1.st 2019'!AN115),"",'KN 1.st 2019'!AN115)</f>
        <v>29372.884500664877</v>
      </c>
      <c r="AO16" s="4">
        <f>IF(ISBLANK('KN 1.st 2019'!AO115),"",'KN 1.st 2019'!AO115)</f>
        <v>27759.856630824375</v>
      </c>
      <c r="AP16" s="4">
        <f>IF(ISBLANK('KN 1.st 2019'!AP115),"",'KN 1.st 2019'!AP115)</f>
        <v>26425.497851594449</v>
      </c>
      <c r="AQ16" s="4">
        <f>IF(ISBLANK('KN 1.st 2019'!AQ115),"",'KN 1.st 2019'!AQ115)</f>
        <v>29777.551280417887</v>
      </c>
      <c r="AR16" s="4">
        <f>IF(ISBLANK('KN 1.st 2019'!AR115),"",'KN 1.st 2019'!AR115)</f>
        <v>27695.626123427199</v>
      </c>
      <c r="AS16" s="4">
        <f>IF(ISBLANK('KN 1.st 2019'!AS115),"",'KN 1.st 2019'!AS115)</f>
        <v>25147.909967845659</v>
      </c>
      <c r="AT16" s="4">
        <f>IF(ISBLANK('KN 1.st 2019'!AT115),"",'KN 1.st 2019'!AT115)</f>
        <v>28718.835057158416</v>
      </c>
      <c r="AU16" s="4">
        <f>IF(ISBLANK('KN 1.st 2019'!AU115),"",'KN 1.st 2019'!AU115)</f>
        <v>27862.958409686613</v>
      </c>
      <c r="AV16" s="23">
        <f>IF(ISBLANK('KN 1.st 2019'!AV115),"",'KN 1.st 2019'!AV115)</f>
        <v>27791.206590896505</v>
      </c>
      <c r="AX16" s="8">
        <f>IF(ISBLANK('KN 1.st 2019'!AX115),"",'KN 1.st 2019'!AX115)</f>
        <v>16.181999999999999</v>
      </c>
      <c r="AY16" s="8">
        <f>IF(ISBLANK('KN 1.st 2019'!AY115),"",'KN 1.st 2019'!AY115)</f>
        <v>16.983000000000001</v>
      </c>
      <c r="AZ16" s="8">
        <f>IF(ISBLANK('KN 1.st 2019'!AZ115),"",'KN 1.st 2019'!AZ115)</f>
        <v>16.771180000000001</v>
      </c>
      <c r="BA16" s="8">
        <f>IF(ISBLANK('KN 1.st 2019'!BA115),"",'KN 1.st 2019'!BA115)</f>
        <v>16.73</v>
      </c>
      <c r="BB16" s="8">
        <f>IF(ISBLANK('KN 1.st 2019'!BB115),"",'KN 1.st 2019'!BB115)</f>
        <v>16.698</v>
      </c>
      <c r="BC16" s="9">
        <f>IF(ISBLANK('KN 1.st 2019'!BC115),"",'KN 1.st 2019'!BC115)</f>
        <v>14.61</v>
      </c>
      <c r="BD16" s="8">
        <f>IF(ISBLANK('KN 1.st 2019'!BD115),"",'KN 1.st 2019'!BD115)</f>
        <v>15.851354332920922</v>
      </c>
      <c r="BE16" s="9">
        <f>IF(ISBLANK('KN 1.st 2019'!BE115),"",'KN 1.st 2019'!BE115)</f>
        <v>16.739999999999998</v>
      </c>
      <c r="BF16" s="8">
        <f>IF(ISBLANK('KN 1.st 2019'!BF115),"",'KN 1.st 2019'!BF115)</f>
        <v>16.789693139999997</v>
      </c>
      <c r="BG16" s="9">
        <f>IF(ISBLANK('KN 1.st 2019'!BG115),"",'KN 1.st 2019'!BG115)</f>
        <v>15.698</v>
      </c>
      <c r="BH16" s="9">
        <f>IF(ISBLANK('KN 1.st 2019'!BH115),"",'KN 1.st 2019'!BH115)</f>
        <v>16.690000000000001</v>
      </c>
      <c r="BI16" s="8">
        <f>IF(ISBLANK('KN 1.st 2019'!BI115),"",'KN 1.st 2019'!BI115)</f>
        <v>18.66</v>
      </c>
      <c r="BJ16" s="8">
        <f>IF(ISBLANK('KN 1.st 2019'!BJ115),"",'KN 1.st 2019'!BJ115)</f>
        <v>14.695999999999998</v>
      </c>
      <c r="BK16" s="8">
        <f>IF(ISBLANK('KN 1.st 2019'!BK115),"",'KN 1.st 2019'!BK115)</f>
        <v>17.244400000000006</v>
      </c>
      <c r="BL16" s="9">
        <f>IF(ISBLANK('KN 1.st 2019'!BL115),"",'KN 1.st 2019'!BL115)</f>
        <v>16.453116248065779</v>
      </c>
      <c r="BN16" s="4">
        <f>IF(ISBLANK('KN 1.st 2019'!BN115),"",'KN 1.st 2019'!BN115)</f>
        <v>37590</v>
      </c>
      <c r="BO16" s="4">
        <f>IF(ISBLANK('KN 1.st 2019'!BO115),"",'KN 1.st 2019'!BO115)</f>
        <v>39687</v>
      </c>
      <c r="BP16" s="4">
        <f>IF(ISBLANK('KN 1.st 2019'!BP115),"",'KN 1.st 2019'!BP115)</f>
        <v>38412</v>
      </c>
      <c r="BQ16" s="4">
        <f>IF(ISBLANK('KN 1.st 2019'!BQ115),"",'KN 1.st 2019'!BQ115)</f>
        <v>38100</v>
      </c>
      <c r="BR16" s="4">
        <f>IF(ISBLANK('KN 1.st 2019'!BR115),"",'KN 1.st 2019'!BR115)</f>
        <v>36400</v>
      </c>
      <c r="BS16" s="5">
        <f>IF(ISBLANK('KN 1.st 2019'!BS115),"",'KN 1.st 2019'!BS115)</f>
        <v>35827</v>
      </c>
      <c r="BT16" s="5">
        <f>IF(ISBLANK('KN 1.st 2019'!BT115),"",'KN 1.st 2019'!BT115)</f>
        <v>38800</v>
      </c>
      <c r="BU16" s="5">
        <f>IF(ISBLANK('KN 1.st 2019'!BU115),"",'KN 1.st 2019'!BU115)</f>
        <v>38725</v>
      </c>
      <c r="BV16" s="4">
        <f>IF(ISBLANK('KN 1.st 2019'!BV115),"",'KN 1.st 2019'!BV115)</f>
        <v>36973</v>
      </c>
      <c r="BW16" s="5">
        <f>IF(ISBLANK('KN 1.st 2019'!BW115),"",'KN 1.st 2019'!BW115)</f>
        <v>38954</v>
      </c>
      <c r="BX16" s="5">
        <f>IF(ISBLANK('KN 1.st 2019'!BX115),"",'KN 1.st 2019'!BX115)</f>
        <v>38520</v>
      </c>
      <c r="BY16" s="4">
        <f>IF(ISBLANK('KN 1.st 2019'!BY115),"",'KN 1.st 2019'!BY115)</f>
        <v>39105</v>
      </c>
      <c r="BZ16" s="4">
        <f>IF(ISBLANK('KN 1.st 2019'!BZ115),"",'KN 1.st 2019'!BZ115)</f>
        <v>35171</v>
      </c>
      <c r="CA16" s="4">
        <f>IF(ISBLANK('KN 1.st 2019'!CA115),"",'KN 1.st 2019'!CA115)</f>
        <v>40040</v>
      </c>
      <c r="CB16" s="5">
        <f>IF(ISBLANK('KN 1.st 2019'!CB115),"",'KN 1.st 2019'!CB115)</f>
        <v>38021.714285714283</v>
      </c>
    </row>
    <row r="17" spans="1:80" x14ac:dyDescent="0.25">
      <c r="A17" s="6">
        <v>120</v>
      </c>
      <c r="B17" s="23">
        <f>IF(ISBLANK('KN 1.st 2019'!B125),"",'KN 1.st 2019'!B125)</f>
        <v>28235.295795070084</v>
      </c>
      <c r="C17" s="23">
        <f>IF(ISBLANK('KN 1.st 2019'!C125),"",'KN 1.st 2019'!C125)</f>
        <v>28276.889731791238</v>
      </c>
      <c r="D17" s="23">
        <f>IF(ISBLANK('KN 1.st 2019'!D125),"",'KN 1.st 2019'!D125)</f>
        <v>27890.911746270529</v>
      </c>
      <c r="E17" s="23">
        <f>IF(ISBLANK('KN 1.st 2019'!E125),"",'KN 1.st 2019'!E125)</f>
        <v>27243.769672601953</v>
      </c>
      <c r="F17" s="23">
        <f>IF(ISBLANK('KN 1.st 2019'!F125),"",'KN 1.st 2019'!F125)</f>
        <v>26118.266337429654</v>
      </c>
      <c r="G17" s="23">
        <f>IF(ISBLANK('KN 1.st 2019'!G125),"",'KN 1.st 2019'!G125)</f>
        <v>29199.306176084097</v>
      </c>
      <c r="H17" s="23">
        <f>IF(ISBLANK('KN 1.st 2019'!H125),"",'KN 1.st 2019'!H125)</f>
        <v>29777.255526350156</v>
      </c>
      <c r="I17" s="23">
        <f>IF(ISBLANK('KN 1.st 2019'!I125),"",'KN 1.st 2019'!I125)</f>
        <v>28048.947641234707</v>
      </c>
      <c r="J17" s="23">
        <f>IF(ISBLANK('KN 1.st 2019'!J125),"",'KN 1.st 2019'!J125)</f>
        <v>26432.011934867907</v>
      </c>
      <c r="K17" s="23">
        <f>IF(ISBLANK('KN 1.st 2019'!K125),"",'KN 1.st 2019'!K125)</f>
        <v>30268.410230692076</v>
      </c>
      <c r="L17" s="23">
        <f>IF(ISBLANK('KN 1.st 2019'!L125),"",'KN 1.st 2019'!L125)</f>
        <v>28408.886255924172</v>
      </c>
      <c r="M17" s="23">
        <f>IF(ISBLANK('KN 1.st 2019'!M125),"",'KN 1.st 2019'!M125)</f>
        <v>25395.496099843993</v>
      </c>
      <c r="N17" s="23">
        <f>IF(ISBLANK('KN 1.st 2019'!N125),"",'KN 1.st 2019'!N125)</f>
        <v>28598.438469493281</v>
      </c>
      <c r="O17" s="23">
        <f>IF(ISBLANK('KN 1.st 2019'!O125),"",'KN 1.st 2019'!O125)</f>
        <v>27830.830093680717</v>
      </c>
      <c r="P17" s="23">
        <f>IF(ISBLANK('KN 1.st 2019'!P125),"",'KN 1.st 2019'!P125)</f>
        <v>27980.336836523897</v>
      </c>
      <c r="R17" s="4">
        <f>IF(ISBLANK('KN 1.st 2019'!R125),"",'KN 1.st 2019'!R125)</f>
        <v>983</v>
      </c>
      <c r="S17" s="4">
        <f>IF(ISBLANK('KN 1.st 2019'!S125),"",'KN 1.st 2019'!S125)</f>
        <v>857</v>
      </c>
      <c r="T17" s="4">
        <f>IF(ISBLANK('KN 1.st 2019'!T125),"",'KN 1.st 2019'!T125)</f>
        <v>1139</v>
      </c>
      <c r="U17" s="4">
        <f>IF(ISBLANK('KN 1.st 2019'!U125),"",'KN 1.st 2019'!U125)</f>
        <v>983</v>
      </c>
      <c r="V17" s="4">
        <f>IF(ISBLANK('KN 1.st 2019'!V125),"",'KN 1.st 2019'!V125)</f>
        <v>1035</v>
      </c>
      <c r="W17" s="4">
        <f>IF(ISBLANK('KN 1.st 2019'!W125),"",'KN 1.st 2019'!W125)</f>
        <v>952</v>
      </c>
      <c r="X17" s="4">
        <f>IF(ISBLANK('KN 1.st 2019'!X125),"",'KN 1.st 2019'!X125)</f>
        <v>1080</v>
      </c>
      <c r="Y17" s="4">
        <f>IF(ISBLANK('KN 1.st 2019'!Y125),"",'KN 1.st 2019'!Y125)</f>
        <v>984.3</v>
      </c>
      <c r="Z17" s="4">
        <f>IF(ISBLANK('KN 1.st 2019'!Z125),"",'KN 1.st 2019'!Z125)</f>
        <v>1014</v>
      </c>
      <c r="AA17" s="4">
        <f>IF(ISBLANK('KN 1.st 2019'!AA125),"",'KN 1.st 2019'!AA125)</f>
        <v>965</v>
      </c>
      <c r="AB17" s="4">
        <f>IF(ISBLANK('KN 1.st 2019'!AB125),"",'KN 1.st 2019'!AB125)</f>
        <v>1025</v>
      </c>
      <c r="AC17" s="4">
        <f>IF(ISBLANK('KN 1.st 2019'!AC125),"",'KN 1.st 2019'!AC125)</f>
        <v>993</v>
      </c>
      <c r="AD17" s="4">
        <f>IF(ISBLANK('KN 1.st 2019'!AD125),"",'KN 1.st 2019'!AD125)</f>
        <v>1320</v>
      </c>
      <c r="AE17" s="4">
        <f>IF(ISBLANK('KN 1.st 2019'!AE125),"",'KN 1.st 2019'!AE125)</f>
        <v>1070</v>
      </c>
      <c r="AF17" s="23">
        <f>IF(ISBLANK('KN 1.st 2019'!AF125),"",'KN 1.st 2019'!AF125)</f>
        <v>1028.5928571428572</v>
      </c>
      <c r="AH17" s="4">
        <f>IF(ISBLANK('KN 1.st 2019'!AH125),"",'KN 1.st 2019'!AH125)</f>
        <v>27252.295795070084</v>
      </c>
      <c r="AI17" s="4">
        <f>IF(ISBLANK('KN 1.st 2019'!AI125),"",'KN 1.st 2019'!AI125)</f>
        <v>27419.889731791238</v>
      </c>
      <c r="AJ17" s="4">
        <f>IF(ISBLANK('KN 1.st 2019'!AJ125),"",'KN 1.st 2019'!AJ125)</f>
        <v>26751.911746270529</v>
      </c>
      <c r="AK17" s="4">
        <f>IF(ISBLANK('KN 1.st 2019'!AK125),"",'KN 1.st 2019'!AK125)</f>
        <v>26260.769672601953</v>
      </c>
      <c r="AL17" s="4">
        <f>IF(ISBLANK('KN 1.st 2019'!AL125),"",'KN 1.st 2019'!AL125)</f>
        <v>25083.266337429654</v>
      </c>
      <c r="AM17" s="4">
        <f>IF(ISBLANK('KN 1.st 2019'!AM125),"",'KN 1.st 2019'!AM125)</f>
        <v>28247.306176084097</v>
      </c>
      <c r="AN17" s="4">
        <f>IF(ISBLANK('KN 1.st 2019'!AN125),"",'KN 1.st 2019'!AN125)</f>
        <v>28697.255526350156</v>
      </c>
      <c r="AO17" s="4">
        <f>IF(ISBLANK('KN 1.st 2019'!AO125),"",'KN 1.st 2019'!AO125)</f>
        <v>27064.647641234707</v>
      </c>
      <c r="AP17" s="4">
        <f>IF(ISBLANK('KN 1.st 2019'!AP125),"",'KN 1.st 2019'!AP125)</f>
        <v>25418.011934867907</v>
      </c>
      <c r="AQ17" s="4">
        <f>IF(ISBLANK('KN 1.st 2019'!AQ125),"",'KN 1.st 2019'!AQ125)</f>
        <v>29303.410230692076</v>
      </c>
      <c r="AR17" s="4">
        <f>IF(ISBLANK('KN 1.st 2019'!AR125),"",'KN 1.st 2019'!AR125)</f>
        <v>27383.886255924172</v>
      </c>
      <c r="AS17" s="4">
        <f>IF(ISBLANK('KN 1.st 2019'!AS125),"",'KN 1.st 2019'!AS125)</f>
        <v>24402.496099843993</v>
      </c>
      <c r="AT17" s="4">
        <f>IF(ISBLANK('KN 1.st 2019'!AT125),"",'KN 1.st 2019'!AT125)</f>
        <v>27278.438469493281</v>
      </c>
      <c r="AU17" s="4">
        <f>IF(ISBLANK('KN 1.st 2019'!AU125),"",'KN 1.st 2019'!AU125)</f>
        <v>26760.830093680717</v>
      </c>
      <c r="AV17" s="23">
        <f>IF(ISBLANK('KN 1.st 2019'!AV125),"",'KN 1.st 2019'!AV125)</f>
        <v>26951.743979381041</v>
      </c>
      <c r="AX17" s="8">
        <f>IF(ISBLANK('KN 1.st 2019'!AX125),"",'KN 1.st 2019'!AX125)</f>
        <v>16.552</v>
      </c>
      <c r="AY17" s="8">
        <f>IF(ISBLANK('KN 1.st 2019'!AY125),"",'KN 1.st 2019'!AY125)</f>
        <v>17.368559999999999</v>
      </c>
      <c r="AZ17" s="8">
        <f>IF(ISBLANK('KN 1.st 2019'!AZ125),"",'KN 1.st 2019'!AZ125)</f>
        <v>17.230319999999999</v>
      </c>
      <c r="BA17" s="8">
        <f>IF(ISBLANK('KN 1.st 2019'!BA125),"",'KN 1.st 2019'!BA125)</f>
        <v>17.41</v>
      </c>
      <c r="BB17" s="8">
        <f>IF(ISBLANK('KN 1.st 2019'!BB125),"",'KN 1.st 2019'!BB125)</f>
        <v>17.414000000000001</v>
      </c>
      <c r="BC17" s="9">
        <f>IF(ISBLANK('KN 1.st 2019'!BC125),"",'KN 1.st 2019'!BC125)</f>
        <v>15.22</v>
      </c>
      <c r="BD17" s="8">
        <f>IF(ISBLANK('KN 1.st 2019'!BD125),"",'KN 1.st 2019'!BD125)</f>
        <v>16.224548008518816</v>
      </c>
      <c r="BE17" s="9">
        <f>IF(ISBLANK('KN 1.st 2019'!BE125),"",'KN 1.st 2019'!BE125)</f>
        <v>17.170000000000002</v>
      </c>
      <c r="BF17" s="8">
        <f>IF(ISBLANK('KN 1.st 2019'!BF125),"",'KN 1.st 2019'!BF125)</f>
        <v>17.455181039999999</v>
      </c>
      <c r="BG17" s="9">
        <f>IF(ISBLANK('KN 1.st 2019'!BG125),"",'KN 1.st 2019'!BG125)</f>
        <v>15.952</v>
      </c>
      <c r="BH17" s="9">
        <f>IF(ISBLANK('KN 1.st 2019'!BH125),"",'KN 1.st 2019'!BH125)</f>
        <v>16.88</v>
      </c>
      <c r="BI17" s="8">
        <f>IF(ISBLANK('KN 1.st 2019'!BI125),"",'KN 1.st 2019'!BI125)</f>
        <v>19.23</v>
      </c>
      <c r="BJ17" s="8">
        <f>IF(ISBLANK('KN 1.st 2019'!BJ125),"",'KN 1.st 2019'!BJ125)</f>
        <v>15.471999999999998</v>
      </c>
      <c r="BK17" s="8">
        <f>IF(ISBLANK('KN 1.st 2019'!BK125),"",'KN 1.st 2019'!BK125)</f>
        <v>17.954600000000006</v>
      </c>
      <c r="BL17" s="9">
        <f>IF(ISBLANK('KN 1.st 2019'!BL125),"",'KN 1.st 2019'!BL125)</f>
        <v>16.966657789179916</v>
      </c>
      <c r="BN17" s="4">
        <f>IF(ISBLANK('KN 1.st 2019'!BN125),"",'KN 1.st 2019'!BN125)</f>
        <v>37590</v>
      </c>
      <c r="BO17" s="4">
        <f>IF(ISBLANK('KN 1.st 2019'!BO125),"",'KN 1.st 2019'!BO125)</f>
        <v>39687</v>
      </c>
      <c r="BP17" s="4">
        <f>IF(ISBLANK('KN 1.st 2019'!BP125),"",'KN 1.st 2019'!BP125)</f>
        <v>38412</v>
      </c>
      <c r="BQ17" s="4">
        <f>IF(ISBLANK('KN 1.st 2019'!BQ125),"",'KN 1.st 2019'!BQ125)</f>
        <v>38100</v>
      </c>
      <c r="BR17" s="4">
        <f>IF(ISBLANK('KN 1.st 2019'!BR125),"",'KN 1.st 2019'!BR125)</f>
        <v>36400</v>
      </c>
      <c r="BS17" s="5">
        <f>IF(ISBLANK('KN 1.st 2019'!BS125),"",'KN 1.st 2019'!BS125)</f>
        <v>35827</v>
      </c>
      <c r="BT17" s="5">
        <f>IF(ISBLANK('KN 1.st 2019'!BT125),"",'KN 1.st 2019'!BT125)</f>
        <v>38800</v>
      </c>
      <c r="BU17" s="5">
        <f>IF(ISBLANK('KN 1.st 2019'!BU125),"",'KN 1.st 2019'!BU125)</f>
        <v>38725</v>
      </c>
      <c r="BV17" s="4">
        <f>IF(ISBLANK('KN 1.st 2019'!BV125),"",'KN 1.st 2019'!BV125)</f>
        <v>36973</v>
      </c>
      <c r="BW17" s="5">
        <f>IF(ISBLANK('KN 1.st 2019'!BW125),"",'KN 1.st 2019'!BW125)</f>
        <v>38954</v>
      </c>
      <c r="BX17" s="5">
        <f>IF(ISBLANK('KN 1.st 2019'!BX125),"",'KN 1.st 2019'!BX125)</f>
        <v>38520</v>
      </c>
      <c r="BY17" s="4">
        <f>IF(ISBLANK('KN 1.st 2019'!BY125),"",'KN 1.st 2019'!BY125)</f>
        <v>39105</v>
      </c>
      <c r="BZ17" s="4">
        <f>IF(ISBLANK('KN 1.st 2019'!BZ125),"",'KN 1.st 2019'!BZ125)</f>
        <v>35171</v>
      </c>
      <c r="CA17" s="4">
        <f>IF(ISBLANK('KN 1.st 2019'!CA125),"",'KN 1.st 2019'!CA125)</f>
        <v>40040</v>
      </c>
      <c r="CB17" s="5">
        <f>IF(ISBLANK('KN 1.st 2019'!CB125),"",'KN 1.st 2019'!CB125)</f>
        <v>38021.714285714283</v>
      </c>
    </row>
    <row r="18" spans="1:80" x14ac:dyDescent="0.25">
      <c r="A18" s="6">
        <v>130</v>
      </c>
      <c r="B18" s="23">
        <f>IF(ISBLANK('KN 1.st 2019'!B135),"",'KN 1.st 2019'!B135)</f>
        <v>27806.97435821197</v>
      </c>
      <c r="C18" s="23">
        <f>IF(ISBLANK('KN 1.st 2019'!C135),"",'KN 1.st 2019'!C135)</f>
        <v>27811.501925467102</v>
      </c>
      <c r="D18" s="23">
        <f>IF(ISBLANK('KN 1.st 2019'!D135),"",'KN 1.st 2019'!D135)</f>
        <v>27260.105584022142</v>
      </c>
      <c r="E18" s="23">
        <f>IF(ISBLANK('KN 1.st 2019'!E135),"",'KN 1.st 2019'!E135)</f>
        <v>26625.176107683681</v>
      </c>
      <c r="F18" s="23">
        <f>IF(ISBLANK('KN 1.st 2019'!F135),"",'KN 1.st 2019'!F135)</f>
        <v>25601.929133858266</v>
      </c>
      <c r="G18" s="23">
        <f>IF(ISBLANK('KN 1.st 2019'!G135),"",'KN 1.st 2019'!G135)</f>
        <v>28109.812381554013</v>
      </c>
      <c r="H18" s="23">
        <f>IF(ISBLANK('KN 1.st 2019'!H135),"",'KN 1.st 2019'!H135)</f>
        <v>29182.615499098356</v>
      </c>
      <c r="I18" s="23">
        <f>IF(ISBLANK('KN 1.st 2019'!I135),"",'KN 1.st 2019'!I135)</f>
        <v>27477.628620296469</v>
      </c>
      <c r="J18" s="23">
        <f>IF(ISBLANK('KN 1.st 2019'!J135),"",'KN 1.st 2019'!J135)</f>
        <v>25774.078850668651</v>
      </c>
      <c r="K18" s="23">
        <f>IF(ISBLANK('KN 1.st 2019'!K135),"",'KN 1.st 2019'!K135)</f>
        <v>29848.126367175431</v>
      </c>
      <c r="L18" s="23">
        <f>IF(ISBLANK('KN 1.st 2019'!L135),"",'KN 1.st 2019'!L135)</f>
        <v>28119.958968347011</v>
      </c>
      <c r="M18" s="23">
        <f>IF(ISBLANK('KN 1.st 2019'!M135),"",'KN 1.st 2019'!M135)</f>
        <v>25069.962544894821</v>
      </c>
      <c r="N18" s="23">
        <f>IF(ISBLANK('KN 1.st 2019'!N135),"",'KN 1.st 2019'!N135)</f>
        <v>27265.288006393312</v>
      </c>
      <c r="O18" s="23">
        <f>IF(ISBLANK('KN 1.st 2019'!O135),"",'KN 1.st 2019'!O135)</f>
        <v>27087.457601420869</v>
      </c>
      <c r="P18" s="23">
        <f>IF(ISBLANK('KN 1.st 2019'!P135),"",'KN 1.st 2019'!P135)</f>
        <v>27360.043996363722</v>
      </c>
      <c r="R18" s="4">
        <f>IF(ISBLANK('KN 1.st 2019'!R135),"",'KN 1.st 2019'!R135)</f>
        <v>983</v>
      </c>
      <c r="S18" s="4">
        <f>IF(ISBLANK('KN 1.st 2019'!S135),"",'KN 1.st 2019'!S135)</f>
        <v>857</v>
      </c>
      <c r="T18" s="4">
        <f>IF(ISBLANK('KN 1.st 2019'!T135),"",'KN 1.st 2019'!T135)</f>
        <v>1139</v>
      </c>
      <c r="U18" s="4">
        <f>IF(ISBLANK('KN 1.st 2019'!U135),"",'KN 1.st 2019'!U135)</f>
        <v>983</v>
      </c>
      <c r="V18" s="4">
        <f>IF(ISBLANK('KN 1.st 2019'!V135),"",'KN 1.st 2019'!V135)</f>
        <v>1035</v>
      </c>
      <c r="W18" s="4">
        <f>IF(ISBLANK('KN 1.st 2019'!W135),"",'KN 1.st 2019'!W135)</f>
        <v>951</v>
      </c>
      <c r="X18" s="4">
        <f>IF(ISBLANK('KN 1.st 2019'!X135),"",'KN 1.st 2019'!X135)</f>
        <v>1080</v>
      </c>
      <c r="Y18" s="4">
        <f>IF(ISBLANK('KN 1.st 2019'!Y135),"",'KN 1.st 2019'!Y135)</f>
        <v>983.9</v>
      </c>
      <c r="Z18" s="4">
        <f>IF(ISBLANK('KN 1.st 2019'!Z135),"",'KN 1.st 2019'!Z135)</f>
        <v>1014</v>
      </c>
      <c r="AA18" s="4">
        <f>IF(ISBLANK('KN 1.st 2019'!AA135),"",'KN 1.st 2019'!AA135)</f>
        <v>963</v>
      </c>
      <c r="AB18" s="4">
        <f>IF(ISBLANK('KN 1.st 2019'!AB135),"",'KN 1.st 2019'!AB135)</f>
        <v>1025</v>
      </c>
      <c r="AC18" s="4">
        <f>IF(ISBLANK('KN 1.st 2019'!AC135),"",'KN 1.st 2019'!AC135)</f>
        <v>993</v>
      </c>
      <c r="AD18" s="4">
        <f>IF(ISBLANK('KN 1.st 2019'!AD135),"",'KN 1.st 2019'!AD135)</f>
        <v>1320</v>
      </c>
      <c r="AE18" s="4">
        <f>IF(ISBLANK('KN 1.st 2019'!AE135),"",'KN 1.st 2019'!AE135)</f>
        <v>1070</v>
      </c>
      <c r="AF18" s="23">
        <f>IF(ISBLANK('KN 1.st 2019'!AF135),"",'KN 1.st 2019'!AF135)</f>
        <v>1028.3499999999999</v>
      </c>
      <c r="AH18" s="4">
        <f>IF(ISBLANK('KN 1.st 2019'!AH135),"",'KN 1.st 2019'!AH135)</f>
        <v>26823.97435821197</v>
      </c>
      <c r="AI18" s="4">
        <f>IF(ISBLANK('KN 1.st 2019'!AI135),"",'KN 1.st 2019'!AI135)</f>
        <v>26954.501925467102</v>
      </c>
      <c r="AJ18" s="4">
        <f>IF(ISBLANK('KN 1.st 2019'!AJ135),"",'KN 1.st 2019'!AJ135)</f>
        <v>26121.105584022142</v>
      </c>
      <c r="AK18" s="4">
        <f>IF(ISBLANK('KN 1.st 2019'!AK135),"",'KN 1.st 2019'!AK135)</f>
        <v>25642.176107683681</v>
      </c>
      <c r="AL18" s="4">
        <f>IF(ISBLANK('KN 1.st 2019'!AL135),"",'KN 1.st 2019'!AL135)</f>
        <v>24566.929133858266</v>
      </c>
      <c r="AM18" s="4">
        <f>IF(ISBLANK('KN 1.st 2019'!AM135),"",'KN 1.st 2019'!AM135)</f>
        <v>27158.812381554013</v>
      </c>
      <c r="AN18" s="4">
        <f>IF(ISBLANK('KN 1.st 2019'!AN135),"",'KN 1.st 2019'!AN135)</f>
        <v>28102.615499098356</v>
      </c>
      <c r="AO18" s="4">
        <f>IF(ISBLANK('KN 1.st 2019'!AO135),"",'KN 1.st 2019'!AO135)</f>
        <v>26493.728620296468</v>
      </c>
      <c r="AP18" s="4">
        <f>IF(ISBLANK('KN 1.st 2019'!AP135),"",'KN 1.st 2019'!AP135)</f>
        <v>24760.078850668651</v>
      </c>
      <c r="AQ18" s="4">
        <f>IF(ISBLANK('KN 1.st 2019'!AQ135),"",'KN 1.st 2019'!AQ135)</f>
        <v>28885.126367175431</v>
      </c>
      <c r="AR18" s="4">
        <f>IF(ISBLANK('KN 1.st 2019'!AR135),"",'KN 1.st 2019'!AR135)</f>
        <v>27094.958968347011</v>
      </c>
      <c r="AS18" s="4">
        <f>IF(ISBLANK('KN 1.st 2019'!AS135),"",'KN 1.st 2019'!AS135)</f>
        <v>24076.962544894821</v>
      </c>
      <c r="AT18" s="4">
        <f>IF(ISBLANK('KN 1.st 2019'!AT135),"",'KN 1.st 2019'!AT135)</f>
        <v>25945.288006393312</v>
      </c>
      <c r="AU18" s="4">
        <f>IF(ISBLANK('KN 1.st 2019'!AU135),"",'KN 1.st 2019'!AU135)</f>
        <v>26017.457601420869</v>
      </c>
      <c r="AV18" s="23">
        <f>IF(ISBLANK('KN 1.st 2019'!AV135),"",'KN 1.st 2019'!AV135)</f>
        <v>26331.69399636372</v>
      </c>
      <c r="AX18" s="8">
        <f>IF(ISBLANK('KN 1.st 2019'!AX135),"",'KN 1.st 2019'!AX135)</f>
        <v>16.816300000000002</v>
      </c>
      <c r="AY18" s="8">
        <f>IF(ISBLANK('KN 1.st 2019'!AY135),"",'KN 1.st 2019'!AY135)</f>
        <v>17.66844</v>
      </c>
      <c r="AZ18" s="8">
        <f>IF(ISBLANK('KN 1.st 2019'!AZ135),"",'KN 1.st 2019'!AZ135)</f>
        <v>17.646419999999999</v>
      </c>
      <c r="BA18" s="8">
        <f>IF(ISBLANK('KN 1.st 2019'!BA135),"",'KN 1.st 2019'!BA135)</f>
        <v>17.829999999999998</v>
      </c>
      <c r="BB18" s="8">
        <f>IF(ISBLANK('KN 1.st 2019'!BB135),"",'KN 1.st 2019'!BB135)</f>
        <v>17.78</v>
      </c>
      <c r="BC18" s="9">
        <f>IF(ISBLANK('KN 1.st 2019'!BC135),"",'KN 1.st 2019'!BC135)</f>
        <v>15.83</v>
      </c>
      <c r="BD18" s="8">
        <f>IF(ISBLANK('KN 1.st 2019'!BD135),"",'KN 1.st 2019'!BD135)</f>
        <v>16.567852910877221</v>
      </c>
      <c r="BE18" s="9">
        <f>IF(ISBLANK('KN 1.st 2019'!BE135),"",'KN 1.st 2019'!BE135)</f>
        <v>17.54</v>
      </c>
      <c r="BF18" s="8">
        <f>IF(ISBLANK('KN 1.st 2019'!BF135),"",'KN 1.st 2019'!BF135)</f>
        <v>17.919005940000002</v>
      </c>
      <c r="BG18" s="9">
        <f>IF(ISBLANK('KN 1.st 2019'!BG135),"",'KN 1.st 2019'!BG135)</f>
        <v>16.183</v>
      </c>
      <c r="BH18" s="9">
        <f>IF(ISBLANK('KN 1.st 2019'!BH135),"",'KN 1.st 2019'!BH135)</f>
        <v>17.059999999999999</v>
      </c>
      <c r="BI18" s="8">
        <f>IF(ISBLANK('KN 1.st 2019'!BI135),"",'KN 1.st 2019'!BI135)</f>
        <v>19.489999999999998</v>
      </c>
      <c r="BJ18" s="8">
        <f>IF(ISBLANK('KN 1.st 2019'!BJ135),"",'KN 1.st 2019'!BJ135)</f>
        <v>16.266999999999999</v>
      </c>
      <c r="BK18" s="8">
        <f>IF(ISBLANK('KN 1.st 2019'!BK135),"",'KN 1.st 2019'!BK135)</f>
        <v>18.467599999999997</v>
      </c>
      <c r="BL18" s="9">
        <f>IF(ISBLANK('KN 1.st 2019'!BL135),"",'KN 1.st 2019'!BL135)</f>
        <v>17.361829917919803</v>
      </c>
      <c r="BN18" s="4">
        <f>IF(ISBLANK('KN 1.st 2019'!BN135),"",'KN 1.st 2019'!BN135)</f>
        <v>37590</v>
      </c>
      <c r="BO18" s="4">
        <f>IF(ISBLANK('KN 1.st 2019'!BO135),"",'KN 1.st 2019'!BO135)</f>
        <v>39687</v>
      </c>
      <c r="BP18" s="4">
        <f>IF(ISBLANK('KN 1.st 2019'!BP135),"",'KN 1.st 2019'!BP135)</f>
        <v>38412</v>
      </c>
      <c r="BQ18" s="4">
        <f>IF(ISBLANK('KN 1.st 2019'!BQ135),"",'KN 1.st 2019'!BQ135)</f>
        <v>38100</v>
      </c>
      <c r="BR18" s="4">
        <f>IF(ISBLANK('KN 1.st 2019'!BR135),"",'KN 1.st 2019'!BR135)</f>
        <v>36400</v>
      </c>
      <c r="BS18" s="5">
        <f>IF(ISBLANK('KN 1.st 2019'!BS135),"",'KN 1.st 2019'!BS135)</f>
        <v>35827</v>
      </c>
      <c r="BT18" s="5">
        <f>IF(ISBLANK('KN 1.st 2019'!BT135),"",'KN 1.st 2019'!BT135)</f>
        <v>38800</v>
      </c>
      <c r="BU18" s="5">
        <f>IF(ISBLANK('KN 1.st 2019'!BU135),"",'KN 1.st 2019'!BU135)</f>
        <v>38725</v>
      </c>
      <c r="BV18" s="4">
        <f>IF(ISBLANK('KN 1.st 2019'!BV135),"",'KN 1.st 2019'!BV135)</f>
        <v>36973</v>
      </c>
      <c r="BW18" s="5">
        <f>IF(ISBLANK('KN 1.st 2019'!BW135),"",'KN 1.st 2019'!BW135)</f>
        <v>38954</v>
      </c>
      <c r="BX18" s="5">
        <f>IF(ISBLANK('KN 1.st 2019'!BX135),"",'KN 1.st 2019'!BX135)</f>
        <v>38520</v>
      </c>
      <c r="BY18" s="4">
        <f>IF(ISBLANK('KN 1.st 2019'!BY135),"",'KN 1.st 2019'!BY135)</f>
        <v>39105</v>
      </c>
      <c r="BZ18" s="4">
        <f>IF(ISBLANK('KN 1.st 2019'!BZ135),"",'KN 1.st 2019'!BZ135)</f>
        <v>35171</v>
      </c>
      <c r="CA18" s="4">
        <f>IF(ISBLANK('KN 1.st 2019'!CA135),"",'KN 1.st 2019'!CA135)</f>
        <v>40040</v>
      </c>
      <c r="CB18" s="5">
        <f>IF(ISBLANK('KN 1.st 2019'!CB135),"",'KN 1.st 2019'!CB135)</f>
        <v>38021.714285714283</v>
      </c>
    </row>
    <row r="19" spans="1:80" x14ac:dyDescent="0.25">
      <c r="A19" s="6">
        <v>140</v>
      </c>
      <c r="B19" s="23">
        <f>IF(ISBLANK('KN 1.st 2019'!B145),"",'KN 1.st 2019'!B145)</f>
        <v>27502.765773816522</v>
      </c>
      <c r="C19" s="23">
        <f>IF(ISBLANK('KN 1.st 2019'!C145),"",'KN 1.st 2019'!C145)</f>
        <v>27488.638281596002</v>
      </c>
      <c r="D19" s="23">
        <f>IF(ISBLANK('KN 1.st 2019'!D145),"",'KN 1.st 2019'!D145)</f>
        <v>27090.190071366</v>
      </c>
      <c r="E19" s="23">
        <f>IF(ISBLANK('KN 1.st 2019'!E145),"",'KN 1.st 2019'!E145)</f>
        <v>26467.949832775917</v>
      </c>
      <c r="F19" s="23">
        <f>IF(ISBLANK('KN 1.st 2019'!F145),"",'KN 1.st 2019'!F145)</f>
        <v>25646.223799864772</v>
      </c>
      <c r="G19" s="23">
        <f>IF(ISBLANK('KN 1.st 2019'!G145),"",'KN 1.st 2019'!G145)</f>
        <v>27101.094890510947</v>
      </c>
      <c r="H19" s="23">
        <f>IF(ISBLANK('KN 1.st 2019'!H145),"",'KN 1.st 2019'!H145)</f>
        <v>28653.621503051305</v>
      </c>
      <c r="I19" s="23">
        <f>IF(ISBLANK('KN 1.st 2019'!I145),"",'KN 1.st 2019'!I145)</f>
        <v>26987.97677672076</v>
      </c>
      <c r="J19" s="23">
        <f>IF(ISBLANK('KN 1.st 2019'!J145),"",'KN 1.st 2019'!J145)</f>
        <v>25417.05286791742</v>
      </c>
      <c r="K19" s="23">
        <f>IF(ISBLANK('KN 1.st 2019'!K145),"",'KN 1.st 2019'!K145)</f>
        <v>29475.358545809446</v>
      </c>
      <c r="L19" s="23">
        <f>IF(ISBLANK('KN 1.st 2019'!L145),"",'KN 1.st 2019'!L145)</f>
        <v>27868.205574912892</v>
      </c>
      <c r="M19" s="23">
        <f>IF(ISBLANK('KN 1.st 2019'!M145),"",'KN 1.st 2019'!M145)</f>
        <v>24728.963581183612</v>
      </c>
      <c r="N19" s="23">
        <f>IF(ISBLANK('KN 1.st 2019'!N145),"",'KN 1.st 2019'!N145)</f>
        <v>27124.108584005873</v>
      </c>
      <c r="O19" s="23">
        <f>IF(ISBLANK('KN 1.st 2019'!O145),"",'KN 1.st 2019'!O145)</f>
        <v>26650.033433776633</v>
      </c>
      <c r="P19" s="23">
        <f>IF(ISBLANK('KN 1.st 2019'!P145),"",'KN 1.st 2019'!P145)</f>
        <v>27014.441679807725</v>
      </c>
      <c r="R19" s="4">
        <f>IF(ISBLANK('KN 1.st 2019'!R145),"",'KN 1.st 2019'!R145)</f>
        <v>983</v>
      </c>
      <c r="S19" s="4">
        <f>IF(ISBLANK('KN 1.st 2019'!S145),"",'KN 1.st 2019'!S145)</f>
        <v>857</v>
      </c>
      <c r="T19" s="4">
        <f>IF(ISBLANK('KN 1.st 2019'!T145),"",'KN 1.st 2019'!T145)</f>
        <v>1139</v>
      </c>
      <c r="U19" s="4">
        <f>IF(ISBLANK('KN 1.st 2019'!U145),"",'KN 1.st 2019'!U145)</f>
        <v>983</v>
      </c>
      <c r="V19" s="4">
        <f>IF(ISBLANK('KN 1.st 2019'!V145),"",'KN 1.st 2019'!V145)</f>
        <v>1035</v>
      </c>
      <c r="W19" s="4">
        <f>IF(ISBLANK('KN 1.st 2019'!W145),"",'KN 1.st 2019'!W145)</f>
        <v>950</v>
      </c>
      <c r="X19" s="4">
        <f>IF(ISBLANK('KN 1.st 2019'!X145),"",'KN 1.st 2019'!X145)</f>
        <v>1080</v>
      </c>
      <c r="Y19" s="4">
        <f>IF(ISBLANK('KN 1.st 2019'!Y145),"",'KN 1.st 2019'!Y145)</f>
        <v>983.5</v>
      </c>
      <c r="Z19" s="4">
        <f>IF(ISBLANK('KN 1.st 2019'!Z145),"",'KN 1.st 2019'!Z145)</f>
        <v>1014</v>
      </c>
      <c r="AA19" s="4">
        <f>IF(ISBLANK('KN 1.st 2019'!AA145),"",'KN 1.st 2019'!AA145)</f>
        <v>962</v>
      </c>
      <c r="AB19" s="4">
        <f>IF(ISBLANK('KN 1.st 2019'!AB145),"",'KN 1.st 2019'!AB145)</f>
        <v>1025</v>
      </c>
      <c r="AC19" s="4">
        <f>IF(ISBLANK('KN 1.st 2019'!AC145),"",'KN 1.st 2019'!AC145)</f>
        <v>993</v>
      </c>
      <c r="AD19" s="4">
        <f>IF(ISBLANK('KN 1.st 2019'!AD145),"",'KN 1.st 2019'!AD145)</f>
        <v>1320</v>
      </c>
      <c r="AE19" s="4">
        <f>IF(ISBLANK('KN 1.st 2019'!AE145),"",'KN 1.st 2019'!AE145)</f>
        <v>1070</v>
      </c>
      <c r="AF19" s="23">
        <f>IF(ISBLANK('KN 1.st 2019'!AF145),"",'KN 1.st 2019'!AF145)</f>
        <v>1028.1785714285713</v>
      </c>
      <c r="AH19" s="4">
        <f>IF(ISBLANK('KN 1.st 2019'!AH145),"",'KN 1.st 2019'!AH145)</f>
        <v>26519.765773816522</v>
      </c>
      <c r="AI19" s="4">
        <f>IF(ISBLANK('KN 1.st 2019'!AI145),"",'KN 1.st 2019'!AI145)</f>
        <v>26631.638281596002</v>
      </c>
      <c r="AJ19" s="4">
        <f>IF(ISBLANK('KN 1.st 2019'!AJ145),"",'KN 1.st 2019'!AJ145)</f>
        <v>25951.190071366</v>
      </c>
      <c r="AK19" s="4">
        <f>IF(ISBLANK('KN 1.st 2019'!AK145),"",'KN 1.st 2019'!AK145)</f>
        <v>25484.949832775917</v>
      </c>
      <c r="AL19" s="4">
        <f>IF(ISBLANK('KN 1.st 2019'!AL145),"",'KN 1.st 2019'!AL145)</f>
        <v>24611.223799864772</v>
      </c>
      <c r="AM19" s="4">
        <f>IF(ISBLANK('KN 1.st 2019'!AM145),"",'KN 1.st 2019'!AM145)</f>
        <v>26151.094890510947</v>
      </c>
      <c r="AN19" s="4">
        <f>IF(ISBLANK('KN 1.st 2019'!AN145),"",'KN 1.st 2019'!AN145)</f>
        <v>27573.621503051305</v>
      </c>
      <c r="AO19" s="4">
        <f>IF(ISBLANK('KN 1.st 2019'!AO145),"",'KN 1.st 2019'!AO145)</f>
        <v>26004.47677672076</v>
      </c>
      <c r="AP19" s="4">
        <f>IF(ISBLANK('KN 1.st 2019'!AP145),"",'KN 1.st 2019'!AP145)</f>
        <v>24403.05286791742</v>
      </c>
      <c r="AQ19" s="4">
        <f>IF(ISBLANK('KN 1.st 2019'!AQ145),"",'KN 1.st 2019'!AQ145)</f>
        <v>28513.358545809446</v>
      </c>
      <c r="AR19" s="4">
        <f>IF(ISBLANK('KN 1.st 2019'!AR145),"",'KN 1.st 2019'!AR145)</f>
        <v>26843.205574912892</v>
      </c>
      <c r="AS19" s="4">
        <f>IF(ISBLANK('KN 1.st 2019'!AS145),"",'KN 1.st 2019'!AS145)</f>
        <v>23735.963581183612</v>
      </c>
      <c r="AT19" s="4">
        <f>IF(ISBLANK('KN 1.st 2019'!AT145),"",'KN 1.st 2019'!AT145)</f>
        <v>25804.108584005873</v>
      </c>
      <c r="AU19" s="4">
        <f>IF(ISBLANK('KN 1.st 2019'!AU145),"",'KN 1.st 2019'!AU145)</f>
        <v>25580.033433776633</v>
      </c>
      <c r="AV19" s="23">
        <f>IF(ISBLANK('KN 1.st 2019'!AV145),"",'KN 1.st 2019'!AV145)</f>
        <v>25986.263108379153</v>
      </c>
      <c r="AX19" s="8">
        <f>IF(ISBLANK('KN 1.st 2019'!AX145),"",'KN 1.st 2019'!AX145)</f>
        <v>17.0092</v>
      </c>
      <c r="AY19" s="8">
        <f>IF(ISBLANK('KN 1.st 2019'!AY145),"",'KN 1.st 2019'!AY145)</f>
        <v>17.882640000000002</v>
      </c>
      <c r="AZ19" s="8">
        <f>IF(ISBLANK('KN 1.st 2019'!AZ145),"",'KN 1.st 2019'!AZ145)</f>
        <v>17.761959999999998</v>
      </c>
      <c r="BA19" s="8">
        <f>IF(ISBLANK('KN 1.st 2019'!BA145),"",'KN 1.st 2019'!BA145)</f>
        <v>17.940000000000001</v>
      </c>
      <c r="BB19" s="8">
        <f>IF(ISBLANK('KN 1.st 2019'!BB145),"",'KN 1.st 2019'!BB145)</f>
        <v>17.748000000000001</v>
      </c>
      <c r="BC19" s="9">
        <f>IF(ISBLANK('KN 1.st 2019'!BC145),"",'KN 1.st 2019'!BC145)</f>
        <v>16.440000000000001</v>
      </c>
      <c r="BD19" s="8">
        <f>IF(ISBLANK('KN 1.st 2019'!BD145),"",'KN 1.st 2019'!BD145)</f>
        <v>16.885703604384233</v>
      </c>
      <c r="BE19" s="9">
        <f>IF(ISBLANK('KN 1.st 2019'!BE145),"",'KN 1.st 2019'!BE145)</f>
        <v>17.87</v>
      </c>
      <c r="BF19" s="8">
        <f>IF(ISBLANK('KN 1.st 2019'!BF145),"",'KN 1.st 2019'!BF145)</f>
        <v>18.181167840000001</v>
      </c>
      <c r="BG19" s="9">
        <f>IF(ISBLANK('KN 1.st 2019'!BG145),"",'KN 1.st 2019'!BG145)</f>
        <v>16.393999999999998</v>
      </c>
      <c r="BH19" s="9">
        <f>IF(ISBLANK('KN 1.st 2019'!BH145),"",'KN 1.st 2019'!BH145)</f>
        <v>17.22</v>
      </c>
      <c r="BI19" s="8">
        <f>IF(ISBLANK('KN 1.st 2019'!BI145),"",'KN 1.st 2019'!BI145)</f>
        <v>19.77</v>
      </c>
      <c r="BJ19" s="8">
        <f>IF(ISBLANK('KN 1.st 2019'!BJ145),"",'KN 1.st 2019'!BJ145)</f>
        <v>16.355999999999998</v>
      </c>
      <c r="BK19" s="8">
        <f>IF(ISBLANK('KN 1.st 2019'!BK145),"",'KN 1.st 2019'!BK145)</f>
        <v>18.7834</v>
      </c>
      <c r="BL19" s="9">
        <f>IF(ISBLANK('KN 1.st 2019'!BL145),"",'KN 1.st 2019'!BL145)</f>
        <v>17.588719388884588</v>
      </c>
      <c r="BN19" s="4">
        <f>IF(ISBLANK('KN 1.st 2019'!BN145),"",'KN 1.st 2019'!BN145)</f>
        <v>37590</v>
      </c>
      <c r="BO19" s="4">
        <f>IF(ISBLANK('KN 1.st 2019'!BO145),"",'KN 1.st 2019'!BO145)</f>
        <v>39687</v>
      </c>
      <c r="BP19" s="4">
        <f>IF(ISBLANK('KN 1.st 2019'!BP145),"",'KN 1.st 2019'!BP145)</f>
        <v>38412</v>
      </c>
      <c r="BQ19" s="4">
        <f>IF(ISBLANK('KN 1.st 2019'!BQ145),"",'KN 1.st 2019'!BQ145)</f>
        <v>38100</v>
      </c>
      <c r="BR19" s="4">
        <f>IF(ISBLANK('KN 1.st 2019'!BR145),"",'KN 1.st 2019'!BR145)</f>
        <v>36400</v>
      </c>
      <c r="BS19" s="5">
        <f>IF(ISBLANK('KN 1.st 2019'!BS145),"",'KN 1.st 2019'!BS145)</f>
        <v>35827</v>
      </c>
      <c r="BT19" s="5">
        <f>IF(ISBLANK('KN 1.st 2019'!BT145),"",'KN 1.st 2019'!BT145)</f>
        <v>38800</v>
      </c>
      <c r="BU19" s="5">
        <f>IF(ISBLANK('KN 1.st 2019'!BU145),"",'KN 1.st 2019'!BU145)</f>
        <v>38725</v>
      </c>
      <c r="BV19" s="4">
        <f>IF(ISBLANK('KN 1.st 2019'!BV145),"",'KN 1.st 2019'!BV145)</f>
        <v>36973</v>
      </c>
      <c r="BW19" s="5">
        <f>IF(ISBLANK('KN 1.st 2019'!BW145),"",'KN 1.st 2019'!BW145)</f>
        <v>38954</v>
      </c>
      <c r="BX19" s="5">
        <f>IF(ISBLANK('KN 1.st 2019'!BX145),"",'KN 1.st 2019'!BX145)</f>
        <v>38520</v>
      </c>
      <c r="BY19" s="4">
        <f>IF(ISBLANK('KN 1.st 2019'!BY145),"",'KN 1.st 2019'!BY145)</f>
        <v>39105</v>
      </c>
      <c r="BZ19" s="4">
        <f>IF(ISBLANK('KN 1.st 2019'!BZ145),"",'KN 1.st 2019'!BZ145)</f>
        <v>35171</v>
      </c>
      <c r="CA19" s="4">
        <f>IF(ISBLANK('KN 1.st 2019'!CA145),"",'KN 1.st 2019'!CA145)</f>
        <v>40040</v>
      </c>
      <c r="CB19" s="5">
        <f>IF(ISBLANK('KN 1.st 2019'!CB145),"",'KN 1.st 2019'!CB145)</f>
        <v>38021.714285714283</v>
      </c>
    </row>
    <row r="20" spans="1:80" x14ac:dyDescent="0.25">
      <c r="A20" s="6">
        <v>150</v>
      </c>
      <c r="B20" s="23">
        <f>IF(ISBLANK('KN 1.st 2019'!B155),"",'KN 1.st 2019'!B155)</f>
        <v>27205.379825718952</v>
      </c>
      <c r="C20" s="23">
        <f>IF(ISBLANK('KN 1.st 2019'!C155),"",'KN 1.st 2019'!C155)</f>
        <v>27273.174390548298</v>
      </c>
      <c r="D20" s="23">
        <f>IF(ISBLANK('KN 1.st 2019'!D155),"",'KN 1.st 2019'!D155)</f>
        <v>26919.947187382029</v>
      </c>
      <c r="E20" s="23">
        <f>IF(ISBLANK('KN 1.st 2019'!E155),"",'KN 1.st 2019'!E155)</f>
        <v>26740.74647887324</v>
      </c>
      <c r="F20" s="23">
        <f>IF(ISBLANK('KN 1.st 2019'!F155),"",'KN 1.st 2019'!F155)</f>
        <v>26116.826012058573</v>
      </c>
      <c r="G20" s="23">
        <f>IF(ISBLANK('KN 1.st 2019'!G155),"",'KN 1.st 2019'!G155)</f>
        <v>26164.483870967742</v>
      </c>
      <c r="H20" s="23">
        <f>IF(ISBLANK('KN 1.st 2019'!H155),"",'KN 1.st 2019'!H155)</f>
        <v>28178.732330549876</v>
      </c>
      <c r="I20" s="23">
        <f>IF(ISBLANK('KN 1.st 2019'!I155),"",'KN 1.st 2019'!I155)</f>
        <v>26600.620066152151</v>
      </c>
      <c r="J20" s="23">
        <f>IF(ISBLANK('KN 1.st 2019'!J155),"",'KN 1.st 2019'!J155)</f>
        <v>25327.722047427407</v>
      </c>
      <c r="K20" s="23">
        <f>IF(ISBLANK('KN 1.st 2019'!K155),"",'KN 1.st 2019'!K155)</f>
        <v>29140.190367110739</v>
      </c>
      <c r="L20" s="23">
        <f>IF(ISBLANK('KN 1.st 2019'!L155),"",'KN 1.st 2019'!L155)</f>
        <v>27651.728110599081</v>
      </c>
      <c r="M20" s="23">
        <f>IF(ISBLANK('KN 1.st 2019'!M155),"",'KN 1.st 2019'!M155)</f>
        <v>24479.486486486487</v>
      </c>
      <c r="N20" s="23">
        <f>IF(ISBLANK('KN 1.st 2019'!N155),"",'KN 1.st 2019'!N155)</f>
        <v>26984.457281848587</v>
      </c>
      <c r="O20" s="23">
        <f>IF(ISBLANK('KN 1.st 2019'!O155),"",'KN 1.st 2019'!O155)</f>
        <v>26496.930913132062</v>
      </c>
      <c r="P20" s="23">
        <f>IF(ISBLANK('KN 1.st 2019'!P155),"",'KN 1.st 2019'!P155)</f>
        <v>26805.744669203945</v>
      </c>
      <c r="R20" s="4">
        <f>IF(ISBLANK('KN 1.st 2019'!R155),"",'KN 1.st 2019'!R155)</f>
        <v>983</v>
      </c>
      <c r="S20" s="4">
        <f>IF(ISBLANK('KN 1.st 2019'!S155),"",'KN 1.st 2019'!S155)</f>
        <v>857</v>
      </c>
      <c r="T20" s="4">
        <f>IF(ISBLANK('KN 1.st 2019'!T155),"",'KN 1.st 2019'!T155)</f>
        <v>1139</v>
      </c>
      <c r="U20" s="4">
        <f>IF(ISBLANK('KN 1.st 2019'!U155),"",'KN 1.st 2019'!U155)</f>
        <v>983</v>
      </c>
      <c r="V20" s="4">
        <f>IF(ISBLANK('KN 1.st 2019'!V155),"",'KN 1.st 2019'!V155)</f>
        <v>1035</v>
      </c>
      <c r="W20" s="4">
        <f>IF(ISBLANK('KN 1.st 2019'!W155),"",'KN 1.st 2019'!W155)</f>
        <v>949</v>
      </c>
      <c r="X20" s="4">
        <f>IF(ISBLANK('KN 1.st 2019'!X155),"",'KN 1.st 2019'!X155)</f>
        <v>1080</v>
      </c>
      <c r="Y20" s="4">
        <f>IF(ISBLANK('KN 1.st 2019'!Y155),"",'KN 1.st 2019'!Y155)</f>
        <v>983.2</v>
      </c>
      <c r="Z20" s="4">
        <f>IF(ISBLANK('KN 1.st 2019'!Z155),"",'KN 1.st 2019'!Z155)</f>
        <v>1014</v>
      </c>
      <c r="AA20" s="4">
        <f>IF(ISBLANK('KN 1.st 2019'!AA155),"",'KN 1.st 2019'!AA155)</f>
        <v>962</v>
      </c>
      <c r="AB20" s="4">
        <f>IF(ISBLANK('KN 1.st 2019'!AB155),"",'KN 1.st 2019'!AB155)</f>
        <v>1025</v>
      </c>
      <c r="AC20" s="4">
        <f>IF(ISBLANK('KN 1.st 2019'!AC155),"",'KN 1.st 2019'!AC155)</f>
        <v>993</v>
      </c>
      <c r="AD20" s="4">
        <f>IF(ISBLANK('KN 1.st 2019'!AD155),"",'KN 1.st 2019'!AD155)</f>
        <v>1320</v>
      </c>
      <c r="AE20" s="4">
        <f>IF(ISBLANK('KN 1.st 2019'!AE155),"",'KN 1.st 2019'!AE155)</f>
        <v>1070</v>
      </c>
      <c r="AF20" s="23">
        <f>IF(ISBLANK('KN 1.st 2019'!AF155),"",'KN 1.st 2019'!AF155)</f>
        <v>1028.0857142857144</v>
      </c>
      <c r="AH20" s="4">
        <f>IF(ISBLANK('KN 1.st 2019'!AH155),"",'KN 1.st 2019'!AH155)</f>
        <v>26222.379825718952</v>
      </c>
      <c r="AI20" s="4">
        <f>IF(ISBLANK('KN 1.st 2019'!AI155),"",'KN 1.st 2019'!AI155)</f>
        <v>26416.174390548298</v>
      </c>
      <c r="AJ20" s="4">
        <f>IF(ISBLANK('KN 1.st 2019'!AJ155),"",'KN 1.st 2019'!AJ155)</f>
        <v>25780.947187382029</v>
      </c>
      <c r="AK20" s="4">
        <f>IF(ISBLANK('KN 1.st 2019'!AK155),"",'KN 1.st 2019'!AK155)</f>
        <v>25757.74647887324</v>
      </c>
      <c r="AL20" s="4">
        <f>IF(ISBLANK('KN 1.st 2019'!AL155),"",'KN 1.st 2019'!AL155)</f>
        <v>25081.826012058573</v>
      </c>
      <c r="AM20" s="4">
        <f>IF(ISBLANK('KN 1.st 2019'!AM155),"",'KN 1.st 2019'!AM155)</f>
        <v>25215.483870967742</v>
      </c>
      <c r="AN20" s="4">
        <f>IF(ISBLANK('KN 1.st 2019'!AN155),"",'KN 1.st 2019'!AN155)</f>
        <v>27098.732330549876</v>
      </c>
      <c r="AO20" s="4">
        <f>IF(ISBLANK('KN 1.st 2019'!AO155),"",'KN 1.st 2019'!AO155)</f>
        <v>25617.42006615215</v>
      </c>
      <c r="AP20" s="4">
        <f>IF(ISBLANK('KN 1.st 2019'!AP155),"",'KN 1.st 2019'!AP155)</f>
        <v>24313.722047427407</v>
      </c>
      <c r="AQ20" s="4">
        <f>IF(ISBLANK('KN 1.st 2019'!AQ155),"",'KN 1.st 2019'!AQ155)</f>
        <v>28178.190367110739</v>
      </c>
      <c r="AR20" s="4">
        <f>IF(ISBLANK('KN 1.st 2019'!AR155),"",'KN 1.st 2019'!AR155)</f>
        <v>26626.728110599081</v>
      </c>
      <c r="AS20" s="4">
        <f>IF(ISBLANK('KN 1.st 2019'!AS155),"",'KN 1.st 2019'!AS155)</f>
        <v>23486.486486486487</v>
      </c>
      <c r="AT20" s="4">
        <f>IF(ISBLANK('KN 1.st 2019'!AT155),"",'KN 1.st 2019'!AT155)</f>
        <v>25664.457281848587</v>
      </c>
      <c r="AU20" s="4">
        <f>IF(ISBLANK('KN 1.st 2019'!AU155),"",'KN 1.st 2019'!AU155)</f>
        <v>25426.930913132062</v>
      </c>
      <c r="AV20" s="23">
        <f>IF(ISBLANK('KN 1.st 2019'!AV155),"",'KN 1.st 2019'!AV155)</f>
        <v>25777.658954918235</v>
      </c>
      <c r="AX20" s="8">
        <f>IF(ISBLANK('KN 1.st 2019'!AX155),"",'KN 1.st 2019'!AX155)</f>
        <v>17.202100000000002</v>
      </c>
      <c r="AY20" s="8">
        <f>IF(ISBLANK('KN 1.st 2019'!AY155),"",'KN 1.st 2019'!AY155)</f>
        <v>18.028500000000001</v>
      </c>
      <c r="AZ20" s="8">
        <f>IF(ISBLANK('KN 1.st 2019'!AZ155),"",'KN 1.st 2019'!AZ155)</f>
        <v>17.879249999999995</v>
      </c>
      <c r="BA20" s="8">
        <f>IF(ISBLANK('KN 1.st 2019'!BA155),"",'KN 1.st 2019'!BA155)</f>
        <v>17.75</v>
      </c>
      <c r="BB20" s="8">
        <f>IF(ISBLANK('KN 1.st 2019'!BB155),"",'KN 1.st 2019'!BB155)</f>
        <v>17.414999999999999</v>
      </c>
      <c r="BC20" s="9">
        <f>IF(ISBLANK('KN 1.st 2019'!BC155),"",'KN 1.st 2019'!BC155)</f>
        <v>17.05</v>
      </c>
      <c r="BD20" s="8">
        <f>IF(ISBLANK('KN 1.st 2019'!BD155),"",'KN 1.st 2019'!BD155)</f>
        <v>17.18161552063097</v>
      </c>
      <c r="BE20" s="9">
        <f>IF(ISBLANK('KN 1.st 2019'!BE155),"",'KN 1.st 2019'!BE155)</f>
        <v>18.14</v>
      </c>
      <c r="BF20" s="8">
        <f>IF(ISBLANK('KN 1.st 2019'!BF155),"",'KN 1.st 2019'!BF155)</f>
        <v>18.2479671</v>
      </c>
      <c r="BG20" s="9">
        <f>IF(ISBLANK('KN 1.st 2019'!BG155),"",'KN 1.st 2019'!BG155)</f>
        <v>16.588999999999999</v>
      </c>
      <c r="BH20" s="9">
        <f>IF(ISBLANK('KN 1.st 2019'!BH155),"",'KN 1.st 2019'!BH155)</f>
        <v>17.36</v>
      </c>
      <c r="BI20" s="8">
        <f>IF(ISBLANK('KN 1.st 2019'!BI155),"",'KN 1.st 2019'!BI155)</f>
        <v>19.98</v>
      </c>
      <c r="BJ20" s="8">
        <f>IF(ISBLANK('KN 1.st 2019'!BJ155),"",'KN 1.st 2019'!BJ155)</f>
        <v>16.445</v>
      </c>
      <c r="BK20" s="8">
        <f>IF(ISBLANK('KN 1.st 2019'!BK155),"",'KN 1.st 2019'!BK155)</f>
        <v>18.8965</v>
      </c>
      <c r="BL20" s="9">
        <f>IF(ISBLANK('KN 1.st 2019'!BL155),"",'KN 1.st 2019'!BL155)</f>
        <v>17.726066615759354</v>
      </c>
      <c r="BN20" s="4">
        <f>IF(ISBLANK('KN 1.st 2019'!BN155),"",'KN 1.st 2019'!BN155)</f>
        <v>37590</v>
      </c>
      <c r="BO20" s="4">
        <f>IF(ISBLANK('KN 1.st 2019'!BO155),"",'KN 1.st 2019'!BO155)</f>
        <v>39687</v>
      </c>
      <c r="BP20" s="4">
        <f>IF(ISBLANK('KN 1.st 2019'!BP155),"",'KN 1.st 2019'!BP155)</f>
        <v>38412</v>
      </c>
      <c r="BQ20" s="4">
        <f>IF(ISBLANK('KN 1.st 2019'!BQ155),"",'KN 1.st 2019'!BQ155)</f>
        <v>38100</v>
      </c>
      <c r="BR20" s="4">
        <f>IF(ISBLANK('KN 1.st 2019'!BR155),"",'KN 1.st 2019'!BR155)</f>
        <v>36400</v>
      </c>
      <c r="BS20" s="5">
        <f>IF(ISBLANK('KN 1.st 2019'!BS155),"",'KN 1.st 2019'!BS155)</f>
        <v>35827</v>
      </c>
      <c r="BT20" s="5">
        <f>IF(ISBLANK('KN 1.st 2019'!BT155),"",'KN 1.st 2019'!BT155)</f>
        <v>38800</v>
      </c>
      <c r="BU20" s="5">
        <f>IF(ISBLANK('KN 1.st 2019'!BU155),"",'KN 1.st 2019'!BU155)</f>
        <v>38725</v>
      </c>
      <c r="BV20" s="4">
        <f>IF(ISBLANK('KN 1.st 2019'!BV155),"",'KN 1.st 2019'!BV155)</f>
        <v>36973</v>
      </c>
      <c r="BW20" s="5">
        <f>IF(ISBLANK('KN 1.st 2019'!BW155),"",'KN 1.st 2019'!BW155)</f>
        <v>38954</v>
      </c>
      <c r="BX20" s="5">
        <f>IF(ISBLANK('KN 1.st 2019'!BX155),"",'KN 1.st 2019'!BX155)</f>
        <v>38520</v>
      </c>
      <c r="BY20" s="4">
        <f>IF(ISBLANK('KN 1.st 2019'!BY155),"",'KN 1.st 2019'!BY155)</f>
        <v>39105</v>
      </c>
      <c r="BZ20" s="4">
        <f>IF(ISBLANK('KN 1.st 2019'!BZ155),"",'KN 1.st 2019'!BZ155)</f>
        <v>35171</v>
      </c>
      <c r="CA20" s="4">
        <f>IF(ISBLANK('KN 1.st 2019'!CA155),"",'KN 1.st 2019'!CA155)</f>
        <v>40040</v>
      </c>
      <c r="CB20" s="5">
        <f>IF(ISBLANK('KN 1.st 2019'!CB155),"",'KN 1.st 2019'!CB155)</f>
        <v>38021.714285714283</v>
      </c>
    </row>
    <row r="21" spans="1:80" x14ac:dyDescent="0.25">
      <c r="A21" s="6">
        <v>160</v>
      </c>
      <c r="B21" s="23">
        <f>IF(ISBLANK('KN 1.st 2019'!B165),"",'KN 1.st 2019'!B165)</f>
        <v>26914.589537223339</v>
      </c>
      <c r="C21" s="23">
        <f>IF(ISBLANK('KN 1.st 2019'!C165),"",'KN 1.st 2019'!C165)</f>
        <v>27117.173360682857</v>
      </c>
      <c r="D21" s="23">
        <f>IF(ISBLANK('KN 1.st 2019'!D165),"",'KN 1.st 2019'!D165)</f>
        <v>26752.464205697215</v>
      </c>
      <c r="E21" s="23">
        <f>IF(ISBLANK('KN 1.st 2019'!E165),"",'KN 1.st 2019'!E165)</f>
        <v>26425.404006677796</v>
      </c>
      <c r="F21" s="23">
        <f>IF(ISBLANK('KN 1.st 2019'!F165),"",'KN 1.st 2019'!F165)</f>
        <v>26009.271012006862</v>
      </c>
      <c r="G21" s="23">
        <f>IF(ISBLANK('KN 1.st 2019'!G165),"",'KN 1.st 2019'!G165)</f>
        <v>25872.130434782608</v>
      </c>
      <c r="H21" s="23">
        <f>IF(ISBLANK('KN 1.st 2019'!H165),"",'KN 1.st 2019'!H165)</f>
        <v>27749.075999255248</v>
      </c>
      <c r="I21" s="23">
        <f>IF(ISBLANK('KN 1.st 2019'!I165),"",'KN 1.st 2019'!I165)</f>
        <v>26293.357516339871</v>
      </c>
      <c r="J21" s="23">
        <f>IF(ISBLANK('KN 1.st 2019'!J165),"",'KN 1.st 2019'!J165)</f>
        <v>25271.808363012125</v>
      </c>
      <c r="K21" s="23">
        <f>IF(ISBLANK('KN 1.st 2019'!K165),"",'KN 1.st 2019'!K165)</f>
        <v>28835.060822898035</v>
      </c>
      <c r="L21" s="23">
        <f>IF(ISBLANK('KN 1.st 2019'!L165),"",'KN 1.st 2019'!L165)</f>
        <v>27453.816466552318</v>
      </c>
      <c r="M21" s="23">
        <f>IF(ISBLANK('KN 1.st 2019'!M165),"",'KN 1.st 2019'!M165)</f>
        <v>24456</v>
      </c>
      <c r="N21" s="23">
        <f>IF(ISBLANK('KN 1.st 2019'!N165),"",'KN 1.st 2019'!N165)</f>
        <v>26846.30942300714</v>
      </c>
      <c r="O21" s="23">
        <f>IF(ISBLANK('KN 1.st 2019'!O165),"",'KN 1.st 2019'!O165)</f>
        <v>26469.913303659221</v>
      </c>
      <c r="P21" s="23">
        <f>IF(ISBLANK('KN 1.st 2019'!P165),"",'KN 1.st 2019'!P165)</f>
        <v>26604.741032271042</v>
      </c>
      <c r="R21" s="4">
        <f>IF(ISBLANK('KN 1.st 2019'!R165),"",'KN 1.st 2019'!R165)</f>
        <v>983</v>
      </c>
      <c r="S21" s="4">
        <f>IF(ISBLANK('KN 1.st 2019'!S165),"",'KN 1.st 2019'!S165)</f>
        <v>857</v>
      </c>
      <c r="T21" s="4">
        <f>IF(ISBLANK('KN 1.st 2019'!T165),"",'KN 1.st 2019'!T165)</f>
        <v>1139</v>
      </c>
      <c r="U21" s="4">
        <f>IF(ISBLANK('KN 1.st 2019'!U165),"",'KN 1.st 2019'!U165)</f>
        <v>983</v>
      </c>
      <c r="V21" s="4">
        <f>IF(ISBLANK('KN 1.st 2019'!V165),"",'KN 1.st 2019'!V165)</f>
        <v>1035</v>
      </c>
      <c r="W21" s="4">
        <f>IF(ISBLANK('KN 1.st 2019'!W165),"",'KN 1.st 2019'!W165)</f>
        <v>949</v>
      </c>
      <c r="X21" s="4">
        <f>IF(ISBLANK('KN 1.st 2019'!X165),"",'KN 1.st 2019'!X165)</f>
        <v>1080</v>
      </c>
      <c r="Y21" s="4">
        <f>IF(ISBLANK('KN 1.st 2019'!Y165),"",'KN 1.st 2019'!Y165)</f>
        <v>982.9</v>
      </c>
      <c r="Z21" s="4">
        <f>IF(ISBLANK('KN 1.st 2019'!Z165),"",'KN 1.st 2019'!Z165)</f>
        <v>1014</v>
      </c>
      <c r="AA21" s="4">
        <f>IF(ISBLANK('KN 1.st 2019'!AA165),"",'KN 1.st 2019'!AA165)</f>
        <v>961</v>
      </c>
      <c r="AB21" s="4">
        <f>IF(ISBLANK('KN 1.st 2019'!AB165),"",'KN 1.st 2019'!AB165)</f>
        <v>1025</v>
      </c>
      <c r="AC21" s="4">
        <f>IF(ISBLANK('KN 1.st 2019'!AC165),"",'KN 1.st 2019'!AC165)</f>
        <v>993</v>
      </c>
      <c r="AD21" s="4">
        <f>IF(ISBLANK('KN 1.st 2019'!AD165),"",'KN 1.st 2019'!AD165)</f>
        <v>1320</v>
      </c>
      <c r="AE21" s="4">
        <f>IF(ISBLANK('KN 1.st 2019'!AE165),"",'KN 1.st 2019'!AE165)</f>
        <v>1070</v>
      </c>
      <c r="AF21" s="23">
        <f>IF(ISBLANK('KN 1.st 2019'!AF165),"",'KN 1.st 2019'!AF165)</f>
        <v>1027.992857142857</v>
      </c>
      <c r="AH21" s="4">
        <f>IF(ISBLANK('KN 1.st 2019'!AH165),"",'KN 1.st 2019'!AH165)</f>
        <v>25931.589537223339</v>
      </c>
      <c r="AI21" s="4">
        <f>IF(ISBLANK('KN 1.st 2019'!AI165),"",'KN 1.st 2019'!AI165)</f>
        <v>26260.173360682857</v>
      </c>
      <c r="AJ21" s="4">
        <f>IF(ISBLANK('KN 1.st 2019'!AJ165),"",'KN 1.st 2019'!AJ165)</f>
        <v>25613.464205697215</v>
      </c>
      <c r="AK21" s="4">
        <f>IF(ISBLANK('KN 1.st 2019'!AK165),"",'KN 1.st 2019'!AK165)</f>
        <v>25442.404006677796</v>
      </c>
      <c r="AL21" s="4">
        <f>IF(ISBLANK('KN 1.st 2019'!AL165),"",'KN 1.st 2019'!AL165)</f>
        <v>24974.271012006862</v>
      </c>
      <c r="AM21" s="4">
        <f>IF(ISBLANK('KN 1.st 2019'!AM165),"",'KN 1.st 2019'!AM165)</f>
        <v>24923.130434782608</v>
      </c>
      <c r="AN21" s="4">
        <f>IF(ISBLANK('KN 1.st 2019'!AN165),"",'KN 1.st 2019'!AN165)</f>
        <v>26669.075999255248</v>
      </c>
      <c r="AO21" s="4">
        <f>IF(ISBLANK('KN 1.st 2019'!AO165),"",'KN 1.st 2019'!AO165)</f>
        <v>25310.457516339869</v>
      </c>
      <c r="AP21" s="4">
        <f>IF(ISBLANK('KN 1.st 2019'!AP165),"",'KN 1.st 2019'!AP165)</f>
        <v>24257.808363012125</v>
      </c>
      <c r="AQ21" s="4">
        <f>IF(ISBLANK('KN 1.st 2019'!AQ165),"",'KN 1.st 2019'!AQ165)</f>
        <v>27874.060822898035</v>
      </c>
      <c r="AR21" s="4">
        <f>IF(ISBLANK('KN 1.st 2019'!AR165),"",'KN 1.st 2019'!AR165)</f>
        <v>26428.816466552318</v>
      </c>
      <c r="AS21" s="4">
        <f>IF(ISBLANK('KN 1.st 2019'!AS165),"",'KN 1.st 2019'!AS165)</f>
        <v>23463</v>
      </c>
      <c r="AT21" s="4">
        <f>IF(ISBLANK('KN 1.st 2019'!AT165),"",'KN 1.st 2019'!AT165)</f>
        <v>25526.30942300714</v>
      </c>
      <c r="AU21" s="4">
        <f>IF(ISBLANK('KN 1.st 2019'!AU165),"",'KN 1.st 2019'!AU165)</f>
        <v>25399.913303659221</v>
      </c>
      <c r="AV21" s="23">
        <f>IF(ISBLANK('KN 1.st 2019'!AV165),"",'KN 1.st 2019'!AV165)</f>
        <v>25576.748175128188</v>
      </c>
      <c r="AX21" s="8">
        <f>IF(ISBLANK('KN 1.st 2019'!AX165),"",'KN 1.st 2019'!AX165)</f>
        <v>17.395</v>
      </c>
      <c r="AY21" s="8">
        <f>IF(ISBLANK('KN 1.st 2019'!AY165),"",'KN 1.st 2019'!AY165)</f>
        <v>18.1356</v>
      </c>
      <c r="AZ21" s="8">
        <f>IF(ISBLANK('KN 1.st 2019'!AZ165),"",'KN 1.st 2019'!AZ165)</f>
        <v>17.99616</v>
      </c>
      <c r="BA21" s="8">
        <f>IF(ISBLANK('KN 1.st 2019'!BA165),"",'KN 1.st 2019'!BA165)</f>
        <v>17.97</v>
      </c>
      <c r="BB21" s="8">
        <f>IF(ISBLANK('KN 1.st 2019'!BB165),"",'KN 1.st 2019'!BB165)</f>
        <v>17.489999999999998</v>
      </c>
      <c r="BC21" s="9">
        <f>IF(ISBLANK('KN 1.st 2019'!BC165),"",'KN 1.st 2019'!BC165)</f>
        <v>17.25</v>
      </c>
      <c r="BD21" s="8">
        <f>IF(ISBLANK('KN 1.st 2019'!BD165),"",'KN 1.st 2019'!BD165)</f>
        <v>17.45842263200278</v>
      </c>
      <c r="BE21" s="9">
        <f>IF(ISBLANK('KN 1.st 2019'!BE165),"",'KN 1.st 2019'!BE165)</f>
        <v>18.36</v>
      </c>
      <c r="BF21" s="8">
        <f>IF(ISBLANK('KN 1.st 2019'!BF165),"",'KN 1.st 2019'!BF165)</f>
        <v>18.290028240000002</v>
      </c>
      <c r="BG21" s="9">
        <f>IF(ISBLANK('KN 1.st 2019'!BG165),"",'KN 1.st 2019'!BG165)</f>
        <v>16.77</v>
      </c>
      <c r="BH21" s="9">
        <f>IF(ISBLANK('KN 1.st 2019'!BH165),"",'KN 1.st 2019'!BH165)</f>
        <v>17.489999999999998</v>
      </c>
      <c r="BI21" s="8">
        <f>IF(ISBLANK('KN 1.st 2019'!BI165),"",'KN 1.st 2019'!BI165)</f>
        <v>20</v>
      </c>
      <c r="BJ21" s="8">
        <f>IF(ISBLANK('KN 1.st 2019'!BJ165),"",'KN 1.st 2019'!BJ165)</f>
        <v>16.533999999999999</v>
      </c>
      <c r="BK21" s="8">
        <f>IF(ISBLANK('KN 1.st 2019'!BK165),"",'KN 1.st 2019'!BK165)</f>
        <v>18.916599999999999</v>
      </c>
      <c r="BL21" s="9">
        <f>IF(ISBLANK('KN 1.st 2019'!BL165),"",'KN 1.st 2019'!BL165)</f>
        <v>17.861129348000198</v>
      </c>
      <c r="BN21" s="4">
        <f>IF(ISBLANK('KN 1.st 2019'!BN165),"",'KN 1.st 2019'!BN165)</f>
        <v>37590</v>
      </c>
      <c r="BO21" s="4">
        <f>IF(ISBLANK('KN 1.st 2019'!BO165),"",'KN 1.st 2019'!BO165)</f>
        <v>39687</v>
      </c>
      <c r="BP21" s="4">
        <f>IF(ISBLANK('KN 1.st 2019'!BP165),"",'KN 1.st 2019'!BP165)</f>
        <v>38412</v>
      </c>
      <c r="BQ21" s="4">
        <f>IF(ISBLANK('KN 1.st 2019'!BQ165),"",'KN 1.st 2019'!BQ165)</f>
        <v>38100</v>
      </c>
      <c r="BR21" s="4">
        <f>IF(ISBLANK('KN 1.st 2019'!BR165),"",'KN 1.st 2019'!BR165)</f>
        <v>36400</v>
      </c>
      <c r="BS21" s="5">
        <f>IF(ISBLANK('KN 1.st 2019'!BS165),"",'KN 1.st 2019'!BS165)</f>
        <v>35827</v>
      </c>
      <c r="BT21" s="5">
        <f>IF(ISBLANK('KN 1.st 2019'!BT165),"",'KN 1.st 2019'!BT165)</f>
        <v>38800</v>
      </c>
      <c r="BU21" s="5">
        <f>IF(ISBLANK('KN 1.st 2019'!BU165),"",'KN 1.st 2019'!BU165)</f>
        <v>38725</v>
      </c>
      <c r="BV21" s="4">
        <f>IF(ISBLANK('KN 1.st 2019'!BV165),"",'KN 1.st 2019'!BV165)</f>
        <v>36973</v>
      </c>
      <c r="BW21" s="5">
        <f>IF(ISBLANK('KN 1.st 2019'!BW165),"",'KN 1.st 2019'!BW165)</f>
        <v>38954</v>
      </c>
      <c r="BX21" s="5">
        <f>IF(ISBLANK('KN 1.st 2019'!BX165),"",'KN 1.st 2019'!BX165)</f>
        <v>38520</v>
      </c>
      <c r="BY21" s="4">
        <f>IF(ISBLANK('KN 1.st 2019'!BY165),"",'KN 1.st 2019'!BY165)</f>
        <v>39105</v>
      </c>
      <c r="BZ21" s="5">
        <f>IF(ISBLANK('KN 1.st 2019'!BZ165),"",'KN 1.st 2019'!BZ165)</f>
        <v>35171</v>
      </c>
      <c r="CA21" s="4">
        <f>IF(ISBLANK('KN 1.st 2019'!CA165),"",'KN 1.st 2019'!CA165)</f>
        <v>40040</v>
      </c>
      <c r="CB21" s="5">
        <f>IF(ISBLANK('KN 1.st 2019'!CB165),"",'KN 1.st 2019'!CB165)</f>
        <v>38021.714285714283</v>
      </c>
    </row>
    <row r="22" spans="1:80" x14ac:dyDescent="0.25">
      <c r="A22" s="6">
        <v>170</v>
      </c>
      <c r="B22" s="23">
        <f>IF(ISBLANK('KN 1.st 2019'!B175),"",'KN 1.st 2019'!B175)</f>
        <v>26630.177889344377</v>
      </c>
      <c r="C22" s="23">
        <f>IF(ISBLANK('KN 1.st 2019'!C175),"",'KN 1.st 2019'!C175)</f>
        <v>26963.004045453796</v>
      </c>
      <c r="D22" s="23">
        <f>IF(ISBLANK('KN 1.st 2019'!D175),"",'KN 1.st 2019'!D175)</f>
        <v>26587.677142931287</v>
      </c>
      <c r="E22" s="23">
        <f>IF(ISBLANK('KN 1.st 2019'!E175),"",'KN 1.st 2019'!E175)</f>
        <v>26117.689389774601</v>
      </c>
      <c r="F22" s="23">
        <f>IF(ISBLANK('KN 1.st 2019'!F175),"",'KN 1.st 2019'!F175)</f>
        <v>25902.634500426982</v>
      </c>
      <c r="G22" s="23">
        <f>IF(ISBLANK('KN 1.st 2019'!G175),"",'KN 1.st 2019'!G175)</f>
        <v>25642.08385985066</v>
      </c>
      <c r="H22" s="23">
        <f>IF(ISBLANK('KN 1.st 2019'!H175),"",'KN 1.st 2019'!H175)</f>
        <v>27357.704054180369</v>
      </c>
      <c r="I22" s="23">
        <f>IF(ISBLANK('KN 1.st 2019'!I175),"",'KN 1.st 2019'!I175)</f>
        <v>26033.812938005387</v>
      </c>
      <c r="J22" s="23">
        <f>IF(ISBLANK('KN 1.st 2019'!J175),"",'KN 1.st 2019'!J175)</f>
        <v>25216.151255276061</v>
      </c>
      <c r="K22" s="23">
        <f>IF(ISBLANK('KN 1.st 2019'!K175),"",'KN 1.st 2019'!K175)</f>
        <v>28557.591215019485</v>
      </c>
      <c r="L22" s="23">
        <f>IF(ISBLANK('KN 1.st 2019'!L175),"",'KN 1.st 2019'!L175)</f>
        <v>27288.63636363636</v>
      </c>
      <c r="M22" s="23">
        <f>IF(ISBLANK('KN 1.st 2019'!M175),"",'KN 1.st 2019'!M175)</f>
        <v>24444.274362818589</v>
      </c>
      <c r="N22" s="23">
        <f>IF(ISBLANK('KN 1.st 2019'!N175),"",'KN 1.st 2019'!N175)</f>
        <v>26709.640859050716</v>
      </c>
      <c r="O22" s="23">
        <f>IF(ISBLANK('KN 1.st 2019'!O175),"",'KN 1.st 2019'!O175)</f>
        <v>26442.953048841671</v>
      </c>
      <c r="P22" s="23">
        <f>IF(ISBLANK('KN 1.st 2019'!P175),"",'KN 1.st 2019'!P175)</f>
        <v>26421.002208900733</v>
      </c>
      <c r="R22" s="4">
        <f>IF(ISBLANK('KN 1.st 2019'!R175),"",'KN 1.st 2019'!R175)</f>
        <v>983</v>
      </c>
      <c r="S22" s="4">
        <f>IF(ISBLANK('KN 1.st 2019'!S175),"",'KN 1.st 2019'!S175)</f>
        <v>857</v>
      </c>
      <c r="T22" s="4">
        <f>IF(ISBLANK('KN 1.st 2019'!T175),"",'KN 1.st 2019'!T175)</f>
        <v>1139</v>
      </c>
      <c r="U22" s="4">
        <f>IF(ISBLANK('KN 1.st 2019'!U175),"",'KN 1.st 2019'!U175)</f>
        <v>983</v>
      </c>
      <c r="V22" s="4">
        <f>IF(ISBLANK('KN 1.st 2019'!V175),"",'KN 1.st 2019'!V175)</f>
        <v>1035</v>
      </c>
      <c r="W22" s="4">
        <f>IF(ISBLANK('KN 1.st 2019'!W175),"",'KN 1.st 2019'!W175)</f>
        <v>948</v>
      </c>
      <c r="X22" s="4">
        <f>IF(ISBLANK('KN 1.st 2019'!X175),"",'KN 1.st 2019'!X175)</f>
        <v>1080</v>
      </c>
      <c r="Y22" s="4">
        <f>IF(ISBLANK('KN 1.st 2019'!Y175),"",'KN 1.st 2019'!Y175)</f>
        <v>982.6</v>
      </c>
      <c r="Z22" s="4">
        <f>IF(ISBLANK('KN 1.st 2019'!Z175),"",'KN 1.st 2019'!Z175)</f>
        <v>1014</v>
      </c>
      <c r="AA22" s="4">
        <f>IF(ISBLANK('KN 1.st 2019'!AA175),"",'KN 1.st 2019'!AA175)</f>
        <v>960</v>
      </c>
      <c r="AB22" s="4">
        <f>IF(ISBLANK('KN 1.st 2019'!AB175),"",'KN 1.st 2019'!AB175)</f>
        <v>1025</v>
      </c>
      <c r="AC22" s="4">
        <f>IF(ISBLANK('KN 1.st 2019'!AC175),"",'KN 1.st 2019'!AC175)</f>
        <v>993</v>
      </c>
      <c r="AD22" s="4">
        <f>IF(ISBLANK('KN 1.st 2019'!AD175),"",'KN 1.st 2019'!AD175)</f>
        <v>1320</v>
      </c>
      <c r="AE22" s="4">
        <f>IF(ISBLANK('KN 1.st 2019'!AE175),"",'KN 1.st 2019'!AE175)</f>
        <v>1070</v>
      </c>
      <c r="AF22" s="23">
        <f>IF(ISBLANK('KN 1.st 2019'!AF175),"",'KN 1.st 2019'!AF175)</f>
        <v>1027.8285714285714</v>
      </c>
      <c r="AH22" s="4">
        <f>IF(ISBLANK('KN 1.st 2019'!AH175),"",'KN 1.st 2019'!AH175)</f>
        <v>25647.177889344377</v>
      </c>
      <c r="AI22" s="4">
        <f>IF(ISBLANK('KN 1.st 2019'!AI175),"",'KN 1.st 2019'!AI175)</f>
        <v>26106.004045453796</v>
      </c>
      <c r="AJ22" s="4">
        <f>IF(ISBLANK('KN 1.st 2019'!AJ175),"",'KN 1.st 2019'!AJ175)</f>
        <v>25448.677142931287</v>
      </c>
      <c r="AK22" s="4">
        <f>IF(ISBLANK('KN 1.st 2019'!AK175),"",'KN 1.st 2019'!AK175)</f>
        <v>25134.689389774601</v>
      </c>
      <c r="AL22" s="4">
        <f>IF(ISBLANK('KN 1.st 2019'!AL175),"",'KN 1.st 2019'!AL175)</f>
        <v>24867.634500426982</v>
      </c>
      <c r="AM22" s="4">
        <f>IF(ISBLANK('KN 1.st 2019'!AM175),"",'KN 1.st 2019'!AM175)</f>
        <v>24694.08385985066</v>
      </c>
      <c r="AN22" s="4">
        <f>IF(ISBLANK('KN 1.st 2019'!AN175),"",'KN 1.st 2019'!AN175)</f>
        <v>26277.704054180369</v>
      </c>
      <c r="AO22" s="4">
        <f>IF(ISBLANK('KN 1.st 2019'!AO175),"",'KN 1.st 2019'!AO175)</f>
        <v>25051.212938005388</v>
      </c>
      <c r="AP22" s="4">
        <f>IF(ISBLANK('KN 1.st 2019'!AP175),"",'KN 1.st 2019'!AP175)</f>
        <v>24202.151255276061</v>
      </c>
      <c r="AQ22" s="4">
        <f>IF(ISBLANK('KN 1.st 2019'!AQ175),"",'KN 1.st 2019'!AQ175)</f>
        <v>27597.591215019485</v>
      </c>
      <c r="AR22" s="4">
        <f>IF(ISBLANK('KN 1.st 2019'!AR175),"",'KN 1.st 2019'!AR175)</f>
        <v>26263.63636363636</v>
      </c>
      <c r="AS22" s="4">
        <f>IF(ISBLANK('KN 1.st 2019'!AS175),"",'KN 1.st 2019'!AS175)</f>
        <v>23451.274362818589</v>
      </c>
      <c r="AT22" s="4">
        <f>IF(ISBLANK('KN 1.st 2019'!AT175),"",'KN 1.st 2019'!AT175)</f>
        <v>25389.640859050716</v>
      </c>
      <c r="AU22" s="4">
        <f>IF(ISBLANK('KN 1.st 2019'!AU175),"",'KN 1.st 2019'!AU175)</f>
        <v>25372.953048841671</v>
      </c>
      <c r="AV22" s="23">
        <f>IF(ISBLANK('KN 1.st 2019'!AV175),"",'KN 1.st 2019'!AV175)</f>
        <v>25393.17363747217</v>
      </c>
      <c r="AX22" s="8">
        <f>IF(ISBLANK('KN 1.st 2019'!AX175),"",'KN 1.st 2019'!AX175)</f>
        <v>17.587900000000001</v>
      </c>
      <c r="AY22" s="8">
        <f>IF(ISBLANK('KN 1.st 2019'!AY175),"",'KN 1.st 2019'!AY175)</f>
        <v>18.242700000000003</v>
      </c>
      <c r="AZ22" s="8">
        <f>IF(ISBLANK('KN 1.st 2019'!AZ175),"",'KN 1.st 2019'!AZ175)</f>
        <v>18.112689999999997</v>
      </c>
      <c r="BA22" s="8">
        <f>IF(ISBLANK('KN 1.st 2019'!BA175),"",'KN 1.st 2019'!BA175)</f>
        <v>18.190000000000001</v>
      </c>
      <c r="BB22" s="9">
        <f>IF(ISBLANK('KN 1.st 2019'!BB175),"",'KN 1.st 2019'!BB175)</f>
        <v>17.565000000000001</v>
      </c>
      <c r="BC22" s="9">
        <f>IF(ISBLANK('KN 1.st 2019'!BC175),"",'KN 1.st 2019'!BC175)</f>
        <v>17.41</v>
      </c>
      <c r="BD22" s="8">
        <f>IF(ISBLANK('KN 1.st 2019'!BD175),"",'KN 1.st 2019'!BD175)</f>
        <v>17.718442944635051</v>
      </c>
      <c r="BE22" s="9">
        <f>IF(ISBLANK('KN 1.st 2019'!BE175),"",'KN 1.st 2019'!BE175)</f>
        <v>18.55</v>
      </c>
      <c r="BF22" s="8">
        <f>IF(ISBLANK('KN 1.st 2019'!BF175),"",'KN 1.st 2019'!BF175)</f>
        <v>18.332089380000003</v>
      </c>
      <c r="BG22" s="9">
        <f>IF(ISBLANK('KN 1.st 2019'!BG175),"",'KN 1.st 2019'!BG175)</f>
        <v>16.937999999999999</v>
      </c>
      <c r="BH22" s="9">
        <f>IF(ISBLANK('KN 1.st 2019'!BH175),"",'KN 1.st 2019'!BH175)</f>
        <v>17.600000000000001</v>
      </c>
      <c r="BI22" s="8">
        <f>IF(ISBLANK('KN 1.st 2019'!BI175),"",'KN 1.st 2019'!BI175)</f>
        <v>20.010000000000002</v>
      </c>
      <c r="BJ22" s="8">
        <f>IF(ISBLANK('KN 1.st 2019'!BJ175),"",'KN 1.st 2019'!BJ175)</f>
        <v>16.622999999999998</v>
      </c>
      <c r="BK22" s="8">
        <f>IF(ISBLANK('KN 1.st 2019'!BK175),"",'KN 1.st 2019'!BK175)</f>
        <v>18.936699999999998</v>
      </c>
      <c r="BL22" s="9">
        <f>IF(ISBLANK('KN 1.st 2019'!BL175),"",'KN 1.st 2019'!BL175)</f>
        <v>17.986894451759646</v>
      </c>
      <c r="BN22" s="4">
        <f>IF(ISBLANK('KN 1.st 2019'!BN175),"",'KN 1.st 2019'!BN175)</f>
        <v>37590</v>
      </c>
      <c r="BO22" s="4">
        <f>IF(ISBLANK('KN 1.st 2019'!BO175),"",'KN 1.st 2019'!BO175)</f>
        <v>39687</v>
      </c>
      <c r="BP22" s="4">
        <f>IF(ISBLANK('KN 1.st 2019'!BP175),"",'KN 1.st 2019'!BP175)</f>
        <v>38412</v>
      </c>
      <c r="BQ22" s="4">
        <f>IF(ISBLANK('KN 1.st 2019'!BQ175),"",'KN 1.st 2019'!BQ175)</f>
        <v>38100</v>
      </c>
      <c r="BR22" s="5">
        <f>IF(ISBLANK('KN 1.st 2019'!BR175),"",'KN 1.st 2019'!BR175)</f>
        <v>36400</v>
      </c>
      <c r="BS22" s="5">
        <f>IF(ISBLANK('KN 1.st 2019'!BS175),"",'KN 1.st 2019'!BS175)</f>
        <v>35827</v>
      </c>
      <c r="BT22" s="5">
        <f>IF(ISBLANK('KN 1.st 2019'!BT175),"",'KN 1.st 2019'!BT175)</f>
        <v>38800</v>
      </c>
      <c r="BU22" s="5">
        <f>IF(ISBLANK('KN 1.st 2019'!BU175),"",'KN 1.st 2019'!BU175)</f>
        <v>38725</v>
      </c>
      <c r="BV22" s="4">
        <f>IF(ISBLANK('KN 1.st 2019'!BV175),"",'KN 1.st 2019'!BV175)</f>
        <v>36973</v>
      </c>
      <c r="BW22" s="5">
        <f>IF(ISBLANK('KN 1.st 2019'!BW175),"",'KN 1.st 2019'!BW175)</f>
        <v>38954</v>
      </c>
      <c r="BX22" s="5">
        <f>IF(ISBLANK('KN 1.st 2019'!BX175),"",'KN 1.st 2019'!BX175)</f>
        <v>38520</v>
      </c>
      <c r="BY22" s="4">
        <f>IF(ISBLANK('KN 1.st 2019'!BY175),"",'KN 1.st 2019'!BY175)</f>
        <v>39105</v>
      </c>
      <c r="BZ22" s="5">
        <f>IF(ISBLANK('KN 1.st 2019'!BZ175),"",'KN 1.st 2019'!BZ175)</f>
        <v>35171</v>
      </c>
      <c r="CA22" s="4">
        <f>IF(ISBLANK('KN 1.st 2019'!CA175),"",'KN 1.st 2019'!CA175)</f>
        <v>40040</v>
      </c>
      <c r="CB22" s="5">
        <f>IF(ISBLANK('KN 1.st 2019'!CB175),"",'KN 1.st 2019'!CB175)</f>
        <v>38021.714285714283</v>
      </c>
    </row>
    <row r="23" spans="1:80" x14ac:dyDescent="0.25">
      <c r="A23" s="6">
        <v>180</v>
      </c>
      <c r="B23" s="23">
        <f>IF(ISBLANK('KN 1.st 2019'!B185),"",'KN 1.st 2019'!B185)</f>
        <v>26351.937280662289</v>
      </c>
      <c r="C23" s="23">
        <f>IF(ISBLANK('KN 1.st 2019'!C185),"",'KN 1.st 2019'!C185)</f>
        <v>26810.634372036751</v>
      </c>
      <c r="D23" s="23">
        <f>IF(ISBLANK('KN 1.st 2019'!D185),"",'KN 1.st 2019'!D185)</f>
        <v>26425.52399165279</v>
      </c>
      <c r="E23" s="23">
        <f>IF(ISBLANK('KN 1.st 2019'!E185),"",'KN 1.st 2019'!E185)</f>
        <v>25817.329168929929</v>
      </c>
      <c r="F23" s="23">
        <f>IF(ISBLANK('KN 1.st 2019'!F185),"",'KN 1.st 2019'!F185)</f>
        <v>25796.90476190476</v>
      </c>
      <c r="G23" s="23">
        <f>IF(ISBLANK('KN 1.st 2019'!G185),"",'KN 1.st 2019'!G185)</f>
        <v>25416.208878770631</v>
      </c>
      <c r="H23" s="23">
        <f>IF(ISBLANK('KN 1.st 2019'!H185),"",'KN 1.st 2019'!H185)</f>
        <v>27120.943730787993</v>
      </c>
      <c r="I23" s="23">
        <f>IF(ISBLANK('KN 1.st 2019'!I185),"",'KN 1.st 2019'!I185)</f>
        <v>25832.667379679147</v>
      </c>
      <c r="J23" s="23">
        <f>IF(ISBLANK('KN 1.st 2019'!J185),"",'KN 1.st 2019'!J185)</f>
        <v>25159.748962193647</v>
      </c>
      <c r="K23" s="23">
        <f>IF(ISBLANK('KN 1.st 2019'!K185),"",'KN 1.st 2019'!K185)</f>
        <v>28303.135712196552</v>
      </c>
      <c r="L23" s="23">
        <f>IF(ISBLANK('KN 1.st 2019'!L185),"",'KN 1.st 2019'!L185)</f>
        <v>27110.778781038378</v>
      </c>
      <c r="M23" s="23">
        <f>IF(ISBLANK('KN 1.st 2019'!M185),"",'KN 1.st 2019'!M185)</f>
        <v>24420.858212680978</v>
      </c>
      <c r="N23" s="23">
        <f>IF(ISBLANK('KN 1.st 2019'!N185),"",'KN 1.st 2019'!N185)</f>
        <v>26574.427955959789</v>
      </c>
      <c r="O23" s="23">
        <f>IF(ISBLANK('KN 1.st 2019'!O185),"",'KN 1.st 2019'!O185)</f>
        <v>26416.049966239032</v>
      </c>
      <c r="P23" s="23">
        <f>IF(ISBLANK('KN 1.st 2019'!P185),"",'KN 1.st 2019'!P185)</f>
        <v>26254.082082480902</v>
      </c>
      <c r="R23" s="4">
        <f>IF(ISBLANK('KN 1.st 2019'!R185),"",'KN 1.st 2019'!R185)</f>
        <v>983</v>
      </c>
      <c r="S23" s="4">
        <f>IF(ISBLANK('KN 1.st 2019'!S185),"",'KN 1.st 2019'!S185)</f>
        <v>857</v>
      </c>
      <c r="T23" s="4">
        <f>IF(ISBLANK('KN 1.st 2019'!T185),"",'KN 1.st 2019'!T185)</f>
        <v>1139</v>
      </c>
      <c r="U23" s="4">
        <f>IF(ISBLANK('KN 1.st 2019'!U185),"",'KN 1.st 2019'!U185)</f>
        <v>983</v>
      </c>
      <c r="V23" s="4">
        <f>IF(ISBLANK('KN 1.st 2019'!V185),"",'KN 1.st 2019'!V185)</f>
        <v>1035</v>
      </c>
      <c r="W23" s="4">
        <f>IF(ISBLANK('KN 1.st 2019'!W185),"",'KN 1.st 2019'!W185)</f>
        <v>947</v>
      </c>
      <c r="X23" s="4">
        <f>IF(ISBLANK('KN 1.st 2019'!X185),"",'KN 1.st 2019'!X185)</f>
        <v>1080</v>
      </c>
      <c r="Y23" s="4">
        <f>IF(ISBLANK('KN 1.st 2019'!Y185),"",'KN 1.st 2019'!Y185)</f>
        <v>982.4</v>
      </c>
      <c r="Z23" s="4">
        <f>IF(ISBLANK('KN 1.st 2019'!Z185),"",'KN 1.st 2019'!Z185)</f>
        <v>1013</v>
      </c>
      <c r="AA23" s="4">
        <f>IF(ISBLANK('KN 1.st 2019'!AA185),"",'KN 1.st 2019'!AA185)</f>
        <v>959</v>
      </c>
      <c r="AB23" s="4">
        <f>IF(ISBLANK('KN 1.st 2019'!AB185),"",'KN 1.st 2019'!AB185)</f>
        <v>1025</v>
      </c>
      <c r="AC23" s="4">
        <f>IF(ISBLANK('KN 1.st 2019'!AC185),"",'KN 1.st 2019'!AC185)</f>
        <v>993</v>
      </c>
      <c r="AD23" s="4">
        <f>IF(ISBLANK('KN 1.st 2019'!AD185),"",'KN 1.st 2019'!AD185)</f>
        <v>1320</v>
      </c>
      <c r="AE23" s="4">
        <f>IF(ISBLANK('KN 1.st 2019'!AE185),"",'KN 1.st 2019'!AE185)</f>
        <v>1070</v>
      </c>
      <c r="AF23" s="23">
        <f>IF(ISBLANK('KN 1.st 2019'!AF185),"",'KN 1.st 2019'!AF185)</f>
        <v>1027.5999999999999</v>
      </c>
      <c r="AH23" s="4">
        <f>IF(ISBLANK('KN 1.st 2019'!AH185),"",'KN 1.st 2019'!AH185)</f>
        <v>25368.937280662289</v>
      </c>
      <c r="AI23" s="4">
        <f>IF(ISBLANK('KN 1.st 2019'!AI185),"",'KN 1.st 2019'!AI185)</f>
        <v>25953.634372036751</v>
      </c>
      <c r="AJ23" s="4">
        <f>IF(ISBLANK('KN 1.st 2019'!AJ185),"",'KN 1.st 2019'!AJ185)</f>
        <v>25286.52399165279</v>
      </c>
      <c r="AK23" s="4">
        <f>IF(ISBLANK('KN 1.st 2019'!AK185),"",'KN 1.st 2019'!AK185)</f>
        <v>24834.329168929929</v>
      </c>
      <c r="AL23" s="4">
        <f>IF(ISBLANK('KN 1.st 2019'!AL185),"",'KN 1.st 2019'!AL185)</f>
        <v>24761.90476190476</v>
      </c>
      <c r="AM23" s="4">
        <f>IF(ISBLANK('KN 1.st 2019'!AM185),"",'KN 1.st 2019'!AM185)</f>
        <v>24469.208878770631</v>
      </c>
      <c r="AN23" s="4">
        <f>IF(ISBLANK('KN 1.st 2019'!AN185),"",'KN 1.st 2019'!AN185)</f>
        <v>26040.943730787993</v>
      </c>
      <c r="AO23" s="4">
        <f>IF(ISBLANK('KN 1.st 2019'!AO185),"",'KN 1.st 2019'!AO185)</f>
        <v>24850.267379679146</v>
      </c>
      <c r="AP23" s="4">
        <f>IF(ISBLANK('KN 1.st 2019'!AP185),"",'KN 1.st 2019'!AP185)</f>
        <v>24146.748962193647</v>
      </c>
      <c r="AQ23" s="4">
        <f>IF(ISBLANK('KN 1.st 2019'!AQ185),"",'KN 1.st 2019'!AQ185)</f>
        <v>27344.135712196552</v>
      </c>
      <c r="AR23" s="4">
        <f>IF(ISBLANK('KN 1.st 2019'!AR185),"",'KN 1.st 2019'!AR185)</f>
        <v>26085.778781038378</v>
      </c>
      <c r="AS23" s="4">
        <f>IF(ISBLANK('KN 1.st 2019'!AS185),"",'KN 1.st 2019'!AS185)</f>
        <v>23427.858212680978</v>
      </c>
      <c r="AT23" s="4">
        <f>IF(ISBLANK('KN 1.st 2019'!AT185),"",'KN 1.st 2019'!AT185)</f>
        <v>25254.427955959789</v>
      </c>
      <c r="AU23" s="4">
        <f>IF(ISBLANK('KN 1.st 2019'!AU185),"",'KN 1.st 2019'!AU185)</f>
        <v>25346.049966239032</v>
      </c>
      <c r="AV23" s="23">
        <f>IF(ISBLANK('KN 1.st 2019'!AV185),"",'KN 1.st 2019'!AV185)</f>
        <v>25226.482082480907</v>
      </c>
      <c r="AX23" s="8">
        <f>IF(ISBLANK('KN 1.st 2019'!AX185),"",'KN 1.st 2019'!AX185)</f>
        <v>17.780799999999999</v>
      </c>
      <c r="AY23" s="8">
        <f>IF(ISBLANK('KN 1.st 2019'!AY185),"",'KN 1.st 2019'!AY185)</f>
        <v>18.349800000000002</v>
      </c>
      <c r="AZ23" s="8">
        <f>IF(ISBLANK('KN 1.st 2019'!AZ185),"",'KN 1.st 2019'!AZ185)</f>
        <v>18.228839999999998</v>
      </c>
      <c r="BA23" s="8">
        <f>IF(ISBLANK('KN 1.st 2019'!BA185),"",'KN 1.st 2019'!BA185)</f>
        <v>18.41</v>
      </c>
      <c r="BB23" s="9">
        <f>IF(ISBLANK('KN 1.st 2019'!BB185),"",'KN 1.st 2019'!BB185)</f>
        <v>17.64</v>
      </c>
      <c r="BC23" s="9">
        <f>IF(ISBLANK('KN 1.st 2019'!BC185),"",'KN 1.st 2019'!BC185)</f>
        <v>17.57</v>
      </c>
      <c r="BD23" s="8">
        <f>IF(ISBLANK('KN 1.st 2019'!BD185),"",'KN 1.st 2019'!BD185)</f>
        <v>17.879536349119519</v>
      </c>
      <c r="BE23" s="9">
        <f>IF(ISBLANK('KN 1.st 2019'!BE185),"",'KN 1.st 2019'!BE185)</f>
        <v>18.7</v>
      </c>
      <c r="BF23" s="8">
        <f>IF(ISBLANK('KN 1.st 2019'!BF185),"",'KN 1.st 2019'!BF185)</f>
        <v>18.374150520000004</v>
      </c>
      <c r="BG23" s="9">
        <f>IF(ISBLANK('KN 1.st 2019'!BG185),"",'KN 1.st 2019'!BG185)</f>
        <v>17.094999999999999</v>
      </c>
      <c r="BH23" s="9">
        <f>IF(ISBLANK('KN 1.st 2019'!BH185),"",'KN 1.st 2019'!BH185)</f>
        <v>17.72</v>
      </c>
      <c r="BI23" s="8">
        <f>IF(ISBLANK('KN 1.st 2019'!BI185),"",'KN 1.st 2019'!BI185)</f>
        <v>20.03</v>
      </c>
      <c r="BJ23" s="8">
        <f>IF(ISBLANK('KN 1.st 2019'!BJ185),"",'KN 1.st 2019'!BJ185)</f>
        <v>16.712</v>
      </c>
      <c r="BK23" s="8">
        <f>IF(ISBLANK('KN 1.st 2019'!BK185),"",'KN 1.st 2019'!BK185)</f>
        <v>18.956799999999998</v>
      </c>
      <c r="BL23" s="9">
        <f>IF(ISBLANK('KN 1.st 2019'!BL185),"",'KN 1.st 2019'!BL185)</f>
        <v>18.10335191922282</v>
      </c>
      <c r="BN23" s="4">
        <f>IF(ISBLANK('KN 1.st 2019'!BN185),"",'KN 1.st 2019'!BN185)</f>
        <v>37590</v>
      </c>
      <c r="BO23" s="4">
        <f>IF(ISBLANK('KN 1.st 2019'!BO185),"",'KN 1.st 2019'!BO185)</f>
        <v>39687</v>
      </c>
      <c r="BP23" s="4">
        <f>IF(ISBLANK('KN 1.st 2019'!BP185),"",'KN 1.st 2019'!BP185)</f>
        <v>38412</v>
      </c>
      <c r="BQ23" s="4">
        <f>IF(ISBLANK('KN 1.st 2019'!BQ185),"",'KN 1.st 2019'!BQ185)</f>
        <v>38100</v>
      </c>
      <c r="BR23" s="5">
        <f>IF(ISBLANK('KN 1.st 2019'!BR185),"",'KN 1.st 2019'!BR185)</f>
        <v>36400</v>
      </c>
      <c r="BS23" s="5">
        <f>IF(ISBLANK('KN 1.st 2019'!BS185),"",'KN 1.st 2019'!BS185)</f>
        <v>35827</v>
      </c>
      <c r="BT23" s="5">
        <f>IF(ISBLANK('KN 1.st 2019'!BT185),"",'KN 1.st 2019'!BT185)</f>
        <v>38800</v>
      </c>
      <c r="BU23" s="5">
        <f>IF(ISBLANK('KN 1.st 2019'!BU185),"",'KN 1.st 2019'!BU185)</f>
        <v>38725</v>
      </c>
      <c r="BV23" s="4">
        <f>IF(ISBLANK('KN 1.st 2019'!BV185),"",'KN 1.st 2019'!BV185)</f>
        <v>36973</v>
      </c>
      <c r="BW23" s="5">
        <f>IF(ISBLANK('KN 1.st 2019'!BW185),"",'KN 1.st 2019'!BW185)</f>
        <v>38954</v>
      </c>
      <c r="BX23" s="5">
        <f>IF(ISBLANK('KN 1.st 2019'!BX185),"",'KN 1.st 2019'!BX185)</f>
        <v>38520</v>
      </c>
      <c r="BY23" s="4">
        <f>IF(ISBLANK('KN 1.st 2019'!BY185),"",'KN 1.st 2019'!BY185)</f>
        <v>39105</v>
      </c>
      <c r="BZ23" s="5">
        <f>IF(ISBLANK('KN 1.st 2019'!BZ185),"",'KN 1.st 2019'!BZ185)</f>
        <v>35171</v>
      </c>
      <c r="CA23" s="4">
        <f>IF(ISBLANK('KN 1.st 2019'!CA185),"",'KN 1.st 2019'!CA185)</f>
        <v>40040</v>
      </c>
      <c r="CB23" s="5">
        <f>IF(ISBLANK('KN 1.st 2019'!CB185),"",'KN 1.st 2019'!CB185)</f>
        <v>38021.714285714283</v>
      </c>
    </row>
    <row r="24" spans="1:80" x14ac:dyDescent="0.25">
      <c r="A24" s="6">
        <v>190</v>
      </c>
      <c r="B24" s="23">
        <f>IF(ISBLANK('KN 1.st 2019'!B195),"",'KN 1.st 2019'!B195)</f>
        <v>26079.669021959864</v>
      </c>
      <c r="C24" s="23">
        <f>IF(ISBLANK('KN 1.st 2019'!C195),"",'KN 1.st 2019'!C195)</f>
        <v>26660.03301204427</v>
      </c>
      <c r="D24" s="23">
        <f>IF(ISBLANK('KN 1.st 2019'!D195),"",'KN 1.st 2019'!D195)</f>
        <v>26265.944644775773</v>
      </c>
      <c r="E24" s="23">
        <f>IF(ISBLANK('KN 1.st 2019'!E195),"",'KN 1.st 2019'!E195)</f>
        <v>25524.062801932367</v>
      </c>
      <c r="F24" s="23">
        <f>IF(ISBLANK('KN 1.st 2019'!F195),"",'KN 1.st 2019'!F195)</f>
        <v>25692.070279424217</v>
      </c>
      <c r="G24" s="23">
        <f>IF(ISBLANK('KN 1.st 2019'!G195),"",'KN 1.st 2019'!G195)</f>
        <v>25194.39255499154</v>
      </c>
      <c r="H24" s="23">
        <f>IF(ISBLANK('KN 1.st 2019'!H195),"",'KN 1.st 2019'!H195)</f>
        <v>26900.881026341285</v>
      </c>
      <c r="I24" s="23">
        <f>IF(ISBLANK('KN 1.st 2019'!I195),"",'KN 1.st 2019'!I195)</f>
        <v>25687.14417862839</v>
      </c>
      <c r="J24" s="23">
        <f>IF(ISBLANK('KN 1.st 2019'!J195),"",'KN 1.st 2019'!J195)</f>
        <v>25104.599737836634</v>
      </c>
      <c r="K24" s="23">
        <f>IF(ISBLANK('KN 1.st 2019'!K195),"",'KN 1.st 2019'!K195)</f>
        <v>28069.008003711864</v>
      </c>
      <c r="L24" s="23">
        <f>IF(ISBLANK('KN 1.st 2019'!L195),"",'KN 1.st 2019'!L195)</f>
        <v>26964.39393939394</v>
      </c>
      <c r="M24" s="23">
        <f>IF(ISBLANK('KN 1.st 2019'!M195),"",'KN 1.st 2019'!M195)</f>
        <v>24397.488778054863</v>
      </c>
      <c r="N24" s="23">
        <f>IF(ISBLANK('KN 1.st 2019'!N195),"",'KN 1.st 2019'!N195)</f>
        <v>26440.647580501161</v>
      </c>
      <c r="O24" s="23">
        <f>IF(ISBLANK('KN 1.st 2019'!O195),"",'KN 1.st 2019'!O195)</f>
        <v>26389.203874183877</v>
      </c>
      <c r="P24" s="23">
        <f>IF(ISBLANK('KN 1.st 2019'!P195),"",'KN 1.st 2019'!P195)</f>
        <v>26097.824245270003</v>
      </c>
      <c r="R24" s="4">
        <f>IF(ISBLANK('KN 1.st 2019'!R195),"",'KN 1.st 2019'!R195)</f>
        <v>983</v>
      </c>
      <c r="S24" s="4">
        <f>IF(ISBLANK('KN 1.st 2019'!S195),"",'KN 1.st 2019'!S195)</f>
        <v>857</v>
      </c>
      <c r="T24" s="4">
        <f>IF(ISBLANK('KN 1.st 2019'!T195),"",'KN 1.st 2019'!T195)</f>
        <v>1139</v>
      </c>
      <c r="U24" s="4">
        <f>IF(ISBLANK('KN 1.st 2019'!U195),"",'KN 1.st 2019'!U195)</f>
        <v>983</v>
      </c>
      <c r="V24" s="4">
        <f>IF(ISBLANK('KN 1.st 2019'!V195),"",'KN 1.st 2019'!V195)</f>
        <v>1035</v>
      </c>
      <c r="W24" s="4">
        <f>IF(ISBLANK('KN 1.st 2019'!W195),"",'KN 1.st 2019'!W195)</f>
        <v>946</v>
      </c>
      <c r="X24" s="4">
        <f>IF(ISBLANK('KN 1.st 2019'!X195),"",'KN 1.st 2019'!X195)</f>
        <v>1080</v>
      </c>
      <c r="Y24" s="4">
        <f>IF(ISBLANK('KN 1.st 2019'!Y195),"",'KN 1.st 2019'!Y195)</f>
        <v>982.2</v>
      </c>
      <c r="Z24" s="4">
        <f>IF(ISBLANK('KN 1.st 2019'!Z195),"",'KN 1.st 2019'!Z195)</f>
        <v>1013</v>
      </c>
      <c r="AA24" s="4">
        <f>IF(ISBLANK('KN 1.st 2019'!AA195),"",'KN 1.st 2019'!AA195)</f>
        <v>958</v>
      </c>
      <c r="AB24" s="4">
        <f>IF(ISBLANK('KN 1.st 2019'!AB195),"",'KN 1.st 2019'!AB195)</f>
        <v>1025</v>
      </c>
      <c r="AC24" s="4">
        <f>IF(ISBLANK('KN 1.st 2019'!AC195),"",'KN 1.st 2019'!AC195)</f>
        <v>993</v>
      </c>
      <c r="AD24" s="4">
        <f>IF(ISBLANK('KN 1.st 2019'!AD195),"",'KN 1.st 2019'!AD195)</f>
        <v>1320</v>
      </c>
      <c r="AE24" s="4">
        <f>IF(ISBLANK('KN 1.st 2019'!AE195),"",'KN 1.st 2019'!AE195)</f>
        <v>1070</v>
      </c>
      <c r="AF24" s="23">
        <f>IF(ISBLANK('KN 1.st 2019'!AF195),"",'KN 1.st 2019'!AF195)</f>
        <v>1027.4428571428573</v>
      </c>
      <c r="AH24" s="4">
        <f>IF(ISBLANK('KN 1.st 2019'!AH195),"",'KN 1.st 2019'!AH195)</f>
        <v>25096.669021959864</v>
      </c>
      <c r="AI24" s="4">
        <f>IF(ISBLANK('KN 1.st 2019'!AI195),"",'KN 1.st 2019'!AI195)</f>
        <v>25803.03301204427</v>
      </c>
      <c r="AJ24" s="4">
        <f>IF(ISBLANK('KN 1.st 2019'!AJ195),"",'KN 1.st 2019'!AJ195)</f>
        <v>25126.944644775773</v>
      </c>
      <c r="AK24" s="4">
        <f>IF(ISBLANK('KN 1.st 2019'!AK195),"",'KN 1.st 2019'!AK195)</f>
        <v>24541.062801932367</v>
      </c>
      <c r="AL24" s="4">
        <f>IF(ISBLANK('KN 1.st 2019'!AL195),"",'KN 1.st 2019'!AL195)</f>
        <v>24657.070279424217</v>
      </c>
      <c r="AM24" s="4">
        <f>IF(ISBLANK('KN 1.st 2019'!AM195),"",'KN 1.st 2019'!AM195)</f>
        <v>24248.39255499154</v>
      </c>
      <c r="AN24" s="4">
        <f>IF(ISBLANK('KN 1.st 2019'!AN195),"",'KN 1.st 2019'!AN195)</f>
        <v>25820.881026341285</v>
      </c>
      <c r="AO24" s="4">
        <f>IF(ISBLANK('KN 1.st 2019'!AO195),"",'KN 1.st 2019'!AO195)</f>
        <v>24704.94417862839</v>
      </c>
      <c r="AP24" s="4">
        <f>IF(ISBLANK('KN 1.st 2019'!AP195),"",'KN 1.st 2019'!AP195)</f>
        <v>24091.599737836634</v>
      </c>
      <c r="AQ24" s="4">
        <f>IF(ISBLANK('KN 1.st 2019'!AQ195),"",'KN 1.st 2019'!AQ195)</f>
        <v>27111.008003711864</v>
      </c>
      <c r="AR24" s="4">
        <f>IF(ISBLANK('KN 1.st 2019'!AR195),"",'KN 1.st 2019'!AR195)</f>
        <v>25939.39393939394</v>
      </c>
      <c r="AS24" s="4">
        <f>IF(ISBLANK('KN 1.st 2019'!AS195),"",'KN 1.st 2019'!AS195)</f>
        <v>23404.488778054863</v>
      </c>
      <c r="AT24" s="4">
        <f>IF(ISBLANK('KN 1.st 2019'!AT195),"",'KN 1.st 2019'!AT195)</f>
        <v>25120.647580501161</v>
      </c>
      <c r="AU24" s="4">
        <f>IF(ISBLANK('KN 1.st 2019'!AU195),"",'KN 1.st 2019'!AU195)</f>
        <v>25319.203874183877</v>
      </c>
      <c r="AV24" s="23">
        <f>IF(ISBLANK('KN 1.st 2019'!AV195),"",'KN 1.st 2019'!AV195)</f>
        <v>25070.381388127145</v>
      </c>
      <c r="AX24" s="8">
        <f>IF(ISBLANK('KN 1.st 2019'!AX195),"",'KN 1.st 2019'!AX195)</f>
        <v>17.973700000000001</v>
      </c>
      <c r="AY24" s="8">
        <f>IF(ISBLANK('KN 1.st 2019'!AY195),"",'KN 1.st 2019'!AY195)</f>
        <v>18.456900000000005</v>
      </c>
      <c r="AZ24" s="8">
        <f>IF(ISBLANK('KN 1.st 2019'!AZ195),"",'KN 1.st 2019'!AZ195)</f>
        <v>18.344609999999996</v>
      </c>
      <c r="BA24" s="8">
        <f>IF(ISBLANK('KN 1.st 2019'!BA195),"",'KN 1.st 2019'!BA195)</f>
        <v>18.63</v>
      </c>
      <c r="BB24" s="9">
        <f>IF(ISBLANK('KN 1.st 2019'!BB195),"",'KN 1.st 2019'!BB195)</f>
        <v>17.715</v>
      </c>
      <c r="BC24" s="9">
        <f>IF(ISBLANK('KN 1.st 2019'!BC195),"",'KN 1.st 2019'!BC195)</f>
        <v>17.73</v>
      </c>
      <c r="BD24" s="8">
        <f>IF(ISBLANK('KN 1.st 2019'!BD195),"",'KN 1.st 2019'!BD195)</f>
        <v>18.031917637706325</v>
      </c>
      <c r="BE24" s="9">
        <f>IF(ISBLANK('KN 1.st 2019'!BE195),"",'KN 1.st 2019'!BE195)</f>
        <v>18.809999999999999</v>
      </c>
      <c r="BF24" s="8">
        <f>IF(ISBLANK('KN 1.st 2019'!BF195),"",'KN 1.st 2019'!BF195)</f>
        <v>18.416211660000002</v>
      </c>
      <c r="BG24" s="9">
        <f>IF(ISBLANK('KN 1.st 2019'!BG195),"",'KN 1.st 2019'!BG195)</f>
        <v>17.242000000000001</v>
      </c>
      <c r="BH24" s="9">
        <f>IF(ISBLANK('KN 1.st 2019'!BH195),"",'KN 1.st 2019'!BH195)</f>
        <v>17.82</v>
      </c>
      <c r="BI24" s="8">
        <f>IF(ISBLANK('KN 1.st 2019'!BI195),"",'KN 1.st 2019'!BI195)</f>
        <v>20.05</v>
      </c>
      <c r="BJ24" s="8">
        <f>IF(ISBLANK('KN 1.st 2019'!BJ195),"",'KN 1.st 2019'!BJ195)</f>
        <v>16.800999999999998</v>
      </c>
      <c r="BK24" s="8">
        <f>IF(ISBLANK('KN 1.st 2019'!BK195),"",'KN 1.st 2019'!BK195)</f>
        <v>18.976900000000001</v>
      </c>
      <c r="BL24" s="9">
        <f>IF(ISBLANK('KN 1.st 2019'!BL195),"",'KN 1.st 2019'!BL195)</f>
        <v>18.214159949836166</v>
      </c>
      <c r="BN24" s="4">
        <f>IF(ISBLANK('KN 1.st 2019'!BN195),"",'KN 1.st 2019'!BN195)</f>
        <v>37590</v>
      </c>
      <c r="BO24" s="4">
        <f>IF(ISBLANK('KN 1.st 2019'!BO195),"",'KN 1.st 2019'!BO195)</f>
        <v>39687</v>
      </c>
      <c r="BP24" s="4">
        <f>IF(ISBLANK('KN 1.st 2019'!BP195),"",'KN 1.st 2019'!BP195)</f>
        <v>38412</v>
      </c>
      <c r="BQ24" s="4">
        <f>IF(ISBLANK('KN 1.st 2019'!BQ195),"",'KN 1.st 2019'!BQ195)</f>
        <v>38100</v>
      </c>
      <c r="BR24" s="5">
        <f>IF(ISBLANK('KN 1.st 2019'!BR195),"",'KN 1.st 2019'!BR195)</f>
        <v>36400</v>
      </c>
      <c r="BS24" s="5">
        <f>IF(ISBLANK('KN 1.st 2019'!BS195),"",'KN 1.st 2019'!BS195)</f>
        <v>35827</v>
      </c>
      <c r="BT24" s="5">
        <f>IF(ISBLANK('KN 1.st 2019'!BT195),"",'KN 1.st 2019'!BT195)</f>
        <v>38800</v>
      </c>
      <c r="BU24" s="5">
        <f>IF(ISBLANK('KN 1.st 2019'!BU195),"",'KN 1.st 2019'!BU195)</f>
        <v>38725</v>
      </c>
      <c r="BV24" s="4">
        <f>IF(ISBLANK('KN 1.st 2019'!BV195),"",'KN 1.st 2019'!BV195)</f>
        <v>36973</v>
      </c>
      <c r="BW24" s="5">
        <f>IF(ISBLANK('KN 1.st 2019'!BW195),"",'KN 1.st 2019'!BW195)</f>
        <v>38954</v>
      </c>
      <c r="BX24" s="5">
        <f>IF(ISBLANK('KN 1.st 2019'!BX195),"",'KN 1.st 2019'!BX195)</f>
        <v>38520</v>
      </c>
      <c r="BY24" s="4">
        <f>IF(ISBLANK('KN 1.st 2019'!BY195),"",'KN 1.st 2019'!BY195)</f>
        <v>39105</v>
      </c>
      <c r="BZ24" s="5">
        <f>IF(ISBLANK('KN 1.st 2019'!BZ195),"",'KN 1.st 2019'!BZ195)</f>
        <v>35171</v>
      </c>
      <c r="CA24" s="4">
        <f>IF(ISBLANK('KN 1.st 2019'!CA195),"",'KN 1.st 2019'!CA195)</f>
        <v>40040</v>
      </c>
      <c r="CB24" s="5">
        <f>IF(ISBLANK('KN 1.st 2019'!CB195),"",'KN 1.st 2019'!CB195)</f>
        <v>38021.714285714283</v>
      </c>
    </row>
    <row r="25" spans="1:80" x14ac:dyDescent="0.25">
      <c r="A25" s="6">
        <v>200</v>
      </c>
      <c r="B25" s="23">
        <f>IF(ISBLANK('KN 1.st 2019'!B205),"",'KN 1.st 2019'!B205)</f>
        <v>25911.571033827211</v>
      </c>
      <c r="C25" s="23">
        <f>IF(ISBLANK('KN 1.st 2019'!C205),"",'KN 1.st 2019'!C205)</f>
        <v>26511.169360051706</v>
      </c>
      <c r="D25" s="23">
        <f>IF(ISBLANK('KN 1.st 2019'!D205),"",'KN 1.st 2019'!D205)</f>
        <v>26108.880823401953</v>
      </c>
      <c r="E25" s="23">
        <f>IF(ISBLANK('KN 1.st 2019'!E205),"",'KN 1.st 2019'!E205)</f>
        <v>25237.641909814323</v>
      </c>
      <c r="F25" s="23">
        <f>IF(ISBLANK('KN 1.st 2019'!F205),"",'KN 1.st 2019'!F205)</f>
        <v>25588.119730185499</v>
      </c>
      <c r="G25" s="23">
        <f>IF(ISBLANK('KN 1.st 2019'!G205),"",'KN 1.st 2019'!G205)</f>
        <v>24976.5259921744</v>
      </c>
      <c r="H25" s="23">
        <f>IF(ISBLANK('KN 1.st 2019'!H205),"",'KN 1.st 2019'!H205)</f>
        <v>26695.519333734203</v>
      </c>
      <c r="I25" s="23">
        <f>IF(ISBLANK('KN 1.st 2019'!I205),"",'KN 1.st 2019'!I205)</f>
        <v>25556.199312533052</v>
      </c>
      <c r="J25" s="23">
        <f>IF(ISBLANK('KN 1.st 2019'!J205),"",'KN 1.st 2019'!J205)</f>
        <v>25049.701852190628</v>
      </c>
      <c r="K25" s="23">
        <f>IF(ISBLANK('KN 1.st 2019'!K205),"",'KN 1.st 2019'!K205)</f>
        <v>27852.194810425175</v>
      </c>
      <c r="L25" s="23">
        <f>IF(ISBLANK('KN 1.st 2019'!L205),"",'KN 1.st 2019'!L205)</f>
        <v>26805.25655326269</v>
      </c>
      <c r="M25" s="23">
        <f>IF(ISBLANK('KN 1.st 2019'!M205),"",'KN 1.st 2019'!M205)</f>
        <v>24374.16591928251</v>
      </c>
      <c r="N25" s="23">
        <f>IF(ISBLANK('KN 1.st 2019'!N205),"",'KN 1.st 2019'!N205)</f>
        <v>26308.277087033748</v>
      </c>
      <c r="O25" s="23">
        <f>IF(ISBLANK('KN 1.st 2019'!O205),"",'KN 1.st 2019'!O205)</f>
        <v>26362.414591777648</v>
      </c>
      <c r="P25" s="23">
        <f>IF(ISBLANK('KN 1.st 2019'!P205),"",'KN 1.st 2019'!P205)</f>
        <v>25952.688450692483</v>
      </c>
      <c r="R25" s="4">
        <f>IF(ISBLANK('KN 1.st 2019'!R205),"",'KN 1.st 2019'!R205)</f>
        <v>983</v>
      </c>
      <c r="S25" s="4">
        <f>IF(ISBLANK('KN 1.st 2019'!S205),"",'KN 1.st 2019'!S205)</f>
        <v>857</v>
      </c>
      <c r="T25" s="4">
        <f>IF(ISBLANK('KN 1.st 2019'!T205),"",'KN 1.st 2019'!T205)</f>
        <v>1139</v>
      </c>
      <c r="U25" s="4">
        <f>IF(ISBLANK('KN 1.st 2019'!U205),"",'KN 1.st 2019'!U205)</f>
        <v>983</v>
      </c>
      <c r="V25" s="4">
        <f>IF(ISBLANK('KN 1.st 2019'!V205),"",'KN 1.st 2019'!V205)</f>
        <v>1035</v>
      </c>
      <c r="W25" s="4">
        <f>IF(ISBLANK('KN 1.st 2019'!W205),"",'KN 1.st 2019'!W205)</f>
        <v>945</v>
      </c>
      <c r="X25" s="4">
        <f>IF(ISBLANK('KN 1.st 2019'!X205),"",'KN 1.st 2019'!X205)</f>
        <v>1080</v>
      </c>
      <c r="Y25" s="4">
        <f>IF(ISBLANK('KN 1.st 2019'!Y205),"",'KN 1.st 2019'!Y205)</f>
        <v>981.9</v>
      </c>
      <c r="Z25" s="4">
        <f>IF(ISBLANK('KN 1.st 2019'!Z205),"",'KN 1.st 2019'!Z205)</f>
        <v>1013</v>
      </c>
      <c r="AA25" s="4">
        <f>IF(ISBLANK('KN 1.st 2019'!AA205),"",'KN 1.st 2019'!AA205)</f>
        <v>958</v>
      </c>
      <c r="AB25" s="4">
        <f>IF(ISBLANK('KN 1.st 2019'!AB205),"",'KN 1.st 2019'!AB205)</f>
        <v>1025</v>
      </c>
      <c r="AC25" s="4">
        <f>IF(ISBLANK('KN 1.st 2019'!AC205),"",'KN 1.st 2019'!AC205)</f>
        <v>993</v>
      </c>
      <c r="AD25" s="4">
        <f>IF(ISBLANK('KN 1.st 2019'!AD205),"",'KN 1.st 2019'!AD205)</f>
        <v>1320</v>
      </c>
      <c r="AE25" s="4">
        <f>IF(ISBLANK('KN 1.st 2019'!AE205),"",'KN 1.st 2019'!AE205)</f>
        <v>1070</v>
      </c>
      <c r="AF25" s="23">
        <f>IF(ISBLANK('KN 1.st 2019'!AF205),"",'KN 1.st 2019'!AF205)</f>
        <v>1027.3499999999999</v>
      </c>
      <c r="AH25" s="4">
        <f>IF(ISBLANK('KN 1.st 2019'!AH205),"",'KN 1.st 2019'!AH205)</f>
        <v>24928.571033827211</v>
      </c>
      <c r="AI25" s="4">
        <f>IF(ISBLANK('KN 1.st 2019'!AI205),"",'KN 1.st 2019'!AI205)</f>
        <v>25654.169360051706</v>
      </c>
      <c r="AJ25" s="4">
        <f>IF(ISBLANK('KN 1.st 2019'!AJ205),"",'KN 1.st 2019'!AJ205)</f>
        <v>24969.880823401953</v>
      </c>
      <c r="AK25" s="4">
        <f>IF(ISBLANK('KN 1.st 2019'!AK205),"",'KN 1.st 2019'!AK205)</f>
        <v>24254.641909814323</v>
      </c>
      <c r="AL25" s="4">
        <f>IF(ISBLANK('KN 1.st 2019'!AL205),"",'KN 1.st 2019'!AL205)</f>
        <v>24553.119730185499</v>
      </c>
      <c r="AM25" s="4">
        <f>IF(ISBLANK('KN 1.st 2019'!AM205),"",'KN 1.st 2019'!AM205)</f>
        <v>24031.5259921744</v>
      </c>
      <c r="AN25" s="4">
        <f>IF(ISBLANK('KN 1.st 2019'!AN205),"",'KN 1.st 2019'!AN205)</f>
        <v>25615.519333734203</v>
      </c>
      <c r="AO25" s="4">
        <f>IF(ISBLANK('KN 1.st 2019'!AO205),"",'KN 1.st 2019'!AO205)</f>
        <v>24574.29931253305</v>
      </c>
      <c r="AP25" s="4">
        <f>IF(ISBLANK('KN 1.st 2019'!AP205),"",'KN 1.st 2019'!AP205)</f>
        <v>24036.701852190628</v>
      </c>
      <c r="AQ25" s="4">
        <f>IF(ISBLANK('KN 1.st 2019'!AQ205),"",'KN 1.st 2019'!AQ205)</f>
        <v>26894.194810425175</v>
      </c>
      <c r="AR25" s="4">
        <f>IF(ISBLANK('KN 1.st 2019'!AR205),"",'KN 1.st 2019'!AR205)</f>
        <v>25780.25655326269</v>
      </c>
      <c r="AS25" s="4">
        <f>IF(ISBLANK('KN 1.st 2019'!AS205),"",'KN 1.st 2019'!AS205)</f>
        <v>23381.16591928251</v>
      </c>
      <c r="AT25" s="4">
        <f>IF(ISBLANK('KN 1.st 2019'!AT205),"",'KN 1.st 2019'!AT205)</f>
        <v>24988.277087033748</v>
      </c>
      <c r="AU25" s="4">
        <f>IF(ISBLANK('KN 1.st 2019'!AU205),"",'KN 1.st 2019'!AU205)</f>
        <v>25292.414591777648</v>
      </c>
      <c r="AV25" s="23">
        <f>IF(ISBLANK('KN 1.st 2019'!AV205),"",'KN 1.st 2019'!AV205)</f>
        <v>24925.338450692481</v>
      </c>
      <c r="AX25" s="8">
        <f>IF(ISBLANK('KN 1.st 2019'!AX205),"",'KN 1.st 2019'!AX205)</f>
        <v>18.094899999999999</v>
      </c>
      <c r="AY25" s="8">
        <f>IF(ISBLANK('KN 1.st 2019'!AY205),"",'KN 1.st 2019'!AY205)</f>
        <v>18.564000000000004</v>
      </c>
      <c r="AZ25" s="8">
        <f>IF(ISBLANK('KN 1.st 2019'!AZ205),"",'KN 1.st 2019'!AZ205)</f>
        <v>18.459999999999997</v>
      </c>
      <c r="BA25" s="8">
        <f>IF(ISBLANK('KN 1.st 2019'!BA205),"",'KN 1.st 2019'!BA205)</f>
        <v>18.850000000000001</v>
      </c>
      <c r="BB25" s="9">
        <f>IF(ISBLANK('KN 1.st 2019'!BB205),"",'KN 1.st 2019'!BB205)</f>
        <v>17.79</v>
      </c>
      <c r="BC25" s="9">
        <f>IF(ISBLANK('KN 1.st 2019'!BC205),"",'KN 1.st 2019'!BC205)</f>
        <v>17.89</v>
      </c>
      <c r="BD25" s="8">
        <f>IF(ISBLANK('KN 1.st 2019'!BD205),"",'KN 1.st 2019'!BD205)</f>
        <v>18.17648098146622</v>
      </c>
      <c r="BE25" s="9">
        <f>IF(ISBLANK('KN 1.st 2019'!BE205),"",'KN 1.st 2019'!BE205)</f>
        <v>18.91</v>
      </c>
      <c r="BF25" s="8">
        <f>IF(ISBLANK('KN 1.st 2019'!BF205),"",'KN 1.st 2019'!BF205)</f>
        <v>18.458272800000003</v>
      </c>
      <c r="BG25" s="9">
        <f>IF(ISBLANK('KN 1.st 2019'!BG205),"",'KN 1.st 2019'!BG205)</f>
        <v>17.381</v>
      </c>
      <c r="BH25" s="9">
        <f>IF(ISBLANK('KN 1.st 2019'!BH205),"",'KN 1.st 2019'!BH205)</f>
        <v>17.93</v>
      </c>
      <c r="BI25" s="8">
        <f>IF(ISBLANK('KN 1.st 2019'!BI205),"",'KN 1.st 2019'!BI205)</f>
        <v>20.07</v>
      </c>
      <c r="BJ25" s="8">
        <f>IF(ISBLANK('KN 1.st 2019'!BJ205),"",'KN 1.st 2019'!BJ205)</f>
        <v>16.89</v>
      </c>
      <c r="BK25" s="8">
        <f>IF(ISBLANK('KN 1.st 2019'!BK205),"",'KN 1.st 2019'!BK205)</f>
        <v>18.997</v>
      </c>
      <c r="BL25" s="9">
        <f>IF(ISBLANK('KN 1.st 2019'!BL205),"",'KN 1.st 2019'!BL205)</f>
        <v>18.318689555819017</v>
      </c>
      <c r="BN25" s="4">
        <f>IF(ISBLANK('KN 1.st 2019'!BN205),"",'KN 1.st 2019'!BN205)</f>
        <v>37590</v>
      </c>
      <c r="BO25" s="4">
        <f>IF(ISBLANK('KN 1.st 2019'!BO205),"",'KN 1.st 2019'!BO205)</f>
        <v>39687</v>
      </c>
      <c r="BP25" s="4">
        <f>IF(ISBLANK('KN 1.st 2019'!BP205),"",'KN 1.st 2019'!BP205)</f>
        <v>38412</v>
      </c>
      <c r="BQ25" s="4">
        <f>IF(ISBLANK('KN 1.st 2019'!BQ205),"",'KN 1.st 2019'!BQ205)</f>
        <v>38100</v>
      </c>
      <c r="BR25" s="5">
        <f>IF(ISBLANK('KN 1.st 2019'!BR205),"",'KN 1.st 2019'!BR205)</f>
        <v>36400</v>
      </c>
      <c r="BS25" s="5">
        <f>IF(ISBLANK('KN 1.st 2019'!BS205),"",'KN 1.st 2019'!BS205)</f>
        <v>35827</v>
      </c>
      <c r="BT25" s="5">
        <f>IF(ISBLANK('KN 1.st 2019'!BT205),"",'KN 1.st 2019'!BT205)</f>
        <v>38800</v>
      </c>
      <c r="BU25" s="5">
        <f>IF(ISBLANK('KN 1.st 2019'!BU205),"",'KN 1.st 2019'!BU205)</f>
        <v>38725</v>
      </c>
      <c r="BV25" s="4">
        <f>IF(ISBLANK('KN 1.st 2019'!BV205),"",'KN 1.st 2019'!BV205)</f>
        <v>36973</v>
      </c>
      <c r="BW25" s="5">
        <f>IF(ISBLANK('KN 1.st 2019'!BW205),"",'KN 1.st 2019'!BW205)</f>
        <v>38954</v>
      </c>
      <c r="BX25" s="5">
        <f>IF(ISBLANK('KN 1.st 2019'!BX205),"",'KN 1.st 2019'!BX205)</f>
        <v>38520</v>
      </c>
      <c r="BY25" s="4">
        <f>IF(ISBLANK('KN 1.st 2019'!BY205),"",'KN 1.st 2019'!BY205)</f>
        <v>39105</v>
      </c>
      <c r="BZ25" s="5">
        <f>IF(ISBLANK('KN 1.st 2019'!BZ205),"",'KN 1.st 2019'!BZ205)</f>
        <v>35171</v>
      </c>
      <c r="CA25" s="4">
        <f>IF(ISBLANK('KN 1.st 2019'!CA205),"",'KN 1.st 2019'!CA205)</f>
        <v>40040</v>
      </c>
      <c r="CB25" s="5">
        <f>IF(ISBLANK('KN 1.st 2019'!CB205),"",'KN 1.st 2019'!CB205)</f>
        <v>38021.714285714283</v>
      </c>
    </row>
    <row r="26" spans="1:80" x14ac:dyDescent="0.25">
      <c r="A26" s="6">
        <v>210</v>
      </c>
      <c r="B26" s="23">
        <f>IF(ISBLANK('KN 1.st 2019'!B215),"",'KN 1.st 2019'!B215)</f>
        <v>25809.629680998612</v>
      </c>
      <c r="C26" s="23">
        <f>IF(ISBLANK('KN 1.st 2019'!C215),"",'KN 1.st 2019'!C215)</f>
        <v>26364.013512862126</v>
      </c>
      <c r="D26" s="23">
        <f>IF(ISBLANK('KN 1.st 2019'!D215),"",'KN 1.st 2019'!D215)</f>
        <v>25954.276007926779</v>
      </c>
      <c r="E26" s="23">
        <f>IF(ISBLANK('KN 1.st 2019'!E215),"",'KN 1.st 2019'!E215)</f>
        <v>24957.829575249081</v>
      </c>
      <c r="F26" s="23">
        <f>IF(ISBLANK('KN 1.st 2019'!F215),"",'KN 1.st 2019'!F215)</f>
        <v>25485.041981528131</v>
      </c>
      <c r="G26" s="23">
        <f>IF(ISBLANK('KN 1.st 2019'!G215),"",'KN 1.st 2019'!G215)</f>
        <v>24762.504155124654</v>
      </c>
      <c r="H26" s="23">
        <f>IF(ISBLANK('KN 1.st 2019'!H215),"",'KN 1.st 2019'!H215)</f>
        <v>26503.187986564837</v>
      </c>
      <c r="I26" s="23">
        <f>IF(ISBLANK('KN 1.st 2019'!I215),"",'KN 1.st 2019'!I215)</f>
        <v>25452.474091627177</v>
      </c>
      <c r="J26" s="23">
        <f>IF(ISBLANK('KN 1.st 2019'!J215),"",'KN 1.st 2019'!J215)</f>
        <v>24995.053590974254</v>
      </c>
      <c r="K26" s="23">
        <f>IF(ISBLANK('KN 1.st 2019'!K215),"",'KN 1.st 2019'!K215)</f>
        <v>27650.010507080857</v>
      </c>
      <c r="L26" s="23">
        <f>IF(ISBLANK('KN 1.st 2019'!L215),"",'KN 1.st 2019'!L215)</f>
        <v>26633.864265927976</v>
      </c>
      <c r="M26" s="23">
        <f>IF(ISBLANK('KN 1.st 2019'!M215),"",'KN 1.st 2019'!M215)</f>
        <v>24362.521912350599</v>
      </c>
      <c r="N26" s="23">
        <f>IF(ISBLANK('KN 1.st 2019'!N215),"",'KN 1.st 2019'!N215)</f>
        <v>26177.294304729374</v>
      </c>
      <c r="O26" s="23">
        <f>IF(ISBLANK('KN 1.st 2019'!O215),"",'KN 1.st 2019'!O215)</f>
        <v>26335.681938886581</v>
      </c>
      <c r="P26" s="23">
        <f>IF(ISBLANK('KN 1.st 2019'!P215),"",'KN 1.st 2019'!P215)</f>
        <v>25817.384536559355</v>
      </c>
      <c r="R26" s="4">
        <f>IF(ISBLANK('KN 1.st 2019'!R215),"",'KN 1.st 2019'!R215)</f>
        <v>983</v>
      </c>
      <c r="S26" s="4">
        <f>IF(ISBLANK('KN 1.st 2019'!S215),"",'KN 1.st 2019'!S215)</f>
        <v>857</v>
      </c>
      <c r="T26" s="4">
        <f>IF(ISBLANK('KN 1.st 2019'!T215),"",'KN 1.st 2019'!T215)</f>
        <v>1139</v>
      </c>
      <c r="U26" s="4">
        <f>IF(ISBLANK('KN 1.st 2019'!U215),"",'KN 1.st 2019'!U215)</f>
        <v>983</v>
      </c>
      <c r="V26" s="4">
        <f>IF(ISBLANK('KN 1.st 2019'!V215),"",'KN 1.st 2019'!V215)</f>
        <v>1035</v>
      </c>
      <c r="W26" s="4">
        <f>IF(ISBLANK('KN 1.st 2019'!W215),"",'KN 1.st 2019'!W215)</f>
        <v>944</v>
      </c>
      <c r="X26" s="4">
        <f>IF(ISBLANK('KN 1.st 2019'!X215),"",'KN 1.st 2019'!X215)</f>
        <v>1080</v>
      </c>
      <c r="Y26" s="4">
        <f>IF(ISBLANK('KN 1.st 2019'!Y215),"",'KN 1.st 2019'!Y215)</f>
        <v>981.7</v>
      </c>
      <c r="Z26" s="4">
        <f>IF(ISBLANK('KN 1.st 2019'!Z215),"",'KN 1.st 2019'!Z215)</f>
        <v>1013</v>
      </c>
      <c r="AA26" s="4">
        <f>IF(ISBLANK('KN 1.st 2019'!AA215),"",'KN 1.st 2019'!AA215)</f>
        <v>957</v>
      </c>
      <c r="AB26" s="4">
        <f>IF(ISBLANK('KN 1.st 2019'!AB215),"",'KN 1.st 2019'!AB215)</f>
        <v>1025</v>
      </c>
      <c r="AC26" s="4">
        <f>IF(ISBLANK('KN 1.st 2019'!AC215),"",'KN 1.st 2019'!AC215)</f>
        <v>993</v>
      </c>
      <c r="AD26" s="4">
        <f>IF(ISBLANK('KN 1.st 2019'!AD215),"",'KN 1.st 2019'!AD215)</f>
        <v>1320</v>
      </c>
      <c r="AE26" s="4">
        <f>IF(ISBLANK('KN 1.st 2019'!AE215),"",'KN 1.st 2019'!AE215)</f>
        <v>1070</v>
      </c>
      <c r="AF26" s="23">
        <f>IF(ISBLANK('KN 1.st 2019'!AF215),"",'KN 1.st 2019'!AF215)</f>
        <v>1027.1928571428573</v>
      </c>
      <c r="AH26" s="4">
        <f>IF(ISBLANK('KN 1.st 2019'!AH215),"",'KN 1.st 2019'!AH215)</f>
        <v>24826.629680998612</v>
      </c>
      <c r="AI26" s="4">
        <f>IF(ISBLANK('KN 1.st 2019'!AI215),"",'KN 1.st 2019'!AI215)</f>
        <v>25507.013512862126</v>
      </c>
      <c r="AJ26" s="4">
        <f>IF(ISBLANK('KN 1.st 2019'!AJ215),"",'KN 1.st 2019'!AJ215)</f>
        <v>24815.276007926779</v>
      </c>
      <c r="AK26" s="4">
        <f>IF(ISBLANK('KN 1.st 2019'!AK215),"",'KN 1.st 2019'!AK215)</f>
        <v>23974.829575249081</v>
      </c>
      <c r="AL26" s="4">
        <f>IF(ISBLANK('KN 1.st 2019'!AL215),"",'KN 1.st 2019'!AL215)</f>
        <v>24450.041981528131</v>
      </c>
      <c r="AM26" s="4">
        <f>IF(ISBLANK('KN 1.st 2019'!AM215),"",'KN 1.st 2019'!AM215)</f>
        <v>23818.504155124654</v>
      </c>
      <c r="AN26" s="4">
        <f>IF(ISBLANK('KN 1.st 2019'!AN215),"",'KN 1.st 2019'!AN215)</f>
        <v>25423.187986564837</v>
      </c>
      <c r="AO26" s="4">
        <f>IF(ISBLANK('KN 1.st 2019'!AO215),"",'KN 1.st 2019'!AO215)</f>
        <v>24470.774091627176</v>
      </c>
      <c r="AP26" s="4">
        <f>IF(ISBLANK('KN 1.st 2019'!AP215),"",'KN 1.st 2019'!AP215)</f>
        <v>23982.053590974254</v>
      </c>
      <c r="AQ26" s="4">
        <f>IF(ISBLANK('KN 1.st 2019'!AQ215),"",'KN 1.st 2019'!AQ215)</f>
        <v>26693.010507080857</v>
      </c>
      <c r="AR26" s="4">
        <f>IF(ISBLANK('KN 1.st 2019'!AR215),"",'KN 1.st 2019'!AR215)</f>
        <v>25608.864265927976</v>
      </c>
      <c r="AS26" s="4">
        <f>IF(ISBLANK('KN 1.st 2019'!AS215),"",'KN 1.st 2019'!AS215)</f>
        <v>23369.521912350599</v>
      </c>
      <c r="AT26" s="4">
        <f>IF(ISBLANK('KN 1.st 2019'!AT215),"",'KN 1.st 2019'!AT215)</f>
        <v>24857.294304729374</v>
      </c>
      <c r="AU26" s="4">
        <f>IF(ISBLANK('KN 1.st 2019'!AU215),"",'KN 1.st 2019'!AU215)</f>
        <v>25265.681938886581</v>
      </c>
      <c r="AV26" s="23">
        <f>IF(ISBLANK('KN 1.st 2019'!AV215),"",'KN 1.st 2019'!AV215)</f>
        <v>24790.191679416504</v>
      </c>
      <c r="AX26" s="8">
        <f>IF(ISBLANK('KN 1.st 2019'!AX215),"",'KN 1.st 2019'!AX215)</f>
        <v>18.1692</v>
      </c>
      <c r="AY26" s="8">
        <f>IF(ISBLANK('KN 1.st 2019'!AY215),"",'KN 1.st 2019'!AY215)</f>
        <v>18.671099999999999</v>
      </c>
      <c r="AZ26" s="8">
        <f>IF(ISBLANK('KN 1.st 2019'!AZ215),"",'KN 1.st 2019'!AZ215)</f>
        <v>18.575009999999999</v>
      </c>
      <c r="BA26" s="8">
        <f>IF(ISBLANK('KN 1.st 2019'!BA215),"",'KN 1.st 2019'!BA215)</f>
        <v>19.07</v>
      </c>
      <c r="BB26" s="9">
        <f>IF(ISBLANK('KN 1.st 2019'!BB215),"",'KN 1.st 2019'!BB215)</f>
        <v>17.864999999999998</v>
      </c>
      <c r="BC26" s="9">
        <f>IF(ISBLANK('KN 1.st 2019'!BC215),"",'KN 1.st 2019'!BC215)</f>
        <v>18.05</v>
      </c>
      <c r="BD26" s="8">
        <f>IF(ISBLANK('KN 1.st 2019'!BD215),"",'KN 1.st 2019'!BD215)</f>
        <v>18.313989584864473</v>
      </c>
      <c r="BE26" s="9">
        <f>IF(ISBLANK('KN 1.st 2019'!BE215),"",'KN 1.st 2019'!BE215)</f>
        <v>18.989999999999998</v>
      </c>
      <c r="BF26" s="8">
        <f>IF(ISBLANK('KN 1.st 2019'!BF215),"",'KN 1.st 2019'!BF215)</f>
        <v>18.500333940000004</v>
      </c>
      <c r="BG26" s="9">
        <f>IF(ISBLANK('KN 1.st 2019'!BG215),"",'KN 1.st 2019'!BG215)</f>
        <v>17.512</v>
      </c>
      <c r="BH26" s="9">
        <f>IF(ISBLANK('KN 1.st 2019'!BH215),"",'KN 1.st 2019'!BH215)</f>
        <v>18.05</v>
      </c>
      <c r="BI26" s="8">
        <f>IF(ISBLANK('KN 1.st 2019'!BI215),"",'KN 1.st 2019'!BI215)</f>
        <v>20.079999999999998</v>
      </c>
      <c r="BJ26" s="8">
        <f>IF(ISBLANK('KN 1.st 2019'!BJ215),"",'KN 1.st 2019'!BJ215)</f>
        <v>16.978999999999999</v>
      </c>
      <c r="BK26" s="8">
        <f>IF(ISBLANK('KN 1.st 2019'!BK215),"",'KN 1.st 2019'!BK215)</f>
        <v>19.017099999999999</v>
      </c>
      <c r="BL26" s="9">
        <f>IF(ISBLANK('KN 1.st 2019'!BL215),"",'KN 1.st 2019'!BL215)</f>
        <v>18.417338108918891</v>
      </c>
      <c r="BN26" s="4">
        <f>IF(ISBLANK('KN 1.st 2019'!BN215),"",'KN 1.st 2019'!BN215)</f>
        <v>37590</v>
      </c>
      <c r="BO26" s="4">
        <f>IF(ISBLANK('KN 1.st 2019'!BO215),"",'KN 1.st 2019'!BO215)</f>
        <v>39687</v>
      </c>
      <c r="BP26" s="4">
        <f>IF(ISBLANK('KN 1.st 2019'!BP215),"",'KN 1.st 2019'!BP215)</f>
        <v>38412</v>
      </c>
      <c r="BQ26" s="4">
        <f>IF(ISBLANK('KN 1.st 2019'!BQ215),"",'KN 1.st 2019'!BQ215)</f>
        <v>38100</v>
      </c>
      <c r="BR26" s="5">
        <f>IF(ISBLANK('KN 1.st 2019'!BR215),"",'KN 1.st 2019'!BR215)</f>
        <v>36400</v>
      </c>
      <c r="BS26" s="5">
        <f>IF(ISBLANK('KN 1.st 2019'!BS215),"",'KN 1.st 2019'!BS215)</f>
        <v>35827</v>
      </c>
      <c r="BT26" s="5">
        <f>IF(ISBLANK('KN 1.st 2019'!BT215),"",'KN 1.st 2019'!BT215)</f>
        <v>38800</v>
      </c>
      <c r="BU26" s="5">
        <f>IF(ISBLANK('KN 1.st 2019'!BU215),"",'KN 1.st 2019'!BU215)</f>
        <v>38725</v>
      </c>
      <c r="BV26" s="4">
        <f>IF(ISBLANK('KN 1.st 2019'!BV215),"",'KN 1.st 2019'!BV215)</f>
        <v>36973</v>
      </c>
      <c r="BW26" s="5">
        <f>IF(ISBLANK('KN 1.st 2019'!BW215),"",'KN 1.st 2019'!BW215)</f>
        <v>38954</v>
      </c>
      <c r="BX26" s="5">
        <f>IF(ISBLANK('KN 1.st 2019'!BX215),"",'KN 1.st 2019'!BX215)</f>
        <v>38520</v>
      </c>
      <c r="BY26" s="4">
        <f>IF(ISBLANK('KN 1.st 2019'!BY215),"",'KN 1.st 2019'!BY215)</f>
        <v>39105</v>
      </c>
      <c r="BZ26" s="5">
        <f>IF(ISBLANK('KN 1.st 2019'!BZ215),"",'KN 1.st 2019'!BZ215)</f>
        <v>35171</v>
      </c>
      <c r="CA26" s="4">
        <f>IF(ISBLANK('KN 1.st 2019'!CA215),"",'KN 1.st 2019'!CA215)</f>
        <v>40040</v>
      </c>
      <c r="CB26" s="5">
        <f>IF(ISBLANK('KN 1.st 2019'!CB215),"",'KN 1.st 2019'!CB215)</f>
        <v>38021.714285714283</v>
      </c>
    </row>
    <row r="27" spans="1:80" x14ac:dyDescent="0.25">
      <c r="A27" s="6">
        <v>220</v>
      </c>
      <c r="B27" s="23">
        <f>IF(ISBLANK('KN 1.st 2019'!B225),"",'KN 1.st 2019'!B225)</f>
        <v>25708.518677885277</v>
      </c>
      <c r="C27" s="23">
        <f>IF(ISBLANK('KN 1.st 2019'!C225),"",'KN 1.st 2019'!C225)</f>
        <v>26218.536249480778</v>
      </c>
      <c r="D27" s="23">
        <f>IF(ISBLANK('KN 1.st 2019'!D225),"",'KN 1.st 2019'!D225)</f>
        <v>25802.075372238312</v>
      </c>
      <c r="E27" s="23">
        <f>IF(ISBLANK('KN 1.st 2019'!E225),"",'KN 1.st 2019'!E225)</f>
        <v>24684.399688958012</v>
      </c>
      <c r="F27" s="23">
        <f>IF(ISBLANK('KN 1.st 2019'!F225),"",'KN 1.st 2019'!F225)</f>
        <v>25382.82608695652</v>
      </c>
      <c r="G27" s="23">
        <f>IF(ISBLANK('KN 1.st 2019'!G225),"",'KN 1.st 2019'!G225)</f>
        <v>24553.225700164745</v>
      </c>
      <c r="H27" s="23">
        <f>IF(ISBLANK('KN 1.st 2019'!H225),"",'KN 1.st 2019'!H225)</f>
        <v>26322.476217808489</v>
      </c>
      <c r="I27" s="23">
        <f>IF(ISBLANK('KN 1.st 2019'!I225),"",'KN 1.st 2019'!I225)</f>
        <v>25349.617461982172</v>
      </c>
      <c r="J27" s="23">
        <f>IF(ISBLANK('KN 1.st 2019'!J225),"",'KN 1.st 2019'!J225)</f>
        <v>24940.653255460678</v>
      </c>
      <c r="K27" s="23">
        <f>IF(ISBLANK('KN 1.st 2019'!K225),"",'KN 1.st 2019'!K225)</f>
        <v>27461.330006804266</v>
      </c>
      <c r="L27" s="23">
        <f>IF(ISBLANK('KN 1.st 2019'!L225),"",'KN 1.st 2019'!L225)</f>
        <v>26464.735828288383</v>
      </c>
      <c r="M27" s="23">
        <f>IF(ISBLANK('KN 1.st 2019'!M225),"",'KN 1.st 2019'!M225)</f>
        <v>24339.268656716416</v>
      </c>
      <c r="N27" s="23">
        <f>IF(ISBLANK('KN 1.st 2019'!N225),"",'KN 1.st 2019'!N225)</f>
        <v>26047.677525193347</v>
      </c>
      <c r="O27" s="23">
        <f>IF(ISBLANK('KN 1.st 2019'!O225),"",'KN 1.st 2019'!O225)</f>
        <v>26309.005736137668</v>
      </c>
      <c r="P27" s="23">
        <f>IF(ISBLANK('KN 1.st 2019'!P225),"",'KN 1.st 2019'!P225)</f>
        <v>25684.596176005365</v>
      </c>
      <c r="R27" s="4">
        <f>IF(ISBLANK('KN 1.st 2019'!R225),"",'KN 1.st 2019'!R225)</f>
        <v>983</v>
      </c>
      <c r="S27" s="4">
        <f>IF(ISBLANK('KN 1.st 2019'!S225),"",'KN 1.st 2019'!S225)</f>
        <v>857</v>
      </c>
      <c r="T27" s="4">
        <f>IF(ISBLANK('KN 1.st 2019'!T225),"",'KN 1.st 2019'!T225)</f>
        <v>1139</v>
      </c>
      <c r="U27" s="4">
        <f>IF(ISBLANK('KN 1.st 2019'!U225),"",'KN 1.st 2019'!U225)</f>
        <v>983</v>
      </c>
      <c r="V27" s="4">
        <f>IF(ISBLANK('KN 1.st 2019'!V225),"",'KN 1.st 2019'!V225)</f>
        <v>1035</v>
      </c>
      <c r="W27" s="4">
        <f>IF(ISBLANK('KN 1.st 2019'!W225),"",'KN 1.st 2019'!W225)</f>
        <v>944</v>
      </c>
      <c r="X27" s="4">
        <f>IF(ISBLANK('KN 1.st 2019'!X225),"",'KN 1.st 2019'!X225)</f>
        <v>1080</v>
      </c>
      <c r="Y27" s="4">
        <f>IF(ISBLANK('KN 1.st 2019'!Y225),"",'KN 1.st 2019'!Y225)</f>
        <v>981.5</v>
      </c>
      <c r="Z27" s="4">
        <f>IF(ISBLANK('KN 1.st 2019'!Z225),"",'KN 1.st 2019'!Z225)</f>
        <v>1013</v>
      </c>
      <c r="AA27" s="4">
        <f>IF(ISBLANK('KN 1.st 2019'!AA225),"",'KN 1.st 2019'!AA225)</f>
        <v>956</v>
      </c>
      <c r="AB27" s="4">
        <f>IF(ISBLANK('KN 1.st 2019'!AB225),"",'KN 1.st 2019'!AB225)</f>
        <v>1025</v>
      </c>
      <c r="AC27" s="4">
        <f>IF(ISBLANK('KN 1.st 2019'!AC225),"",'KN 1.st 2019'!AC225)</f>
        <v>993</v>
      </c>
      <c r="AD27" s="4">
        <f>IF(ISBLANK('KN 1.st 2019'!AD225),"",'KN 1.st 2019'!AD225)</f>
        <v>1320</v>
      </c>
      <c r="AE27" s="4">
        <f>IF(ISBLANK('KN 1.st 2019'!AE225),"",'KN 1.st 2019'!AE225)</f>
        <v>1070</v>
      </c>
      <c r="AF27" s="23">
        <f>IF(ISBLANK('KN 1.st 2019'!AF225),"",'KN 1.st 2019'!AF225)</f>
        <v>1027.1071428571429</v>
      </c>
      <c r="AH27" s="4">
        <f>IF(ISBLANK('KN 1.st 2019'!AH225),"",'KN 1.st 2019'!AH225)</f>
        <v>24725.518677885277</v>
      </c>
      <c r="AI27" s="4">
        <f>IF(ISBLANK('KN 1.st 2019'!AI225),"",'KN 1.st 2019'!AI225)</f>
        <v>25361.536249480778</v>
      </c>
      <c r="AJ27" s="4">
        <f>IF(ISBLANK('KN 1.st 2019'!AJ225),"",'KN 1.st 2019'!AJ225)</f>
        <v>24663.075372238312</v>
      </c>
      <c r="AK27" s="4">
        <f>IF(ISBLANK('KN 1.st 2019'!AK225),"",'KN 1.st 2019'!AK225)</f>
        <v>23701.399688958012</v>
      </c>
      <c r="AL27" s="4">
        <f>IF(ISBLANK('KN 1.st 2019'!AL225),"",'KN 1.st 2019'!AL225)</f>
        <v>24347.82608695652</v>
      </c>
      <c r="AM27" s="4">
        <f>IF(ISBLANK('KN 1.st 2019'!AM225),"",'KN 1.st 2019'!AM225)</f>
        <v>23609.225700164745</v>
      </c>
      <c r="AN27" s="4">
        <f>IF(ISBLANK('KN 1.st 2019'!AN225),"",'KN 1.st 2019'!AN225)</f>
        <v>25242.476217808489</v>
      </c>
      <c r="AO27" s="4">
        <f>IF(ISBLANK('KN 1.st 2019'!AO225),"",'KN 1.st 2019'!AO225)</f>
        <v>24368.117461982172</v>
      </c>
      <c r="AP27" s="4">
        <f>IF(ISBLANK('KN 1.st 2019'!AP225),"",'KN 1.st 2019'!AP225)</f>
        <v>23927.653255460678</v>
      </c>
      <c r="AQ27" s="4">
        <f>IF(ISBLANK('KN 1.st 2019'!AQ225),"",'KN 1.st 2019'!AQ225)</f>
        <v>26505.330006804266</v>
      </c>
      <c r="AR27" s="4">
        <f>IF(ISBLANK('KN 1.st 2019'!AR225),"",'KN 1.st 2019'!AR225)</f>
        <v>25439.735828288383</v>
      </c>
      <c r="AS27" s="4">
        <f>IF(ISBLANK('KN 1.st 2019'!AS225),"",'KN 1.st 2019'!AS225)</f>
        <v>23346.268656716416</v>
      </c>
      <c r="AT27" s="4">
        <f>IF(ISBLANK('KN 1.st 2019'!AT225),"",'KN 1.st 2019'!AT225)</f>
        <v>24727.677525193347</v>
      </c>
      <c r="AU27" s="4">
        <f>IF(ISBLANK('KN 1.st 2019'!AU225),"",'KN 1.st 2019'!AU225)</f>
        <v>25239.005736137668</v>
      </c>
      <c r="AV27" s="23">
        <f>IF(ISBLANK('KN 1.st 2019'!AV225),"",'KN 1.st 2019'!AV225)</f>
        <v>24657.48903314822</v>
      </c>
      <c r="AX27" s="8">
        <f>IF(ISBLANK('KN 1.st 2019'!AX225),"",'KN 1.st 2019'!AX225)</f>
        <v>18.243499999999997</v>
      </c>
      <c r="AY27" s="8">
        <f>IF(ISBLANK('KN 1.st 2019'!AY225),"",'KN 1.st 2019'!AY225)</f>
        <v>18.778200000000002</v>
      </c>
      <c r="AZ27" s="8">
        <f>IF(ISBLANK('KN 1.st 2019'!AZ225),"",'KN 1.st 2019'!AZ225)</f>
        <v>18.689639999999997</v>
      </c>
      <c r="BA27" s="8">
        <f>IF(ISBLANK('KN 1.st 2019'!BA225),"",'KN 1.st 2019'!BA225)</f>
        <v>19.29</v>
      </c>
      <c r="BB27" s="9">
        <f>IF(ISBLANK('KN 1.st 2019'!BB225),"",'KN 1.st 2019'!BB225)</f>
        <v>17.940000000000001</v>
      </c>
      <c r="BC27" s="9">
        <f>IF(ISBLANK('KN 1.st 2019'!BC225),"",'KN 1.st 2019'!BC225)</f>
        <v>18.21</v>
      </c>
      <c r="BD27" s="8">
        <f>IF(ISBLANK('KN 1.st 2019'!BD225),"",'KN 1.st 2019'!BD225)</f>
        <v>18.445100075860253</v>
      </c>
      <c r="BE27" s="9">
        <f>IF(ISBLANK('KN 1.st 2019'!BE225),"",'KN 1.st 2019'!BE225)</f>
        <v>19.07</v>
      </c>
      <c r="BF27" s="8">
        <f>IF(ISBLANK('KN 1.st 2019'!BF225),"",'KN 1.st 2019'!BF225)</f>
        <v>18.542395079999999</v>
      </c>
      <c r="BG27" s="9">
        <f>IF(ISBLANK('KN 1.st 2019'!BG225),"",'KN 1.st 2019'!BG225)</f>
        <v>17.635999999999999</v>
      </c>
      <c r="BH27" s="9">
        <f>IF(ISBLANK('KN 1.st 2019'!BH225),"",'KN 1.st 2019'!BH225)</f>
        <v>18.170000000000002</v>
      </c>
      <c r="BI27" s="8">
        <f>IF(ISBLANK('KN 1.st 2019'!BI225),"",'KN 1.st 2019'!BI225)</f>
        <v>20.100000000000001</v>
      </c>
      <c r="BJ27" s="8">
        <f>IF(ISBLANK('KN 1.st 2019'!BJ225),"",'KN 1.st 2019'!BJ225)</f>
        <v>17.067999999999998</v>
      </c>
      <c r="BK27" s="8">
        <f>IF(ISBLANK('KN 1.st 2019'!BK225),"",'KN 1.st 2019'!BK225)</f>
        <v>19.037199999999999</v>
      </c>
      <c r="BL27" s="9">
        <f>IF(ISBLANK('KN 1.st 2019'!BL225),"",'KN 1.st 2019'!BL225)</f>
        <v>18.515716796847158</v>
      </c>
      <c r="BN27" s="4">
        <f>IF(ISBLANK('KN 1.st 2019'!BN225),"",'KN 1.st 2019'!BN225)</f>
        <v>37590</v>
      </c>
      <c r="BO27" s="4">
        <f>IF(ISBLANK('KN 1.st 2019'!BO225),"",'KN 1.st 2019'!BO225)</f>
        <v>39687</v>
      </c>
      <c r="BP27" s="4">
        <f>IF(ISBLANK('KN 1.st 2019'!BP225),"",'KN 1.st 2019'!BP225)</f>
        <v>38412</v>
      </c>
      <c r="BQ27" s="4">
        <f>IF(ISBLANK('KN 1.st 2019'!BQ225),"",'KN 1.st 2019'!BQ225)</f>
        <v>38100</v>
      </c>
      <c r="BR27" s="5">
        <f>IF(ISBLANK('KN 1.st 2019'!BR225),"",'KN 1.st 2019'!BR225)</f>
        <v>36400</v>
      </c>
      <c r="BS27" s="5">
        <f>IF(ISBLANK('KN 1.st 2019'!BS225),"",'KN 1.st 2019'!BS225)</f>
        <v>35827</v>
      </c>
      <c r="BT27" s="5">
        <f>IF(ISBLANK('KN 1.st 2019'!BT225),"",'KN 1.st 2019'!BT225)</f>
        <v>38800</v>
      </c>
      <c r="BU27" s="5">
        <f>IF(ISBLANK('KN 1.st 2019'!BU225),"",'KN 1.st 2019'!BU225)</f>
        <v>38725</v>
      </c>
      <c r="BV27" s="4">
        <f>IF(ISBLANK('KN 1.st 2019'!BV225),"",'KN 1.st 2019'!BV225)</f>
        <v>36973</v>
      </c>
      <c r="BW27" s="5">
        <f>IF(ISBLANK('KN 1.st 2019'!BW225),"",'KN 1.st 2019'!BW225)</f>
        <v>38954</v>
      </c>
      <c r="BX27" s="5">
        <f>IF(ISBLANK('KN 1.st 2019'!BX225),"",'KN 1.st 2019'!BX225)</f>
        <v>38520</v>
      </c>
      <c r="BY27" s="4">
        <f>IF(ISBLANK('KN 1.st 2019'!BY225),"",'KN 1.st 2019'!BY225)</f>
        <v>39105</v>
      </c>
      <c r="BZ27" s="5">
        <f>IF(ISBLANK('KN 1.st 2019'!BZ225),"",'KN 1.st 2019'!BZ225)</f>
        <v>35171</v>
      </c>
      <c r="CA27" s="4">
        <f>IF(ISBLANK('KN 1.st 2019'!CA225),"",'KN 1.st 2019'!CA225)</f>
        <v>40040</v>
      </c>
      <c r="CB27" s="5">
        <f>IF(ISBLANK('KN 1.st 2019'!CB225),"",'KN 1.st 2019'!CB225)</f>
        <v>38021.714285714283</v>
      </c>
    </row>
    <row r="28" spans="1:80" x14ac:dyDescent="0.25">
      <c r="A28" s="6">
        <v>230</v>
      </c>
      <c r="B28" s="23">
        <f>IF(ISBLANK('KN 1.st 2019'!B235),"",'KN 1.st 2019'!B235)</f>
        <v>25608.227920383455</v>
      </c>
      <c r="C28" s="23">
        <f>IF(ISBLANK('KN 1.st 2019'!C235),"",'KN 1.st 2019'!C235)</f>
        <v>26074.709011771058</v>
      </c>
      <c r="D28" s="23">
        <f>IF(ISBLANK('KN 1.st 2019'!D235),"",'KN 1.st 2019'!D235)</f>
        <v>25652.225720848186</v>
      </c>
      <c r="E28" s="23">
        <f>IF(ISBLANK('KN 1.st 2019'!E235),"",'KN 1.st 2019'!E235)</f>
        <v>24417.136340338286</v>
      </c>
      <c r="F28" s="23">
        <f>IF(ISBLANK('KN 1.st 2019'!F235),"",'KN 1.st 2019'!F235)</f>
        <v>25281.46128226478</v>
      </c>
      <c r="G28" s="23">
        <f>IF(ISBLANK('KN 1.st 2019'!G235),"",'KN 1.st 2019'!G235)</f>
        <v>24333.859630032646</v>
      </c>
      <c r="H28" s="23">
        <f>IF(ISBLANK('KN 1.st 2019'!H235),"",'KN 1.st 2019'!H235)</f>
        <v>26152.182860164074</v>
      </c>
      <c r="I28" s="23">
        <f>IF(ISBLANK('KN 1.st 2019'!I235),"",'KN 1.st 2019'!I235)</f>
        <v>25247.618537859009</v>
      </c>
      <c r="J28" s="23">
        <f>IF(ISBLANK('KN 1.st 2019'!J235),"",'KN 1.st 2019'!J235)</f>
        <v>24886.499162301559</v>
      </c>
      <c r="K28" s="23">
        <f>IF(ISBLANK('KN 1.st 2019'!K235),"",'KN 1.st 2019'!K235)</f>
        <v>27285.165258533285</v>
      </c>
      <c r="L28" s="23">
        <f>IF(ISBLANK('KN 1.st 2019'!L235),"",'KN 1.st 2019'!L235)</f>
        <v>26297.826681246584</v>
      </c>
      <c r="M28" s="23">
        <f>IF(ISBLANK('KN 1.st 2019'!M235),"",'KN 1.st 2019'!M235)</f>
        <v>24316.061630218686</v>
      </c>
      <c r="N28" s="23">
        <f>IF(ISBLANK('KN 1.st 2019'!N235),"",'KN 1.st 2019'!N235)</f>
        <v>25919.405490470363</v>
      </c>
      <c r="O28" s="23">
        <f>IF(ISBLANK('KN 1.st 2019'!O235),"",'KN 1.st 2019'!O235)</f>
        <v>26282.385804914655</v>
      </c>
      <c r="P28" s="23">
        <f>IF(ISBLANK('KN 1.st 2019'!P235),"",'KN 1.st 2019'!P235)</f>
        <v>25553.911809381902</v>
      </c>
      <c r="R28" s="4">
        <f>IF(ISBLANK('KN 1.st 2019'!R235),"",'KN 1.st 2019'!R235)</f>
        <v>983</v>
      </c>
      <c r="S28" s="4">
        <f>IF(ISBLANK('KN 1.st 2019'!S235),"",'KN 1.st 2019'!S235)</f>
        <v>857</v>
      </c>
      <c r="T28" s="4">
        <f>IF(ISBLANK('KN 1.st 2019'!T235),"",'KN 1.st 2019'!T235)</f>
        <v>1139</v>
      </c>
      <c r="U28" s="4">
        <f>IF(ISBLANK('KN 1.st 2019'!U235),"",'KN 1.st 2019'!U235)</f>
        <v>983</v>
      </c>
      <c r="V28" s="4">
        <f>IF(ISBLANK('KN 1.st 2019'!V235),"",'KN 1.st 2019'!V235)</f>
        <v>1035</v>
      </c>
      <c r="W28" s="4">
        <f>IF(ISBLANK('KN 1.st 2019'!W235),"",'KN 1.st 2019'!W235)</f>
        <v>943</v>
      </c>
      <c r="X28" s="4">
        <f>IF(ISBLANK('KN 1.st 2019'!X235),"",'KN 1.st 2019'!X235)</f>
        <v>1080</v>
      </c>
      <c r="Y28" s="4">
        <f>IF(ISBLANK('KN 1.st 2019'!Y235),"",'KN 1.st 2019'!Y235)</f>
        <v>981.3</v>
      </c>
      <c r="Z28" s="4">
        <f>IF(ISBLANK('KN 1.st 2019'!Z235),"",'KN 1.st 2019'!Z235)</f>
        <v>1013</v>
      </c>
      <c r="AA28" s="4">
        <f>IF(ISBLANK('KN 1.st 2019'!AA235),"",'KN 1.st 2019'!AA235)</f>
        <v>956</v>
      </c>
      <c r="AB28" s="4">
        <f>IF(ISBLANK('KN 1.st 2019'!AB235),"",'KN 1.st 2019'!AB235)</f>
        <v>1025</v>
      </c>
      <c r="AC28" s="4">
        <f>IF(ISBLANK('KN 1.st 2019'!AC235),"",'KN 1.st 2019'!AC235)</f>
        <v>993</v>
      </c>
      <c r="AD28" s="4">
        <f>IF(ISBLANK('KN 1.st 2019'!AD235),"",'KN 1.st 2019'!AD235)</f>
        <v>1320</v>
      </c>
      <c r="AE28" s="4">
        <f>IF(ISBLANK('KN 1.st 2019'!AE235),"",'KN 1.st 2019'!AE235)</f>
        <v>1070</v>
      </c>
      <c r="AF28" s="23">
        <f>IF(ISBLANK('KN 1.st 2019'!AF235),"",'KN 1.st 2019'!AF235)</f>
        <v>1027.0214285714285</v>
      </c>
      <c r="AH28" s="4">
        <f>IF(ISBLANK('KN 1.st 2019'!AH235),"",'KN 1.st 2019'!AH235)</f>
        <v>24625.227920383455</v>
      </c>
      <c r="AI28" s="4">
        <f>IF(ISBLANK('KN 1.st 2019'!AI235),"",'KN 1.st 2019'!AI235)</f>
        <v>25217.709011771058</v>
      </c>
      <c r="AJ28" s="4">
        <f>IF(ISBLANK('KN 1.st 2019'!AJ235),"",'KN 1.st 2019'!AJ235)</f>
        <v>24513.225720848186</v>
      </c>
      <c r="AK28" s="4">
        <f>IF(ISBLANK('KN 1.st 2019'!AK235),"",'KN 1.st 2019'!AK235)</f>
        <v>23434.136340338286</v>
      </c>
      <c r="AL28" s="4">
        <f>IF(ISBLANK('KN 1.st 2019'!AL235),"",'KN 1.st 2019'!AL235)</f>
        <v>24246.46128226478</v>
      </c>
      <c r="AM28" s="4">
        <f>IF(ISBLANK('KN 1.st 2019'!AM235),"",'KN 1.st 2019'!AM235)</f>
        <v>23390.859630032646</v>
      </c>
      <c r="AN28" s="4">
        <f>IF(ISBLANK('KN 1.st 2019'!AN235),"",'KN 1.st 2019'!AN235)</f>
        <v>25072.182860164074</v>
      </c>
      <c r="AO28" s="4">
        <f>IF(ISBLANK('KN 1.st 2019'!AO235),"",'KN 1.st 2019'!AO235)</f>
        <v>24266.31853785901</v>
      </c>
      <c r="AP28" s="4">
        <f>IF(ISBLANK('KN 1.st 2019'!AP235),"",'KN 1.st 2019'!AP235)</f>
        <v>23873.499162301559</v>
      </c>
      <c r="AQ28" s="4">
        <f>IF(ISBLANK('KN 1.st 2019'!AQ235),"",'KN 1.st 2019'!AQ235)</f>
        <v>26329.165258533285</v>
      </c>
      <c r="AR28" s="4">
        <f>IF(ISBLANK('KN 1.st 2019'!AR235),"",'KN 1.st 2019'!AR235)</f>
        <v>25272.826681246584</v>
      </c>
      <c r="AS28" s="4">
        <f>IF(ISBLANK('KN 1.st 2019'!AS235),"",'KN 1.st 2019'!AS235)</f>
        <v>23323.061630218686</v>
      </c>
      <c r="AT28" s="4">
        <f>IF(ISBLANK('KN 1.st 2019'!AT235),"",'KN 1.st 2019'!AT235)</f>
        <v>24599.405490470363</v>
      </c>
      <c r="AU28" s="4">
        <f>IF(ISBLANK('KN 1.st 2019'!AU235),"",'KN 1.st 2019'!AU235)</f>
        <v>25212.385804914655</v>
      </c>
      <c r="AV28" s="23">
        <f>IF(ISBLANK('KN 1.st 2019'!AV235),"",'KN 1.st 2019'!AV235)</f>
        <v>24526.890380810473</v>
      </c>
      <c r="AX28" s="8">
        <f>IF(ISBLANK('KN 1.st 2019'!AX235),"",'KN 1.st 2019'!AX235)</f>
        <v>18.317799999999998</v>
      </c>
      <c r="AY28" s="8">
        <f>IF(ISBLANK('KN 1.st 2019'!AY235),"",'KN 1.st 2019'!AY235)</f>
        <v>18.885300000000001</v>
      </c>
      <c r="AZ28" s="8">
        <f>IF(ISBLANK('KN 1.st 2019'!AZ235),"",'KN 1.st 2019'!AZ235)</f>
        <v>18.803889999999999</v>
      </c>
      <c r="BA28" s="8">
        <f>IF(ISBLANK('KN 1.st 2019'!BA235),"",'KN 1.st 2019'!BA235)</f>
        <v>19.510000000000002</v>
      </c>
      <c r="BB28" s="9">
        <f>IF(ISBLANK('KN 1.st 2019'!BB235),"",'KN 1.st 2019'!BB235)</f>
        <v>18.015000000000001</v>
      </c>
      <c r="BC28" s="9">
        <f>IF(ISBLANK('KN 1.st 2019'!BC235),"",'KN 1.st 2019'!BC235)</f>
        <v>18.38</v>
      </c>
      <c r="BD28" s="8">
        <f>IF(ISBLANK('KN 1.st 2019'!BD235),"",'KN 1.st 2019'!BD235)</f>
        <v>18.570381470046165</v>
      </c>
      <c r="BE28" s="9">
        <f>IF(ISBLANK('KN 1.st 2019'!BE235),"",'KN 1.st 2019'!BE235)</f>
        <v>19.149999999999999</v>
      </c>
      <c r="BF28" s="8">
        <f>IF(ISBLANK('KN 1.st 2019'!BF235),"",'KN 1.st 2019'!BF235)</f>
        <v>18.58445622</v>
      </c>
      <c r="BG28" s="9">
        <f>IF(ISBLANK('KN 1.st 2019'!BG235),"",'KN 1.st 2019'!BG235)</f>
        <v>17.754000000000001</v>
      </c>
      <c r="BH28" s="9">
        <f>IF(ISBLANK('KN 1.st 2019'!BH235),"",'KN 1.st 2019'!BH235)</f>
        <v>18.29</v>
      </c>
      <c r="BI28" s="8">
        <f>IF(ISBLANK('KN 1.st 2019'!BI235),"",'KN 1.st 2019'!BI235)</f>
        <v>20.12</v>
      </c>
      <c r="BJ28" s="8">
        <f>IF(ISBLANK('KN 1.st 2019'!BJ235),"",'KN 1.st 2019'!BJ235)</f>
        <v>17.157</v>
      </c>
      <c r="BK28" s="8">
        <f>IF(ISBLANK('KN 1.st 2019'!BK235),"",'KN 1.st 2019'!BK235)</f>
        <v>19.057299999999998</v>
      </c>
      <c r="BL28" s="9">
        <f>IF(ISBLANK('KN 1.st 2019'!BL235),"",'KN 1.st 2019'!BL235)</f>
        <v>18.613937692146155</v>
      </c>
      <c r="BN28" s="4">
        <f>IF(ISBLANK('KN 1.st 2019'!BN235),"",'KN 1.st 2019'!BN235)</f>
        <v>37590</v>
      </c>
      <c r="BO28" s="4">
        <f>IF(ISBLANK('KN 1.st 2019'!BO235),"",'KN 1.st 2019'!BO235)</f>
        <v>39687</v>
      </c>
      <c r="BP28" s="4">
        <f>IF(ISBLANK('KN 1.st 2019'!BP235),"",'KN 1.st 2019'!BP235)</f>
        <v>38412</v>
      </c>
      <c r="BQ28" s="4">
        <f>IF(ISBLANK('KN 1.st 2019'!BQ235),"",'KN 1.st 2019'!BQ235)</f>
        <v>38100</v>
      </c>
      <c r="BR28" s="5">
        <f>IF(ISBLANK('KN 1.st 2019'!BR235),"",'KN 1.st 2019'!BR235)</f>
        <v>36400</v>
      </c>
      <c r="BS28" s="5">
        <f>IF(ISBLANK('KN 1.st 2019'!BS235),"",'KN 1.st 2019'!BS235)</f>
        <v>35827</v>
      </c>
      <c r="BT28" s="5">
        <f>IF(ISBLANK('KN 1.st 2019'!BT235),"",'KN 1.st 2019'!BT235)</f>
        <v>38800</v>
      </c>
      <c r="BU28" s="5">
        <f>IF(ISBLANK('KN 1.st 2019'!BU235),"",'KN 1.st 2019'!BU235)</f>
        <v>38725</v>
      </c>
      <c r="BV28" s="4">
        <f>IF(ISBLANK('KN 1.st 2019'!BV235),"",'KN 1.st 2019'!BV235)</f>
        <v>36973</v>
      </c>
      <c r="BW28" s="5">
        <f>IF(ISBLANK('KN 1.st 2019'!BW235),"",'KN 1.st 2019'!BW235)</f>
        <v>38954</v>
      </c>
      <c r="BX28" s="5">
        <f>IF(ISBLANK('KN 1.st 2019'!BX235),"",'KN 1.st 2019'!BX235)</f>
        <v>38520</v>
      </c>
      <c r="BY28" s="4">
        <f>IF(ISBLANK('KN 1.st 2019'!BY235),"",'KN 1.st 2019'!BY235)</f>
        <v>39105</v>
      </c>
      <c r="BZ28" s="5">
        <f>IF(ISBLANK('KN 1.st 2019'!BZ235),"",'KN 1.st 2019'!BZ235)</f>
        <v>35171</v>
      </c>
      <c r="CA28" s="4">
        <f>IF(ISBLANK('KN 1.st 2019'!CA235),"",'KN 1.st 2019'!CA235)</f>
        <v>40040</v>
      </c>
      <c r="CB28" s="5">
        <f>IF(ISBLANK('KN 1.st 2019'!CB235),"",'KN 1.st 2019'!CB235)</f>
        <v>38021.714285714283</v>
      </c>
    </row>
    <row r="29" spans="1:80" x14ac:dyDescent="0.25">
      <c r="A29" s="6">
        <v>240</v>
      </c>
      <c r="B29" s="23">
        <f>IF(ISBLANK('KN 1.st 2019'!B245),"",'KN 1.st 2019'!B245)</f>
        <v>25508.747467662746</v>
      </c>
      <c r="C29" s="23">
        <f>IF(ISBLANK('KN 1.st 2019'!C245),"",'KN 1.st 2019'!C245)</f>
        <v>25932.503885764832</v>
      </c>
      <c r="D29" s="23">
        <f>IF(ISBLANK('KN 1.st 2019'!D245),"",'KN 1.st 2019'!D245)</f>
        <v>25504.675428803414</v>
      </c>
      <c r="E29" s="23">
        <f>IF(ISBLANK('KN 1.st 2019'!E245),"",'KN 1.st 2019'!E245)</f>
        <v>24381.157625383828</v>
      </c>
      <c r="F29" s="23">
        <f>IF(ISBLANK('KN 1.st 2019'!F245),"",'KN 1.st 2019'!F245)</f>
        <v>25180.936981757877</v>
      </c>
      <c r="G29" s="23">
        <f>IF(ISBLANK('KN 1.st 2019'!G245),"",'KN 1.st 2019'!G245)</f>
        <v>23188.996763754047</v>
      </c>
      <c r="H29" s="23">
        <f>IF(ISBLANK('KN 1.st 2019'!H245),"",'KN 1.st 2019'!H245)</f>
        <v>25991.277522376109</v>
      </c>
      <c r="I29" s="23">
        <f>IF(ISBLANK('KN 1.st 2019'!I245),"",'KN 1.st 2019'!I245)</f>
        <v>25159.039646201873</v>
      </c>
      <c r="J29" s="23">
        <f>IF(ISBLANK('KN 1.st 2019'!J245),"",'KN 1.st 2019'!J245)</f>
        <v>24831.589643353491</v>
      </c>
      <c r="K29" s="23">
        <f>IF(ISBLANK('KN 1.st 2019'!K245),"",'KN 1.st 2019'!K245)</f>
        <v>27119.110601141834</v>
      </c>
      <c r="L29" s="23">
        <f>IF(ISBLANK('KN 1.st 2019'!L245),"",'KN 1.st 2019'!L245)</f>
        <v>26119.46254071661</v>
      </c>
      <c r="M29" s="23">
        <f>IF(ISBLANK('KN 1.st 2019'!M245),"",'KN 1.st 2019'!M245)</f>
        <v>24304.475409836068</v>
      </c>
      <c r="N29" s="23">
        <f>IF(ISBLANK('KN 1.st 2019'!N245),"",'KN 1.st 2019'!N245)</f>
        <v>25792.45738142178</v>
      </c>
      <c r="O29" s="23">
        <f>IF(ISBLANK('KN 1.st 2019'!O245),"",'KN 1.st 2019'!O245)</f>
        <v>26255.821967354044</v>
      </c>
      <c r="P29" s="23">
        <f>IF(ISBLANK('KN 1.st 2019'!P245),"",'KN 1.st 2019'!P245)</f>
        <v>25376.446633252035</v>
      </c>
      <c r="R29" s="4">
        <f>IF(ISBLANK('KN 1.st 2019'!R245),"",'KN 1.st 2019'!R245)</f>
        <v>983</v>
      </c>
      <c r="S29" s="4">
        <f>IF(ISBLANK('KN 1.st 2019'!S245),"",'KN 1.st 2019'!S245)</f>
        <v>857</v>
      </c>
      <c r="T29" s="4">
        <f>IF(ISBLANK('KN 1.st 2019'!T245),"",'KN 1.st 2019'!T245)</f>
        <v>1139</v>
      </c>
      <c r="U29" s="4">
        <f>IF(ISBLANK('KN 1.st 2019'!U245),"",'KN 1.st 2019'!U245)</f>
        <v>983</v>
      </c>
      <c r="V29" s="4">
        <f>IF(ISBLANK('KN 1.st 2019'!V245),"",'KN 1.st 2019'!V245)</f>
        <v>1035</v>
      </c>
      <c r="W29" s="4" t="str">
        <f>IF(ISBLANK('KN 1.st 2019'!W245),"",'KN 1.st 2019'!W245)</f>
        <v/>
      </c>
      <c r="X29" s="4">
        <f>IF(ISBLANK('KN 1.st 2019'!X245),"",'KN 1.st 2019'!X245)</f>
        <v>1080</v>
      </c>
      <c r="Y29" s="4">
        <f>IF(ISBLANK('KN 1.st 2019'!Y245),"",'KN 1.st 2019'!Y245)</f>
        <v>981.1</v>
      </c>
      <c r="Z29" s="4">
        <f>IF(ISBLANK('KN 1.st 2019'!Z245),"",'KN 1.st 2019'!Z245)</f>
        <v>1012</v>
      </c>
      <c r="AA29" s="4">
        <f>IF(ISBLANK('KN 1.st 2019'!AA245),"",'KN 1.st 2019'!AA245)</f>
        <v>955</v>
      </c>
      <c r="AB29" s="4">
        <f>IF(ISBLANK('KN 1.st 2019'!AB245),"",'KN 1.st 2019'!AB245)</f>
        <v>1025</v>
      </c>
      <c r="AC29" s="4">
        <f>IF(ISBLANK('KN 1.st 2019'!AC245),"",'KN 1.st 2019'!AC245)</f>
        <v>993</v>
      </c>
      <c r="AD29" s="4">
        <f>IF(ISBLANK('KN 1.st 2019'!AD245),"",'KN 1.st 2019'!AD245)</f>
        <v>1320</v>
      </c>
      <c r="AE29" s="4">
        <f>IF(ISBLANK('KN 1.st 2019'!AE245),"",'KN 1.st 2019'!AE245)</f>
        <v>1070</v>
      </c>
      <c r="AF29" s="23">
        <f>IF(ISBLANK('KN 1.st 2019'!AF245),"",'KN 1.st 2019'!AF245)</f>
        <v>1033.3153846153846</v>
      </c>
      <c r="AH29" s="4">
        <f>IF(ISBLANK('KN 1.st 2019'!AH245),"",'KN 1.st 2019'!AH245)</f>
        <v>24525.747467662746</v>
      </c>
      <c r="AI29" s="4">
        <f>IF(ISBLANK('KN 1.st 2019'!AI245),"",'KN 1.st 2019'!AI245)</f>
        <v>25075.503885764832</v>
      </c>
      <c r="AJ29" s="4">
        <f>IF(ISBLANK('KN 1.st 2019'!AJ245),"",'KN 1.st 2019'!AJ245)</f>
        <v>24365.675428803414</v>
      </c>
      <c r="AK29" s="4">
        <f>IF(ISBLANK('KN 1.st 2019'!AK245),"",'KN 1.st 2019'!AK245)</f>
        <v>23398.157625383828</v>
      </c>
      <c r="AL29" s="4">
        <f>IF(ISBLANK('KN 1.st 2019'!AL245),"",'KN 1.st 2019'!AL245)</f>
        <v>24145.936981757877</v>
      </c>
      <c r="AM29" s="4">
        <f>IF(ISBLANK('KN 1.st 2019'!AM245),"",'KN 1.st 2019'!AM245)</f>
        <v>23188.996763754047</v>
      </c>
      <c r="AN29" s="4">
        <f>IF(ISBLANK('KN 1.st 2019'!AN245),"",'KN 1.st 2019'!AN245)</f>
        <v>24911.277522376109</v>
      </c>
      <c r="AO29" s="4">
        <f>IF(ISBLANK('KN 1.st 2019'!AO245),"",'KN 1.st 2019'!AO245)</f>
        <v>24177.939646201874</v>
      </c>
      <c r="AP29" s="4">
        <f>IF(ISBLANK('KN 1.st 2019'!AP245),"",'KN 1.st 2019'!AP245)</f>
        <v>23819.589643353491</v>
      </c>
      <c r="AQ29" s="4">
        <f>IF(ISBLANK('KN 1.st 2019'!AQ245),"",'KN 1.st 2019'!AQ245)</f>
        <v>26164.110601141834</v>
      </c>
      <c r="AR29" s="4">
        <f>IF(ISBLANK('KN 1.st 2019'!AR245),"",'KN 1.st 2019'!AR245)</f>
        <v>25094.46254071661</v>
      </c>
      <c r="AS29" s="4">
        <f>IF(ISBLANK('KN 1.st 2019'!AS245),"",'KN 1.st 2019'!AS245)</f>
        <v>23311.475409836068</v>
      </c>
      <c r="AT29" s="4">
        <f>IF(ISBLANK('KN 1.st 2019'!AT245),"",'KN 1.st 2019'!AT245)</f>
        <v>24472.45738142178</v>
      </c>
      <c r="AU29" s="4">
        <f>IF(ISBLANK('KN 1.st 2019'!AU245),"",'KN 1.st 2019'!AU245)</f>
        <v>25185.821967354044</v>
      </c>
      <c r="AV29" s="23">
        <f>IF(ISBLANK('KN 1.st 2019'!AV245),"",'KN 1.st 2019'!AV245)</f>
        <v>24416.939490394896</v>
      </c>
      <c r="AX29" s="8">
        <f>IF(ISBLANK('KN 1.st 2019'!AX245),"",'KN 1.st 2019'!AX245)</f>
        <v>18.392099999999999</v>
      </c>
      <c r="AY29" s="8">
        <f>IF(ISBLANK('KN 1.st 2019'!AY245),"",'KN 1.st 2019'!AY245)</f>
        <v>18.9924</v>
      </c>
      <c r="AZ29" s="8">
        <f>IF(ISBLANK('KN 1.st 2019'!AZ245),"",'KN 1.st 2019'!AZ245)</f>
        <v>18.917759999999998</v>
      </c>
      <c r="BA29" s="8">
        <f>IF(ISBLANK('KN 1.st 2019'!BA245),"",'KN 1.st 2019'!BA245)</f>
        <v>19.54</v>
      </c>
      <c r="BB29" s="9">
        <f>IF(ISBLANK('KN 1.st 2019'!BB245),"",'KN 1.st 2019'!BB245)</f>
        <v>18.09</v>
      </c>
      <c r="BC29" s="9">
        <f>IF(ISBLANK('KN 1.st 2019'!BC245),"",'KN 1.st 2019'!BC245)</f>
        <v>18.54</v>
      </c>
      <c r="BD29" s="8">
        <f>IF(ISBLANK('KN 1.st 2019'!BD245),"",'KN 1.st 2019'!BD245)</f>
        <v>18.690330095748127</v>
      </c>
      <c r="BE29" s="9">
        <f>IF(ISBLANK('KN 1.st 2019'!BE245),"",'KN 1.st 2019'!BE245)</f>
        <v>19.22</v>
      </c>
      <c r="BF29" s="8">
        <f>IF(ISBLANK('KN 1.st 2019'!BF245),"",'KN 1.st 2019'!BF245)</f>
        <v>18.626517360000001</v>
      </c>
      <c r="BG29" s="9">
        <f>IF(ISBLANK('KN 1.st 2019'!BG245),"",'KN 1.st 2019'!BG245)</f>
        <v>17.866</v>
      </c>
      <c r="BH29" s="9">
        <f>IF(ISBLANK('KN 1.st 2019'!BH245),"",'KN 1.st 2019'!BH245)</f>
        <v>18.420000000000002</v>
      </c>
      <c r="BI29" s="8">
        <f>IF(ISBLANK('KN 1.st 2019'!BI245),"",'KN 1.st 2019'!BI245)</f>
        <v>20.13</v>
      </c>
      <c r="BJ29" s="8">
        <f>IF(ISBLANK('KN 1.st 2019'!BJ245),"",'KN 1.st 2019'!BJ245)</f>
        <v>17.245999999999999</v>
      </c>
      <c r="BK29" s="8">
        <f>IF(ISBLANK('KN 1.st 2019'!BK245),"",'KN 1.st 2019'!BK245)</f>
        <v>19.077399999999997</v>
      </c>
      <c r="BL29" s="9">
        <f>IF(ISBLANK('KN 1.st 2019'!BL245),"",'KN 1.st 2019'!BL245)</f>
        <v>18.69632196112487</v>
      </c>
      <c r="BN29" s="4">
        <f>IF(ISBLANK('KN 1.st 2019'!BN245),"",'KN 1.st 2019'!BN245)</f>
        <v>37590</v>
      </c>
      <c r="BO29" s="4">
        <f>IF(ISBLANK('KN 1.st 2019'!BO245),"",'KN 1.st 2019'!BO245)</f>
        <v>39687</v>
      </c>
      <c r="BP29" s="4">
        <f>IF(ISBLANK('KN 1.st 2019'!BP245),"",'KN 1.st 2019'!BP245)</f>
        <v>38412</v>
      </c>
      <c r="BQ29" s="4">
        <f>IF(ISBLANK('KN 1.st 2019'!BQ245),"",'KN 1.st 2019'!BQ245)</f>
        <v>38100</v>
      </c>
      <c r="BR29" s="5">
        <f>IF(ISBLANK('KN 1.st 2019'!BR245),"",'KN 1.st 2019'!BR245)</f>
        <v>36400</v>
      </c>
      <c r="BS29" s="5">
        <f>IF(ISBLANK('KN 1.st 2019'!BS245),"",'KN 1.st 2019'!BS245)</f>
        <v>35827</v>
      </c>
      <c r="BT29" s="5">
        <f>IF(ISBLANK('KN 1.st 2019'!BT245),"",'KN 1.st 2019'!BT245)</f>
        <v>38800</v>
      </c>
      <c r="BU29" s="5">
        <f>IF(ISBLANK('KN 1.st 2019'!BU245),"",'KN 1.st 2019'!BU245)</f>
        <v>38725</v>
      </c>
      <c r="BV29" s="4">
        <f>IF(ISBLANK('KN 1.st 2019'!BV245),"",'KN 1.st 2019'!BV245)</f>
        <v>36973</v>
      </c>
      <c r="BW29" s="5">
        <f>IF(ISBLANK('KN 1.st 2019'!BW245),"",'KN 1.st 2019'!BW245)</f>
        <v>38954</v>
      </c>
      <c r="BX29" s="5">
        <f>IF(ISBLANK('KN 1.st 2019'!BX245),"",'KN 1.st 2019'!BX245)</f>
        <v>38520</v>
      </c>
      <c r="BY29" s="4">
        <f>IF(ISBLANK('KN 1.st 2019'!BY245),"",'KN 1.st 2019'!BY245)</f>
        <v>39105</v>
      </c>
      <c r="BZ29" s="5">
        <f>IF(ISBLANK('KN 1.st 2019'!BZ245),"",'KN 1.st 2019'!BZ245)</f>
        <v>35171</v>
      </c>
      <c r="CA29" s="4">
        <f>IF(ISBLANK('KN 1.st 2019'!CA245),"",'KN 1.st 2019'!CA245)</f>
        <v>40040</v>
      </c>
      <c r="CB29" s="5">
        <f>IF(ISBLANK('KN 1.st 2019'!CB245),"",'KN 1.st 2019'!CB245)</f>
        <v>38021.714285714283</v>
      </c>
    </row>
    <row r="30" spans="1:80" x14ac:dyDescent="0.25">
      <c r="A30" s="6">
        <v>250</v>
      </c>
      <c r="B30" s="23">
        <f>IF(ISBLANK('KN 1.st 2019'!B255),"",'KN 1.st 2019'!B255)</f>
        <v>25410.067538881427</v>
      </c>
      <c r="C30" s="23">
        <f>IF(ISBLANK('KN 1.st 2019'!C255),"",'KN 1.st 2019'!C255)</f>
        <v>25791.893583601661</v>
      </c>
      <c r="D30" s="23">
        <f>IF(ISBLANK('KN 1.st 2019'!D255),"",'KN 1.st 2019'!D255)</f>
        <v>25359.374384236453</v>
      </c>
      <c r="E30" s="23">
        <f>IF(ISBLANK('KN 1.st 2019'!E255),"",'KN 1.st 2019'!E255)</f>
        <v>24333.357507660879</v>
      </c>
      <c r="F30" s="23">
        <f>IF(ISBLANK('KN 1.st 2019'!F255),"",'KN 1.st 2019'!F255)</f>
        <v>25081.242774566475</v>
      </c>
      <c r="G30" s="23">
        <f>IF(ISBLANK('KN 1.st 2019'!G255),"",'KN 1.st 2019'!G255)</f>
        <v>22990.588235294119</v>
      </c>
      <c r="H30" s="23">
        <f>IF(ISBLANK('KN 1.st 2019'!H255),"",'KN 1.st 2019'!H255)</f>
        <v>25838.870259253683</v>
      </c>
      <c r="I30" s="23">
        <f>IF(ISBLANK('KN 1.st 2019'!I255),"",'KN 1.st 2019'!I255)</f>
        <v>25071.102177293938</v>
      </c>
      <c r="J30" s="23">
        <f>IF(ISBLANK('KN 1.st 2019'!J255),"",'KN 1.st 2019'!J255)</f>
        <v>24777.923045506654</v>
      </c>
      <c r="K30" s="23">
        <f>IF(ISBLANK('KN 1.st 2019'!K255),"",'KN 1.st 2019'!K255)</f>
        <v>26963.345852111503</v>
      </c>
      <c r="L30" s="23">
        <f>IF(ISBLANK('KN 1.st 2019'!L255),"",'KN 1.st 2019'!L255)</f>
        <v>25930.172413793105</v>
      </c>
      <c r="M30" s="23">
        <f>IF(ISBLANK('KN 1.st 2019'!M255),"",'KN 1.st 2019'!M255)</f>
        <v>24281.337468982631</v>
      </c>
      <c r="N30" s="23">
        <f>IF(ISBLANK('KN 1.st 2019'!N255),"",'KN 1.st 2019'!N255)</f>
        <v>25666.812806460915</v>
      </c>
      <c r="O30" s="23">
        <f>IF(ISBLANK('KN 1.st 2019'!O255),"",'KN 1.st 2019'!O255)</f>
        <v>26229.314046341144</v>
      </c>
      <c r="P30" s="23">
        <f>IF(ISBLANK('KN 1.st 2019'!P255),"",'KN 1.st 2019'!P255)</f>
        <v>25266.100149570328</v>
      </c>
      <c r="R30" s="4">
        <f>IF(ISBLANK('KN 1.st 2019'!R255),"",'KN 1.st 2019'!R255)</f>
        <v>983</v>
      </c>
      <c r="S30" s="4">
        <f>IF(ISBLANK('KN 1.st 2019'!S255),"",'KN 1.st 2019'!S255)</f>
        <v>857</v>
      </c>
      <c r="T30" s="4">
        <f>IF(ISBLANK('KN 1.st 2019'!T255),"",'KN 1.st 2019'!T255)</f>
        <v>1139</v>
      </c>
      <c r="U30" s="4">
        <f>IF(ISBLANK('KN 1.st 2019'!U255),"",'KN 1.st 2019'!U255)</f>
        <v>983</v>
      </c>
      <c r="V30" s="4">
        <f>IF(ISBLANK('KN 1.st 2019'!V255),"",'KN 1.st 2019'!V255)</f>
        <v>1035</v>
      </c>
      <c r="W30" s="4" t="str">
        <f>IF(ISBLANK('KN 1.st 2019'!W255),"",'KN 1.st 2019'!W255)</f>
        <v/>
      </c>
      <c r="X30" s="4">
        <f>IF(ISBLANK('KN 1.st 2019'!X255),"",'KN 1.st 2019'!X255)</f>
        <v>1080</v>
      </c>
      <c r="Y30" s="4">
        <f>IF(ISBLANK('KN 1.st 2019'!Y255),"",'KN 1.st 2019'!Y255)</f>
        <v>980.9</v>
      </c>
      <c r="Z30" s="4">
        <f>IF(ISBLANK('KN 1.st 2019'!Z255),"",'KN 1.st 2019'!Z255)</f>
        <v>1012</v>
      </c>
      <c r="AA30" s="4">
        <f>IF(ISBLANK('KN 1.st 2019'!AA255),"",'KN 1.st 2019'!AA255)</f>
        <v>955</v>
      </c>
      <c r="AB30" s="4">
        <f>IF(ISBLANK('KN 1.st 2019'!AB255),"",'KN 1.st 2019'!AB255)</f>
        <v>1025</v>
      </c>
      <c r="AC30" s="4">
        <f>IF(ISBLANK('KN 1.st 2019'!AC255),"",'KN 1.st 2019'!AC255)</f>
        <v>993</v>
      </c>
      <c r="AD30" s="4">
        <f>IF(ISBLANK('KN 1.st 2019'!AD255),"",'KN 1.st 2019'!AD255)</f>
        <v>1320</v>
      </c>
      <c r="AE30" s="4">
        <f>IF(ISBLANK('KN 1.st 2019'!AE255),"",'KN 1.st 2019'!AE255)</f>
        <v>1070</v>
      </c>
      <c r="AF30" s="23">
        <f>IF(ISBLANK('KN 1.st 2019'!AF255),"",'KN 1.st 2019'!AF255)</f>
        <v>1033.3</v>
      </c>
      <c r="AH30" s="4">
        <f>IF(ISBLANK('KN 1.st 2019'!AH255),"",'KN 1.st 2019'!AH255)</f>
        <v>24427.067538881427</v>
      </c>
      <c r="AI30" s="4">
        <f>IF(ISBLANK('KN 1.st 2019'!AI255),"",'KN 1.st 2019'!AI255)</f>
        <v>24934.893583601661</v>
      </c>
      <c r="AJ30" s="4">
        <f>IF(ISBLANK('KN 1.st 2019'!AJ255),"",'KN 1.st 2019'!AJ255)</f>
        <v>24220.374384236453</v>
      </c>
      <c r="AK30" s="4">
        <f>IF(ISBLANK('KN 1.st 2019'!AK255),"",'KN 1.st 2019'!AK255)</f>
        <v>23350.357507660879</v>
      </c>
      <c r="AL30" s="4">
        <f>IF(ISBLANK('KN 1.st 2019'!AL255),"",'KN 1.st 2019'!AL255)</f>
        <v>24046.242774566475</v>
      </c>
      <c r="AM30" s="4">
        <f>IF(ISBLANK('KN 1.st 2019'!AM255),"",'KN 1.st 2019'!AM255)</f>
        <v>22990.588235294119</v>
      </c>
      <c r="AN30" s="4">
        <f>IF(ISBLANK('KN 1.st 2019'!AN255),"",'KN 1.st 2019'!AN255)</f>
        <v>24758.870259253683</v>
      </c>
      <c r="AO30" s="4">
        <f>IF(ISBLANK('KN 1.st 2019'!AO255),"",'KN 1.st 2019'!AO255)</f>
        <v>24090.202177293937</v>
      </c>
      <c r="AP30" s="4">
        <f>IF(ISBLANK('KN 1.st 2019'!AP255),"",'KN 1.st 2019'!AP255)</f>
        <v>23765.923045506654</v>
      </c>
      <c r="AQ30" s="4">
        <f>IF(ISBLANK('KN 1.st 2019'!AQ255),"",'KN 1.st 2019'!AQ255)</f>
        <v>26008.345852111503</v>
      </c>
      <c r="AR30" s="4">
        <f>IF(ISBLANK('KN 1.st 2019'!AR255),"",'KN 1.st 2019'!AR255)</f>
        <v>24905.172413793105</v>
      </c>
      <c r="AS30" s="4">
        <f>IF(ISBLANK('KN 1.st 2019'!AS255),"",'KN 1.st 2019'!AS255)</f>
        <v>23288.337468982631</v>
      </c>
      <c r="AT30" s="4">
        <f>IF(ISBLANK('KN 1.st 2019'!AT255),"",'KN 1.st 2019'!AT255)</f>
        <v>24346.812806460915</v>
      </c>
      <c r="AU30" s="4">
        <f>IF(ISBLANK('KN 1.st 2019'!AU255),"",'KN 1.st 2019'!AU255)</f>
        <v>25159.314046341144</v>
      </c>
      <c r="AV30" s="23">
        <f>IF(ISBLANK('KN 1.st 2019'!AV255),"",'KN 1.st 2019'!AV255)</f>
        <v>24306.60729242747</v>
      </c>
      <c r="AX30" s="8">
        <f>IF(ISBLANK('KN 1.st 2019'!AX255),"",'KN 1.st 2019'!AX255)</f>
        <v>18.4664</v>
      </c>
      <c r="AY30" s="8">
        <f>IF(ISBLANK('KN 1.st 2019'!AY255),"",'KN 1.st 2019'!AY255)</f>
        <v>19.099500000000003</v>
      </c>
      <c r="AZ30" s="8">
        <f>IF(ISBLANK('KN 1.st 2019'!AZ255),"",'KN 1.st 2019'!AZ255)</f>
        <v>19.03125</v>
      </c>
      <c r="BA30" s="8">
        <f>IF(ISBLANK('KN 1.st 2019'!BA255),"",'KN 1.st 2019'!BA255)</f>
        <v>19.579999999999998</v>
      </c>
      <c r="BB30" s="9">
        <f>IF(ISBLANK('KN 1.st 2019'!BB255),"",'KN 1.st 2019'!BB255)</f>
        <v>18.164999999999999</v>
      </c>
      <c r="BC30" s="9">
        <f>IF(ISBLANK('KN 1.st 2019'!BC255),"",'KN 1.st 2019'!BC255)</f>
        <v>18.7</v>
      </c>
      <c r="BD30" s="8">
        <f>IF(ISBLANK('KN 1.st 2019'!BD255),"",'KN 1.st 2019'!BD255)</f>
        <v>18.805381470343178</v>
      </c>
      <c r="BE30" s="9">
        <f>IF(ISBLANK('KN 1.st 2019'!BE255),"",'KN 1.st 2019'!BE255)</f>
        <v>19.29</v>
      </c>
      <c r="BF30" s="8">
        <f>IF(ISBLANK('KN 1.st 2019'!BF255),"",'KN 1.st 2019'!BF255)</f>
        <v>18.668578499999999</v>
      </c>
      <c r="BG30" s="9">
        <f>IF(ISBLANK('KN 1.st 2019'!BG255),"",'KN 1.st 2019'!BG255)</f>
        <v>17.972999999999999</v>
      </c>
      <c r="BH30" s="9">
        <f>IF(ISBLANK('KN 1.st 2019'!BH255),"",'KN 1.st 2019'!BH255)</f>
        <v>18.559999999999999</v>
      </c>
      <c r="BI30" s="8">
        <f>IF(ISBLANK('KN 1.st 2019'!BI255),"",'KN 1.st 2019'!BI255)</f>
        <v>20.149999999999999</v>
      </c>
      <c r="BJ30" s="8">
        <f>IF(ISBLANK('KN 1.st 2019'!BJ255),"",'KN 1.st 2019'!BJ255)</f>
        <v>17.335000000000001</v>
      </c>
      <c r="BK30" s="8">
        <f>IF(ISBLANK('KN 1.st 2019'!BK255),"",'KN 1.st 2019'!BK255)</f>
        <v>19.0975</v>
      </c>
      <c r="BL30" s="9">
        <f>IF(ISBLANK('KN 1.st 2019'!BL255),"",'KN 1.st 2019'!BL255)</f>
        <v>18.780114997881661</v>
      </c>
      <c r="BN30" s="4">
        <f>IF(ISBLANK('KN 1.st 2019'!BN255),"",'KN 1.st 2019'!BN255)</f>
        <v>37590</v>
      </c>
      <c r="BO30" s="4">
        <f>IF(ISBLANK('KN 1.st 2019'!BO255),"",'KN 1.st 2019'!BO255)</f>
        <v>39687</v>
      </c>
      <c r="BP30" s="4">
        <f>IF(ISBLANK('KN 1.st 2019'!BP255),"",'KN 1.st 2019'!BP255)</f>
        <v>38412</v>
      </c>
      <c r="BQ30" s="4">
        <f>IF(ISBLANK('KN 1.st 2019'!BQ255),"",'KN 1.st 2019'!BQ255)</f>
        <v>38100</v>
      </c>
      <c r="BR30" s="5">
        <f>IF(ISBLANK('KN 1.st 2019'!BR255),"",'KN 1.st 2019'!BR255)</f>
        <v>36400</v>
      </c>
      <c r="BS30" s="5">
        <f>IF(ISBLANK('KN 1.st 2019'!BS255),"",'KN 1.st 2019'!BS255)</f>
        <v>35827</v>
      </c>
      <c r="BT30" s="5">
        <f>IF(ISBLANK('KN 1.st 2019'!BT255),"",'KN 1.st 2019'!BT255)</f>
        <v>38800</v>
      </c>
      <c r="BU30" s="5">
        <f>IF(ISBLANK('KN 1.st 2019'!BU255),"",'KN 1.st 2019'!BU255)</f>
        <v>38725</v>
      </c>
      <c r="BV30" s="4">
        <f>IF(ISBLANK('KN 1.st 2019'!BV255),"",'KN 1.st 2019'!BV255)</f>
        <v>36973</v>
      </c>
      <c r="BW30" s="5">
        <f>IF(ISBLANK('KN 1.st 2019'!BW255),"",'KN 1.st 2019'!BW255)</f>
        <v>38954</v>
      </c>
      <c r="BX30" s="5">
        <f>IF(ISBLANK('KN 1.st 2019'!BX255),"",'KN 1.st 2019'!BX255)</f>
        <v>38520</v>
      </c>
      <c r="BY30" s="4">
        <f>IF(ISBLANK('KN 1.st 2019'!BY255),"",'KN 1.st 2019'!BY255)</f>
        <v>39105</v>
      </c>
      <c r="BZ30" s="5">
        <f>IF(ISBLANK('KN 1.st 2019'!BZ255),"",'KN 1.st 2019'!BZ255)</f>
        <v>35171</v>
      </c>
      <c r="CA30" s="4">
        <f>IF(ISBLANK('KN 1.st 2019'!CA255),"",'KN 1.st 2019'!CA255)</f>
        <v>40040</v>
      </c>
      <c r="CB30" s="5">
        <f>IF(ISBLANK('KN 1.st 2019'!CB255),"",'KN 1.st 2019'!CB255)</f>
        <v>38021.714285714283</v>
      </c>
    </row>
    <row r="31" spans="1:80" x14ac:dyDescent="0.25">
      <c r="A31" s="6">
        <v>260</v>
      </c>
      <c r="B31" s="23">
        <f>IF(ISBLANK('KN 1.st 2019'!B265),"",'KN 1.st 2019'!B265)</f>
        <v>25312.178509980749</v>
      </c>
      <c r="C31" s="23">
        <f>IF(ISBLANK('KN 1.st 2019'!C265),"",'KN 1.st 2019'!C265)</f>
        <v>25652.851426072284</v>
      </c>
      <c r="D31" s="23">
        <f>IF(ISBLANK('KN 1.st 2019'!D265),"",'KN 1.st 2019'!D265)</f>
        <v>25216.273933419561</v>
      </c>
      <c r="E31" s="23">
        <f>IF(ISBLANK('KN 1.st 2019'!E265),"",'KN 1.st 2019'!E265)</f>
        <v>24273.881304126338</v>
      </c>
      <c r="F31" s="23">
        <f>IF(ISBLANK('KN 1.st 2019'!F265),"",'KN 1.st 2019'!F265)</f>
        <v>24982.368421052633</v>
      </c>
      <c r="G31" s="23">
        <f>IF(ISBLANK('KN 1.st 2019'!G265),"",'KN 1.st 2019'!G265)</f>
        <v>22795.546129374339</v>
      </c>
      <c r="H31" s="23">
        <f>IF(ISBLANK('KN 1.st 2019'!H265),"",'KN 1.st 2019'!H265)</f>
        <v>25674.158700028052</v>
      </c>
      <c r="I31" s="23">
        <f>IF(ISBLANK('KN 1.st 2019'!I265),"",'KN 1.st 2019'!I265)</f>
        <v>24996.203875968989</v>
      </c>
      <c r="J31" s="23">
        <f>IF(ISBLANK('KN 1.st 2019'!J265),"",'KN 1.st 2019'!J265)</f>
        <v>24724.497730515854</v>
      </c>
      <c r="K31" s="23">
        <f>IF(ISBLANK('KN 1.st 2019'!K265),"",'KN 1.st 2019'!K265)</f>
        <v>26815.576763485478</v>
      </c>
      <c r="L31" s="23">
        <f>IF(ISBLANK('KN 1.st 2019'!L265),"",'KN 1.st 2019'!L265)</f>
        <v>25756.942215088282</v>
      </c>
      <c r="M31" s="23">
        <f>IF(ISBLANK('KN 1.st 2019'!M265),"",'KN 1.st 2019'!M265)</f>
        <v>24258.24541398116</v>
      </c>
      <c r="N31" s="23">
        <f>IF(ISBLANK('KN 1.st 2019'!N265),"",'KN 1.st 2019'!N265)</f>
        <v>25542.451790633608</v>
      </c>
      <c r="O31" s="23">
        <f>IF(ISBLANK('KN 1.st 2019'!O265),"",'KN 1.st 2019'!O265)</f>
        <v>26202.861865506133</v>
      </c>
      <c r="P31" s="23">
        <f>IF(ISBLANK('KN 1.st 2019'!P265),"",'KN 1.st 2019'!P265)</f>
        <v>25157.431291373818</v>
      </c>
      <c r="R31" s="4">
        <f>IF(ISBLANK('KN 1.st 2019'!R265),"",'KN 1.st 2019'!R265)</f>
        <v>983</v>
      </c>
      <c r="S31" s="4">
        <f>IF(ISBLANK('KN 1.st 2019'!S265),"",'KN 1.st 2019'!S265)</f>
        <v>857</v>
      </c>
      <c r="T31" s="4">
        <f>IF(ISBLANK('KN 1.st 2019'!T265),"",'KN 1.st 2019'!T265)</f>
        <v>1139</v>
      </c>
      <c r="U31" s="4">
        <f>IF(ISBLANK('KN 1.st 2019'!U265),"",'KN 1.st 2019'!U265)</f>
        <v>983</v>
      </c>
      <c r="V31" s="4">
        <f>IF(ISBLANK('KN 1.st 2019'!V265),"",'KN 1.st 2019'!V265)</f>
        <v>1035</v>
      </c>
      <c r="W31" s="4" t="str">
        <f>IF(ISBLANK('KN 1.st 2019'!W265),"",'KN 1.st 2019'!W265)</f>
        <v/>
      </c>
      <c r="X31" s="4">
        <f>IF(ISBLANK('KN 1.st 2019'!X265),"",'KN 1.st 2019'!X265)</f>
        <v>1080</v>
      </c>
      <c r="Y31" s="4">
        <f>IF(ISBLANK('KN 1.st 2019'!Y265),"",'KN 1.st 2019'!Y265)</f>
        <v>980.7</v>
      </c>
      <c r="Z31" s="4">
        <f>IF(ISBLANK('KN 1.st 2019'!Z265),"",'KN 1.st 2019'!Z265)</f>
        <v>1012</v>
      </c>
      <c r="AA31" s="4">
        <f>IF(ISBLANK('KN 1.st 2019'!AA265),"",'KN 1.st 2019'!AA265)</f>
        <v>954</v>
      </c>
      <c r="AB31" s="4">
        <f>IF(ISBLANK('KN 1.st 2019'!AB265),"",'KN 1.st 2019'!AB265)</f>
        <v>1025</v>
      </c>
      <c r="AC31" s="4">
        <f>IF(ISBLANK('KN 1.st 2019'!AC265),"",'KN 1.st 2019'!AC265)</f>
        <v>993</v>
      </c>
      <c r="AD31" s="4">
        <f>IF(ISBLANK('KN 1.st 2019'!AD265),"",'KN 1.st 2019'!AD265)</f>
        <v>1320</v>
      </c>
      <c r="AE31" s="4">
        <f>IF(ISBLANK('KN 1.st 2019'!AE265),"",'KN 1.st 2019'!AE265)</f>
        <v>1070</v>
      </c>
      <c r="AF31" s="23">
        <f>IF(ISBLANK('KN 1.st 2019'!AF265),"",'KN 1.st 2019'!AF265)</f>
        <v>1033.2076923076925</v>
      </c>
      <c r="AH31" s="4">
        <f>IF(ISBLANK('KN 1.st 2019'!AH265),"",'KN 1.st 2019'!AH265)</f>
        <v>24329.178509980749</v>
      </c>
      <c r="AI31" s="4">
        <f>IF(ISBLANK('KN 1.st 2019'!AI265),"",'KN 1.st 2019'!AI265)</f>
        <v>24795.851426072284</v>
      </c>
      <c r="AJ31" s="4">
        <f>IF(ISBLANK('KN 1.st 2019'!AJ265),"",'KN 1.st 2019'!AJ265)</f>
        <v>24077.273933419561</v>
      </c>
      <c r="AK31" s="4">
        <f>IF(ISBLANK('KN 1.st 2019'!AK265),"",'KN 1.st 2019'!AK265)</f>
        <v>23290.881304126338</v>
      </c>
      <c r="AL31" s="4">
        <f>IF(ISBLANK('KN 1.st 2019'!AL265),"",'KN 1.st 2019'!AL265)</f>
        <v>23947.368421052633</v>
      </c>
      <c r="AM31" s="4">
        <f>IF(ISBLANK('KN 1.st 2019'!AM265),"",'KN 1.st 2019'!AM265)</f>
        <v>22795.546129374339</v>
      </c>
      <c r="AN31" s="4">
        <f>IF(ISBLANK('KN 1.st 2019'!AN265),"",'KN 1.st 2019'!AN265)</f>
        <v>24594.158700028052</v>
      </c>
      <c r="AO31" s="4">
        <f>IF(ISBLANK('KN 1.st 2019'!AO265),"",'KN 1.st 2019'!AO265)</f>
        <v>24015.503875968989</v>
      </c>
      <c r="AP31" s="4">
        <f>IF(ISBLANK('KN 1.st 2019'!AP265),"",'KN 1.st 2019'!AP265)</f>
        <v>23712.497730515854</v>
      </c>
      <c r="AQ31" s="4">
        <f>IF(ISBLANK('KN 1.st 2019'!AQ265),"",'KN 1.st 2019'!AQ265)</f>
        <v>25861.576763485478</v>
      </c>
      <c r="AR31" s="4">
        <f>IF(ISBLANK('KN 1.st 2019'!AR265),"",'KN 1.st 2019'!AR265)</f>
        <v>24731.942215088282</v>
      </c>
      <c r="AS31" s="4">
        <f>IF(ISBLANK('KN 1.st 2019'!AS265),"",'KN 1.st 2019'!AS265)</f>
        <v>23265.24541398116</v>
      </c>
      <c r="AT31" s="4">
        <f>IF(ISBLANK('KN 1.st 2019'!AT265),"",'KN 1.st 2019'!AT265)</f>
        <v>24222.451790633608</v>
      </c>
      <c r="AU31" s="4">
        <f>IF(ISBLANK('KN 1.st 2019'!AU265),"",'KN 1.st 2019'!AU265)</f>
        <v>25132.861865506133</v>
      </c>
      <c r="AV31" s="23">
        <f>IF(ISBLANK('KN 1.st 2019'!AV265),"",'KN 1.st 2019'!AV265)</f>
        <v>24198.024148516673</v>
      </c>
      <c r="AX31" s="8">
        <f>IF(ISBLANK('KN 1.st 2019'!AX265),"",'KN 1.st 2019'!AX265)</f>
        <v>18.540699999999998</v>
      </c>
      <c r="AY31" s="8">
        <f>IF(ISBLANK('KN 1.st 2019'!AY265),"",'KN 1.st 2019'!AY265)</f>
        <v>19.206600000000002</v>
      </c>
      <c r="AZ31" s="8">
        <f>IF(ISBLANK('KN 1.st 2019'!AZ265),"",'KN 1.st 2019'!AZ265)</f>
        <v>19.144359999999995</v>
      </c>
      <c r="BA31" s="8">
        <f>IF(ISBLANK('KN 1.st 2019'!BA265),"",'KN 1.st 2019'!BA265)</f>
        <v>19.63</v>
      </c>
      <c r="BB31" s="9">
        <f>IF(ISBLANK('KN 1.st 2019'!BB265),"",'KN 1.st 2019'!BB265)</f>
        <v>18.239999999999998</v>
      </c>
      <c r="BC31" s="9">
        <f>IF(ISBLANK('KN 1.st 2019'!BC265),"",'KN 1.st 2019'!BC265)</f>
        <v>18.86</v>
      </c>
      <c r="BD31" s="8">
        <f>IF(ISBLANK('KN 1.st 2019'!BD265),"",'KN 1.st 2019'!BD265)</f>
        <v>18.931324534368763</v>
      </c>
      <c r="BE31" s="9">
        <f>IF(ISBLANK('KN 1.st 2019'!BE265),"",'KN 1.st 2019'!BE265)</f>
        <v>19.350000000000001</v>
      </c>
      <c r="BF31" s="8">
        <f>IF(ISBLANK('KN 1.st 2019'!BF265),"",'KN 1.st 2019'!BF265)</f>
        <v>18.71063964</v>
      </c>
      <c r="BG31" s="9">
        <f>IF(ISBLANK('KN 1.st 2019'!BG265),"",'KN 1.st 2019'!BG265)</f>
        <v>18.074999999999999</v>
      </c>
      <c r="BH31" s="9">
        <f>IF(ISBLANK('KN 1.st 2019'!BH265),"",'KN 1.st 2019'!BH265)</f>
        <v>18.690000000000001</v>
      </c>
      <c r="BI31" s="8">
        <f>IF(ISBLANK('KN 1.st 2019'!BI265),"",'KN 1.st 2019'!BI265)</f>
        <v>20.170000000000002</v>
      </c>
      <c r="BJ31" s="8">
        <f>IF(ISBLANK('KN 1.st 2019'!BJ265),"",'KN 1.st 2019'!BJ265)</f>
        <v>17.423999999999999</v>
      </c>
      <c r="BK31" s="8">
        <f>IF(ISBLANK('KN 1.st 2019'!BK265),"",'KN 1.st 2019'!BK265)</f>
        <v>19.117599999999999</v>
      </c>
      <c r="BL31" s="9">
        <f>IF(ISBLANK('KN 1.st 2019'!BL265),"",'KN 1.st 2019'!BL265)</f>
        <v>18.86358744102634</v>
      </c>
      <c r="BN31" s="4">
        <f>IF(ISBLANK('KN 1.st 2019'!BN265),"",'KN 1.st 2019'!BN265)</f>
        <v>37590</v>
      </c>
      <c r="BO31" s="4">
        <f>IF(ISBLANK('KN 1.st 2019'!BO265),"",'KN 1.st 2019'!BO265)</f>
        <v>39687</v>
      </c>
      <c r="BP31" s="4">
        <f>IF(ISBLANK('KN 1.st 2019'!BP265),"",'KN 1.st 2019'!BP265)</f>
        <v>38412</v>
      </c>
      <c r="BQ31" s="4">
        <f>IF(ISBLANK('KN 1.st 2019'!BQ265),"",'KN 1.st 2019'!BQ265)</f>
        <v>38100</v>
      </c>
      <c r="BR31" s="5">
        <f>IF(ISBLANK('KN 1.st 2019'!BR265),"",'KN 1.st 2019'!BR265)</f>
        <v>36400</v>
      </c>
      <c r="BS31" s="5">
        <f>IF(ISBLANK('KN 1.st 2019'!BS265),"",'KN 1.st 2019'!BS265)</f>
        <v>35827</v>
      </c>
      <c r="BT31" s="5">
        <f>IF(ISBLANK('KN 1.st 2019'!BT265),"",'KN 1.st 2019'!BT265)</f>
        <v>38800</v>
      </c>
      <c r="BU31" s="5">
        <f>IF(ISBLANK('KN 1.st 2019'!BU265),"",'KN 1.st 2019'!BU265)</f>
        <v>38725</v>
      </c>
      <c r="BV31" s="4">
        <f>IF(ISBLANK('KN 1.st 2019'!BV265),"",'KN 1.st 2019'!BV265)</f>
        <v>36973</v>
      </c>
      <c r="BW31" s="5">
        <f>IF(ISBLANK('KN 1.st 2019'!BW265),"",'KN 1.st 2019'!BW265)</f>
        <v>38954</v>
      </c>
      <c r="BX31" s="5">
        <f>IF(ISBLANK('KN 1.st 2019'!BX265),"",'KN 1.st 2019'!BX265)</f>
        <v>38520</v>
      </c>
      <c r="BY31" s="4">
        <f>IF(ISBLANK('KN 1.st 2019'!BY265),"",'KN 1.st 2019'!BY265)</f>
        <v>39105</v>
      </c>
      <c r="BZ31" s="5">
        <f>IF(ISBLANK('KN 1.st 2019'!BZ265),"",'KN 1.st 2019'!BZ265)</f>
        <v>35171</v>
      </c>
      <c r="CA31" s="4">
        <f>IF(ISBLANK('KN 1.st 2019'!CA265),"",'KN 1.st 2019'!CA265)</f>
        <v>40040</v>
      </c>
      <c r="CB31" s="5">
        <f>IF(ISBLANK('KN 1.st 2019'!CB265),"",'KN 1.st 2019'!CB265)</f>
        <v>38021.714285714283</v>
      </c>
    </row>
    <row r="32" spans="1:80" x14ac:dyDescent="0.25">
      <c r="A32" s="6">
        <v>270</v>
      </c>
      <c r="B32" s="23">
        <f>IF(ISBLANK('KN 1.st 2019'!B275),"",'KN 1.st 2019'!B275)</f>
        <v>25215.070910556005</v>
      </c>
      <c r="C32" s="23">
        <f>IF(ISBLANK('KN 1.st 2019'!C275),"",'KN 1.st 2019'!C275)</f>
        <v>25515.35132574286</v>
      </c>
      <c r="D32" s="23">
        <f>IF(ISBLANK('KN 1.st 2019'!D275),"",'KN 1.st 2019'!D275)</f>
        <v>25075.326828196787</v>
      </c>
      <c r="E32" s="23">
        <f>IF(ISBLANK('KN 1.st 2019'!E275),"",'KN 1.st 2019'!E275)</f>
        <v>24226.518047788508</v>
      </c>
      <c r="F32" s="23">
        <f>IF(ISBLANK('KN 1.st 2019'!F275),"",'KN 1.st 2019'!F275)</f>
        <v>24884.303849303848</v>
      </c>
      <c r="G32" s="23">
        <f>IF(ISBLANK('KN 1.st 2019'!G275),"",'KN 1.st 2019'!G275)</f>
        <v>22603.785488958991</v>
      </c>
      <c r="H32" s="23">
        <f>IF(ISBLANK('KN 1.st 2019'!H275),"",'KN 1.st 2019'!H275)</f>
        <v>25498.345841373648</v>
      </c>
      <c r="I32" s="23">
        <f>IF(ISBLANK('KN 1.st 2019'!I275),"",'KN 1.st 2019'!I275)</f>
        <v>24921.767387944357</v>
      </c>
      <c r="J32" s="23">
        <f>IF(ISBLANK('KN 1.st 2019'!J275),"",'KN 1.st 2019'!J275)</f>
        <v>24671.312074833841</v>
      </c>
      <c r="K32" s="23">
        <f>IF(ISBLANK('KN 1.st 2019'!K275),"",'KN 1.st 2019'!K275)</f>
        <v>26676.115225884558</v>
      </c>
      <c r="L32" s="23">
        <f>IF(ISBLANK('KN 1.st 2019'!L275),"",'KN 1.st 2019'!L275)</f>
        <v>25586.105207226356</v>
      </c>
      <c r="M32" s="23">
        <f>IF(ISBLANK('KN 1.st 2019'!M275),"",'KN 1.st 2019'!M275)</f>
        <v>24235.199108469536</v>
      </c>
      <c r="N32" s="23">
        <f>IF(ISBLANK('KN 1.st 2019'!N275),"",'KN 1.st 2019'!N275)</f>
        <v>25419.354765031694</v>
      </c>
      <c r="O32" s="23">
        <f>IF(ISBLANK('KN 1.st 2019'!O275),"",'KN 1.st 2019'!O275)</f>
        <v>26176.465249220128</v>
      </c>
      <c r="P32" s="23">
        <f>IF(ISBLANK('KN 1.st 2019'!P275),"",'KN 1.st 2019'!P275)</f>
        <v>25050.35866503794</v>
      </c>
      <c r="R32" s="4">
        <f>IF(ISBLANK('KN 1.st 2019'!R275),"",'KN 1.st 2019'!R275)</f>
        <v>983</v>
      </c>
      <c r="S32" s="4">
        <f>IF(ISBLANK('KN 1.st 2019'!S275),"",'KN 1.st 2019'!S275)</f>
        <v>857</v>
      </c>
      <c r="T32" s="4">
        <f>IF(ISBLANK('KN 1.st 2019'!T275),"",'KN 1.st 2019'!T275)</f>
        <v>1139</v>
      </c>
      <c r="U32" s="4">
        <f>IF(ISBLANK('KN 1.st 2019'!U275),"",'KN 1.st 2019'!U275)</f>
        <v>983</v>
      </c>
      <c r="V32" s="4">
        <f>IF(ISBLANK('KN 1.st 2019'!V275),"",'KN 1.st 2019'!V275)</f>
        <v>1035</v>
      </c>
      <c r="W32" s="4" t="str">
        <f>IF(ISBLANK('KN 1.st 2019'!W275),"",'KN 1.st 2019'!W275)</f>
        <v/>
      </c>
      <c r="X32" s="4">
        <f>IF(ISBLANK('KN 1.st 2019'!X275),"",'KN 1.st 2019'!X275)</f>
        <v>1080</v>
      </c>
      <c r="Y32" s="4">
        <f>IF(ISBLANK('KN 1.st 2019'!Y275),"",'KN 1.st 2019'!Y275)</f>
        <v>980.5</v>
      </c>
      <c r="Z32" s="4">
        <f>IF(ISBLANK('KN 1.st 2019'!Z275),"",'KN 1.st 2019'!Z275)</f>
        <v>1012</v>
      </c>
      <c r="AA32" s="4">
        <f>IF(ISBLANK('KN 1.st 2019'!AA275),"",'KN 1.st 2019'!AA275)</f>
        <v>954</v>
      </c>
      <c r="AB32" s="4">
        <f>IF(ISBLANK('KN 1.st 2019'!AB275),"",'KN 1.st 2019'!AB275)</f>
        <v>1025</v>
      </c>
      <c r="AC32" s="4">
        <f>IF(ISBLANK('KN 1.st 2019'!AC275),"",'KN 1.st 2019'!AC275)</f>
        <v>993</v>
      </c>
      <c r="AD32" s="4">
        <f>IF(ISBLANK('KN 1.st 2019'!AD275),"",'KN 1.st 2019'!AD275)</f>
        <v>1320</v>
      </c>
      <c r="AE32" s="4">
        <f>IF(ISBLANK('KN 1.st 2019'!AE275),"",'KN 1.st 2019'!AE275)</f>
        <v>1070</v>
      </c>
      <c r="AF32" s="23">
        <f>IF(ISBLANK('KN 1.st 2019'!AF275),"",'KN 1.st 2019'!AF275)</f>
        <v>1033.1923076923076</v>
      </c>
      <c r="AH32" s="4">
        <f>IF(ISBLANK('KN 1.st 2019'!AH275),"",'KN 1.st 2019'!AH275)</f>
        <v>24232.070910556005</v>
      </c>
      <c r="AI32" s="4">
        <f>IF(ISBLANK('KN 1.st 2019'!AI275),"",'KN 1.st 2019'!AI275)</f>
        <v>24658.35132574286</v>
      </c>
      <c r="AJ32" s="4">
        <f>IF(ISBLANK('KN 1.st 2019'!AJ275),"",'KN 1.st 2019'!AJ275)</f>
        <v>23936.326828196787</v>
      </c>
      <c r="AK32" s="4">
        <f>IF(ISBLANK('KN 1.st 2019'!AK275),"",'KN 1.st 2019'!AK275)</f>
        <v>23243.518047788508</v>
      </c>
      <c r="AL32" s="4">
        <f>IF(ISBLANK('KN 1.st 2019'!AL275),"",'KN 1.st 2019'!AL275)</f>
        <v>23849.303849303848</v>
      </c>
      <c r="AM32" s="4">
        <f>IF(ISBLANK('KN 1.st 2019'!AM275),"",'KN 1.st 2019'!AM275)</f>
        <v>22603.785488958991</v>
      </c>
      <c r="AN32" s="4">
        <f>IF(ISBLANK('KN 1.st 2019'!AN275),"",'KN 1.st 2019'!AN275)</f>
        <v>24418.345841373648</v>
      </c>
      <c r="AO32" s="4">
        <f>IF(ISBLANK('KN 1.st 2019'!AO275),"",'KN 1.st 2019'!AO275)</f>
        <v>23941.267387944357</v>
      </c>
      <c r="AP32" s="4">
        <f>IF(ISBLANK('KN 1.st 2019'!AP275),"",'KN 1.st 2019'!AP275)</f>
        <v>23659.312074833841</v>
      </c>
      <c r="AQ32" s="4">
        <f>IF(ISBLANK('KN 1.st 2019'!AQ275),"",'KN 1.st 2019'!AQ275)</f>
        <v>25722.115225884558</v>
      </c>
      <c r="AR32" s="4">
        <f>IF(ISBLANK('KN 1.st 2019'!AR275),"",'KN 1.st 2019'!AR275)</f>
        <v>24561.105207226356</v>
      </c>
      <c r="AS32" s="4">
        <f>IF(ISBLANK('KN 1.st 2019'!AS275),"",'KN 1.st 2019'!AS275)</f>
        <v>23242.199108469536</v>
      </c>
      <c r="AT32" s="4">
        <f>IF(ISBLANK('KN 1.st 2019'!AT275),"",'KN 1.st 2019'!AT275)</f>
        <v>24099.354765031694</v>
      </c>
      <c r="AU32" s="4">
        <f>IF(ISBLANK('KN 1.st 2019'!AU275),"",'KN 1.st 2019'!AU275)</f>
        <v>25106.465249220128</v>
      </c>
      <c r="AV32" s="23">
        <f>IF(ISBLANK('KN 1.st 2019'!AV275),"",'KN 1.st 2019'!AV275)</f>
        <v>24090.965807895085</v>
      </c>
      <c r="AX32" s="8">
        <f>IF(ISBLANK('KN 1.st 2019'!AX275),"",'KN 1.st 2019'!AX275)</f>
        <v>18.614999999999998</v>
      </c>
      <c r="AY32" s="8">
        <f>IF(ISBLANK('KN 1.st 2019'!AY275),"",'KN 1.st 2019'!AY275)</f>
        <v>19.313700000000004</v>
      </c>
      <c r="AZ32" s="8">
        <f>IF(ISBLANK('KN 1.st 2019'!AZ275),"",'KN 1.st 2019'!AZ275)</f>
        <v>19.257089999999998</v>
      </c>
      <c r="BA32" s="8">
        <f>IF(ISBLANK('KN 1.st 2019'!BA275),"",'KN 1.st 2019'!BA275)</f>
        <v>19.670000000000002</v>
      </c>
      <c r="BB32" s="9">
        <f>IF(ISBLANK('KN 1.st 2019'!BB275),"",'KN 1.st 2019'!BB275)</f>
        <v>18.315000000000001</v>
      </c>
      <c r="BC32" s="9">
        <f>IF(ISBLANK('KN 1.st 2019'!BC275),"",'KN 1.st 2019'!BC275)</f>
        <v>19.02</v>
      </c>
      <c r="BD32" s="8">
        <f>IF(ISBLANK('KN 1.st 2019'!BD275),"",'KN 1.st 2019'!BD275)</f>
        <v>19.0676306669022</v>
      </c>
      <c r="BE32" s="9">
        <f>IF(ISBLANK('KN 1.st 2019'!BE275),"",'KN 1.st 2019'!BE275)</f>
        <v>19.41</v>
      </c>
      <c r="BF32" s="8">
        <f>IF(ISBLANK('KN 1.st 2019'!BF275),"",'KN 1.st 2019'!BF275)</f>
        <v>18.752700780000001</v>
      </c>
      <c r="BG32" s="9">
        <f>IF(ISBLANK('KN 1.st 2019'!BG275),"",'KN 1.st 2019'!BG275)</f>
        <v>18.172999999999998</v>
      </c>
      <c r="BH32" s="9">
        <f>IF(ISBLANK('KN 1.st 2019'!BH275),"",'KN 1.st 2019'!BH275)</f>
        <v>18.82</v>
      </c>
      <c r="BI32" s="8">
        <f>IF(ISBLANK('KN 1.st 2019'!BI275),"",'KN 1.st 2019'!BI275)</f>
        <v>20.190000000000001</v>
      </c>
      <c r="BJ32" s="8">
        <f>IF(ISBLANK('KN 1.st 2019'!BJ275),"",'KN 1.st 2019'!BJ275)</f>
        <v>17.512999999999998</v>
      </c>
      <c r="BK32" s="8">
        <f>IF(ISBLANK('KN 1.st 2019'!BK275),"",'KN 1.st 2019'!BK275)</f>
        <v>19.137699999999999</v>
      </c>
      <c r="BL32" s="9">
        <f>IF(ISBLANK('KN 1.st 2019'!BL275),"",'KN 1.st 2019'!BL275)</f>
        <v>18.946772960493014</v>
      </c>
      <c r="BN32" s="4">
        <f>IF(ISBLANK('KN 1.st 2019'!BN275),"",'KN 1.st 2019'!BN275)</f>
        <v>37590</v>
      </c>
      <c r="BO32" s="4">
        <f>IF(ISBLANK('KN 1.st 2019'!BO275),"",'KN 1.st 2019'!BO275)</f>
        <v>39687</v>
      </c>
      <c r="BP32" s="4">
        <f>IF(ISBLANK('KN 1.st 2019'!BP275),"",'KN 1.st 2019'!BP275)</f>
        <v>38412</v>
      </c>
      <c r="BQ32" s="4">
        <f>IF(ISBLANK('KN 1.st 2019'!BQ275),"",'KN 1.st 2019'!BQ275)</f>
        <v>38100</v>
      </c>
      <c r="BR32" s="5">
        <f>IF(ISBLANK('KN 1.st 2019'!BR275),"",'KN 1.st 2019'!BR275)</f>
        <v>36400</v>
      </c>
      <c r="BS32" s="5">
        <f>IF(ISBLANK('KN 1.st 2019'!BS275),"",'KN 1.st 2019'!BS275)</f>
        <v>35827</v>
      </c>
      <c r="BT32" s="5">
        <f>IF(ISBLANK('KN 1.st 2019'!BT275),"",'KN 1.st 2019'!BT275)</f>
        <v>38800</v>
      </c>
      <c r="BU32" s="5">
        <f>IF(ISBLANK('KN 1.st 2019'!BU275),"",'KN 1.st 2019'!BU275)</f>
        <v>38725</v>
      </c>
      <c r="BV32" s="4">
        <f>IF(ISBLANK('KN 1.st 2019'!BV275),"",'KN 1.st 2019'!BV275)</f>
        <v>36973</v>
      </c>
      <c r="BW32" s="5">
        <f>IF(ISBLANK('KN 1.st 2019'!BW275),"",'KN 1.st 2019'!BW275)</f>
        <v>38954</v>
      </c>
      <c r="BX32" s="5">
        <f>IF(ISBLANK('KN 1.st 2019'!BX275),"",'KN 1.st 2019'!BX275)</f>
        <v>38520</v>
      </c>
      <c r="BY32" s="4">
        <f>IF(ISBLANK('KN 1.st 2019'!BY275),"",'KN 1.st 2019'!BY275)</f>
        <v>39105</v>
      </c>
      <c r="BZ32" s="5">
        <f>IF(ISBLANK('KN 1.st 2019'!BZ275),"",'KN 1.st 2019'!BZ275)</f>
        <v>35171</v>
      </c>
      <c r="CA32" s="4">
        <f>IF(ISBLANK('KN 1.st 2019'!CA275),"",'KN 1.st 2019'!CA275)</f>
        <v>40040</v>
      </c>
      <c r="CB32" s="5">
        <f>IF(ISBLANK('KN 1.st 2019'!CB275),"",'KN 1.st 2019'!CB275)</f>
        <v>38021.714285714283</v>
      </c>
    </row>
    <row r="33" spans="1:80" x14ac:dyDescent="0.25">
      <c r="A33" s="6">
        <v>280</v>
      </c>
      <c r="B33" s="23">
        <f>IF(ISBLANK('KN 1.st 2019'!B285),"",'KN 1.st 2019'!B285)</f>
        <v>25118.735420802277</v>
      </c>
      <c r="C33" s="23">
        <f>IF(ISBLANK('KN 1.st 2019'!C285),"",'KN 1.st 2019'!C285)</f>
        <v>25379.367770637662</v>
      </c>
      <c r="D33" s="23">
        <f>IF(ISBLANK('KN 1.st 2019'!D285),"",'KN 1.st 2019'!D285)</f>
        <v>24936.487175674669</v>
      </c>
      <c r="E33" s="23">
        <f>IF(ISBLANK('KN 1.st 2019'!E285),"",'KN 1.st 2019'!E285)</f>
        <v>24167.584178498986</v>
      </c>
      <c r="F33" s="23">
        <f>IF(ISBLANK('KN 1.st 2019'!F285),"",'KN 1.st 2019'!F285)</f>
        <v>24787.039151712888</v>
      </c>
      <c r="G33" s="23">
        <f>IF(ISBLANK('KN 1.st 2019'!G285),"",'KN 1.st 2019'!G285)</f>
        <v>22415.224191866528</v>
      </c>
      <c r="H33" s="23">
        <f>IF(ISBLANK('KN 1.st 2019'!H285),"",'KN 1.st 2019'!H285)</f>
        <v>25331.289487164398</v>
      </c>
      <c r="I33" s="23">
        <f>IF(ISBLANK('KN 1.st 2019'!I285),"",'KN 1.st 2019'!I285)</f>
        <v>24860.053340184993</v>
      </c>
      <c r="J33" s="23">
        <f>IF(ISBLANK('KN 1.st 2019'!J285),"",'KN 1.st 2019'!J285)</f>
        <v>24618.364469446813</v>
      </c>
      <c r="K33" s="23">
        <f>IF(ISBLANK('KN 1.st 2019'!K285),"",'KN 1.st 2019'!K285)</f>
        <v>26544.152961786927</v>
      </c>
      <c r="L33" s="23">
        <f>IF(ISBLANK('KN 1.st 2019'!L285),"",'KN 1.st 2019'!L285)</f>
        <v>25456.289640591964</v>
      </c>
      <c r="M33" s="23">
        <f>IF(ISBLANK('KN 1.st 2019'!M285),"",'KN 1.st 2019'!M285)</f>
        <v>24223.69306930693</v>
      </c>
      <c r="N33" s="23">
        <f>IF(ISBLANK('KN 1.st 2019'!N285),"",'KN 1.st 2019'!N285)</f>
        <v>25297.502556527666</v>
      </c>
      <c r="O33" s="23">
        <f>IF(ISBLANK('KN 1.st 2019'!O285),"",'KN 1.st 2019'!O285)</f>
        <v>26150.124022591324</v>
      </c>
      <c r="P33" s="23">
        <f>IF(ISBLANK('KN 1.st 2019'!P285),"",'KN 1.st 2019'!P285)</f>
        <v>24948.993388342431</v>
      </c>
      <c r="R33" s="4">
        <f>IF(ISBLANK('KN 1.st 2019'!R285),"",'KN 1.st 2019'!R285)</f>
        <v>983</v>
      </c>
      <c r="S33" s="4">
        <f>IF(ISBLANK('KN 1.st 2019'!S285),"",'KN 1.st 2019'!S285)</f>
        <v>857</v>
      </c>
      <c r="T33" s="4">
        <f>IF(ISBLANK('KN 1.st 2019'!T285),"",'KN 1.st 2019'!T285)</f>
        <v>1139</v>
      </c>
      <c r="U33" s="4">
        <f>IF(ISBLANK('KN 1.st 2019'!U285),"",'KN 1.st 2019'!U285)</f>
        <v>983</v>
      </c>
      <c r="V33" s="4">
        <f>IF(ISBLANK('KN 1.st 2019'!V285),"",'KN 1.st 2019'!V285)</f>
        <v>1035</v>
      </c>
      <c r="W33" s="4" t="str">
        <f>IF(ISBLANK('KN 1.st 2019'!W285),"",'KN 1.st 2019'!W285)</f>
        <v/>
      </c>
      <c r="X33" s="4">
        <f>IF(ISBLANK('KN 1.st 2019'!X285),"",'KN 1.st 2019'!X285)</f>
        <v>1080</v>
      </c>
      <c r="Y33" s="4">
        <f>IF(ISBLANK('KN 1.st 2019'!Y285),"",'KN 1.st 2019'!Y285)</f>
        <v>980.3</v>
      </c>
      <c r="Z33" s="4">
        <f>IF(ISBLANK('KN 1.st 2019'!Z285),"",'KN 1.st 2019'!Z285)</f>
        <v>1012</v>
      </c>
      <c r="AA33" s="4">
        <f>IF(ISBLANK('KN 1.st 2019'!AA285),"",'KN 1.st 2019'!AA285)</f>
        <v>953</v>
      </c>
      <c r="AB33" s="4">
        <f>IF(ISBLANK('KN 1.st 2019'!AB285),"",'KN 1.st 2019'!AB285)</f>
        <v>1025</v>
      </c>
      <c r="AC33" s="4">
        <f>IF(ISBLANK('KN 1.st 2019'!AC285),"",'KN 1.st 2019'!AC285)</f>
        <v>993</v>
      </c>
      <c r="AD33" s="4">
        <f>IF(ISBLANK('KN 1.st 2019'!AD285),"",'KN 1.st 2019'!AD285)</f>
        <v>1320</v>
      </c>
      <c r="AE33" s="4">
        <f>IF(ISBLANK('KN 1.st 2019'!AE285),"",'KN 1.st 2019'!AE285)</f>
        <v>1070</v>
      </c>
      <c r="AF33" s="23">
        <f>IF(ISBLANK('KN 1.st 2019'!AF285),"",'KN 1.st 2019'!AF285)</f>
        <v>1033.0999999999999</v>
      </c>
      <c r="AH33" s="4">
        <f>IF(ISBLANK('KN 1.st 2019'!AH285),"",'KN 1.st 2019'!AH285)</f>
        <v>24135.735420802277</v>
      </c>
      <c r="AI33" s="4">
        <f>IF(ISBLANK('KN 1.st 2019'!AI285),"",'KN 1.st 2019'!AI285)</f>
        <v>24522.367770637662</v>
      </c>
      <c r="AJ33" s="4">
        <f>IF(ISBLANK('KN 1.st 2019'!AJ285),"",'KN 1.st 2019'!AJ285)</f>
        <v>23797.487175674669</v>
      </c>
      <c r="AK33" s="4">
        <f>IF(ISBLANK('KN 1.st 2019'!AK285),"",'KN 1.st 2019'!AK285)</f>
        <v>23184.584178498986</v>
      </c>
      <c r="AL33" s="4">
        <f>IF(ISBLANK('KN 1.st 2019'!AL285),"",'KN 1.st 2019'!AL285)</f>
        <v>23752.039151712888</v>
      </c>
      <c r="AM33" s="4">
        <f>IF(ISBLANK('KN 1.st 2019'!AM285),"",'KN 1.st 2019'!AM285)</f>
        <v>22415.224191866528</v>
      </c>
      <c r="AN33" s="4">
        <f>IF(ISBLANK('KN 1.st 2019'!AN285),"",'KN 1.st 2019'!AN285)</f>
        <v>24251.289487164398</v>
      </c>
      <c r="AO33" s="4">
        <f>IF(ISBLANK('KN 1.st 2019'!AO285),"",'KN 1.st 2019'!AO285)</f>
        <v>23879.753340184994</v>
      </c>
      <c r="AP33" s="4">
        <f>IF(ISBLANK('KN 1.st 2019'!AP285),"",'KN 1.st 2019'!AP285)</f>
        <v>23606.364469446813</v>
      </c>
      <c r="AQ33" s="4">
        <f>IF(ISBLANK('KN 1.st 2019'!AQ285),"",'KN 1.st 2019'!AQ285)</f>
        <v>25591.152961786927</v>
      </c>
      <c r="AR33" s="4">
        <f>IF(ISBLANK('KN 1.st 2019'!AR285),"",'KN 1.st 2019'!AR285)</f>
        <v>24431.289640591964</v>
      </c>
      <c r="AS33" s="4">
        <f>IF(ISBLANK('KN 1.st 2019'!AS285),"",'KN 1.st 2019'!AS285)</f>
        <v>23230.69306930693</v>
      </c>
      <c r="AT33" s="4">
        <f>IF(ISBLANK('KN 1.st 2019'!AT285),"",'KN 1.st 2019'!AT285)</f>
        <v>23977.502556527666</v>
      </c>
      <c r="AU33" s="4">
        <f>IF(ISBLANK('KN 1.st 2019'!AU285),"",'KN 1.st 2019'!AU285)</f>
        <v>25080.124022591324</v>
      </c>
      <c r="AV33" s="23">
        <f>IF(ISBLANK('KN 1.st 2019'!AV285),"",'KN 1.st 2019'!AV285)</f>
        <v>23989.686245485293</v>
      </c>
      <c r="AX33" s="8">
        <f>IF(ISBLANK('KN 1.st 2019'!AX285),"",'KN 1.st 2019'!AX285)</f>
        <v>18.689299999999999</v>
      </c>
      <c r="AY33" s="8">
        <f>IF(ISBLANK('KN 1.st 2019'!AY285),"",'KN 1.st 2019'!AY285)</f>
        <v>19.420800000000003</v>
      </c>
      <c r="AZ33" s="8">
        <f>IF(ISBLANK('KN 1.st 2019'!AZ285),"",'KN 1.st 2019'!AZ285)</f>
        <v>19.369440000000001</v>
      </c>
      <c r="BA33" s="8">
        <f>IF(ISBLANK('KN 1.st 2019'!BA285),"",'KN 1.st 2019'!BA285)</f>
        <v>19.72</v>
      </c>
      <c r="BB33" s="9">
        <f>IF(ISBLANK('KN 1.st 2019'!BB285),"",'KN 1.st 2019'!BB285)</f>
        <v>18.39</v>
      </c>
      <c r="BC33" s="9">
        <f>IF(ISBLANK('KN 1.st 2019'!BC285),"",'KN 1.st 2019'!BC285)</f>
        <v>19.18</v>
      </c>
      <c r="BD33" s="8">
        <f>IF(ISBLANK('KN 1.st 2019'!BD285),"",'KN 1.st 2019'!BD285)</f>
        <v>19.198979099500274</v>
      </c>
      <c r="BE33" s="9">
        <f>IF(ISBLANK('KN 1.st 2019'!BE285),"",'KN 1.st 2019'!BE285)</f>
        <v>19.46</v>
      </c>
      <c r="BF33" s="8">
        <f>IF(ISBLANK('KN 1.st 2019'!BF285),"",'KN 1.st 2019'!BF285)</f>
        <v>18.794761920000003</v>
      </c>
      <c r="BG33" s="9">
        <f>IF(ISBLANK('KN 1.st 2019'!BG285),"",'KN 1.st 2019'!BG285)</f>
        <v>18.265999999999998</v>
      </c>
      <c r="BH33" s="9">
        <f>IF(ISBLANK('KN 1.st 2019'!BH285),"",'KN 1.st 2019'!BH285)</f>
        <v>18.920000000000002</v>
      </c>
      <c r="BI33" s="8">
        <f>IF(ISBLANK('KN 1.st 2019'!BI285),"",'KN 1.st 2019'!BI285)</f>
        <v>20.2</v>
      </c>
      <c r="BJ33" s="8">
        <f>IF(ISBLANK('KN 1.st 2019'!BJ285),"",'KN 1.st 2019'!BJ285)</f>
        <v>17.602</v>
      </c>
      <c r="BK33" s="8">
        <f>IF(ISBLANK('KN 1.st 2019'!BK285),"",'KN 1.st 2019'!BK285)</f>
        <v>19.157799999999998</v>
      </c>
      <c r="BL33" s="9">
        <f>IF(ISBLANK('KN 1.st 2019'!BL285),"",'KN 1.st 2019'!BL285)</f>
        <v>19.026362929964304</v>
      </c>
      <c r="BN33" s="4">
        <f>IF(ISBLANK('KN 1.st 2019'!BN285),"",'KN 1.st 2019'!BN285)</f>
        <v>37590</v>
      </c>
      <c r="BO33" s="4">
        <f>IF(ISBLANK('KN 1.st 2019'!BO285),"",'KN 1.st 2019'!BO285)</f>
        <v>39687</v>
      </c>
      <c r="BP33" s="4">
        <f>IF(ISBLANK('KN 1.st 2019'!BP285),"",'KN 1.st 2019'!BP285)</f>
        <v>38412</v>
      </c>
      <c r="BQ33" s="4">
        <f>IF(ISBLANK('KN 1.st 2019'!BQ285),"",'KN 1.st 2019'!BQ285)</f>
        <v>38100</v>
      </c>
      <c r="BR33" s="5">
        <f>IF(ISBLANK('KN 1.st 2019'!BR285),"",'KN 1.st 2019'!BR285)</f>
        <v>36400</v>
      </c>
      <c r="BS33" s="5">
        <f>IF(ISBLANK('KN 1.st 2019'!BS285),"",'KN 1.st 2019'!BS285)</f>
        <v>35827</v>
      </c>
      <c r="BT33" s="5">
        <f>IF(ISBLANK('KN 1.st 2019'!BT285),"",'KN 1.st 2019'!BT285)</f>
        <v>38800</v>
      </c>
      <c r="BU33" s="5">
        <f>IF(ISBLANK('KN 1.st 2019'!BU285),"",'KN 1.st 2019'!BU285)</f>
        <v>38725</v>
      </c>
      <c r="BV33" s="4">
        <f>IF(ISBLANK('KN 1.st 2019'!BV285),"",'KN 1.st 2019'!BV285)</f>
        <v>36973</v>
      </c>
      <c r="BW33" s="5">
        <f>IF(ISBLANK('KN 1.st 2019'!BW285),"",'KN 1.st 2019'!BW285)</f>
        <v>38954</v>
      </c>
      <c r="BX33" s="5">
        <f>IF(ISBLANK('KN 1.st 2019'!BX285),"",'KN 1.st 2019'!BX285)</f>
        <v>38520</v>
      </c>
      <c r="BY33" s="4">
        <f>IF(ISBLANK('KN 1.st 2019'!BY285),"",'KN 1.st 2019'!BY285)</f>
        <v>39105</v>
      </c>
      <c r="BZ33" s="5">
        <f>IF(ISBLANK('KN 1.st 2019'!BZ285),"",'KN 1.st 2019'!BZ285)</f>
        <v>35171</v>
      </c>
      <c r="CA33" s="4">
        <f>IF(ISBLANK('KN 1.st 2019'!CA285),"",'KN 1.st 2019'!CA285)</f>
        <v>40040</v>
      </c>
      <c r="CB33" s="5">
        <f>IF(ISBLANK('KN 1.st 2019'!CB285),"",'KN 1.st 2019'!CB285)</f>
        <v>38021.714285714283</v>
      </c>
    </row>
    <row r="34" spans="1:80" x14ac:dyDescent="0.25">
      <c r="A34" s="6">
        <v>290</v>
      </c>
      <c r="B34" s="23">
        <f>IF(ISBLANK('KN 1.st 2019'!B295),"",'KN 1.st 2019'!B295)</f>
        <v>25023.162868532694</v>
      </c>
      <c r="C34" s="23">
        <f>IF(ISBLANK('KN 1.st 2019'!C295),"",'KN 1.st 2019'!C295)</f>
        <v>25244.875808458663</v>
      </c>
      <c r="D34" s="23">
        <f>IF(ISBLANK('KN 1.st 2019'!D295),"",'KN 1.st 2019'!D295)</f>
        <v>24799.710390059041</v>
      </c>
      <c r="E34" s="23">
        <f>IF(ISBLANK('KN 1.st 2019'!E295),"",'KN 1.st 2019'!E295)</f>
        <v>24120.651821862346</v>
      </c>
      <c r="F34" s="23">
        <f>IF(ISBLANK('KN 1.st 2019'!F295),"",'KN 1.st 2019'!F295)</f>
        <v>24690.564581640941</v>
      </c>
      <c r="G34" s="23">
        <f>IF(ISBLANK('KN 1.st 2019'!G295),"",'KN 1.st 2019'!G295)</f>
        <v>22229.782833505687</v>
      </c>
      <c r="H34" s="23">
        <f>IF(ISBLANK('KN 1.st 2019'!H295),"",'KN 1.st 2019'!H295)</f>
        <v>25172.248658740675</v>
      </c>
      <c r="I34" s="23">
        <f>IF(ISBLANK('KN 1.st 2019'!I295),"",'KN 1.st 2019'!I295)</f>
        <v>24786.452459016393</v>
      </c>
      <c r="J34" s="23">
        <f>IF(ISBLANK('KN 1.st 2019'!J295),"",'KN 1.st 2019'!J295)</f>
        <v>24565.653319712183</v>
      </c>
      <c r="K34" s="23">
        <f>IF(ISBLANK('KN 1.st 2019'!K295),"",'KN 1.st 2019'!K295)</f>
        <v>26418.678797123554</v>
      </c>
      <c r="L34" s="23">
        <f>IF(ISBLANK('KN 1.st 2019'!L295),"",'KN 1.st 2019'!L295)</f>
        <v>25366.232227488155</v>
      </c>
      <c r="M34" s="23">
        <f>IF(ISBLANK('KN 1.st 2019'!M295),"",'KN 1.st 2019'!M295)</f>
        <v>24200.715133531157</v>
      </c>
      <c r="N34" s="23">
        <f>IF(ISBLANK('KN 1.st 2019'!N295),"",'KN 1.st 2019'!N295)</f>
        <v>25176.876377819233</v>
      </c>
      <c r="O34" s="23">
        <f>IF(ISBLANK('KN 1.st 2019'!O295),"",'KN 1.st 2019'!O295)</f>
        <v>26123.838011461114</v>
      </c>
      <c r="P34" s="23">
        <f>IF(ISBLANK('KN 1.st 2019'!P295),"",'KN 1.st 2019'!P295)</f>
        <v>24851.388806353702</v>
      </c>
      <c r="R34" s="4">
        <f>IF(ISBLANK('KN 1.st 2019'!R295),"",'KN 1.st 2019'!R295)</f>
        <v>983</v>
      </c>
      <c r="S34" s="4">
        <f>IF(ISBLANK('KN 1.st 2019'!S295),"",'KN 1.st 2019'!S295)</f>
        <v>857</v>
      </c>
      <c r="T34" s="4">
        <f>IF(ISBLANK('KN 1.st 2019'!T295),"",'KN 1.st 2019'!T295)</f>
        <v>1139</v>
      </c>
      <c r="U34" s="4">
        <f>IF(ISBLANK('KN 1.st 2019'!U295),"",'KN 1.st 2019'!U295)</f>
        <v>983</v>
      </c>
      <c r="V34" s="4">
        <f>IF(ISBLANK('KN 1.st 2019'!V295),"",'KN 1.st 2019'!V295)</f>
        <v>1035</v>
      </c>
      <c r="W34" s="4" t="str">
        <f>IF(ISBLANK('KN 1.st 2019'!W295),"",'KN 1.st 2019'!W295)</f>
        <v/>
      </c>
      <c r="X34" s="4">
        <f>IF(ISBLANK('KN 1.st 2019'!X295),"",'KN 1.st 2019'!X295)</f>
        <v>1080</v>
      </c>
      <c r="Y34" s="4">
        <f>IF(ISBLANK('KN 1.st 2019'!Y295),"",'KN 1.st 2019'!Y295)</f>
        <v>980.1</v>
      </c>
      <c r="Z34" s="4">
        <f>IF(ISBLANK('KN 1.st 2019'!Z295),"",'KN 1.st 2019'!Z295)</f>
        <v>1012</v>
      </c>
      <c r="AA34" s="4">
        <f>IF(ISBLANK('KN 1.st 2019'!AA295),"",'KN 1.st 2019'!AA295)</f>
        <v>953</v>
      </c>
      <c r="AB34" s="4">
        <f>IF(ISBLANK('KN 1.st 2019'!AB295),"",'KN 1.st 2019'!AB295)</f>
        <v>1025</v>
      </c>
      <c r="AC34" s="4">
        <f>IF(ISBLANK('KN 1.st 2019'!AC295),"",'KN 1.st 2019'!AC295)</f>
        <v>993</v>
      </c>
      <c r="AD34" s="4">
        <f>IF(ISBLANK('KN 1.st 2019'!AD295),"",'KN 1.st 2019'!AD295)</f>
        <v>1320</v>
      </c>
      <c r="AE34" s="4">
        <f>IF(ISBLANK('KN 1.st 2019'!AE295),"",'KN 1.st 2019'!AE295)</f>
        <v>1070</v>
      </c>
      <c r="AF34" s="23">
        <f>IF(ISBLANK('KN 1.st 2019'!AF295),"",'KN 1.st 2019'!AF295)</f>
        <v>1033.0846153846155</v>
      </c>
      <c r="AH34" s="4">
        <f>IF(ISBLANK('KN 1.st 2019'!AH295),"",'KN 1.st 2019'!AH295)</f>
        <v>24040.162868532694</v>
      </c>
      <c r="AI34" s="4">
        <f>IF(ISBLANK('KN 1.st 2019'!AI295),"",'KN 1.st 2019'!AI295)</f>
        <v>24387.875808458663</v>
      </c>
      <c r="AJ34" s="4">
        <f>IF(ISBLANK('KN 1.st 2019'!AJ295),"",'KN 1.st 2019'!AJ295)</f>
        <v>23660.710390059041</v>
      </c>
      <c r="AK34" s="4">
        <f>IF(ISBLANK('KN 1.st 2019'!AK295),"",'KN 1.st 2019'!AK295)</f>
        <v>23137.651821862346</v>
      </c>
      <c r="AL34" s="4">
        <f>IF(ISBLANK('KN 1.st 2019'!AL295),"",'KN 1.st 2019'!AL295)</f>
        <v>23655.564581640941</v>
      </c>
      <c r="AM34" s="4">
        <f>IF(ISBLANK('KN 1.st 2019'!AM295),"",'KN 1.st 2019'!AM295)</f>
        <v>22229.782833505687</v>
      </c>
      <c r="AN34" s="4">
        <f>IF(ISBLANK('KN 1.st 2019'!AN295),"",'KN 1.st 2019'!AN295)</f>
        <v>24092.248658740675</v>
      </c>
      <c r="AO34" s="4">
        <f>IF(ISBLANK('KN 1.st 2019'!AO295),"",'KN 1.st 2019'!AO295)</f>
        <v>23806.352459016394</v>
      </c>
      <c r="AP34" s="4">
        <f>IF(ISBLANK('KN 1.st 2019'!AP295),"",'KN 1.st 2019'!AP295)</f>
        <v>23553.653319712183</v>
      </c>
      <c r="AQ34" s="4">
        <f>IF(ISBLANK('KN 1.st 2019'!AQ295),"",'KN 1.st 2019'!AQ295)</f>
        <v>25465.678797123554</v>
      </c>
      <c r="AR34" s="4">
        <f>IF(ISBLANK('KN 1.st 2019'!AR295),"",'KN 1.st 2019'!AR295)</f>
        <v>24341.232227488155</v>
      </c>
      <c r="AS34" s="4">
        <f>IF(ISBLANK('KN 1.st 2019'!AS295),"",'KN 1.st 2019'!AS295)</f>
        <v>23207.715133531157</v>
      </c>
      <c r="AT34" s="4">
        <f>IF(ISBLANK('KN 1.st 2019'!AT295),"",'KN 1.st 2019'!AT295)</f>
        <v>23856.876377819233</v>
      </c>
      <c r="AU34" s="4">
        <f>IF(ISBLANK('KN 1.st 2019'!AU295),"",'KN 1.st 2019'!AU295)</f>
        <v>25053.838011461114</v>
      </c>
      <c r="AV34" s="23">
        <f>IF(ISBLANK('KN 1.st 2019'!AV295),"",'KN 1.st 2019'!AV295)</f>
        <v>23892.095949210841</v>
      </c>
      <c r="AX34" s="8">
        <f>IF(ISBLANK('KN 1.st 2019'!AX295),"",'KN 1.st 2019'!AX295)</f>
        <v>18.763599999999997</v>
      </c>
      <c r="AY34" s="8">
        <f>IF(ISBLANK('KN 1.st 2019'!AY295),"",'KN 1.st 2019'!AY295)</f>
        <v>19.527900000000002</v>
      </c>
      <c r="AZ34" s="8">
        <f>IF(ISBLANK('KN 1.st 2019'!AZ295),"",'KN 1.st 2019'!AZ295)</f>
        <v>19.481409999999997</v>
      </c>
      <c r="BA34" s="8">
        <f>IF(ISBLANK('KN 1.st 2019'!BA295),"",'KN 1.st 2019'!BA295)</f>
        <v>19.760000000000002</v>
      </c>
      <c r="BB34" s="9">
        <f>IF(ISBLANK('KN 1.st 2019'!BB295),"",'KN 1.st 2019'!BB295)</f>
        <v>18.465</v>
      </c>
      <c r="BC34" s="9">
        <f>IF(ISBLANK('KN 1.st 2019'!BC295),"",'KN 1.st 2019'!BC295)</f>
        <v>19.34</v>
      </c>
      <c r="BD34" s="8">
        <f>IF(ISBLANK('KN 1.st 2019'!BD295),"",'KN 1.st 2019'!BD295)</f>
        <v>19.325717852039528</v>
      </c>
      <c r="BE34" s="9">
        <f>IF(ISBLANK('KN 1.st 2019'!BE295),"",'KN 1.st 2019'!BE295)</f>
        <v>19.52</v>
      </c>
      <c r="BF34" s="8">
        <f>IF(ISBLANK('KN 1.st 2019'!BF295),"",'KN 1.st 2019'!BF295)</f>
        <v>18.83682306</v>
      </c>
      <c r="BG34" s="9">
        <f>IF(ISBLANK('KN 1.st 2019'!BG295),"",'KN 1.st 2019'!BG295)</f>
        <v>18.356000000000002</v>
      </c>
      <c r="BH34" s="9">
        <f>IF(ISBLANK('KN 1.st 2019'!BH295),"",'KN 1.st 2019'!BH295)</f>
        <v>18.989999999999998</v>
      </c>
      <c r="BI34" s="8">
        <f>IF(ISBLANK('KN 1.st 2019'!BI295),"",'KN 1.st 2019'!BI295)</f>
        <v>20.22</v>
      </c>
      <c r="BJ34" s="8">
        <f>IF(ISBLANK('KN 1.st 2019'!BJ295),"",'KN 1.st 2019'!BJ295)</f>
        <v>17.690999999999999</v>
      </c>
      <c r="BK34" s="8">
        <f>IF(ISBLANK('KN 1.st 2019'!BK295),"",'KN 1.st 2019'!BK295)</f>
        <v>19.177899999999998</v>
      </c>
      <c r="BL34" s="9">
        <f>IF(ISBLANK('KN 1.st 2019'!BL295),"",'KN 1.st 2019'!BL295)</f>
        <v>19.103953636574253</v>
      </c>
      <c r="BN34" s="4">
        <f>IF(ISBLANK('KN 1.st 2019'!BN295),"",'KN 1.st 2019'!BN295)</f>
        <v>37590</v>
      </c>
      <c r="BO34" s="4">
        <f>IF(ISBLANK('KN 1.st 2019'!BO295),"",'KN 1.st 2019'!BO295)</f>
        <v>39687</v>
      </c>
      <c r="BP34" s="4">
        <f>IF(ISBLANK('KN 1.st 2019'!BP295),"",'KN 1.st 2019'!BP295)</f>
        <v>38412</v>
      </c>
      <c r="BQ34" s="4">
        <f>IF(ISBLANK('KN 1.st 2019'!BQ295),"",'KN 1.st 2019'!BQ295)</f>
        <v>38100</v>
      </c>
      <c r="BR34" s="5">
        <f>IF(ISBLANK('KN 1.st 2019'!BR295),"",'KN 1.st 2019'!BR295)</f>
        <v>36400</v>
      </c>
      <c r="BS34" s="5">
        <f>IF(ISBLANK('KN 1.st 2019'!BS295),"",'KN 1.st 2019'!BS295)</f>
        <v>35827</v>
      </c>
      <c r="BT34" s="5">
        <f>IF(ISBLANK('KN 1.st 2019'!BT295),"",'KN 1.st 2019'!BT295)</f>
        <v>38800</v>
      </c>
      <c r="BU34" s="5">
        <f>IF(ISBLANK('KN 1.st 2019'!BU295),"",'KN 1.st 2019'!BU295)</f>
        <v>38725</v>
      </c>
      <c r="BV34" s="4">
        <f>IF(ISBLANK('KN 1.st 2019'!BV295),"",'KN 1.st 2019'!BV295)</f>
        <v>36973</v>
      </c>
      <c r="BW34" s="5">
        <f>IF(ISBLANK('KN 1.st 2019'!BW295),"",'KN 1.st 2019'!BW295)</f>
        <v>38954</v>
      </c>
      <c r="BX34" s="5">
        <f>IF(ISBLANK('KN 1.st 2019'!BX295),"",'KN 1.st 2019'!BX295)</f>
        <v>38520</v>
      </c>
      <c r="BY34" s="4">
        <f>IF(ISBLANK('KN 1.st 2019'!BY295),"",'KN 1.st 2019'!BY295)</f>
        <v>39105</v>
      </c>
      <c r="BZ34" s="5">
        <f>IF(ISBLANK('KN 1.st 2019'!BZ295),"",'KN 1.st 2019'!BZ295)</f>
        <v>35171</v>
      </c>
      <c r="CA34" s="4">
        <f>IF(ISBLANK('KN 1.st 2019'!CA295),"",'KN 1.st 2019'!CA295)</f>
        <v>40040</v>
      </c>
      <c r="CB34" s="5">
        <f>IF(ISBLANK('KN 1.st 2019'!CB295),"",'KN 1.st 2019'!CB295)</f>
        <v>38021.714285714283</v>
      </c>
    </row>
    <row r="35" spans="1:80" x14ac:dyDescent="0.25">
      <c r="A35" s="6">
        <v>300</v>
      </c>
      <c r="B35" s="23">
        <f>IF(ISBLANK('KN 1.st 2019'!B305),"",'KN 1.st 2019'!B305)</f>
        <v>24925.67515923567</v>
      </c>
      <c r="C35" s="23">
        <f>IF(ISBLANK('KN 1.st 2019'!C305),"",'KN 1.st 2019'!C305)</f>
        <v>25111.851031321617</v>
      </c>
      <c r="D35" s="23">
        <f>IF(ISBLANK('KN 1.st 2019'!D305),"",'KN 1.st 2019'!D305)</f>
        <v>24664.953146531923</v>
      </c>
      <c r="E35" s="23">
        <f>IF(ISBLANK('KN 1.st 2019'!E305),"",'KN 1.st 2019'!E305)</f>
        <v>24062.252902574459</v>
      </c>
      <c r="F35" s="23">
        <f>IF(ISBLANK('KN 1.st 2019'!F305),"",'KN 1.st 2019'!F305)</f>
        <v>24594.870550161813</v>
      </c>
      <c r="G35" s="23">
        <f>IF(ISBLANK('KN 1.st 2019'!G305),"",'KN 1.st 2019'!G305)</f>
        <v>22047.384615384617</v>
      </c>
      <c r="H35" s="23">
        <f>IF(ISBLANK('KN 1.st 2019'!H305),"",'KN 1.st 2019'!H305)</f>
        <v>25020.568725006055</v>
      </c>
      <c r="I35" s="23">
        <f>IF(ISBLANK('KN 1.st 2019'!I305),"",'KN 1.st 2019'!I305)</f>
        <v>24725.328870720488</v>
      </c>
      <c r="J35" s="23">
        <f>IF(ISBLANK('KN 1.st 2019'!J305),"",'KN 1.st 2019'!J305)</f>
        <v>24512.177045198463</v>
      </c>
      <c r="K35" s="23">
        <f>IF(ISBLANK('KN 1.st 2019'!K305),"",'KN 1.st 2019'!K305)</f>
        <v>26297.551157620775</v>
      </c>
      <c r="L35" s="23">
        <f>IF(ISBLANK('KN 1.st 2019'!L305),"",'KN 1.st 2019'!L305)</f>
        <v>25340.623356128352</v>
      </c>
      <c r="M35" s="23">
        <f>IF(ISBLANK('KN 1.st 2019'!M305),"",'KN 1.st 2019'!M305)</f>
        <v>24177.782608695656</v>
      </c>
      <c r="N35" s="23">
        <f>IF(ISBLANK('KN 1.st 2019'!N305),"",'KN 1.st 2019'!N305)</f>
        <v>25057.457817772778</v>
      </c>
      <c r="O35" s="23">
        <f>IF(ISBLANK('KN 1.st 2019'!O305),"",'KN 1.st 2019'!O305)</f>
        <v>26097.60704240025</v>
      </c>
      <c r="P35" s="23">
        <f>IF(ISBLANK('KN 1.st 2019'!P305),"",'KN 1.st 2019'!P305)</f>
        <v>24759.720287768061</v>
      </c>
      <c r="R35" s="4">
        <f>IF(ISBLANK('KN 1.st 2019'!R305),"",'KN 1.st 2019'!R305)</f>
        <v>983</v>
      </c>
      <c r="S35" s="4">
        <f>IF(ISBLANK('KN 1.st 2019'!S305),"",'KN 1.st 2019'!S305)</f>
        <v>857</v>
      </c>
      <c r="T35" s="4">
        <f>IF(ISBLANK('KN 1.st 2019'!T305),"",'KN 1.st 2019'!T305)</f>
        <v>1139</v>
      </c>
      <c r="U35" s="4">
        <f>IF(ISBLANK('KN 1.st 2019'!U305),"",'KN 1.st 2019'!U305)</f>
        <v>983</v>
      </c>
      <c r="V35" s="4">
        <f>IF(ISBLANK('KN 1.st 2019'!V305),"",'KN 1.st 2019'!V305)</f>
        <v>1035</v>
      </c>
      <c r="W35" s="4" t="str">
        <f>IF(ISBLANK('KN 1.st 2019'!W305),"",'KN 1.st 2019'!W305)</f>
        <v/>
      </c>
      <c r="X35" s="4">
        <f>IF(ISBLANK('KN 1.st 2019'!X305),"",'KN 1.st 2019'!X305)</f>
        <v>1080</v>
      </c>
      <c r="Y35" s="4">
        <f>IF(ISBLANK('KN 1.st 2019'!Y305),"",'KN 1.st 2019'!Y305)</f>
        <v>979.8</v>
      </c>
      <c r="Z35" s="4">
        <f>IF(ISBLANK('KN 1.st 2019'!Z305),"",'KN 1.st 2019'!Z305)</f>
        <v>1011</v>
      </c>
      <c r="AA35" s="4">
        <f>IF(ISBLANK('KN 1.st 2019'!AA305),"",'KN 1.st 2019'!AA305)</f>
        <v>952</v>
      </c>
      <c r="AB35" s="4">
        <f>IF(ISBLANK('KN 1.st 2019'!AB305),"",'KN 1.st 2019'!AB305)</f>
        <v>1025</v>
      </c>
      <c r="AC35" s="4">
        <f>IF(ISBLANK('KN 1.st 2019'!AC305),"",'KN 1.st 2019'!AC305)</f>
        <v>993</v>
      </c>
      <c r="AD35" s="4">
        <f>IF(ISBLANK('KN 1.st 2019'!AD305),"",'KN 1.st 2019'!AD305)</f>
        <v>1320</v>
      </c>
      <c r="AE35" s="4">
        <f>IF(ISBLANK('KN 1.st 2019'!AE305),"",'KN 1.st 2019'!AE305)</f>
        <v>1070</v>
      </c>
      <c r="AF35" s="23">
        <f>IF(ISBLANK('KN 1.st 2019'!AF305),"",'KN 1.st 2019'!AF305)</f>
        <v>1032.9076923076923</v>
      </c>
      <c r="AH35" s="4">
        <f>IF(ISBLANK('KN 1.st 2019'!AH305),"",'KN 1.st 2019'!AH305)</f>
        <v>23942.67515923567</v>
      </c>
      <c r="AI35" s="4">
        <f>IF(ISBLANK('KN 1.st 2019'!AI305),"",'KN 1.st 2019'!AI305)</f>
        <v>24254.851031321617</v>
      </c>
      <c r="AJ35" s="4">
        <f>IF(ISBLANK('KN 1.st 2019'!AJ305),"",'KN 1.st 2019'!AJ305)</f>
        <v>23525.953146531923</v>
      </c>
      <c r="AK35" s="4">
        <f>IF(ISBLANK('KN 1.st 2019'!AK305),"",'KN 1.st 2019'!AK305)</f>
        <v>23079.252902574459</v>
      </c>
      <c r="AL35" s="4">
        <f>IF(ISBLANK('KN 1.st 2019'!AL305),"",'KN 1.st 2019'!AL305)</f>
        <v>23559.870550161813</v>
      </c>
      <c r="AM35" s="4">
        <f>IF(ISBLANK('KN 1.st 2019'!AM305),"",'KN 1.st 2019'!AM305)</f>
        <v>22047.384615384617</v>
      </c>
      <c r="AN35" s="4">
        <f>IF(ISBLANK('KN 1.st 2019'!AN305),"",'KN 1.st 2019'!AN305)</f>
        <v>23940.568725006055</v>
      </c>
      <c r="AO35" s="4">
        <f>IF(ISBLANK('KN 1.st 2019'!AO305),"",'KN 1.st 2019'!AO305)</f>
        <v>23745.528870720489</v>
      </c>
      <c r="AP35" s="4">
        <f>IF(ISBLANK('KN 1.st 2019'!AP305),"",'KN 1.st 2019'!AP305)</f>
        <v>23501.177045198463</v>
      </c>
      <c r="AQ35" s="4">
        <f>IF(ISBLANK('KN 1.st 2019'!AQ305),"",'KN 1.st 2019'!AQ305)</f>
        <v>25345.551157620775</v>
      </c>
      <c r="AR35" s="4">
        <f>IF(ISBLANK('KN 1.st 2019'!AR305),"",'KN 1.st 2019'!AR305)</f>
        <v>24315.623356128352</v>
      </c>
      <c r="AS35" s="4">
        <f>IF(ISBLANK('KN 1.st 2019'!AS305),"",'KN 1.st 2019'!AS305)</f>
        <v>23184.782608695656</v>
      </c>
      <c r="AT35" s="4">
        <f>IF(ISBLANK('KN 1.st 2019'!AT305),"",'KN 1.st 2019'!AT305)</f>
        <v>23737.457817772778</v>
      </c>
      <c r="AU35" s="4">
        <f>IF(ISBLANK('KN 1.st 2019'!AU305),"",'KN 1.st 2019'!AU305)</f>
        <v>25027.60704240025</v>
      </c>
      <c r="AV35" s="23">
        <f>IF(ISBLANK('KN 1.st 2019'!AV305),"",'KN 1.st 2019'!AV305)</f>
        <v>23800.591716339488</v>
      </c>
      <c r="AX35" s="8">
        <f>IF(ISBLANK('KN 1.st 2019'!AX305),"",'KN 1.st 2019'!AX305)</f>
        <v>18.84</v>
      </c>
      <c r="AY35" s="8">
        <f>IF(ISBLANK('KN 1.st 2019'!AY305),"",'KN 1.st 2019'!AY305)</f>
        <v>19.635000000000002</v>
      </c>
      <c r="AZ35" s="8">
        <f>IF(ISBLANK('KN 1.st 2019'!AZ305),"",'KN 1.st 2019'!AZ305)</f>
        <v>19.593</v>
      </c>
      <c r="BA35" s="8">
        <f>IF(ISBLANK('KN 1.st 2019'!BA305),"",'KN 1.st 2019'!BA305)</f>
        <v>19.809999999999999</v>
      </c>
      <c r="BB35" s="9">
        <f>IF(ISBLANK('KN 1.st 2019'!BB305),"",'KN 1.st 2019'!BB305)</f>
        <v>18.54</v>
      </c>
      <c r="BC35" s="9">
        <f>IF(ISBLANK('KN 1.st 2019'!BC305),"",'KN 1.st 2019'!BC305)</f>
        <v>19.5</v>
      </c>
      <c r="BD35" s="8">
        <f>IF(ISBLANK('KN 1.st 2019'!BD305),"",'KN 1.st 2019'!BD305)</f>
        <v>19.448159538235124</v>
      </c>
      <c r="BE35" s="9">
        <f>IF(ISBLANK('KN 1.st 2019'!BE305),"",'KN 1.st 2019'!BE305)</f>
        <v>19.57</v>
      </c>
      <c r="BF35" s="8">
        <f>IF(ISBLANK('KN 1.st 2019'!BF305),"",'KN 1.st 2019'!BF305)</f>
        <v>18.878884200000002</v>
      </c>
      <c r="BG35" s="9">
        <f>IF(ISBLANK('KN 1.st 2019'!BG305),"",'KN 1.st 2019'!BG305)</f>
        <v>18.443000000000001</v>
      </c>
      <c r="BH35" s="9">
        <f>IF(ISBLANK('KN 1.st 2019'!BH305),"",'KN 1.st 2019'!BH305)</f>
        <v>19.010000000000002</v>
      </c>
      <c r="BI35" s="8">
        <f>IF(ISBLANK('KN 1.st 2019'!BI305),"",'KN 1.st 2019'!BI305)</f>
        <v>20.239999999999998</v>
      </c>
      <c r="BJ35" s="8">
        <f>IF(ISBLANK('KN 1.st 2019'!BJ305),"",'KN 1.st 2019'!BJ305)</f>
        <v>17.78</v>
      </c>
      <c r="BK35" s="8">
        <f>IF(ISBLANK('KN 1.st 2019'!BK305),"",'KN 1.st 2019'!BK305)</f>
        <v>19.198</v>
      </c>
      <c r="BL35" s="9">
        <f>IF(ISBLANK('KN 1.st 2019'!BL305),"",'KN 1.st 2019'!BL305)</f>
        <v>19.17757455273108</v>
      </c>
      <c r="BN35" s="4">
        <f>IF(ISBLANK('KN 1.st 2019'!BN305),"",'KN 1.st 2019'!BN305)</f>
        <v>37590</v>
      </c>
      <c r="BO35" s="4">
        <f>IF(ISBLANK('KN 1.st 2019'!BO305),"",'KN 1.st 2019'!BO305)</f>
        <v>39687</v>
      </c>
      <c r="BP35" s="4">
        <f>IF(ISBLANK('KN 1.st 2019'!BP305),"",'KN 1.st 2019'!BP305)</f>
        <v>38412</v>
      </c>
      <c r="BQ35" s="4">
        <f>IF(ISBLANK('KN 1.st 2019'!BQ305),"",'KN 1.st 2019'!BQ305)</f>
        <v>38100</v>
      </c>
      <c r="BR35" s="5">
        <f>IF(ISBLANK('KN 1.st 2019'!BR305),"",'KN 1.st 2019'!BR305)</f>
        <v>36400</v>
      </c>
      <c r="BS35" s="5">
        <f>IF(ISBLANK('KN 1.st 2019'!BS305),"",'KN 1.st 2019'!BS305)</f>
        <v>35827</v>
      </c>
      <c r="BT35" s="5">
        <f>IF(ISBLANK('KN 1.st 2019'!BT305),"",'KN 1.st 2019'!BT305)</f>
        <v>38800</v>
      </c>
      <c r="BU35" s="5">
        <f>IF(ISBLANK('KN 1.st 2019'!BU305),"",'KN 1.st 2019'!BU305)</f>
        <v>38725</v>
      </c>
      <c r="BV35" s="4">
        <f>IF(ISBLANK('KN 1.st 2019'!BV305),"",'KN 1.st 2019'!BV305)</f>
        <v>36973</v>
      </c>
      <c r="BW35" s="5">
        <f>IF(ISBLANK('KN 1.st 2019'!BW305),"",'KN 1.st 2019'!BW305)</f>
        <v>38954</v>
      </c>
      <c r="BX35" s="5">
        <f>IF(ISBLANK('KN 1.st 2019'!BX305),"",'KN 1.st 2019'!BX305)</f>
        <v>38520</v>
      </c>
      <c r="BY35" s="4">
        <f>IF(ISBLANK('KN 1.st 2019'!BY305),"",'KN 1.st 2019'!BY305)</f>
        <v>39105</v>
      </c>
      <c r="BZ35" s="5">
        <f>IF(ISBLANK('KN 1.st 2019'!BZ305),"",'KN 1.st 2019'!BZ305)</f>
        <v>35171</v>
      </c>
      <c r="CA35" s="4">
        <f>IF(ISBLANK('KN 1.st 2019'!CA305),"",'KN 1.st 2019'!CA305)</f>
        <v>40040</v>
      </c>
      <c r="CB35" s="5">
        <f>IF(ISBLANK('KN 1.st 2019'!CB305),"",'KN 1.st 2019'!CB305)</f>
        <v>38021.714285714283</v>
      </c>
    </row>
    <row r="36" spans="1:80" x14ac:dyDescent="0.25">
      <c r="A36" s="6">
        <v>310</v>
      </c>
      <c r="B36" s="23">
        <f>IF(ISBLANK('KN 1.st 2019'!B315),"",'KN 1.st 2019'!B315)</f>
        <v>24925.67515923567</v>
      </c>
      <c r="C36" s="23">
        <f>IF(ISBLANK('KN 1.st 2019'!C315),"",'KN 1.st 2019'!C315)</f>
        <v>25069.086826018523</v>
      </c>
      <c r="D36" s="23">
        <f>IF(ISBLANK('KN 1.st 2019'!D315),"",'KN 1.st 2019'!D315)</f>
        <v>24532.17333706858</v>
      </c>
      <c r="E36" s="23">
        <f>IF(ISBLANK('KN 1.st 2019'!E315),"",'KN 1.st 2019'!E315)</f>
        <v>24015.745591939543</v>
      </c>
      <c r="F36" s="23">
        <f>IF(ISBLANK('KN 1.st 2019'!F315),"",'KN 1.st 2019'!F315)</f>
        <v>24499.947622884771</v>
      </c>
      <c r="G36" s="23" t="str">
        <f>IF(ISBLANK('KN 1.st 2019'!G315),"",'KN 1.st 2019'!G315)</f>
        <v/>
      </c>
      <c r="H36" s="23">
        <f>IF(ISBLANK('KN 1.st 2019'!H315),"",'KN 1.st 2019'!H315)</f>
        <v>24875.668786114333</v>
      </c>
      <c r="I36" s="23">
        <f>IF(ISBLANK('KN 1.st 2019'!I315),"",'KN 1.st 2019'!I315)</f>
        <v>24652.649566989305</v>
      </c>
      <c r="J36" s="23">
        <f>IF(ISBLANK('KN 1.st 2019'!J315),"",'KN 1.st 2019'!J315)</f>
        <v>24459.934079527335</v>
      </c>
      <c r="K36" s="23">
        <f>IF(ISBLANK('KN 1.st 2019'!K315),"",'KN 1.st 2019'!K315)</f>
        <v>26183.998272697831</v>
      </c>
      <c r="L36" s="23">
        <f>IF(ISBLANK('KN 1.st 2019'!L315),"",'KN 1.st 2019'!L315)</f>
        <v>25340.623356128352</v>
      </c>
      <c r="M36" s="23">
        <f>IF(ISBLANK('KN 1.st 2019'!M315),"",'KN 1.st 2019'!M315)</f>
        <v>24154.895360315892</v>
      </c>
      <c r="N36" s="23">
        <f>IF(ISBLANK('KN 1.st 2019'!N315),"",'KN 1.st 2019'!N315)</f>
        <v>24939.228832055516</v>
      </c>
      <c r="O36" s="23">
        <f>IF(ISBLANK('KN 1.st 2019'!O315),"",'KN 1.st 2019'!O315)</f>
        <v>26071.430942705054</v>
      </c>
      <c r="P36" s="23">
        <f>IF(ISBLANK('KN 1.st 2019'!P315),"",'KN 1.st 2019'!P315)</f>
        <v>24901.619825667753</v>
      </c>
      <c r="R36" s="4">
        <f>IF(ISBLANK('KN 1.st 2019'!R315),"",'KN 1.st 2019'!R315)</f>
        <v>983</v>
      </c>
      <c r="S36" s="4">
        <f>IF(ISBLANK('KN 1.st 2019'!S315),"",'KN 1.st 2019'!S315)</f>
        <v>857</v>
      </c>
      <c r="T36" s="4">
        <f>IF(ISBLANK('KN 1.st 2019'!T315),"",'KN 1.st 2019'!T315)</f>
        <v>1139</v>
      </c>
      <c r="U36" s="4">
        <f>IF(ISBLANK('KN 1.st 2019'!U315),"",'KN 1.st 2019'!U315)</f>
        <v>983</v>
      </c>
      <c r="V36" s="4">
        <f>IF(ISBLANK('KN 1.st 2019'!V315),"",'KN 1.st 2019'!V315)</f>
        <v>1035</v>
      </c>
      <c r="W36" s="4" t="str">
        <f>IF(ISBLANK('KN 1.st 2019'!W315),"",'KN 1.st 2019'!W315)</f>
        <v/>
      </c>
      <c r="X36" s="4">
        <f>IF(ISBLANK('KN 1.st 2019'!X315),"",'KN 1.st 2019'!X315)</f>
        <v>1080</v>
      </c>
      <c r="Y36" s="4">
        <f>IF(ISBLANK('KN 1.st 2019'!Y315),"",'KN 1.st 2019'!Y315)</f>
        <v>979.7</v>
      </c>
      <c r="Z36" s="4">
        <f>IF(ISBLANK('KN 1.st 2019'!Z315),"",'KN 1.st 2019'!Z315)</f>
        <v>1011</v>
      </c>
      <c r="AA36" s="4">
        <f>IF(ISBLANK('KN 1.st 2019'!AA315),"",'KN 1.st 2019'!AA315)</f>
        <v>952</v>
      </c>
      <c r="AB36" s="4">
        <f>IF(ISBLANK('KN 1.st 2019'!AB315),"",'KN 1.st 2019'!AB315)</f>
        <v>1025</v>
      </c>
      <c r="AC36" s="4">
        <f>IF(ISBLANK('KN 1.st 2019'!AC315),"",'KN 1.st 2019'!AC315)</f>
        <v>993</v>
      </c>
      <c r="AD36" s="4">
        <f>IF(ISBLANK('KN 1.st 2019'!AD315),"",'KN 1.st 2019'!AD315)</f>
        <v>1320</v>
      </c>
      <c r="AE36" s="4">
        <f>IF(ISBLANK('KN 1.st 2019'!AE315),"",'KN 1.st 2019'!AE315)</f>
        <v>1070</v>
      </c>
      <c r="AF36" s="23">
        <f>IF(ISBLANK('KN 1.st 2019'!AF315),"",'KN 1.st 2019'!AF315)</f>
        <v>1032.9000000000001</v>
      </c>
      <c r="AH36" s="4">
        <f>IF(ISBLANK('KN 1.st 2019'!AH315),"",'KN 1.st 2019'!AH315)</f>
        <v>23942.67515923567</v>
      </c>
      <c r="AI36" s="4">
        <f>IF(ISBLANK('KN 1.st 2019'!AI315),"",'KN 1.st 2019'!AI315)</f>
        <v>24212.086826018523</v>
      </c>
      <c r="AJ36" s="4">
        <f>IF(ISBLANK('KN 1.st 2019'!AJ315),"",'KN 1.st 2019'!AJ315)</f>
        <v>23393.17333706858</v>
      </c>
      <c r="AK36" s="4">
        <f>IF(ISBLANK('KN 1.st 2019'!AK315),"",'KN 1.st 2019'!AK315)</f>
        <v>23032.745591939543</v>
      </c>
      <c r="AL36" s="4">
        <f>IF(ISBLANK('KN 1.st 2019'!AL315),"",'KN 1.st 2019'!AL315)</f>
        <v>23464.947622884771</v>
      </c>
      <c r="AM36" s="4" t="str">
        <f>IF(ISBLANK('KN 1.st 2019'!AM315),"",'KN 1.st 2019'!AM315)</f>
        <v/>
      </c>
      <c r="AN36" s="4">
        <f>IF(ISBLANK('KN 1.st 2019'!AN315),"",'KN 1.st 2019'!AN315)</f>
        <v>23795.668786114333</v>
      </c>
      <c r="AO36" s="4">
        <f>IF(ISBLANK('KN 1.st 2019'!AO315),"",'KN 1.st 2019'!AO315)</f>
        <v>23672.949566989304</v>
      </c>
      <c r="AP36" s="4">
        <f>IF(ISBLANK('KN 1.st 2019'!AP315),"",'KN 1.st 2019'!AP315)</f>
        <v>23448.934079527335</v>
      </c>
      <c r="AQ36" s="4">
        <f>IF(ISBLANK('KN 1.st 2019'!AQ315),"",'KN 1.st 2019'!AQ315)</f>
        <v>25231.998272697831</v>
      </c>
      <c r="AR36" s="4">
        <f>IF(ISBLANK('KN 1.st 2019'!AR315),"",'KN 1.st 2019'!AR315)</f>
        <v>24315.623356128352</v>
      </c>
      <c r="AS36" s="4">
        <f>IF(ISBLANK('KN 1.st 2019'!AS315),"",'KN 1.st 2019'!AS315)</f>
        <v>23161.895360315892</v>
      </c>
      <c r="AT36" s="4">
        <f>IF(ISBLANK('KN 1.st 2019'!AT315),"",'KN 1.st 2019'!AT315)</f>
        <v>23619.228832055516</v>
      </c>
      <c r="AU36" s="4">
        <f>IF(ISBLANK('KN 1.st 2019'!AU315),"",'KN 1.st 2019'!AU315)</f>
        <v>25001.430942705054</v>
      </c>
      <c r="AV36" s="23">
        <f>IF(ISBLANK('KN 1.st 2019'!AV315),"",'KN 1.st 2019'!AV315)</f>
        <v>23868.719825667744</v>
      </c>
      <c r="AX36" s="8">
        <f>IF(ISBLANK('KN 1.st 2019'!AX315),"",'KN 1.st 2019'!AX315)</f>
        <v>18.84</v>
      </c>
      <c r="AY36" s="8">
        <f>IF(ISBLANK('KN 1.st 2019'!AY315),"",'KN 1.st 2019'!AY315)</f>
        <v>19.66968</v>
      </c>
      <c r="AZ36" s="8">
        <f>IF(ISBLANK('KN 1.st 2019'!AZ315),"",'KN 1.st 2019'!AZ315)</f>
        <v>19.704209999999996</v>
      </c>
      <c r="BA36" s="9">
        <f>IF(ISBLANK('KN 1.st 2019'!BA315),"",'KN 1.st 2019'!BA315)</f>
        <v>19.850000000000001</v>
      </c>
      <c r="BB36" s="9">
        <f>IF(ISBLANK('KN 1.st 2019'!BB315),"",'KN 1.st 2019'!BB315)</f>
        <v>18.614999999999998</v>
      </c>
      <c r="BC36" s="9" t="str">
        <f>IF(ISBLANK('KN 1.st 2019'!BC315),"",'KN 1.st 2019'!BC315)</f>
        <v/>
      </c>
      <c r="BD36" s="8">
        <f>IF(ISBLANK('KN 1.st 2019'!BD315),"",'KN 1.st 2019'!BD315)</f>
        <v>19.566586011303666</v>
      </c>
      <c r="BE36" s="9">
        <f>IF(ISBLANK('KN 1.st 2019'!BE315),"",'KN 1.st 2019'!BE315)</f>
        <v>19.63</v>
      </c>
      <c r="BF36" s="8">
        <f>IF(ISBLANK('KN 1.st 2019'!BF315),"",'KN 1.st 2019'!BF315)</f>
        <v>18.920945340000003</v>
      </c>
      <c r="BG36" s="9">
        <f>IF(ISBLANK('KN 1.st 2019'!BG315),"",'KN 1.st 2019'!BG315)</f>
        <v>18.526</v>
      </c>
      <c r="BH36" s="9">
        <f>IF(ISBLANK('KN 1.st 2019'!BH315),"",'KN 1.st 2019'!BH315)</f>
        <v>19.010000000000002</v>
      </c>
      <c r="BI36" s="8">
        <f>IF(ISBLANK('KN 1.st 2019'!BI315),"",'KN 1.st 2019'!BI315)</f>
        <v>20.260000000000002</v>
      </c>
      <c r="BJ36" s="9">
        <f>IF(ISBLANK('KN 1.st 2019'!BJ315),"",'KN 1.st 2019'!BJ315)</f>
        <v>17.869</v>
      </c>
      <c r="BK36" s="8">
        <f>IF(ISBLANK('KN 1.st 2019'!BK315),"",'KN 1.st 2019'!BK315)</f>
        <v>19.2181</v>
      </c>
      <c r="BL36" s="9">
        <f>IF(ISBLANK('KN 1.st 2019'!BL315),"",'KN 1.st 2019'!BL315)</f>
        <v>19.20611702702336</v>
      </c>
      <c r="BN36" s="4">
        <f>IF(ISBLANK('KN 1.st 2019'!BN315),"",'KN 1.st 2019'!BN315)</f>
        <v>37590</v>
      </c>
      <c r="BO36" s="4">
        <f>IF(ISBLANK('KN 1.st 2019'!BO315),"",'KN 1.st 2019'!BO315)</f>
        <v>39687</v>
      </c>
      <c r="BP36" s="4">
        <f>IF(ISBLANK('KN 1.st 2019'!BP315),"",'KN 1.st 2019'!BP315)</f>
        <v>38412</v>
      </c>
      <c r="BQ36" s="5">
        <f>IF(ISBLANK('KN 1.st 2019'!BQ315),"",'KN 1.st 2019'!BQ315)</f>
        <v>38100</v>
      </c>
      <c r="BR36" s="5">
        <f>IF(ISBLANK('KN 1.st 2019'!BR315),"",'KN 1.st 2019'!BR315)</f>
        <v>36400</v>
      </c>
      <c r="BS36" s="5" t="str">
        <f>IF(ISBLANK('KN 1.st 2019'!BS315),"",'KN 1.st 2019'!BS315)</f>
        <v/>
      </c>
      <c r="BT36" s="5">
        <f>IF(ISBLANK('KN 1.st 2019'!BT315),"",'KN 1.st 2019'!BT315)</f>
        <v>38800</v>
      </c>
      <c r="BU36" s="5">
        <f>IF(ISBLANK('KN 1.st 2019'!BU315),"",'KN 1.st 2019'!BU315)</f>
        <v>38725</v>
      </c>
      <c r="BV36" s="4">
        <f>IF(ISBLANK('KN 1.st 2019'!BV315),"",'KN 1.st 2019'!BV315)</f>
        <v>36973</v>
      </c>
      <c r="BW36" s="5">
        <f>IF(ISBLANK('KN 1.st 2019'!BW315),"",'KN 1.st 2019'!BW315)</f>
        <v>38954</v>
      </c>
      <c r="BX36" s="5">
        <f>IF(ISBLANK('KN 1.st 2019'!BX315),"",'KN 1.st 2019'!BX315)</f>
        <v>38520</v>
      </c>
      <c r="BY36" s="4">
        <f>IF(ISBLANK('KN 1.st 2019'!BY315),"",'KN 1.st 2019'!BY315)</f>
        <v>39105</v>
      </c>
      <c r="BZ36" s="5">
        <f>IF(ISBLANK('KN 1.st 2019'!BZ315),"",'KN 1.st 2019'!BZ315)</f>
        <v>35171</v>
      </c>
      <c r="CA36" s="4">
        <f>IF(ISBLANK('KN 1.st 2019'!CA315),"",'KN 1.st 2019'!CA315)</f>
        <v>40040</v>
      </c>
      <c r="CB36" s="5">
        <f>IF(ISBLANK('KN 1.st 2019'!CB315),"",'KN 1.st 2019'!CB315)</f>
        <v>38190.538461538461</v>
      </c>
    </row>
    <row r="37" spans="1:80" x14ac:dyDescent="0.25">
      <c r="A37" s="6">
        <v>320</v>
      </c>
      <c r="B37" s="23">
        <f>IF(ISBLANK('KN 1.st 2019'!B325),"",'KN 1.st 2019'!B325)</f>
        <v>24925.67515923567</v>
      </c>
      <c r="C37" s="23">
        <f>IF(ISBLANK('KN 1.st 2019'!C325),"",'KN 1.st 2019'!C325)</f>
        <v>25026.473152134855</v>
      </c>
      <c r="D37" s="23">
        <f>IF(ISBLANK('KN 1.st 2019'!D325),"",'KN 1.st 2019'!D325)</f>
        <v>24401.330028099866</v>
      </c>
      <c r="E37" s="23">
        <f>IF(ISBLANK('KN 1.st 2019'!E325),"",'KN 1.st 2019'!E325)</f>
        <v>23957.8743718593</v>
      </c>
      <c r="F37" s="23">
        <f>IF(ISBLANK('KN 1.st 2019'!F325),"",'KN 1.st 2019'!F325)</f>
        <v>24405.786516853932</v>
      </c>
      <c r="G37" s="23" t="str">
        <f>IF(ISBLANK('KN 1.st 2019'!G325),"",'KN 1.st 2019'!G325)</f>
        <v/>
      </c>
      <c r="H37" s="23">
        <f>IF(ISBLANK('KN 1.st 2019'!H325),"",'KN 1.st 2019'!H325)</f>
        <v>24737.031248300904</v>
      </c>
      <c r="I37" s="23">
        <f>IF(ISBLANK('KN 1.st 2019'!I325),"",'KN 1.st 2019'!I325)</f>
        <v>24580.312595226002</v>
      </c>
      <c r="J37" s="23">
        <f>IF(ISBLANK('KN 1.st 2019'!J325),"",'KN 1.st 2019'!J325)</f>
        <v>24407.922870217782</v>
      </c>
      <c r="K37" s="23">
        <f>IF(ISBLANK('KN 1.st 2019'!K325),"",'KN 1.st 2019'!K325)</f>
        <v>26073.158327511152</v>
      </c>
      <c r="L37" s="23">
        <f>IF(ISBLANK('KN 1.st 2019'!L325),"",'KN 1.st 2019'!L325)</f>
        <v>25340.623356128352</v>
      </c>
      <c r="M37" s="23">
        <f>IF(ISBLANK('KN 1.st 2019'!M325),"",'KN 1.st 2019'!M325)</f>
        <v>24143.468672915638</v>
      </c>
      <c r="N37" s="23">
        <f>IF(ISBLANK('KN 1.st 2019'!N325),"",'KN 1.st 2019'!N325)</f>
        <v>24822.171734046111</v>
      </c>
      <c r="O37" s="23">
        <f>IF(ISBLANK('KN 1.st 2019'!O325),"",'KN 1.st 2019'!O325)</f>
        <v>26045.309540393591</v>
      </c>
      <c r="P37" s="23">
        <f>IF(ISBLANK('KN 1.st 2019'!P325),"",'KN 1.st 2019'!P325)</f>
        <v>24835.933659455626</v>
      </c>
      <c r="R37" s="4">
        <f>IF(ISBLANK('KN 1.st 2019'!R325),"",'KN 1.st 2019'!R325)</f>
        <v>983</v>
      </c>
      <c r="S37" s="4">
        <f>IF(ISBLANK('KN 1.st 2019'!S325),"",'KN 1.st 2019'!S325)</f>
        <v>857</v>
      </c>
      <c r="T37" s="4">
        <f>IF(ISBLANK('KN 1.st 2019'!T325),"",'KN 1.st 2019'!T325)</f>
        <v>1139</v>
      </c>
      <c r="U37" s="4">
        <f>IF(ISBLANK('KN 1.st 2019'!U325),"",'KN 1.st 2019'!U325)</f>
        <v>983</v>
      </c>
      <c r="V37" s="4">
        <f>IF(ISBLANK('KN 1.st 2019'!V325),"",'KN 1.st 2019'!V325)</f>
        <v>1035</v>
      </c>
      <c r="W37" s="4" t="str">
        <f>IF(ISBLANK('KN 1.st 2019'!W325),"",'KN 1.st 2019'!W325)</f>
        <v/>
      </c>
      <c r="X37" s="4">
        <f>IF(ISBLANK('KN 1.st 2019'!X325),"",'KN 1.st 2019'!X325)</f>
        <v>1080</v>
      </c>
      <c r="Y37" s="4">
        <f>IF(ISBLANK('KN 1.st 2019'!Y325),"",'KN 1.st 2019'!Y325)</f>
        <v>979.5</v>
      </c>
      <c r="Z37" s="4">
        <f>IF(ISBLANK('KN 1.st 2019'!Z325),"",'KN 1.st 2019'!Z325)</f>
        <v>1011</v>
      </c>
      <c r="AA37" s="4">
        <f>IF(ISBLANK('KN 1.st 2019'!AA325),"",'KN 1.st 2019'!AA325)</f>
        <v>951</v>
      </c>
      <c r="AB37" s="4">
        <f>IF(ISBLANK('KN 1.st 2019'!AB325),"",'KN 1.st 2019'!AB325)</f>
        <v>1025</v>
      </c>
      <c r="AC37" s="4">
        <f>IF(ISBLANK('KN 1.st 2019'!AC325),"",'KN 1.st 2019'!AC325)</f>
        <v>993</v>
      </c>
      <c r="AD37" s="4">
        <f>IF(ISBLANK('KN 1.st 2019'!AD325),"",'KN 1.st 2019'!AD325)</f>
        <v>1320</v>
      </c>
      <c r="AE37" s="4">
        <f>IF(ISBLANK('KN 1.st 2019'!AE325),"",'KN 1.st 2019'!AE325)</f>
        <v>1070</v>
      </c>
      <c r="AF37" s="23">
        <f>IF(ISBLANK('KN 1.st 2019'!AF325),"",'KN 1.st 2019'!AF325)</f>
        <v>1032.8076923076924</v>
      </c>
      <c r="AH37" s="4">
        <f>IF(ISBLANK('KN 1.st 2019'!AH325),"",'KN 1.st 2019'!AH325)</f>
        <v>23942.67515923567</v>
      </c>
      <c r="AI37" s="4">
        <f>IF(ISBLANK('KN 1.st 2019'!AI325),"",'KN 1.st 2019'!AI325)</f>
        <v>24169.473152134855</v>
      </c>
      <c r="AJ37" s="4">
        <f>IF(ISBLANK('KN 1.st 2019'!AJ325),"",'KN 1.st 2019'!AJ325)</f>
        <v>23262.330028099866</v>
      </c>
      <c r="AK37" s="4">
        <f>IF(ISBLANK('KN 1.st 2019'!AK325),"",'KN 1.st 2019'!AK325)</f>
        <v>22974.8743718593</v>
      </c>
      <c r="AL37" s="4">
        <f>IF(ISBLANK('KN 1.st 2019'!AL325),"",'KN 1.st 2019'!AL325)</f>
        <v>23370.786516853932</v>
      </c>
      <c r="AM37" s="4" t="str">
        <f>IF(ISBLANK('KN 1.st 2019'!AM325),"",'KN 1.st 2019'!AM325)</f>
        <v/>
      </c>
      <c r="AN37" s="4">
        <f>IF(ISBLANK('KN 1.st 2019'!AN325),"",'KN 1.st 2019'!AN325)</f>
        <v>23657.031248300904</v>
      </c>
      <c r="AO37" s="4">
        <f>IF(ISBLANK('KN 1.st 2019'!AO325),"",'KN 1.st 2019'!AO325)</f>
        <v>23600.812595226002</v>
      </c>
      <c r="AP37" s="4">
        <f>IF(ISBLANK('KN 1.st 2019'!AP325),"",'KN 1.st 2019'!AP325)</f>
        <v>23396.922870217782</v>
      </c>
      <c r="AQ37" s="4">
        <f>IF(ISBLANK('KN 1.st 2019'!AQ325),"",'KN 1.st 2019'!AQ325)</f>
        <v>25122.158327511152</v>
      </c>
      <c r="AR37" s="4">
        <f>IF(ISBLANK('KN 1.st 2019'!AR325),"",'KN 1.st 2019'!AR325)</f>
        <v>24315.623356128352</v>
      </c>
      <c r="AS37" s="4">
        <f>IF(ISBLANK('KN 1.st 2019'!AS325),"",'KN 1.st 2019'!AS325)</f>
        <v>23150.468672915638</v>
      </c>
      <c r="AT37" s="4">
        <f>IF(ISBLANK('KN 1.st 2019'!AT325),"",'KN 1.st 2019'!AT325)</f>
        <v>23502.171734046111</v>
      </c>
      <c r="AU37" s="4">
        <f>IF(ISBLANK('KN 1.st 2019'!AU325),"",'KN 1.st 2019'!AU325)</f>
        <v>24975.309540393591</v>
      </c>
      <c r="AV37" s="23">
        <f>IF(ISBLANK('KN 1.st 2019'!AV325),"",'KN 1.st 2019'!AV325)</f>
        <v>23803.125967147935</v>
      </c>
      <c r="AX37" s="8">
        <f>IF(ISBLANK('KN 1.st 2019'!AX325),"",'KN 1.st 2019'!AX325)</f>
        <v>18.84</v>
      </c>
      <c r="AY37" s="8">
        <f>IF(ISBLANK('KN 1.st 2019'!AY325),"",'KN 1.st 2019'!AY325)</f>
        <v>19.704360000000001</v>
      </c>
      <c r="AZ37" s="8">
        <f>IF(ISBLANK('KN 1.st 2019'!AZ325),"",'KN 1.st 2019'!AZ325)</f>
        <v>19.81504</v>
      </c>
      <c r="BA37" s="9">
        <f>IF(ISBLANK('KN 1.st 2019'!BA325),"",'KN 1.st 2019'!BA325)</f>
        <v>19.899999999999999</v>
      </c>
      <c r="BB37" s="9">
        <f>IF(ISBLANK('KN 1.st 2019'!BB325),"",'KN 1.st 2019'!BB325)</f>
        <v>18.690000000000001</v>
      </c>
      <c r="BC37" s="9" t="str">
        <f>IF(ISBLANK('KN 1.st 2019'!BC325),"",'KN 1.st 2019'!BC325)</f>
        <v/>
      </c>
      <c r="BD37" s="8">
        <f>IF(ISBLANK('KN 1.st 2019'!BD325),"",'KN 1.st 2019'!BD325)</f>
        <v>19.681252271814127</v>
      </c>
      <c r="BE37" s="9">
        <f>IF(ISBLANK('KN 1.st 2019'!BE325),"",'KN 1.st 2019'!BE325)</f>
        <v>19.690000000000001</v>
      </c>
      <c r="BF37" s="8">
        <f>IF(ISBLANK('KN 1.st 2019'!BF325),"",'KN 1.st 2019'!BF325)</f>
        <v>18.963006480000001</v>
      </c>
      <c r="BG37" s="9">
        <f>IF(ISBLANK('KN 1.st 2019'!BG325),"",'KN 1.st 2019'!BG325)</f>
        <v>18.606999999999999</v>
      </c>
      <c r="BH37" s="9">
        <f>IF(ISBLANK('KN 1.st 2019'!BH325),"",'KN 1.st 2019'!BH325)</f>
        <v>19.010000000000002</v>
      </c>
      <c r="BI37" s="8">
        <f>IF(ISBLANK('KN 1.st 2019'!BI325),"",'KN 1.st 2019'!BI325)</f>
        <v>20.27</v>
      </c>
      <c r="BJ37" s="9">
        <f>IF(ISBLANK('KN 1.st 2019'!BJ325),"",'KN 1.st 2019'!BJ325)</f>
        <v>17.957999999999998</v>
      </c>
      <c r="BK37" s="8">
        <f>IF(ISBLANK('KN 1.st 2019'!BK325),"",'KN 1.st 2019'!BK325)</f>
        <v>19.238199999999999</v>
      </c>
      <c r="BL37" s="9">
        <f>IF(ISBLANK('KN 1.st 2019'!BL325),"",'KN 1.st 2019'!BL325)</f>
        <v>19.258989134754934</v>
      </c>
      <c r="BN37" s="4">
        <f>IF(ISBLANK('KN 1.st 2019'!BN325),"",'KN 1.st 2019'!BN325)</f>
        <v>37590</v>
      </c>
      <c r="BO37" s="4">
        <f>IF(ISBLANK('KN 1.st 2019'!BO325),"",'KN 1.st 2019'!BO325)</f>
        <v>39687</v>
      </c>
      <c r="BP37" s="4">
        <f>IF(ISBLANK('KN 1.st 2019'!BP325),"",'KN 1.st 2019'!BP325)</f>
        <v>38412</v>
      </c>
      <c r="BQ37" s="5">
        <f>IF(ISBLANK('KN 1.st 2019'!BQ325),"",'KN 1.st 2019'!BQ325)</f>
        <v>38100</v>
      </c>
      <c r="BR37" s="5">
        <f>IF(ISBLANK('KN 1.st 2019'!BR325),"",'KN 1.st 2019'!BR325)</f>
        <v>36400</v>
      </c>
      <c r="BS37" s="5" t="str">
        <f>IF(ISBLANK('KN 1.st 2019'!BS325),"",'KN 1.st 2019'!BS325)</f>
        <v/>
      </c>
      <c r="BT37" s="5">
        <f>IF(ISBLANK('KN 1.st 2019'!BT325),"",'KN 1.st 2019'!BT325)</f>
        <v>38800</v>
      </c>
      <c r="BU37" s="5">
        <f>IF(ISBLANK('KN 1.st 2019'!BU325),"",'KN 1.st 2019'!BU325)</f>
        <v>38725</v>
      </c>
      <c r="BV37" s="4">
        <f>IF(ISBLANK('KN 1.st 2019'!BV325),"",'KN 1.st 2019'!BV325)</f>
        <v>36973</v>
      </c>
      <c r="BW37" s="5">
        <f>IF(ISBLANK('KN 1.st 2019'!BW325),"",'KN 1.st 2019'!BW325)</f>
        <v>38954</v>
      </c>
      <c r="BX37" s="5">
        <f>IF(ISBLANK('KN 1.st 2019'!BX325),"",'KN 1.st 2019'!BX325)</f>
        <v>38520</v>
      </c>
      <c r="BY37" s="4">
        <f>IF(ISBLANK('KN 1.st 2019'!BY325),"",'KN 1.st 2019'!BY325)</f>
        <v>39105</v>
      </c>
      <c r="BZ37" s="5">
        <f>IF(ISBLANK('KN 1.st 2019'!BZ325),"",'KN 1.st 2019'!BZ325)</f>
        <v>35171</v>
      </c>
      <c r="CA37" s="4">
        <f>IF(ISBLANK('KN 1.st 2019'!CA325),"",'KN 1.st 2019'!CA325)</f>
        <v>40040</v>
      </c>
      <c r="CB37" s="5">
        <f>IF(ISBLANK('KN 1.st 2019'!CB325),"",'KN 1.st 2019'!CB325)</f>
        <v>38190.538461538461</v>
      </c>
    </row>
    <row r="38" spans="1:80" x14ac:dyDescent="0.25">
      <c r="A38" s="6">
        <v>330</v>
      </c>
      <c r="B38" s="23">
        <f>IF(ISBLANK('KN 1.st 2019'!B335),"",'KN 1.st 2019'!B335)</f>
        <v>24925.67515923567</v>
      </c>
      <c r="C38" s="23">
        <f>IF(ISBLANK('KN 1.st 2019'!C335),"",'KN 1.st 2019'!C335)</f>
        <v>24984.009216253678</v>
      </c>
      <c r="D38" s="23">
        <f>IF(ISBLANK('KN 1.st 2019'!D335),"",'KN 1.st 2019'!D335)</f>
        <v>24325.317907444671</v>
      </c>
      <c r="E38" s="23">
        <f>IF(ISBLANK('KN 1.st 2019'!E335),"",'KN 1.st 2019'!E335)</f>
        <v>23911.786359077229</v>
      </c>
      <c r="F38" s="23">
        <f>IF(ISBLANK('KN 1.st 2019'!F335),"",'KN 1.st 2019'!F335)</f>
        <v>24312.378097521982</v>
      </c>
      <c r="G38" s="23" t="str">
        <f>IF(ISBLANK('KN 1.st 2019'!G335),"",'KN 1.st 2019'!G335)</f>
        <v/>
      </c>
      <c r="H38" s="23">
        <f>IF(ISBLANK('KN 1.st 2019'!H335),"",'KN 1.st 2019'!H335)</f>
        <v>24604.193152820837</v>
      </c>
      <c r="I38" s="23">
        <f>IF(ISBLANK('KN 1.st 2019'!I335),"",'KN 1.st 2019'!I335)</f>
        <v>24508.413924050634</v>
      </c>
      <c r="J38" s="23">
        <f>IF(ISBLANK('KN 1.st 2019'!J335),"",'KN 1.st 2019'!J335)</f>
        <v>24356.141878532289</v>
      </c>
      <c r="K38" s="23">
        <f>IF(ISBLANK('KN 1.st 2019'!K335),"",'KN 1.st 2019'!K335)</f>
        <v>25969.625561978162</v>
      </c>
      <c r="L38" s="23">
        <f>IF(ISBLANK('KN 1.st 2019'!L335),"",'KN 1.st 2019'!L335)</f>
        <v>25340.623356128352</v>
      </c>
      <c r="M38" s="23">
        <f>IF(ISBLANK('KN 1.st 2019'!M335),"",'KN 1.st 2019'!M335)</f>
        <v>24120.649088220798</v>
      </c>
      <c r="N38" s="23">
        <f>IF(ISBLANK('KN 1.st 2019'!N335),"",'KN 1.st 2019'!N335)</f>
        <v>24706.269186014295</v>
      </c>
      <c r="O38" s="23">
        <f>IF(ISBLANK('KN 1.st 2019'!O335),"",'KN 1.st 2019'!O335)</f>
        <v>26019.242664201931</v>
      </c>
      <c r="P38" s="23">
        <f>IF(ISBLANK('KN 1.st 2019'!P335),"",'KN 1.st 2019'!P335)</f>
        <v>24775.71735011389</v>
      </c>
      <c r="R38" s="4">
        <f>IF(ISBLANK('KN 1.st 2019'!R335),"",'KN 1.st 2019'!R335)</f>
        <v>983</v>
      </c>
      <c r="S38" s="4">
        <f>IF(ISBLANK('KN 1.st 2019'!S335),"",'KN 1.st 2019'!S335)</f>
        <v>857</v>
      </c>
      <c r="T38" s="4">
        <f>IF(ISBLANK('KN 1.st 2019'!T335),"",'KN 1.st 2019'!T335)</f>
        <v>1139</v>
      </c>
      <c r="U38" s="4">
        <f>IF(ISBLANK('KN 1.st 2019'!U335),"",'KN 1.st 2019'!U335)</f>
        <v>983</v>
      </c>
      <c r="V38" s="4">
        <f>IF(ISBLANK('KN 1.st 2019'!V335),"",'KN 1.st 2019'!V335)</f>
        <v>1035</v>
      </c>
      <c r="W38" s="4" t="str">
        <f>IF(ISBLANK('KN 1.st 2019'!W335),"",'KN 1.st 2019'!W335)</f>
        <v/>
      </c>
      <c r="X38" s="4">
        <f>IF(ISBLANK('KN 1.st 2019'!X335),"",'KN 1.st 2019'!X335)</f>
        <v>1080</v>
      </c>
      <c r="Y38" s="4">
        <f>IF(ISBLANK('KN 1.st 2019'!Y335),"",'KN 1.st 2019'!Y335)</f>
        <v>979.3</v>
      </c>
      <c r="Z38" s="4">
        <f>IF(ISBLANK('KN 1.st 2019'!Z335),"",'KN 1.st 2019'!Z335)</f>
        <v>1011</v>
      </c>
      <c r="AA38" s="4">
        <f>IF(ISBLANK('KN 1.st 2019'!AA335),"",'KN 1.st 2019'!AA335)</f>
        <v>951</v>
      </c>
      <c r="AB38" s="4">
        <f>IF(ISBLANK('KN 1.st 2019'!AB335),"",'KN 1.st 2019'!AB335)</f>
        <v>1025</v>
      </c>
      <c r="AC38" s="4">
        <f>IF(ISBLANK('KN 1.st 2019'!AC335),"",'KN 1.st 2019'!AC335)</f>
        <v>993</v>
      </c>
      <c r="AD38" s="4">
        <f>IF(ISBLANK('KN 1.st 2019'!AD335),"",'KN 1.st 2019'!AD335)</f>
        <v>1320</v>
      </c>
      <c r="AE38" s="4">
        <f>IF(ISBLANK('KN 1.st 2019'!AE335),"",'KN 1.st 2019'!AE335)</f>
        <v>1070</v>
      </c>
      <c r="AF38" s="23">
        <f>IF(ISBLANK('KN 1.st 2019'!AF335),"",'KN 1.st 2019'!AF335)</f>
        <v>1032.7923076923075</v>
      </c>
      <c r="AH38" s="4">
        <f>IF(ISBLANK('KN 1.st 2019'!AH335),"",'KN 1.st 2019'!AH335)</f>
        <v>23942.67515923567</v>
      </c>
      <c r="AI38" s="4">
        <f>IF(ISBLANK('KN 1.st 2019'!AI335),"",'KN 1.st 2019'!AI335)</f>
        <v>24127.009216253678</v>
      </c>
      <c r="AJ38" s="4">
        <f>IF(ISBLANK('KN 1.st 2019'!AJ335),"",'KN 1.st 2019'!AJ335)</f>
        <v>23186.317907444671</v>
      </c>
      <c r="AK38" s="4">
        <f>IF(ISBLANK('KN 1.st 2019'!AK335),"",'KN 1.st 2019'!AK335)</f>
        <v>22928.786359077229</v>
      </c>
      <c r="AL38" s="4">
        <f>IF(ISBLANK('KN 1.st 2019'!AL335),"",'KN 1.st 2019'!AL335)</f>
        <v>23277.378097521982</v>
      </c>
      <c r="AM38" s="4" t="str">
        <f>IF(ISBLANK('KN 1.st 2019'!AM335),"",'KN 1.st 2019'!AM335)</f>
        <v/>
      </c>
      <c r="AN38" s="4">
        <f>IF(ISBLANK('KN 1.st 2019'!AN335),"",'KN 1.st 2019'!AN335)</f>
        <v>23524.193152820837</v>
      </c>
      <c r="AO38" s="4">
        <f>IF(ISBLANK('KN 1.st 2019'!AO335),"",'KN 1.st 2019'!AO335)</f>
        <v>23529.113924050635</v>
      </c>
      <c r="AP38" s="4">
        <f>IF(ISBLANK('KN 1.st 2019'!AP335),"",'KN 1.st 2019'!AP335)</f>
        <v>23345.141878532289</v>
      </c>
      <c r="AQ38" s="4">
        <f>IF(ISBLANK('KN 1.st 2019'!AQ335),"",'KN 1.st 2019'!AQ335)</f>
        <v>25018.625561978162</v>
      </c>
      <c r="AR38" s="4">
        <f>IF(ISBLANK('KN 1.st 2019'!AR335),"",'KN 1.st 2019'!AR335)</f>
        <v>24315.623356128352</v>
      </c>
      <c r="AS38" s="4">
        <f>IF(ISBLANK('KN 1.st 2019'!AS335),"",'KN 1.st 2019'!AS335)</f>
        <v>23127.649088220798</v>
      </c>
      <c r="AT38" s="4">
        <f>IF(ISBLANK('KN 1.st 2019'!AT335),"",'KN 1.st 2019'!AT335)</f>
        <v>23386.269186014295</v>
      </c>
      <c r="AU38" s="4">
        <f>IF(ISBLANK('KN 1.st 2019'!AU335),"",'KN 1.st 2019'!AU335)</f>
        <v>24949.242664201931</v>
      </c>
      <c r="AV38" s="23">
        <f>IF(ISBLANK('KN 1.st 2019'!AV335),"",'KN 1.st 2019'!AV335)</f>
        <v>23742.925042421579</v>
      </c>
      <c r="AX38" s="8">
        <f>IF(ISBLANK('KN 1.st 2019'!AX335),"",'KN 1.st 2019'!AX335)</f>
        <v>18.84</v>
      </c>
      <c r="AY38" s="8">
        <f>IF(ISBLANK('KN 1.st 2019'!AY335),"",'KN 1.st 2019'!AY335)</f>
        <v>19.739039999999999</v>
      </c>
      <c r="AZ38" s="8">
        <f>IF(ISBLANK('KN 1.st 2019'!AZ335),"",'KN 1.st 2019'!AZ335)</f>
        <v>19.88</v>
      </c>
      <c r="BA38" s="9">
        <f>IF(ISBLANK('KN 1.st 2019'!BA335),"",'KN 1.st 2019'!BA335)</f>
        <v>19.940000000000001</v>
      </c>
      <c r="BB38" s="9">
        <f>IF(ISBLANK('KN 1.st 2019'!BB335),"",'KN 1.st 2019'!BB335)</f>
        <v>18.765000000000001</v>
      </c>
      <c r="BC38" s="9" t="str">
        <f>IF(ISBLANK('KN 1.st 2019'!BC335),"",'KN 1.st 2019'!BC335)</f>
        <v/>
      </c>
      <c r="BD38" s="8">
        <f>IF(ISBLANK('KN 1.st 2019'!BD335),"",'KN 1.st 2019'!BD335)</f>
        <v>19.792389774021597</v>
      </c>
      <c r="BE38" s="9">
        <f>IF(ISBLANK('KN 1.st 2019'!BE335),"",'KN 1.st 2019'!BE335)</f>
        <v>19.75</v>
      </c>
      <c r="BF38" s="8">
        <f>IF(ISBLANK('KN 1.st 2019'!BF335),"",'KN 1.st 2019'!BF335)</f>
        <v>19.005067620000002</v>
      </c>
      <c r="BG38" s="9">
        <f>IF(ISBLANK('KN 1.st 2019'!BG335),"",'KN 1.st 2019'!BG335)</f>
        <v>18.684000000000001</v>
      </c>
      <c r="BH38" s="9">
        <f>IF(ISBLANK('KN 1.st 2019'!BH335),"",'KN 1.st 2019'!BH335)</f>
        <v>19.010000000000002</v>
      </c>
      <c r="BI38" s="8">
        <f>IF(ISBLANK('KN 1.st 2019'!BI335),"",'KN 1.st 2019'!BI335)</f>
        <v>20.29</v>
      </c>
      <c r="BJ38" s="9">
        <f>IF(ISBLANK('KN 1.st 2019'!BJ335),"",'KN 1.st 2019'!BJ335)</f>
        <v>18.047000000000001</v>
      </c>
      <c r="BK38" s="8">
        <f>IF(ISBLANK('KN 1.st 2019'!BK335),"",'KN 1.st 2019'!BK335)</f>
        <v>19.258299999999998</v>
      </c>
      <c r="BL38" s="9">
        <f>IF(ISBLANK('KN 1.st 2019'!BL335),"",'KN 1.st 2019'!BL335)</f>
        <v>19.307753645693968</v>
      </c>
      <c r="BN38" s="4">
        <f>IF(ISBLANK('KN 1.st 2019'!BN335),"",'KN 1.st 2019'!BN335)</f>
        <v>37590</v>
      </c>
      <c r="BO38" s="4">
        <f>IF(ISBLANK('KN 1.st 2019'!BO335),"",'KN 1.st 2019'!BO335)</f>
        <v>39687</v>
      </c>
      <c r="BP38" s="4">
        <f>IF(ISBLANK('KN 1.st 2019'!BP335),"",'KN 1.st 2019'!BP335)</f>
        <v>38412</v>
      </c>
      <c r="BQ38" s="5">
        <f>IF(ISBLANK('KN 1.st 2019'!BQ335),"",'KN 1.st 2019'!BQ335)</f>
        <v>38100</v>
      </c>
      <c r="BR38" s="5">
        <f>IF(ISBLANK('KN 1.st 2019'!BR335),"",'KN 1.st 2019'!BR335)</f>
        <v>36400</v>
      </c>
      <c r="BS38" s="5" t="str">
        <f>IF(ISBLANK('KN 1.st 2019'!BS335),"",'KN 1.st 2019'!BS335)</f>
        <v/>
      </c>
      <c r="BT38" s="5">
        <f>IF(ISBLANK('KN 1.st 2019'!BT335),"",'KN 1.st 2019'!BT335)</f>
        <v>38800</v>
      </c>
      <c r="BU38" s="5">
        <f>IF(ISBLANK('KN 1.st 2019'!BU335),"",'KN 1.st 2019'!BU335)</f>
        <v>38725</v>
      </c>
      <c r="BV38" s="4">
        <f>IF(ISBLANK('KN 1.st 2019'!BV335),"",'KN 1.st 2019'!BV335)</f>
        <v>36973</v>
      </c>
      <c r="BW38" s="5">
        <f>IF(ISBLANK('KN 1.st 2019'!BW335),"",'KN 1.st 2019'!BW335)</f>
        <v>38954</v>
      </c>
      <c r="BX38" s="5">
        <f>IF(ISBLANK('KN 1.st 2019'!BX335),"",'KN 1.st 2019'!BX335)</f>
        <v>38520</v>
      </c>
      <c r="BY38" s="4">
        <f>IF(ISBLANK('KN 1.st 2019'!BY335),"",'KN 1.st 2019'!BY335)</f>
        <v>39105</v>
      </c>
      <c r="BZ38" s="5">
        <f>IF(ISBLANK('KN 1.st 2019'!BZ335),"",'KN 1.st 2019'!BZ335)</f>
        <v>35171</v>
      </c>
      <c r="CA38" s="4">
        <f>IF(ISBLANK('KN 1.st 2019'!CA335),"",'KN 1.st 2019'!CA335)</f>
        <v>40040</v>
      </c>
      <c r="CB38" s="5">
        <f>IF(ISBLANK('KN 1.st 2019'!CB335),"",'KN 1.st 2019'!CB335)</f>
        <v>38190.538461538461</v>
      </c>
    </row>
    <row r="39" spans="1:80" x14ac:dyDescent="0.25">
      <c r="A39" s="6">
        <v>340</v>
      </c>
      <c r="B39" s="23">
        <f>IF(ISBLANK('KN 1.st 2019'!B345),"",'KN 1.st 2019'!B345)</f>
        <v>24925.67515923567</v>
      </c>
      <c r="C39" s="23">
        <f>IF(ISBLANK('KN 1.st 2019'!C345),"",'KN 1.st 2019'!C345)</f>
        <v>24941.69423052415</v>
      </c>
      <c r="D39" s="23">
        <f>IF(ISBLANK('KN 1.st 2019'!D345),"",'KN 1.st 2019'!D345)</f>
        <v>24325.317907444671</v>
      </c>
      <c r="E39" s="23">
        <f>IF(ISBLANK('KN 1.st 2019'!E345),"",'KN 1.st 2019'!E345)</f>
        <v>23831.575712143927</v>
      </c>
      <c r="F39" s="23">
        <f>IF(ISBLANK('KN 1.st 2019'!F345),"",'KN 1.st 2019'!F345)</f>
        <v>24219.713375796178</v>
      </c>
      <c r="G39" s="23" t="str">
        <f>IF(ISBLANK('KN 1.st 2019'!G345),"",'KN 1.st 2019'!G345)</f>
        <v/>
      </c>
      <c r="H39" s="23">
        <f>IF(ISBLANK('KN 1.st 2019'!H345),"",'KN 1.st 2019'!H345)</f>
        <v>24476.738919694006</v>
      </c>
      <c r="I39" s="23">
        <f>IF(ISBLANK('KN 1.st 2019'!I345),"",'KN 1.st 2019'!I345)</f>
        <v>24448.996969696967</v>
      </c>
      <c r="J39" s="23">
        <f>IF(ISBLANK('KN 1.st 2019'!J345),"",'KN 1.st 2019'!J345)</f>
        <v>24304.589579325126</v>
      </c>
      <c r="K39" s="23">
        <f>IF(ISBLANK('KN 1.st 2019'!K345),"",'KN 1.st 2019'!K345)</f>
        <v>25869.599072445228</v>
      </c>
      <c r="L39" s="23">
        <f>IF(ISBLANK('KN 1.st 2019'!L345),"",'KN 1.st 2019'!L345)</f>
        <v>25340.623356128352</v>
      </c>
      <c r="M39" s="23">
        <f>IF(ISBLANK('KN 1.st 2019'!M345),"",'KN 1.st 2019'!M345)</f>
        <v>24097.874446085672</v>
      </c>
      <c r="N39" s="23">
        <f>IF(ISBLANK('KN 1.st 2019'!N345),"",'KN 1.st 2019'!N345)</f>
        <v>24599.205736348595</v>
      </c>
      <c r="O39" s="23">
        <f>IF(ISBLANK('KN 1.st 2019'!O345),"",'KN 1.st 2019'!O345)</f>
        <v>25993.230143580382</v>
      </c>
      <c r="P39" s="23">
        <f>IF(ISBLANK('KN 1.st 2019'!P345),"",'KN 1.st 2019'!P345)</f>
        <v>24721.14112372684</v>
      </c>
      <c r="R39" s="4">
        <f>IF(ISBLANK('KN 1.st 2019'!R345),"",'KN 1.st 2019'!R345)</f>
        <v>983</v>
      </c>
      <c r="S39" s="4">
        <f>IF(ISBLANK('KN 1.st 2019'!S345),"",'KN 1.st 2019'!S345)</f>
        <v>857</v>
      </c>
      <c r="T39" s="4">
        <f>IF(ISBLANK('KN 1.st 2019'!T345),"",'KN 1.st 2019'!T345)</f>
        <v>1139</v>
      </c>
      <c r="U39" s="4">
        <f>IF(ISBLANK('KN 1.st 2019'!U345),"",'KN 1.st 2019'!U345)</f>
        <v>983</v>
      </c>
      <c r="V39" s="4">
        <f>IF(ISBLANK('KN 1.st 2019'!V345),"",'KN 1.st 2019'!V345)</f>
        <v>1035</v>
      </c>
      <c r="W39" s="4" t="str">
        <f>IF(ISBLANK('KN 1.st 2019'!W345),"",'KN 1.st 2019'!W345)</f>
        <v/>
      </c>
      <c r="X39" s="4">
        <f>IF(ISBLANK('KN 1.st 2019'!X345),"",'KN 1.st 2019'!X345)</f>
        <v>1080</v>
      </c>
      <c r="Y39" s="4">
        <f>IF(ISBLANK('KN 1.st 2019'!Y345),"",'KN 1.st 2019'!Y345)</f>
        <v>979.3</v>
      </c>
      <c r="Z39" s="4">
        <f>IF(ISBLANK('KN 1.st 2019'!Z345),"",'KN 1.st 2019'!Z345)</f>
        <v>1011</v>
      </c>
      <c r="AA39" s="4">
        <f>IF(ISBLANK('KN 1.st 2019'!AA345),"",'KN 1.st 2019'!AA345)</f>
        <v>951</v>
      </c>
      <c r="AB39" s="4">
        <f>IF(ISBLANK('KN 1.st 2019'!AB345),"",'KN 1.st 2019'!AB345)</f>
        <v>1025</v>
      </c>
      <c r="AC39" s="4">
        <f>IF(ISBLANK('KN 1.st 2019'!AC345),"",'KN 1.st 2019'!AC345)</f>
        <v>993</v>
      </c>
      <c r="AD39" s="4">
        <f>IF(ISBLANK('KN 1.st 2019'!AD345),"",'KN 1.st 2019'!AD345)</f>
        <v>1320</v>
      </c>
      <c r="AE39" s="4">
        <f>IF(ISBLANK('KN 1.st 2019'!AE345),"",'KN 1.st 2019'!AE345)</f>
        <v>1070</v>
      </c>
      <c r="AF39" s="23">
        <f>IF(ISBLANK('KN 1.st 2019'!AF345),"",'KN 1.st 2019'!AF345)</f>
        <v>1032.7923076923075</v>
      </c>
      <c r="AH39" s="4">
        <f>IF(ISBLANK('KN 1.st 2019'!AH345),"",'KN 1.st 2019'!AH345)</f>
        <v>23942.67515923567</v>
      </c>
      <c r="AI39" s="4">
        <f>IF(ISBLANK('KN 1.st 2019'!AI345),"",'KN 1.st 2019'!AI345)</f>
        <v>24084.69423052415</v>
      </c>
      <c r="AJ39" s="4">
        <f>IF(ISBLANK('KN 1.st 2019'!AJ345),"",'KN 1.st 2019'!AJ345)</f>
        <v>23186.317907444671</v>
      </c>
      <c r="AK39" s="4">
        <f>IF(ISBLANK('KN 1.st 2019'!AK345),"",'KN 1.st 2019'!AK345)</f>
        <v>22848.575712143927</v>
      </c>
      <c r="AL39" s="4">
        <f>IF(ISBLANK('KN 1.st 2019'!AL345),"",'KN 1.st 2019'!AL345)</f>
        <v>23184.713375796178</v>
      </c>
      <c r="AM39" s="4" t="str">
        <f>IF(ISBLANK('KN 1.st 2019'!AM345),"",'KN 1.st 2019'!AM345)</f>
        <v/>
      </c>
      <c r="AN39" s="4">
        <f>IF(ISBLANK('KN 1.st 2019'!AN345),"",'KN 1.st 2019'!AN345)</f>
        <v>23396.738919694006</v>
      </c>
      <c r="AO39" s="4">
        <f>IF(ISBLANK('KN 1.st 2019'!AO345),"",'KN 1.st 2019'!AO345)</f>
        <v>23469.696969696968</v>
      </c>
      <c r="AP39" s="4">
        <f>IF(ISBLANK('KN 1.st 2019'!AP345),"",'KN 1.st 2019'!AP345)</f>
        <v>23293.589579325126</v>
      </c>
      <c r="AQ39" s="4">
        <f>IF(ISBLANK('KN 1.st 2019'!AQ345),"",'KN 1.st 2019'!AQ345)</f>
        <v>24918.599072445228</v>
      </c>
      <c r="AR39" s="4">
        <f>IF(ISBLANK('KN 1.st 2019'!AR345),"",'KN 1.st 2019'!AR345)</f>
        <v>24315.623356128352</v>
      </c>
      <c r="AS39" s="4">
        <f>IF(ISBLANK('KN 1.st 2019'!AS345),"",'KN 1.st 2019'!AS345)</f>
        <v>23104.874446085672</v>
      </c>
      <c r="AT39" s="4">
        <f>IF(ISBLANK('KN 1.st 2019'!AT345),"",'KN 1.st 2019'!AT345)</f>
        <v>23279.205736348595</v>
      </c>
      <c r="AU39" s="4">
        <f>IF(ISBLANK('KN 1.st 2019'!AU345),"",'KN 1.st 2019'!AU345)</f>
        <v>24923.230143580382</v>
      </c>
      <c r="AV39" s="23">
        <f>IF(ISBLANK('KN 1.st 2019'!AV345),"",'KN 1.st 2019'!AV345)</f>
        <v>23688.348816034537</v>
      </c>
      <c r="AX39" s="8">
        <f>IF(ISBLANK('KN 1.st 2019'!AX345),"",'KN 1.st 2019'!AX345)</f>
        <v>18.84</v>
      </c>
      <c r="AY39" s="8">
        <f>IF(ISBLANK('KN 1.st 2019'!AY345),"",'KN 1.st 2019'!AY345)</f>
        <v>19.773720000000001</v>
      </c>
      <c r="AZ39" s="8">
        <f>IF(ISBLANK('KN 1.st 2019'!AZ345),"",'KN 1.st 2019'!AZ345)</f>
        <v>19.88</v>
      </c>
      <c r="BA39" s="9">
        <f>IF(ISBLANK('KN 1.st 2019'!BA345),"",'KN 1.st 2019'!BA345)</f>
        <v>20.010000000000002</v>
      </c>
      <c r="BB39" s="9">
        <f>IF(ISBLANK('KN 1.st 2019'!BB345),"",'KN 1.st 2019'!BB345)</f>
        <v>18.84</v>
      </c>
      <c r="BC39" s="9" t="str">
        <f>IF(ISBLANK('KN 1.st 2019'!BC345),"",'KN 1.st 2019'!BC345)</f>
        <v/>
      </c>
      <c r="BD39" s="8">
        <f>IF(ISBLANK('KN 1.st 2019'!BD345),"",'KN 1.st 2019'!BD345)</f>
        <v>19.900209238480034</v>
      </c>
      <c r="BE39" s="9">
        <f>IF(ISBLANK('KN 1.st 2019'!BE345),"",'KN 1.st 2019'!BE345)</f>
        <v>19.8</v>
      </c>
      <c r="BF39" s="8">
        <f>IF(ISBLANK('KN 1.st 2019'!BF345),"",'KN 1.st 2019'!BF345)</f>
        <v>19.047128760000003</v>
      </c>
      <c r="BG39" s="9">
        <f>IF(ISBLANK('KN 1.st 2019'!BG345),"",'KN 1.st 2019'!BG345)</f>
        <v>18.759</v>
      </c>
      <c r="BH39" s="9">
        <f>IF(ISBLANK('KN 1.st 2019'!BH345),"",'KN 1.st 2019'!BH345)</f>
        <v>19.010000000000002</v>
      </c>
      <c r="BI39" s="8">
        <f>IF(ISBLANK('KN 1.st 2019'!BI345),"",'KN 1.st 2019'!BI345)</f>
        <v>20.309999999999999</v>
      </c>
      <c r="BJ39" s="9">
        <f>IF(ISBLANK('KN 1.st 2019'!BJ345),"",'KN 1.st 2019'!BJ345)</f>
        <v>18.13</v>
      </c>
      <c r="BK39" s="8">
        <f>IF(ISBLANK('KN 1.st 2019'!BK345),"",'KN 1.st 2019'!BK345)</f>
        <v>19.278399999999998</v>
      </c>
      <c r="BL39" s="9">
        <f>IF(ISBLANK('KN 1.st 2019'!BL345),"",'KN 1.st 2019'!BL345)</f>
        <v>19.352189076806159</v>
      </c>
      <c r="BN39" s="4">
        <f>IF(ISBLANK('KN 1.st 2019'!BN345),"",'KN 1.st 2019'!BN345)</f>
        <v>37590</v>
      </c>
      <c r="BO39" s="4">
        <f>IF(ISBLANK('KN 1.st 2019'!BO345),"",'KN 1.st 2019'!BO345)</f>
        <v>39687</v>
      </c>
      <c r="BP39" s="4">
        <f>IF(ISBLANK('KN 1.st 2019'!BP345),"",'KN 1.st 2019'!BP345)</f>
        <v>38412</v>
      </c>
      <c r="BQ39" s="5">
        <f>IF(ISBLANK('KN 1.st 2019'!BQ345),"",'KN 1.st 2019'!BQ345)</f>
        <v>38100</v>
      </c>
      <c r="BR39" s="5">
        <f>IF(ISBLANK('KN 1.st 2019'!BR345),"",'KN 1.st 2019'!BR345)</f>
        <v>36400</v>
      </c>
      <c r="BS39" s="5" t="str">
        <f>IF(ISBLANK('KN 1.st 2019'!BS345),"",'KN 1.st 2019'!BS345)</f>
        <v/>
      </c>
      <c r="BT39" s="5">
        <f>IF(ISBLANK('KN 1.st 2019'!BT345),"",'KN 1.st 2019'!BT345)</f>
        <v>38800</v>
      </c>
      <c r="BU39" s="5">
        <f>IF(ISBLANK('KN 1.st 2019'!BU345),"",'KN 1.st 2019'!BU345)</f>
        <v>38725</v>
      </c>
      <c r="BV39" s="4">
        <f>IF(ISBLANK('KN 1.st 2019'!BV345),"",'KN 1.st 2019'!BV345)</f>
        <v>36973</v>
      </c>
      <c r="BW39" s="5">
        <f>IF(ISBLANK('KN 1.st 2019'!BW345),"",'KN 1.st 2019'!BW345)</f>
        <v>38954</v>
      </c>
      <c r="BX39" s="5">
        <f>IF(ISBLANK('KN 1.st 2019'!BX345),"",'KN 1.st 2019'!BX345)</f>
        <v>38520</v>
      </c>
      <c r="BY39" s="4">
        <f>IF(ISBLANK('KN 1.st 2019'!BY345),"",'KN 1.st 2019'!BY345)</f>
        <v>39105</v>
      </c>
      <c r="BZ39" s="5">
        <f>IF(ISBLANK('KN 1.st 2019'!BZ345),"",'KN 1.st 2019'!BZ345)</f>
        <v>35171</v>
      </c>
      <c r="CA39" s="4">
        <f>IF(ISBLANK('KN 1.st 2019'!CA345),"",'KN 1.st 2019'!CA345)</f>
        <v>40040</v>
      </c>
      <c r="CB39" s="5">
        <f>IF(ISBLANK('KN 1.st 2019'!CB345),"",'KN 1.st 2019'!CB345)</f>
        <v>38190.538461538461</v>
      </c>
    </row>
    <row r="40" spans="1:80" x14ac:dyDescent="0.25">
      <c r="A40" s="6">
        <v>350</v>
      </c>
      <c r="B40" s="23">
        <f>IF(ISBLANK('KN 1.st 2019'!B355),"",'KN 1.st 2019'!B355)</f>
        <v>24925.67515923567</v>
      </c>
      <c r="C40" s="23">
        <f>IF(ISBLANK('KN 1.st 2019'!C355),"",'KN 1.st 2019'!C355)</f>
        <v>24899.527412612828</v>
      </c>
      <c r="D40" s="23">
        <f>IF(ISBLANK('KN 1.st 2019'!D355),"",'KN 1.st 2019'!D355)</f>
        <v>24325.317907444671</v>
      </c>
      <c r="E40" s="23">
        <f>IF(ISBLANK('KN 1.st 2019'!E355),"",'KN 1.st 2019'!E355)</f>
        <v>23751.924302788848</v>
      </c>
      <c r="F40" s="23">
        <f>IF(ISBLANK('KN 1.st 2019'!F355),"",'KN 1.st 2019'!F355)</f>
        <v>24127.783505154639</v>
      </c>
      <c r="G40" s="23" t="str">
        <f>IF(ISBLANK('KN 1.st 2019'!G355),"",'KN 1.st 2019'!G355)</f>
        <v/>
      </c>
      <c r="H40" s="23">
        <f>IF(ISBLANK('KN 1.st 2019'!H355),"",'KN 1.st 2019'!H355)</f>
        <v>24473.629317057061</v>
      </c>
      <c r="I40" s="23">
        <f>IF(ISBLANK('KN 1.st 2019'!I355),"",'KN 1.st 2019'!I355)</f>
        <v>24378.091540785499</v>
      </c>
      <c r="J40" s="23">
        <f>IF(ISBLANK('KN 1.st 2019'!J355),"",'KN 1.st 2019'!J355)</f>
        <v>24253.264460892595</v>
      </c>
      <c r="K40" s="23">
        <f>IF(ISBLANK('KN 1.st 2019'!K355),"",'KN 1.st 2019'!K355)</f>
        <v>25773.323243587703</v>
      </c>
      <c r="L40" s="23">
        <f>IF(ISBLANK('KN 1.st 2019'!L355),"",'KN 1.st 2019'!L355)</f>
        <v>25340.623356128352</v>
      </c>
      <c r="M40" s="23">
        <f>IF(ISBLANK('KN 1.st 2019'!M355),"",'KN 1.st 2019'!M355)</f>
        <v>24086.503937007874</v>
      </c>
      <c r="N40" s="23">
        <f>IF(ISBLANK('KN 1.st 2019'!N355),"",'KN 1.st 2019'!N355)</f>
        <v>24599.205736348595</v>
      </c>
      <c r="O40" s="23">
        <f>IF(ISBLANK('KN 1.st 2019'!O355),"",'KN 1.st 2019'!O355)</f>
        <v>25967.271808689798</v>
      </c>
      <c r="P40" s="23">
        <f>IF(ISBLANK('KN 1.st 2019'!P355),"",'KN 1.st 2019'!P355)</f>
        <v>24684.7801298257</v>
      </c>
      <c r="R40" s="4">
        <f>IF(ISBLANK('KN 1.st 2019'!R355),"",'KN 1.st 2019'!R355)</f>
        <v>983</v>
      </c>
      <c r="S40" s="4">
        <f>IF(ISBLANK('KN 1.st 2019'!S355),"",'KN 1.st 2019'!S355)</f>
        <v>857</v>
      </c>
      <c r="T40" s="4">
        <f>IF(ISBLANK('KN 1.st 2019'!T355),"",'KN 1.st 2019'!T355)</f>
        <v>1139</v>
      </c>
      <c r="U40" s="4">
        <f>IF(ISBLANK('KN 1.st 2019'!U355),"",'KN 1.st 2019'!U355)</f>
        <v>983</v>
      </c>
      <c r="V40" s="4">
        <f>IF(ISBLANK('KN 1.st 2019'!V355),"",'KN 1.st 2019'!V355)</f>
        <v>1035</v>
      </c>
      <c r="W40" s="4" t="str">
        <f>IF(ISBLANK('KN 1.st 2019'!W355),"",'KN 1.st 2019'!W355)</f>
        <v/>
      </c>
      <c r="X40" s="4">
        <f>IF(ISBLANK('KN 1.st 2019'!X355),"",'KN 1.st 2019'!X355)</f>
        <v>1080</v>
      </c>
      <c r="Y40" s="4">
        <f>IF(ISBLANK('KN 1.st 2019'!Y355),"",'KN 1.st 2019'!Y355)</f>
        <v>979.3</v>
      </c>
      <c r="Z40" s="4">
        <f>IF(ISBLANK('KN 1.st 2019'!Z355),"",'KN 1.st 2019'!Z355)</f>
        <v>1011</v>
      </c>
      <c r="AA40" s="4">
        <f>IF(ISBLANK('KN 1.st 2019'!AA355),"",'KN 1.st 2019'!AA355)</f>
        <v>950</v>
      </c>
      <c r="AB40" s="4">
        <f>IF(ISBLANK('KN 1.st 2019'!AB355),"",'KN 1.st 2019'!AB355)</f>
        <v>1025</v>
      </c>
      <c r="AC40" s="4">
        <f>IF(ISBLANK('KN 1.st 2019'!AC355),"",'KN 1.st 2019'!AC355)</f>
        <v>993</v>
      </c>
      <c r="AD40" s="4">
        <f>IF(ISBLANK('KN 1.st 2019'!AD355),"",'KN 1.st 2019'!AD355)</f>
        <v>1320</v>
      </c>
      <c r="AE40" s="4">
        <f>IF(ISBLANK('KN 1.st 2019'!AE355),"",'KN 1.st 2019'!AE355)</f>
        <v>1070</v>
      </c>
      <c r="AF40" s="23">
        <f>IF(ISBLANK('KN 1.st 2019'!AF355),"",'KN 1.st 2019'!AF355)</f>
        <v>1032.7153846153847</v>
      </c>
      <c r="AH40" s="4">
        <f>IF(ISBLANK('KN 1.st 2019'!AH355),"",'KN 1.st 2019'!AH355)</f>
        <v>23942.67515923567</v>
      </c>
      <c r="AI40" s="4">
        <f>IF(ISBLANK('KN 1.st 2019'!AI355),"",'KN 1.st 2019'!AI355)</f>
        <v>24042.527412612828</v>
      </c>
      <c r="AJ40" s="4">
        <f>IF(ISBLANK('KN 1.st 2019'!AJ355),"",'KN 1.st 2019'!AJ355)</f>
        <v>23186.317907444671</v>
      </c>
      <c r="AK40" s="4">
        <f>IF(ISBLANK('KN 1.st 2019'!AK355),"",'KN 1.st 2019'!AK355)</f>
        <v>22768.924302788848</v>
      </c>
      <c r="AL40" s="4">
        <f>IF(ISBLANK('KN 1.st 2019'!AL355),"",'KN 1.st 2019'!AL355)</f>
        <v>23092.783505154639</v>
      </c>
      <c r="AM40" s="4" t="str">
        <f>IF(ISBLANK('KN 1.st 2019'!AM355),"",'KN 1.st 2019'!AM355)</f>
        <v/>
      </c>
      <c r="AN40" s="4">
        <f>IF(ISBLANK('KN 1.st 2019'!AN355),"",'KN 1.st 2019'!AN355)</f>
        <v>23393.629317057061</v>
      </c>
      <c r="AO40" s="4">
        <f>IF(ISBLANK('KN 1.st 2019'!AO355),"",'KN 1.st 2019'!AO355)</f>
        <v>23398.7915407855</v>
      </c>
      <c r="AP40" s="4">
        <f>IF(ISBLANK('KN 1.st 2019'!AP355),"",'KN 1.st 2019'!AP355)</f>
        <v>23242.264460892595</v>
      </c>
      <c r="AQ40" s="4">
        <f>IF(ISBLANK('KN 1.st 2019'!AQ355),"",'KN 1.st 2019'!AQ355)</f>
        <v>24823.323243587703</v>
      </c>
      <c r="AR40" s="4">
        <f>IF(ISBLANK('KN 1.st 2019'!AR355),"",'KN 1.st 2019'!AR355)</f>
        <v>24315.623356128352</v>
      </c>
      <c r="AS40" s="4">
        <f>IF(ISBLANK('KN 1.st 2019'!AS355),"",'KN 1.st 2019'!AS355)</f>
        <v>23093.503937007874</v>
      </c>
      <c r="AT40" s="4">
        <f>IF(ISBLANK('KN 1.st 2019'!AT355),"",'KN 1.st 2019'!AT355)</f>
        <v>23279.205736348595</v>
      </c>
      <c r="AU40" s="4">
        <f>IF(ISBLANK('KN 1.st 2019'!AU355),"",'KN 1.st 2019'!AU355)</f>
        <v>24897.271808689798</v>
      </c>
      <c r="AV40" s="23">
        <f>IF(ISBLANK('KN 1.st 2019'!AV355),"",'KN 1.st 2019'!AV355)</f>
        <v>23652.064745210319</v>
      </c>
      <c r="AX40" s="8">
        <f>IF(ISBLANK('KN 1.st 2019'!AX355),"",'KN 1.st 2019'!AX355)</f>
        <v>18.84</v>
      </c>
      <c r="AY40" s="8">
        <f>IF(ISBLANK('KN 1.st 2019'!AY355),"",'KN 1.st 2019'!AY355)</f>
        <v>19.808400000000002</v>
      </c>
      <c r="AZ40" s="8">
        <f>IF(ISBLANK('KN 1.st 2019'!AZ355),"",'KN 1.st 2019'!AZ355)</f>
        <v>19.88</v>
      </c>
      <c r="BA40" s="9">
        <f>IF(ISBLANK('KN 1.st 2019'!BA355),"",'KN 1.st 2019'!BA355)</f>
        <v>20.079999999999998</v>
      </c>
      <c r="BB40" s="9">
        <f>IF(ISBLANK('KN 1.st 2019'!BB355),"",'KN 1.st 2019'!BB355)</f>
        <v>18.914999999999999</v>
      </c>
      <c r="BC40" s="9" t="str">
        <f>IF(ISBLANK('KN 1.st 2019'!BC355),"",'KN 1.st 2019'!BC355)</f>
        <v/>
      </c>
      <c r="BD40" s="8">
        <f>IF(ISBLANK('KN 1.st 2019'!BD355),"",'KN 1.st 2019'!BD355)</f>
        <v>19.902854477587017</v>
      </c>
      <c r="BE40" s="9">
        <f>IF(ISBLANK('KN 1.st 2019'!BE355),"",'KN 1.st 2019'!BE355)</f>
        <v>19.86</v>
      </c>
      <c r="BF40" s="8">
        <f>IF(ISBLANK('KN 1.st 2019'!BF355),"",'KN 1.st 2019'!BF355)</f>
        <v>19.089189900000004</v>
      </c>
      <c r="BG40" s="9">
        <f>IF(ISBLANK('KN 1.st 2019'!BG355),"",'KN 1.st 2019'!BG355)</f>
        <v>18.831</v>
      </c>
      <c r="BH40" s="9">
        <f>IF(ISBLANK('KN 1.st 2019'!BH355),"",'KN 1.st 2019'!BH355)</f>
        <v>19.010000000000002</v>
      </c>
      <c r="BI40" s="8">
        <f>IF(ISBLANK('KN 1.st 2019'!BI355),"",'KN 1.st 2019'!BI355)</f>
        <v>20.32</v>
      </c>
      <c r="BJ40" s="9">
        <f>IF(ISBLANK('KN 1.st 2019'!BJ355),"",'KN 1.st 2019'!BJ355)</f>
        <v>18.13</v>
      </c>
      <c r="BK40" s="8">
        <f>IF(ISBLANK('KN 1.st 2019'!BK355),"",'KN 1.st 2019'!BK355)</f>
        <v>19.298499999999997</v>
      </c>
      <c r="BL40" s="9">
        <f>IF(ISBLANK('KN 1.st 2019'!BL355),"",'KN 1.st 2019'!BL355)</f>
        <v>19.381918798275922</v>
      </c>
      <c r="BN40" s="4">
        <f>IF(ISBLANK('KN 1.st 2019'!BN355),"",'KN 1.st 2019'!BN355)</f>
        <v>37590</v>
      </c>
      <c r="BO40" s="4">
        <f>IF(ISBLANK('KN 1.st 2019'!BO355),"",'KN 1.st 2019'!BO355)</f>
        <v>39687</v>
      </c>
      <c r="BP40" s="4">
        <f>IF(ISBLANK('KN 1.st 2019'!BP355),"",'KN 1.st 2019'!BP355)</f>
        <v>38412</v>
      </c>
      <c r="BQ40" s="5">
        <f>IF(ISBLANK('KN 1.st 2019'!BQ355),"",'KN 1.st 2019'!BQ355)</f>
        <v>38100</v>
      </c>
      <c r="BR40" s="5">
        <f>IF(ISBLANK('KN 1.st 2019'!BR355),"",'KN 1.st 2019'!BR355)</f>
        <v>36400</v>
      </c>
      <c r="BS40" s="5" t="str">
        <f>IF(ISBLANK('KN 1.st 2019'!BS355),"",'KN 1.st 2019'!BS355)</f>
        <v/>
      </c>
      <c r="BT40" s="5">
        <f>IF(ISBLANK('KN 1.st 2019'!BT355),"",'KN 1.st 2019'!BT355)</f>
        <v>38800</v>
      </c>
      <c r="BU40" s="5">
        <f>IF(ISBLANK('KN 1.st 2019'!BU355),"",'KN 1.st 2019'!BU355)</f>
        <v>38725</v>
      </c>
      <c r="BV40" s="4">
        <f>IF(ISBLANK('KN 1.st 2019'!BV355),"",'KN 1.st 2019'!BV355)</f>
        <v>36973</v>
      </c>
      <c r="BW40" s="5">
        <f>IF(ISBLANK('KN 1.st 2019'!BW355),"",'KN 1.st 2019'!BW355)</f>
        <v>38954</v>
      </c>
      <c r="BX40" s="5">
        <f>IF(ISBLANK('KN 1.st 2019'!BX355),"",'KN 1.st 2019'!BX355)</f>
        <v>38520</v>
      </c>
      <c r="BY40" s="4">
        <f>IF(ISBLANK('KN 1.st 2019'!BY355),"",'KN 1.st 2019'!BY355)</f>
        <v>39105</v>
      </c>
      <c r="BZ40" s="5">
        <f>IF(ISBLANK('KN 1.st 2019'!BZ355),"",'KN 1.st 2019'!BZ355)</f>
        <v>35171</v>
      </c>
      <c r="CA40" s="4">
        <f>IF(ISBLANK('KN 1.st 2019'!CA355),"",'KN 1.st 2019'!CA355)</f>
        <v>40040</v>
      </c>
      <c r="CB40" s="5">
        <f>IF(ISBLANK('KN 1.st 2019'!CB355),"",'KN 1.st 2019'!CB355)</f>
        <v>38190.538461538461</v>
      </c>
    </row>
    <row r="41" spans="1:80" x14ac:dyDescent="0.25">
      <c r="A41" s="6">
        <v>360</v>
      </c>
      <c r="B41" s="23">
        <f>IF(ISBLANK('KN 1.st 2019'!B365),"",'KN 1.st 2019'!B365)</f>
        <v>24925.67515923567</v>
      </c>
      <c r="C41" s="23">
        <f>IF(ISBLANK('KN 1.st 2019'!C365),"",'KN 1.st 2019'!C365)</f>
        <v>24857.507985655451</v>
      </c>
      <c r="D41" s="23">
        <f>IF(ISBLANK('KN 1.st 2019'!D365),"",'KN 1.st 2019'!D365)</f>
        <v>24325.317907444671</v>
      </c>
      <c r="E41" s="23">
        <f>IF(ISBLANK('KN 1.st 2019'!E365),"",'KN 1.st 2019'!E365)</f>
        <v>23672.826302729529</v>
      </c>
      <c r="F41" s="23">
        <f>IF(ISBLANK('KN 1.st 2019'!F365),"",'KN 1.st 2019'!F365)</f>
        <v>24036.579778830965</v>
      </c>
      <c r="G41" s="23" t="str">
        <f>IF(ISBLANK('KN 1.st 2019'!G365),"",'KN 1.st 2019'!G365)</f>
        <v/>
      </c>
      <c r="H41" s="23">
        <f>IF(ISBLANK('KN 1.st 2019'!H365),"",'KN 1.st 2019'!H365)</f>
        <v>24470.608112689984</v>
      </c>
      <c r="I41" s="23">
        <f>IF(ISBLANK('KN 1.st 2019'!I365),"",'KN 1.st 2019'!I365)</f>
        <v>24307.613253012045</v>
      </c>
      <c r="J41" s="23">
        <f>IF(ISBLANK('KN 1.st 2019'!J365),"",'KN 1.st 2019'!J365)</f>
        <v>24202.165024825263</v>
      </c>
      <c r="K41" s="23">
        <f>IF(ISBLANK('KN 1.st 2019'!K365),"",'KN 1.st 2019'!K365)</f>
        <v>25681.389873551663</v>
      </c>
      <c r="L41" s="23">
        <f>IF(ISBLANK('KN 1.st 2019'!L365),"",'KN 1.st 2019'!L365)</f>
        <v>25340.623356128352</v>
      </c>
      <c r="M41" s="23">
        <f>IF(ISBLANK('KN 1.st 2019'!M365),"",'KN 1.st 2019'!M365)</f>
        <v>24063.796460176993</v>
      </c>
      <c r="N41" s="23">
        <f>IF(ISBLANK('KN 1.st 2019'!N365),"",'KN 1.st 2019'!N365)</f>
        <v>24599.205736348595</v>
      </c>
      <c r="O41" s="23">
        <f>IF(ISBLANK('KN 1.st 2019'!O365),"",'KN 1.st 2019'!O365)</f>
        <v>25941.367490397854</v>
      </c>
      <c r="P41" s="23">
        <f>IF(ISBLANK('KN 1.st 2019'!P365),"",'KN 1.st 2019'!P365)</f>
        <v>24648.052033925153</v>
      </c>
      <c r="R41" s="4">
        <f>IF(ISBLANK('KN 1.st 2019'!R365),"",'KN 1.st 2019'!R365)</f>
        <v>983</v>
      </c>
      <c r="S41" s="4">
        <f>IF(ISBLANK('KN 1.st 2019'!S365),"",'KN 1.st 2019'!S365)</f>
        <v>857</v>
      </c>
      <c r="T41" s="4">
        <f>IF(ISBLANK('KN 1.st 2019'!T365),"",'KN 1.st 2019'!T365)</f>
        <v>1139</v>
      </c>
      <c r="U41" s="4">
        <f>IF(ISBLANK('KN 1.st 2019'!U365),"",'KN 1.st 2019'!U365)</f>
        <v>983</v>
      </c>
      <c r="V41" s="4">
        <f>IF(ISBLANK('KN 1.st 2019'!V365),"",'KN 1.st 2019'!V365)</f>
        <v>1035</v>
      </c>
      <c r="W41" s="4" t="str">
        <f>IF(ISBLANK('KN 1.st 2019'!W365),"",'KN 1.st 2019'!W365)</f>
        <v/>
      </c>
      <c r="X41" s="4">
        <f>IF(ISBLANK('KN 1.st 2019'!X365),"",'KN 1.st 2019'!X365)</f>
        <v>1080</v>
      </c>
      <c r="Y41" s="4">
        <f>IF(ISBLANK('KN 1.st 2019'!Y365),"",'KN 1.st 2019'!Y365)</f>
        <v>979.3</v>
      </c>
      <c r="Z41" s="4">
        <f>IF(ISBLANK('KN 1.st 2019'!Z365),"",'KN 1.st 2019'!Z365)</f>
        <v>1011</v>
      </c>
      <c r="AA41" s="4">
        <f>IF(ISBLANK('KN 1.st 2019'!AA365),"",'KN 1.st 2019'!AA365)</f>
        <v>950</v>
      </c>
      <c r="AB41" s="4">
        <f>IF(ISBLANK('KN 1.st 2019'!AB365),"",'KN 1.st 2019'!AB365)</f>
        <v>1025</v>
      </c>
      <c r="AC41" s="4">
        <f>IF(ISBLANK('KN 1.st 2019'!AC365),"",'KN 1.st 2019'!AC365)</f>
        <v>993</v>
      </c>
      <c r="AD41" s="4">
        <f>IF(ISBLANK('KN 1.st 2019'!AD365),"",'KN 1.st 2019'!AD365)</f>
        <v>1320</v>
      </c>
      <c r="AE41" s="4">
        <f>IF(ISBLANK('KN 1.st 2019'!AE365),"",'KN 1.st 2019'!AE365)</f>
        <v>1070</v>
      </c>
      <c r="AF41" s="23">
        <f>IF(ISBLANK('KN 1.st 2019'!AF365),"",'KN 1.st 2019'!AF365)</f>
        <v>1032.7153846153847</v>
      </c>
      <c r="AH41" s="4">
        <f>IF(ISBLANK('KN 1.st 2019'!AH365),"",'KN 1.st 2019'!AH365)</f>
        <v>23942.67515923567</v>
      </c>
      <c r="AI41" s="4">
        <f>IF(ISBLANK('KN 1.st 2019'!AI365),"",'KN 1.st 2019'!AI365)</f>
        <v>24000.507985655451</v>
      </c>
      <c r="AJ41" s="4">
        <f>IF(ISBLANK('KN 1.st 2019'!AJ365),"",'KN 1.st 2019'!AJ365)</f>
        <v>23186.317907444671</v>
      </c>
      <c r="AK41" s="4">
        <f>IF(ISBLANK('KN 1.st 2019'!AK365),"",'KN 1.st 2019'!AK365)</f>
        <v>22689.826302729529</v>
      </c>
      <c r="AL41" s="4">
        <f>IF(ISBLANK('KN 1.st 2019'!AL365),"",'KN 1.st 2019'!AL365)</f>
        <v>23001.579778830965</v>
      </c>
      <c r="AM41" s="4" t="str">
        <f>IF(ISBLANK('KN 1.st 2019'!AM365),"",'KN 1.st 2019'!AM365)</f>
        <v/>
      </c>
      <c r="AN41" s="4">
        <f>IF(ISBLANK('KN 1.st 2019'!AN365),"",'KN 1.st 2019'!AN365)</f>
        <v>23390.608112689984</v>
      </c>
      <c r="AO41" s="4">
        <f>IF(ISBLANK('KN 1.st 2019'!AO365),"",'KN 1.st 2019'!AO365)</f>
        <v>23328.313253012046</v>
      </c>
      <c r="AP41" s="4">
        <f>IF(ISBLANK('KN 1.st 2019'!AP365),"",'KN 1.st 2019'!AP365)</f>
        <v>23191.165024825263</v>
      </c>
      <c r="AQ41" s="4">
        <f>IF(ISBLANK('KN 1.st 2019'!AQ365),"",'KN 1.st 2019'!AQ365)</f>
        <v>24731.389873551663</v>
      </c>
      <c r="AR41" s="4">
        <f>IF(ISBLANK('KN 1.st 2019'!AR365),"",'KN 1.st 2019'!AR365)</f>
        <v>24315.623356128352</v>
      </c>
      <c r="AS41" s="4">
        <f>IF(ISBLANK('KN 1.st 2019'!AS365),"",'KN 1.st 2019'!AS365)</f>
        <v>23070.796460176993</v>
      </c>
      <c r="AT41" s="4">
        <f>IF(ISBLANK('KN 1.st 2019'!AT365),"",'KN 1.st 2019'!AT365)</f>
        <v>23279.205736348595</v>
      </c>
      <c r="AU41" s="4">
        <f>IF(ISBLANK('KN 1.st 2019'!AU365),"",'KN 1.st 2019'!AU365)</f>
        <v>24871.367490397854</v>
      </c>
      <c r="AV41" s="23">
        <f>IF(ISBLANK('KN 1.st 2019'!AV365),"",'KN 1.st 2019'!AV365)</f>
        <v>23615.336649309771</v>
      </c>
      <c r="AX41" s="8">
        <f>IF(ISBLANK('KN 1.st 2019'!AX365),"",'KN 1.st 2019'!AX365)</f>
        <v>18.84</v>
      </c>
      <c r="AY41" s="8">
        <f>IF(ISBLANK('KN 1.st 2019'!AY365),"",'KN 1.st 2019'!AY365)</f>
        <v>19.84308</v>
      </c>
      <c r="AZ41" s="8">
        <f>IF(ISBLANK('KN 1.st 2019'!AZ365),"",'KN 1.st 2019'!AZ365)</f>
        <v>19.88</v>
      </c>
      <c r="BA41" s="9">
        <f>IF(ISBLANK('KN 1.st 2019'!BA365),"",'KN 1.st 2019'!BA365)</f>
        <v>20.149999999999999</v>
      </c>
      <c r="BB41" s="9">
        <f>IF(ISBLANK('KN 1.st 2019'!BB365),"",'KN 1.st 2019'!BB365)</f>
        <v>18.989999999999998</v>
      </c>
      <c r="BC41" s="9" t="str">
        <f>IF(ISBLANK('KN 1.st 2019'!BC365),"",'KN 1.st 2019'!BC365)</f>
        <v/>
      </c>
      <c r="BD41" s="8">
        <f>IF(ISBLANK('KN 1.st 2019'!BD365),"",'KN 1.st 2019'!BD365)</f>
        <v>19.905425192746506</v>
      </c>
      <c r="BE41" s="9">
        <f>IF(ISBLANK('KN 1.st 2019'!BE365),"",'KN 1.st 2019'!BE365)</f>
        <v>19.920000000000002</v>
      </c>
      <c r="BF41" s="8">
        <f>IF(ISBLANK('KN 1.st 2019'!BF365),"",'KN 1.st 2019'!BF365)</f>
        <v>19.131251040000002</v>
      </c>
      <c r="BG41" s="9">
        <f>IF(ISBLANK('KN 1.st 2019'!BG365),"",'KN 1.st 2019'!BG365)</f>
        <v>18.901</v>
      </c>
      <c r="BH41" s="9">
        <f>IF(ISBLANK('KN 1.st 2019'!BH365),"",'KN 1.st 2019'!BH365)</f>
        <v>19.010000000000002</v>
      </c>
      <c r="BI41" s="8">
        <f>IF(ISBLANK('KN 1.st 2019'!BI365),"",'KN 1.st 2019'!BI365)</f>
        <v>20.34</v>
      </c>
      <c r="BJ41" s="9">
        <f>IF(ISBLANK('KN 1.st 2019'!BJ365),"",'KN 1.st 2019'!BJ365)</f>
        <v>18.13</v>
      </c>
      <c r="BK41" s="9">
        <f>IF(ISBLANK('KN 1.st 2019'!BK365),"",'KN 1.st 2019'!BK365)</f>
        <v>19.3186</v>
      </c>
      <c r="BL41" s="9">
        <f>IF(ISBLANK('KN 1.st 2019'!BL365),"",'KN 1.st 2019'!BL365)</f>
        <v>19.41225817174973</v>
      </c>
      <c r="BN41" s="4">
        <f>IF(ISBLANK('KN 1.st 2019'!BN365),"",'KN 1.st 2019'!BN365)</f>
        <v>37590</v>
      </c>
      <c r="BO41" s="4">
        <f>IF(ISBLANK('KN 1.st 2019'!BO365),"",'KN 1.st 2019'!BO365)</f>
        <v>39687</v>
      </c>
      <c r="BP41" s="4">
        <f>IF(ISBLANK('KN 1.st 2019'!BP365),"",'KN 1.st 2019'!BP365)</f>
        <v>38412</v>
      </c>
      <c r="BQ41" s="5">
        <f>IF(ISBLANK('KN 1.st 2019'!BQ365),"",'KN 1.st 2019'!BQ365)</f>
        <v>38100</v>
      </c>
      <c r="BR41" s="5">
        <f>IF(ISBLANK('KN 1.st 2019'!BR365),"",'KN 1.st 2019'!BR365)</f>
        <v>36400</v>
      </c>
      <c r="BS41" s="5" t="str">
        <f>IF(ISBLANK('KN 1.st 2019'!BS365),"",'KN 1.st 2019'!BS365)</f>
        <v/>
      </c>
      <c r="BT41" s="5">
        <f>IF(ISBLANK('KN 1.st 2019'!BT365),"",'KN 1.st 2019'!BT365)</f>
        <v>38800</v>
      </c>
      <c r="BU41" s="5">
        <f>IF(ISBLANK('KN 1.st 2019'!BU365),"",'KN 1.st 2019'!BU365)</f>
        <v>38725</v>
      </c>
      <c r="BV41" s="4">
        <f>IF(ISBLANK('KN 1.st 2019'!BV365),"",'KN 1.st 2019'!BV365)</f>
        <v>36973</v>
      </c>
      <c r="BW41" s="5">
        <f>IF(ISBLANK('KN 1.st 2019'!BW365),"",'KN 1.st 2019'!BW365)</f>
        <v>38954</v>
      </c>
      <c r="BX41" s="5">
        <f>IF(ISBLANK('KN 1.st 2019'!BX365),"",'KN 1.st 2019'!BX365)</f>
        <v>38520</v>
      </c>
      <c r="BY41" s="4">
        <f>IF(ISBLANK('KN 1.st 2019'!BY365),"",'KN 1.st 2019'!BY365)</f>
        <v>39105</v>
      </c>
      <c r="BZ41" s="5">
        <f>IF(ISBLANK('KN 1.st 2019'!BZ365),"",'KN 1.st 2019'!BZ365)</f>
        <v>35171</v>
      </c>
      <c r="CA41" s="5">
        <f>IF(ISBLANK('KN 1.st 2019'!CA365),"",'KN 1.st 2019'!CA365)</f>
        <v>40040</v>
      </c>
      <c r="CB41" s="5">
        <f>IF(ISBLANK('KN 1.st 2019'!CB365),"",'KN 1.st 2019'!CB365)</f>
        <v>38190.538461538461</v>
      </c>
    </row>
    <row r="42" spans="1:80" x14ac:dyDescent="0.25">
      <c r="A42" s="6">
        <v>370</v>
      </c>
      <c r="B42" s="23">
        <f>IF(ISBLANK('KN 1.st 2019'!B375),"",'KN 1.st 2019'!B375)</f>
        <v>24925.67515923567</v>
      </c>
      <c r="C42" s="23">
        <f>IF(ISBLANK('KN 1.st 2019'!C375),"",'KN 1.st 2019'!C375)</f>
        <v>24815.635178209217</v>
      </c>
      <c r="D42" s="23">
        <f>IF(ISBLANK('KN 1.st 2019'!D375),"",'KN 1.st 2019'!D375)</f>
        <v>24325.317907444671</v>
      </c>
      <c r="E42" s="23">
        <f>IF(ISBLANK('KN 1.st 2019'!E375),"",'KN 1.st 2019'!E375)</f>
        <v>23594.275964391694</v>
      </c>
      <c r="F42" s="23">
        <f>IF(ISBLANK('KN 1.st 2019'!F375),"",'KN 1.st 2019'!F375)</f>
        <v>23946.0936270653</v>
      </c>
      <c r="G42" s="23" t="str">
        <f>IF(ISBLANK('KN 1.st 2019'!G375),"",'KN 1.st 2019'!G375)</f>
        <v/>
      </c>
      <c r="H42" s="23">
        <f>IF(ISBLANK('KN 1.st 2019'!H375),"",'KN 1.st 2019'!H375)</f>
        <v>24467.670440029015</v>
      </c>
      <c r="I42" s="23">
        <f>IF(ISBLANK('KN 1.st 2019'!I375),"",'KN 1.st 2019'!I375)</f>
        <v>24237.558258258257</v>
      </c>
      <c r="J42" s="23">
        <f>IF(ISBLANK('KN 1.st 2019'!J375),"",'KN 1.st 2019'!J375)</f>
        <v>24150.289785862133</v>
      </c>
      <c r="K42" s="23">
        <f>IF(ISBLANK('KN 1.st 2019'!K375),"",'KN 1.st 2019'!K375)</f>
        <v>25591.732879962041</v>
      </c>
      <c r="L42" s="23">
        <f>IF(ISBLANK('KN 1.st 2019'!L375),"",'KN 1.st 2019'!L375)</f>
        <v>25340.623356128352</v>
      </c>
      <c r="M42" s="23">
        <f>IF(ISBLANK('KN 1.st 2019'!M375),"",'KN 1.st 2019'!M375)</f>
        <v>24041.133595284871</v>
      </c>
      <c r="N42" s="23">
        <f>IF(ISBLANK('KN 1.st 2019'!N375),"",'KN 1.st 2019'!N375)</f>
        <v>24599.205736348595</v>
      </c>
      <c r="O42" s="23">
        <f>IF(ISBLANK('KN 1.st 2019'!O375),"",'KN 1.st 2019'!O375)</f>
        <v>25915.517020275409</v>
      </c>
      <c r="P42" s="23">
        <f>IF(ISBLANK('KN 1.st 2019'!P375),"",'KN 1.st 2019'!P375)</f>
        <v>24611.59453142271</v>
      </c>
      <c r="R42" s="4">
        <f>IF(ISBLANK('KN 1.st 2019'!R375),"",'KN 1.st 2019'!R375)</f>
        <v>983</v>
      </c>
      <c r="S42" s="4">
        <f>IF(ISBLANK('KN 1.st 2019'!S375),"",'KN 1.st 2019'!S375)</f>
        <v>857</v>
      </c>
      <c r="T42" s="4">
        <f>IF(ISBLANK('KN 1.st 2019'!T375),"",'KN 1.st 2019'!T375)</f>
        <v>1139</v>
      </c>
      <c r="U42" s="4">
        <f>IF(ISBLANK('KN 1.st 2019'!U375),"",'KN 1.st 2019'!U375)</f>
        <v>983</v>
      </c>
      <c r="V42" s="4">
        <f>IF(ISBLANK('KN 1.st 2019'!V375),"",'KN 1.st 2019'!V375)</f>
        <v>1035</v>
      </c>
      <c r="W42" s="4" t="str">
        <f>IF(ISBLANK('KN 1.st 2019'!W375),"",'KN 1.st 2019'!W375)</f>
        <v/>
      </c>
      <c r="X42" s="4">
        <f>IF(ISBLANK('KN 1.st 2019'!X375),"",'KN 1.st 2019'!X375)</f>
        <v>1080</v>
      </c>
      <c r="Y42" s="4">
        <f>IF(ISBLANK('KN 1.st 2019'!Y375),"",'KN 1.st 2019'!Y375)</f>
        <v>979.3</v>
      </c>
      <c r="Z42" s="4">
        <f>IF(ISBLANK('KN 1.st 2019'!Z375),"",'KN 1.st 2019'!Z375)</f>
        <v>1010</v>
      </c>
      <c r="AA42" s="4">
        <f>IF(ISBLANK('KN 1.st 2019'!AA375),"",'KN 1.st 2019'!AA375)</f>
        <v>949</v>
      </c>
      <c r="AB42" s="4">
        <f>IF(ISBLANK('KN 1.st 2019'!AB375),"",'KN 1.st 2019'!AB375)</f>
        <v>1025</v>
      </c>
      <c r="AC42" s="4">
        <f>IF(ISBLANK('KN 1.st 2019'!AC375),"",'KN 1.st 2019'!AC375)</f>
        <v>993</v>
      </c>
      <c r="AD42" s="4">
        <f>IF(ISBLANK('KN 1.st 2019'!AD375),"",'KN 1.st 2019'!AD375)</f>
        <v>1320</v>
      </c>
      <c r="AE42" s="4">
        <f>IF(ISBLANK('KN 1.st 2019'!AE375),"",'KN 1.st 2019'!AE375)</f>
        <v>1070</v>
      </c>
      <c r="AF42" s="23">
        <f>IF(ISBLANK('KN 1.st 2019'!AF375),"",'KN 1.st 2019'!AF375)</f>
        <v>1032.5615384615385</v>
      </c>
      <c r="AH42" s="4">
        <f>IF(ISBLANK('KN 1.st 2019'!AH375),"",'KN 1.st 2019'!AH375)</f>
        <v>23942.67515923567</v>
      </c>
      <c r="AI42" s="4">
        <f>IF(ISBLANK('KN 1.st 2019'!AI375),"",'KN 1.st 2019'!AI375)</f>
        <v>23958.635178209217</v>
      </c>
      <c r="AJ42" s="4">
        <f>IF(ISBLANK('KN 1.st 2019'!AJ375),"",'KN 1.st 2019'!AJ375)</f>
        <v>23186.317907444671</v>
      </c>
      <c r="AK42" s="4">
        <f>IF(ISBLANK('KN 1.st 2019'!AK375),"",'KN 1.st 2019'!AK375)</f>
        <v>22611.275964391694</v>
      </c>
      <c r="AL42" s="4">
        <f>IF(ISBLANK('KN 1.st 2019'!AL375),"",'KN 1.st 2019'!AL375)</f>
        <v>22911.0936270653</v>
      </c>
      <c r="AM42" s="4" t="str">
        <f>IF(ISBLANK('KN 1.st 2019'!AM375),"",'KN 1.st 2019'!AM375)</f>
        <v/>
      </c>
      <c r="AN42" s="4">
        <f>IF(ISBLANK('KN 1.st 2019'!AN375),"",'KN 1.st 2019'!AN375)</f>
        <v>23387.670440029015</v>
      </c>
      <c r="AO42" s="4">
        <f>IF(ISBLANK('KN 1.st 2019'!AO375),"",'KN 1.st 2019'!AO375)</f>
        <v>23258.258258258258</v>
      </c>
      <c r="AP42" s="4">
        <f>IF(ISBLANK('KN 1.st 2019'!AP375),"",'KN 1.st 2019'!AP375)</f>
        <v>23140.289785862133</v>
      </c>
      <c r="AQ42" s="4">
        <f>IF(ISBLANK('KN 1.st 2019'!AQ375),"",'KN 1.st 2019'!AQ375)</f>
        <v>24642.732879962041</v>
      </c>
      <c r="AR42" s="4">
        <f>IF(ISBLANK('KN 1.st 2019'!AR375),"",'KN 1.st 2019'!AR375)</f>
        <v>24315.623356128352</v>
      </c>
      <c r="AS42" s="4">
        <f>IF(ISBLANK('KN 1.st 2019'!AS375),"",'KN 1.st 2019'!AS375)</f>
        <v>23048.133595284871</v>
      </c>
      <c r="AT42" s="4">
        <f>IF(ISBLANK('KN 1.st 2019'!AT375),"",'KN 1.st 2019'!AT375)</f>
        <v>23279.205736348595</v>
      </c>
      <c r="AU42" s="4">
        <f>IF(ISBLANK('KN 1.st 2019'!AU375),"",'KN 1.st 2019'!AU375)</f>
        <v>24845.517020275409</v>
      </c>
      <c r="AV42" s="23">
        <f>IF(ISBLANK('KN 1.st 2019'!AV375),"",'KN 1.st 2019'!AV375)</f>
        <v>23579.032992961173</v>
      </c>
      <c r="AX42" s="8">
        <f>IF(ISBLANK('KN 1.st 2019'!AX375),"",'KN 1.st 2019'!AX375)</f>
        <v>18.84</v>
      </c>
      <c r="AY42" s="8">
        <f>IF(ISBLANK('KN 1.st 2019'!AY375),"",'KN 1.st 2019'!AY375)</f>
        <v>19.877759999999999</v>
      </c>
      <c r="AZ42" s="8">
        <f>IF(ISBLANK('KN 1.st 2019'!AZ375),"",'KN 1.st 2019'!AZ375)</f>
        <v>19.88</v>
      </c>
      <c r="BA42" s="9">
        <f>IF(ISBLANK('KN 1.st 2019'!BA375),"",'KN 1.st 2019'!BA375)</f>
        <v>20.22</v>
      </c>
      <c r="BB42" s="9">
        <f>IF(ISBLANK('KN 1.st 2019'!BB375),"",'KN 1.st 2019'!BB375)</f>
        <v>19.065000000000001</v>
      </c>
      <c r="BC42" s="9" t="str">
        <f>IF(ISBLANK('KN 1.st 2019'!BC375),"",'KN 1.st 2019'!BC375)</f>
        <v/>
      </c>
      <c r="BD42" s="8">
        <f>IF(ISBLANK('KN 1.st 2019'!BD375),"",'KN 1.st 2019'!BD375)</f>
        <v>19.907925468417126</v>
      </c>
      <c r="BE42" s="9">
        <f>IF(ISBLANK('KN 1.st 2019'!BE375),"",'KN 1.st 2019'!BE375)</f>
        <v>19.98</v>
      </c>
      <c r="BF42" s="8">
        <f>IF(ISBLANK('KN 1.st 2019'!BF375),"",'KN 1.st 2019'!BF375)</f>
        <v>19.17331218</v>
      </c>
      <c r="BG42" s="9">
        <f>IF(ISBLANK('KN 1.st 2019'!BG375),"",'KN 1.st 2019'!BG375)</f>
        <v>18.969000000000001</v>
      </c>
      <c r="BH42" s="9">
        <f>IF(ISBLANK('KN 1.st 2019'!BH375),"",'KN 1.st 2019'!BH375)</f>
        <v>19.010000000000002</v>
      </c>
      <c r="BI42" s="8">
        <f>IF(ISBLANK('KN 1.st 2019'!BI375),"",'KN 1.st 2019'!BI375)</f>
        <v>20.36</v>
      </c>
      <c r="BJ42" s="9">
        <f>IF(ISBLANK('KN 1.st 2019'!BJ375),"",'KN 1.st 2019'!BJ375)</f>
        <v>18.13</v>
      </c>
      <c r="BK42" s="9">
        <f>IF(ISBLANK('KN 1.st 2019'!BK375),"",'KN 1.st 2019'!BK375)</f>
        <v>19.338699999999999</v>
      </c>
      <c r="BL42" s="9">
        <f>IF(ISBLANK('KN 1.st 2019'!BL375),"",'KN 1.st 2019'!BL375)</f>
        <v>19.442438280647469</v>
      </c>
      <c r="BN42" s="4">
        <f>IF(ISBLANK('KN 1.st 2019'!BN375),"",'KN 1.st 2019'!BN375)</f>
        <v>37590</v>
      </c>
      <c r="BO42" s="4">
        <f>IF(ISBLANK('KN 1.st 2019'!BO375),"",'KN 1.st 2019'!BO375)</f>
        <v>39687</v>
      </c>
      <c r="BP42" s="4">
        <f>IF(ISBLANK('KN 1.st 2019'!BP375),"",'KN 1.st 2019'!BP375)</f>
        <v>38412</v>
      </c>
      <c r="BQ42" s="5">
        <f>IF(ISBLANK('KN 1.st 2019'!BQ375),"",'KN 1.st 2019'!BQ375)</f>
        <v>38100</v>
      </c>
      <c r="BR42" s="5">
        <f>IF(ISBLANK('KN 1.st 2019'!BR375),"",'KN 1.st 2019'!BR375)</f>
        <v>36400</v>
      </c>
      <c r="BS42" s="5" t="str">
        <f>IF(ISBLANK('KN 1.st 2019'!BS375),"",'KN 1.st 2019'!BS375)</f>
        <v/>
      </c>
      <c r="BT42" s="5">
        <f>IF(ISBLANK('KN 1.st 2019'!BT375),"",'KN 1.st 2019'!BT375)</f>
        <v>38800</v>
      </c>
      <c r="BU42" s="5">
        <f>IF(ISBLANK('KN 1.st 2019'!BU375),"",'KN 1.st 2019'!BU375)</f>
        <v>38725</v>
      </c>
      <c r="BV42" s="4">
        <f>IF(ISBLANK('KN 1.st 2019'!BV375),"",'KN 1.st 2019'!BV375)</f>
        <v>36973</v>
      </c>
      <c r="BW42" s="5">
        <f>IF(ISBLANK('KN 1.st 2019'!BW375),"",'KN 1.st 2019'!BW375)</f>
        <v>38954</v>
      </c>
      <c r="BX42" s="5">
        <f>IF(ISBLANK('KN 1.st 2019'!BX375),"",'KN 1.st 2019'!BX375)</f>
        <v>38520</v>
      </c>
      <c r="BY42" s="4">
        <f>IF(ISBLANK('KN 1.st 2019'!BY375),"",'KN 1.st 2019'!BY375)</f>
        <v>39105</v>
      </c>
      <c r="BZ42" s="5">
        <f>IF(ISBLANK('KN 1.st 2019'!BZ375),"",'KN 1.st 2019'!BZ375)</f>
        <v>35171</v>
      </c>
      <c r="CA42" s="5">
        <f>IF(ISBLANK('KN 1.st 2019'!CA375),"",'KN 1.st 2019'!CA375)</f>
        <v>40040</v>
      </c>
      <c r="CB42" s="5">
        <f>IF(ISBLANK('KN 1.st 2019'!CB375),"",'KN 1.st 2019'!CB375)</f>
        <v>38190.538461538461</v>
      </c>
    </row>
    <row r="43" spans="1:80" x14ac:dyDescent="0.25">
      <c r="A43" s="6">
        <v>380</v>
      </c>
      <c r="B43" s="23">
        <f>IF(ISBLANK('KN 1.st 2019'!B385),"",'KN 1.st 2019'!B385)</f>
        <v>24925.67515923567</v>
      </c>
      <c r="C43" s="23">
        <f>IF(ISBLANK('KN 1.st 2019'!C385),"",'KN 1.st 2019'!C385)</f>
        <v>24773.908224205567</v>
      </c>
      <c r="D43" s="23">
        <f>IF(ISBLANK('KN 1.st 2019'!D385),"",'KN 1.st 2019'!D385)</f>
        <v>24325.317907444671</v>
      </c>
      <c r="E43" s="23">
        <f>IF(ISBLANK('KN 1.st 2019'!E385),"",'KN 1.st 2019'!E385)</f>
        <v>23516.267619517006</v>
      </c>
      <c r="F43" s="23">
        <f>IF(ISBLANK('KN 1.st 2019'!F385),"",'KN 1.st 2019'!F385)</f>
        <v>23856.316614420062</v>
      </c>
      <c r="G43" s="23" t="str">
        <f>IF(ISBLANK('KN 1.st 2019'!G385),"",'KN 1.st 2019'!G385)</f>
        <v/>
      </c>
      <c r="H43" s="23">
        <f>IF(ISBLANK('KN 1.st 2019'!H385),"",'KN 1.st 2019'!H385)</f>
        <v>24464.811823271462</v>
      </c>
      <c r="I43" s="23">
        <f>IF(ISBLANK('KN 1.st 2019'!I385),"",'KN 1.st 2019'!I385)</f>
        <v>24167.922754491017</v>
      </c>
      <c r="J43" s="23">
        <f>IF(ISBLANK('KN 1.st 2019'!J385),"",'KN 1.st 2019'!J385)</f>
        <v>24099.637271746746</v>
      </c>
      <c r="K43" s="23">
        <f>IF(ISBLANK('KN 1.st 2019'!K385),"",'KN 1.st 2019'!K385)</f>
        <v>25506.289204097713</v>
      </c>
      <c r="L43" s="23">
        <f>IF(ISBLANK('KN 1.st 2019'!L385),"",'KN 1.st 2019'!L385)</f>
        <v>25340.623356128352</v>
      </c>
      <c r="M43" s="23">
        <f>IF(ISBLANK('KN 1.st 2019'!M385),"",'KN 1.st 2019'!M385)</f>
        <v>24018.515210991169</v>
      </c>
      <c r="N43" s="23">
        <f>IF(ISBLANK('KN 1.st 2019'!N385),"",'KN 1.st 2019'!N385)</f>
        <v>24599.205736348595</v>
      </c>
      <c r="O43" s="23">
        <f>IF(ISBLANK('KN 1.st 2019'!O385),"",'KN 1.st 2019'!O385)</f>
        <v>25889.720230592808</v>
      </c>
      <c r="P43" s="23">
        <f>IF(ISBLANK('KN 1.st 2019'!P385),"",'KN 1.st 2019'!P385)</f>
        <v>24575.708547114678</v>
      </c>
      <c r="R43" s="4">
        <f>IF(ISBLANK('KN 1.st 2019'!R385),"",'KN 1.st 2019'!R385)</f>
        <v>983</v>
      </c>
      <c r="S43" s="4">
        <f>IF(ISBLANK('KN 1.st 2019'!S385),"",'KN 1.st 2019'!S385)</f>
        <v>857</v>
      </c>
      <c r="T43" s="4">
        <f>IF(ISBLANK('KN 1.st 2019'!T385),"",'KN 1.st 2019'!T385)</f>
        <v>1139</v>
      </c>
      <c r="U43" s="4">
        <f>IF(ISBLANK('KN 1.st 2019'!U385),"",'KN 1.st 2019'!U385)</f>
        <v>983</v>
      </c>
      <c r="V43" s="4">
        <f>IF(ISBLANK('KN 1.st 2019'!V385),"",'KN 1.st 2019'!V385)</f>
        <v>1035</v>
      </c>
      <c r="W43" s="4" t="str">
        <f>IF(ISBLANK('KN 1.st 2019'!W385),"",'KN 1.st 2019'!W385)</f>
        <v/>
      </c>
      <c r="X43" s="4">
        <f>IF(ISBLANK('KN 1.st 2019'!X385),"",'KN 1.st 2019'!X385)</f>
        <v>1080</v>
      </c>
      <c r="Y43" s="4">
        <f>IF(ISBLANK('KN 1.st 2019'!Y385),"",'KN 1.st 2019'!Y385)</f>
        <v>979.3</v>
      </c>
      <c r="Z43" s="4">
        <f>IF(ISBLANK('KN 1.st 2019'!Z385),"",'KN 1.st 2019'!Z385)</f>
        <v>1010</v>
      </c>
      <c r="AA43" s="4">
        <f>IF(ISBLANK('KN 1.st 2019'!AA385),"",'KN 1.st 2019'!AA385)</f>
        <v>949</v>
      </c>
      <c r="AB43" s="4">
        <f>IF(ISBLANK('KN 1.st 2019'!AB385),"",'KN 1.st 2019'!AB385)</f>
        <v>1025</v>
      </c>
      <c r="AC43" s="4">
        <f>IF(ISBLANK('KN 1.st 2019'!AC385),"",'KN 1.st 2019'!AC385)</f>
        <v>993</v>
      </c>
      <c r="AD43" s="4">
        <f>IF(ISBLANK('KN 1.st 2019'!AD385),"",'KN 1.st 2019'!AD385)</f>
        <v>1320</v>
      </c>
      <c r="AE43" s="4">
        <f>IF(ISBLANK('KN 1.st 2019'!AE385),"",'KN 1.st 2019'!AE385)</f>
        <v>1070</v>
      </c>
      <c r="AF43" s="23">
        <f>IF(ISBLANK('KN 1.st 2019'!AF385),"",'KN 1.st 2019'!AF385)</f>
        <v>1032.5615384615385</v>
      </c>
      <c r="AH43" s="4">
        <f>IF(ISBLANK('KN 1.st 2019'!AH385),"",'KN 1.st 2019'!AH385)</f>
        <v>23942.67515923567</v>
      </c>
      <c r="AI43" s="4">
        <f>IF(ISBLANK('KN 1.st 2019'!AI385),"",'KN 1.st 2019'!AI385)</f>
        <v>23916.908224205567</v>
      </c>
      <c r="AJ43" s="4">
        <f>IF(ISBLANK('KN 1.st 2019'!AJ385),"",'KN 1.st 2019'!AJ385)</f>
        <v>23186.317907444671</v>
      </c>
      <c r="AK43" s="4">
        <f>IF(ISBLANK('KN 1.st 2019'!AK385),"",'KN 1.st 2019'!AK385)</f>
        <v>22533.267619517006</v>
      </c>
      <c r="AL43" s="4">
        <f>IF(ISBLANK('KN 1.st 2019'!AL385),"",'KN 1.st 2019'!AL385)</f>
        <v>22821.316614420062</v>
      </c>
      <c r="AM43" s="4" t="str">
        <f>IF(ISBLANK('KN 1.st 2019'!AM385),"",'KN 1.st 2019'!AM385)</f>
        <v/>
      </c>
      <c r="AN43" s="4">
        <f>IF(ISBLANK('KN 1.st 2019'!AN385),"",'KN 1.st 2019'!AN385)</f>
        <v>23384.811823271462</v>
      </c>
      <c r="AO43" s="4">
        <f>IF(ISBLANK('KN 1.st 2019'!AO385),"",'KN 1.st 2019'!AO385)</f>
        <v>23188.622754491018</v>
      </c>
      <c r="AP43" s="4">
        <f>IF(ISBLANK('KN 1.st 2019'!AP385),"",'KN 1.st 2019'!AP385)</f>
        <v>23089.637271746746</v>
      </c>
      <c r="AQ43" s="4">
        <f>IF(ISBLANK('KN 1.st 2019'!AQ385),"",'KN 1.st 2019'!AQ385)</f>
        <v>24557.289204097713</v>
      </c>
      <c r="AR43" s="4">
        <f>IF(ISBLANK('KN 1.st 2019'!AR385),"",'KN 1.st 2019'!AR385)</f>
        <v>24315.623356128352</v>
      </c>
      <c r="AS43" s="4">
        <f>IF(ISBLANK('KN 1.st 2019'!AS385),"",'KN 1.st 2019'!AS385)</f>
        <v>23025.515210991169</v>
      </c>
      <c r="AT43" s="4">
        <f>IF(ISBLANK('KN 1.st 2019'!AT385),"",'KN 1.st 2019'!AT385)</f>
        <v>23279.205736348595</v>
      </c>
      <c r="AU43" s="4">
        <f>IF(ISBLANK('KN 1.st 2019'!AU385),"",'KN 1.st 2019'!AU385)</f>
        <v>24819.720230592808</v>
      </c>
      <c r="AV43" s="23">
        <f>IF(ISBLANK('KN 1.st 2019'!AV385),"",'KN 1.st 2019'!AV385)</f>
        <v>23543.147008653144</v>
      </c>
      <c r="AX43" s="8">
        <f>IF(ISBLANK('KN 1.st 2019'!AX385),"",'KN 1.st 2019'!AX385)</f>
        <v>18.84</v>
      </c>
      <c r="AY43" s="8">
        <f>IF(ISBLANK('KN 1.st 2019'!AY385),"",'KN 1.st 2019'!AY385)</f>
        <v>19.912440000000004</v>
      </c>
      <c r="AZ43" s="8">
        <f>IF(ISBLANK('KN 1.st 2019'!AZ385),"",'KN 1.st 2019'!AZ385)</f>
        <v>19.88</v>
      </c>
      <c r="BA43" s="9">
        <f>IF(ISBLANK('KN 1.st 2019'!BA385),"",'KN 1.st 2019'!BA385)</f>
        <v>20.29</v>
      </c>
      <c r="BB43" s="9">
        <f>IF(ISBLANK('KN 1.st 2019'!BB385),"",'KN 1.st 2019'!BB385)</f>
        <v>19.14</v>
      </c>
      <c r="BC43" s="9" t="str">
        <f>IF(ISBLANK('KN 1.st 2019'!BC385),"",'KN 1.st 2019'!BC385)</f>
        <v/>
      </c>
      <c r="BD43" s="8">
        <f>IF(ISBLANK('KN 1.st 2019'!BD385),"",'KN 1.st 2019'!BD385)</f>
        <v>19.910359062058255</v>
      </c>
      <c r="BE43" s="9">
        <f>IF(ISBLANK('KN 1.st 2019'!BE385),"",'KN 1.st 2019'!BE385)</f>
        <v>20.04</v>
      </c>
      <c r="BF43" s="8">
        <f>IF(ISBLANK('KN 1.st 2019'!BF385),"",'KN 1.st 2019'!BF385)</f>
        <v>19.215373320000001</v>
      </c>
      <c r="BG43" s="9">
        <f>IF(ISBLANK('KN 1.st 2019'!BG385),"",'KN 1.st 2019'!BG385)</f>
        <v>19.035</v>
      </c>
      <c r="BH43" s="9">
        <f>IF(ISBLANK('KN 1.st 2019'!BH385),"",'KN 1.st 2019'!BH385)</f>
        <v>19.010000000000002</v>
      </c>
      <c r="BI43" s="8">
        <f>IF(ISBLANK('KN 1.st 2019'!BI385),"",'KN 1.st 2019'!BI385)</f>
        <v>20.38</v>
      </c>
      <c r="BJ43" s="9">
        <f>IF(ISBLANK('KN 1.st 2019'!BJ385),"",'KN 1.st 2019'!BJ385)</f>
        <v>18.13</v>
      </c>
      <c r="BK43" s="9">
        <f>IF(ISBLANK('KN 1.st 2019'!BK385),"",'KN 1.st 2019'!BK385)</f>
        <v>19.358799999999999</v>
      </c>
      <c r="BL43" s="9">
        <f>IF(ISBLANK('KN 1.st 2019'!BL385),"",'KN 1.st 2019'!BL385)</f>
        <v>19.472459414004479</v>
      </c>
      <c r="BN43" s="4">
        <f>IF(ISBLANK('KN 1.st 2019'!BN385),"",'KN 1.st 2019'!BN385)</f>
        <v>37590</v>
      </c>
      <c r="BO43" s="4">
        <f>IF(ISBLANK('KN 1.st 2019'!BO385),"",'KN 1.st 2019'!BO385)</f>
        <v>39687</v>
      </c>
      <c r="BP43" s="4">
        <f>IF(ISBLANK('KN 1.st 2019'!BP385),"",'KN 1.st 2019'!BP385)</f>
        <v>38412</v>
      </c>
      <c r="BQ43" s="5">
        <f>IF(ISBLANK('KN 1.st 2019'!BQ385),"",'KN 1.st 2019'!BQ385)</f>
        <v>38100</v>
      </c>
      <c r="BR43" s="5">
        <f>IF(ISBLANK('KN 1.st 2019'!BR385),"",'KN 1.st 2019'!BR385)</f>
        <v>36400</v>
      </c>
      <c r="BS43" s="5" t="str">
        <f>IF(ISBLANK('KN 1.st 2019'!BS385),"",'KN 1.st 2019'!BS385)</f>
        <v/>
      </c>
      <c r="BT43" s="5">
        <f>IF(ISBLANK('KN 1.st 2019'!BT385),"",'KN 1.st 2019'!BT385)</f>
        <v>38800</v>
      </c>
      <c r="BU43" s="5">
        <f>IF(ISBLANK('KN 1.st 2019'!BU385),"",'KN 1.st 2019'!BU385)</f>
        <v>38725</v>
      </c>
      <c r="BV43" s="4">
        <f>IF(ISBLANK('KN 1.st 2019'!BV385),"",'KN 1.st 2019'!BV385)</f>
        <v>36973</v>
      </c>
      <c r="BW43" s="5">
        <f>IF(ISBLANK('KN 1.st 2019'!BW385),"",'KN 1.st 2019'!BW385)</f>
        <v>38954</v>
      </c>
      <c r="BX43" s="5">
        <f>IF(ISBLANK('KN 1.st 2019'!BX385),"",'KN 1.st 2019'!BX385)</f>
        <v>38520</v>
      </c>
      <c r="BY43" s="4">
        <f>IF(ISBLANK('KN 1.st 2019'!BY385),"",'KN 1.st 2019'!BY385)</f>
        <v>39105</v>
      </c>
      <c r="BZ43" s="5">
        <f>IF(ISBLANK('KN 1.st 2019'!BZ385),"",'KN 1.st 2019'!BZ385)</f>
        <v>35171</v>
      </c>
      <c r="CA43" s="5">
        <f>IF(ISBLANK('KN 1.st 2019'!CA385),"",'KN 1.st 2019'!CA385)</f>
        <v>40040</v>
      </c>
      <c r="CB43" s="5">
        <f>IF(ISBLANK('KN 1.st 2019'!CB385),"",'KN 1.st 2019'!CB385)</f>
        <v>38190.538461538461</v>
      </c>
    </row>
    <row r="44" spans="1:80" x14ac:dyDescent="0.25">
      <c r="A44" s="6">
        <v>390</v>
      </c>
      <c r="B44" s="23">
        <f>IF(ISBLANK('KN 1.st 2019'!B395),"",'KN 1.st 2019'!B395)</f>
        <v>24925.67515923567</v>
      </c>
      <c r="C44" s="23">
        <f>IF(ISBLANK('KN 1.st 2019'!C395),"",'KN 1.st 2019'!C395)</f>
        <v>24732.326362903514</v>
      </c>
      <c r="D44" s="23">
        <f>IF(ISBLANK('KN 1.st 2019'!D395),"",'KN 1.st 2019'!D395)</f>
        <v>24325.317907444671</v>
      </c>
      <c r="E44" s="23">
        <f>IF(ISBLANK('KN 1.st 2019'!E395),"",'KN 1.st 2019'!E395)</f>
        <v>23438.795677799608</v>
      </c>
      <c r="F44" s="23">
        <f>IF(ISBLANK('KN 1.st 2019'!F395),"",'KN 1.st 2019'!F395)</f>
        <v>23767.240437158471</v>
      </c>
      <c r="G44" s="23" t="str">
        <f>IF(ISBLANK('KN 1.st 2019'!G395),"",'KN 1.st 2019'!G395)</f>
        <v/>
      </c>
      <c r="H44" s="23">
        <f>IF(ISBLANK('KN 1.st 2019'!H395),"",'KN 1.st 2019'!H395)</f>
        <v>24462.028136490997</v>
      </c>
      <c r="I44" s="23">
        <f>IF(ISBLANK('KN 1.st 2019'!I395),"",'KN 1.st 2019'!I395)</f>
        <v>24121.730278884464</v>
      </c>
      <c r="J44" s="23">
        <f>IF(ISBLANK('KN 1.st 2019'!J395),"",'KN 1.st 2019'!J395)</f>
        <v>24049.206023085175</v>
      </c>
      <c r="K44" s="23">
        <f>IF(ISBLANK('KN 1.st 2019'!K395),"",'KN 1.st 2019'!K395)</f>
        <v>25423.998691030945</v>
      </c>
      <c r="L44" s="23">
        <f>IF(ISBLANK('KN 1.st 2019'!L395),"",'KN 1.st 2019'!L395)</f>
        <v>25340.623356128352</v>
      </c>
      <c r="M44" s="23">
        <f>IF(ISBLANK('KN 1.st 2019'!M395),"",'KN 1.st 2019'!M395)</f>
        <v>24007.222658165767</v>
      </c>
      <c r="N44" s="23">
        <f>IF(ISBLANK('KN 1.st 2019'!N395),"",'KN 1.st 2019'!N395)</f>
        <v>24599.205736348595</v>
      </c>
      <c r="O44" s="23">
        <f>IF(ISBLANK('KN 1.st 2019'!O395),"",'KN 1.st 2019'!O395)</f>
        <v>25863.976954316295</v>
      </c>
      <c r="P44" s="23">
        <f>IF(ISBLANK('KN 1.st 2019'!P395),"",'KN 1.st 2019'!P395)</f>
        <v>24542.872875307119</v>
      </c>
      <c r="R44" s="4">
        <f>IF(ISBLANK('KN 1.st 2019'!R395),"",'KN 1.st 2019'!R395)</f>
        <v>983</v>
      </c>
      <c r="S44" s="4">
        <f>IF(ISBLANK('KN 1.st 2019'!S395),"",'KN 1.st 2019'!S395)</f>
        <v>857</v>
      </c>
      <c r="T44" s="4">
        <f>IF(ISBLANK('KN 1.st 2019'!T395),"",'KN 1.st 2019'!T395)</f>
        <v>1139</v>
      </c>
      <c r="U44" s="4">
        <f>IF(ISBLANK('KN 1.st 2019'!U395),"",'KN 1.st 2019'!U395)</f>
        <v>983</v>
      </c>
      <c r="V44" s="4">
        <f>IF(ISBLANK('KN 1.st 2019'!V395),"",'KN 1.st 2019'!V395)</f>
        <v>1035</v>
      </c>
      <c r="W44" s="4" t="str">
        <f>IF(ISBLANK('KN 1.st 2019'!W395),"",'KN 1.st 2019'!W395)</f>
        <v/>
      </c>
      <c r="X44" s="4">
        <f>IF(ISBLANK('KN 1.st 2019'!X395),"",'KN 1.st 2019'!X395)</f>
        <v>1080</v>
      </c>
      <c r="Y44" s="4">
        <f>IF(ISBLANK('KN 1.st 2019'!Y395),"",'KN 1.st 2019'!Y395)</f>
        <v>979.3</v>
      </c>
      <c r="Z44" s="4">
        <f>IF(ISBLANK('KN 1.st 2019'!Z395),"",'KN 1.st 2019'!Z395)</f>
        <v>1010</v>
      </c>
      <c r="AA44" s="4">
        <f>IF(ISBLANK('KN 1.st 2019'!AA395),"",'KN 1.st 2019'!AA395)</f>
        <v>949</v>
      </c>
      <c r="AB44" s="4">
        <f>IF(ISBLANK('KN 1.st 2019'!AB395),"",'KN 1.st 2019'!AB395)</f>
        <v>1025</v>
      </c>
      <c r="AC44" s="4">
        <f>IF(ISBLANK('KN 1.st 2019'!AC395),"",'KN 1.st 2019'!AC395)</f>
        <v>993</v>
      </c>
      <c r="AD44" s="4">
        <f>IF(ISBLANK('KN 1.st 2019'!AD395),"",'KN 1.st 2019'!AD395)</f>
        <v>1320</v>
      </c>
      <c r="AE44" s="4">
        <f>IF(ISBLANK('KN 1.st 2019'!AE395),"",'KN 1.st 2019'!AE395)</f>
        <v>1070</v>
      </c>
      <c r="AF44" s="23">
        <f>IF(ISBLANK('KN 1.st 2019'!AF395),"",'KN 1.st 2019'!AF395)</f>
        <v>1032.5615384615385</v>
      </c>
      <c r="AH44" s="4">
        <f>IF(ISBLANK('KN 1.st 2019'!AH395),"",'KN 1.st 2019'!AH395)</f>
        <v>23942.67515923567</v>
      </c>
      <c r="AI44" s="4">
        <f>IF(ISBLANK('KN 1.st 2019'!AI395),"",'KN 1.st 2019'!AI395)</f>
        <v>23875.326362903514</v>
      </c>
      <c r="AJ44" s="4">
        <f>IF(ISBLANK('KN 1.st 2019'!AJ395),"",'KN 1.st 2019'!AJ395)</f>
        <v>23186.317907444671</v>
      </c>
      <c r="AK44" s="4">
        <f>IF(ISBLANK('KN 1.st 2019'!AK395),"",'KN 1.st 2019'!AK395)</f>
        <v>22455.795677799608</v>
      </c>
      <c r="AL44" s="4">
        <f>IF(ISBLANK('KN 1.st 2019'!AL395),"",'KN 1.st 2019'!AL395)</f>
        <v>22732.240437158471</v>
      </c>
      <c r="AM44" s="4" t="str">
        <f>IF(ISBLANK('KN 1.st 2019'!AM395),"",'KN 1.st 2019'!AM395)</f>
        <v/>
      </c>
      <c r="AN44" s="4">
        <f>IF(ISBLANK('KN 1.st 2019'!AN395),"",'KN 1.st 2019'!AN395)</f>
        <v>23382.028136490997</v>
      </c>
      <c r="AO44" s="4">
        <f>IF(ISBLANK('KN 1.st 2019'!AO395),"",'KN 1.st 2019'!AO395)</f>
        <v>23142.430278884465</v>
      </c>
      <c r="AP44" s="4">
        <f>IF(ISBLANK('KN 1.st 2019'!AP395),"",'KN 1.st 2019'!AP395)</f>
        <v>23039.206023085175</v>
      </c>
      <c r="AQ44" s="4">
        <f>IF(ISBLANK('KN 1.st 2019'!AQ395),"",'KN 1.st 2019'!AQ395)</f>
        <v>24474.998691030945</v>
      </c>
      <c r="AR44" s="4">
        <f>IF(ISBLANK('KN 1.st 2019'!AR395),"",'KN 1.st 2019'!AR395)</f>
        <v>24315.623356128352</v>
      </c>
      <c r="AS44" s="4">
        <f>IF(ISBLANK('KN 1.st 2019'!AS395),"",'KN 1.st 2019'!AS395)</f>
        <v>23014.222658165767</v>
      </c>
      <c r="AT44" s="4">
        <f>IF(ISBLANK('KN 1.st 2019'!AT395),"",'KN 1.st 2019'!AT395)</f>
        <v>23279.205736348595</v>
      </c>
      <c r="AU44" s="4">
        <f>IF(ISBLANK('KN 1.st 2019'!AU395),"",'KN 1.st 2019'!AU395)</f>
        <v>24793.976954316295</v>
      </c>
      <c r="AV44" s="23">
        <f>IF(ISBLANK('KN 1.st 2019'!AV395),"",'KN 1.st 2019'!AV395)</f>
        <v>23510.311336845582</v>
      </c>
      <c r="AX44" s="8">
        <f>IF(ISBLANK('KN 1.st 2019'!AX395),"",'KN 1.st 2019'!AX395)</f>
        <v>18.84</v>
      </c>
      <c r="AY44" s="8">
        <f>IF(ISBLANK('KN 1.st 2019'!AY395),"",'KN 1.st 2019'!AY395)</f>
        <v>19.947120000000002</v>
      </c>
      <c r="AZ44" s="8">
        <f>IF(ISBLANK('KN 1.st 2019'!AZ395),"",'KN 1.st 2019'!AZ395)</f>
        <v>19.88</v>
      </c>
      <c r="BA44" s="9">
        <f>IF(ISBLANK('KN 1.st 2019'!BA395),"",'KN 1.st 2019'!BA395)</f>
        <v>20.36</v>
      </c>
      <c r="BB44" s="9">
        <f>IF(ISBLANK('KN 1.st 2019'!BB395),"",'KN 1.st 2019'!BB395)</f>
        <v>19.215</v>
      </c>
      <c r="BC44" s="9" t="str">
        <f>IF(ISBLANK('KN 1.st 2019'!BC395),"",'KN 1.st 2019'!BC395)</f>
        <v/>
      </c>
      <c r="BD44" s="8">
        <f>IF(ISBLANK('KN 1.st 2019'!BD395),"",'KN 1.st 2019'!BD395)</f>
        <v>19.912729438271636</v>
      </c>
      <c r="BE44" s="9">
        <f>IF(ISBLANK('KN 1.st 2019'!BE395),"",'KN 1.st 2019'!BE395)</f>
        <v>20.079999999999998</v>
      </c>
      <c r="BF44" s="8">
        <f>IF(ISBLANK('KN 1.st 2019'!BF395),"",'KN 1.st 2019'!BF395)</f>
        <v>19.257434459999999</v>
      </c>
      <c r="BG44" s="9">
        <f>IF(ISBLANK('KN 1.st 2019'!BG395),"",'KN 1.st 2019'!BG395)</f>
        <v>19.099</v>
      </c>
      <c r="BH44" s="9">
        <f>IF(ISBLANK('KN 1.st 2019'!BH395),"",'KN 1.st 2019'!BH395)</f>
        <v>19.010000000000002</v>
      </c>
      <c r="BI44" s="8">
        <f>IF(ISBLANK('KN 1.st 2019'!BI395),"",'KN 1.st 2019'!BI395)</f>
        <v>20.39</v>
      </c>
      <c r="BJ44" s="9">
        <f>IF(ISBLANK('KN 1.st 2019'!BJ395),"",'KN 1.st 2019'!BJ395)</f>
        <v>18.13</v>
      </c>
      <c r="BK44" s="9">
        <f>IF(ISBLANK('KN 1.st 2019'!BK395),"",'KN 1.st 2019'!BK395)</f>
        <v>19.378899999999998</v>
      </c>
      <c r="BL44" s="9">
        <f>IF(ISBLANK('KN 1.st 2019'!BL395),"",'KN 1.st 2019'!BL395)</f>
        <v>19.500014146020892</v>
      </c>
      <c r="BN44" s="4">
        <f>IF(ISBLANK('KN 1.st 2019'!BN395),"",'KN 1.st 2019'!BN395)</f>
        <v>37590</v>
      </c>
      <c r="BO44" s="4">
        <f>IF(ISBLANK('KN 1.st 2019'!BO395),"",'KN 1.st 2019'!BO395)</f>
        <v>39687</v>
      </c>
      <c r="BP44" s="4">
        <f>IF(ISBLANK('KN 1.st 2019'!BP395),"",'KN 1.st 2019'!BP395)</f>
        <v>38412</v>
      </c>
      <c r="BQ44" s="5">
        <f>IF(ISBLANK('KN 1.st 2019'!BQ395),"",'KN 1.st 2019'!BQ395)</f>
        <v>38100</v>
      </c>
      <c r="BR44" s="5">
        <f>IF(ISBLANK('KN 1.st 2019'!BR395),"",'KN 1.st 2019'!BR395)</f>
        <v>36400</v>
      </c>
      <c r="BS44" s="5" t="str">
        <f>IF(ISBLANK('KN 1.st 2019'!BS395),"",'KN 1.st 2019'!BS395)</f>
        <v/>
      </c>
      <c r="BT44" s="5">
        <f>IF(ISBLANK('KN 1.st 2019'!BT395),"",'KN 1.st 2019'!BT395)</f>
        <v>38800</v>
      </c>
      <c r="BU44" s="5">
        <f>IF(ISBLANK('KN 1.st 2019'!BU395),"",'KN 1.st 2019'!BU395)</f>
        <v>38725</v>
      </c>
      <c r="BV44" s="4">
        <f>IF(ISBLANK('KN 1.st 2019'!BV395),"",'KN 1.st 2019'!BV395)</f>
        <v>36973</v>
      </c>
      <c r="BW44" s="5">
        <f>IF(ISBLANK('KN 1.st 2019'!BW395),"",'KN 1.st 2019'!BW395)</f>
        <v>38954</v>
      </c>
      <c r="BX44" s="5">
        <f>IF(ISBLANK('KN 1.st 2019'!BX395),"",'KN 1.st 2019'!BX395)</f>
        <v>38520</v>
      </c>
      <c r="BY44" s="4">
        <f>IF(ISBLANK('KN 1.st 2019'!BY395),"",'KN 1.st 2019'!BY395)</f>
        <v>39105</v>
      </c>
      <c r="BZ44" s="5">
        <f>IF(ISBLANK('KN 1.st 2019'!BZ395),"",'KN 1.st 2019'!BZ395)</f>
        <v>35171</v>
      </c>
      <c r="CA44" s="5">
        <f>IF(ISBLANK('KN 1.st 2019'!CA395),"",'KN 1.st 2019'!CA395)</f>
        <v>40040</v>
      </c>
      <c r="CB44" s="5">
        <f>IF(ISBLANK('KN 1.st 2019'!CB395),"",'KN 1.st 2019'!CB395)</f>
        <v>38190.538461538461</v>
      </c>
    </row>
    <row r="45" spans="1:80" x14ac:dyDescent="0.25">
      <c r="A45" s="6">
        <v>400</v>
      </c>
      <c r="B45" s="23">
        <f>IF(ISBLANK('KN 1.st 2019'!B405),"",'KN 1.st 2019'!B405)</f>
        <v>24925.67515923567</v>
      </c>
      <c r="C45" s="23">
        <f>IF(ISBLANK('KN 1.st 2019'!C405),"",'KN 1.st 2019'!C405)</f>
        <v>24690.888838843348</v>
      </c>
      <c r="D45" s="23">
        <f>IF(ISBLANK('KN 1.st 2019'!D405),"",'KN 1.st 2019'!D405)</f>
        <v>24325.317907444671</v>
      </c>
      <c r="E45" s="23">
        <f>IF(ISBLANK('KN 1.st 2019'!E405),"",'KN 1.st 2019'!E405)</f>
        <v>23318.124572545188</v>
      </c>
      <c r="F45" s="23">
        <f>IF(ISBLANK('KN 1.st 2019'!F405),"",'KN 1.st 2019'!F405)</f>
        <v>23678.856920684295</v>
      </c>
      <c r="G45" s="23" t="str">
        <f>IF(ISBLANK('KN 1.st 2019'!G405),"",'KN 1.st 2019'!G405)</f>
        <v/>
      </c>
      <c r="H45" s="23">
        <f>IF(ISBLANK('KN 1.st 2019'!H405),"",'KN 1.st 2019'!H405)</f>
        <v>24459.315568119466</v>
      </c>
      <c r="I45" s="23">
        <f>IF(ISBLANK('KN 1.st 2019'!I405),"",'KN 1.st 2019'!I405)</f>
        <v>24075.721471172961</v>
      </c>
      <c r="J45" s="23">
        <f>IF(ISBLANK('KN 1.st 2019'!J405),"",'KN 1.st 2019'!J405)</f>
        <v>23998.994593205844</v>
      </c>
      <c r="K45" s="23">
        <f>IF(ISBLANK('KN 1.st 2019'!K405),"",'KN 1.st 2019'!K405)</f>
        <v>25343.530842292039</v>
      </c>
      <c r="L45" s="23">
        <f>IF(ISBLANK('KN 1.st 2019'!L405),"",'KN 1.st 2019'!L405)</f>
        <v>25340.623356128352</v>
      </c>
      <c r="M45" s="23">
        <f>IF(ISBLANK('KN 1.st 2019'!M405),"",'KN 1.st 2019'!M405)</f>
        <v>23984.670749632533</v>
      </c>
      <c r="N45" s="23">
        <f>IF(ISBLANK('KN 1.st 2019'!N405),"",'KN 1.st 2019'!N405)</f>
        <v>24599.205736348595</v>
      </c>
      <c r="O45" s="23">
        <f>IF(ISBLANK('KN 1.st 2019'!O405),"",'KN 1.st 2019'!O405)</f>
        <v>25838.28702510439</v>
      </c>
      <c r="P45" s="23">
        <f>IF(ISBLANK('KN 1.st 2019'!P405),"",'KN 1.st 2019'!P405)</f>
        <v>24506.093287750562</v>
      </c>
      <c r="R45" s="4">
        <f>IF(ISBLANK('KN 1.st 2019'!R405),"",'KN 1.st 2019'!R405)</f>
        <v>983</v>
      </c>
      <c r="S45" s="4">
        <f>IF(ISBLANK('KN 1.st 2019'!S405),"",'KN 1.st 2019'!S405)</f>
        <v>857</v>
      </c>
      <c r="T45" s="4">
        <f>IF(ISBLANK('KN 1.st 2019'!T405),"",'KN 1.st 2019'!T405)</f>
        <v>1139</v>
      </c>
      <c r="U45" s="4">
        <f>IF(ISBLANK('KN 1.st 2019'!U405),"",'KN 1.st 2019'!U405)</f>
        <v>983</v>
      </c>
      <c r="V45" s="4">
        <f>IF(ISBLANK('KN 1.st 2019'!V405),"",'KN 1.st 2019'!V405)</f>
        <v>1035</v>
      </c>
      <c r="W45" s="4" t="str">
        <f>IF(ISBLANK('KN 1.st 2019'!W405),"",'KN 1.st 2019'!W405)</f>
        <v/>
      </c>
      <c r="X45" s="4">
        <f>IF(ISBLANK('KN 1.st 2019'!X405),"",'KN 1.st 2019'!X405)</f>
        <v>1080</v>
      </c>
      <c r="Y45" s="4">
        <f>IF(ISBLANK('KN 1.st 2019'!Y405),"",'KN 1.st 2019'!Y405)</f>
        <v>979.3</v>
      </c>
      <c r="Z45" s="4">
        <f>IF(ISBLANK('KN 1.st 2019'!Z405),"",'KN 1.st 2019'!Z405)</f>
        <v>1010</v>
      </c>
      <c r="AA45" s="4">
        <f>IF(ISBLANK('KN 1.st 2019'!AA405),"",'KN 1.st 2019'!AA405)</f>
        <v>949</v>
      </c>
      <c r="AB45" s="4">
        <f>IF(ISBLANK('KN 1.st 2019'!AB405),"",'KN 1.st 2019'!AB405)</f>
        <v>1025</v>
      </c>
      <c r="AC45" s="4">
        <f>IF(ISBLANK('KN 1.st 2019'!AC405),"",'KN 1.st 2019'!AC405)</f>
        <v>993</v>
      </c>
      <c r="AD45" s="4">
        <f>IF(ISBLANK('KN 1.st 2019'!AD405),"",'KN 1.st 2019'!AD405)</f>
        <v>1320</v>
      </c>
      <c r="AE45" s="4">
        <f>IF(ISBLANK('KN 1.st 2019'!AE405),"",'KN 1.st 2019'!AE405)</f>
        <v>1070</v>
      </c>
      <c r="AF45" s="23">
        <f>IF(ISBLANK('KN 1.st 2019'!AF405),"",'KN 1.st 2019'!AF405)</f>
        <v>1032.5615384615385</v>
      </c>
      <c r="AH45" s="4">
        <f>IF(ISBLANK('KN 1.st 2019'!AH405),"",'KN 1.st 2019'!AH405)</f>
        <v>23942.67515923567</v>
      </c>
      <c r="AI45" s="4">
        <f>IF(ISBLANK('KN 1.st 2019'!AI405),"",'KN 1.st 2019'!AI405)</f>
        <v>23833.888838843348</v>
      </c>
      <c r="AJ45" s="4">
        <f>IF(ISBLANK('KN 1.st 2019'!AJ405),"",'KN 1.st 2019'!AJ405)</f>
        <v>23186.317907444671</v>
      </c>
      <c r="AK45" s="4">
        <f>IF(ISBLANK('KN 1.st 2019'!AK405),"",'KN 1.st 2019'!AK405)</f>
        <v>22335.124572545188</v>
      </c>
      <c r="AL45" s="4">
        <f>IF(ISBLANK('KN 1.st 2019'!AL405),"",'KN 1.st 2019'!AL405)</f>
        <v>22643.856920684295</v>
      </c>
      <c r="AM45" s="4" t="str">
        <f>IF(ISBLANK('KN 1.st 2019'!AM405),"",'KN 1.st 2019'!AM405)</f>
        <v/>
      </c>
      <c r="AN45" s="4">
        <f>IF(ISBLANK('KN 1.st 2019'!AN405),"",'KN 1.st 2019'!AN405)</f>
        <v>23379.315568119466</v>
      </c>
      <c r="AO45" s="4">
        <f>IF(ISBLANK('KN 1.st 2019'!AO405),"",'KN 1.st 2019'!AO405)</f>
        <v>23096.421471172962</v>
      </c>
      <c r="AP45" s="4">
        <f>IF(ISBLANK('KN 1.st 2019'!AP405),"",'KN 1.st 2019'!AP405)</f>
        <v>22988.994593205844</v>
      </c>
      <c r="AQ45" s="4">
        <f>IF(ISBLANK('KN 1.st 2019'!AQ405),"",'KN 1.st 2019'!AQ405)</f>
        <v>24394.530842292039</v>
      </c>
      <c r="AR45" s="4">
        <f>IF(ISBLANK('KN 1.st 2019'!AR405),"",'KN 1.st 2019'!AR405)</f>
        <v>24315.623356128352</v>
      </c>
      <c r="AS45" s="4">
        <f>IF(ISBLANK('KN 1.st 2019'!AS405),"",'KN 1.st 2019'!AS405)</f>
        <v>22991.670749632533</v>
      </c>
      <c r="AT45" s="4">
        <f>IF(ISBLANK('KN 1.st 2019'!AT405),"",'KN 1.st 2019'!AT405)</f>
        <v>23279.205736348595</v>
      </c>
      <c r="AU45" s="4">
        <f>IF(ISBLANK('KN 1.st 2019'!AU405),"",'KN 1.st 2019'!AU405)</f>
        <v>24768.28702510439</v>
      </c>
      <c r="AV45" s="23">
        <f>IF(ISBLANK('KN 1.st 2019'!AV405),"",'KN 1.st 2019'!AV405)</f>
        <v>23473.531749289024</v>
      </c>
      <c r="AX45" s="8">
        <f>IF(ISBLANK('KN 1.st 2019'!AX405),"",'KN 1.st 2019'!AX405)</f>
        <v>18.84</v>
      </c>
      <c r="AY45" s="8">
        <f>IF(ISBLANK('KN 1.st 2019'!AY405),"",'KN 1.st 2019'!AY405)</f>
        <v>19.9818</v>
      </c>
      <c r="AZ45" s="8">
        <f>IF(ISBLANK('KN 1.st 2019'!AZ405),"",'KN 1.st 2019'!AZ405)</f>
        <v>19.88</v>
      </c>
      <c r="BA45" s="9">
        <f>IF(ISBLANK('KN 1.st 2019'!BA405),"",'KN 1.st 2019'!BA405)</f>
        <v>20.47</v>
      </c>
      <c r="BB45" s="9">
        <f>IF(ISBLANK('KN 1.st 2019'!BB405),"",'KN 1.st 2019'!BB405)</f>
        <v>19.29</v>
      </c>
      <c r="BC45" s="9" t="str">
        <f>IF(ISBLANK('KN 1.st 2019'!BC405),"",'KN 1.st 2019'!BC405)</f>
        <v/>
      </c>
      <c r="BD45" s="8">
        <f>IF(ISBLANK('KN 1.st 2019'!BD405),"",'KN 1.st 2019'!BD405)</f>
        <v>19.915039798466218</v>
      </c>
      <c r="BE45" s="9">
        <f>IF(ISBLANK('KN 1.st 2019'!BE405),"",'KN 1.st 2019'!BE405)</f>
        <v>20.12</v>
      </c>
      <c r="BF45" s="8">
        <f>IF(ISBLANK('KN 1.st 2019'!BF405),"",'KN 1.st 2019'!BF405)</f>
        <v>19.2994956</v>
      </c>
      <c r="BG45" s="9">
        <f>IF(ISBLANK('KN 1.st 2019'!BG405),"",'KN 1.st 2019'!BG405)</f>
        <v>19.161999999999999</v>
      </c>
      <c r="BH45" s="9">
        <f>IF(ISBLANK('KN 1.st 2019'!BH405),"",'KN 1.st 2019'!BH405)</f>
        <v>19.010000000000002</v>
      </c>
      <c r="BI45" s="8">
        <f>IF(ISBLANK('KN 1.st 2019'!BI405),"",'KN 1.st 2019'!BI405)</f>
        <v>20.41</v>
      </c>
      <c r="BJ45" s="9">
        <f>IF(ISBLANK('KN 1.st 2019'!BJ405),"",'KN 1.st 2019'!BJ405)</f>
        <v>18.13</v>
      </c>
      <c r="BK45" s="9">
        <f>IF(ISBLANK('KN 1.st 2019'!BK405),"",'KN 1.st 2019'!BK405)</f>
        <v>19.398999999999997</v>
      </c>
      <c r="BL45" s="9">
        <f>IF(ISBLANK('KN 1.st 2019'!BL405),"",'KN 1.st 2019'!BL405)</f>
        <v>19.531333492189706</v>
      </c>
      <c r="BN45" s="4">
        <f>IF(ISBLANK('KN 1.st 2019'!BN405),"",'KN 1.st 2019'!BN405)</f>
        <v>37590</v>
      </c>
      <c r="BO45" s="4">
        <f>IF(ISBLANK('KN 1.st 2019'!BO405),"",'KN 1.st 2019'!BO405)</f>
        <v>39687</v>
      </c>
      <c r="BP45" s="4">
        <f>IF(ISBLANK('KN 1.st 2019'!BP405),"",'KN 1.st 2019'!BP405)</f>
        <v>38412</v>
      </c>
      <c r="BQ45" s="5">
        <f>IF(ISBLANK('KN 1.st 2019'!BQ405),"",'KN 1.st 2019'!BQ405)</f>
        <v>38100</v>
      </c>
      <c r="BR45" s="5">
        <f>IF(ISBLANK('KN 1.st 2019'!BR405),"",'KN 1.st 2019'!BR405)</f>
        <v>36400</v>
      </c>
      <c r="BS45" s="5" t="str">
        <f>IF(ISBLANK('KN 1.st 2019'!BS405),"",'KN 1.st 2019'!BS405)</f>
        <v/>
      </c>
      <c r="BT45" s="5">
        <f>IF(ISBLANK('KN 1.st 2019'!BT405),"",'KN 1.st 2019'!BT405)</f>
        <v>38800</v>
      </c>
      <c r="BU45" s="5">
        <f>IF(ISBLANK('KN 1.st 2019'!BU405),"",'KN 1.st 2019'!BU405)</f>
        <v>38725</v>
      </c>
      <c r="BV45" s="4">
        <f>IF(ISBLANK('KN 1.st 2019'!BV405),"",'KN 1.st 2019'!BV405)</f>
        <v>36973</v>
      </c>
      <c r="BW45" s="5">
        <f>IF(ISBLANK('KN 1.st 2019'!BW405),"",'KN 1.st 2019'!BW405)</f>
        <v>38954</v>
      </c>
      <c r="BX45" s="5">
        <f>IF(ISBLANK('KN 1.st 2019'!BX405),"",'KN 1.st 2019'!BX405)</f>
        <v>38520</v>
      </c>
      <c r="BY45" s="4">
        <f>IF(ISBLANK('KN 1.st 2019'!BY405),"",'KN 1.st 2019'!BY405)</f>
        <v>39105</v>
      </c>
      <c r="BZ45" s="5">
        <f>IF(ISBLANK('KN 1.st 2019'!BZ405),"",'KN 1.st 2019'!BZ405)</f>
        <v>35171</v>
      </c>
      <c r="CA45" s="5">
        <f>IF(ISBLANK('KN 1.st 2019'!CA405),"",'KN 1.st 2019'!CA405)</f>
        <v>40040</v>
      </c>
      <c r="CB45" s="5">
        <f>IF(ISBLANK('KN 1.st 2019'!CB405),"",'KN 1.st 2019'!CB405)</f>
        <v>38190.538461538461</v>
      </c>
    </row>
    <row r="46" spans="1:80" s="17" customFormat="1" x14ac:dyDescent="0.25">
      <c r="A46" s="6">
        <v>410</v>
      </c>
      <c r="B46" s="23">
        <f>IF(ISBLANK('KN 1.st 2019'!B415),"",'KN 1.st 2019'!B415)</f>
        <v>24925.67515923567</v>
      </c>
      <c r="C46" s="23">
        <f>IF(ISBLANK('KN 1.st 2019'!C415),"",'KN 1.st 2019'!C415)</f>
        <v>24649.59490180092</v>
      </c>
      <c r="D46" s="23">
        <f>IF(ISBLANK('KN 1.st 2019'!D415),"",'KN 1.st 2019'!D415)</f>
        <v>24325.317907444671</v>
      </c>
      <c r="E46" s="23">
        <f>IF(ISBLANK('KN 1.st 2019'!E415),"",'KN 1.st 2019'!E415)</f>
        <v>23318.124572545188</v>
      </c>
      <c r="F46" s="23">
        <f>IF(ISBLANK('KN 1.st 2019'!F415),"",'KN 1.st 2019'!F415)</f>
        <v>23678.856920684295</v>
      </c>
      <c r="G46" s="23" t="str">
        <f>IF(ISBLANK('KN 1.st 2019'!G415),"",'KN 1.st 2019'!G415)</f>
        <v/>
      </c>
      <c r="H46" s="23">
        <f>IF(ISBLANK('KN 1.st 2019'!H415),"",'KN 1.st 2019'!H415)</f>
        <v>24456.670589822726</v>
      </c>
      <c r="I46" s="23">
        <f>IF(ISBLANK('KN 1.st 2019'!I415),"",'KN 1.st 2019'!I415)</f>
        <v>24075.721471172961</v>
      </c>
      <c r="J46" s="23">
        <f>IF(ISBLANK('KN 1.st 2019'!J415),"",'KN 1.st 2019'!J415)</f>
        <v>23949.001548021206</v>
      </c>
      <c r="K46" s="23">
        <f>IF(ISBLANK('KN 1.st 2019'!K415),"",'KN 1.st 2019'!K415)</f>
        <v>25266.385183643739</v>
      </c>
      <c r="L46" s="23">
        <f>IF(ISBLANK('KN 1.st 2019'!L415),"",'KN 1.st 2019'!L415)</f>
        <v>25340.623356128352</v>
      </c>
      <c r="M46" s="23">
        <f>IF(ISBLANK('KN 1.st 2019'!M415),"",'KN 1.st 2019'!M415)</f>
        <v>23962.162995594714</v>
      </c>
      <c r="N46" s="23">
        <f>IF(ISBLANK('KN 1.st 2019'!N415),"",'KN 1.st 2019'!N415)</f>
        <v>24599.205736348595</v>
      </c>
      <c r="O46" s="23">
        <f>IF(ISBLANK('KN 1.st 2019'!O415),"",'KN 1.st 2019'!O415)</f>
        <v>25832.415221917581</v>
      </c>
      <c r="P46" s="23">
        <f>IF(ISBLANK('KN 1.st 2019'!P415),"",'KN 1.st 2019'!P415)</f>
        <v>24490.750428027739</v>
      </c>
      <c r="R46" s="4">
        <f>IF(ISBLANK('KN 1.st 2019'!R415),"",'KN 1.st 2019'!R415)</f>
        <v>983</v>
      </c>
      <c r="S46" s="4">
        <f>IF(ISBLANK('KN 1.st 2019'!S415),"",'KN 1.st 2019'!S415)</f>
        <v>857</v>
      </c>
      <c r="T46" s="4">
        <f>IF(ISBLANK('KN 1.st 2019'!T415),"",'KN 1.st 2019'!T415)</f>
        <v>1139</v>
      </c>
      <c r="U46" s="4">
        <f>IF(ISBLANK('KN 1.st 2019'!U415),"",'KN 1.st 2019'!U415)</f>
        <v>983</v>
      </c>
      <c r="V46" s="23">
        <f>IF(ISBLANK('KN 1.st 2019'!V415),"",'KN 1.st 2019'!V415)</f>
        <v>1035</v>
      </c>
      <c r="W46" s="23" t="str">
        <f>IF(ISBLANK('KN 1.st 2019'!W415),"",'KN 1.st 2019'!W415)</f>
        <v/>
      </c>
      <c r="X46" s="23">
        <f>IF(ISBLANK('KN 1.st 2019'!X415),"",'KN 1.st 2019'!X415)</f>
        <v>1080</v>
      </c>
      <c r="Y46" s="23">
        <f>IF(ISBLANK('KN 1.st 2019'!Y415),"",'KN 1.st 2019'!Y415)</f>
        <v>979.3</v>
      </c>
      <c r="Z46" s="4">
        <f>IF(ISBLANK('KN 1.st 2019'!Z415),"",'KN 1.st 2019'!Z415)</f>
        <v>1010</v>
      </c>
      <c r="AA46" s="4">
        <f>IF(ISBLANK('KN 1.st 2019'!AA415),"",'KN 1.st 2019'!AA415)</f>
        <v>948</v>
      </c>
      <c r="AB46" s="4">
        <f>IF(ISBLANK('KN 1.st 2019'!AB415),"",'KN 1.st 2019'!AB415)</f>
        <v>1025</v>
      </c>
      <c r="AC46" s="4">
        <f>IF(ISBLANK('KN 1.st 2019'!AC415),"",'KN 1.st 2019'!AC415)</f>
        <v>993</v>
      </c>
      <c r="AD46" s="4">
        <f>IF(ISBLANK('KN 1.st 2019'!AD415),"",'KN 1.st 2019'!AD415)</f>
        <v>1320</v>
      </c>
      <c r="AE46" s="4">
        <f>IF(ISBLANK('KN 1.st 2019'!AE415),"",'KN 1.st 2019'!AE415)</f>
        <v>1070</v>
      </c>
      <c r="AF46" s="23">
        <f>IF(ISBLANK('KN 1.st 2019'!AF415),"",'KN 1.st 2019'!AF415)</f>
        <v>1032.4846153846154</v>
      </c>
      <c r="AH46" s="4">
        <f>IF(ISBLANK('KN 1.st 2019'!AH415),"",'KN 1.st 2019'!AH415)</f>
        <v>23942.67515923567</v>
      </c>
      <c r="AI46" s="4">
        <f>IF(ISBLANK('KN 1.st 2019'!AI415),"",'KN 1.st 2019'!AI415)</f>
        <v>23792.59490180092</v>
      </c>
      <c r="AJ46" s="4">
        <f>IF(ISBLANK('KN 1.st 2019'!AJ415),"",'KN 1.st 2019'!AJ415)</f>
        <v>23186.317907444671</v>
      </c>
      <c r="AK46" s="4">
        <f>IF(ISBLANK('KN 1.st 2019'!AK415),"",'KN 1.st 2019'!AK415)</f>
        <v>22335.124572545188</v>
      </c>
      <c r="AL46" s="23">
        <f>IF(ISBLANK('KN 1.st 2019'!AL415),"",'KN 1.st 2019'!AL415)</f>
        <v>22643.856920684295</v>
      </c>
      <c r="AM46" s="23" t="str">
        <f>IF(ISBLANK('KN 1.st 2019'!AM415),"",'KN 1.st 2019'!AM415)</f>
        <v/>
      </c>
      <c r="AN46" s="23">
        <f>IF(ISBLANK('KN 1.st 2019'!AN415),"",'KN 1.st 2019'!AN415)</f>
        <v>23376.670589822726</v>
      </c>
      <c r="AO46" s="23">
        <f>IF(ISBLANK('KN 1.st 2019'!AO415),"",'KN 1.st 2019'!AO415)</f>
        <v>23096.421471172962</v>
      </c>
      <c r="AP46" s="4">
        <f>IF(ISBLANK('KN 1.st 2019'!AP415),"",'KN 1.st 2019'!AP415)</f>
        <v>22939.001548021206</v>
      </c>
      <c r="AQ46" s="4">
        <f>IF(ISBLANK('KN 1.st 2019'!AQ415),"",'KN 1.st 2019'!AQ415)</f>
        <v>24318.385183643739</v>
      </c>
      <c r="AR46" s="4">
        <f>IF(ISBLANK('KN 1.st 2019'!AR415),"",'KN 1.st 2019'!AR415)</f>
        <v>24315.623356128352</v>
      </c>
      <c r="AS46" s="4">
        <f>IF(ISBLANK('KN 1.st 2019'!AS415),"",'KN 1.st 2019'!AS415)</f>
        <v>22969.162995594714</v>
      </c>
      <c r="AT46" s="4">
        <f>IF(ISBLANK('KN 1.st 2019'!AT415),"",'KN 1.st 2019'!AT415)</f>
        <v>23279.205736348595</v>
      </c>
      <c r="AU46" s="4">
        <f>IF(ISBLANK('KN 1.st 2019'!AU415),"",'KN 1.st 2019'!AU415)</f>
        <v>24762.415221917581</v>
      </c>
      <c r="AV46" s="23">
        <f>IF(ISBLANK('KN 1.st 2019'!AV415),"",'KN 1.st 2019'!AV415)</f>
        <v>23458.265812643123</v>
      </c>
      <c r="AX46" s="8">
        <f>IF(ISBLANK('KN 1.st 2019'!AX415),"",'KN 1.st 2019'!AX415)</f>
        <v>18.84</v>
      </c>
      <c r="AY46" s="8">
        <f>IF(ISBLANK('KN 1.st 2019'!AY415),"",'KN 1.st 2019'!AY415)</f>
        <v>20.016479999999998</v>
      </c>
      <c r="AZ46" s="8">
        <f>IF(ISBLANK('KN 1.st 2019'!AZ415),"",'KN 1.st 2019'!AZ415)</f>
        <v>19.88</v>
      </c>
      <c r="BA46" s="8">
        <f>IF(ISBLANK('KN 1.st 2019'!BA415),"",'KN 1.st 2019'!BA415)</f>
        <v>20.47</v>
      </c>
      <c r="BB46" s="8">
        <f>IF(ISBLANK('KN 1.st 2019'!BB415),"",'KN 1.st 2019'!BB415)</f>
        <v>19.29</v>
      </c>
      <c r="BC46" s="8" t="str">
        <f>IF(ISBLANK('KN 1.st 2019'!BC415),"",'KN 1.st 2019'!BC415)</f>
        <v/>
      </c>
      <c r="BD46" s="8">
        <f>IF(ISBLANK('KN 1.st 2019'!BD415),"",'KN 1.st 2019'!BD415)</f>
        <v>19.917293106859439</v>
      </c>
      <c r="BE46" s="8">
        <f>IF(ISBLANK('KN 1.st 2019'!BE415),"",'KN 1.st 2019'!BE415)</f>
        <v>20.12</v>
      </c>
      <c r="BF46" s="8">
        <f>IF(ISBLANK('KN 1.st 2019'!BF415),"",'KN 1.st 2019'!BF415)</f>
        <v>19.341556740000001</v>
      </c>
      <c r="BG46" s="8">
        <f>IF(ISBLANK('KN 1.st 2019'!BG415),"",'KN 1.st 2019'!BG415)</f>
        <v>19.222000000000001</v>
      </c>
      <c r="BH46" s="8">
        <f>IF(ISBLANK('KN 1.st 2019'!BH415),"",'KN 1.st 2019'!BH415)</f>
        <v>19.010000000000002</v>
      </c>
      <c r="BI46" s="8">
        <f>IF(ISBLANK('KN 1.st 2019'!BI415),"",'KN 1.st 2019'!BI415)</f>
        <v>20.43</v>
      </c>
      <c r="BJ46" s="8">
        <f>IF(ISBLANK('KN 1.st 2019'!BJ415),"",'KN 1.st 2019'!BJ415)</f>
        <v>18.13</v>
      </c>
      <c r="BK46" s="8">
        <f>IF(ISBLANK('KN 1.st 2019'!BK415),"",'KN 1.st 2019'!BK415)</f>
        <v>19.403600000000001</v>
      </c>
      <c r="BL46" s="9">
        <f>IF(ISBLANK('KN 1.st 2019'!BL415),"",'KN 1.st 2019'!BL415)</f>
        <v>19.543917680527649</v>
      </c>
      <c r="BN46" s="4">
        <f>IF(ISBLANK('KN 1.st 2019'!BN415),"",'KN 1.st 2019'!BN415)</f>
        <v>37590</v>
      </c>
      <c r="BO46" s="4">
        <f>IF(ISBLANK('KN 1.st 2019'!BO415),"",'KN 1.st 2019'!BO415)</f>
        <v>39687</v>
      </c>
      <c r="BP46" s="4">
        <f>IF(ISBLANK('KN 1.st 2019'!BP415),"",'KN 1.st 2019'!BP415)</f>
        <v>38412</v>
      </c>
      <c r="BQ46" s="4">
        <f>IF(ISBLANK('KN 1.st 2019'!BQ415),"",'KN 1.st 2019'!BQ415)</f>
        <v>38100</v>
      </c>
      <c r="BR46" s="4">
        <f>IF(ISBLANK('KN 1.st 2019'!BR415),"",'KN 1.st 2019'!BR415)</f>
        <v>36400</v>
      </c>
      <c r="BS46" s="4" t="str">
        <f>IF(ISBLANK('KN 1.st 2019'!BS415),"",'KN 1.st 2019'!BS415)</f>
        <v/>
      </c>
      <c r="BT46" s="4">
        <f>IF(ISBLANK('KN 1.st 2019'!BT415),"",'KN 1.st 2019'!BT415)</f>
        <v>38800</v>
      </c>
      <c r="BU46" s="4">
        <f>IF(ISBLANK('KN 1.st 2019'!BU415),"",'KN 1.st 2019'!BU415)</f>
        <v>38725</v>
      </c>
      <c r="BV46" s="4">
        <f>IF(ISBLANK('KN 1.st 2019'!BV415),"",'KN 1.st 2019'!BV415)</f>
        <v>36973</v>
      </c>
      <c r="BW46" s="4">
        <f>IF(ISBLANK('KN 1.st 2019'!BW415),"",'KN 1.st 2019'!BW415)</f>
        <v>38954</v>
      </c>
      <c r="BX46" s="5">
        <f>IF(ISBLANK('KN 1.st 2019'!BX415),"",'KN 1.st 2019'!BX415)</f>
        <v>38520</v>
      </c>
      <c r="BY46" s="4">
        <f>IF(ISBLANK('KN 1.st 2019'!BY415),"",'KN 1.st 2019'!BY415)</f>
        <v>39105</v>
      </c>
      <c r="BZ46" s="4">
        <f>IF(ISBLANK('KN 1.st 2019'!BZ415),"",'KN 1.st 2019'!BZ415)</f>
        <v>35171</v>
      </c>
      <c r="CA46" s="4">
        <f>IF(ISBLANK('KN 1.st 2019'!CA415),"",'KN 1.st 2019'!CA415)</f>
        <v>40040</v>
      </c>
      <c r="CB46" s="5">
        <f>IF(ISBLANK('KN 1.st 2019'!CB415),"",'KN 1.st 2019'!CB415)</f>
        <v>38190.538461538461</v>
      </c>
    </row>
    <row r="47" spans="1:80" s="17" customFormat="1" x14ac:dyDescent="0.25">
      <c r="A47" s="6">
        <v>420</v>
      </c>
      <c r="B47" s="23">
        <f>IF(ISBLANK('KN 1.st 2019'!B425),"",'KN 1.st 2019'!B425)</f>
        <v>24925.67515923567</v>
      </c>
      <c r="C47" s="23">
        <f>IF(ISBLANK('KN 1.st 2019'!C425),"",'KN 1.st 2019'!C425)</f>
        <v>24608.443806742351</v>
      </c>
      <c r="D47" s="23">
        <f>IF(ISBLANK('KN 1.st 2019'!D425),"",'KN 1.st 2019'!D425)</f>
        <v>24325.317907444671</v>
      </c>
      <c r="E47" s="23">
        <f>IF(ISBLANK('KN 1.st 2019'!E425),"",'KN 1.st 2019'!E425)</f>
        <v>23318.124572545188</v>
      </c>
      <c r="F47" s="23">
        <f>IF(ISBLANK('KN 1.st 2019'!F425),"",'KN 1.st 2019'!F425)</f>
        <v>23678.856920684295</v>
      </c>
      <c r="G47" s="23" t="str">
        <f>IF(ISBLANK('KN 1.st 2019'!G425),"",'KN 1.st 2019'!G425)</f>
        <v/>
      </c>
      <c r="H47" s="23">
        <f>IF(ISBLANK('KN 1.st 2019'!H425),"",'KN 1.st 2019'!H425)</f>
        <v>24454.089929134043</v>
      </c>
      <c r="I47" s="23">
        <f>IF(ISBLANK('KN 1.st 2019'!I425),"",'KN 1.st 2019'!I425)</f>
        <v>24075.721471172961</v>
      </c>
      <c r="J47" s="23">
        <f>IF(ISBLANK('KN 1.st 2019'!J425),"",'KN 1.st 2019'!J425)</f>
        <v>23899.225465891199</v>
      </c>
      <c r="K47" s="23">
        <f>IF(ISBLANK('KN 1.st 2019'!K425),"",'KN 1.st 2019'!K425)</f>
        <v>25191.970748405169</v>
      </c>
      <c r="L47" s="23">
        <f>IF(ISBLANK('KN 1.st 2019'!L425),"",'KN 1.st 2019'!L425)</f>
        <v>25340.623356128352</v>
      </c>
      <c r="M47" s="23">
        <f>IF(ISBLANK('KN 1.st 2019'!M425),"",'KN 1.st 2019'!M425)</f>
        <v>23962.162995594714</v>
      </c>
      <c r="N47" s="23">
        <f>IF(ISBLANK('KN 1.st 2019'!N425),"",'KN 1.st 2019'!N425)</f>
        <v>24599.205736348595</v>
      </c>
      <c r="O47" s="23">
        <f>IF(ISBLANK('KN 1.st 2019'!O425),"",'KN 1.st 2019'!O425)</f>
        <v>25831.649539790349</v>
      </c>
      <c r="P47" s="23">
        <f>IF(ISBLANK('KN 1.st 2019'!P425),"",'KN 1.st 2019'!P425)</f>
        <v>24477.774431470581</v>
      </c>
      <c r="R47" s="4">
        <f>IF(ISBLANK('KN 1.st 2019'!R425),"",'KN 1.st 2019'!R425)</f>
        <v>983</v>
      </c>
      <c r="S47" s="4">
        <f>IF(ISBLANK('KN 1.st 2019'!S425),"",'KN 1.st 2019'!S425)</f>
        <v>857</v>
      </c>
      <c r="T47" s="4">
        <f>IF(ISBLANK('KN 1.st 2019'!T425),"",'KN 1.st 2019'!T425)</f>
        <v>1139</v>
      </c>
      <c r="U47" s="4">
        <f>IF(ISBLANK('KN 1.st 2019'!U425),"",'KN 1.st 2019'!U425)</f>
        <v>983</v>
      </c>
      <c r="V47" s="23">
        <f>IF(ISBLANK('KN 1.st 2019'!V425),"",'KN 1.st 2019'!V425)</f>
        <v>1035</v>
      </c>
      <c r="W47" s="23" t="str">
        <f>IF(ISBLANK('KN 1.st 2019'!W425),"",'KN 1.st 2019'!W425)</f>
        <v/>
      </c>
      <c r="X47" s="23">
        <f>IF(ISBLANK('KN 1.st 2019'!X425),"",'KN 1.st 2019'!X425)</f>
        <v>1080</v>
      </c>
      <c r="Y47" s="23">
        <f>IF(ISBLANK('KN 1.st 2019'!Y425),"",'KN 1.st 2019'!Y425)</f>
        <v>979.3</v>
      </c>
      <c r="Z47" s="4">
        <f>IF(ISBLANK('KN 1.st 2019'!Z425),"",'KN 1.st 2019'!Z425)</f>
        <v>1010</v>
      </c>
      <c r="AA47" s="4">
        <f>IF(ISBLANK('KN 1.st 2019'!AA425),"",'KN 1.st 2019'!AA425)</f>
        <v>948</v>
      </c>
      <c r="AB47" s="4">
        <f>IF(ISBLANK('KN 1.st 2019'!AB425),"",'KN 1.st 2019'!AB425)</f>
        <v>1025</v>
      </c>
      <c r="AC47" s="4">
        <f>IF(ISBLANK('KN 1.st 2019'!AC425),"",'KN 1.st 2019'!AC425)</f>
        <v>993</v>
      </c>
      <c r="AD47" s="4">
        <f>IF(ISBLANK('KN 1.st 2019'!AD425),"",'KN 1.st 2019'!AD425)</f>
        <v>1320</v>
      </c>
      <c r="AE47" s="4">
        <f>IF(ISBLANK('KN 1.st 2019'!AE425),"",'KN 1.st 2019'!AE425)</f>
        <v>1070</v>
      </c>
      <c r="AF47" s="23">
        <f>IF(ISBLANK('KN 1.st 2019'!AF425),"",'KN 1.st 2019'!AF425)</f>
        <v>1032.4846153846154</v>
      </c>
      <c r="AH47" s="4">
        <f>IF(ISBLANK('KN 1.st 2019'!AH425),"",'KN 1.st 2019'!AH425)</f>
        <v>23942.67515923567</v>
      </c>
      <c r="AI47" s="4">
        <f>IF(ISBLANK('KN 1.st 2019'!AI425),"",'KN 1.st 2019'!AI425)</f>
        <v>23751.443806742351</v>
      </c>
      <c r="AJ47" s="4">
        <f>IF(ISBLANK('KN 1.st 2019'!AJ425),"",'KN 1.st 2019'!AJ425)</f>
        <v>23186.317907444671</v>
      </c>
      <c r="AK47" s="4">
        <f>IF(ISBLANK('KN 1.st 2019'!AK425),"",'KN 1.st 2019'!AK425)</f>
        <v>22335.124572545188</v>
      </c>
      <c r="AL47" s="23">
        <f>IF(ISBLANK('KN 1.st 2019'!AL425),"",'KN 1.st 2019'!AL425)</f>
        <v>22643.856920684295</v>
      </c>
      <c r="AM47" s="23" t="str">
        <f>IF(ISBLANK('KN 1.st 2019'!AM425),"",'KN 1.st 2019'!AM425)</f>
        <v/>
      </c>
      <c r="AN47" s="23">
        <f>IF(ISBLANK('KN 1.st 2019'!AN425),"",'KN 1.st 2019'!AN425)</f>
        <v>23374.089929134043</v>
      </c>
      <c r="AO47" s="23">
        <f>IF(ISBLANK('KN 1.st 2019'!AO425),"",'KN 1.st 2019'!AO425)</f>
        <v>23096.421471172962</v>
      </c>
      <c r="AP47" s="4">
        <f>IF(ISBLANK('KN 1.st 2019'!AP425),"",'KN 1.st 2019'!AP425)</f>
        <v>22889.225465891199</v>
      </c>
      <c r="AQ47" s="4">
        <f>IF(ISBLANK('KN 1.st 2019'!AQ425),"",'KN 1.st 2019'!AQ425)</f>
        <v>24243.970748405169</v>
      </c>
      <c r="AR47" s="4">
        <f>IF(ISBLANK('KN 1.st 2019'!AR425),"",'KN 1.st 2019'!AR425)</f>
        <v>24315.623356128352</v>
      </c>
      <c r="AS47" s="4">
        <f>IF(ISBLANK('KN 1.st 2019'!AS425),"",'KN 1.st 2019'!AS425)</f>
        <v>22969.162995594714</v>
      </c>
      <c r="AT47" s="4">
        <f>IF(ISBLANK('KN 1.st 2019'!AT425),"",'KN 1.st 2019'!AT425)</f>
        <v>23279.205736348595</v>
      </c>
      <c r="AU47" s="4">
        <f>IF(ISBLANK('KN 1.st 2019'!AU425),"",'KN 1.st 2019'!AU425)</f>
        <v>24761.649539790349</v>
      </c>
      <c r="AV47" s="23">
        <f>IF(ISBLANK('KN 1.st 2019'!AV425),"",'KN 1.st 2019'!AV425)</f>
        <v>23445.289816085966</v>
      </c>
      <c r="AX47" s="8">
        <f>IF(ISBLANK('KN 1.st 2019'!AX425),"",'KN 1.st 2019'!AX425)</f>
        <v>18.84</v>
      </c>
      <c r="AY47" s="8">
        <f>IF(ISBLANK('KN 1.st 2019'!AY425),"",'KN 1.st 2019'!AY425)</f>
        <v>20.051160000000003</v>
      </c>
      <c r="AZ47" s="8">
        <f>IF(ISBLANK('KN 1.st 2019'!AZ425),"",'KN 1.st 2019'!AZ425)</f>
        <v>19.88</v>
      </c>
      <c r="BA47" s="8">
        <f>IF(ISBLANK('KN 1.st 2019'!BA425),"",'KN 1.st 2019'!BA425)</f>
        <v>20.47</v>
      </c>
      <c r="BB47" s="8">
        <f>IF(ISBLANK('KN 1.st 2019'!BB425),"",'KN 1.st 2019'!BB425)</f>
        <v>19.29</v>
      </c>
      <c r="BC47" s="8" t="str">
        <f>IF(ISBLANK('KN 1.st 2019'!BC425),"",'KN 1.st 2019'!BC425)</f>
        <v/>
      </c>
      <c r="BD47" s="8">
        <f>IF(ISBLANK('KN 1.st 2019'!BD425),"",'KN 1.st 2019'!BD425)</f>
        <v>19.919492113344898</v>
      </c>
      <c r="BE47" s="8">
        <f>IF(ISBLANK('KN 1.st 2019'!BE425),"",'KN 1.st 2019'!BE425)</f>
        <v>20.12</v>
      </c>
      <c r="BF47" s="8">
        <f>IF(ISBLANK('KN 1.st 2019'!BF425),"",'KN 1.st 2019'!BF425)</f>
        <v>19.383617880000003</v>
      </c>
      <c r="BG47" s="8">
        <f>IF(ISBLANK('KN 1.st 2019'!BG425),"",'KN 1.st 2019'!BG425)</f>
        <v>19.280999999999999</v>
      </c>
      <c r="BH47" s="8">
        <f>IF(ISBLANK('KN 1.st 2019'!BH425),"",'KN 1.st 2019'!BH425)</f>
        <v>19.010000000000002</v>
      </c>
      <c r="BI47" s="8">
        <f>IF(ISBLANK('KN 1.st 2019'!BI425),"",'KN 1.st 2019'!BI425)</f>
        <v>20.43</v>
      </c>
      <c r="BJ47" s="8">
        <f>IF(ISBLANK('KN 1.st 2019'!BJ425),"",'KN 1.st 2019'!BJ425)</f>
        <v>18.13</v>
      </c>
      <c r="BK47" s="8">
        <f>IF(ISBLANK('KN 1.st 2019'!BK425),"",'KN 1.st 2019'!BK425)</f>
        <v>19.404200000000003</v>
      </c>
      <c r="BL47" s="9">
        <f>IF(ISBLANK('KN 1.st 2019'!BL425),"",'KN 1.st 2019'!BL425)</f>
        <v>19.554574614872685</v>
      </c>
      <c r="BN47" s="4">
        <f>IF(ISBLANK('KN 1.st 2019'!BN425),"",'KN 1.st 2019'!BN425)</f>
        <v>37590</v>
      </c>
      <c r="BO47" s="4">
        <f>IF(ISBLANK('KN 1.st 2019'!BO425),"",'KN 1.st 2019'!BO425)</f>
        <v>39687</v>
      </c>
      <c r="BP47" s="4">
        <f>IF(ISBLANK('KN 1.st 2019'!BP425),"",'KN 1.st 2019'!BP425)</f>
        <v>38412</v>
      </c>
      <c r="BQ47" s="4">
        <f>IF(ISBLANK('KN 1.st 2019'!BQ425),"",'KN 1.st 2019'!BQ425)</f>
        <v>38100</v>
      </c>
      <c r="BR47" s="4">
        <f>IF(ISBLANK('KN 1.st 2019'!BR425),"",'KN 1.st 2019'!BR425)</f>
        <v>36400</v>
      </c>
      <c r="BS47" s="4" t="str">
        <f>IF(ISBLANK('KN 1.st 2019'!BS425),"",'KN 1.st 2019'!BS425)</f>
        <v/>
      </c>
      <c r="BT47" s="4">
        <f>IF(ISBLANK('KN 1.st 2019'!BT425),"",'KN 1.st 2019'!BT425)</f>
        <v>38800</v>
      </c>
      <c r="BU47" s="4">
        <f>IF(ISBLANK('KN 1.st 2019'!BU425),"",'KN 1.st 2019'!BU425)</f>
        <v>38725</v>
      </c>
      <c r="BV47" s="4">
        <f>IF(ISBLANK('KN 1.st 2019'!BV425),"",'KN 1.st 2019'!BV425)</f>
        <v>36973</v>
      </c>
      <c r="BW47" s="4">
        <f>IF(ISBLANK('KN 1.st 2019'!BW425),"",'KN 1.st 2019'!BW425)</f>
        <v>38954</v>
      </c>
      <c r="BX47" s="5">
        <f>IF(ISBLANK('KN 1.st 2019'!BX425),"",'KN 1.st 2019'!BX425)</f>
        <v>38520</v>
      </c>
      <c r="BY47" s="4">
        <f>IF(ISBLANK('KN 1.st 2019'!BY425),"",'KN 1.st 2019'!BY425)</f>
        <v>39105</v>
      </c>
      <c r="BZ47" s="4">
        <f>IF(ISBLANK('KN 1.st 2019'!BZ425),"",'KN 1.st 2019'!BZ425)</f>
        <v>35171</v>
      </c>
      <c r="CA47" s="4">
        <f>IF(ISBLANK('KN 1.st 2019'!CA425),"",'KN 1.st 2019'!CA425)</f>
        <v>40040</v>
      </c>
      <c r="CB47" s="5">
        <f>IF(ISBLANK('KN 1.st 2019'!CB425),"",'KN 1.st 2019'!CB425)</f>
        <v>38190.538461538461</v>
      </c>
    </row>
    <row r="48" spans="1:80" s="17" customFormat="1" x14ac:dyDescent="0.25">
      <c r="A48" s="6">
        <v>430</v>
      </c>
      <c r="B48" s="23">
        <f>IF(ISBLANK('KN 1.st 2019'!B435),"",'KN 1.st 2019'!B435)</f>
        <v>24925.67515923567</v>
      </c>
      <c r="C48" s="23">
        <f>IF(ISBLANK('KN 1.st 2019'!C435),"",'KN 1.st 2019'!C435)</f>
        <v>24567.434813779259</v>
      </c>
      <c r="D48" s="23">
        <f>IF(ISBLANK('KN 1.st 2019'!D435),"",'KN 1.st 2019'!D435)</f>
        <v>24325.317907444671</v>
      </c>
      <c r="E48" s="23">
        <f>IF(ISBLANK('KN 1.st 2019'!E435),"",'KN 1.st 2019'!E435)</f>
        <v>23318.124572545188</v>
      </c>
      <c r="F48" s="23">
        <f>IF(ISBLANK('KN 1.st 2019'!F435),"",'KN 1.st 2019'!F435)</f>
        <v>23678.856920684295</v>
      </c>
      <c r="G48" s="23" t="str">
        <f>IF(ISBLANK('KN 1.st 2019'!G435),"",'KN 1.st 2019'!G435)</f>
        <v/>
      </c>
      <c r="H48" s="23">
        <f>IF(ISBLANK('KN 1.st 2019'!H435),"",'KN 1.st 2019'!H435)</f>
        <v>24451.570545313622</v>
      </c>
      <c r="I48" s="23">
        <f>IF(ISBLANK('KN 1.st 2019'!I435),"",'KN 1.st 2019'!I435)</f>
        <v>24075.721471172961</v>
      </c>
      <c r="J48" s="23">
        <f>IF(ISBLANK('KN 1.st 2019'!J435),"",'KN 1.st 2019'!J435)</f>
        <v>23849.664937488502</v>
      </c>
      <c r="K48" s="23">
        <f>IF(ISBLANK('KN 1.st 2019'!K435),"",'KN 1.st 2019'!K435)</f>
        <v>25120.510083772882</v>
      </c>
      <c r="L48" s="23">
        <f>IF(ISBLANK('KN 1.st 2019'!L435),"",'KN 1.st 2019'!L435)</f>
        <v>25340.623356128352</v>
      </c>
      <c r="M48" s="23">
        <f>IF(ISBLANK('KN 1.st 2019'!M435),"",'KN 1.st 2019'!M435)</f>
        <v>23950.925636007825</v>
      </c>
      <c r="N48" s="23">
        <f>IF(ISBLANK('KN 1.st 2019'!N435),"",'KN 1.st 2019'!N435)</f>
        <v>24599.205736348595</v>
      </c>
      <c r="O48" s="23">
        <f>IF(ISBLANK('KN 1.st 2019'!O435),"",'KN 1.st 2019'!O435)</f>
        <v>25830.88390501319</v>
      </c>
      <c r="P48" s="23">
        <f>IF(ISBLANK('KN 1.st 2019'!P435),"",'KN 1.st 2019'!P435)</f>
        <v>24464.193464994998</v>
      </c>
      <c r="R48" s="4">
        <f>IF(ISBLANK('KN 1.st 2019'!R435),"",'KN 1.st 2019'!R435)</f>
        <v>983</v>
      </c>
      <c r="S48" s="4">
        <f>IF(ISBLANK('KN 1.st 2019'!S435),"",'KN 1.st 2019'!S435)</f>
        <v>857</v>
      </c>
      <c r="T48" s="4">
        <f>IF(ISBLANK('KN 1.st 2019'!T435),"",'KN 1.st 2019'!T435)</f>
        <v>1139</v>
      </c>
      <c r="U48" s="4">
        <f>IF(ISBLANK('KN 1.st 2019'!U435),"",'KN 1.st 2019'!U435)</f>
        <v>983</v>
      </c>
      <c r="V48" s="23">
        <f>IF(ISBLANK('KN 1.st 2019'!V435),"",'KN 1.st 2019'!V435)</f>
        <v>1035</v>
      </c>
      <c r="W48" s="23" t="str">
        <f>IF(ISBLANK('KN 1.st 2019'!W435),"",'KN 1.st 2019'!W435)</f>
        <v/>
      </c>
      <c r="X48" s="23">
        <f>IF(ISBLANK('KN 1.st 2019'!X435),"",'KN 1.st 2019'!X435)</f>
        <v>1080</v>
      </c>
      <c r="Y48" s="23">
        <f>IF(ISBLANK('KN 1.st 2019'!Y435),"",'KN 1.st 2019'!Y435)</f>
        <v>979.3</v>
      </c>
      <c r="Z48" s="4">
        <f>IF(ISBLANK('KN 1.st 2019'!Z435),"",'KN 1.st 2019'!Z435)</f>
        <v>1010</v>
      </c>
      <c r="AA48" s="4">
        <f>IF(ISBLANK('KN 1.st 2019'!AA435),"",'KN 1.st 2019'!AA435)</f>
        <v>948</v>
      </c>
      <c r="AB48" s="4">
        <f>IF(ISBLANK('KN 1.st 2019'!AB435),"",'KN 1.st 2019'!AB435)</f>
        <v>1025</v>
      </c>
      <c r="AC48" s="4">
        <f>IF(ISBLANK('KN 1.st 2019'!AC435),"",'KN 1.st 2019'!AC435)</f>
        <v>993</v>
      </c>
      <c r="AD48" s="4">
        <f>IF(ISBLANK('KN 1.st 2019'!AD435),"",'KN 1.st 2019'!AD435)</f>
        <v>1320</v>
      </c>
      <c r="AE48" s="4">
        <f>IF(ISBLANK('KN 1.st 2019'!AE435),"",'KN 1.st 2019'!AE435)</f>
        <v>1070</v>
      </c>
      <c r="AF48" s="23">
        <f>IF(ISBLANK('KN 1.st 2019'!AF435),"",'KN 1.st 2019'!AF435)</f>
        <v>1032.4846153846154</v>
      </c>
      <c r="AH48" s="4">
        <f>IF(ISBLANK('KN 1.st 2019'!AH435),"",'KN 1.st 2019'!AH435)</f>
        <v>23942.67515923567</v>
      </c>
      <c r="AI48" s="4">
        <f>IF(ISBLANK('KN 1.st 2019'!AI435),"",'KN 1.st 2019'!AI435)</f>
        <v>23710.434813779259</v>
      </c>
      <c r="AJ48" s="4">
        <f>IF(ISBLANK('KN 1.st 2019'!AJ435),"",'KN 1.st 2019'!AJ435)</f>
        <v>23186.317907444671</v>
      </c>
      <c r="AK48" s="4">
        <f>IF(ISBLANK('KN 1.st 2019'!AK435),"",'KN 1.st 2019'!AK435)</f>
        <v>22335.124572545188</v>
      </c>
      <c r="AL48" s="23">
        <f>IF(ISBLANK('KN 1.st 2019'!AL435),"",'KN 1.st 2019'!AL435)</f>
        <v>22643.856920684295</v>
      </c>
      <c r="AM48" s="23" t="str">
        <f>IF(ISBLANK('KN 1.st 2019'!AM435),"",'KN 1.st 2019'!AM435)</f>
        <v/>
      </c>
      <c r="AN48" s="23">
        <f>IF(ISBLANK('KN 1.st 2019'!AN435),"",'KN 1.st 2019'!AN435)</f>
        <v>23371.570545313622</v>
      </c>
      <c r="AO48" s="23">
        <f>IF(ISBLANK('KN 1.st 2019'!AO435),"",'KN 1.st 2019'!AO435)</f>
        <v>23096.421471172962</v>
      </c>
      <c r="AP48" s="4">
        <f>IF(ISBLANK('KN 1.st 2019'!AP435),"",'KN 1.st 2019'!AP435)</f>
        <v>22839.664937488502</v>
      </c>
      <c r="AQ48" s="4">
        <f>IF(ISBLANK('KN 1.st 2019'!AQ435),"",'KN 1.st 2019'!AQ435)</f>
        <v>24172.510083772882</v>
      </c>
      <c r="AR48" s="4">
        <f>IF(ISBLANK('KN 1.st 2019'!AR435),"",'KN 1.st 2019'!AR435)</f>
        <v>24315.623356128352</v>
      </c>
      <c r="AS48" s="4">
        <f>IF(ISBLANK('KN 1.st 2019'!AS435),"",'KN 1.st 2019'!AS435)</f>
        <v>22957.925636007825</v>
      </c>
      <c r="AT48" s="4">
        <f>IF(ISBLANK('KN 1.st 2019'!AT435),"",'KN 1.st 2019'!AT435)</f>
        <v>23279.205736348595</v>
      </c>
      <c r="AU48" s="4">
        <f>IF(ISBLANK('KN 1.st 2019'!AU435),"",'KN 1.st 2019'!AU435)</f>
        <v>24760.88390501319</v>
      </c>
      <c r="AV48" s="23">
        <f>IF(ISBLANK('KN 1.st 2019'!AV435),"",'KN 1.st 2019'!AV435)</f>
        <v>23431.70884961039</v>
      </c>
      <c r="AX48" s="8">
        <f>IF(ISBLANK('KN 1.st 2019'!AX435),"",'KN 1.st 2019'!AX435)</f>
        <v>18.84</v>
      </c>
      <c r="AY48" s="8">
        <f>IF(ISBLANK('KN 1.st 2019'!AY435),"",'KN 1.st 2019'!AY435)</f>
        <v>20.085840000000001</v>
      </c>
      <c r="AZ48" s="8">
        <f>IF(ISBLANK('KN 1.st 2019'!AZ435),"",'KN 1.st 2019'!AZ435)</f>
        <v>19.88</v>
      </c>
      <c r="BA48" s="8">
        <f>IF(ISBLANK('KN 1.st 2019'!BA435),"",'KN 1.st 2019'!BA435)</f>
        <v>20.47</v>
      </c>
      <c r="BB48" s="8">
        <f>IF(ISBLANK('KN 1.st 2019'!BB435),"",'KN 1.st 2019'!BB435)</f>
        <v>19.29</v>
      </c>
      <c r="BC48" s="8" t="str">
        <f>IF(ISBLANK('KN 1.st 2019'!BC435),"",'KN 1.st 2019'!BC435)</f>
        <v/>
      </c>
      <c r="BD48" s="8">
        <f>IF(ISBLANK('KN 1.st 2019'!BD435),"",'KN 1.st 2019'!BD435)</f>
        <v>19.921639373668892</v>
      </c>
      <c r="BE48" s="8">
        <f>IF(ISBLANK('KN 1.st 2019'!BE435),"",'KN 1.st 2019'!BE435)</f>
        <v>20.12</v>
      </c>
      <c r="BF48" s="8">
        <f>IF(ISBLANK('KN 1.st 2019'!BF435),"",'KN 1.st 2019'!BF435)</f>
        <v>19.42567902</v>
      </c>
      <c r="BG48" s="8">
        <f>IF(ISBLANK('KN 1.st 2019'!BG435),"",'KN 1.st 2019'!BG435)</f>
        <v>19.338000000000001</v>
      </c>
      <c r="BH48" s="8">
        <f>IF(ISBLANK('KN 1.st 2019'!BH435),"",'KN 1.st 2019'!BH435)</f>
        <v>19.010000000000002</v>
      </c>
      <c r="BI48" s="8">
        <f>IF(ISBLANK('KN 1.st 2019'!BI435),"",'KN 1.st 2019'!BI435)</f>
        <v>20.440000000000001</v>
      </c>
      <c r="BJ48" s="8">
        <f>IF(ISBLANK('KN 1.st 2019'!BJ435),"",'KN 1.st 2019'!BJ435)</f>
        <v>18.13</v>
      </c>
      <c r="BK48" s="8">
        <f>IF(ISBLANK('KN 1.st 2019'!BK435),"",'KN 1.st 2019'!BK435)</f>
        <v>19.404800000000002</v>
      </c>
      <c r="BL48" s="9">
        <f>IF(ISBLANK('KN 1.st 2019'!BL435),"",'KN 1.st 2019'!BL435)</f>
        <v>19.565842953359144</v>
      </c>
      <c r="BN48" s="4">
        <f>IF(ISBLANK('KN 1.st 2019'!BN435),"",'KN 1.st 2019'!BN435)</f>
        <v>37590</v>
      </c>
      <c r="BO48" s="4">
        <f>IF(ISBLANK('KN 1.st 2019'!BO435),"",'KN 1.st 2019'!BO435)</f>
        <v>39687</v>
      </c>
      <c r="BP48" s="4">
        <f>IF(ISBLANK('KN 1.st 2019'!BP435),"",'KN 1.st 2019'!BP435)</f>
        <v>38412</v>
      </c>
      <c r="BQ48" s="4">
        <f>IF(ISBLANK('KN 1.st 2019'!BQ435),"",'KN 1.st 2019'!BQ435)</f>
        <v>38100</v>
      </c>
      <c r="BR48" s="4">
        <f>IF(ISBLANK('KN 1.st 2019'!BR435),"",'KN 1.st 2019'!BR435)</f>
        <v>36400</v>
      </c>
      <c r="BS48" s="4" t="str">
        <f>IF(ISBLANK('KN 1.st 2019'!BS435),"",'KN 1.st 2019'!BS435)</f>
        <v/>
      </c>
      <c r="BT48" s="4">
        <f>IF(ISBLANK('KN 1.st 2019'!BT435),"",'KN 1.st 2019'!BT435)</f>
        <v>38800</v>
      </c>
      <c r="BU48" s="4">
        <f>IF(ISBLANK('KN 1.st 2019'!BU435),"",'KN 1.st 2019'!BU435)</f>
        <v>38725</v>
      </c>
      <c r="BV48" s="4">
        <f>IF(ISBLANK('KN 1.st 2019'!BV435),"",'KN 1.st 2019'!BV435)</f>
        <v>36973</v>
      </c>
      <c r="BW48" s="4">
        <f>IF(ISBLANK('KN 1.st 2019'!BW435),"",'KN 1.st 2019'!BW435)</f>
        <v>38954</v>
      </c>
      <c r="BX48" s="5">
        <f>IF(ISBLANK('KN 1.st 2019'!BX435),"",'KN 1.st 2019'!BX435)</f>
        <v>38520</v>
      </c>
      <c r="BY48" s="4">
        <f>IF(ISBLANK('KN 1.st 2019'!BY435),"",'KN 1.st 2019'!BY435)</f>
        <v>39105</v>
      </c>
      <c r="BZ48" s="4">
        <f>IF(ISBLANK('KN 1.st 2019'!BZ435),"",'KN 1.st 2019'!BZ435)</f>
        <v>35171</v>
      </c>
      <c r="CA48" s="4">
        <f>IF(ISBLANK('KN 1.st 2019'!CA435),"",'KN 1.st 2019'!CA435)</f>
        <v>40040</v>
      </c>
      <c r="CB48" s="5">
        <f>IF(ISBLANK('KN 1.st 2019'!CB435),"",'KN 1.st 2019'!CB435)</f>
        <v>38190.538461538461</v>
      </c>
    </row>
    <row r="49" spans="1:80" s="17" customFormat="1" x14ac:dyDescent="0.25">
      <c r="A49" s="6">
        <v>440</v>
      </c>
      <c r="B49" s="23">
        <f>IF(ISBLANK('KN 1.st 2019'!B445),"",'KN 1.st 2019'!B445)</f>
        <v>24925.67515923567</v>
      </c>
      <c r="C49" s="23">
        <f>IF(ISBLANK('KN 1.st 2019'!C445),"",'KN 1.st 2019'!C445)</f>
        <v>24526.567188124365</v>
      </c>
      <c r="D49" s="23">
        <f>IF(ISBLANK('KN 1.st 2019'!D445),"",'KN 1.st 2019'!D445)</f>
        <v>24325.317907444671</v>
      </c>
      <c r="E49" s="23">
        <f>IF(ISBLANK('KN 1.st 2019'!E445),"",'KN 1.st 2019'!E445)</f>
        <v>23318.124572545188</v>
      </c>
      <c r="F49" s="23">
        <f>IF(ISBLANK('KN 1.st 2019'!F445),"",'KN 1.st 2019'!F445)</f>
        <v>23678.856920684295</v>
      </c>
      <c r="G49" s="23" t="str">
        <f>IF(ISBLANK('KN 1.st 2019'!G445),"",'KN 1.st 2019'!G445)</f>
        <v/>
      </c>
      <c r="H49" s="23">
        <f>IF(ISBLANK('KN 1.st 2019'!H445),"",'KN 1.st 2019'!H445)</f>
        <v>24449.109607988546</v>
      </c>
      <c r="I49" s="23">
        <f>IF(ISBLANK('KN 1.st 2019'!I445),"",'KN 1.st 2019'!I445)</f>
        <v>24075.721471172961</v>
      </c>
      <c r="J49" s="23">
        <f>IF(ISBLANK('KN 1.st 2019'!J445),"",'KN 1.st 2019'!J445)</f>
        <v>23799.318565665504</v>
      </c>
      <c r="K49" s="23">
        <f>IF(ISBLANK('KN 1.st 2019'!K445),"",'KN 1.st 2019'!K445)</f>
        <v>25049.712179024442</v>
      </c>
      <c r="L49" s="23">
        <f>IF(ISBLANK('KN 1.st 2019'!L445),"",'KN 1.st 2019'!L445)</f>
        <v>25340.623356128352</v>
      </c>
      <c r="M49" s="23">
        <f>IF(ISBLANK('KN 1.st 2019'!M445),"",'KN 1.st 2019'!M445)</f>
        <v>23939.699266503667</v>
      </c>
      <c r="N49" s="23">
        <f>IF(ISBLANK('KN 1.st 2019'!N445),"",'KN 1.st 2019'!N445)</f>
        <v>24599.205736348595</v>
      </c>
      <c r="O49" s="23">
        <f>IF(ISBLANK('KN 1.st 2019'!O445),"",'KN 1.st 2019'!O445)</f>
        <v>25830.118317581702</v>
      </c>
      <c r="P49" s="23">
        <f>IF(ISBLANK('KN 1.st 2019'!P445),"",'KN 1.st 2019'!P445)</f>
        <v>24450.619249880612</v>
      </c>
      <c r="R49" s="4">
        <f>IF(ISBLANK('KN 1.st 2019'!R445),"",'KN 1.st 2019'!R445)</f>
        <v>983</v>
      </c>
      <c r="S49" s="4">
        <f>IF(ISBLANK('KN 1.st 2019'!S445),"",'KN 1.st 2019'!S445)</f>
        <v>857</v>
      </c>
      <c r="T49" s="4">
        <f>IF(ISBLANK('KN 1.st 2019'!T445),"",'KN 1.st 2019'!T445)</f>
        <v>1139</v>
      </c>
      <c r="U49" s="4">
        <f>IF(ISBLANK('KN 1.st 2019'!U445),"",'KN 1.st 2019'!U445)</f>
        <v>983</v>
      </c>
      <c r="V49" s="23">
        <f>IF(ISBLANK('KN 1.st 2019'!V445),"",'KN 1.st 2019'!V445)</f>
        <v>1035</v>
      </c>
      <c r="W49" s="23" t="str">
        <f>IF(ISBLANK('KN 1.st 2019'!W445),"",'KN 1.st 2019'!W445)</f>
        <v/>
      </c>
      <c r="X49" s="23">
        <f>IF(ISBLANK('KN 1.st 2019'!X445),"",'KN 1.st 2019'!X445)</f>
        <v>1080</v>
      </c>
      <c r="Y49" s="23">
        <f>IF(ISBLANK('KN 1.st 2019'!Y445),"",'KN 1.st 2019'!Y445)</f>
        <v>979.3</v>
      </c>
      <c r="Z49" s="4">
        <f>IF(ISBLANK('KN 1.st 2019'!Z445),"",'KN 1.st 2019'!Z445)</f>
        <v>1009</v>
      </c>
      <c r="AA49" s="4">
        <f>IF(ISBLANK('KN 1.st 2019'!AA445),"",'KN 1.st 2019'!AA445)</f>
        <v>947</v>
      </c>
      <c r="AB49" s="4">
        <f>IF(ISBLANK('KN 1.st 2019'!AB445),"",'KN 1.st 2019'!AB445)</f>
        <v>1025</v>
      </c>
      <c r="AC49" s="4">
        <f>IF(ISBLANK('KN 1.st 2019'!AC445),"",'KN 1.st 2019'!AC445)</f>
        <v>993</v>
      </c>
      <c r="AD49" s="4">
        <f>IF(ISBLANK('KN 1.st 2019'!AD445),"",'KN 1.st 2019'!AD445)</f>
        <v>1320</v>
      </c>
      <c r="AE49" s="4">
        <f>IF(ISBLANK('KN 1.st 2019'!AE445),"",'KN 1.st 2019'!AE445)</f>
        <v>1070</v>
      </c>
      <c r="AF49" s="23">
        <f>IF(ISBLANK('KN 1.st 2019'!AF445),"",'KN 1.st 2019'!AF445)</f>
        <v>1032.3307692307692</v>
      </c>
      <c r="AH49" s="4">
        <f>IF(ISBLANK('KN 1.st 2019'!AH445),"",'KN 1.st 2019'!AH445)</f>
        <v>23942.67515923567</v>
      </c>
      <c r="AI49" s="4">
        <f>IF(ISBLANK('KN 1.st 2019'!AI445),"",'KN 1.st 2019'!AI445)</f>
        <v>23669.567188124365</v>
      </c>
      <c r="AJ49" s="4">
        <f>IF(ISBLANK('KN 1.st 2019'!AJ445),"",'KN 1.st 2019'!AJ445)</f>
        <v>23186.317907444671</v>
      </c>
      <c r="AK49" s="4">
        <f>IF(ISBLANK('KN 1.st 2019'!AK445),"",'KN 1.st 2019'!AK445)</f>
        <v>22335.124572545188</v>
      </c>
      <c r="AL49" s="23">
        <f>IF(ISBLANK('KN 1.st 2019'!AL445),"",'KN 1.st 2019'!AL445)</f>
        <v>22643.856920684295</v>
      </c>
      <c r="AM49" s="23" t="str">
        <f>IF(ISBLANK('KN 1.st 2019'!AM445),"",'KN 1.st 2019'!AM445)</f>
        <v/>
      </c>
      <c r="AN49" s="23">
        <f>IF(ISBLANK('KN 1.st 2019'!AN445),"",'KN 1.st 2019'!AN445)</f>
        <v>23369.109607988546</v>
      </c>
      <c r="AO49" s="23">
        <f>IF(ISBLANK('KN 1.st 2019'!AO445),"",'KN 1.st 2019'!AO445)</f>
        <v>23096.421471172962</v>
      </c>
      <c r="AP49" s="4">
        <f>IF(ISBLANK('KN 1.st 2019'!AP445),"",'KN 1.st 2019'!AP445)</f>
        <v>22790.318565665504</v>
      </c>
      <c r="AQ49" s="4">
        <f>IF(ISBLANK('KN 1.st 2019'!AQ445),"",'KN 1.st 2019'!AQ445)</f>
        <v>24102.712179024442</v>
      </c>
      <c r="AR49" s="4">
        <f>IF(ISBLANK('KN 1.st 2019'!AR445),"",'KN 1.st 2019'!AR445)</f>
        <v>24315.623356128352</v>
      </c>
      <c r="AS49" s="4">
        <f>IF(ISBLANK('KN 1.st 2019'!AS445),"",'KN 1.st 2019'!AS445)</f>
        <v>22946.699266503667</v>
      </c>
      <c r="AT49" s="4">
        <f>IF(ISBLANK('KN 1.st 2019'!AT445),"",'KN 1.st 2019'!AT445)</f>
        <v>23279.205736348595</v>
      </c>
      <c r="AU49" s="4">
        <f>IF(ISBLANK('KN 1.st 2019'!AU445),"",'KN 1.st 2019'!AU445)</f>
        <v>24760.118317581702</v>
      </c>
      <c r="AV49" s="23">
        <f>IF(ISBLANK('KN 1.st 2019'!AV445),"",'KN 1.st 2019'!AV445)</f>
        <v>23418.288480649844</v>
      </c>
      <c r="AX49" s="8">
        <f>IF(ISBLANK('KN 1.st 2019'!AX445),"",'KN 1.st 2019'!AX445)</f>
        <v>18.84</v>
      </c>
      <c r="AY49" s="8">
        <f>IF(ISBLANK('KN 1.st 2019'!AY445),"",'KN 1.st 2019'!AY445)</f>
        <v>20.120519999999999</v>
      </c>
      <c r="AZ49" s="8">
        <f>IF(ISBLANK('KN 1.st 2019'!AZ445),"",'KN 1.st 2019'!AZ445)</f>
        <v>19.88</v>
      </c>
      <c r="BA49" s="8">
        <f>IF(ISBLANK('KN 1.st 2019'!BA445),"",'KN 1.st 2019'!BA445)</f>
        <v>20.47</v>
      </c>
      <c r="BB49" s="8">
        <f>IF(ISBLANK('KN 1.st 2019'!BB445),"",'KN 1.st 2019'!BB445)</f>
        <v>19.29</v>
      </c>
      <c r="BC49" s="8" t="str">
        <f>IF(ISBLANK('KN 1.st 2019'!BC445),"",'KN 1.st 2019'!BC445)</f>
        <v/>
      </c>
      <c r="BD49" s="8">
        <f>IF(ISBLANK('KN 1.st 2019'!BD445),"",'KN 1.st 2019'!BD445)</f>
        <v>19.923737267287166</v>
      </c>
      <c r="BE49" s="8">
        <f>IF(ISBLANK('KN 1.st 2019'!BE445),"",'KN 1.st 2019'!BE445)</f>
        <v>20.12</v>
      </c>
      <c r="BF49" s="8">
        <f>IF(ISBLANK('KN 1.st 2019'!BF445),"",'KN 1.st 2019'!BF445)</f>
        <v>19.467740160000002</v>
      </c>
      <c r="BG49" s="8">
        <f>IF(ISBLANK('KN 1.st 2019'!BG445),"",'KN 1.st 2019'!BG445)</f>
        <v>19.393999999999998</v>
      </c>
      <c r="BH49" s="8">
        <f>IF(ISBLANK('KN 1.st 2019'!BH445),"",'KN 1.st 2019'!BH445)</f>
        <v>19.010000000000002</v>
      </c>
      <c r="BI49" s="8">
        <f>IF(ISBLANK('KN 1.st 2019'!BI445),"",'KN 1.st 2019'!BI445)</f>
        <v>20.45</v>
      </c>
      <c r="BJ49" s="8">
        <f>IF(ISBLANK('KN 1.st 2019'!BJ445),"",'KN 1.st 2019'!BJ445)</f>
        <v>18.13</v>
      </c>
      <c r="BK49" s="8">
        <f>IF(ISBLANK('KN 1.st 2019'!BK445),"",'KN 1.st 2019'!BK445)</f>
        <v>19.4054</v>
      </c>
      <c r="BL49" s="9">
        <f>IF(ISBLANK('KN 1.st 2019'!BL445),"",'KN 1.st 2019'!BL445)</f>
        <v>19.577030571329779</v>
      </c>
      <c r="BN49" s="4">
        <f>IF(ISBLANK('KN 1.st 2019'!BN445),"",'KN 1.st 2019'!BN445)</f>
        <v>37590</v>
      </c>
      <c r="BO49" s="4">
        <f>IF(ISBLANK('KN 1.st 2019'!BO445),"",'KN 1.st 2019'!BO445)</f>
        <v>39687</v>
      </c>
      <c r="BP49" s="4">
        <f>IF(ISBLANK('KN 1.st 2019'!BP445),"",'KN 1.st 2019'!BP445)</f>
        <v>38412</v>
      </c>
      <c r="BQ49" s="4">
        <f>IF(ISBLANK('KN 1.st 2019'!BQ445),"",'KN 1.st 2019'!BQ445)</f>
        <v>38100</v>
      </c>
      <c r="BR49" s="4">
        <f>IF(ISBLANK('KN 1.st 2019'!BR445),"",'KN 1.st 2019'!BR445)</f>
        <v>36400</v>
      </c>
      <c r="BS49" s="4" t="str">
        <f>IF(ISBLANK('KN 1.st 2019'!BS445),"",'KN 1.st 2019'!BS445)</f>
        <v/>
      </c>
      <c r="BT49" s="4">
        <f>IF(ISBLANK('KN 1.st 2019'!BT445),"",'KN 1.st 2019'!BT445)</f>
        <v>38800</v>
      </c>
      <c r="BU49" s="4">
        <f>IF(ISBLANK('KN 1.st 2019'!BU445),"",'KN 1.st 2019'!BU445)</f>
        <v>38725</v>
      </c>
      <c r="BV49" s="4">
        <f>IF(ISBLANK('KN 1.st 2019'!BV445),"",'KN 1.st 2019'!BV445)</f>
        <v>36973</v>
      </c>
      <c r="BW49" s="4">
        <f>IF(ISBLANK('KN 1.st 2019'!BW445),"",'KN 1.st 2019'!BW445)</f>
        <v>38954</v>
      </c>
      <c r="BX49" s="5">
        <f>IF(ISBLANK('KN 1.st 2019'!BX445),"",'KN 1.st 2019'!BX445)</f>
        <v>38520</v>
      </c>
      <c r="BY49" s="4">
        <f>IF(ISBLANK('KN 1.st 2019'!BY445),"",'KN 1.st 2019'!BY445)</f>
        <v>39105</v>
      </c>
      <c r="BZ49" s="4">
        <f>IF(ISBLANK('KN 1.st 2019'!BZ445),"",'KN 1.st 2019'!BZ445)</f>
        <v>35171</v>
      </c>
      <c r="CA49" s="4">
        <f>IF(ISBLANK('KN 1.st 2019'!CA445),"",'KN 1.st 2019'!CA445)</f>
        <v>40040</v>
      </c>
      <c r="CB49" s="5">
        <f>IF(ISBLANK('KN 1.st 2019'!CB445),"",'KN 1.st 2019'!CB445)</f>
        <v>38190.538461538461</v>
      </c>
    </row>
    <row r="50" spans="1:80" s="17" customFormat="1" x14ac:dyDescent="0.25">
      <c r="A50" s="6">
        <v>450</v>
      </c>
      <c r="B50" s="23">
        <f>IF(ISBLANK('KN 1.st 2019'!B455),"",'KN 1.st 2019'!B455)</f>
        <v>24925.67515923567</v>
      </c>
      <c r="C50" s="23">
        <f>IF(ISBLANK('KN 1.st 2019'!C455),"",'KN 1.st 2019'!C455)</f>
        <v>24485.840200047631</v>
      </c>
      <c r="D50" s="23">
        <f>IF(ISBLANK('KN 1.st 2019'!D455),"",'KN 1.st 2019'!D455)</f>
        <v>24325.317907444671</v>
      </c>
      <c r="E50" s="23">
        <f>IF(ISBLANK('KN 1.st 2019'!E455),"",'KN 1.st 2019'!E455)</f>
        <v>23318.124572545188</v>
      </c>
      <c r="F50" s="23">
        <f>IF(ISBLANK('KN 1.st 2019'!F455),"",'KN 1.st 2019'!F455)</f>
        <v>23678.856920684295</v>
      </c>
      <c r="G50" s="23" t="str">
        <f>IF(ISBLANK('KN 1.st 2019'!G455),"",'KN 1.st 2019'!G455)</f>
        <v/>
      </c>
      <c r="H50" s="23">
        <f>IF(ISBLANK('KN 1.st 2019'!H455),"",'KN 1.st 2019'!H455)</f>
        <v>24446.704478197542</v>
      </c>
      <c r="I50" s="23">
        <f>IF(ISBLANK('KN 1.st 2019'!I455),"",'KN 1.st 2019'!I455)</f>
        <v>24075.721471172961</v>
      </c>
      <c r="J50" s="23">
        <f>IF(ISBLANK('KN 1.st 2019'!J455),"",'KN 1.st 2019'!J455)</f>
        <v>23750.184965323042</v>
      </c>
      <c r="K50" s="23">
        <f>IF(ISBLANK('KN 1.st 2019'!K455),"",'KN 1.st 2019'!K455)</f>
        <v>24982.787741670094</v>
      </c>
      <c r="L50" s="23">
        <f>IF(ISBLANK('KN 1.st 2019'!L455),"",'KN 1.st 2019'!L455)</f>
        <v>25340.623356128352</v>
      </c>
      <c r="M50" s="23">
        <f>IF(ISBLANK('KN 1.st 2019'!M455),"",'KN 1.st 2019'!M455)</f>
        <v>23928.483870967742</v>
      </c>
      <c r="N50" s="23">
        <f>IF(ISBLANK('KN 1.st 2019'!N455),"",'KN 1.st 2019'!N455)</f>
        <v>24599.205736348595</v>
      </c>
      <c r="O50" s="23">
        <f>IF(ISBLANK('KN 1.st 2019'!O455),"",'KN 1.st 2019'!O455)</f>
        <v>25829.352777491495</v>
      </c>
      <c r="P50" s="23">
        <f>IF(ISBLANK('KN 1.st 2019'!P455),"",'KN 1.st 2019'!P455)</f>
        <v>24437.452242865944</v>
      </c>
      <c r="R50" s="4">
        <f>IF(ISBLANK('KN 1.st 2019'!R455),"",'KN 1.st 2019'!R455)</f>
        <v>983</v>
      </c>
      <c r="S50" s="4">
        <f>IF(ISBLANK('KN 1.st 2019'!S455),"",'KN 1.st 2019'!S455)</f>
        <v>857</v>
      </c>
      <c r="T50" s="4">
        <f>IF(ISBLANK('KN 1.st 2019'!T455),"",'KN 1.st 2019'!T455)</f>
        <v>1139</v>
      </c>
      <c r="U50" s="4">
        <f>IF(ISBLANK('KN 1.st 2019'!U455),"",'KN 1.st 2019'!U455)</f>
        <v>983</v>
      </c>
      <c r="V50" s="23">
        <f>IF(ISBLANK('KN 1.st 2019'!V455),"",'KN 1.st 2019'!V455)</f>
        <v>1035</v>
      </c>
      <c r="W50" s="23" t="str">
        <f>IF(ISBLANK('KN 1.st 2019'!W455),"",'KN 1.st 2019'!W455)</f>
        <v/>
      </c>
      <c r="X50" s="23">
        <f>IF(ISBLANK('KN 1.st 2019'!X455),"",'KN 1.st 2019'!X455)</f>
        <v>1080</v>
      </c>
      <c r="Y50" s="23">
        <f>IF(ISBLANK('KN 1.st 2019'!Y455),"",'KN 1.st 2019'!Y455)</f>
        <v>979.3</v>
      </c>
      <c r="Z50" s="4">
        <f>IF(ISBLANK('KN 1.st 2019'!Z455),"",'KN 1.st 2019'!Z455)</f>
        <v>1009</v>
      </c>
      <c r="AA50" s="4">
        <f>IF(ISBLANK('KN 1.st 2019'!AA455),"",'KN 1.st 2019'!AA455)</f>
        <v>947</v>
      </c>
      <c r="AB50" s="4">
        <f>IF(ISBLANK('KN 1.st 2019'!AB455),"",'KN 1.st 2019'!AB455)</f>
        <v>1025</v>
      </c>
      <c r="AC50" s="4">
        <f>IF(ISBLANK('KN 1.st 2019'!AC455),"",'KN 1.st 2019'!AC455)</f>
        <v>993</v>
      </c>
      <c r="AD50" s="4">
        <f>IF(ISBLANK('KN 1.st 2019'!AD455),"",'KN 1.st 2019'!AD455)</f>
        <v>1320</v>
      </c>
      <c r="AE50" s="4">
        <f>IF(ISBLANK('KN 1.st 2019'!AE455),"",'KN 1.st 2019'!AE455)</f>
        <v>1070</v>
      </c>
      <c r="AF50" s="23">
        <f>IF(ISBLANK('KN 1.st 2019'!AF455),"",'KN 1.st 2019'!AF455)</f>
        <v>1032.3307692307692</v>
      </c>
      <c r="AH50" s="4">
        <f>IF(ISBLANK('KN 1.st 2019'!AH455),"",'KN 1.st 2019'!AH455)</f>
        <v>23942.67515923567</v>
      </c>
      <c r="AI50" s="4">
        <f>IF(ISBLANK('KN 1.st 2019'!AI455),"",'KN 1.st 2019'!AI455)</f>
        <v>23628.840200047631</v>
      </c>
      <c r="AJ50" s="4">
        <f>IF(ISBLANK('KN 1.st 2019'!AJ455),"",'KN 1.st 2019'!AJ455)</f>
        <v>23186.317907444671</v>
      </c>
      <c r="AK50" s="4">
        <f>IF(ISBLANK('KN 1.st 2019'!AK455),"",'KN 1.st 2019'!AK455)</f>
        <v>22335.124572545188</v>
      </c>
      <c r="AL50" s="23">
        <f>IF(ISBLANK('KN 1.st 2019'!AL455),"",'KN 1.st 2019'!AL455)</f>
        <v>22643.856920684295</v>
      </c>
      <c r="AM50" s="23" t="str">
        <f>IF(ISBLANK('KN 1.st 2019'!AM455),"",'KN 1.st 2019'!AM455)</f>
        <v/>
      </c>
      <c r="AN50" s="23">
        <f>IF(ISBLANK('KN 1.st 2019'!AN455),"",'KN 1.st 2019'!AN455)</f>
        <v>23366.704478197542</v>
      </c>
      <c r="AO50" s="23">
        <f>IF(ISBLANK('KN 1.st 2019'!AO455),"",'KN 1.st 2019'!AO455)</f>
        <v>23096.421471172962</v>
      </c>
      <c r="AP50" s="4">
        <f>IF(ISBLANK('KN 1.st 2019'!AP455),"",'KN 1.st 2019'!AP455)</f>
        <v>22741.184965323042</v>
      </c>
      <c r="AQ50" s="4">
        <f>IF(ISBLANK('KN 1.st 2019'!AQ455),"",'KN 1.st 2019'!AQ455)</f>
        <v>24035.787741670094</v>
      </c>
      <c r="AR50" s="4">
        <f>IF(ISBLANK('KN 1.st 2019'!AR455),"",'KN 1.st 2019'!AR455)</f>
        <v>24315.623356128352</v>
      </c>
      <c r="AS50" s="4">
        <f>IF(ISBLANK('KN 1.st 2019'!AS455),"",'KN 1.st 2019'!AS455)</f>
        <v>22935.483870967742</v>
      </c>
      <c r="AT50" s="4">
        <f>IF(ISBLANK('KN 1.st 2019'!AT455),"",'KN 1.st 2019'!AT455)</f>
        <v>23279.205736348595</v>
      </c>
      <c r="AU50" s="4">
        <f>IF(ISBLANK('KN 1.st 2019'!AU455),"",'KN 1.st 2019'!AU455)</f>
        <v>24759.352777491495</v>
      </c>
      <c r="AV50" s="23">
        <f>IF(ISBLANK('KN 1.st 2019'!AV455),"",'KN 1.st 2019'!AV455)</f>
        <v>23405.121473635176</v>
      </c>
      <c r="AX50" s="8">
        <f>IF(ISBLANK('KN 1.st 2019'!AX455),"",'KN 1.st 2019'!AX455)</f>
        <v>18.84</v>
      </c>
      <c r="AY50" s="8">
        <f>IF(ISBLANK('KN 1.st 2019'!AY455),"",'KN 1.st 2019'!AY455)</f>
        <v>20.155200000000001</v>
      </c>
      <c r="AZ50" s="8">
        <f>IF(ISBLANK('KN 1.st 2019'!AZ455),"",'KN 1.st 2019'!AZ455)</f>
        <v>19.88</v>
      </c>
      <c r="BA50" s="8">
        <f>IF(ISBLANK('KN 1.st 2019'!BA455),"",'KN 1.st 2019'!BA455)</f>
        <v>20.47</v>
      </c>
      <c r="BB50" s="8">
        <f>IF(ISBLANK('KN 1.st 2019'!BB455),"",'KN 1.st 2019'!BB455)</f>
        <v>19.29</v>
      </c>
      <c r="BC50" s="8" t="str">
        <f>IF(ISBLANK('KN 1.st 2019'!BC455),"",'KN 1.st 2019'!BC455)</f>
        <v/>
      </c>
      <c r="BD50" s="8">
        <f>IF(ISBLANK('KN 1.st 2019'!BD455),"",'KN 1.st 2019'!BD455)</f>
        <v>19.925788013214749</v>
      </c>
      <c r="BE50" s="8">
        <f>IF(ISBLANK('KN 1.st 2019'!BE455),"",'KN 1.st 2019'!BE455)</f>
        <v>20.12</v>
      </c>
      <c r="BF50" s="8">
        <f>IF(ISBLANK('KN 1.st 2019'!BF455),"",'KN 1.st 2019'!BF455)</f>
        <v>19.509801300000003</v>
      </c>
      <c r="BG50" s="8">
        <f>IF(ISBLANK('KN 1.st 2019'!BG455),"",'KN 1.st 2019'!BG455)</f>
        <v>19.448</v>
      </c>
      <c r="BH50" s="8">
        <f>IF(ISBLANK('KN 1.st 2019'!BH455),"",'KN 1.st 2019'!BH455)</f>
        <v>19.010000000000002</v>
      </c>
      <c r="BI50" s="8">
        <f>IF(ISBLANK('KN 1.st 2019'!BI455),"",'KN 1.st 2019'!BI455)</f>
        <v>20.46</v>
      </c>
      <c r="BJ50" s="8">
        <f>IF(ISBLANK('KN 1.st 2019'!BJ455),"",'KN 1.st 2019'!BJ455)</f>
        <v>18.13</v>
      </c>
      <c r="BK50" s="8">
        <f>IF(ISBLANK('KN 1.st 2019'!BK455),"",'KN 1.st 2019'!BK455)</f>
        <v>19.406000000000002</v>
      </c>
      <c r="BL50" s="9">
        <f>IF(ISBLANK('KN 1.st 2019'!BL455),"",'KN 1.st 2019'!BL455)</f>
        <v>19.588060716401134</v>
      </c>
      <c r="BN50" s="4">
        <f>IF(ISBLANK('KN 1.st 2019'!BN455),"",'KN 1.st 2019'!BN455)</f>
        <v>37590</v>
      </c>
      <c r="BO50" s="4">
        <f>IF(ISBLANK('KN 1.st 2019'!BO455),"",'KN 1.st 2019'!BO455)</f>
        <v>39687</v>
      </c>
      <c r="BP50" s="4">
        <f>IF(ISBLANK('KN 1.st 2019'!BP455),"",'KN 1.st 2019'!BP455)</f>
        <v>38412</v>
      </c>
      <c r="BQ50" s="4">
        <f>IF(ISBLANK('KN 1.st 2019'!BQ455),"",'KN 1.st 2019'!BQ455)</f>
        <v>38100</v>
      </c>
      <c r="BR50" s="4">
        <f>IF(ISBLANK('KN 1.st 2019'!BR455),"",'KN 1.st 2019'!BR455)</f>
        <v>36400</v>
      </c>
      <c r="BS50" s="4" t="str">
        <f>IF(ISBLANK('KN 1.st 2019'!BS455),"",'KN 1.st 2019'!BS455)</f>
        <v/>
      </c>
      <c r="BT50" s="4">
        <f>IF(ISBLANK('KN 1.st 2019'!BT455),"",'KN 1.st 2019'!BT455)</f>
        <v>38800</v>
      </c>
      <c r="BU50" s="4">
        <f>IF(ISBLANK('KN 1.st 2019'!BU455),"",'KN 1.st 2019'!BU455)</f>
        <v>38725</v>
      </c>
      <c r="BV50" s="4">
        <f>IF(ISBLANK('KN 1.st 2019'!BV455),"",'KN 1.st 2019'!BV455)</f>
        <v>36973</v>
      </c>
      <c r="BW50" s="4">
        <f>IF(ISBLANK('KN 1.st 2019'!BW455),"",'KN 1.st 2019'!BW455)</f>
        <v>38954</v>
      </c>
      <c r="BX50" s="5">
        <f>IF(ISBLANK('KN 1.st 2019'!BX455),"",'KN 1.st 2019'!BX455)</f>
        <v>38520</v>
      </c>
      <c r="BY50" s="4">
        <f>IF(ISBLANK('KN 1.st 2019'!BY455),"",'KN 1.st 2019'!BY455)</f>
        <v>39105</v>
      </c>
      <c r="BZ50" s="4">
        <f>IF(ISBLANK('KN 1.st 2019'!BZ455),"",'KN 1.st 2019'!BZ455)</f>
        <v>35171</v>
      </c>
      <c r="CA50" s="4">
        <f>IF(ISBLANK('KN 1.st 2019'!CA455),"",'KN 1.st 2019'!CA455)</f>
        <v>40040</v>
      </c>
      <c r="CB50" s="5">
        <f>IF(ISBLANK('KN 1.st 2019'!CB455),"",'KN 1.st 2019'!CB455)</f>
        <v>38190.538461538461</v>
      </c>
    </row>
    <row r="51" spans="1:80" s="17" customFormat="1" x14ac:dyDescent="0.25">
      <c r="A51" s="6">
        <v>460</v>
      </c>
      <c r="B51" s="23">
        <f>IF(ISBLANK('KN 1.st 2019'!B465),"",'KN 1.st 2019'!B465)</f>
        <v>24925.67515923567</v>
      </c>
      <c r="C51" s="23">
        <f>IF(ISBLANK('KN 1.st 2019'!C465),"",'KN 1.st 2019'!C465)</f>
        <v>24445.253124832834</v>
      </c>
      <c r="D51" s="23">
        <f>IF(ISBLANK('KN 1.st 2019'!D465),"",'KN 1.st 2019'!D465)</f>
        <v>24325.317907444671</v>
      </c>
      <c r="E51" s="23">
        <f>IF(ISBLANK('KN 1.st 2019'!E465),"",'KN 1.st 2019'!E465)</f>
        <v>23318.124572545188</v>
      </c>
      <c r="F51" s="23">
        <f>IF(ISBLANK('KN 1.st 2019'!F465),"",'KN 1.st 2019'!F465)</f>
        <v>23678.856920684295</v>
      </c>
      <c r="G51" s="23" t="str">
        <f>IF(ISBLANK('KN 1.st 2019'!G465),"",'KN 1.st 2019'!G465)</f>
        <v/>
      </c>
      <c r="H51" s="23">
        <f>IF(ISBLANK('KN 1.st 2019'!H465),"",'KN 1.st 2019'!H465)</f>
        <v>24444.35269152289</v>
      </c>
      <c r="I51" s="23">
        <f>IF(ISBLANK('KN 1.st 2019'!I465),"",'KN 1.st 2019'!I465)</f>
        <v>24075.721471172961</v>
      </c>
      <c r="J51" s="23">
        <f>IF(ISBLANK('KN 1.st 2019'!J465),"",'KN 1.st 2019'!J465)</f>
        <v>23701.262763280774</v>
      </c>
      <c r="K51" s="23">
        <f>IF(ISBLANK('KN 1.st 2019'!K465),"",'KN 1.st 2019'!K465)</f>
        <v>24917.463053176758</v>
      </c>
      <c r="L51" s="23">
        <f>IF(ISBLANK('KN 1.st 2019'!L465),"",'KN 1.st 2019'!L465)</f>
        <v>25340.623356128352</v>
      </c>
      <c r="M51" s="23">
        <f>IF(ISBLANK('KN 1.st 2019'!M465),"",'KN 1.st 2019'!M465)</f>
        <v>23917.27943331705</v>
      </c>
      <c r="N51" s="23">
        <f>IF(ISBLANK('KN 1.st 2019'!N465),"",'KN 1.st 2019'!N465)</f>
        <v>24599.205736348595</v>
      </c>
      <c r="O51" s="23">
        <f>IF(ISBLANK('KN 1.st 2019'!O465),"",'KN 1.st 2019'!O465)</f>
        <v>25828.58728473818</v>
      </c>
      <c r="P51" s="23">
        <f>IF(ISBLANK('KN 1.st 2019'!P465),"",'KN 1.st 2019'!P465)</f>
        <v>24424.440267263712</v>
      </c>
      <c r="R51" s="4">
        <f>IF(ISBLANK('KN 1.st 2019'!R465),"",'KN 1.st 2019'!R465)</f>
        <v>983</v>
      </c>
      <c r="S51" s="4">
        <f>IF(ISBLANK('KN 1.st 2019'!S465),"",'KN 1.st 2019'!S465)</f>
        <v>857</v>
      </c>
      <c r="T51" s="4">
        <f>IF(ISBLANK('KN 1.st 2019'!T465),"",'KN 1.st 2019'!T465)</f>
        <v>1139</v>
      </c>
      <c r="U51" s="4">
        <f>IF(ISBLANK('KN 1.st 2019'!U465),"",'KN 1.st 2019'!U465)</f>
        <v>983</v>
      </c>
      <c r="V51" s="23">
        <f>IF(ISBLANK('KN 1.st 2019'!V465),"",'KN 1.st 2019'!V465)</f>
        <v>1035</v>
      </c>
      <c r="W51" s="23" t="str">
        <f>IF(ISBLANK('KN 1.st 2019'!W465),"",'KN 1.st 2019'!W465)</f>
        <v/>
      </c>
      <c r="X51" s="23">
        <f>IF(ISBLANK('KN 1.st 2019'!X465),"",'KN 1.st 2019'!X465)</f>
        <v>1080</v>
      </c>
      <c r="Y51" s="23">
        <f>IF(ISBLANK('KN 1.st 2019'!Y465),"",'KN 1.st 2019'!Y465)</f>
        <v>979.3</v>
      </c>
      <c r="Z51" s="4">
        <f>IF(ISBLANK('KN 1.st 2019'!Z465),"",'KN 1.st 2019'!Z465)</f>
        <v>1009</v>
      </c>
      <c r="AA51" s="4">
        <f>IF(ISBLANK('KN 1.st 2019'!AA465),"",'KN 1.st 2019'!AA465)</f>
        <v>947</v>
      </c>
      <c r="AB51" s="4">
        <f>IF(ISBLANK('KN 1.st 2019'!AB465),"",'KN 1.st 2019'!AB465)</f>
        <v>1025</v>
      </c>
      <c r="AC51" s="4">
        <f>IF(ISBLANK('KN 1.st 2019'!AC465),"",'KN 1.st 2019'!AC465)</f>
        <v>993</v>
      </c>
      <c r="AD51" s="4">
        <f>IF(ISBLANK('KN 1.st 2019'!AD465),"",'KN 1.st 2019'!AD465)</f>
        <v>1320</v>
      </c>
      <c r="AE51" s="4">
        <f>IF(ISBLANK('KN 1.st 2019'!AE465),"",'KN 1.st 2019'!AE465)</f>
        <v>1070</v>
      </c>
      <c r="AF51" s="23">
        <f>IF(ISBLANK('KN 1.st 2019'!AF465),"",'KN 1.st 2019'!AF465)</f>
        <v>1032.3307692307692</v>
      </c>
      <c r="AH51" s="4">
        <f>IF(ISBLANK('KN 1.st 2019'!AH465),"",'KN 1.st 2019'!AH465)</f>
        <v>23942.67515923567</v>
      </c>
      <c r="AI51" s="4">
        <f>IF(ISBLANK('KN 1.st 2019'!AI465),"",'KN 1.st 2019'!AI465)</f>
        <v>23588.253124832834</v>
      </c>
      <c r="AJ51" s="4">
        <f>IF(ISBLANK('KN 1.st 2019'!AJ465),"",'KN 1.st 2019'!AJ465)</f>
        <v>23186.317907444671</v>
      </c>
      <c r="AK51" s="4">
        <f>IF(ISBLANK('KN 1.st 2019'!AK465),"",'KN 1.st 2019'!AK465)</f>
        <v>22335.124572545188</v>
      </c>
      <c r="AL51" s="23">
        <f>IF(ISBLANK('KN 1.st 2019'!AL465),"",'KN 1.st 2019'!AL465)</f>
        <v>22643.856920684295</v>
      </c>
      <c r="AM51" s="23" t="str">
        <f>IF(ISBLANK('KN 1.st 2019'!AM465),"",'KN 1.st 2019'!AM465)</f>
        <v/>
      </c>
      <c r="AN51" s="23">
        <f>IF(ISBLANK('KN 1.st 2019'!AN465),"",'KN 1.st 2019'!AN465)</f>
        <v>23364.35269152289</v>
      </c>
      <c r="AO51" s="23">
        <f>IF(ISBLANK('KN 1.st 2019'!AO465),"",'KN 1.st 2019'!AO465)</f>
        <v>23096.421471172962</v>
      </c>
      <c r="AP51" s="4">
        <f>IF(ISBLANK('KN 1.st 2019'!AP465),"",'KN 1.st 2019'!AP465)</f>
        <v>22692.262763280774</v>
      </c>
      <c r="AQ51" s="4">
        <f>IF(ISBLANK('KN 1.st 2019'!AQ465),"",'KN 1.st 2019'!AQ465)</f>
        <v>23970.463053176758</v>
      </c>
      <c r="AR51" s="4">
        <f>IF(ISBLANK('KN 1.st 2019'!AR465),"",'KN 1.st 2019'!AR465)</f>
        <v>24315.623356128352</v>
      </c>
      <c r="AS51" s="4">
        <f>IF(ISBLANK('KN 1.st 2019'!AS465),"",'KN 1.st 2019'!AS465)</f>
        <v>22924.27943331705</v>
      </c>
      <c r="AT51" s="4">
        <f>IF(ISBLANK('KN 1.st 2019'!AT465),"",'KN 1.st 2019'!AT465)</f>
        <v>23279.205736348595</v>
      </c>
      <c r="AU51" s="4">
        <f>IF(ISBLANK('KN 1.st 2019'!AU465),"",'KN 1.st 2019'!AU465)</f>
        <v>24758.58728473818</v>
      </c>
      <c r="AV51" s="23">
        <f>IF(ISBLANK('KN 1.st 2019'!AV465),"",'KN 1.st 2019'!AV465)</f>
        <v>23392.109498032944</v>
      </c>
      <c r="AX51" s="8">
        <f>IF(ISBLANK('KN 1.st 2019'!AX465),"",'KN 1.st 2019'!AX465)</f>
        <v>18.84</v>
      </c>
      <c r="AY51" s="8">
        <f>IF(ISBLANK('KN 1.st 2019'!AY465),"",'KN 1.st 2019'!AY465)</f>
        <v>20.189880000000002</v>
      </c>
      <c r="AZ51" s="8">
        <f>IF(ISBLANK('KN 1.st 2019'!AZ465),"",'KN 1.st 2019'!AZ465)</f>
        <v>19.88</v>
      </c>
      <c r="BA51" s="8">
        <f>IF(ISBLANK('KN 1.st 2019'!BA465),"",'KN 1.st 2019'!BA465)</f>
        <v>20.47</v>
      </c>
      <c r="BB51" s="8">
        <f>IF(ISBLANK('KN 1.st 2019'!BB465),"",'KN 1.st 2019'!BB465)</f>
        <v>19.29</v>
      </c>
      <c r="BC51" s="8" t="str">
        <f>IF(ISBLANK('KN 1.st 2019'!BC465),"",'KN 1.st 2019'!BC465)</f>
        <v/>
      </c>
      <c r="BD51" s="8">
        <f>IF(ISBLANK('KN 1.st 2019'!BD465),"",'KN 1.st 2019'!BD465)</f>
        <v>19.927793684133611</v>
      </c>
      <c r="BE51" s="8">
        <f>IF(ISBLANK('KN 1.st 2019'!BE465),"",'KN 1.st 2019'!BE465)</f>
        <v>20.12</v>
      </c>
      <c r="BF51" s="8">
        <f>IF(ISBLANK('KN 1.st 2019'!BF465),"",'KN 1.st 2019'!BF465)</f>
        <v>19.551862440000001</v>
      </c>
      <c r="BG51" s="8">
        <f>IF(ISBLANK('KN 1.st 2019'!BG465),"",'KN 1.st 2019'!BG465)</f>
        <v>19.501000000000001</v>
      </c>
      <c r="BH51" s="8">
        <f>IF(ISBLANK('KN 1.st 2019'!BH465),"",'KN 1.st 2019'!BH465)</f>
        <v>19.010000000000002</v>
      </c>
      <c r="BI51" s="8">
        <f>IF(ISBLANK('KN 1.st 2019'!BI465),"",'KN 1.st 2019'!BI465)</f>
        <v>20.47</v>
      </c>
      <c r="BJ51" s="8">
        <f>IF(ISBLANK('KN 1.st 2019'!BJ465),"",'KN 1.st 2019'!BJ465)</f>
        <v>18.13</v>
      </c>
      <c r="BK51" s="8">
        <f>IF(ISBLANK('KN 1.st 2019'!BK465),"",'KN 1.st 2019'!BK465)</f>
        <v>19.406600000000001</v>
      </c>
      <c r="BL51" s="9">
        <f>IF(ISBLANK('KN 1.st 2019'!BL465),"",'KN 1.st 2019'!BL465)</f>
        <v>19.599010471087201</v>
      </c>
      <c r="BN51" s="4">
        <f>IF(ISBLANK('KN 1.st 2019'!BN465),"",'KN 1.st 2019'!BN465)</f>
        <v>37590</v>
      </c>
      <c r="BO51" s="4">
        <f>IF(ISBLANK('KN 1.st 2019'!BO465),"",'KN 1.st 2019'!BO465)</f>
        <v>39687</v>
      </c>
      <c r="BP51" s="4">
        <f>IF(ISBLANK('KN 1.st 2019'!BP465),"",'KN 1.st 2019'!BP465)</f>
        <v>38412</v>
      </c>
      <c r="BQ51" s="4">
        <f>IF(ISBLANK('KN 1.st 2019'!BQ465),"",'KN 1.st 2019'!BQ465)</f>
        <v>38100</v>
      </c>
      <c r="BR51" s="4">
        <f>IF(ISBLANK('KN 1.st 2019'!BR465),"",'KN 1.st 2019'!BR465)</f>
        <v>36400</v>
      </c>
      <c r="BS51" s="4" t="str">
        <f>IF(ISBLANK('KN 1.st 2019'!BS465),"",'KN 1.st 2019'!BS465)</f>
        <v/>
      </c>
      <c r="BT51" s="4">
        <f>IF(ISBLANK('KN 1.st 2019'!BT465),"",'KN 1.st 2019'!BT465)</f>
        <v>38800</v>
      </c>
      <c r="BU51" s="4">
        <f>IF(ISBLANK('KN 1.st 2019'!BU465),"",'KN 1.st 2019'!BU465)</f>
        <v>38725</v>
      </c>
      <c r="BV51" s="4">
        <f>IF(ISBLANK('KN 1.st 2019'!BV465),"",'KN 1.st 2019'!BV465)</f>
        <v>36973</v>
      </c>
      <c r="BW51" s="4">
        <f>IF(ISBLANK('KN 1.st 2019'!BW465),"",'KN 1.st 2019'!BW465)</f>
        <v>38954</v>
      </c>
      <c r="BX51" s="5">
        <f>IF(ISBLANK('KN 1.st 2019'!BX465),"",'KN 1.st 2019'!BX465)</f>
        <v>38520</v>
      </c>
      <c r="BY51" s="4">
        <f>IF(ISBLANK('KN 1.st 2019'!BY465),"",'KN 1.st 2019'!BY465)</f>
        <v>39105</v>
      </c>
      <c r="BZ51" s="4">
        <f>IF(ISBLANK('KN 1.st 2019'!BZ465),"",'KN 1.st 2019'!BZ465)</f>
        <v>35171</v>
      </c>
      <c r="CA51" s="4">
        <f>IF(ISBLANK('KN 1.st 2019'!CA465),"",'KN 1.st 2019'!CA465)</f>
        <v>40040</v>
      </c>
      <c r="CB51" s="5">
        <f>IF(ISBLANK('KN 1.st 2019'!CB465),"",'KN 1.st 2019'!CB465)</f>
        <v>38190.538461538461</v>
      </c>
    </row>
    <row r="52" spans="1:80" s="17" customFormat="1" x14ac:dyDescent="0.25">
      <c r="A52" s="6">
        <v>470</v>
      </c>
      <c r="B52" s="23">
        <f>IF(ISBLANK('KN 1.st 2019'!B475),"",'KN 1.st 2019'!B475)</f>
        <v>24925.67515923567</v>
      </c>
      <c r="C52" s="23">
        <f>IF(ISBLANK('KN 1.st 2019'!C475),"",'KN 1.st 2019'!C475)</f>
        <v>24404.805242734576</v>
      </c>
      <c r="D52" s="23">
        <f>IF(ISBLANK('KN 1.st 2019'!D475),"",'KN 1.st 2019'!D475)</f>
        <v>24325.317907444671</v>
      </c>
      <c r="E52" s="23">
        <f>IF(ISBLANK('KN 1.st 2019'!E475),"",'KN 1.st 2019'!E475)</f>
        <v>23318.124572545188</v>
      </c>
      <c r="F52" s="23">
        <f>IF(ISBLANK('KN 1.st 2019'!F475),"",'KN 1.st 2019'!F475)</f>
        <v>23678.856920684295</v>
      </c>
      <c r="G52" s="23" t="str">
        <f>IF(ISBLANK('KN 1.st 2019'!G475),"",'KN 1.st 2019'!G475)</f>
        <v/>
      </c>
      <c r="H52" s="23">
        <f>IF(ISBLANK('KN 1.st 2019'!H475),"",'KN 1.st 2019'!H475)</f>
        <v>24442.051943039747</v>
      </c>
      <c r="I52" s="23">
        <f>IF(ISBLANK('KN 1.st 2019'!I475),"",'KN 1.st 2019'!I475)</f>
        <v>24075.721471172961</v>
      </c>
      <c r="J52" s="23">
        <f>IF(ISBLANK('KN 1.st 2019'!J475),"",'KN 1.st 2019'!J475)</f>
        <v>23652.550598149264</v>
      </c>
      <c r="K52" s="23">
        <f>IF(ISBLANK('KN 1.st 2019'!K475),"",'KN 1.st 2019'!K475)</f>
        <v>24853.715082084589</v>
      </c>
      <c r="L52" s="23">
        <f>IF(ISBLANK('KN 1.st 2019'!L475),"",'KN 1.st 2019'!L475)</f>
        <v>25340.623356128352</v>
      </c>
      <c r="M52" s="23">
        <f>IF(ISBLANK('KN 1.st 2019'!M475),"",'KN 1.st 2019'!M475)</f>
        <v>23906.0859375</v>
      </c>
      <c r="N52" s="23">
        <f>IF(ISBLANK('KN 1.st 2019'!N475),"",'KN 1.st 2019'!N475)</f>
        <v>24599.205736348595</v>
      </c>
      <c r="O52" s="23">
        <f>IF(ISBLANK('KN 1.st 2019'!O475),"",'KN 1.st 2019'!O475)</f>
        <v>25827.821839317367</v>
      </c>
      <c r="P52" s="23">
        <f>IF(ISBLANK('KN 1.st 2019'!P475),"",'KN 1.st 2019'!P475)</f>
        <v>24411.581212798868</v>
      </c>
      <c r="R52" s="4">
        <f>IF(ISBLANK('KN 1.st 2019'!R475),"",'KN 1.st 2019'!R475)</f>
        <v>983</v>
      </c>
      <c r="S52" s="4">
        <f>IF(ISBLANK('KN 1.st 2019'!S475),"",'KN 1.st 2019'!S475)</f>
        <v>857</v>
      </c>
      <c r="T52" s="4">
        <f>IF(ISBLANK('KN 1.st 2019'!T475),"",'KN 1.st 2019'!T475)</f>
        <v>1139</v>
      </c>
      <c r="U52" s="4">
        <f>IF(ISBLANK('KN 1.st 2019'!U475),"",'KN 1.st 2019'!U475)</f>
        <v>983</v>
      </c>
      <c r="V52" s="23">
        <f>IF(ISBLANK('KN 1.st 2019'!V475),"",'KN 1.st 2019'!V475)</f>
        <v>1035</v>
      </c>
      <c r="W52" s="23" t="str">
        <f>IF(ISBLANK('KN 1.st 2019'!W475),"",'KN 1.st 2019'!W475)</f>
        <v/>
      </c>
      <c r="X52" s="23">
        <f>IF(ISBLANK('KN 1.st 2019'!X475),"",'KN 1.st 2019'!X475)</f>
        <v>1080</v>
      </c>
      <c r="Y52" s="23">
        <f>IF(ISBLANK('KN 1.st 2019'!Y475),"",'KN 1.st 2019'!Y475)</f>
        <v>979.3</v>
      </c>
      <c r="Z52" s="4">
        <f>IF(ISBLANK('KN 1.st 2019'!Z475),"",'KN 1.st 2019'!Z475)</f>
        <v>1009</v>
      </c>
      <c r="AA52" s="4">
        <f>IF(ISBLANK('KN 1.st 2019'!AA475),"",'KN 1.st 2019'!AA475)</f>
        <v>947</v>
      </c>
      <c r="AB52" s="4">
        <f>IF(ISBLANK('KN 1.st 2019'!AB475),"",'KN 1.st 2019'!AB475)</f>
        <v>1025</v>
      </c>
      <c r="AC52" s="4">
        <f>IF(ISBLANK('KN 1.st 2019'!AC475),"",'KN 1.st 2019'!AC475)</f>
        <v>993</v>
      </c>
      <c r="AD52" s="4">
        <f>IF(ISBLANK('KN 1.st 2019'!AD475),"",'KN 1.st 2019'!AD475)</f>
        <v>1320</v>
      </c>
      <c r="AE52" s="4">
        <f>IF(ISBLANK('KN 1.st 2019'!AE475),"",'KN 1.st 2019'!AE475)</f>
        <v>1070</v>
      </c>
      <c r="AF52" s="23">
        <f>IF(ISBLANK('KN 1.st 2019'!AF475),"",'KN 1.st 2019'!AF475)</f>
        <v>1032.3307692307692</v>
      </c>
      <c r="AH52" s="4">
        <f>IF(ISBLANK('KN 1.st 2019'!AH475),"",'KN 1.st 2019'!AH475)</f>
        <v>23942.67515923567</v>
      </c>
      <c r="AI52" s="4">
        <f>IF(ISBLANK('KN 1.st 2019'!AI475),"",'KN 1.st 2019'!AI475)</f>
        <v>23547.805242734576</v>
      </c>
      <c r="AJ52" s="4">
        <f>IF(ISBLANK('KN 1.st 2019'!AJ475),"",'KN 1.st 2019'!AJ475)</f>
        <v>23186.317907444671</v>
      </c>
      <c r="AK52" s="4">
        <f>IF(ISBLANK('KN 1.st 2019'!AK475),"",'KN 1.st 2019'!AK475)</f>
        <v>22335.124572545188</v>
      </c>
      <c r="AL52" s="23">
        <f>IF(ISBLANK('KN 1.st 2019'!AL475),"",'KN 1.st 2019'!AL475)</f>
        <v>22643.856920684295</v>
      </c>
      <c r="AM52" s="23" t="str">
        <f>IF(ISBLANK('KN 1.st 2019'!AM475),"",'KN 1.st 2019'!AM475)</f>
        <v/>
      </c>
      <c r="AN52" s="23">
        <f>IF(ISBLANK('KN 1.st 2019'!AN475),"",'KN 1.st 2019'!AN475)</f>
        <v>23362.051943039747</v>
      </c>
      <c r="AO52" s="23">
        <f>IF(ISBLANK('KN 1.st 2019'!AO475),"",'KN 1.st 2019'!AO475)</f>
        <v>23096.421471172962</v>
      </c>
      <c r="AP52" s="4">
        <f>IF(ISBLANK('KN 1.st 2019'!AP475),"",'KN 1.st 2019'!AP475)</f>
        <v>22643.550598149264</v>
      </c>
      <c r="AQ52" s="4">
        <f>IF(ISBLANK('KN 1.st 2019'!AQ475),"",'KN 1.st 2019'!AQ475)</f>
        <v>23906.715082084589</v>
      </c>
      <c r="AR52" s="4">
        <f>IF(ISBLANK('KN 1.st 2019'!AR475),"",'KN 1.st 2019'!AR475)</f>
        <v>24315.623356128352</v>
      </c>
      <c r="AS52" s="4">
        <f>IF(ISBLANK('KN 1.st 2019'!AS475),"",'KN 1.st 2019'!AS475)</f>
        <v>22913.0859375</v>
      </c>
      <c r="AT52" s="4">
        <f>IF(ISBLANK('KN 1.st 2019'!AT475),"",'KN 1.st 2019'!AT475)</f>
        <v>23279.205736348595</v>
      </c>
      <c r="AU52" s="4">
        <f>IF(ISBLANK('KN 1.st 2019'!AU475),"",'KN 1.st 2019'!AU475)</f>
        <v>24757.821839317367</v>
      </c>
      <c r="AV52" s="23">
        <f>IF(ISBLANK('KN 1.st 2019'!AV475),"",'KN 1.st 2019'!AV475)</f>
        <v>23379.2504435681</v>
      </c>
      <c r="AX52" s="8">
        <f>IF(ISBLANK('KN 1.st 2019'!AX475),"",'KN 1.st 2019'!AX475)</f>
        <v>18.84</v>
      </c>
      <c r="AY52" s="8">
        <f>IF(ISBLANK('KN 1.st 2019'!AY475),"",'KN 1.st 2019'!AY475)</f>
        <v>20.22456</v>
      </c>
      <c r="AZ52" s="8">
        <f>IF(ISBLANK('KN 1.st 2019'!AZ475),"",'KN 1.st 2019'!AZ475)</f>
        <v>19.88</v>
      </c>
      <c r="BA52" s="8">
        <f>IF(ISBLANK('KN 1.st 2019'!BA475),"",'KN 1.st 2019'!BA475)</f>
        <v>20.47</v>
      </c>
      <c r="BB52" s="8">
        <f>IF(ISBLANK('KN 1.st 2019'!BB475),"",'KN 1.st 2019'!BB475)</f>
        <v>19.29</v>
      </c>
      <c r="BC52" s="8" t="str">
        <f>IF(ISBLANK('KN 1.st 2019'!BC475),"",'KN 1.st 2019'!BC475)</f>
        <v/>
      </c>
      <c r="BD52" s="8">
        <f>IF(ISBLANK('KN 1.st 2019'!BD475),"",'KN 1.st 2019'!BD475)</f>
        <v>19.929756218982988</v>
      </c>
      <c r="BE52" s="8">
        <f>IF(ISBLANK('KN 1.st 2019'!BE475),"",'KN 1.st 2019'!BE475)</f>
        <v>20.12</v>
      </c>
      <c r="BF52" s="8">
        <f>IF(ISBLANK('KN 1.st 2019'!BF475),"",'KN 1.st 2019'!BF475)</f>
        <v>19.593923580000002</v>
      </c>
      <c r="BG52" s="8">
        <f>IF(ISBLANK('KN 1.st 2019'!BG475),"",'KN 1.st 2019'!BG475)</f>
        <v>19.553000000000001</v>
      </c>
      <c r="BH52" s="8">
        <f>IF(ISBLANK('KN 1.st 2019'!BH475),"",'KN 1.st 2019'!BH475)</f>
        <v>19.010000000000002</v>
      </c>
      <c r="BI52" s="8">
        <f>IF(ISBLANK('KN 1.st 2019'!BI475),"",'KN 1.st 2019'!BI475)</f>
        <v>20.48</v>
      </c>
      <c r="BJ52" s="8">
        <f>IF(ISBLANK('KN 1.st 2019'!BJ475),"",'KN 1.st 2019'!BJ475)</f>
        <v>18.13</v>
      </c>
      <c r="BK52" s="8">
        <f>IF(ISBLANK('KN 1.st 2019'!BK475),"",'KN 1.st 2019'!BK475)</f>
        <v>19.4072</v>
      </c>
      <c r="BL52" s="9">
        <f>IF(ISBLANK('KN 1.st 2019'!BL475),"",'KN 1.st 2019'!BL475)</f>
        <v>19.609879984537148</v>
      </c>
      <c r="BN52" s="4">
        <f>IF(ISBLANK('KN 1.st 2019'!BN475),"",'KN 1.st 2019'!BN475)</f>
        <v>37590</v>
      </c>
      <c r="BO52" s="4">
        <f>IF(ISBLANK('KN 1.st 2019'!BO475),"",'KN 1.st 2019'!BO475)</f>
        <v>39687</v>
      </c>
      <c r="BP52" s="4">
        <f>IF(ISBLANK('KN 1.st 2019'!BP475),"",'KN 1.st 2019'!BP475)</f>
        <v>38412</v>
      </c>
      <c r="BQ52" s="4">
        <f>IF(ISBLANK('KN 1.st 2019'!BQ475),"",'KN 1.st 2019'!BQ475)</f>
        <v>38100</v>
      </c>
      <c r="BR52" s="4">
        <f>IF(ISBLANK('KN 1.st 2019'!BR475),"",'KN 1.st 2019'!BR475)</f>
        <v>36400</v>
      </c>
      <c r="BS52" s="4" t="str">
        <f>IF(ISBLANK('KN 1.st 2019'!BS475),"",'KN 1.st 2019'!BS475)</f>
        <v/>
      </c>
      <c r="BT52" s="4">
        <f>IF(ISBLANK('KN 1.st 2019'!BT475),"",'KN 1.st 2019'!BT475)</f>
        <v>38800</v>
      </c>
      <c r="BU52" s="4">
        <f>IF(ISBLANK('KN 1.st 2019'!BU475),"",'KN 1.st 2019'!BU475)</f>
        <v>38725</v>
      </c>
      <c r="BV52" s="4">
        <f>IF(ISBLANK('KN 1.st 2019'!BV475),"",'KN 1.st 2019'!BV475)</f>
        <v>36973</v>
      </c>
      <c r="BW52" s="4">
        <f>IF(ISBLANK('KN 1.st 2019'!BW475),"",'KN 1.st 2019'!BW475)</f>
        <v>38954</v>
      </c>
      <c r="BX52" s="5">
        <f>IF(ISBLANK('KN 1.st 2019'!BX475),"",'KN 1.st 2019'!BX475)</f>
        <v>38520</v>
      </c>
      <c r="BY52" s="4">
        <f>IF(ISBLANK('KN 1.st 2019'!BY475),"",'KN 1.st 2019'!BY475)</f>
        <v>39105</v>
      </c>
      <c r="BZ52" s="4">
        <f>IF(ISBLANK('KN 1.st 2019'!BZ475),"",'KN 1.st 2019'!BZ475)</f>
        <v>35171</v>
      </c>
      <c r="CA52" s="4">
        <f>IF(ISBLANK('KN 1.st 2019'!CA475),"",'KN 1.st 2019'!CA475)</f>
        <v>40040</v>
      </c>
      <c r="CB52" s="5">
        <f>IF(ISBLANK('KN 1.st 2019'!CB475),"",'KN 1.st 2019'!CB475)</f>
        <v>38190.538461538461</v>
      </c>
    </row>
    <row r="53" spans="1:80" x14ac:dyDescent="0.25">
      <c r="A53" s="6">
        <v>480</v>
      </c>
      <c r="B53" s="23">
        <f>IF(ISBLANK('KN 1.st 2019'!B485),"",'KN 1.st 2019'!B485)</f>
        <v>24925.67515923567</v>
      </c>
      <c r="C53" s="23">
        <f>IF(ISBLANK('KN 1.st 2019'!C485),"",'KN 1.st 2019'!C485)</f>
        <v>24364.495838935713</v>
      </c>
      <c r="D53" s="23">
        <f>IF(ISBLANK('KN 1.st 2019'!D485),"",'KN 1.st 2019'!D485)</f>
        <v>24325.317907444671</v>
      </c>
      <c r="E53" s="23">
        <f>IF(ISBLANK('KN 1.st 2019'!E485),"",'KN 1.st 2019'!E485)</f>
        <v>23318.124572545188</v>
      </c>
      <c r="F53" s="23">
        <f>IF(ISBLANK('KN 1.st 2019'!F485),"",'KN 1.st 2019'!F485)</f>
        <v>23678.856920684295</v>
      </c>
      <c r="G53" s="23" t="str">
        <f>IF(ISBLANK('KN 1.st 2019'!G485),"",'KN 1.st 2019'!G485)</f>
        <v/>
      </c>
      <c r="H53" s="23">
        <f>IF(ISBLANK('KN 1.st 2019'!H485),"",'KN 1.st 2019'!H485)</f>
        <v>24439.800073852886</v>
      </c>
      <c r="I53" s="23">
        <f>IF(ISBLANK('KN 1.st 2019'!I485),"",'KN 1.st 2019'!I485)</f>
        <v>24075.721471172961</v>
      </c>
      <c r="J53" s="23">
        <f>IF(ISBLANK('KN 1.st 2019'!J485),"",'KN 1.st 2019'!J485)</f>
        <v>23604.047120203704</v>
      </c>
      <c r="K53" s="23">
        <f>IF(ISBLANK('KN 1.st 2019'!K485),"",'KN 1.st 2019'!K485)</f>
        <v>24792.73789726062</v>
      </c>
      <c r="L53" s="23">
        <f>IF(ISBLANK('KN 1.st 2019'!L485),"",'KN 1.st 2019'!L485)</f>
        <v>25340.623356128352</v>
      </c>
      <c r="M53" s="23">
        <f>IF(ISBLANK('KN 1.st 2019'!M485),"",'KN 1.st 2019'!M485)</f>
        <v>23894.903367496343</v>
      </c>
      <c r="N53" s="23">
        <f>IF(ISBLANK('KN 1.st 2019'!N485),"",'KN 1.st 2019'!N485)</f>
        <v>24599.205736348595</v>
      </c>
      <c r="O53" s="23">
        <f>IF(ISBLANK('KN 1.st 2019'!O485),"",'KN 1.st 2019'!O485)</f>
        <v>25827.05644122466</v>
      </c>
      <c r="P53" s="23">
        <f>IF(ISBLANK('KN 1.st 2019'!P485),"",'KN 1.st 2019'!P485)</f>
        <v>24398.966604810274</v>
      </c>
      <c r="R53" s="4">
        <f>IF(ISBLANK('KN 1.st 2019'!R485),"",'KN 1.st 2019'!R485)</f>
        <v>983</v>
      </c>
      <c r="S53" s="4">
        <f>IF(ISBLANK('KN 1.st 2019'!S485),"",'KN 1.st 2019'!S485)</f>
        <v>857</v>
      </c>
      <c r="T53" s="4">
        <f>IF(ISBLANK('KN 1.st 2019'!T485),"",'KN 1.st 2019'!T485)</f>
        <v>1139</v>
      </c>
      <c r="U53" s="4">
        <f>IF(ISBLANK('KN 1.st 2019'!U485),"",'KN 1.st 2019'!U485)</f>
        <v>983</v>
      </c>
      <c r="V53" s="23">
        <f>IF(ISBLANK('KN 1.st 2019'!V485),"",'KN 1.st 2019'!V485)</f>
        <v>1035</v>
      </c>
      <c r="W53" s="23" t="str">
        <f>IF(ISBLANK('KN 1.st 2019'!W485),"",'KN 1.st 2019'!W485)</f>
        <v/>
      </c>
      <c r="X53" s="23">
        <f>IF(ISBLANK('KN 1.st 2019'!X485),"",'KN 1.st 2019'!X485)</f>
        <v>1080</v>
      </c>
      <c r="Y53" s="23">
        <f>IF(ISBLANK('KN 1.st 2019'!Y485),"",'KN 1.st 2019'!Y485)</f>
        <v>979.3</v>
      </c>
      <c r="Z53" s="4">
        <f>IF(ISBLANK('KN 1.st 2019'!Z485),"",'KN 1.st 2019'!Z485)</f>
        <v>1009</v>
      </c>
      <c r="AA53" s="4">
        <f>IF(ISBLANK('KN 1.st 2019'!AA485),"",'KN 1.st 2019'!AA485)</f>
        <v>947</v>
      </c>
      <c r="AB53" s="4">
        <f>IF(ISBLANK('KN 1.st 2019'!AB485),"",'KN 1.st 2019'!AB485)</f>
        <v>1025</v>
      </c>
      <c r="AC53" s="4">
        <f>IF(ISBLANK('KN 1.st 2019'!AC485),"",'KN 1.st 2019'!AC485)</f>
        <v>993</v>
      </c>
      <c r="AD53" s="4">
        <f>IF(ISBLANK('KN 1.st 2019'!AD485),"",'KN 1.st 2019'!AD485)</f>
        <v>1320</v>
      </c>
      <c r="AE53" s="4">
        <f>IF(ISBLANK('KN 1.st 2019'!AE485),"",'KN 1.st 2019'!AE485)</f>
        <v>1070</v>
      </c>
      <c r="AF53" s="23">
        <f>IF(ISBLANK('KN 1.st 2019'!AF485),"",'KN 1.st 2019'!AF485)</f>
        <v>1032.3307692307692</v>
      </c>
      <c r="AH53" s="4">
        <f>IF(ISBLANK('KN 1.st 2019'!AH485),"",'KN 1.st 2019'!AH485)</f>
        <v>23942.67515923567</v>
      </c>
      <c r="AI53" s="4">
        <f>IF(ISBLANK('KN 1.st 2019'!AI485),"",'KN 1.st 2019'!AI485)</f>
        <v>23507.495838935713</v>
      </c>
      <c r="AJ53" s="4">
        <f>IF(ISBLANK('KN 1.st 2019'!AJ485),"",'KN 1.st 2019'!AJ485)</f>
        <v>23186.317907444671</v>
      </c>
      <c r="AK53" s="4">
        <f>IF(ISBLANK('KN 1.st 2019'!AK485),"",'KN 1.st 2019'!AK485)</f>
        <v>22335.124572545188</v>
      </c>
      <c r="AL53" s="23">
        <f>IF(ISBLANK('KN 1.st 2019'!AL485),"",'KN 1.st 2019'!AL485)</f>
        <v>22643.856920684295</v>
      </c>
      <c r="AM53" s="23" t="str">
        <f>IF(ISBLANK('KN 1.st 2019'!AM485),"",'KN 1.st 2019'!AM485)</f>
        <v/>
      </c>
      <c r="AN53" s="23">
        <f>IF(ISBLANK('KN 1.st 2019'!AN485),"",'KN 1.st 2019'!AN485)</f>
        <v>23359.800073852886</v>
      </c>
      <c r="AO53" s="23">
        <f>IF(ISBLANK('KN 1.st 2019'!AO485),"",'KN 1.st 2019'!AO485)</f>
        <v>23096.421471172962</v>
      </c>
      <c r="AP53" s="4">
        <f>IF(ISBLANK('KN 1.st 2019'!AP485),"",'KN 1.st 2019'!AP485)</f>
        <v>22595.047120203704</v>
      </c>
      <c r="AQ53" s="4">
        <f>IF(ISBLANK('KN 1.st 2019'!AQ485),"",'KN 1.st 2019'!AQ485)</f>
        <v>23845.73789726062</v>
      </c>
      <c r="AR53" s="4">
        <f>IF(ISBLANK('KN 1.st 2019'!AR485),"",'KN 1.st 2019'!AR485)</f>
        <v>24315.623356128352</v>
      </c>
      <c r="AS53" s="4">
        <f>IF(ISBLANK('KN 1.st 2019'!AS485),"",'KN 1.st 2019'!AS485)</f>
        <v>22901.903367496343</v>
      </c>
      <c r="AT53" s="4">
        <f>IF(ISBLANK('KN 1.st 2019'!AT485),"",'KN 1.st 2019'!AT485)</f>
        <v>23279.205736348595</v>
      </c>
      <c r="AU53" s="4">
        <f>IF(ISBLANK('KN 1.st 2019'!AU485),"",'KN 1.st 2019'!AU485)</f>
        <v>24757.05644122466</v>
      </c>
      <c r="AV53" s="23">
        <f>IF(ISBLANK('KN 1.st 2019'!AV485),"",'KN 1.st 2019'!AV485)</f>
        <v>23366.635835579506</v>
      </c>
      <c r="AX53" s="8">
        <f>IF(ISBLANK('KN 1.st 2019'!AX485),"",'KN 1.st 2019'!AX485)</f>
        <v>18.84</v>
      </c>
      <c r="AY53" s="8">
        <f>IF(ISBLANK('KN 1.st 2019'!AY485),"",'KN 1.st 2019'!AY485)</f>
        <v>20.259240000000002</v>
      </c>
      <c r="AZ53" s="8">
        <f>IF(ISBLANK('KN 1.st 2019'!AZ485),"",'KN 1.st 2019'!AZ485)</f>
        <v>19.88</v>
      </c>
      <c r="BA53" s="8">
        <f>IF(ISBLANK('KN 1.st 2019'!BA485),"",'KN 1.st 2019'!BA485)</f>
        <v>20.47</v>
      </c>
      <c r="BB53" s="8">
        <f>IF(ISBLANK('KN 1.st 2019'!BB485),"",'KN 1.st 2019'!BB485)</f>
        <v>19.29</v>
      </c>
      <c r="BC53" s="8" t="str">
        <f>IF(ISBLANK('KN 1.st 2019'!BC485),"",'KN 1.st 2019'!BC485)</f>
        <v/>
      </c>
      <c r="BD53" s="8">
        <f>IF(ISBLANK('KN 1.st 2019'!BD485),"",'KN 1.st 2019'!BD485)</f>
        <v>19.931677434224099</v>
      </c>
      <c r="BE53" s="8">
        <f>IF(ISBLANK('KN 1.st 2019'!BE485),"",'KN 1.st 2019'!BE485)</f>
        <v>20.12</v>
      </c>
      <c r="BF53" s="8">
        <f>IF(ISBLANK('KN 1.st 2019'!BF485),"",'KN 1.st 2019'!BF485)</f>
        <v>19.635984720000003</v>
      </c>
      <c r="BG53" s="8">
        <f>IF(ISBLANK('KN 1.st 2019'!BG485),"",'KN 1.st 2019'!BG485)</f>
        <v>19.603000000000002</v>
      </c>
      <c r="BH53" s="8">
        <f>IF(ISBLANK('KN 1.st 2019'!BH485),"",'KN 1.st 2019'!BH485)</f>
        <v>19.010000000000002</v>
      </c>
      <c r="BI53" s="8">
        <f>IF(ISBLANK('KN 1.st 2019'!BI485),"",'KN 1.st 2019'!BI485)</f>
        <v>20.49</v>
      </c>
      <c r="BJ53" s="8">
        <f>IF(ISBLANK('KN 1.st 2019'!BJ485),"",'KN 1.st 2019'!BJ485)</f>
        <v>18.13</v>
      </c>
      <c r="BK53" s="8">
        <f>IF(ISBLANK('KN 1.st 2019'!BK485),"",'KN 1.st 2019'!BK485)</f>
        <v>19.407800000000002</v>
      </c>
      <c r="BL53" s="9">
        <f>IF(ISBLANK('KN 1.st 2019'!BL485),"",'KN 1.st 2019'!BL485)</f>
        <v>19.620592473401857</v>
      </c>
      <c r="BN53" s="4">
        <f>IF(ISBLANK('KN 1.st 2019'!BN485),"",'KN 1.st 2019'!BN485)</f>
        <v>37590</v>
      </c>
      <c r="BO53" s="4">
        <f>IF(ISBLANK('KN 1.st 2019'!BO485),"",'KN 1.st 2019'!BO485)</f>
        <v>39687</v>
      </c>
      <c r="BP53" s="4">
        <f>IF(ISBLANK('KN 1.st 2019'!BP485),"",'KN 1.st 2019'!BP485)</f>
        <v>38412</v>
      </c>
      <c r="BQ53" s="4">
        <f>IF(ISBLANK('KN 1.st 2019'!BQ485),"",'KN 1.st 2019'!BQ485)</f>
        <v>38100</v>
      </c>
      <c r="BR53" s="4">
        <f>IF(ISBLANK('KN 1.st 2019'!BR485),"",'KN 1.st 2019'!BR485)</f>
        <v>36400</v>
      </c>
      <c r="BS53" s="4" t="str">
        <f>IF(ISBLANK('KN 1.st 2019'!BS485),"",'KN 1.st 2019'!BS485)</f>
        <v/>
      </c>
      <c r="BT53" s="4">
        <f>IF(ISBLANK('KN 1.st 2019'!BT485),"",'KN 1.st 2019'!BT485)</f>
        <v>38800</v>
      </c>
      <c r="BU53" s="4">
        <f>IF(ISBLANK('KN 1.st 2019'!BU485),"",'KN 1.st 2019'!BU485)</f>
        <v>38725</v>
      </c>
      <c r="BV53" s="4">
        <f>IF(ISBLANK('KN 1.st 2019'!BV485),"",'KN 1.st 2019'!BV485)</f>
        <v>36973</v>
      </c>
      <c r="BW53" s="4">
        <f>IF(ISBLANK('KN 1.st 2019'!BW485),"",'KN 1.st 2019'!BW485)</f>
        <v>38954</v>
      </c>
      <c r="BX53" s="5">
        <f>IF(ISBLANK('KN 1.st 2019'!BX485),"",'KN 1.st 2019'!BX485)</f>
        <v>38520</v>
      </c>
      <c r="BY53" s="4">
        <f>IF(ISBLANK('KN 1.st 2019'!BY485),"",'KN 1.st 2019'!BY485)</f>
        <v>39105</v>
      </c>
      <c r="BZ53" s="4">
        <f>IF(ISBLANK('KN 1.st 2019'!BZ485),"",'KN 1.st 2019'!BZ485)</f>
        <v>35171</v>
      </c>
      <c r="CA53" s="4">
        <f>IF(ISBLANK('KN 1.st 2019'!CA485),"",'KN 1.st 2019'!CA485)</f>
        <v>40040</v>
      </c>
      <c r="CB53" s="5">
        <f>IF(ISBLANK('KN 1.st 2019'!CB485),"",'KN 1.st 2019'!CB485)</f>
        <v>38190.538461538461</v>
      </c>
    </row>
    <row r="54" spans="1:80" x14ac:dyDescent="0.25">
      <c r="A54" s="6">
        <v>490</v>
      </c>
      <c r="B54" s="23">
        <f>IF(ISBLANK('KN 1.st 2019'!B495),"",'KN 1.st 2019'!B495)</f>
        <v>24925.67515923567</v>
      </c>
      <c r="C54" s="23">
        <f>IF(ISBLANK('KN 1.st 2019'!C495),"",'KN 1.st 2019'!C495)</f>
        <v>24324.324203505286</v>
      </c>
      <c r="D54" s="23">
        <f>IF(ISBLANK('KN 1.st 2019'!D495),"",'KN 1.st 2019'!D495)</f>
        <v>24325.317907444671</v>
      </c>
      <c r="E54" s="23">
        <f>IF(ISBLANK('KN 1.st 2019'!E495),"",'KN 1.st 2019'!E495)</f>
        <v>23318.124572545188</v>
      </c>
      <c r="F54" s="23">
        <f>IF(ISBLANK('KN 1.st 2019'!F495),"",'KN 1.st 2019'!F495)</f>
        <v>23678.856920684295</v>
      </c>
      <c r="G54" s="23" t="str">
        <f>IF(ISBLANK('KN 1.st 2019'!G495),"",'KN 1.st 2019'!G495)</f>
        <v/>
      </c>
      <c r="H54" s="23">
        <f>IF(ISBLANK('KN 1.st 2019'!H495),"",'KN 1.st 2019'!H495)</f>
        <v>24437.595059024152</v>
      </c>
      <c r="I54" s="23">
        <f>IF(ISBLANK('KN 1.st 2019'!I495),"",'KN 1.st 2019'!I495)</f>
        <v>24075.721471172961</v>
      </c>
      <c r="J54" s="23">
        <f>IF(ISBLANK('KN 1.st 2019'!J495),"",'KN 1.st 2019'!J495)</f>
        <v>23555.750991259247</v>
      </c>
      <c r="K54" s="23">
        <f>IF(ISBLANK('KN 1.st 2019'!K495),"",'KN 1.st 2019'!K495)</f>
        <v>24732.070981529538</v>
      </c>
      <c r="L54" s="23">
        <f>IF(ISBLANK('KN 1.st 2019'!L495),"",'KN 1.st 2019'!L495)</f>
        <v>25340.623356128352</v>
      </c>
      <c r="M54" s="23">
        <f>IF(ISBLANK('KN 1.st 2019'!M495),"",'KN 1.st 2019'!M495)</f>
        <v>23883.731707317074</v>
      </c>
      <c r="N54" s="23">
        <f>IF(ISBLANK('KN 1.st 2019'!N495),"",'KN 1.st 2019'!N495)</f>
        <v>24599.205736348595</v>
      </c>
      <c r="O54" s="23">
        <f>IF(ISBLANK('KN 1.st 2019'!O495),"",'KN 1.st 2019'!O495)</f>
        <v>25826.291090455677</v>
      </c>
      <c r="P54" s="23">
        <f>IF(ISBLANK('KN 1.st 2019'!P495),"",'KN 1.st 2019'!P495)</f>
        <v>24386.406858203896</v>
      </c>
      <c r="R54" s="4">
        <f>IF(ISBLANK('KN 1.st 2019'!R495),"",'KN 1.st 2019'!R495)</f>
        <v>983</v>
      </c>
      <c r="S54" s="4">
        <f>IF(ISBLANK('KN 1.st 2019'!S495),"",'KN 1.st 2019'!S495)</f>
        <v>857</v>
      </c>
      <c r="T54" s="4">
        <f>IF(ISBLANK('KN 1.st 2019'!T495),"",'KN 1.st 2019'!T495)</f>
        <v>1139</v>
      </c>
      <c r="U54" s="4">
        <f>IF(ISBLANK('KN 1.st 2019'!U495),"",'KN 1.st 2019'!U495)</f>
        <v>983</v>
      </c>
      <c r="V54" s="23">
        <f>IF(ISBLANK('KN 1.st 2019'!V495),"",'KN 1.st 2019'!V495)</f>
        <v>1035</v>
      </c>
      <c r="W54" s="23" t="str">
        <f>IF(ISBLANK('KN 1.st 2019'!W495),"",'KN 1.st 2019'!W495)</f>
        <v/>
      </c>
      <c r="X54" s="23">
        <f>IF(ISBLANK('KN 1.st 2019'!X495),"",'KN 1.st 2019'!X495)</f>
        <v>1080</v>
      </c>
      <c r="Y54" s="23">
        <f>IF(ISBLANK('KN 1.st 2019'!Y495),"",'KN 1.st 2019'!Y495)</f>
        <v>979.3</v>
      </c>
      <c r="Z54" s="4">
        <f>IF(ISBLANK('KN 1.st 2019'!Z495),"",'KN 1.st 2019'!Z495)</f>
        <v>1009</v>
      </c>
      <c r="AA54" s="4">
        <f>IF(ISBLANK('KN 1.st 2019'!AA495),"",'KN 1.st 2019'!AA495)</f>
        <v>947</v>
      </c>
      <c r="AB54" s="4">
        <f>IF(ISBLANK('KN 1.st 2019'!AB495),"",'KN 1.st 2019'!AB495)</f>
        <v>1025</v>
      </c>
      <c r="AC54" s="4">
        <f>IF(ISBLANK('KN 1.st 2019'!AC495),"",'KN 1.st 2019'!AC495)</f>
        <v>993</v>
      </c>
      <c r="AD54" s="4">
        <f>IF(ISBLANK('KN 1.st 2019'!AD495),"",'KN 1.st 2019'!AD495)</f>
        <v>1320</v>
      </c>
      <c r="AE54" s="4">
        <f>IF(ISBLANK('KN 1.st 2019'!AE495),"",'KN 1.st 2019'!AE495)</f>
        <v>1070</v>
      </c>
      <c r="AF54" s="23">
        <f>IF(ISBLANK('KN 1.st 2019'!AF495),"",'KN 1.st 2019'!AF495)</f>
        <v>1032.3307692307692</v>
      </c>
      <c r="AH54" s="4">
        <f>IF(ISBLANK('KN 1.st 2019'!AH495),"",'KN 1.st 2019'!AH495)</f>
        <v>23942.67515923567</v>
      </c>
      <c r="AI54" s="4">
        <f>IF(ISBLANK('KN 1.st 2019'!AI495),"",'KN 1.st 2019'!AI495)</f>
        <v>23467.324203505286</v>
      </c>
      <c r="AJ54" s="4">
        <f>IF(ISBLANK('KN 1.st 2019'!AJ495),"",'KN 1.st 2019'!AJ495)</f>
        <v>23186.317907444671</v>
      </c>
      <c r="AK54" s="4">
        <f>IF(ISBLANK('KN 1.st 2019'!AK495),"",'KN 1.st 2019'!AK495)</f>
        <v>22335.124572545188</v>
      </c>
      <c r="AL54" s="23">
        <f>IF(ISBLANK('KN 1.st 2019'!AL495),"",'KN 1.st 2019'!AL495)</f>
        <v>22643.856920684295</v>
      </c>
      <c r="AM54" s="23" t="str">
        <f>IF(ISBLANK('KN 1.st 2019'!AM495),"",'KN 1.st 2019'!AM495)</f>
        <v/>
      </c>
      <c r="AN54" s="23">
        <f>IF(ISBLANK('KN 1.st 2019'!AN495),"",'KN 1.st 2019'!AN495)</f>
        <v>23357.595059024152</v>
      </c>
      <c r="AO54" s="23">
        <f>IF(ISBLANK('KN 1.st 2019'!AO495),"",'KN 1.st 2019'!AO495)</f>
        <v>23096.421471172962</v>
      </c>
      <c r="AP54" s="4">
        <f>IF(ISBLANK('KN 1.st 2019'!AP495),"",'KN 1.st 2019'!AP495)</f>
        <v>22546.750991259247</v>
      </c>
      <c r="AQ54" s="4">
        <f>IF(ISBLANK('KN 1.st 2019'!AQ495),"",'KN 1.st 2019'!AQ495)</f>
        <v>23785.070981529538</v>
      </c>
      <c r="AR54" s="4">
        <f>IF(ISBLANK('KN 1.st 2019'!AR495),"",'KN 1.st 2019'!AR495)</f>
        <v>24315.623356128352</v>
      </c>
      <c r="AS54" s="4">
        <f>IF(ISBLANK('KN 1.st 2019'!AS495),"",'KN 1.st 2019'!AS495)</f>
        <v>22890.731707317074</v>
      </c>
      <c r="AT54" s="4">
        <f>IF(ISBLANK('KN 1.st 2019'!AT495),"",'KN 1.st 2019'!AT495)</f>
        <v>23279.205736348595</v>
      </c>
      <c r="AU54" s="4">
        <f>IF(ISBLANK('KN 1.st 2019'!AU495),"",'KN 1.st 2019'!AU495)</f>
        <v>24756.291090455677</v>
      </c>
      <c r="AV54" s="23">
        <f>IF(ISBLANK('KN 1.st 2019'!AV495),"",'KN 1.st 2019'!AV495)</f>
        <v>23354.076088973128</v>
      </c>
      <c r="AX54" s="8">
        <f>IF(ISBLANK('KN 1.st 2019'!AX495),"",'KN 1.st 2019'!AX495)</f>
        <v>18.84</v>
      </c>
      <c r="AY54" s="8">
        <f>IF(ISBLANK('KN 1.st 2019'!AY495),"",'KN 1.st 2019'!AY495)</f>
        <v>20.29392</v>
      </c>
      <c r="AZ54" s="8">
        <f>IF(ISBLANK('KN 1.st 2019'!AZ495),"",'KN 1.st 2019'!AZ495)</f>
        <v>19.88</v>
      </c>
      <c r="BA54" s="8">
        <f>IF(ISBLANK('KN 1.st 2019'!BA495),"",'KN 1.st 2019'!BA495)</f>
        <v>20.47</v>
      </c>
      <c r="BB54" s="8">
        <f>IF(ISBLANK('KN 1.st 2019'!BB495),"",'KN 1.st 2019'!BB495)</f>
        <v>19.29</v>
      </c>
      <c r="BC54" s="8" t="str">
        <f>IF(ISBLANK('KN 1.st 2019'!BC495),"",'KN 1.st 2019'!BC495)</f>
        <v/>
      </c>
      <c r="BD54" s="8">
        <f>IF(ISBLANK('KN 1.st 2019'!BD495),"",'KN 1.st 2019'!BD495)</f>
        <v>19.93355903394329</v>
      </c>
      <c r="BE54" s="8">
        <f>IF(ISBLANK('KN 1.st 2019'!BE495),"",'KN 1.st 2019'!BE495)</f>
        <v>20.12</v>
      </c>
      <c r="BF54" s="8">
        <f>IF(ISBLANK('KN 1.st 2019'!BF495),"",'KN 1.st 2019'!BF495)</f>
        <v>19.678045860000005</v>
      </c>
      <c r="BG54" s="8">
        <f>IF(ISBLANK('KN 1.st 2019'!BG495),"",'KN 1.st 2019'!BG495)</f>
        <v>19.652999999999999</v>
      </c>
      <c r="BH54" s="8">
        <f>IF(ISBLANK('KN 1.st 2019'!BH495),"",'KN 1.st 2019'!BH495)</f>
        <v>19.010000000000002</v>
      </c>
      <c r="BI54" s="8">
        <f>IF(ISBLANK('KN 1.st 2019'!BI495),"",'KN 1.st 2019'!BI495)</f>
        <v>20.5</v>
      </c>
      <c r="BJ54" s="8">
        <f>IF(ISBLANK('KN 1.st 2019'!BJ495),"",'KN 1.st 2019'!BJ495)</f>
        <v>18.13</v>
      </c>
      <c r="BK54" s="8">
        <f>IF(ISBLANK('KN 1.st 2019'!BK495),"",'KN 1.st 2019'!BK495)</f>
        <v>19.4084</v>
      </c>
      <c r="BL54" s="9">
        <f>IF(ISBLANK('KN 1.st 2019'!BL495),"",'KN 1.st 2019'!BL495)</f>
        <v>19.631301914918712</v>
      </c>
      <c r="BN54" s="4">
        <f>IF(ISBLANK('KN 1.st 2019'!BN495),"",'KN 1.st 2019'!BN495)</f>
        <v>37590</v>
      </c>
      <c r="BO54" s="4">
        <f>IF(ISBLANK('KN 1.st 2019'!BO495),"",'KN 1.st 2019'!BO495)</f>
        <v>39687</v>
      </c>
      <c r="BP54" s="4">
        <f>IF(ISBLANK('KN 1.st 2019'!BP495),"",'KN 1.st 2019'!BP495)</f>
        <v>38412</v>
      </c>
      <c r="BQ54" s="4">
        <f>IF(ISBLANK('KN 1.st 2019'!BQ495),"",'KN 1.st 2019'!BQ495)</f>
        <v>38100</v>
      </c>
      <c r="BR54" s="4">
        <f>IF(ISBLANK('KN 1.st 2019'!BR495),"",'KN 1.st 2019'!BR495)</f>
        <v>36400</v>
      </c>
      <c r="BS54" s="4" t="str">
        <f>IF(ISBLANK('KN 1.st 2019'!BS495),"",'KN 1.st 2019'!BS495)</f>
        <v/>
      </c>
      <c r="BT54" s="4">
        <f>IF(ISBLANK('KN 1.st 2019'!BT495),"",'KN 1.st 2019'!BT495)</f>
        <v>38800</v>
      </c>
      <c r="BU54" s="4">
        <f>IF(ISBLANK('KN 1.st 2019'!BU495),"",'KN 1.st 2019'!BU495)</f>
        <v>38725</v>
      </c>
      <c r="BV54" s="4">
        <f>IF(ISBLANK('KN 1.st 2019'!BV495),"",'KN 1.st 2019'!BV495)</f>
        <v>36973</v>
      </c>
      <c r="BW54" s="4">
        <f>IF(ISBLANK('KN 1.st 2019'!BW495),"",'KN 1.st 2019'!BW495)</f>
        <v>38954</v>
      </c>
      <c r="BX54" s="5">
        <f>IF(ISBLANK('KN 1.st 2019'!BX495),"",'KN 1.st 2019'!BX495)</f>
        <v>38520</v>
      </c>
      <c r="BY54" s="4">
        <f>IF(ISBLANK('KN 1.st 2019'!BY495),"",'KN 1.st 2019'!BY495)</f>
        <v>39105</v>
      </c>
      <c r="BZ54" s="4">
        <f>IF(ISBLANK('KN 1.st 2019'!BZ495),"",'KN 1.st 2019'!BZ495)</f>
        <v>35171</v>
      </c>
      <c r="CA54" s="4">
        <f>IF(ISBLANK('KN 1.st 2019'!CA495),"",'KN 1.st 2019'!CA495)</f>
        <v>40040</v>
      </c>
      <c r="CB54" s="5">
        <f>IF(ISBLANK('KN 1.st 2019'!CB495),"",'KN 1.st 2019'!CB495)</f>
        <v>38190.538461538461</v>
      </c>
    </row>
    <row r="55" spans="1:80" x14ac:dyDescent="0.25">
      <c r="A55" s="6">
        <v>500</v>
      </c>
      <c r="B55" s="23">
        <f>IF(ISBLANK('KN 1.st 2019'!B505),"",'KN 1.st 2019'!B505)</f>
        <v>24925.67515923567</v>
      </c>
      <c r="C55" s="23">
        <f>IF(ISBLANK('KN 1.st 2019'!C505),"",'KN 1.st 2019'!C505)</f>
        <v>24284.289631356805</v>
      </c>
      <c r="D55" s="23">
        <f>IF(ISBLANK('KN 1.st 2019'!D505),"",'KN 1.st 2019'!D505)</f>
        <v>24325.317907444671</v>
      </c>
      <c r="E55" s="23">
        <f>IF(ISBLANK('KN 1.st 2019'!E505),"",'KN 1.st 2019'!E505)</f>
        <v>23318.124572545188</v>
      </c>
      <c r="F55" s="23">
        <f>IF(ISBLANK('KN 1.st 2019'!F505),"",'KN 1.st 2019'!F505)</f>
        <v>23678.856920684295</v>
      </c>
      <c r="G55" s="23" t="str">
        <f>IF(ISBLANK('KN 1.st 2019'!G505),"",'KN 1.st 2019'!G505)</f>
        <v/>
      </c>
      <c r="H55" s="23">
        <f>IF(ISBLANK('KN 1.st 2019'!H505),"",'KN 1.st 2019'!H505)</f>
        <v>24435.434996721735</v>
      </c>
      <c r="I55" s="23">
        <f>IF(ISBLANK('KN 1.st 2019'!I505),"",'KN 1.st 2019'!I505)</f>
        <v>24075.721471172961</v>
      </c>
      <c r="J55" s="23">
        <f>IF(ISBLANK('KN 1.st 2019'!J505),"",'KN 1.st 2019'!J505)</f>
        <v>23507.660884547939</v>
      </c>
      <c r="K55" s="23">
        <f>IF(ISBLANK('KN 1.st 2019'!K505),"",'KN 1.st 2019'!K505)</f>
        <v>24674.120450738541</v>
      </c>
      <c r="L55" s="23">
        <f>IF(ISBLANK('KN 1.st 2019'!L505),"",'KN 1.st 2019'!L505)</f>
        <v>25340.623356128352</v>
      </c>
      <c r="M55" s="23">
        <f>IF(ISBLANK('KN 1.st 2019'!M505),"",'KN 1.st 2019'!M505)</f>
        <v>23872.570941004386</v>
      </c>
      <c r="N55" s="23">
        <f>IF(ISBLANK('KN 1.st 2019'!N505),"",'KN 1.st 2019'!N505)</f>
        <v>24599.205736348595</v>
      </c>
      <c r="O55" s="23">
        <f>IF(ISBLANK('KN 1.st 2019'!O505),"",'KN 1.st 2019'!O505)</f>
        <v>25825.525787006023</v>
      </c>
      <c r="P55" s="23">
        <f>IF(ISBLANK('KN 1.st 2019'!P505),"",'KN 1.st 2019'!P505)</f>
        <v>24374.086754995009</v>
      </c>
      <c r="R55" s="4">
        <f>IF(ISBLANK('KN 1.st 2019'!R505),"",'KN 1.st 2019'!R505)</f>
        <v>983</v>
      </c>
      <c r="S55" s="4">
        <f>IF(ISBLANK('KN 1.st 2019'!S505),"",'KN 1.st 2019'!S505)</f>
        <v>857</v>
      </c>
      <c r="T55" s="4">
        <f>IF(ISBLANK('KN 1.st 2019'!T505),"",'KN 1.st 2019'!T505)</f>
        <v>1139</v>
      </c>
      <c r="U55" s="4">
        <f>IF(ISBLANK('KN 1.st 2019'!U505),"",'KN 1.st 2019'!U505)</f>
        <v>983</v>
      </c>
      <c r="V55" s="23">
        <f>IF(ISBLANK('KN 1.st 2019'!V505),"",'KN 1.st 2019'!V505)</f>
        <v>1035</v>
      </c>
      <c r="W55" s="23" t="str">
        <f>IF(ISBLANK('KN 1.st 2019'!W505),"",'KN 1.st 2019'!W505)</f>
        <v/>
      </c>
      <c r="X55" s="23">
        <f>IF(ISBLANK('KN 1.st 2019'!X505),"",'KN 1.st 2019'!X505)</f>
        <v>1080</v>
      </c>
      <c r="Y55" s="23">
        <f>IF(ISBLANK('KN 1.st 2019'!Y505),"",'KN 1.st 2019'!Y505)</f>
        <v>979.3</v>
      </c>
      <c r="Z55" s="4">
        <f>IF(ISBLANK('KN 1.st 2019'!Z505),"",'KN 1.st 2019'!Z505)</f>
        <v>1009</v>
      </c>
      <c r="AA55" s="4">
        <f>IF(ISBLANK('KN 1.st 2019'!AA505),"",'KN 1.st 2019'!AA505)</f>
        <v>947</v>
      </c>
      <c r="AB55" s="4">
        <f>IF(ISBLANK('KN 1.st 2019'!AB505),"",'KN 1.st 2019'!AB505)</f>
        <v>1025</v>
      </c>
      <c r="AC55" s="4">
        <f>IF(ISBLANK('KN 1.st 2019'!AC505),"",'KN 1.st 2019'!AC505)</f>
        <v>993</v>
      </c>
      <c r="AD55" s="4">
        <f>IF(ISBLANK('KN 1.st 2019'!AD505),"",'KN 1.st 2019'!AD505)</f>
        <v>1320</v>
      </c>
      <c r="AE55" s="4">
        <f>IF(ISBLANK('KN 1.st 2019'!AE505),"",'KN 1.st 2019'!AE505)</f>
        <v>1070</v>
      </c>
      <c r="AF55" s="23">
        <f>IF(ISBLANK('KN 1.st 2019'!AF505),"",'KN 1.st 2019'!AF505)</f>
        <v>1032.3307692307692</v>
      </c>
      <c r="AH55" s="4">
        <f>IF(ISBLANK('KN 1.st 2019'!AH505),"",'KN 1.st 2019'!AH505)</f>
        <v>23942.67515923567</v>
      </c>
      <c r="AI55" s="4">
        <f>IF(ISBLANK('KN 1.st 2019'!AI505),"",'KN 1.st 2019'!AI505)</f>
        <v>23427.289631356805</v>
      </c>
      <c r="AJ55" s="4">
        <f>IF(ISBLANK('KN 1.st 2019'!AJ505),"",'KN 1.st 2019'!AJ505)</f>
        <v>23186.317907444671</v>
      </c>
      <c r="AK55" s="4">
        <f>IF(ISBLANK('KN 1.st 2019'!AK505),"",'KN 1.st 2019'!AK505)</f>
        <v>22335.124572545188</v>
      </c>
      <c r="AL55" s="23">
        <f>IF(ISBLANK('KN 1.st 2019'!AL505),"",'KN 1.st 2019'!AL505)</f>
        <v>22643.856920684295</v>
      </c>
      <c r="AM55" s="23" t="str">
        <f>IF(ISBLANK('KN 1.st 2019'!AM505),"",'KN 1.st 2019'!AM505)</f>
        <v/>
      </c>
      <c r="AN55" s="23">
        <f>IF(ISBLANK('KN 1.st 2019'!AN505),"",'KN 1.st 2019'!AN505)</f>
        <v>23355.434996721735</v>
      </c>
      <c r="AO55" s="23">
        <f>IF(ISBLANK('KN 1.st 2019'!AO505),"",'KN 1.st 2019'!AO505)</f>
        <v>23096.421471172962</v>
      </c>
      <c r="AP55" s="4">
        <f>IF(ISBLANK('KN 1.st 2019'!AP505),"",'KN 1.st 2019'!AP505)</f>
        <v>22498.660884547939</v>
      </c>
      <c r="AQ55" s="4">
        <f>IF(ISBLANK('KN 1.st 2019'!AQ505),"",'KN 1.st 2019'!AQ505)</f>
        <v>23727.120450738541</v>
      </c>
      <c r="AR55" s="4">
        <f>IF(ISBLANK('KN 1.st 2019'!AR505),"",'KN 1.st 2019'!AR505)</f>
        <v>24315.623356128352</v>
      </c>
      <c r="AS55" s="4">
        <f>IF(ISBLANK('KN 1.st 2019'!AS505),"",'KN 1.st 2019'!AS505)</f>
        <v>22879.570941004386</v>
      </c>
      <c r="AT55" s="4">
        <f>IF(ISBLANK('KN 1.st 2019'!AT505),"",'KN 1.st 2019'!AT505)</f>
        <v>23279.205736348595</v>
      </c>
      <c r="AU55" s="4">
        <f>IF(ISBLANK('KN 1.st 2019'!AU505),"",'KN 1.st 2019'!AU505)</f>
        <v>24755.525787006023</v>
      </c>
      <c r="AV55" s="23">
        <f>IF(ISBLANK('KN 1.st 2019'!AV505),"",'KN 1.st 2019'!AV505)</f>
        <v>23341.755985764241</v>
      </c>
      <c r="AX55" s="8">
        <f>IF(ISBLANK('KN 1.st 2019'!AX505),"",'KN 1.st 2019'!AX505)</f>
        <v>18.84</v>
      </c>
      <c r="AY55" s="8">
        <f>IF(ISBLANK('KN 1.st 2019'!AY505),"",'KN 1.st 2019'!AY505)</f>
        <v>20.328600000000002</v>
      </c>
      <c r="AZ55" s="8">
        <f>IF(ISBLANK('KN 1.st 2019'!AZ505),"",'KN 1.st 2019'!AZ505)</f>
        <v>19.88</v>
      </c>
      <c r="BA55" s="8">
        <f>IF(ISBLANK('KN 1.st 2019'!BA505),"",'KN 1.st 2019'!BA505)</f>
        <v>20.47</v>
      </c>
      <c r="BB55" s="8">
        <f>IF(ISBLANK('KN 1.st 2019'!BB505),"",'KN 1.st 2019'!BB505)</f>
        <v>19.29</v>
      </c>
      <c r="BC55" s="8" t="str">
        <f>IF(ISBLANK('KN 1.st 2019'!BC505),"",'KN 1.st 2019'!BC505)</f>
        <v/>
      </c>
      <c r="BD55" s="8">
        <f>IF(ISBLANK('KN 1.st 2019'!BD505),"",'KN 1.st 2019'!BD505)</f>
        <v>19.935402618934461</v>
      </c>
      <c r="BE55" s="8">
        <f>IF(ISBLANK('KN 1.st 2019'!BE505),"",'KN 1.st 2019'!BE505)</f>
        <v>20.12</v>
      </c>
      <c r="BF55" s="8">
        <f>IF(ISBLANK('KN 1.st 2019'!BF505),"",'KN 1.st 2019'!BF505)</f>
        <v>19.720106999999999</v>
      </c>
      <c r="BG55" s="8">
        <f>IF(ISBLANK('KN 1.st 2019'!BG505),"",'KN 1.st 2019'!BG505)</f>
        <v>19.701000000000001</v>
      </c>
      <c r="BH55" s="8">
        <f>IF(ISBLANK('KN 1.st 2019'!BH505),"",'KN 1.st 2019'!BH505)</f>
        <v>19.010000000000002</v>
      </c>
      <c r="BI55" s="8">
        <f>IF(ISBLANK('KN 1.st 2019'!BI505),"",'KN 1.st 2019'!BI505)</f>
        <v>20.51</v>
      </c>
      <c r="BJ55" s="8">
        <f>IF(ISBLANK('KN 1.st 2019'!BJ505),"",'KN 1.st 2019'!BJ505)</f>
        <v>18.13</v>
      </c>
      <c r="BK55" s="8">
        <f>IF(ISBLANK('KN 1.st 2019'!BK505),"",'KN 1.st 2019'!BK505)</f>
        <v>19.409000000000002</v>
      </c>
      <c r="BL55" s="9">
        <f>IF(ISBLANK('KN 1.st 2019'!BL505),"",'KN 1.st 2019'!BL505)</f>
        <v>19.641854586071879</v>
      </c>
      <c r="BN55" s="4">
        <f>IF(ISBLANK('KN 1.st 2019'!BN505),"",'KN 1.st 2019'!BN505)</f>
        <v>37590</v>
      </c>
      <c r="BO55" s="4">
        <f>IF(ISBLANK('KN 1.st 2019'!BO505),"",'KN 1.st 2019'!BO505)</f>
        <v>39687</v>
      </c>
      <c r="BP55" s="4">
        <f>IF(ISBLANK('KN 1.st 2019'!BP505),"",'KN 1.st 2019'!BP505)</f>
        <v>38412</v>
      </c>
      <c r="BQ55" s="4">
        <f>IF(ISBLANK('KN 1.st 2019'!BQ505),"",'KN 1.st 2019'!BQ505)</f>
        <v>38100</v>
      </c>
      <c r="BR55" s="4">
        <f>IF(ISBLANK('KN 1.st 2019'!BR505),"",'KN 1.st 2019'!BR505)</f>
        <v>36400</v>
      </c>
      <c r="BS55" s="4" t="str">
        <f>IF(ISBLANK('KN 1.st 2019'!BS505),"",'KN 1.st 2019'!BS505)</f>
        <v/>
      </c>
      <c r="BT55" s="4">
        <f>IF(ISBLANK('KN 1.st 2019'!BT505),"",'KN 1.st 2019'!BT505)</f>
        <v>38800</v>
      </c>
      <c r="BU55" s="4">
        <f>IF(ISBLANK('KN 1.st 2019'!BU505),"",'KN 1.st 2019'!BU505)</f>
        <v>38725</v>
      </c>
      <c r="BV55" s="4">
        <f>IF(ISBLANK('KN 1.st 2019'!BV505),"",'KN 1.st 2019'!BV505)</f>
        <v>36973</v>
      </c>
      <c r="BW55" s="4">
        <f>IF(ISBLANK('KN 1.st 2019'!BW505),"",'KN 1.st 2019'!BW505)</f>
        <v>38954</v>
      </c>
      <c r="BX55" s="5">
        <f>IF(ISBLANK('KN 1.st 2019'!BX505),"",'KN 1.st 2019'!BX505)</f>
        <v>38520</v>
      </c>
      <c r="BY55" s="4">
        <f>IF(ISBLANK('KN 1.st 2019'!BY505),"",'KN 1.st 2019'!BY505)</f>
        <v>39105</v>
      </c>
      <c r="BZ55" s="4">
        <f>IF(ISBLANK('KN 1.st 2019'!BZ505),"",'KN 1.st 2019'!BZ505)</f>
        <v>35171</v>
      </c>
      <c r="CA55" s="4">
        <f>IF(ISBLANK('KN 1.st 2019'!CA505),"",'KN 1.st 2019'!CA505)</f>
        <v>40040</v>
      </c>
      <c r="CB55" s="5">
        <f>IF(ISBLANK('KN 1.st 2019'!CB505),"",'KN 1.st 2019'!CB505)</f>
        <v>38190.538461538461</v>
      </c>
    </row>
  </sheetData>
  <mergeCells count="21">
    <mergeCell ref="A4:A5"/>
    <mergeCell ref="B4:O4"/>
    <mergeCell ref="P4:P5"/>
    <mergeCell ref="R4:AE4"/>
    <mergeCell ref="AF4:AF5"/>
    <mergeCell ref="BN4:CA4"/>
    <mergeCell ref="CB4:CB5"/>
    <mergeCell ref="B1:P1"/>
    <mergeCell ref="R1:AF1"/>
    <mergeCell ref="AH1:AV1"/>
    <mergeCell ref="AX1:BL1"/>
    <mergeCell ref="BN1:CB1"/>
    <mergeCell ref="B2:P2"/>
    <mergeCell ref="R2:AF2"/>
    <mergeCell ref="AH2:AV2"/>
    <mergeCell ref="AX2:BL2"/>
    <mergeCell ref="BN2:CB2"/>
    <mergeCell ref="AH4:AU4"/>
    <mergeCell ref="AV4:AV5"/>
    <mergeCell ref="AX4:BK4"/>
    <mergeCell ref="BL4:BL5"/>
  </mergeCells>
  <pageMargins left="0.7" right="0.7" top="0.78740157499999996" bottom="0.78740157499999996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5"/>
  <sheetViews>
    <sheetView zoomScaleNormal="100" workbookViewId="0">
      <pane xSplit="1" ySplit="5" topLeftCell="AT6" activePane="bottomRight" state="frozen"/>
      <selection pane="topRight" activeCell="B1" sqref="B1"/>
      <selection pane="bottomLeft" activeCell="A7" sqref="A7"/>
      <selection pane="bottomRight" activeCell="AX2" sqref="AX2:BL2"/>
    </sheetView>
  </sheetViews>
  <sheetFormatPr defaultRowHeight="15" x14ac:dyDescent="0.25"/>
  <cols>
    <col min="1" max="1" width="4.140625" style="17" customWidth="1"/>
    <col min="2" max="16" width="7.7109375" style="1" customWidth="1"/>
    <col min="17" max="17" width="9.140625" style="1"/>
    <col min="18" max="31" width="6.7109375" style="1" customWidth="1"/>
    <col min="32" max="32" width="7.5703125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46" t="s">
        <v>42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7"/>
      <c r="R1" s="46" t="str">
        <f>$B$1</f>
        <v>Krajské normativy základní školy tvořené oběma stupni - pedagogové 2. stupeň v roce 2019</v>
      </c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17"/>
      <c r="AH1" s="46" t="str">
        <f>$B$1</f>
        <v>Krajské normativy základní školy tvořené oběma stupni - pedagogové 2. stupeň v roce 2019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17"/>
      <c r="AX1" s="46" t="str">
        <f>$B$1</f>
        <v>Krajské normativy základní školy tvořené oběma stupni - pedagogové 2. stupeň v roce 2019</v>
      </c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17"/>
      <c r="BN1" s="46" t="str">
        <f>$B$1</f>
        <v>Krajské normativy základní školy tvořené oběma stupni - pedagogové 2. stupeň v roce 2019</v>
      </c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</row>
    <row r="2" spans="1:80" ht="15.75" x14ac:dyDescent="0.25">
      <c r="B2" s="52" t="s">
        <v>30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17"/>
      <c r="R2" s="52" t="s">
        <v>30</v>
      </c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17"/>
      <c r="AH2" s="52" t="s">
        <v>30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17"/>
      <c r="AX2" s="52" t="s">
        <v>25</v>
      </c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17"/>
      <c r="BN2" s="52" t="s">
        <v>25</v>
      </c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</row>
    <row r="3" spans="1:80" ht="15.7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s="3" customFormat="1" ht="15.75" x14ac:dyDescent="0.25">
      <c r="A4" s="49" t="s">
        <v>15</v>
      </c>
      <c r="B4" s="64" t="s">
        <v>33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 t="s">
        <v>14</v>
      </c>
      <c r="R4" s="68" t="s">
        <v>16</v>
      </c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9" t="s">
        <v>14</v>
      </c>
      <c r="AH4" s="58" t="s">
        <v>21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9" t="s">
        <v>14</v>
      </c>
      <c r="AX4" s="61" t="s">
        <v>17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2" t="s">
        <v>14</v>
      </c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6" t="s">
        <v>14</v>
      </c>
    </row>
    <row r="5" spans="1:80" s="16" customFormat="1" ht="60.75" customHeight="1" x14ac:dyDescent="0.25">
      <c r="A5" s="49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7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70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60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63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57"/>
    </row>
    <row r="6" spans="1:80" x14ac:dyDescent="0.25">
      <c r="A6" s="6">
        <v>10</v>
      </c>
      <c r="B6" s="23">
        <f>IF(ISBLANK('KN 2.st 2019'!B15),"",'KN 2.st 2019'!B15)</f>
        <v>44649.989351403681</v>
      </c>
      <c r="C6" s="23">
        <f>IF(ISBLANK('KN 2.st 2019'!C15),"",'KN 2.st 2019'!C15)</f>
        <v>50161.801517224223</v>
      </c>
      <c r="D6" s="23">
        <f>IF(ISBLANK('KN 2.st 2019'!D15),"",'KN 2.st 2019'!D15)</f>
        <v>49520.42105263158</v>
      </c>
      <c r="E6" s="23">
        <f>IF(ISBLANK('KN 2.st 2019'!E15),"",'KN 2.st 2019'!E15)</f>
        <v>47875.307692307695</v>
      </c>
      <c r="F6" s="23">
        <f>IF(ISBLANK('KN 2.st 2019'!F15),"",'KN 2.st 2019'!F15)</f>
        <v>48855.726872246698</v>
      </c>
      <c r="G6" s="23">
        <f>IF(ISBLANK('KN 2.st 2019'!G15),"",'KN 2.st 2019'!G15)</f>
        <v>51463.406799531069</v>
      </c>
      <c r="H6" s="23">
        <f>IF(ISBLANK('KN 2.st 2019'!H15),"",'KN 2.st 2019'!H15)</f>
        <v>48599.499152210774</v>
      </c>
      <c r="I6" s="23">
        <f>IF(ISBLANK('KN 2.st 2019'!I15),"",'KN 2.st 2019'!I15)</f>
        <v>45423.669452449569</v>
      </c>
      <c r="J6" s="23">
        <f>IF(ISBLANK('KN 2.st 2019'!J15),"",'KN 2.st 2019'!J15)</f>
        <v>48672.096774193546</v>
      </c>
      <c r="K6" s="23">
        <f>IF(ISBLANK('KN 2.st 2019'!K15),"",'KN 2.st 2019'!K15)</f>
        <v>47781.439280359817</v>
      </c>
      <c r="L6" s="23">
        <f>IF(ISBLANK('KN 2.st 2019'!L15),"",'KN 2.st 2019'!L15)</f>
        <v>47763.1193124368</v>
      </c>
      <c r="M6" s="23">
        <f>IF(ISBLANK('KN 2.st 2019'!M15),"",'KN 2.st 2019'!M15)</f>
        <v>48925.584269662926</v>
      </c>
      <c r="N6" s="23">
        <f>IF(ISBLANK('KN 2.st 2019'!N15),"",'KN 2.st 2019'!N15)</f>
        <v>50146.69104739614</v>
      </c>
      <c r="O6" s="23">
        <f>IF(ISBLANK('KN 2.st 2019'!O15),"",'KN 2.st 2019'!O15)</f>
        <v>49118</v>
      </c>
      <c r="P6" s="5">
        <f>IF(ISBLANK('KN 2.st 2019'!P15),"",'KN 2.st 2019'!P15)</f>
        <v>48496.910898146758</v>
      </c>
      <c r="R6" s="4">
        <f>IF(ISBLANK('KN 2.st 2019'!R15),"",'KN 2.st 2019'!R15)</f>
        <v>983</v>
      </c>
      <c r="S6" s="4">
        <f>IF(ISBLANK('KN 2.st 2019'!S15),"",'KN 2.st 2019'!S15)</f>
        <v>806</v>
      </c>
      <c r="T6" s="4">
        <f>IF(ISBLANK('KN 2.st 2019'!T15),"",'KN 2.st 2019'!T15)</f>
        <v>1000</v>
      </c>
      <c r="U6" s="4">
        <f>IF(ISBLANK('KN 2.st 2019'!U15),"",'KN 2.st 2019'!U15)</f>
        <v>983</v>
      </c>
      <c r="V6" s="4">
        <f>IF(ISBLANK('KN 2.st 2019'!V15),"",'KN 2.st 2019'!V15)</f>
        <v>750</v>
      </c>
      <c r="W6" s="4">
        <f>IF(ISBLANK('KN 2.st 2019'!W15),"",'KN 2.st 2019'!W15)</f>
        <v>1062</v>
      </c>
      <c r="X6" s="4">
        <f>IF(ISBLANK('KN 2.st 2019'!X15),"",'KN 2.st 2019'!X15)</f>
        <v>1080</v>
      </c>
      <c r="Y6" s="4">
        <f>IF(ISBLANK('KN 2.st 2019'!Y15),"",'KN 2.st 2019'!Y15)</f>
        <v>783.9</v>
      </c>
      <c r="Z6" s="4">
        <f>IF(ISBLANK('KN 2.st 2019'!Z15),"",'KN 2.st 2019'!Z15)</f>
        <v>965</v>
      </c>
      <c r="AA6" s="4">
        <f>IF(ISBLANK('KN 2.st 2019'!AA15),"",'KN 2.st 2019'!AA15)</f>
        <v>1060</v>
      </c>
      <c r="AB6" s="4">
        <f>IF(ISBLANK('KN 2.st 2019'!AB15),"",'KN 2.st 2019'!AB15)</f>
        <v>1025</v>
      </c>
      <c r="AC6" s="4">
        <f>IF(ISBLANK('KN 2.st 2019'!AC15),"",'KN 2.st 2019'!AC15)</f>
        <v>993</v>
      </c>
      <c r="AD6" s="4">
        <f>IF(ISBLANK('KN 2.st 2019'!AD15),"",'KN 2.st 2019'!AD15)</f>
        <v>755</v>
      </c>
      <c r="AE6" s="4">
        <f>IF(ISBLANK('KN 2.st 2019'!AE15),"",'KN 2.st 2019'!AE15)</f>
        <v>1070</v>
      </c>
      <c r="AF6" s="5">
        <f>IF(ISBLANK('KN 2.st 2019'!AF15),"",'KN 2.st 2019'!AF15)</f>
        <v>951.13571428571424</v>
      </c>
      <c r="AH6" s="4">
        <f>IF(ISBLANK('KN 2.st 2019'!AH15),"",'KN 2.st 2019'!AH15)</f>
        <v>43666.989351403681</v>
      </c>
      <c r="AI6" s="4">
        <f>IF(ISBLANK('KN 2.st 2019'!AI15),"",'KN 2.st 2019'!AI15)</f>
        <v>49355.801517224223</v>
      </c>
      <c r="AJ6" s="4">
        <f>IF(ISBLANK('KN 2.st 2019'!AJ15),"",'KN 2.st 2019'!AJ15)</f>
        <v>48520.42105263158</v>
      </c>
      <c r="AK6" s="4">
        <f>IF(ISBLANK('KN 2.st 2019'!AK15),"",'KN 2.st 2019'!AK15)</f>
        <v>46892.307692307695</v>
      </c>
      <c r="AL6" s="4">
        <f>IF(ISBLANK('KN 2.st 2019'!AL15),"",'KN 2.st 2019'!AL15)</f>
        <v>48105.726872246698</v>
      </c>
      <c r="AM6" s="4">
        <f>IF(ISBLANK('KN 2.st 2019'!AM15),"",'KN 2.st 2019'!AM15)</f>
        <v>50401.406799531069</v>
      </c>
      <c r="AN6" s="4">
        <f>IF(ISBLANK('KN 2.st 2019'!AN15),"",'KN 2.st 2019'!AN15)</f>
        <v>47519.499152210774</v>
      </c>
      <c r="AO6" s="4">
        <f>IF(ISBLANK('KN 2.st 2019'!AO15),"",'KN 2.st 2019'!AO15)</f>
        <v>44639.769452449567</v>
      </c>
      <c r="AP6" s="4">
        <f>IF(ISBLANK('KN 2.st 2019'!AP15),"",'KN 2.st 2019'!AP15)</f>
        <v>47707.096774193546</v>
      </c>
      <c r="AQ6" s="4">
        <f>IF(ISBLANK('KN 2.st 2019'!AQ15),"",'KN 2.st 2019'!AQ15)</f>
        <v>46721.439280359817</v>
      </c>
      <c r="AR6" s="4">
        <f>IF(ISBLANK('KN 2.st 2019'!AR15),"",'KN 2.st 2019'!AR15)</f>
        <v>46738.1193124368</v>
      </c>
      <c r="AS6" s="4">
        <f>IF(ISBLANK('KN 2.st 2019'!AS15),"",'KN 2.st 2019'!AS15)</f>
        <v>47932.584269662926</v>
      </c>
      <c r="AT6" s="4">
        <f>IF(ISBLANK('KN 2.st 2019'!AT15),"",'KN 2.st 2019'!AT15)</f>
        <v>49391.69104739614</v>
      </c>
      <c r="AU6" s="4">
        <f>IF(ISBLANK('KN 2.st 2019'!AU15),"",'KN 2.st 2019'!AU15)</f>
        <v>48048</v>
      </c>
      <c r="AV6" s="5">
        <f>IF(ISBLANK('KN 2.st 2019'!AV15),"",'KN 2.st 2019'!AV15)</f>
        <v>47545.775183861035</v>
      </c>
      <c r="AX6" s="8">
        <f>IF(ISBLANK('KN 2.st 2019'!AX15),"",'KN 2.st 2019'!AX15)</f>
        <v>10.33</v>
      </c>
      <c r="AY6" s="8">
        <f>IF(ISBLANK('KN 2.st 2019'!AY15),"",'KN 2.st 2019'!AY15)</f>
        <v>9.6492000000000004</v>
      </c>
      <c r="AZ6" s="8">
        <f>IF(ISBLANK('KN 2.st 2019'!AZ15),"",'KN 2.st 2019'!AZ15)</f>
        <v>9.5</v>
      </c>
      <c r="BA6" s="8">
        <f>IF(ISBLANK('KN 2.st 2019'!BA15),"",'KN 2.st 2019'!BA15)</f>
        <v>9.75</v>
      </c>
      <c r="BB6" s="8">
        <f>IF(ISBLANK('KN 2.st 2019'!BB15),"",'KN 2.st 2019'!BB15)</f>
        <v>9.08</v>
      </c>
      <c r="BC6" s="9">
        <f>IF(ISBLANK('KN 2.st 2019'!BC15),"",'KN 2.st 2019'!BC15)</f>
        <v>8.5299999999999994</v>
      </c>
      <c r="BD6" s="8">
        <f>IF(ISBLANK('KN 2.st 2019'!BD15),"",'KN 2.st 2019'!BD15)</f>
        <v>9.7980830670926515</v>
      </c>
      <c r="BE6" s="9">
        <f>IF(ISBLANK('KN 2.st 2019'!BE15),"",'KN 2.st 2019'!BE15)</f>
        <v>10.41</v>
      </c>
      <c r="BF6" s="8">
        <f>IF(ISBLANK('KN 2.st 2019'!BF15),"",'KN 2.st 2019'!BF15)</f>
        <v>9.3000000000000007</v>
      </c>
      <c r="BG6" s="9">
        <f>IF(ISBLANK('KN 2.st 2019'!BG15),"",'KN 2.st 2019'!BG15)</f>
        <v>10.005000000000001</v>
      </c>
      <c r="BH6" s="9">
        <f>IF(ISBLANK('KN 2.st 2019'!BH15),"",'KN 2.st 2019'!BH15)</f>
        <v>9.89</v>
      </c>
      <c r="BI6" s="8">
        <f>IF(ISBLANK('KN 2.st 2019'!BI15),"",'KN 2.st 2019'!BI15)</f>
        <v>9.7899999999999991</v>
      </c>
      <c r="BJ6" s="8">
        <f>IF(ISBLANK('KN 2.st 2019'!BJ15),"",'KN 2.st 2019'!BJ15)</f>
        <v>8.5449999999999999</v>
      </c>
      <c r="BK6" s="8">
        <f>IF(ISBLANK('KN 2.st 2019'!BK15),"",'KN 2.st 2019'!BK15)</f>
        <v>10</v>
      </c>
      <c r="BL6" s="9">
        <f>IF(ISBLANK('KN 2.st 2019'!BL15),"",'KN 2.st 2019'!BL15)</f>
        <v>9.6126630762209029</v>
      </c>
      <c r="BN6" s="4">
        <f>IF(ISBLANK('KN 2.st 2019'!BN15),"",'KN 2.st 2019'!BN15)</f>
        <v>37590</v>
      </c>
      <c r="BO6" s="4">
        <f>IF(ISBLANK('KN 2.st 2019'!BO15),"",'KN 2.st 2019'!BO15)</f>
        <v>39687</v>
      </c>
      <c r="BP6" s="4">
        <f>IF(ISBLANK('KN 2.st 2019'!BP15),"",'KN 2.st 2019'!BP15)</f>
        <v>38412</v>
      </c>
      <c r="BQ6" s="4">
        <f>IF(ISBLANK('KN 2.st 2019'!BQ15),"",'KN 2.st 2019'!BQ15)</f>
        <v>38100</v>
      </c>
      <c r="BR6" s="4">
        <f>IF(ISBLANK('KN 2.st 2019'!BR15),"",'KN 2.st 2019'!BR15)</f>
        <v>36400</v>
      </c>
      <c r="BS6" s="5">
        <f>IF(ISBLANK('KN 2.st 2019'!BS15),"",'KN 2.st 2019'!BS15)</f>
        <v>35827</v>
      </c>
      <c r="BT6" s="5">
        <f>IF(ISBLANK('KN 2.st 2019'!BT15),"",'KN 2.st 2019'!BT15)</f>
        <v>38800</v>
      </c>
      <c r="BU6" s="5">
        <f>IF(ISBLANK('KN 2.st 2019'!BU15),"",'KN 2.st 2019'!BU15)</f>
        <v>38725</v>
      </c>
      <c r="BV6" s="4">
        <f>IF(ISBLANK('KN 2.st 2019'!BV15),"",'KN 2.st 2019'!BV15)</f>
        <v>36973</v>
      </c>
      <c r="BW6" s="5">
        <f>IF(ISBLANK('KN 2.st 2019'!BW15),"",'KN 2.st 2019'!BW15)</f>
        <v>38954</v>
      </c>
      <c r="BX6" s="5">
        <f>IF(ISBLANK('KN 2.st 2019'!BX15),"",'KN 2.st 2019'!BX15)</f>
        <v>38520</v>
      </c>
      <c r="BY6" s="4">
        <f>IF(ISBLANK('KN 2.st 2019'!BY15),"",'KN 2.st 2019'!BY15)</f>
        <v>39105</v>
      </c>
      <c r="BZ6" s="4">
        <f>IF(ISBLANK('KN 2.st 2019'!BZ15),"",'KN 2.st 2019'!BZ15)</f>
        <v>35171</v>
      </c>
      <c r="CA6" s="4">
        <f>IF(ISBLANK('KN 2.st 2019'!CA15),"",'KN 2.st 2019'!CA15)</f>
        <v>40040</v>
      </c>
      <c r="CB6" s="5">
        <f>IF(ISBLANK('KN 2.st 2019'!CB15),"",'KN 2.st 2019'!CB15)</f>
        <v>38021.714285714283</v>
      </c>
    </row>
    <row r="7" spans="1:80" x14ac:dyDescent="0.25">
      <c r="A7" s="6">
        <v>20</v>
      </c>
      <c r="B7" s="23">
        <f>IF(ISBLANK('KN 2.st 2019'!B25),"",'KN 2.st 2019'!B25)</f>
        <v>44649.989351403681</v>
      </c>
      <c r="C7" s="23">
        <f>IF(ISBLANK('KN 2.st 2019'!C25),"",'KN 2.st 2019'!C25)</f>
        <v>50161.801517224223</v>
      </c>
      <c r="D7" s="23">
        <f>IF(ISBLANK('KN 2.st 2019'!D25),"",'KN 2.st 2019'!D25)</f>
        <v>49520.42105263158</v>
      </c>
      <c r="E7" s="23">
        <f>IF(ISBLANK('KN 2.st 2019'!E25),"",'KN 2.st 2019'!E25)</f>
        <v>47875.307692307695</v>
      </c>
      <c r="F7" s="23">
        <f>IF(ISBLANK('KN 2.st 2019'!F25),"",'KN 2.st 2019'!F25)</f>
        <v>48855.726872246698</v>
      </c>
      <c r="G7" s="23">
        <f>IF(ISBLANK('KN 2.st 2019'!G25),"",'KN 2.st 2019'!G25)</f>
        <v>51463.406799531069</v>
      </c>
      <c r="H7" s="23">
        <f>IF(ISBLANK('KN 2.st 2019'!H25),"",'KN 2.st 2019'!H25)</f>
        <v>48599.499152210774</v>
      </c>
      <c r="I7" s="23">
        <f>IF(ISBLANK('KN 2.st 2019'!I25),"",'KN 2.st 2019'!I25)</f>
        <v>45423.669452449569</v>
      </c>
      <c r="J7" s="23">
        <f>IF(ISBLANK('KN 2.st 2019'!J25),"",'KN 2.st 2019'!J25)</f>
        <v>48672.096774193546</v>
      </c>
      <c r="K7" s="23">
        <f>IF(ISBLANK('KN 2.st 2019'!K25),"",'KN 2.st 2019'!K25)</f>
        <v>47781.439280359817</v>
      </c>
      <c r="L7" s="23">
        <f>IF(ISBLANK('KN 2.st 2019'!L25),"",'KN 2.st 2019'!L25)</f>
        <v>47763.1193124368</v>
      </c>
      <c r="M7" s="23">
        <f>IF(ISBLANK('KN 2.st 2019'!M25),"",'KN 2.st 2019'!M25)</f>
        <v>48925.584269662926</v>
      </c>
      <c r="N7" s="23">
        <f>IF(ISBLANK('KN 2.st 2019'!N25),"",'KN 2.st 2019'!N25)</f>
        <v>50146.69104739614</v>
      </c>
      <c r="O7" s="23">
        <f>IF(ISBLANK('KN 2.st 2019'!O25),"",'KN 2.st 2019'!O25)</f>
        <v>49118</v>
      </c>
      <c r="P7" s="5">
        <f>IF(ISBLANK('KN 2.st 2019'!P25),"",'KN 2.st 2019'!P25)</f>
        <v>48496.910898146758</v>
      </c>
      <c r="R7" s="4">
        <f>IF(ISBLANK('KN 2.st 2019'!R25),"",'KN 2.st 2019'!R25)</f>
        <v>983</v>
      </c>
      <c r="S7" s="4">
        <f>IF(ISBLANK('KN 2.st 2019'!S25),"",'KN 2.st 2019'!S25)</f>
        <v>806</v>
      </c>
      <c r="T7" s="4">
        <f>IF(ISBLANK('KN 2.st 2019'!T25),"",'KN 2.st 2019'!T25)</f>
        <v>1000</v>
      </c>
      <c r="U7" s="4">
        <f>IF(ISBLANK('KN 2.st 2019'!U25),"",'KN 2.st 2019'!U25)</f>
        <v>983</v>
      </c>
      <c r="V7" s="4">
        <f>IF(ISBLANK('KN 2.st 2019'!V25),"",'KN 2.st 2019'!V25)</f>
        <v>750</v>
      </c>
      <c r="W7" s="4">
        <f>IF(ISBLANK('KN 2.st 2019'!W25),"",'KN 2.st 2019'!W25)</f>
        <v>1062</v>
      </c>
      <c r="X7" s="4">
        <f>IF(ISBLANK('KN 2.st 2019'!X25),"",'KN 2.st 2019'!X25)</f>
        <v>1080</v>
      </c>
      <c r="Y7" s="4">
        <f>IF(ISBLANK('KN 2.st 2019'!Y25),"",'KN 2.st 2019'!Y25)</f>
        <v>783.9</v>
      </c>
      <c r="Z7" s="4">
        <f>IF(ISBLANK('KN 2.st 2019'!Z25),"",'KN 2.st 2019'!Z25)</f>
        <v>965</v>
      </c>
      <c r="AA7" s="4">
        <f>IF(ISBLANK('KN 2.st 2019'!AA25),"",'KN 2.st 2019'!AA25)</f>
        <v>1060</v>
      </c>
      <c r="AB7" s="4">
        <f>IF(ISBLANK('KN 2.st 2019'!AB25),"",'KN 2.st 2019'!AB25)</f>
        <v>1025</v>
      </c>
      <c r="AC7" s="4">
        <f>IF(ISBLANK('KN 2.st 2019'!AC25),"",'KN 2.st 2019'!AC25)</f>
        <v>993</v>
      </c>
      <c r="AD7" s="4">
        <f>IF(ISBLANK('KN 2.st 2019'!AD25),"",'KN 2.st 2019'!AD25)</f>
        <v>755</v>
      </c>
      <c r="AE7" s="4">
        <f>IF(ISBLANK('KN 2.st 2019'!AE25),"",'KN 2.st 2019'!AE25)</f>
        <v>1070</v>
      </c>
      <c r="AF7" s="5">
        <f>IF(ISBLANK('KN 2.st 2019'!AF25),"",'KN 2.st 2019'!AF25)</f>
        <v>951.13571428571424</v>
      </c>
      <c r="AH7" s="4">
        <f>IF(ISBLANK('KN 2.st 2019'!AH25),"",'KN 2.st 2019'!AH25)</f>
        <v>43666.989351403681</v>
      </c>
      <c r="AI7" s="4">
        <f>IF(ISBLANK('KN 2.st 2019'!AI25),"",'KN 2.st 2019'!AI25)</f>
        <v>49355.801517224223</v>
      </c>
      <c r="AJ7" s="4">
        <f>IF(ISBLANK('KN 2.st 2019'!AJ25),"",'KN 2.st 2019'!AJ25)</f>
        <v>48520.42105263158</v>
      </c>
      <c r="AK7" s="4">
        <f>IF(ISBLANK('KN 2.st 2019'!AK25),"",'KN 2.st 2019'!AK25)</f>
        <v>46892.307692307695</v>
      </c>
      <c r="AL7" s="4">
        <f>IF(ISBLANK('KN 2.st 2019'!AL25),"",'KN 2.st 2019'!AL25)</f>
        <v>48105.726872246698</v>
      </c>
      <c r="AM7" s="4">
        <f>IF(ISBLANK('KN 2.st 2019'!AM25),"",'KN 2.st 2019'!AM25)</f>
        <v>50401.406799531069</v>
      </c>
      <c r="AN7" s="4">
        <f>IF(ISBLANK('KN 2.st 2019'!AN25),"",'KN 2.st 2019'!AN25)</f>
        <v>47519.499152210774</v>
      </c>
      <c r="AO7" s="4">
        <f>IF(ISBLANK('KN 2.st 2019'!AO25),"",'KN 2.st 2019'!AO25)</f>
        <v>44639.769452449567</v>
      </c>
      <c r="AP7" s="4">
        <f>IF(ISBLANK('KN 2.st 2019'!AP25),"",'KN 2.st 2019'!AP25)</f>
        <v>47707.096774193546</v>
      </c>
      <c r="AQ7" s="4">
        <f>IF(ISBLANK('KN 2.st 2019'!AQ25),"",'KN 2.st 2019'!AQ25)</f>
        <v>46721.439280359817</v>
      </c>
      <c r="AR7" s="4">
        <f>IF(ISBLANK('KN 2.st 2019'!AR25),"",'KN 2.st 2019'!AR25)</f>
        <v>46738.1193124368</v>
      </c>
      <c r="AS7" s="4">
        <f>IF(ISBLANK('KN 2.st 2019'!AS25),"",'KN 2.st 2019'!AS25)</f>
        <v>47932.584269662926</v>
      </c>
      <c r="AT7" s="4">
        <f>IF(ISBLANK('KN 2.st 2019'!AT25),"",'KN 2.st 2019'!AT25)</f>
        <v>49391.69104739614</v>
      </c>
      <c r="AU7" s="4">
        <f>IF(ISBLANK('KN 2.st 2019'!AU25),"",'KN 2.st 2019'!AU25)</f>
        <v>48048</v>
      </c>
      <c r="AV7" s="5">
        <f>IF(ISBLANK('KN 2.st 2019'!AV25),"",'KN 2.st 2019'!AV25)</f>
        <v>47545.775183861035</v>
      </c>
      <c r="AX7" s="8">
        <f>IF(ISBLANK('KN 2.st 2019'!AX25),"",'KN 2.st 2019'!AX25)</f>
        <v>10.33</v>
      </c>
      <c r="AY7" s="8">
        <f>IF(ISBLANK('KN 2.st 2019'!AY25),"",'KN 2.st 2019'!AY25)</f>
        <v>9.6492000000000004</v>
      </c>
      <c r="AZ7" s="8">
        <f>IF(ISBLANK('KN 2.st 2019'!AZ25),"",'KN 2.st 2019'!AZ25)</f>
        <v>9.5</v>
      </c>
      <c r="BA7" s="8">
        <f>IF(ISBLANK('KN 2.st 2019'!BA25),"",'KN 2.st 2019'!BA25)</f>
        <v>9.75</v>
      </c>
      <c r="BB7" s="8">
        <f>IF(ISBLANK('KN 2.st 2019'!BB25),"",'KN 2.st 2019'!BB25)</f>
        <v>9.08</v>
      </c>
      <c r="BC7" s="9">
        <f>IF(ISBLANK('KN 2.st 2019'!BC25),"",'KN 2.st 2019'!BC25)</f>
        <v>8.5299999999999994</v>
      </c>
      <c r="BD7" s="8">
        <f>IF(ISBLANK('KN 2.st 2019'!BD25),"",'KN 2.st 2019'!BD25)</f>
        <v>9.7980830670926515</v>
      </c>
      <c r="BE7" s="9">
        <f>IF(ISBLANK('KN 2.st 2019'!BE25),"",'KN 2.st 2019'!BE25)</f>
        <v>10.41</v>
      </c>
      <c r="BF7" s="8">
        <f>IF(ISBLANK('KN 2.st 2019'!BF25),"",'KN 2.st 2019'!BF25)</f>
        <v>9.3000000000000007</v>
      </c>
      <c r="BG7" s="9">
        <f>IF(ISBLANK('KN 2.st 2019'!BG25),"",'KN 2.st 2019'!BG25)</f>
        <v>10.005000000000001</v>
      </c>
      <c r="BH7" s="9">
        <f>IF(ISBLANK('KN 2.st 2019'!BH25),"",'KN 2.st 2019'!BH25)</f>
        <v>9.89</v>
      </c>
      <c r="BI7" s="8">
        <f>IF(ISBLANK('KN 2.st 2019'!BI25),"",'KN 2.st 2019'!BI25)</f>
        <v>9.7899999999999991</v>
      </c>
      <c r="BJ7" s="8">
        <f>IF(ISBLANK('KN 2.st 2019'!BJ25),"",'KN 2.st 2019'!BJ25)</f>
        <v>8.5449999999999999</v>
      </c>
      <c r="BK7" s="8">
        <f>IF(ISBLANK('KN 2.st 2019'!BK25),"",'KN 2.st 2019'!BK25)</f>
        <v>10</v>
      </c>
      <c r="BL7" s="9">
        <f>IF(ISBLANK('KN 2.st 2019'!BL25),"",'KN 2.st 2019'!BL25)</f>
        <v>9.6126630762209029</v>
      </c>
      <c r="BN7" s="4">
        <f>IF(ISBLANK('KN 2.st 2019'!BN25),"",'KN 2.st 2019'!BN25)</f>
        <v>37590</v>
      </c>
      <c r="BO7" s="4">
        <f>IF(ISBLANK('KN 2.st 2019'!BO25),"",'KN 2.st 2019'!BO25)</f>
        <v>39687</v>
      </c>
      <c r="BP7" s="4">
        <f>IF(ISBLANK('KN 2.st 2019'!BP25),"",'KN 2.st 2019'!BP25)</f>
        <v>38412</v>
      </c>
      <c r="BQ7" s="4">
        <f>IF(ISBLANK('KN 2.st 2019'!BQ25),"",'KN 2.st 2019'!BQ25)</f>
        <v>38100</v>
      </c>
      <c r="BR7" s="4">
        <f>IF(ISBLANK('KN 2.st 2019'!BR25),"",'KN 2.st 2019'!BR25)</f>
        <v>36400</v>
      </c>
      <c r="BS7" s="5">
        <f>IF(ISBLANK('KN 2.st 2019'!BS25),"",'KN 2.st 2019'!BS25)</f>
        <v>35827</v>
      </c>
      <c r="BT7" s="5">
        <f>IF(ISBLANK('KN 2.st 2019'!BT25),"",'KN 2.st 2019'!BT25)</f>
        <v>38800</v>
      </c>
      <c r="BU7" s="5">
        <f>IF(ISBLANK('KN 2.st 2019'!BU25),"",'KN 2.st 2019'!BU25)</f>
        <v>38725</v>
      </c>
      <c r="BV7" s="4">
        <f>IF(ISBLANK('KN 2.st 2019'!BV25),"",'KN 2.st 2019'!BV25)</f>
        <v>36973</v>
      </c>
      <c r="BW7" s="5">
        <f>IF(ISBLANK('KN 2.st 2019'!BW25),"",'KN 2.st 2019'!BW25)</f>
        <v>38954</v>
      </c>
      <c r="BX7" s="5">
        <f>IF(ISBLANK('KN 2.st 2019'!BX25),"",'KN 2.st 2019'!BX25)</f>
        <v>38520</v>
      </c>
      <c r="BY7" s="4">
        <f>IF(ISBLANK('KN 2.st 2019'!BY25),"",'KN 2.st 2019'!BY25)</f>
        <v>39105</v>
      </c>
      <c r="BZ7" s="4">
        <f>IF(ISBLANK('KN 2.st 2019'!BZ25),"",'KN 2.st 2019'!BZ25)</f>
        <v>35171</v>
      </c>
      <c r="CA7" s="4">
        <f>IF(ISBLANK('KN 2.st 2019'!CA25),"",'KN 2.st 2019'!CA25)</f>
        <v>40040</v>
      </c>
      <c r="CB7" s="5">
        <f>IF(ISBLANK('KN 2.st 2019'!CB25),"",'KN 2.st 2019'!CB25)</f>
        <v>38021.714285714283</v>
      </c>
    </row>
    <row r="8" spans="1:80" x14ac:dyDescent="0.25">
      <c r="A8" s="6">
        <v>30</v>
      </c>
      <c r="B8" s="23">
        <f>IF(ISBLANK('KN 2.st 2019'!B35),"",'KN 2.st 2019'!B35)</f>
        <v>44649.989351403681</v>
      </c>
      <c r="C8" s="23">
        <f>IF(ISBLANK('KN 2.st 2019'!C35),"",'KN 2.st 2019'!C35)</f>
        <v>50161.801517224223</v>
      </c>
      <c r="D8" s="23">
        <f>IF(ISBLANK('KN 2.st 2019'!D35),"",'KN 2.st 2019'!D35)</f>
        <v>49520.42105263158</v>
      </c>
      <c r="E8" s="23">
        <f>IF(ISBLANK('KN 2.st 2019'!E35),"",'KN 2.st 2019'!E35)</f>
        <v>47875.307692307695</v>
      </c>
      <c r="F8" s="23">
        <f>IF(ISBLANK('KN 2.st 2019'!F35),"",'KN 2.st 2019'!F35)</f>
        <v>48855.726872246698</v>
      </c>
      <c r="G8" s="23">
        <f>IF(ISBLANK('KN 2.st 2019'!G35),"",'KN 2.st 2019'!G35)</f>
        <v>51463.406799531069</v>
      </c>
      <c r="H8" s="23">
        <f>IF(ISBLANK('KN 2.st 2019'!H35),"",'KN 2.st 2019'!H35)</f>
        <v>48599.499152210774</v>
      </c>
      <c r="I8" s="23">
        <f>IF(ISBLANK('KN 2.st 2019'!I35),"",'KN 2.st 2019'!I35)</f>
        <v>45423.669452449569</v>
      </c>
      <c r="J8" s="23">
        <f>IF(ISBLANK('KN 2.st 2019'!J35),"",'KN 2.st 2019'!J35)</f>
        <v>48672.096774193546</v>
      </c>
      <c r="K8" s="23">
        <f>IF(ISBLANK('KN 2.st 2019'!K35),"",'KN 2.st 2019'!K35)</f>
        <v>47781.439280359817</v>
      </c>
      <c r="L8" s="23">
        <f>IF(ISBLANK('KN 2.st 2019'!L35),"",'KN 2.st 2019'!L35)</f>
        <v>47763.1193124368</v>
      </c>
      <c r="M8" s="23">
        <f>IF(ISBLANK('KN 2.st 2019'!M35),"",'KN 2.st 2019'!M35)</f>
        <v>48925.584269662926</v>
      </c>
      <c r="N8" s="23">
        <f>IF(ISBLANK('KN 2.st 2019'!N35),"",'KN 2.st 2019'!N35)</f>
        <v>50146.69104739614</v>
      </c>
      <c r="O8" s="23">
        <f>IF(ISBLANK('KN 2.st 2019'!O35),"",'KN 2.st 2019'!O35)</f>
        <v>49118</v>
      </c>
      <c r="P8" s="5">
        <f>IF(ISBLANK('KN 2.st 2019'!P35),"",'KN 2.st 2019'!P35)</f>
        <v>48496.910898146758</v>
      </c>
      <c r="R8" s="4">
        <f>IF(ISBLANK('KN 2.st 2019'!R35),"",'KN 2.st 2019'!R35)</f>
        <v>983</v>
      </c>
      <c r="S8" s="4">
        <f>IF(ISBLANK('KN 2.st 2019'!S35),"",'KN 2.st 2019'!S35)</f>
        <v>806</v>
      </c>
      <c r="T8" s="4">
        <f>IF(ISBLANK('KN 2.st 2019'!T35),"",'KN 2.st 2019'!T35)</f>
        <v>1000</v>
      </c>
      <c r="U8" s="4">
        <f>IF(ISBLANK('KN 2.st 2019'!U35),"",'KN 2.st 2019'!U35)</f>
        <v>983</v>
      </c>
      <c r="V8" s="4">
        <f>IF(ISBLANK('KN 2.st 2019'!V35),"",'KN 2.st 2019'!V35)</f>
        <v>750</v>
      </c>
      <c r="W8" s="4">
        <f>IF(ISBLANK('KN 2.st 2019'!W35),"",'KN 2.st 2019'!W35)</f>
        <v>1062</v>
      </c>
      <c r="X8" s="4">
        <f>IF(ISBLANK('KN 2.st 2019'!X35),"",'KN 2.st 2019'!X35)</f>
        <v>1080</v>
      </c>
      <c r="Y8" s="4">
        <f>IF(ISBLANK('KN 2.st 2019'!Y35),"",'KN 2.st 2019'!Y35)</f>
        <v>783.9</v>
      </c>
      <c r="Z8" s="4">
        <f>IF(ISBLANK('KN 2.st 2019'!Z35),"",'KN 2.st 2019'!Z35)</f>
        <v>965</v>
      </c>
      <c r="AA8" s="4">
        <f>IF(ISBLANK('KN 2.st 2019'!AA35),"",'KN 2.st 2019'!AA35)</f>
        <v>1060</v>
      </c>
      <c r="AB8" s="4">
        <f>IF(ISBLANK('KN 2.st 2019'!AB35),"",'KN 2.st 2019'!AB35)</f>
        <v>1025</v>
      </c>
      <c r="AC8" s="4">
        <f>IF(ISBLANK('KN 2.st 2019'!AC35),"",'KN 2.st 2019'!AC35)</f>
        <v>993</v>
      </c>
      <c r="AD8" s="4">
        <f>IF(ISBLANK('KN 2.st 2019'!AD35),"",'KN 2.st 2019'!AD35)</f>
        <v>755</v>
      </c>
      <c r="AE8" s="4">
        <f>IF(ISBLANK('KN 2.st 2019'!AE35),"",'KN 2.st 2019'!AE35)</f>
        <v>1070</v>
      </c>
      <c r="AF8" s="5">
        <f>IF(ISBLANK('KN 2.st 2019'!AF35),"",'KN 2.st 2019'!AF35)</f>
        <v>951.13571428571424</v>
      </c>
      <c r="AH8" s="4">
        <f>IF(ISBLANK('KN 2.st 2019'!AH35),"",'KN 2.st 2019'!AH35)</f>
        <v>43666.989351403681</v>
      </c>
      <c r="AI8" s="4">
        <f>IF(ISBLANK('KN 2.st 2019'!AI35),"",'KN 2.st 2019'!AI35)</f>
        <v>49355.801517224223</v>
      </c>
      <c r="AJ8" s="4">
        <f>IF(ISBLANK('KN 2.st 2019'!AJ35),"",'KN 2.st 2019'!AJ35)</f>
        <v>48520.42105263158</v>
      </c>
      <c r="AK8" s="4">
        <f>IF(ISBLANK('KN 2.st 2019'!AK35),"",'KN 2.st 2019'!AK35)</f>
        <v>46892.307692307695</v>
      </c>
      <c r="AL8" s="4">
        <f>IF(ISBLANK('KN 2.st 2019'!AL35),"",'KN 2.st 2019'!AL35)</f>
        <v>48105.726872246698</v>
      </c>
      <c r="AM8" s="4">
        <f>IF(ISBLANK('KN 2.st 2019'!AM35),"",'KN 2.st 2019'!AM35)</f>
        <v>50401.406799531069</v>
      </c>
      <c r="AN8" s="4">
        <f>IF(ISBLANK('KN 2.st 2019'!AN35),"",'KN 2.st 2019'!AN35)</f>
        <v>47519.499152210774</v>
      </c>
      <c r="AO8" s="4">
        <f>IF(ISBLANK('KN 2.st 2019'!AO35),"",'KN 2.st 2019'!AO35)</f>
        <v>44639.769452449567</v>
      </c>
      <c r="AP8" s="4">
        <f>IF(ISBLANK('KN 2.st 2019'!AP35),"",'KN 2.st 2019'!AP35)</f>
        <v>47707.096774193546</v>
      </c>
      <c r="AQ8" s="4">
        <f>IF(ISBLANK('KN 2.st 2019'!AQ35),"",'KN 2.st 2019'!AQ35)</f>
        <v>46721.439280359817</v>
      </c>
      <c r="AR8" s="4">
        <f>IF(ISBLANK('KN 2.st 2019'!AR35),"",'KN 2.st 2019'!AR35)</f>
        <v>46738.1193124368</v>
      </c>
      <c r="AS8" s="4">
        <f>IF(ISBLANK('KN 2.st 2019'!AS35),"",'KN 2.st 2019'!AS35)</f>
        <v>47932.584269662926</v>
      </c>
      <c r="AT8" s="4">
        <f>IF(ISBLANK('KN 2.st 2019'!AT35),"",'KN 2.st 2019'!AT35)</f>
        <v>49391.69104739614</v>
      </c>
      <c r="AU8" s="4">
        <f>IF(ISBLANK('KN 2.st 2019'!AU35),"",'KN 2.st 2019'!AU35)</f>
        <v>48048</v>
      </c>
      <c r="AV8" s="5">
        <f>IF(ISBLANK('KN 2.st 2019'!AV35),"",'KN 2.st 2019'!AV35)</f>
        <v>47545.775183861035</v>
      </c>
      <c r="AX8" s="8">
        <f>IF(ISBLANK('KN 2.st 2019'!AX35),"",'KN 2.st 2019'!AX35)</f>
        <v>10.33</v>
      </c>
      <c r="AY8" s="8">
        <f>IF(ISBLANK('KN 2.st 2019'!AY35),"",'KN 2.st 2019'!AY35)</f>
        <v>9.6492000000000004</v>
      </c>
      <c r="AZ8" s="8">
        <f>IF(ISBLANK('KN 2.st 2019'!AZ35),"",'KN 2.st 2019'!AZ35)</f>
        <v>9.5</v>
      </c>
      <c r="BA8" s="8">
        <f>IF(ISBLANK('KN 2.st 2019'!BA35),"",'KN 2.st 2019'!BA35)</f>
        <v>9.75</v>
      </c>
      <c r="BB8" s="8">
        <f>IF(ISBLANK('KN 2.st 2019'!BB35),"",'KN 2.st 2019'!BB35)</f>
        <v>9.08</v>
      </c>
      <c r="BC8" s="9">
        <f>IF(ISBLANK('KN 2.st 2019'!BC35),"",'KN 2.st 2019'!BC35)</f>
        <v>8.5299999999999994</v>
      </c>
      <c r="BD8" s="8">
        <f>IF(ISBLANK('KN 2.st 2019'!BD35),"",'KN 2.st 2019'!BD35)</f>
        <v>9.7980830670926515</v>
      </c>
      <c r="BE8" s="9">
        <f>IF(ISBLANK('KN 2.st 2019'!BE35),"",'KN 2.st 2019'!BE35)</f>
        <v>10.41</v>
      </c>
      <c r="BF8" s="8">
        <f>IF(ISBLANK('KN 2.st 2019'!BF35),"",'KN 2.st 2019'!BF35)</f>
        <v>9.3000000000000007</v>
      </c>
      <c r="BG8" s="9">
        <f>IF(ISBLANK('KN 2.st 2019'!BG35),"",'KN 2.st 2019'!BG35)</f>
        <v>10.005000000000001</v>
      </c>
      <c r="BH8" s="9">
        <f>IF(ISBLANK('KN 2.st 2019'!BH35),"",'KN 2.st 2019'!BH35)</f>
        <v>9.89</v>
      </c>
      <c r="BI8" s="8">
        <f>IF(ISBLANK('KN 2.st 2019'!BI35),"",'KN 2.st 2019'!BI35)</f>
        <v>9.7899999999999991</v>
      </c>
      <c r="BJ8" s="8">
        <f>IF(ISBLANK('KN 2.st 2019'!BJ35),"",'KN 2.st 2019'!BJ35)</f>
        <v>8.5449999999999999</v>
      </c>
      <c r="BK8" s="8">
        <f>IF(ISBLANK('KN 2.st 2019'!BK35),"",'KN 2.st 2019'!BK35)</f>
        <v>10</v>
      </c>
      <c r="BL8" s="9">
        <f>IF(ISBLANK('KN 2.st 2019'!BL35),"",'KN 2.st 2019'!BL35)</f>
        <v>9.6126630762209029</v>
      </c>
      <c r="BN8" s="4">
        <f>IF(ISBLANK('KN 2.st 2019'!BN35),"",'KN 2.st 2019'!BN35)</f>
        <v>37590</v>
      </c>
      <c r="BO8" s="4">
        <f>IF(ISBLANK('KN 2.st 2019'!BO35),"",'KN 2.st 2019'!BO35)</f>
        <v>39687</v>
      </c>
      <c r="BP8" s="4">
        <f>IF(ISBLANK('KN 2.st 2019'!BP35),"",'KN 2.st 2019'!BP35)</f>
        <v>38412</v>
      </c>
      <c r="BQ8" s="4">
        <f>IF(ISBLANK('KN 2.st 2019'!BQ35),"",'KN 2.st 2019'!BQ35)</f>
        <v>38100</v>
      </c>
      <c r="BR8" s="4">
        <f>IF(ISBLANK('KN 2.st 2019'!BR35),"",'KN 2.st 2019'!BR35)</f>
        <v>36400</v>
      </c>
      <c r="BS8" s="5">
        <f>IF(ISBLANK('KN 2.st 2019'!BS35),"",'KN 2.st 2019'!BS35)</f>
        <v>35827</v>
      </c>
      <c r="BT8" s="5">
        <f>IF(ISBLANK('KN 2.st 2019'!BT35),"",'KN 2.st 2019'!BT35)</f>
        <v>38800</v>
      </c>
      <c r="BU8" s="5">
        <f>IF(ISBLANK('KN 2.st 2019'!BU35),"",'KN 2.st 2019'!BU35)</f>
        <v>38725</v>
      </c>
      <c r="BV8" s="4">
        <f>IF(ISBLANK('KN 2.st 2019'!BV35),"",'KN 2.st 2019'!BV35)</f>
        <v>36973</v>
      </c>
      <c r="BW8" s="5">
        <f>IF(ISBLANK('KN 2.st 2019'!BW35),"",'KN 2.st 2019'!BW35)</f>
        <v>38954</v>
      </c>
      <c r="BX8" s="5">
        <f>IF(ISBLANK('KN 2.st 2019'!BX35),"",'KN 2.st 2019'!BX35)</f>
        <v>38520</v>
      </c>
      <c r="BY8" s="4">
        <f>IF(ISBLANK('KN 2.st 2019'!BY35),"",'KN 2.st 2019'!BY35)</f>
        <v>39105</v>
      </c>
      <c r="BZ8" s="4">
        <f>IF(ISBLANK('KN 2.st 2019'!BZ35),"",'KN 2.st 2019'!BZ35)</f>
        <v>35171</v>
      </c>
      <c r="CA8" s="4">
        <f>IF(ISBLANK('KN 2.st 2019'!CA35),"",'KN 2.st 2019'!CA35)</f>
        <v>40040</v>
      </c>
      <c r="CB8" s="5">
        <f>IF(ISBLANK('KN 2.st 2019'!CB35),"",'KN 2.st 2019'!CB35)</f>
        <v>38021.714285714283</v>
      </c>
    </row>
    <row r="9" spans="1:80" x14ac:dyDescent="0.25">
      <c r="A9" s="6">
        <v>40</v>
      </c>
      <c r="B9" s="23">
        <f>IF(ISBLANK('KN 2.st 2019'!B45),"",'KN 2.st 2019'!B45)</f>
        <v>44649.989351403681</v>
      </c>
      <c r="C9" s="23">
        <f>IF(ISBLANK('KN 2.st 2019'!C45),"",'KN 2.st 2019'!C45)</f>
        <v>50161.801517224223</v>
      </c>
      <c r="D9" s="23">
        <f>IF(ISBLANK('KN 2.st 2019'!D45),"",'KN 2.st 2019'!D45)</f>
        <v>49520.42105263158</v>
      </c>
      <c r="E9" s="23">
        <f>IF(ISBLANK('KN 2.st 2019'!E45),"",'KN 2.st 2019'!E45)</f>
        <v>47875.307692307695</v>
      </c>
      <c r="F9" s="23">
        <f>IF(ISBLANK('KN 2.st 2019'!F45),"",'KN 2.st 2019'!F45)</f>
        <v>48855.726872246698</v>
      </c>
      <c r="G9" s="23">
        <f>IF(ISBLANK('KN 2.st 2019'!G45),"",'KN 2.st 2019'!G45)</f>
        <v>51463.406799531069</v>
      </c>
      <c r="H9" s="23">
        <f>IF(ISBLANK('KN 2.st 2019'!H45),"",'KN 2.st 2019'!H45)</f>
        <v>48599.499152210774</v>
      </c>
      <c r="I9" s="23">
        <f>IF(ISBLANK('KN 2.st 2019'!I45),"",'KN 2.st 2019'!I45)</f>
        <v>45423.669452449569</v>
      </c>
      <c r="J9" s="23">
        <f>IF(ISBLANK('KN 2.st 2019'!J45),"",'KN 2.st 2019'!J45)</f>
        <v>48672.096774193546</v>
      </c>
      <c r="K9" s="23">
        <f>IF(ISBLANK('KN 2.st 2019'!K45),"",'KN 2.st 2019'!K45)</f>
        <v>47781.439280359817</v>
      </c>
      <c r="L9" s="23">
        <f>IF(ISBLANK('KN 2.st 2019'!L45),"",'KN 2.st 2019'!L45)</f>
        <v>47763.1193124368</v>
      </c>
      <c r="M9" s="23">
        <f>IF(ISBLANK('KN 2.st 2019'!M45),"",'KN 2.st 2019'!M45)</f>
        <v>48925.584269662926</v>
      </c>
      <c r="N9" s="23">
        <f>IF(ISBLANK('KN 2.st 2019'!N45),"",'KN 2.st 2019'!N45)</f>
        <v>50146.69104739614</v>
      </c>
      <c r="O9" s="23">
        <f>IF(ISBLANK('KN 2.st 2019'!O45),"",'KN 2.st 2019'!O45)</f>
        <v>49118</v>
      </c>
      <c r="P9" s="5">
        <f>IF(ISBLANK('KN 2.st 2019'!P45),"",'KN 2.st 2019'!P45)</f>
        <v>48496.910898146758</v>
      </c>
      <c r="R9" s="4">
        <f>IF(ISBLANK('KN 2.st 2019'!R45),"",'KN 2.st 2019'!R45)</f>
        <v>983</v>
      </c>
      <c r="S9" s="4">
        <f>IF(ISBLANK('KN 2.st 2019'!S45),"",'KN 2.st 2019'!S45)</f>
        <v>806</v>
      </c>
      <c r="T9" s="4">
        <f>IF(ISBLANK('KN 2.st 2019'!T45),"",'KN 2.st 2019'!T45)</f>
        <v>1000</v>
      </c>
      <c r="U9" s="4">
        <f>IF(ISBLANK('KN 2.st 2019'!U45),"",'KN 2.st 2019'!U45)</f>
        <v>983</v>
      </c>
      <c r="V9" s="4">
        <f>IF(ISBLANK('KN 2.st 2019'!V45),"",'KN 2.st 2019'!V45)</f>
        <v>750</v>
      </c>
      <c r="W9" s="4">
        <f>IF(ISBLANK('KN 2.st 2019'!W45),"",'KN 2.st 2019'!W45)</f>
        <v>1062</v>
      </c>
      <c r="X9" s="4">
        <f>IF(ISBLANK('KN 2.st 2019'!X45),"",'KN 2.st 2019'!X45)</f>
        <v>1080</v>
      </c>
      <c r="Y9" s="4">
        <f>IF(ISBLANK('KN 2.st 2019'!Y45),"",'KN 2.st 2019'!Y45)</f>
        <v>783.9</v>
      </c>
      <c r="Z9" s="4">
        <f>IF(ISBLANK('KN 2.st 2019'!Z45),"",'KN 2.st 2019'!Z45)</f>
        <v>965</v>
      </c>
      <c r="AA9" s="4">
        <f>IF(ISBLANK('KN 2.st 2019'!AA45),"",'KN 2.st 2019'!AA45)</f>
        <v>1060</v>
      </c>
      <c r="AB9" s="4">
        <f>IF(ISBLANK('KN 2.st 2019'!AB45),"",'KN 2.st 2019'!AB45)</f>
        <v>1025</v>
      </c>
      <c r="AC9" s="4">
        <f>IF(ISBLANK('KN 2.st 2019'!AC45),"",'KN 2.st 2019'!AC45)</f>
        <v>993</v>
      </c>
      <c r="AD9" s="4">
        <f>IF(ISBLANK('KN 2.st 2019'!AD45),"",'KN 2.st 2019'!AD45)</f>
        <v>755</v>
      </c>
      <c r="AE9" s="4">
        <f>IF(ISBLANK('KN 2.st 2019'!AE45),"",'KN 2.st 2019'!AE45)</f>
        <v>1070</v>
      </c>
      <c r="AF9" s="5">
        <f>IF(ISBLANK('KN 2.st 2019'!AF45),"",'KN 2.st 2019'!AF45)</f>
        <v>951.13571428571424</v>
      </c>
      <c r="AH9" s="4">
        <f>IF(ISBLANK('KN 2.st 2019'!AH45),"",'KN 2.st 2019'!AH45)</f>
        <v>43666.989351403681</v>
      </c>
      <c r="AI9" s="4">
        <f>IF(ISBLANK('KN 2.st 2019'!AI45),"",'KN 2.st 2019'!AI45)</f>
        <v>49355.801517224223</v>
      </c>
      <c r="AJ9" s="4">
        <f>IF(ISBLANK('KN 2.st 2019'!AJ45),"",'KN 2.st 2019'!AJ45)</f>
        <v>48520.42105263158</v>
      </c>
      <c r="AK9" s="4">
        <f>IF(ISBLANK('KN 2.st 2019'!AK45),"",'KN 2.st 2019'!AK45)</f>
        <v>46892.307692307695</v>
      </c>
      <c r="AL9" s="4">
        <f>IF(ISBLANK('KN 2.st 2019'!AL45),"",'KN 2.st 2019'!AL45)</f>
        <v>48105.726872246698</v>
      </c>
      <c r="AM9" s="4">
        <f>IF(ISBLANK('KN 2.st 2019'!AM45),"",'KN 2.st 2019'!AM45)</f>
        <v>50401.406799531069</v>
      </c>
      <c r="AN9" s="4">
        <f>IF(ISBLANK('KN 2.st 2019'!AN45),"",'KN 2.st 2019'!AN45)</f>
        <v>47519.499152210774</v>
      </c>
      <c r="AO9" s="4">
        <f>IF(ISBLANK('KN 2.st 2019'!AO45),"",'KN 2.st 2019'!AO45)</f>
        <v>44639.769452449567</v>
      </c>
      <c r="AP9" s="4">
        <f>IF(ISBLANK('KN 2.st 2019'!AP45),"",'KN 2.st 2019'!AP45)</f>
        <v>47707.096774193546</v>
      </c>
      <c r="AQ9" s="4">
        <f>IF(ISBLANK('KN 2.st 2019'!AQ45),"",'KN 2.st 2019'!AQ45)</f>
        <v>46721.439280359817</v>
      </c>
      <c r="AR9" s="4">
        <f>IF(ISBLANK('KN 2.st 2019'!AR45),"",'KN 2.st 2019'!AR45)</f>
        <v>46738.1193124368</v>
      </c>
      <c r="AS9" s="4">
        <f>IF(ISBLANK('KN 2.st 2019'!AS45),"",'KN 2.st 2019'!AS45)</f>
        <v>47932.584269662926</v>
      </c>
      <c r="AT9" s="4">
        <f>IF(ISBLANK('KN 2.st 2019'!AT45),"",'KN 2.st 2019'!AT45)</f>
        <v>49391.69104739614</v>
      </c>
      <c r="AU9" s="4">
        <f>IF(ISBLANK('KN 2.st 2019'!AU45),"",'KN 2.st 2019'!AU45)</f>
        <v>48048</v>
      </c>
      <c r="AV9" s="5">
        <f>IF(ISBLANK('KN 2.st 2019'!AV45),"",'KN 2.st 2019'!AV45)</f>
        <v>47545.775183861035</v>
      </c>
      <c r="AX9" s="8">
        <f>IF(ISBLANK('KN 2.st 2019'!AX45),"",'KN 2.st 2019'!AX45)</f>
        <v>10.33</v>
      </c>
      <c r="AY9" s="8">
        <f>IF(ISBLANK('KN 2.st 2019'!AY45),"",'KN 2.st 2019'!AY45)</f>
        <v>9.6492000000000004</v>
      </c>
      <c r="AZ9" s="8">
        <f>IF(ISBLANK('KN 2.st 2019'!AZ45),"",'KN 2.st 2019'!AZ45)</f>
        <v>9.5</v>
      </c>
      <c r="BA9" s="8">
        <f>IF(ISBLANK('KN 2.st 2019'!BA45),"",'KN 2.st 2019'!BA45)</f>
        <v>9.75</v>
      </c>
      <c r="BB9" s="8">
        <f>IF(ISBLANK('KN 2.st 2019'!BB45),"",'KN 2.st 2019'!BB45)</f>
        <v>9.08</v>
      </c>
      <c r="BC9" s="9">
        <f>IF(ISBLANK('KN 2.st 2019'!BC45),"",'KN 2.st 2019'!BC45)</f>
        <v>8.5299999999999994</v>
      </c>
      <c r="BD9" s="8">
        <f>IF(ISBLANK('KN 2.st 2019'!BD45),"",'KN 2.st 2019'!BD45)</f>
        <v>9.7980830670926515</v>
      </c>
      <c r="BE9" s="9">
        <f>IF(ISBLANK('KN 2.st 2019'!BE45),"",'KN 2.st 2019'!BE45)</f>
        <v>10.41</v>
      </c>
      <c r="BF9" s="8">
        <f>IF(ISBLANK('KN 2.st 2019'!BF45),"",'KN 2.st 2019'!BF45)</f>
        <v>9.3000000000000007</v>
      </c>
      <c r="BG9" s="9">
        <f>IF(ISBLANK('KN 2.st 2019'!BG45),"",'KN 2.st 2019'!BG45)</f>
        <v>10.005000000000001</v>
      </c>
      <c r="BH9" s="9">
        <f>IF(ISBLANK('KN 2.st 2019'!BH45),"",'KN 2.st 2019'!BH45)</f>
        <v>9.89</v>
      </c>
      <c r="BI9" s="8">
        <f>IF(ISBLANK('KN 2.st 2019'!BI45),"",'KN 2.st 2019'!BI45)</f>
        <v>9.7899999999999991</v>
      </c>
      <c r="BJ9" s="8">
        <f>IF(ISBLANK('KN 2.st 2019'!BJ45),"",'KN 2.st 2019'!BJ45)</f>
        <v>8.5449999999999999</v>
      </c>
      <c r="BK9" s="8">
        <f>IF(ISBLANK('KN 2.st 2019'!BK45),"",'KN 2.st 2019'!BK45)</f>
        <v>10</v>
      </c>
      <c r="BL9" s="9">
        <f>IF(ISBLANK('KN 2.st 2019'!BL45),"",'KN 2.st 2019'!BL45)</f>
        <v>9.6126630762209029</v>
      </c>
      <c r="BN9" s="4">
        <f>IF(ISBLANK('KN 2.st 2019'!BN45),"",'KN 2.st 2019'!BN45)</f>
        <v>37590</v>
      </c>
      <c r="BO9" s="4">
        <f>IF(ISBLANK('KN 2.st 2019'!BO45),"",'KN 2.st 2019'!BO45)</f>
        <v>39687</v>
      </c>
      <c r="BP9" s="4">
        <f>IF(ISBLANK('KN 2.st 2019'!BP45),"",'KN 2.st 2019'!BP45)</f>
        <v>38412</v>
      </c>
      <c r="BQ9" s="4">
        <f>IF(ISBLANK('KN 2.st 2019'!BQ45),"",'KN 2.st 2019'!BQ45)</f>
        <v>38100</v>
      </c>
      <c r="BR9" s="4">
        <f>IF(ISBLANK('KN 2.st 2019'!BR45),"",'KN 2.st 2019'!BR45)</f>
        <v>36400</v>
      </c>
      <c r="BS9" s="5">
        <f>IF(ISBLANK('KN 2.st 2019'!BS45),"",'KN 2.st 2019'!BS45)</f>
        <v>35827</v>
      </c>
      <c r="BT9" s="5">
        <f>IF(ISBLANK('KN 2.st 2019'!BT45),"",'KN 2.st 2019'!BT45)</f>
        <v>38800</v>
      </c>
      <c r="BU9" s="5">
        <f>IF(ISBLANK('KN 2.st 2019'!BU45),"",'KN 2.st 2019'!BU45)</f>
        <v>38725</v>
      </c>
      <c r="BV9" s="4">
        <f>IF(ISBLANK('KN 2.st 2019'!BV45),"",'KN 2.st 2019'!BV45)</f>
        <v>36973</v>
      </c>
      <c r="BW9" s="5">
        <f>IF(ISBLANK('KN 2.st 2019'!BW45),"",'KN 2.st 2019'!BW45)</f>
        <v>38954</v>
      </c>
      <c r="BX9" s="5">
        <f>IF(ISBLANK('KN 2.st 2019'!BX45),"",'KN 2.st 2019'!BX45)</f>
        <v>38520</v>
      </c>
      <c r="BY9" s="4">
        <f>IF(ISBLANK('KN 2.st 2019'!BY45),"",'KN 2.st 2019'!BY45)</f>
        <v>39105</v>
      </c>
      <c r="BZ9" s="4">
        <f>IF(ISBLANK('KN 2.st 2019'!BZ45),"",'KN 2.st 2019'!BZ45)</f>
        <v>35171</v>
      </c>
      <c r="CA9" s="4">
        <f>IF(ISBLANK('KN 2.st 2019'!CA45),"",'KN 2.st 2019'!CA45)</f>
        <v>40040</v>
      </c>
      <c r="CB9" s="5">
        <f>IF(ISBLANK('KN 2.st 2019'!CB45),"",'KN 2.st 2019'!CB45)</f>
        <v>38021.714285714283</v>
      </c>
    </row>
    <row r="10" spans="1:80" x14ac:dyDescent="0.25">
      <c r="A10" s="6">
        <v>50</v>
      </c>
      <c r="B10" s="23">
        <f>IF(ISBLANK('KN 2.st 2019'!B55),"",'KN 2.st 2019'!B55)</f>
        <v>44649.989351403681</v>
      </c>
      <c r="C10" s="23">
        <f>IF(ISBLANK('KN 2.st 2019'!C55),"",'KN 2.st 2019'!C55)</f>
        <v>50161.801517224223</v>
      </c>
      <c r="D10" s="23">
        <f>IF(ISBLANK('KN 2.st 2019'!D55),"",'KN 2.st 2019'!D55)</f>
        <v>49520.42105263158</v>
      </c>
      <c r="E10" s="23">
        <f>IF(ISBLANK('KN 2.st 2019'!E55),"",'KN 2.st 2019'!E55)</f>
        <v>47875.307692307695</v>
      </c>
      <c r="F10" s="23">
        <f>IF(ISBLANK('KN 2.st 2019'!F55),"",'KN 2.st 2019'!F55)</f>
        <v>48855.726872246698</v>
      </c>
      <c r="G10" s="23">
        <f>IF(ISBLANK('KN 2.st 2019'!G55),"",'KN 2.st 2019'!G55)</f>
        <v>51463.406799531069</v>
      </c>
      <c r="H10" s="23">
        <f>IF(ISBLANK('KN 2.st 2019'!H55),"",'KN 2.st 2019'!H55)</f>
        <v>48599.499152210774</v>
      </c>
      <c r="I10" s="23">
        <f>IF(ISBLANK('KN 2.st 2019'!I55),"",'KN 2.st 2019'!I55)</f>
        <v>45423.669452449569</v>
      </c>
      <c r="J10" s="23">
        <f>IF(ISBLANK('KN 2.st 2019'!J55),"",'KN 2.st 2019'!J55)</f>
        <v>48672.096774193546</v>
      </c>
      <c r="K10" s="23">
        <f>IF(ISBLANK('KN 2.st 2019'!K55),"",'KN 2.st 2019'!K55)</f>
        <v>47781.439280359817</v>
      </c>
      <c r="L10" s="23">
        <f>IF(ISBLANK('KN 2.st 2019'!L55),"",'KN 2.st 2019'!L55)</f>
        <v>47763.1193124368</v>
      </c>
      <c r="M10" s="23">
        <f>IF(ISBLANK('KN 2.st 2019'!M55),"",'KN 2.st 2019'!M55)</f>
        <v>48925.584269662926</v>
      </c>
      <c r="N10" s="23">
        <f>IF(ISBLANK('KN 2.st 2019'!N55),"",'KN 2.st 2019'!N55)</f>
        <v>48661.015891032912</v>
      </c>
      <c r="O10" s="23">
        <f>IF(ISBLANK('KN 2.st 2019'!O55),"",'KN 2.st 2019'!O55)</f>
        <v>49118</v>
      </c>
      <c r="P10" s="5">
        <f>IF(ISBLANK('KN 2.st 2019'!P55),"",'KN 2.st 2019'!P55)</f>
        <v>48390.79124412081</v>
      </c>
      <c r="R10" s="4">
        <f>IF(ISBLANK('KN 2.st 2019'!R55),"",'KN 2.st 2019'!R55)</f>
        <v>983</v>
      </c>
      <c r="S10" s="4">
        <f>IF(ISBLANK('KN 2.st 2019'!S55),"",'KN 2.st 2019'!S55)</f>
        <v>806</v>
      </c>
      <c r="T10" s="4">
        <f>IF(ISBLANK('KN 2.st 2019'!T55),"",'KN 2.st 2019'!T55)</f>
        <v>1000</v>
      </c>
      <c r="U10" s="4">
        <f>IF(ISBLANK('KN 2.st 2019'!U55),"",'KN 2.st 2019'!U55)</f>
        <v>983</v>
      </c>
      <c r="V10" s="4">
        <f>IF(ISBLANK('KN 2.st 2019'!V55),"",'KN 2.st 2019'!V55)</f>
        <v>750</v>
      </c>
      <c r="W10" s="4">
        <f>IF(ISBLANK('KN 2.st 2019'!W55),"",'KN 2.st 2019'!W55)</f>
        <v>1062</v>
      </c>
      <c r="X10" s="4">
        <f>IF(ISBLANK('KN 2.st 2019'!X55),"",'KN 2.st 2019'!X55)</f>
        <v>1080</v>
      </c>
      <c r="Y10" s="4">
        <f>IF(ISBLANK('KN 2.st 2019'!Y55),"",'KN 2.st 2019'!Y55)</f>
        <v>783.9</v>
      </c>
      <c r="Z10" s="4">
        <f>IF(ISBLANK('KN 2.st 2019'!Z55),"",'KN 2.st 2019'!Z55)</f>
        <v>965</v>
      </c>
      <c r="AA10" s="4">
        <f>IF(ISBLANK('KN 2.st 2019'!AA55),"",'KN 2.st 2019'!AA55)</f>
        <v>1060</v>
      </c>
      <c r="AB10" s="4">
        <f>IF(ISBLANK('KN 2.st 2019'!AB55),"",'KN 2.st 2019'!AB55)</f>
        <v>1025</v>
      </c>
      <c r="AC10" s="4">
        <f>IF(ISBLANK('KN 2.st 2019'!AC55),"",'KN 2.st 2019'!AC55)</f>
        <v>993</v>
      </c>
      <c r="AD10" s="4">
        <f>IF(ISBLANK('KN 2.st 2019'!AD55),"",'KN 2.st 2019'!AD55)</f>
        <v>755</v>
      </c>
      <c r="AE10" s="4">
        <f>IF(ISBLANK('KN 2.st 2019'!AE55),"",'KN 2.st 2019'!AE55)</f>
        <v>1070</v>
      </c>
      <c r="AF10" s="5">
        <f>IF(ISBLANK('KN 2.st 2019'!AF55),"",'KN 2.st 2019'!AF55)</f>
        <v>951.13571428571424</v>
      </c>
      <c r="AH10" s="4">
        <f>IF(ISBLANK('KN 2.st 2019'!AH55),"",'KN 2.st 2019'!AH55)</f>
        <v>43666.989351403681</v>
      </c>
      <c r="AI10" s="4">
        <f>IF(ISBLANK('KN 2.st 2019'!AI55),"",'KN 2.st 2019'!AI55)</f>
        <v>49355.801517224223</v>
      </c>
      <c r="AJ10" s="4">
        <f>IF(ISBLANK('KN 2.st 2019'!AJ55),"",'KN 2.st 2019'!AJ55)</f>
        <v>48520.42105263158</v>
      </c>
      <c r="AK10" s="4">
        <f>IF(ISBLANK('KN 2.st 2019'!AK55),"",'KN 2.st 2019'!AK55)</f>
        <v>46892.307692307695</v>
      </c>
      <c r="AL10" s="4">
        <f>IF(ISBLANK('KN 2.st 2019'!AL55),"",'KN 2.st 2019'!AL55)</f>
        <v>48105.726872246698</v>
      </c>
      <c r="AM10" s="4">
        <f>IF(ISBLANK('KN 2.st 2019'!AM55),"",'KN 2.st 2019'!AM55)</f>
        <v>50401.406799531069</v>
      </c>
      <c r="AN10" s="4">
        <f>IF(ISBLANK('KN 2.st 2019'!AN55),"",'KN 2.st 2019'!AN55)</f>
        <v>47519.499152210774</v>
      </c>
      <c r="AO10" s="4">
        <f>IF(ISBLANK('KN 2.st 2019'!AO55),"",'KN 2.st 2019'!AO55)</f>
        <v>44639.769452449567</v>
      </c>
      <c r="AP10" s="4">
        <f>IF(ISBLANK('KN 2.st 2019'!AP55),"",'KN 2.st 2019'!AP55)</f>
        <v>47707.096774193546</v>
      </c>
      <c r="AQ10" s="4">
        <f>IF(ISBLANK('KN 2.st 2019'!AQ55),"",'KN 2.st 2019'!AQ55)</f>
        <v>46721.439280359817</v>
      </c>
      <c r="AR10" s="4">
        <f>IF(ISBLANK('KN 2.st 2019'!AR55),"",'KN 2.st 2019'!AR55)</f>
        <v>46738.1193124368</v>
      </c>
      <c r="AS10" s="4">
        <f>IF(ISBLANK('KN 2.st 2019'!AS55),"",'KN 2.st 2019'!AS55)</f>
        <v>47932.584269662926</v>
      </c>
      <c r="AT10" s="4">
        <f>IF(ISBLANK('KN 2.st 2019'!AT55),"",'KN 2.st 2019'!AT55)</f>
        <v>47906.015891032912</v>
      </c>
      <c r="AU10" s="4">
        <f>IF(ISBLANK('KN 2.st 2019'!AU55),"",'KN 2.st 2019'!AU55)</f>
        <v>48048</v>
      </c>
      <c r="AV10" s="5">
        <f>IF(ISBLANK('KN 2.st 2019'!AV55),"",'KN 2.st 2019'!AV55)</f>
        <v>47439.655529835087</v>
      </c>
      <c r="AX10" s="8">
        <f>IF(ISBLANK('KN 2.st 2019'!AX55),"",'KN 2.st 2019'!AX55)</f>
        <v>10.33</v>
      </c>
      <c r="AY10" s="8">
        <f>IF(ISBLANK('KN 2.st 2019'!AY55),"",'KN 2.st 2019'!AY55)</f>
        <v>9.6492000000000004</v>
      </c>
      <c r="AZ10" s="8">
        <f>IF(ISBLANK('KN 2.st 2019'!AZ55),"",'KN 2.st 2019'!AZ55)</f>
        <v>9.5</v>
      </c>
      <c r="BA10" s="8">
        <f>IF(ISBLANK('KN 2.st 2019'!BA55),"",'KN 2.st 2019'!BA55)</f>
        <v>9.75</v>
      </c>
      <c r="BB10" s="8">
        <f>IF(ISBLANK('KN 2.st 2019'!BB55),"",'KN 2.st 2019'!BB55)</f>
        <v>9.08</v>
      </c>
      <c r="BC10" s="9">
        <f>IF(ISBLANK('KN 2.st 2019'!BC55),"",'KN 2.st 2019'!BC55)</f>
        <v>8.5299999999999994</v>
      </c>
      <c r="BD10" s="8">
        <f>IF(ISBLANK('KN 2.st 2019'!BD55),"",'KN 2.st 2019'!BD55)</f>
        <v>9.7980830670926515</v>
      </c>
      <c r="BE10" s="9">
        <f>IF(ISBLANK('KN 2.st 2019'!BE55),"",'KN 2.st 2019'!BE55)</f>
        <v>10.41</v>
      </c>
      <c r="BF10" s="8">
        <f>IF(ISBLANK('KN 2.st 2019'!BF55),"",'KN 2.st 2019'!BF55)</f>
        <v>9.3000000000000007</v>
      </c>
      <c r="BG10" s="9">
        <f>IF(ISBLANK('KN 2.st 2019'!BG55),"",'KN 2.st 2019'!BG55)</f>
        <v>10.005000000000001</v>
      </c>
      <c r="BH10" s="9">
        <f>IF(ISBLANK('KN 2.st 2019'!BH55),"",'KN 2.st 2019'!BH55)</f>
        <v>9.89</v>
      </c>
      <c r="BI10" s="8">
        <f>IF(ISBLANK('KN 2.st 2019'!BI55),"",'KN 2.st 2019'!BI55)</f>
        <v>9.7899999999999991</v>
      </c>
      <c r="BJ10" s="8">
        <f>IF(ISBLANK('KN 2.st 2019'!BJ55),"",'KN 2.st 2019'!BJ55)</f>
        <v>8.81</v>
      </c>
      <c r="BK10" s="8">
        <f>IF(ISBLANK('KN 2.st 2019'!BK55),"",'KN 2.st 2019'!BK55)</f>
        <v>10</v>
      </c>
      <c r="BL10" s="9">
        <f>IF(ISBLANK('KN 2.st 2019'!BL55),"",'KN 2.st 2019'!BL55)</f>
        <v>9.6315916476494738</v>
      </c>
      <c r="BN10" s="4">
        <f>IF(ISBLANK('KN 2.st 2019'!BN55),"",'KN 2.st 2019'!BN55)</f>
        <v>37590</v>
      </c>
      <c r="BO10" s="4">
        <f>IF(ISBLANK('KN 2.st 2019'!BO55),"",'KN 2.st 2019'!BO55)</f>
        <v>39687</v>
      </c>
      <c r="BP10" s="4">
        <f>IF(ISBLANK('KN 2.st 2019'!BP55),"",'KN 2.st 2019'!BP55)</f>
        <v>38412</v>
      </c>
      <c r="BQ10" s="4">
        <f>IF(ISBLANK('KN 2.st 2019'!BQ55),"",'KN 2.st 2019'!BQ55)</f>
        <v>38100</v>
      </c>
      <c r="BR10" s="4">
        <f>IF(ISBLANK('KN 2.st 2019'!BR55),"",'KN 2.st 2019'!BR55)</f>
        <v>36400</v>
      </c>
      <c r="BS10" s="5">
        <f>IF(ISBLANK('KN 2.st 2019'!BS55),"",'KN 2.st 2019'!BS55)</f>
        <v>35827</v>
      </c>
      <c r="BT10" s="5">
        <f>IF(ISBLANK('KN 2.st 2019'!BT55),"",'KN 2.st 2019'!BT55)</f>
        <v>38800</v>
      </c>
      <c r="BU10" s="5">
        <f>IF(ISBLANK('KN 2.st 2019'!BU55),"",'KN 2.st 2019'!BU55)</f>
        <v>38725</v>
      </c>
      <c r="BV10" s="4">
        <f>IF(ISBLANK('KN 2.st 2019'!BV55),"",'KN 2.st 2019'!BV55)</f>
        <v>36973</v>
      </c>
      <c r="BW10" s="5">
        <f>IF(ISBLANK('KN 2.st 2019'!BW55),"",'KN 2.st 2019'!BW55)</f>
        <v>38954</v>
      </c>
      <c r="BX10" s="5">
        <f>IF(ISBLANK('KN 2.st 2019'!BX55),"",'KN 2.st 2019'!BX55)</f>
        <v>38520</v>
      </c>
      <c r="BY10" s="4">
        <f>IF(ISBLANK('KN 2.st 2019'!BY55),"",'KN 2.st 2019'!BY55)</f>
        <v>39105</v>
      </c>
      <c r="BZ10" s="4">
        <f>IF(ISBLANK('KN 2.st 2019'!BZ55),"",'KN 2.st 2019'!BZ55)</f>
        <v>35171</v>
      </c>
      <c r="CA10" s="4">
        <f>IF(ISBLANK('KN 2.st 2019'!CA55),"",'KN 2.st 2019'!CA55)</f>
        <v>40040</v>
      </c>
      <c r="CB10" s="5">
        <f>IF(ISBLANK('KN 2.st 2019'!CB55),"",'KN 2.st 2019'!CB55)</f>
        <v>38021.714285714283</v>
      </c>
    </row>
    <row r="11" spans="1:80" x14ac:dyDescent="0.25">
      <c r="A11" s="6">
        <v>60</v>
      </c>
      <c r="B11" s="23">
        <f>IF(ISBLANK('KN 2.st 2019'!B65),"",'KN 2.st 2019'!B65)</f>
        <v>44649.989351403681</v>
      </c>
      <c r="C11" s="23">
        <f>IF(ISBLANK('KN 2.st 2019'!C65),"",'KN 2.st 2019'!C65)</f>
        <v>50161.801517224223</v>
      </c>
      <c r="D11" s="23">
        <f>IF(ISBLANK('KN 2.st 2019'!D65),"",'KN 2.st 2019'!D65)</f>
        <v>49520.42105263158</v>
      </c>
      <c r="E11" s="23">
        <f>IF(ISBLANK('KN 2.st 2019'!E65),"",'KN 2.st 2019'!E65)</f>
        <v>47875.307692307695</v>
      </c>
      <c r="F11" s="23">
        <f>IF(ISBLANK('KN 2.st 2019'!F65),"",'KN 2.st 2019'!F65)</f>
        <v>48855.726872246698</v>
      </c>
      <c r="G11" s="23">
        <f>IF(ISBLANK('KN 2.st 2019'!G65),"",'KN 2.st 2019'!G65)</f>
        <v>51463.406799531069</v>
      </c>
      <c r="H11" s="23">
        <f>IF(ISBLANK('KN 2.st 2019'!H65),"",'KN 2.st 2019'!H65)</f>
        <v>48599.499152210774</v>
      </c>
      <c r="I11" s="23">
        <f>IF(ISBLANK('KN 2.st 2019'!I65),"",'KN 2.st 2019'!I65)</f>
        <v>45423.669452449569</v>
      </c>
      <c r="J11" s="23">
        <f>IF(ISBLANK('KN 2.st 2019'!J65),"",'KN 2.st 2019'!J65)</f>
        <v>48672.096774193546</v>
      </c>
      <c r="K11" s="23">
        <f>IF(ISBLANK('KN 2.st 2019'!K65),"",'KN 2.st 2019'!K65)</f>
        <v>47781.439280359817</v>
      </c>
      <c r="L11" s="23">
        <f>IF(ISBLANK('KN 2.st 2019'!L65),"",'KN 2.st 2019'!L65)</f>
        <v>46610.798816568044</v>
      </c>
      <c r="M11" s="23">
        <f>IF(ISBLANK('KN 2.st 2019'!M65),"",'KN 2.st 2019'!M65)</f>
        <v>48925.584269662926</v>
      </c>
      <c r="N11" s="23">
        <f>IF(ISBLANK('KN 2.st 2019'!N65),"",'KN 2.st 2019'!N65)</f>
        <v>46229.84107316022</v>
      </c>
      <c r="O11" s="23">
        <f>IF(ISBLANK('KN 2.st 2019'!O65),"",'KN 2.st 2019'!O65)</f>
        <v>49118</v>
      </c>
      <c r="P11" s="5">
        <f>IF(ISBLANK('KN 2.st 2019'!P65),"",'KN 2.st 2019'!P65)</f>
        <v>48134.827293139278</v>
      </c>
      <c r="R11" s="4">
        <f>IF(ISBLANK('KN 2.st 2019'!R65),"",'KN 2.st 2019'!R65)</f>
        <v>983</v>
      </c>
      <c r="S11" s="4">
        <f>IF(ISBLANK('KN 2.st 2019'!S65),"",'KN 2.st 2019'!S65)</f>
        <v>806</v>
      </c>
      <c r="T11" s="4">
        <f>IF(ISBLANK('KN 2.st 2019'!T65),"",'KN 2.st 2019'!T65)</f>
        <v>1000</v>
      </c>
      <c r="U11" s="4">
        <f>IF(ISBLANK('KN 2.st 2019'!U65),"",'KN 2.st 2019'!U65)</f>
        <v>983</v>
      </c>
      <c r="V11" s="4">
        <f>IF(ISBLANK('KN 2.st 2019'!V65),"",'KN 2.st 2019'!V65)</f>
        <v>750</v>
      </c>
      <c r="W11" s="4">
        <f>IF(ISBLANK('KN 2.st 2019'!W65),"",'KN 2.st 2019'!W65)</f>
        <v>1062</v>
      </c>
      <c r="X11" s="4">
        <f>IF(ISBLANK('KN 2.st 2019'!X65),"",'KN 2.st 2019'!X65)</f>
        <v>1080</v>
      </c>
      <c r="Y11" s="4">
        <f>IF(ISBLANK('KN 2.st 2019'!Y65),"",'KN 2.st 2019'!Y65)</f>
        <v>783.9</v>
      </c>
      <c r="Z11" s="4">
        <f>IF(ISBLANK('KN 2.st 2019'!Z65),"",'KN 2.st 2019'!Z65)</f>
        <v>965</v>
      </c>
      <c r="AA11" s="4">
        <f>IF(ISBLANK('KN 2.st 2019'!AA65),"",'KN 2.st 2019'!AA65)</f>
        <v>1060</v>
      </c>
      <c r="AB11" s="4">
        <f>IF(ISBLANK('KN 2.st 2019'!AB65),"",'KN 2.st 2019'!AB65)</f>
        <v>1025</v>
      </c>
      <c r="AC11" s="4">
        <f>IF(ISBLANK('KN 2.st 2019'!AC65),"",'KN 2.st 2019'!AC65)</f>
        <v>993</v>
      </c>
      <c r="AD11" s="4">
        <f>IF(ISBLANK('KN 2.st 2019'!AD65),"",'KN 2.st 2019'!AD65)</f>
        <v>755</v>
      </c>
      <c r="AE11" s="4">
        <f>IF(ISBLANK('KN 2.st 2019'!AE65),"",'KN 2.st 2019'!AE65)</f>
        <v>1070</v>
      </c>
      <c r="AF11" s="5">
        <f>IF(ISBLANK('KN 2.st 2019'!AF65),"",'KN 2.st 2019'!AF65)</f>
        <v>951.13571428571424</v>
      </c>
      <c r="AH11" s="4">
        <f>IF(ISBLANK('KN 2.st 2019'!AH65),"",'KN 2.st 2019'!AH65)</f>
        <v>43666.989351403681</v>
      </c>
      <c r="AI11" s="4">
        <f>IF(ISBLANK('KN 2.st 2019'!AI65),"",'KN 2.st 2019'!AI65)</f>
        <v>49355.801517224223</v>
      </c>
      <c r="AJ11" s="4">
        <f>IF(ISBLANK('KN 2.st 2019'!AJ65),"",'KN 2.st 2019'!AJ65)</f>
        <v>48520.42105263158</v>
      </c>
      <c r="AK11" s="4">
        <f>IF(ISBLANK('KN 2.st 2019'!AK65),"",'KN 2.st 2019'!AK65)</f>
        <v>46892.307692307695</v>
      </c>
      <c r="AL11" s="4">
        <f>IF(ISBLANK('KN 2.st 2019'!AL65),"",'KN 2.st 2019'!AL65)</f>
        <v>48105.726872246698</v>
      </c>
      <c r="AM11" s="4">
        <f>IF(ISBLANK('KN 2.st 2019'!AM65),"",'KN 2.st 2019'!AM65)</f>
        <v>50401.406799531069</v>
      </c>
      <c r="AN11" s="4">
        <f>IF(ISBLANK('KN 2.st 2019'!AN65),"",'KN 2.st 2019'!AN65)</f>
        <v>47519.499152210774</v>
      </c>
      <c r="AO11" s="4">
        <f>IF(ISBLANK('KN 2.st 2019'!AO65),"",'KN 2.st 2019'!AO65)</f>
        <v>44639.769452449567</v>
      </c>
      <c r="AP11" s="4">
        <f>IF(ISBLANK('KN 2.st 2019'!AP65),"",'KN 2.st 2019'!AP65)</f>
        <v>47707.096774193546</v>
      </c>
      <c r="AQ11" s="4">
        <f>IF(ISBLANK('KN 2.st 2019'!AQ65),"",'KN 2.st 2019'!AQ65)</f>
        <v>46721.439280359817</v>
      </c>
      <c r="AR11" s="4">
        <f>IF(ISBLANK('KN 2.st 2019'!AR65),"",'KN 2.st 2019'!AR65)</f>
        <v>45585.798816568044</v>
      </c>
      <c r="AS11" s="4">
        <f>IF(ISBLANK('KN 2.st 2019'!AS65),"",'KN 2.st 2019'!AS65)</f>
        <v>47932.584269662926</v>
      </c>
      <c r="AT11" s="4">
        <f>IF(ISBLANK('KN 2.st 2019'!AT65),"",'KN 2.st 2019'!AT65)</f>
        <v>45474.84107316022</v>
      </c>
      <c r="AU11" s="4">
        <f>IF(ISBLANK('KN 2.st 2019'!AU65),"",'KN 2.st 2019'!AU65)</f>
        <v>48048</v>
      </c>
      <c r="AV11" s="5">
        <f>IF(ISBLANK('KN 2.st 2019'!AV65),"",'KN 2.st 2019'!AV65)</f>
        <v>47183.691578853563</v>
      </c>
      <c r="AX11" s="8">
        <f>IF(ISBLANK('KN 2.st 2019'!AX65),"",'KN 2.st 2019'!AX65)</f>
        <v>10.33</v>
      </c>
      <c r="AY11" s="8">
        <f>IF(ISBLANK('KN 2.st 2019'!AY65),"",'KN 2.st 2019'!AY65)</f>
        <v>9.6492000000000004</v>
      </c>
      <c r="AZ11" s="8">
        <f>IF(ISBLANK('KN 2.st 2019'!AZ65),"",'KN 2.st 2019'!AZ65)</f>
        <v>9.5</v>
      </c>
      <c r="BA11" s="8">
        <f>IF(ISBLANK('KN 2.st 2019'!BA65),"",'KN 2.st 2019'!BA65)</f>
        <v>9.75</v>
      </c>
      <c r="BB11" s="8">
        <f>IF(ISBLANK('KN 2.st 2019'!BB65),"",'KN 2.st 2019'!BB65)</f>
        <v>9.08</v>
      </c>
      <c r="BC11" s="9">
        <f>IF(ISBLANK('KN 2.st 2019'!BC65),"",'KN 2.st 2019'!BC65)</f>
        <v>8.5299999999999994</v>
      </c>
      <c r="BD11" s="8">
        <f>IF(ISBLANK('KN 2.st 2019'!BD65),"",'KN 2.st 2019'!BD65)</f>
        <v>9.7980830670926515</v>
      </c>
      <c r="BE11" s="9">
        <f>IF(ISBLANK('KN 2.st 2019'!BE65),"",'KN 2.st 2019'!BE65)</f>
        <v>10.41</v>
      </c>
      <c r="BF11" s="8">
        <f>IF(ISBLANK('KN 2.st 2019'!BF65),"",'KN 2.st 2019'!BF65)</f>
        <v>9.3000000000000007</v>
      </c>
      <c r="BG11" s="9">
        <f>IF(ISBLANK('KN 2.st 2019'!BG65),"",'KN 2.st 2019'!BG65)</f>
        <v>10.005000000000001</v>
      </c>
      <c r="BH11" s="9">
        <f>IF(ISBLANK('KN 2.st 2019'!BH65),"",'KN 2.st 2019'!BH65)</f>
        <v>10.14</v>
      </c>
      <c r="BI11" s="8">
        <f>IF(ISBLANK('KN 2.st 2019'!BI65),"",'KN 2.st 2019'!BI65)</f>
        <v>9.7899999999999991</v>
      </c>
      <c r="BJ11" s="8">
        <f>IF(ISBLANK('KN 2.st 2019'!BJ65),"",'KN 2.st 2019'!BJ65)</f>
        <v>9.2810000000000006</v>
      </c>
      <c r="BK11" s="8">
        <f>IF(ISBLANK('KN 2.st 2019'!BK65),"",'KN 2.st 2019'!BK65)</f>
        <v>10</v>
      </c>
      <c r="BL11" s="9">
        <f>IF(ISBLANK('KN 2.st 2019'!BL65),"",'KN 2.st 2019'!BL65)</f>
        <v>9.6830916476494746</v>
      </c>
      <c r="BN11" s="4">
        <f>IF(ISBLANK('KN 2.st 2019'!BN65),"",'KN 2.st 2019'!BN65)</f>
        <v>37590</v>
      </c>
      <c r="BO11" s="4">
        <f>IF(ISBLANK('KN 2.st 2019'!BO65),"",'KN 2.st 2019'!BO65)</f>
        <v>39687</v>
      </c>
      <c r="BP11" s="4">
        <f>IF(ISBLANK('KN 2.st 2019'!BP65),"",'KN 2.st 2019'!BP65)</f>
        <v>38412</v>
      </c>
      <c r="BQ11" s="4">
        <f>IF(ISBLANK('KN 2.st 2019'!BQ65),"",'KN 2.st 2019'!BQ65)</f>
        <v>38100</v>
      </c>
      <c r="BR11" s="4">
        <f>IF(ISBLANK('KN 2.st 2019'!BR65),"",'KN 2.st 2019'!BR65)</f>
        <v>36400</v>
      </c>
      <c r="BS11" s="5">
        <f>IF(ISBLANK('KN 2.st 2019'!BS65),"",'KN 2.st 2019'!BS65)</f>
        <v>35827</v>
      </c>
      <c r="BT11" s="5">
        <f>IF(ISBLANK('KN 2.st 2019'!BT65),"",'KN 2.st 2019'!BT65)</f>
        <v>38800</v>
      </c>
      <c r="BU11" s="5">
        <f>IF(ISBLANK('KN 2.st 2019'!BU65),"",'KN 2.st 2019'!BU65)</f>
        <v>38725</v>
      </c>
      <c r="BV11" s="4">
        <f>IF(ISBLANK('KN 2.st 2019'!BV65),"",'KN 2.st 2019'!BV65)</f>
        <v>36973</v>
      </c>
      <c r="BW11" s="5">
        <f>IF(ISBLANK('KN 2.st 2019'!BW65),"",'KN 2.st 2019'!BW65)</f>
        <v>38954</v>
      </c>
      <c r="BX11" s="5">
        <f>IF(ISBLANK('KN 2.st 2019'!BX65),"",'KN 2.st 2019'!BX65)</f>
        <v>38520</v>
      </c>
      <c r="BY11" s="4">
        <f>IF(ISBLANK('KN 2.st 2019'!BY65),"",'KN 2.st 2019'!BY65)</f>
        <v>39105</v>
      </c>
      <c r="BZ11" s="4">
        <f>IF(ISBLANK('KN 2.st 2019'!BZ65),"",'KN 2.st 2019'!BZ65)</f>
        <v>35171</v>
      </c>
      <c r="CA11" s="4">
        <f>IF(ISBLANK('KN 2.st 2019'!CA65),"",'KN 2.st 2019'!CA65)</f>
        <v>40040</v>
      </c>
      <c r="CB11" s="5">
        <f>IF(ISBLANK('KN 2.st 2019'!CB65),"",'KN 2.st 2019'!CB65)</f>
        <v>38021.714285714283</v>
      </c>
    </row>
    <row r="12" spans="1:80" x14ac:dyDescent="0.25">
      <c r="A12" s="6">
        <v>70</v>
      </c>
      <c r="B12" s="23">
        <f>IF(ISBLANK('KN 2.st 2019'!B75),"",'KN 2.st 2019'!B75)</f>
        <v>44649.989351403681</v>
      </c>
      <c r="C12" s="23">
        <f>IF(ISBLANK('KN 2.st 2019'!C75),"",'KN 2.st 2019'!C75)</f>
        <v>48747.674164285309</v>
      </c>
      <c r="D12" s="23">
        <f>IF(ISBLANK('KN 2.st 2019'!D75),"",'KN 2.st 2019'!D75)</f>
        <v>48858.264184794789</v>
      </c>
      <c r="E12" s="23">
        <f>IF(ISBLANK('KN 2.st 2019'!E75),"",'KN 2.st 2019'!E75)</f>
        <v>47971.69475847893</v>
      </c>
      <c r="F12" s="23">
        <f>IF(ISBLANK('KN 2.st 2019'!F75),"",'KN 2.st 2019'!F75)</f>
        <v>48424.659739579351</v>
      </c>
      <c r="G12" s="23">
        <f>IF(ISBLANK('KN 2.st 2019'!G75),"",'KN 2.st 2019'!G75)</f>
        <v>49249.757847533634</v>
      </c>
      <c r="H12" s="23">
        <f>IF(ISBLANK('KN 2.st 2019'!H75),"",'KN 2.st 2019'!H75)</f>
        <v>48022.169072565164</v>
      </c>
      <c r="I12" s="23">
        <f>IF(ISBLANK('KN 2.st 2019'!I75),"",'KN 2.st 2019'!I75)</f>
        <v>44955.503802281368</v>
      </c>
      <c r="J12" s="23">
        <f>IF(ISBLANK('KN 2.st 2019'!J75),"",'KN 2.st 2019'!J75)</f>
        <v>48672.096774193546</v>
      </c>
      <c r="K12" s="23">
        <f>IF(ISBLANK('KN 2.st 2019'!K75),"",'KN 2.st 2019'!K75)</f>
        <v>46984.294163882878</v>
      </c>
      <c r="L12" s="23">
        <f>IF(ISBLANK('KN 2.st 2019'!L75),"",'KN 2.st 2019'!L75)</f>
        <v>44550.423728813563</v>
      </c>
      <c r="M12" s="23">
        <f>IF(ISBLANK('KN 2.st 2019'!M75),"",'KN 2.st 2019'!M75)</f>
        <v>47825.335329341317</v>
      </c>
      <c r="N12" s="23">
        <f>IF(ISBLANK('KN 2.st 2019'!N75),"",'KN 2.st 2019'!N75)</f>
        <v>44033.506972928626</v>
      </c>
      <c r="O12" s="23">
        <f>IF(ISBLANK('KN 2.st 2019'!O75),"",'KN 2.st 2019'!O75)</f>
        <v>48175.882352941182</v>
      </c>
      <c r="P12" s="5">
        <f>IF(ISBLANK('KN 2.st 2019'!P75),"",'KN 2.st 2019'!P75)</f>
        <v>47222.946588787381</v>
      </c>
      <c r="R12" s="4">
        <f>IF(ISBLANK('KN 2.st 2019'!R75),"",'KN 2.st 2019'!R75)</f>
        <v>983</v>
      </c>
      <c r="S12" s="4">
        <f>IF(ISBLANK('KN 2.st 2019'!S75),"",'KN 2.st 2019'!S75)</f>
        <v>806</v>
      </c>
      <c r="T12" s="4">
        <f>IF(ISBLANK('KN 2.st 2019'!T75),"",'KN 2.st 2019'!T75)</f>
        <v>1000</v>
      </c>
      <c r="U12" s="4">
        <f>IF(ISBLANK('KN 2.st 2019'!U75),"",'KN 2.st 2019'!U75)</f>
        <v>983</v>
      </c>
      <c r="V12" s="4">
        <f>IF(ISBLANK('KN 2.st 2019'!V75),"",'KN 2.st 2019'!V75)</f>
        <v>750</v>
      </c>
      <c r="W12" s="4">
        <f>IF(ISBLANK('KN 2.st 2019'!W75),"",'KN 2.st 2019'!W75)</f>
        <v>1052</v>
      </c>
      <c r="X12" s="4">
        <f>IF(ISBLANK('KN 2.st 2019'!X75),"",'KN 2.st 2019'!X75)</f>
        <v>1080</v>
      </c>
      <c r="Y12" s="4">
        <f>IF(ISBLANK('KN 2.st 2019'!Y75),"",'KN 2.st 2019'!Y75)</f>
        <v>782.5</v>
      </c>
      <c r="Z12" s="4">
        <f>IF(ISBLANK('KN 2.st 2019'!Z75),"",'KN 2.st 2019'!Z75)</f>
        <v>965</v>
      </c>
      <c r="AA12" s="4">
        <f>IF(ISBLANK('KN 2.st 2019'!AA75),"",'KN 2.st 2019'!AA75)</f>
        <v>1057</v>
      </c>
      <c r="AB12" s="4">
        <f>IF(ISBLANK('KN 2.st 2019'!AB75),"",'KN 2.st 2019'!AB75)</f>
        <v>1025</v>
      </c>
      <c r="AC12" s="4">
        <f>IF(ISBLANK('KN 2.st 2019'!AC75),"",'KN 2.st 2019'!AC75)</f>
        <v>993</v>
      </c>
      <c r="AD12" s="4">
        <f>IF(ISBLANK('KN 2.st 2019'!AD75),"",'KN 2.st 2019'!AD75)</f>
        <v>755</v>
      </c>
      <c r="AE12" s="4">
        <f>IF(ISBLANK('KN 2.st 2019'!AE75),"",'KN 2.st 2019'!AE75)</f>
        <v>1070</v>
      </c>
      <c r="AF12" s="5">
        <f>IF(ISBLANK('KN 2.st 2019'!AF75),"",'KN 2.st 2019'!AF75)</f>
        <v>950.10714285714289</v>
      </c>
      <c r="AH12" s="4">
        <f>IF(ISBLANK('KN 2.st 2019'!AH75),"",'KN 2.st 2019'!AH75)</f>
        <v>43666.989351403681</v>
      </c>
      <c r="AI12" s="4">
        <f>IF(ISBLANK('KN 2.st 2019'!AI75),"",'KN 2.st 2019'!AI75)</f>
        <v>47941.674164285309</v>
      </c>
      <c r="AJ12" s="4">
        <f>IF(ISBLANK('KN 2.st 2019'!AJ75),"",'KN 2.st 2019'!AJ75)</f>
        <v>47858.264184794789</v>
      </c>
      <c r="AK12" s="4">
        <f>IF(ISBLANK('KN 2.st 2019'!AK75),"",'KN 2.st 2019'!AK75)</f>
        <v>46988.69475847893</v>
      </c>
      <c r="AL12" s="4">
        <f>IF(ISBLANK('KN 2.st 2019'!AL75),"",'KN 2.st 2019'!AL75)</f>
        <v>47674.659739579351</v>
      </c>
      <c r="AM12" s="4">
        <f>IF(ISBLANK('KN 2.st 2019'!AM75),"",'KN 2.st 2019'!AM75)</f>
        <v>48197.757847533634</v>
      </c>
      <c r="AN12" s="4">
        <f>IF(ISBLANK('KN 2.st 2019'!AN75),"",'KN 2.st 2019'!AN75)</f>
        <v>46942.169072565164</v>
      </c>
      <c r="AO12" s="4">
        <f>IF(ISBLANK('KN 2.st 2019'!AO75),"",'KN 2.st 2019'!AO75)</f>
        <v>44173.003802281368</v>
      </c>
      <c r="AP12" s="4">
        <f>IF(ISBLANK('KN 2.st 2019'!AP75),"",'KN 2.st 2019'!AP75)</f>
        <v>47707.096774193546</v>
      </c>
      <c r="AQ12" s="4">
        <f>IF(ISBLANK('KN 2.st 2019'!AQ75),"",'KN 2.st 2019'!AQ75)</f>
        <v>45927.294163882878</v>
      </c>
      <c r="AR12" s="4">
        <f>IF(ISBLANK('KN 2.st 2019'!AR75),"",'KN 2.st 2019'!AR75)</f>
        <v>43525.423728813563</v>
      </c>
      <c r="AS12" s="4">
        <f>IF(ISBLANK('KN 2.st 2019'!AS75),"",'KN 2.st 2019'!AS75)</f>
        <v>46832.335329341317</v>
      </c>
      <c r="AT12" s="4">
        <f>IF(ISBLANK('KN 2.st 2019'!AT75),"",'KN 2.st 2019'!AT75)</f>
        <v>43278.506972928626</v>
      </c>
      <c r="AU12" s="4">
        <f>IF(ISBLANK('KN 2.st 2019'!AU75),"",'KN 2.st 2019'!AU75)</f>
        <v>47105.882352941182</v>
      </c>
      <c r="AV12" s="5">
        <f>IF(ISBLANK('KN 2.st 2019'!AV75),"",'KN 2.st 2019'!AV75)</f>
        <v>46272.839445930244</v>
      </c>
      <c r="AX12" s="8">
        <f>IF(ISBLANK('KN 2.st 2019'!AX75),"",'KN 2.st 2019'!AX75)</f>
        <v>10.33</v>
      </c>
      <c r="AY12" s="8">
        <f>IF(ISBLANK('KN 2.st 2019'!AY75),"",'KN 2.st 2019'!AY75)</f>
        <v>9.9338207999999995</v>
      </c>
      <c r="AZ12" s="8">
        <f>IF(ISBLANK('KN 2.st 2019'!AZ75),"",'KN 2.st 2019'!AZ75)</f>
        <v>9.6314400000000013</v>
      </c>
      <c r="BA12" s="8">
        <f>IF(ISBLANK('KN 2.st 2019'!BA75),"",'KN 2.st 2019'!BA75)</f>
        <v>9.73</v>
      </c>
      <c r="BB12" s="8">
        <f>IF(ISBLANK('KN 2.st 2019'!BB75),"",'KN 2.st 2019'!BB75)</f>
        <v>9.1621000000000006</v>
      </c>
      <c r="BC12" s="9">
        <f>IF(ISBLANK('KN 2.st 2019'!BC75),"",'KN 2.st 2019'!BC75)</f>
        <v>8.92</v>
      </c>
      <c r="BD12" s="8">
        <f>IF(ISBLANK('KN 2.st 2019'!BD75),"",'KN 2.st 2019'!BD75)</f>
        <v>9.9185872574455622</v>
      </c>
      <c r="BE12" s="9">
        <f>IF(ISBLANK('KN 2.st 2019'!BE75),"",'KN 2.st 2019'!BE75)</f>
        <v>10.52</v>
      </c>
      <c r="BF12" s="8">
        <f>IF(ISBLANK('KN 2.st 2019'!BF75),"",'KN 2.st 2019'!BF75)</f>
        <v>9.3000000000000007</v>
      </c>
      <c r="BG12" s="9">
        <f>IF(ISBLANK('KN 2.st 2019'!BG75),"",'KN 2.st 2019'!BG75)</f>
        <v>10.178000000000001</v>
      </c>
      <c r="BH12" s="9">
        <f>IF(ISBLANK('KN 2.st 2019'!BH75),"",'KN 2.st 2019'!BH75)</f>
        <v>10.62</v>
      </c>
      <c r="BI12" s="8">
        <f>IF(ISBLANK('KN 2.st 2019'!BI75),"",'KN 2.st 2019'!BI75)</f>
        <v>10.02</v>
      </c>
      <c r="BJ12" s="8">
        <f>IF(ISBLANK('KN 2.st 2019'!BJ75),"",'KN 2.st 2019'!BJ75)</f>
        <v>9.7520000000000007</v>
      </c>
      <c r="BK12" s="8">
        <f>IF(ISBLANK('KN 2.st 2019'!BK75),"",'KN 2.st 2019'!BK75)</f>
        <v>10.199999999999999</v>
      </c>
      <c r="BL12" s="9">
        <f>IF(ISBLANK('KN 2.st 2019'!BL75),"",'KN 2.st 2019'!BL75)</f>
        <v>9.872567718388968</v>
      </c>
      <c r="BN12" s="4">
        <f>IF(ISBLANK('KN 2.st 2019'!BN75),"",'KN 2.st 2019'!BN75)</f>
        <v>37590</v>
      </c>
      <c r="BO12" s="4">
        <f>IF(ISBLANK('KN 2.st 2019'!BO75),"",'KN 2.st 2019'!BO75)</f>
        <v>39687</v>
      </c>
      <c r="BP12" s="4">
        <f>IF(ISBLANK('KN 2.st 2019'!BP75),"",'KN 2.st 2019'!BP75)</f>
        <v>38412</v>
      </c>
      <c r="BQ12" s="4">
        <f>IF(ISBLANK('KN 2.st 2019'!BQ75),"",'KN 2.st 2019'!BQ75)</f>
        <v>38100</v>
      </c>
      <c r="BR12" s="4">
        <f>IF(ISBLANK('KN 2.st 2019'!BR75),"",'KN 2.st 2019'!BR75)</f>
        <v>36400</v>
      </c>
      <c r="BS12" s="5">
        <f>IF(ISBLANK('KN 2.st 2019'!BS75),"",'KN 2.st 2019'!BS75)</f>
        <v>35827</v>
      </c>
      <c r="BT12" s="5">
        <f>IF(ISBLANK('KN 2.st 2019'!BT75),"",'KN 2.st 2019'!BT75)</f>
        <v>38800</v>
      </c>
      <c r="BU12" s="5">
        <f>IF(ISBLANK('KN 2.st 2019'!BU75),"",'KN 2.st 2019'!BU75)</f>
        <v>38725</v>
      </c>
      <c r="BV12" s="4">
        <f>IF(ISBLANK('KN 2.st 2019'!BV75),"",'KN 2.st 2019'!BV75)</f>
        <v>36973</v>
      </c>
      <c r="BW12" s="5">
        <f>IF(ISBLANK('KN 2.st 2019'!BW75),"",'KN 2.st 2019'!BW75)</f>
        <v>38954</v>
      </c>
      <c r="BX12" s="5">
        <f>IF(ISBLANK('KN 2.st 2019'!BX75),"",'KN 2.st 2019'!BX75)</f>
        <v>38520</v>
      </c>
      <c r="BY12" s="4">
        <f>IF(ISBLANK('KN 2.st 2019'!BY75),"",'KN 2.st 2019'!BY75)</f>
        <v>39105</v>
      </c>
      <c r="BZ12" s="4">
        <f>IF(ISBLANK('KN 2.st 2019'!BZ75),"",'KN 2.st 2019'!BZ75)</f>
        <v>35171</v>
      </c>
      <c r="CA12" s="4">
        <f>IF(ISBLANK('KN 2.st 2019'!CA75),"",'KN 2.st 2019'!CA75)</f>
        <v>40040</v>
      </c>
      <c r="CB12" s="5">
        <f>IF(ISBLANK('KN 2.st 2019'!CB75),"",'KN 2.st 2019'!CB75)</f>
        <v>38021.714285714283</v>
      </c>
    </row>
    <row r="13" spans="1:80" x14ac:dyDescent="0.25">
      <c r="A13" s="6">
        <v>80</v>
      </c>
      <c r="B13" s="23">
        <f>IF(ISBLANK('KN 2.st 2019'!B85),"",'KN 2.st 2019'!B85)</f>
        <v>43902.124643196956</v>
      </c>
      <c r="C13" s="23">
        <f>IF(ISBLANK('KN 2.st 2019'!C85),"",'KN 2.st 2019'!C85)</f>
        <v>45787.992241974942</v>
      </c>
      <c r="D13" s="23">
        <f>IF(ISBLANK('KN 2.st 2019'!D85),"",'KN 2.st 2019'!D85)</f>
        <v>45100.020665426739</v>
      </c>
      <c r="E13" s="23">
        <f>IF(ISBLANK('KN 2.st 2019'!E85),"",'KN 2.st 2019'!E85)</f>
        <v>43552.832402234635</v>
      </c>
      <c r="F13" s="23">
        <f>IF(ISBLANK('KN 2.st 2019'!F85),"",'KN 2.st 2019'!F85)</f>
        <v>44528.062860808204</v>
      </c>
      <c r="G13" s="23">
        <f>IF(ISBLANK('KN 2.st 2019'!G85),"",'KN 2.st 2019'!G85)</f>
        <v>47073.406852248394</v>
      </c>
      <c r="H13" s="23">
        <f>IF(ISBLANK('KN 2.st 2019'!H85),"",'KN 2.st 2019'!H85)</f>
        <v>45534.242227157716</v>
      </c>
      <c r="I13" s="23">
        <f>IF(ISBLANK('KN 2.st 2019'!I85),"",'KN 2.st 2019'!I85)</f>
        <v>42792.27486437613</v>
      </c>
      <c r="J13" s="23">
        <f>IF(ISBLANK('KN 2.st 2019'!J85),"",'KN 2.st 2019'!J85)</f>
        <v>44167.729754192405</v>
      </c>
      <c r="K13" s="23">
        <f>IF(ISBLANK('KN 2.st 2019'!K85),"",'KN 2.st 2019'!K85)</f>
        <v>43368.801684324913</v>
      </c>
      <c r="L13" s="23">
        <f>IF(ISBLANK('KN 2.st 2019'!L85),"",'KN 2.st 2019'!L85)</f>
        <v>42932.524932003631</v>
      </c>
      <c r="M13" s="23">
        <f>IF(ISBLANK('KN 2.st 2019'!M85),"",'KN 2.st 2019'!M85)</f>
        <v>43383.243902439026</v>
      </c>
      <c r="N13" s="23">
        <f>IF(ISBLANK('KN 2.st 2019'!N85),"",'KN 2.st 2019'!N85)</f>
        <v>42039.554436075516</v>
      </c>
      <c r="O13" s="23">
        <f>IF(ISBLANK('KN 2.st 2019'!O85),"",'KN 2.st 2019'!O85)</f>
        <v>44583.85618547364</v>
      </c>
      <c r="P13" s="5">
        <f>IF(ISBLANK('KN 2.st 2019'!P85),"",'KN 2.st 2019'!P85)</f>
        <v>44196.190546566628</v>
      </c>
      <c r="R13" s="4">
        <f>IF(ISBLANK('KN 2.st 2019'!R85),"",'KN 2.st 2019'!R85)</f>
        <v>983</v>
      </c>
      <c r="S13" s="4">
        <f>IF(ISBLANK('KN 2.st 2019'!S85),"",'KN 2.st 2019'!S85)</f>
        <v>806</v>
      </c>
      <c r="T13" s="4">
        <f>IF(ISBLANK('KN 2.st 2019'!T85),"",'KN 2.st 2019'!T85)</f>
        <v>1000</v>
      </c>
      <c r="U13" s="4">
        <f>IF(ISBLANK('KN 2.st 2019'!U85),"",'KN 2.st 2019'!U85)</f>
        <v>983</v>
      </c>
      <c r="V13" s="4">
        <f>IF(ISBLANK('KN 2.st 2019'!V85),"",'KN 2.st 2019'!V85)</f>
        <v>750</v>
      </c>
      <c r="W13" s="4">
        <f>IF(ISBLANK('KN 2.st 2019'!W85),"",'KN 2.st 2019'!W85)</f>
        <v>1043</v>
      </c>
      <c r="X13" s="4">
        <f>IF(ISBLANK('KN 2.st 2019'!X85),"",'KN 2.st 2019'!X85)</f>
        <v>1080</v>
      </c>
      <c r="Y13" s="4">
        <f>IF(ISBLANK('KN 2.st 2019'!Y85),"",'KN 2.st 2019'!Y85)</f>
        <v>776</v>
      </c>
      <c r="Z13" s="4">
        <f>IF(ISBLANK('KN 2.st 2019'!Z85),"",'KN 2.st 2019'!Z85)</f>
        <v>952</v>
      </c>
      <c r="AA13" s="4">
        <f>IF(ISBLANK('KN 2.st 2019'!AA85),"",'KN 2.st 2019'!AA85)</f>
        <v>1039</v>
      </c>
      <c r="AB13" s="4">
        <f>IF(ISBLANK('KN 2.st 2019'!AB85),"",'KN 2.st 2019'!AB85)</f>
        <v>1025</v>
      </c>
      <c r="AC13" s="4">
        <f>IF(ISBLANK('KN 2.st 2019'!AC85),"",'KN 2.st 2019'!AC85)</f>
        <v>993</v>
      </c>
      <c r="AD13" s="4">
        <f>IF(ISBLANK('KN 2.st 2019'!AD85),"",'KN 2.st 2019'!AD85)</f>
        <v>755</v>
      </c>
      <c r="AE13" s="4">
        <f>IF(ISBLANK('KN 2.st 2019'!AE85),"",'KN 2.st 2019'!AE85)</f>
        <v>1070</v>
      </c>
      <c r="AF13" s="5">
        <f>IF(ISBLANK('KN 2.st 2019'!AF85),"",'KN 2.st 2019'!AF85)</f>
        <v>946.78571428571433</v>
      </c>
      <c r="AH13" s="4">
        <f>IF(ISBLANK('KN 2.st 2019'!AH85),"",'KN 2.st 2019'!AH85)</f>
        <v>42919.124643196956</v>
      </c>
      <c r="AI13" s="4">
        <f>IF(ISBLANK('KN 2.st 2019'!AI85),"",'KN 2.st 2019'!AI85)</f>
        <v>44981.992241974942</v>
      </c>
      <c r="AJ13" s="4">
        <f>IF(ISBLANK('KN 2.st 2019'!AJ85),"",'KN 2.st 2019'!AJ85)</f>
        <v>44100.020665426739</v>
      </c>
      <c r="AK13" s="4">
        <f>IF(ISBLANK('KN 2.st 2019'!AK85),"",'KN 2.st 2019'!AK85)</f>
        <v>42569.832402234635</v>
      </c>
      <c r="AL13" s="4">
        <f>IF(ISBLANK('KN 2.st 2019'!AL85),"",'KN 2.st 2019'!AL85)</f>
        <v>43778.062860808204</v>
      </c>
      <c r="AM13" s="4">
        <f>IF(ISBLANK('KN 2.st 2019'!AM85),"",'KN 2.st 2019'!AM85)</f>
        <v>46030.406852248394</v>
      </c>
      <c r="AN13" s="4">
        <f>IF(ISBLANK('KN 2.st 2019'!AN85),"",'KN 2.st 2019'!AN85)</f>
        <v>44454.242227157716</v>
      </c>
      <c r="AO13" s="4">
        <f>IF(ISBLANK('KN 2.st 2019'!AO85),"",'KN 2.st 2019'!AO85)</f>
        <v>42016.27486437613</v>
      </c>
      <c r="AP13" s="4">
        <f>IF(ISBLANK('KN 2.st 2019'!AP85),"",'KN 2.st 2019'!AP85)</f>
        <v>43215.729754192405</v>
      </c>
      <c r="AQ13" s="4">
        <f>IF(ISBLANK('KN 2.st 2019'!AQ85),"",'KN 2.st 2019'!AQ85)</f>
        <v>42329.801684324913</v>
      </c>
      <c r="AR13" s="4">
        <f>IF(ISBLANK('KN 2.st 2019'!AR85),"",'KN 2.st 2019'!AR85)</f>
        <v>41907.524932003631</v>
      </c>
      <c r="AS13" s="4">
        <f>IF(ISBLANK('KN 2.st 2019'!AS85),"",'KN 2.st 2019'!AS85)</f>
        <v>42390.243902439026</v>
      </c>
      <c r="AT13" s="4">
        <f>IF(ISBLANK('KN 2.st 2019'!AT85),"",'KN 2.st 2019'!AT85)</f>
        <v>41284.554436075516</v>
      </c>
      <c r="AU13" s="4">
        <f>IF(ISBLANK('KN 2.st 2019'!AU85),"",'KN 2.st 2019'!AU85)</f>
        <v>43513.85618547364</v>
      </c>
      <c r="AV13" s="5">
        <f>IF(ISBLANK('KN 2.st 2019'!AV85),"",'KN 2.st 2019'!AV85)</f>
        <v>43249.404832280918</v>
      </c>
      <c r="AX13" s="8">
        <f>IF(ISBLANK('KN 2.st 2019'!AX85),"",'KN 2.st 2019'!AX85)</f>
        <v>10.51</v>
      </c>
      <c r="AY13" s="8">
        <f>IF(ISBLANK('KN 2.st 2019'!AY85),"",'KN 2.st 2019'!AY85)</f>
        <v>10.587436800000001</v>
      </c>
      <c r="AZ13" s="8">
        <f>IF(ISBLANK('KN 2.st 2019'!AZ85),"",'KN 2.st 2019'!AZ85)</f>
        <v>10.45224</v>
      </c>
      <c r="BA13" s="8">
        <f>IF(ISBLANK('KN 2.st 2019'!BA85),"",'KN 2.st 2019'!BA85)</f>
        <v>10.74</v>
      </c>
      <c r="BB13" s="8">
        <f>IF(ISBLANK('KN 2.st 2019'!BB85),"",'KN 2.st 2019'!BB85)</f>
        <v>9.9776000000000007</v>
      </c>
      <c r="BC13" s="9">
        <f>IF(ISBLANK('KN 2.st 2019'!BC85),"",'KN 2.st 2019'!BC85)</f>
        <v>9.34</v>
      </c>
      <c r="BD13" s="8">
        <f>IF(ISBLANK('KN 2.st 2019'!BD85),"",'KN 2.st 2019'!BD85)</f>
        <v>10.473691073639728</v>
      </c>
      <c r="BE13" s="9">
        <f>IF(ISBLANK('KN 2.st 2019'!BE85),"",'KN 2.st 2019'!BE85)</f>
        <v>11.06</v>
      </c>
      <c r="BF13" s="8">
        <f>IF(ISBLANK('KN 2.st 2019'!BF85),"",'KN 2.st 2019'!BF85)</f>
        <v>10.26653958</v>
      </c>
      <c r="BG13" s="9">
        <f>IF(ISBLANK('KN 2.st 2019'!BG85),"",'KN 2.st 2019'!BG85)</f>
        <v>11.042999999999999</v>
      </c>
      <c r="BH13" s="9">
        <f>IF(ISBLANK('KN 2.st 2019'!BH85),"",'KN 2.st 2019'!BH85)</f>
        <v>11.03</v>
      </c>
      <c r="BI13" s="8">
        <f>IF(ISBLANK('KN 2.st 2019'!BI85),"",'KN 2.st 2019'!BI85)</f>
        <v>11.07</v>
      </c>
      <c r="BJ13" s="8">
        <f>IF(ISBLANK('KN 2.st 2019'!BJ85),"",'KN 2.st 2019'!BJ85)</f>
        <v>10.223000000000001</v>
      </c>
      <c r="BK13" s="8">
        <f>IF(ISBLANK('KN 2.st 2019'!BK85),"",'KN 2.st 2019'!BK85)</f>
        <v>11.042000000000002</v>
      </c>
      <c r="BL13" s="9">
        <f>IF(ISBLANK('KN 2.st 2019'!BL85),"",'KN 2.st 2019'!BL85)</f>
        <v>10.558250532402839</v>
      </c>
      <c r="BN13" s="4">
        <f>IF(ISBLANK('KN 2.st 2019'!BN85),"",'KN 2.st 2019'!BN85)</f>
        <v>37590</v>
      </c>
      <c r="BO13" s="4">
        <f>IF(ISBLANK('KN 2.st 2019'!BO85),"",'KN 2.st 2019'!BO85)</f>
        <v>39687</v>
      </c>
      <c r="BP13" s="4">
        <f>IF(ISBLANK('KN 2.st 2019'!BP85),"",'KN 2.st 2019'!BP85)</f>
        <v>38412</v>
      </c>
      <c r="BQ13" s="4">
        <f>IF(ISBLANK('KN 2.st 2019'!BQ85),"",'KN 2.st 2019'!BQ85)</f>
        <v>38100</v>
      </c>
      <c r="BR13" s="4">
        <f>IF(ISBLANK('KN 2.st 2019'!BR85),"",'KN 2.st 2019'!BR85)</f>
        <v>36400</v>
      </c>
      <c r="BS13" s="5">
        <f>IF(ISBLANK('KN 2.st 2019'!BS85),"",'KN 2.st 2019'!BS85)</f>
        <v>35827</v>
      </c>
      <c r="BT13" s="5">
        <f>IF(ISBLANK('KN 2.st 2019'!BT85),"",'KN 2.st 2019'!BT85)</f>
        <v>38800</v>
      </c>
      <c r="BU13" s="5">
        <f>IF(ISBLANK('KN 2.st 2019'!BU85),"",'KN 2.st 2019'!BU85)</f>
        <v>38725</v>
      </c>
      <c r="BV13" s="4">
        <f>IF(ISBLANK('KN 2.st 2019'!BV85),"",'KN 2.st 2019'!BV85)</f>
        <v>36973</v>
      </c>
      <c r="BW13" s="5">
        <f>IF(ISBLANK('KN 2.st 2019'!BW85),"",'KN 2.st 2019'!BW85)</f>
        <v>38954</v>
      </c>
      <c r="BX13" s="5">
        <f>IF(ISBLANK('KN 2.st 2019'!BX85),"",'KN 2.st 2019'!BX85)</f>
        <v>38520</v>
      </c>
      <c r="BY13" s="4">
        <f>IF(ISBLANK('KN 2.st 2019'!BY85),"",'KN 2.st 2019'!BY85)</f>
        <v>39105</v>
      </c>
      <c r="BZ13" s="4">
        <f>IF(ISBLANK('KN 2.st 2019'!BZ85),"",'KN 2.st 2019'!BZ85)</f>
        <v>35171</v>
      </c>
      <c r="CA13" s="4">
        <f>IF(ISBLANK('KN 2.st 2019'!CA85),"",'KN 2.st 2019'!CA85)</f>
        <v>40040</v>
      </c>
      <c r="CB13" s="5">
        <f>IF(ISBLANK('KN 2.st 2019'!CB85),"",'KN 2.st 2019'!CB85)</f>
        <v>38021.714285714283</v>
      </c>
    </row>
    <row r="14" spans="1:80" x14ac:dyDescent="0.25">
      <c r="A14" s="6">
        <v>90</v>
      </c>
      <c r="B14" s="23">
        <f>IF(ISBLANK('KN 2.st 2019'!B95),"",'KN 2.st 2019'!B95)</f>
        <v>42711.029602220173</v>
      </c>
      <c r="C14" s="23">
        <f>IF(ISBLANK('KN 2.st 2019'!C95),"",'KN 2.st 2019'!C95)</f>
        <v>43451.103168333349</v>
      </c>
      <c r="D14" s="23">
        <f>IF(ISBLANK('KN 2.st 2019'!D95),"",'KN 2.st 2019'!D95)</f>
        <v>41948.194684793845</v>
      </c>
      <c r="E14" s="23">
        <f>IF(ISBLANK('KN 2.st 2019'!E95),"",'KN 2.st 2019'!E95)</f>
        <v>40739.521739130432</v>
      </c>
      <c r="F14" s="23">
        <f>IF(ISBLANK('KN 2.st 2019'!F95),"",'KN 2.st 2019'!F95)</f>
        <v>41281.136040976533</v>
      </c>
      <c r="G14" s="23">
        <f>IF(ISBLANK('KN 2.st 2019'!G95),"",'KN 2.st 2019'!G95)</f>
        <v>45039.503582395089</v>
      </c>
      <c r="H14" s="23">
        <f>IF(ISBLANK('KN 2.st 2019'!H95),"",'KN 2.st 2019'!H95)</f>
        <v>43548.858727367122</v>
      </c>
      <c r="I14" s="23">
        <f>IF(ISBLANK('KN 2.st 2019'!I95),"",'KN 2.st 2019'!I95)</f>
        <v>41215.164229765018</v>
      </c>
      <c r="J14" s="23">
        <f>IF(ISBLANK('KN 2.st 2019'!J95),"",'KN 2.st 2019'!J95)</f>
        <v>40616.593938211379</v>
      </c>
      <c r="K14" s="23">
        <f>IF(ISBLANK('KN 2.st 2019'!K95),"",'KN 2.st 2019'!K95)</f>
        <v>40864.054712800411</v>
      </c>
      <c r="L14" s="23">
        <f>IF(ISBLANK('KN 2.st 2019'!L95),"",'KN 2.st 2019'!L95)</f>
        <v>41572.368421052633</v>
      </c>
      <c r="M14" s="23">
        <f>IF(ISBLANK('KN 2.st 2019'!M95),"",'KN 2.st 2019'!M95)</f>
        <v>40998.115089514067</v>
      </c>
      <c r="N14" s="23">
        <f>IF(ISBLANK('KN 2.st 2019'!N95),"",'KN 2.st 2019'!N95)</f>
        <v>40221.242752945582</v>
      </c>
      <c r="O14" s="23">
        <f>IF(ISBLANK('KN 2.st 2019'!O95),"",'KN 2.st 2019'!O95)</f>
        <v>41843.930753564149</v>
      </c>
      <c r="P14" s="5">
        <f>IF(ISBLANK('KN 2.st 2019'!P95),"",'KN 2.st 2019'!P95)</f>
        <v>41860.77267450498</v>
      </c>
      <c r="R14" s="4">
        <f>IF(ISBLANK('KN 2.st 2019'!R95),"",'KN 2.st 2019'!R95)</f>
        <v>983</v>
      </c>
      <c r="S14" s="4">
        <f>IF(ISBLANK('KN 2.st 2019'!S95),"",'KN 2.st 2019'!S95)</f>
        <v>806</v>
      </c>
      <c r="T14" s="4">
        <f>IF(ISBLANK('KN 2.st 2019'!T95),"",'KN 2.st 2019'!T95)</f>
        <v>1000</v>
      </c>
      <c r="U14" s="4">
        <f>IF(ISBLANK('KN 2.st 2019'!U95),"",'KN 2.st 2019'!U95)</f>
        <v>983</v>
      </c>
      <c r="V14" s="4">
        <f>IF(ISBLANK('KN 2.st 2019'!V95),"",'KN 2.st 2019'!V95)</f>
        <v>750</v>
      </c>
      <c r="W14" s="4">
        <f>IF(ISBLANK('KN 2.st 2019'!W95),"",'KN 2.st 2019'!W95)</f>
        <v>1035</v>
      </c>
      <c r="X14" s="4">
        <f>IF(ISBLANK('KN 2.st 2019'!X95),"",'KN 2.st 2019'!X95)</f>
        <v>1080</v>
      </c>
      <c r="Y14" s="4">
        <f>IF(ISBLANK('KN 2.st 2019'!Y95),"",'KN 2.st 2019'!Y95)</f>
        <v>771.3</v>
      </c>
      <c r="Z14" s="4">
        <f>IF(ISBLANK('KN 2.st 2019'!Z95),"",'KN 2.st 2019'!Z95)</f>
        <v>941</v>
      </c>
      <c r="AA14" s="4">
        <f>IF(ISBLANK('KN 2.st 2019'!AA95),"",'KN 2.st 2019'!AA95)</f>
        <v>1027</v>
      </c>
      <c r="AB14" s="4">
        <f>IF(ISBLANK('KN 2.st 2019'!AB95),"",'KN 2.st 2019'!AB95)</f>
        <v>1025</v>
      </c>
      <c r="AC14" s="4">
        <f>IF(ISBLANK('KN 2.st 2019'!AC95),"",'KN 2.st 2019'!AC95)</f>
        <v>993</v>
      </c>
      <c r="AD14" s="4">
        <f>IF(ISBLANK('KN 2.st 2019'!AD95),"",'KN 2.st 2019'!AD95)</f>
        <v>755</v>
      </c>
      <c r="AE14" s="4">
        <f>IF(ISBLANK('KN 2.st 2019'!AE95),"",'KN 2.st 2019'!AE95)</f>
        <v>1070</v>
      </c>
      <c r="AF14" s="5">
        <f>IF(ISBLANK('KN 2.st 2019'!AF95),"",'KN 2.st 2019'!AF95)</f>
        <v>944.23571428571427</v>
      </c>
      <c r="AH14" s="4">
        <f>IF(ISBLANK('KN 2.st 2019'!AH95),"",'KN 2.st 2019'!AH95)</f>
        <v>41728.029602220173</v>
      </c>
      <c r="AI14" s="4">
        <f>IF(ISBLANK('KN 2.st 2019'!AI95),"",'KN 2.st 2019'!AI95)</f>
        <v>42645.103168333349</v>
      </c>
      <c r="AJ14" s="4">
        <f>IF(ISBLANK('KN 2.st 2019'!AJ95),"",'KN 2.st 2019'!AJ95)</f>
        <v>40948.194684793845</v>
      </c>
      <c r="AK14" s="4">
        <f>IF(ISBLANK('KN 2.st 2019'!AK95),"",'KN 2.st 2019'!AK95)</f>
        <v>39756.521739130432</v>
      </c>
      <c r="AL14" s="4">
        <f>IF(ISBLANK('KN 2.st 2019'!AL95),"",'KN 2.st 2019'!AL95)</f>
        <v>40531.136040976533</v>
      </c>
      <c r="AM14" s="4">
        <f>IF(ISBLANK('KN 2.st 2019'!AM95),"",'KN 2.st 2019'!AM95)</f>
        <v>44004.503582395089</v>
      </c>
      <c r="AN14" s="4">
        <f>IF(ISBLANK('KN 2.st 2019'!AN95),"",'KN 2.st 2019'!AN95)</f>
        <v>42468.858727367122</v>
      </c>
      <c r="AO14" s="4">
        <f>IF(ISBLANK('KN 2.st 2019'!AO95),"",'KN 2.st 2019'!AO95)</f>
        <v>40443.864229765015</v>
      </c>
      <c r="AP14" s="4">
        <f>IF(ISBLANK('KN 2.st 2019'!AP95),"",'KN 2.st 2019'!AP95)</f>
        <v>39675.593938211379</v>
      </c>
      <c r="AQ14" s="4">
        <f>IF(ISBLANK('KN 2.st 2019'!AQ95),"",'KN 2.st 2019'!AQ95)</f>
        <v>39837.054712800411</v>
      </c>
      <c r="AR14" s="4">
        <f>IF(ISBLANK('KN 2.st 2019'!AR95),"",'KN 2.st 2019'!AR95)</f>
        <v>40547.368421052633</v>
      </c>
      <c r="AS14" s="4">
        <f>IF(ISBLANK('KN 2.st 2019'!AS95),"",'KN 2.st 2019'!AS95)</f>
        <v>40005.115089514067</v>
      </c>
      <c r="AT14" s="4">
        <f>IF(ISBLANK('KN 2.st 2019'!AT95),"",'KN 2.st 2019'!AT95)</f>
        <v>39466.242752945582</v>
      </c>
      <c r="AU14" s="4">
        <f>IF(ISBLANK('KN 2.st 2019'!AU95),"",'KN 2.st 2019'!AU95)</f>
        <v>40773.930753564149</v>
      </c>
      <c r="AV14" s="5">
        <f>IF(ISBLANK('KN 2.st 2019'!AV95),"",'KN 2.st 2019'!AV95)</f>
        <v>40916.536960219273</v>
      </c>
      <c r="AX14" s="8">
        <f>IF(ISBLANK('KN 2.st 2019'!AX95),"",'KN 2.st 2019'!AX95)</f>
        <v>10.809999999999999</v>
      </c>
      <c r="AY14" s="8">
        <f>IF(ISBLANK('KN 2.st 2019'!AY95),"",'KN 2.st 2019'!AY95)</f>
        <v>11.167612799999999</v>
      </c>
      <c r="AZ14" s="8">
        <f>IF(ISBLANK('KN 2.st 2019'!AZ95),"",'KN 2.st 2019'!AZ95)</f>
        <v>11.25676</v>
      </c>
      <c r="BA14" s="8">
        <f>IF(ISBLANK('KN 2.st 2019'!BA95),"",'KN 2.st 2019'!BA95)</f>
        <v>11.5</v>
      </c>
      <c r="BB14" s="8">
        <f>IF(ISBLANK('KN 2.st 2019'!BB95),"",'KN 2.st 2019'!BB95)</f>
        <v>10.776899999999999</v>
      </c>
      <c r="BC14" s="9">
        <f>IF(ISBLANK('KN 2.st 2019'!BC95),"",'KN 2.st 2019'!BC95)</f>
        <v>9.77</v>
      </c>
      <c r="BD14" s="8">
        <f>IF(ISBLANK('KN 2.st 2019'!BD95),"",'KN 2.st 2019'!BD95)</f>
        <v>10.963327340368703</v>
      </c>
      <c r="BE14" s="9">
        <f>IF(ISBLANK('KN 2.st 2019'!BE95),"",'KN 2.st 2019'!BE95)</f>
        <v>11.49</v>
      </c>
      <c r="BF14" s="8">
        <f>IF(ISBLANK('KN 2.st 2019'!BF95),"",'KN 2.st 2019'!BF95)</f>
        <v>11.182592520000002</v>
      </c>
      <c r="BG14" s="9">
        <f>IF(ISBLANK('KN 2.st 2019'!BG95),"",'KN 2.st 2019'!BG95)</f>
        <v>11.734</v>
      </c>
      <c r="BH14" s="9">
        <f>IF(ISBLANK('KN 2.st 2019'!BH95),"",'KN 2.st 2019'!BH95)</f>
        <v>11.4</v>
      </c>
      <c r="BI14" s="8">
        <f>IF(ISBLANK('KN 2.st 2019'!BI95),"",'KN 2.st 2019'!BI95)</f>
        <v>11.73</v>
      </c>
      <c r="BJ14" s="8">
        <f>IF(ISBLANK('KN 2.st 2019'!BJ95),"",'KN 2.st 2019'!BJ95)</f>
        <v>10.693999999999999</v>
      </c>
      <c r="BK14" s="8">
        <f>IF(ISBLANK('KN 2.st 2019'!BK95),"",'KN 2.st 2019'!BK95)</f>
        <v>11.784000000000002</v>
      </c>
      <c r="BL14" s="9">
        <f>IF(ISBLANK('KN 2.st 2019'!BL95),"",'KN 2.st 2019'!BL95)</f>
        <v>11.161370904312049</v>
      </c>
      <c r="BN14" s="4">
        <f>IF(ISBLANK('KN 2.st 2019'!BN95),"",'KN 2.st 2019'!BN95)</f>
        <v>37590</v>
      </c>
      <c r="BO14" s="4">
        <f>IF(ISBLANK('KN 2.st 2019'!BO95),"",'KN 2.st 2019'!BO95)</f>
        <v>39687</v>
      </c>
      <c r="BP14" s="4">
        <f>IF(ISBLANK('KN 2.st 2019'!BP95),"",'KN 2.st 2019'!BP95)</f>
        <v>38412</v>
      </c>
      <c r="BQ14" s="4">
        <f>IF(ISBLANK('KN 2.st 2019'!BQ95),"",'KN 2.st 2019'!BQ95)</f>
        <v>38100</v>
      </c>
      <c r="BR14" s="4">
        <f>IF(ISBLANK('KN 2.st 2019'!BR95),"",'KN 2.st 2019'!BR95)</f>
        <v>36400</v>
      </c>
      <c r="BS14" s="5">
        <f>IF(ISBLANK('KN 2.st 2019'!BS95),"",'KN 2.st 2019'!BS95)</f>
        <v>35827</v>
      </c>
      <c r="BT14" s="5">
        <f>IF(ISBLANK('KN 2.st 2019'!BT95),"",'KN 2.st 2019'!BT95)</f>
        <v>38800</v>
      </c>
      <c r="BU14" s="5">
        <f>IF(ISBLANK('KN 2.st 2019'!BU95),"",'KN 2.st 2019'!BU95)</f>
        <v>38725</v>
      </c>
      <c r="BV14" s="4">
        <f>IF(ISBLANK('KN 2.st 2019'!BV95),"",'KN 2.st 2019'!BV95)</f>
        <v>36973</v>
      </c>
      <c r="BW14" s="5">
        <f>IF(ISBLANK('KN 2.st 2019'!BW95),"",'KN 2.st 2019'!BW95)</f>
        <v>38954</v>
      </c>
      <c r="BX14" s="5">
        <f>IF(ISBLANK('KN 2.st 2019'!BX95),"",'KN 2.st 2019'!BX95)</f>
        <v>38520</v>
      </c>
      <c r="BY14" s="4">
        <f>IF(ISBLANK('KN 2.st 2019'!BY95),"",'KN 2.st 2019'!BY95)</f>
        <v>39105</v>
      </c>
      <c r="BZ14" s="4">
        <f>IF(ISBLANK('KN 2.st 2019'!BZ95),"",'KN 2.st 2019'!BZ95)</f>
        <v>35171</v>
      </c>
      <c r="CA14" s="4">
        <f>IF(ISBLANK('KN 2.st 2019'!CA95),"",'KN 2.st 2019'!CA95)</f>
        <v>40040</v>
      </c>
      <c r="CB14" s="5">
        <f>IF(ISBLANK('KN 2.st 2019'!CB95),"",'KN 2.st 2019'!CB95)</f>
        <v>38021.714285714283</v>
      </c>
    </row>
    <row r="15" spans="1:80" x14ac:dyDescent="0.25">
      <c r="A15" s="6">
        <v>100</v>
      </c>
      <c r="B15" s="23">
        <f>IF(ISBLANK('KN 2.st 2019'!B105),"",'KN 2.st 2019'!B105)</f>
        <v>41584.260126012603</v>
      </c>
      <c r="C15" s="23">
        <f>IF(ISBLANK('KN 2.st 2019'!C105),"",'KN 2.st 2019'!C105)</f>
        <v>41600.052684120586</v>
      </c>
      <c r="D15" s="23">
        <f>IF(ISBLANK('KN 2.st 2019'!D105),"",'KN 2.st 2019'!D105)</f>
        <v>39268.493150684932</v>
      </c>
      <c r="E15" s="23">
        <f>IF(ISBLANK('KN 2.st 2019'!E105),"",'KN 2.st 2019'!E105)</f>
        <v>39242.414225941422</v>
      </c>
      <c r="F15" s="23">
        <f>IF(ISBLANK('KN 2.st 2019'!F105),"",'KN 2.st 2019'!F105)</f>
        <v>38535.467128027682</v>
      </c>
      <c r="G15" s="23">
        <f>IF(ISBLANK('KN 2.st 2019'!G105),"",'KN 2.st 2019'!G105)</f>
        <v>43176.411764705888</v>
      </c>
      <c r="H15" s="23">
        <f>IF(ISBLANK('KN 2.st 2019'!H105),"",'KN 2.st 2019'!H105)</f>
        <v>41917.369897677985</v>
      </c>
      <c r="I15" s="23">
        <f>IF(ISBLANK('KN 2.st 2019'!I105),"",'KN 2.st 2019'!I105)</f>
        <v>39982.789873417722</v>
      </c>
      <c r="J15" s="23">
        <f>IF(ISBLANK('KN 2.st 2019'!J105),"",'KN 2.st 2019'!J105)</f>
        <v>38770.210679136515</v>
      </c>
      <c r="K15" s="23">
        <f>IF(ISBLANK('KN 2.st 2019'!K105),"",'KN 2.st 2019'!K105)</f>
        <v>40038.774977046989</v>
      </c>
      <c r="L15" s="23">
        <f>IF(ISBLANK('KN 2.st 2019'!L105),"",'KN 2.st 2019'!L105)</f>
        <v>40465.273037542662</v>
      </c>
      <c r="M15" s="23">
        <f>IF(ISBLANK('KN 2.st 2019'!M105),"",'KN 2.st 2019'!M105)</f>
        <v>39299.938775510207</v>
      </c>
      <c r="N15" s="23">
        <f>IF(ISBLANK('KN 2.st 2019'!N105),"",'KN 2.st 2019'!N105)</f>
        <v>38556.343484102108</v>
      </c>
      <c r="O15" s="23">
        <f>IF(ISBLANK('KN 2.st 2019'!O105),"",'KN 2.st 2019'!O105)</f>
        <v>39737.310478029933</v>
      </c>
      <c r="P15" s="5">
        <f>IF(ISBLANK('KN 2.st 2019'!P105),"",'KN 2.st 2019'!P105)</f>
        <v>40155.365020139798</v>
      </c>
      <c r="R15" s="4">
        <f>IF(ISBLANK('KN 2.st 2019'!R105),"",'KN 2.st 2019'!R105)</f>
        <v>983</v>
      </c>
      <c r="S15" s="4">
        <f>IF(ISBLANK('KN 2.st 2019'!S105),"",'KN 2.st 2019'!S105)</f>
        <v>806</v>
      </c>
      <c r="T15" s="4">
        <f>IF(ISBLANK('KN 2.st 2019'!T105),"",'KN 2.st 2019'!T105)</f>
        <v>1000</v>
      </c>
      <c r="U15" s="4">
        <f>IF(ISBLANK('KN 2.st 2019'!U105),"",'KN 2.st 2019'!U105)</f>
        <v>983</v>
      </c>
      <c r="V15" s="4">
        <f>IF(ISBLANK('KN 2.st 2019'!V105),"",'KN 2.st 2019'!V105)</f>
        <v>750</v>
      </c>
      <c r="W15" s="4">
        <f>IF(ISBLANK('KN 2.st 2019'!W105),"",'KN 2.st 2019'!W105)</f>
        <v>1027</v>
      </c>
      <c r="X15" s="4">
        <f>IF(ISBLANK('KN 2.st 2019'!X105),"",'KN 2.st 2019'!X105)</f>
        <v>1080</v>
      </c>
      <c r="Y15" s="4">
        <f>IF(ISBLANK('KN 2.st 2019'!Y105),"",'KN 2.st 2019'!Y105)</f>
        <v>767.6</v>
      </c>
      <c r="Z15" s="4">
        <f>IF(ISBLANK('KN 2.st 2019'!Z105),"",'KN 2.st 2019'!Z105)</f>
        <v>936</v>
      </c>
      <c r="AA15" s="4">
        <f>IF(ISBLANK('KN 2.st 2019'!AA105),"",'KN 2.st 2019'!AA105)</f>
        <v>1023</v>
      </c>
      <c r="AB15" s="4">
        <f>IF(ISBLANK('KN 2.st 2019'!AB105),"",'KN 2.st 2019'!AB105)</f>
        <v>1025</v>
      </c>
      <c r="AC15" s="4">
        <f>IF(ISBLANK('KN 2.st 2019'!AC105),"",'KN 2.st 2019'!AC105)</f>
        <v>993</v>
      </c>
      <c r="AD15" s="4">
        <f>IF(ISBLANK('KN 2.st 2019'!AD105),"",'KN 2.st 2019'!AD105)</f>
        <v>755</v>
      </c>
      <c r="AE15" s="4">
        <f>IF(ISBLANK('KN 2.st 2019'!AE105),"",'KN 2.st 2019'!AE105)</f>
        <v>1070</v>
      </c>
      <c r="AF15" s="5">
        <f>IF(ISBLANK('KN 2.st 2019'!AF105),"",'KN 2.st 2019'!AF105)</f>
        <v>942.75714285714287</v>
      </c>
      <c r="AH15" s="4">
        <f>IF(ISBLANK('KN 2.st 2019'!AH105),"",'KN 2.st 2019'!AH105)</f>
        <v>40601.260126012603</v>
      </c>
      <c r="AI15" s="4">
        <f>IF(ISBLANK('KN 2.st 2019'!AI105),"",'KN 2.st 2019'!AI105)</f>
        <v>40794.052684120586</v>
      </c>
      <c r="AJ15" s="4">
        <f>IF(ISBLANK('KN 2.st 2019'!AJ105),"",'KN 2.st 2019'!AJ105)</f>
        <v>38268.493150684932</v>
      </c>
      <c r="AK15" s="4">
        <f>IF(ISBLANK('KN 2.st 2019'!AK105),"",'KN 2.st 2019'!AK105)</f>
        <v>38259.414225941422</v>
      </c>
      <c r="AL15" s="4">
        <f>IF(ISBLANK('KN 2.st 2019'!AL105),"",'KN 2.st 2019'!AL105)</f>
        <v>37785.467128027682</v>
      </c>
      <c r="AM15" s="4">
        <f>IF(ISBLANK('KN 2.st 2019'!AM105),"",'KN 2.st 2019'!AM105)</f>
        <v>42149.411764705888</v>
      </c>
      <c r="AN15" s="4">
        <f>IF(ISBLANK('KN 2.st 2019'!AN105),"",'KN 2.st 2019'!AN105)</f>
        <v>40837.369897677985</v>
      </c>
      <c r="AO15" s="4">
        <f>IF(ISBLANK('KN 2.st 2019'!AO105),"",'KN 2.st 2019'!AO105)</f>
        <v>39215.189873417723</v>
      </c>
      <c r="AP15" s="4">
        <f>IF(ISBLANK('KN 2.st 2019'!AP105),"",'KN 2.st 2019'!AP105)</f>
        <v>37834.210679136515</v>
      </c>
      <c r="AQ15" s="4">
        <f>IF(ISBLANK('KN 2.st 2019'!AQ105),"",'KN 2.st 2019'!AQ105)</f>
        <v>39015.774977046989</v>
      </c>
      <c r="AR15" s="4">
        <f>IF(ISBLANK('KN 2.st 2019'!AR105),"",'KN 2.st 2019'!AR105)</f>
        <v>39440.273037542662</v>
      </c>
      <c r="AS15" s="4">
        <f>IF(ISBLANK('KN 2.st 2019'!AS105),"",'KN 2.st 2019'!AS105)</f>
        <v>38306.938775510207</v>
      </c>
      <c r="AT15" s="4">
        <f>IF(ISBLANK('KN 2.st 2019'!AT105),"",'KN 2.st 2019'!AT105)</f>
        <v>37801.343484102108</v>
      </c>
      <c r="AU15" s="4">
        <f>IF(ISBLANK('KN 2.st 2019'!AU105),"",'KN 2.st 2019'!AU105)</f>
        <v>38667.310478029933</v>
      </c>
      <c r="AV15" s="5">
        <f>IF(ISBLANK('KN 2.st 2019'!AV105),"",'KN 2.st 2019'!AV105)</f>
        <v>39212.607877282659</v>
      </c>
      <c r="AX15" s="8">
        <f>IF(ISBLANK('KN 2.st 2019'!AX105),"",'KN 2.st 2019'!AX105)</f>
        <v>11.11</v>
      </c>
      <c r="AY15" s="8">
        <f>IF(ISBLANK('KN 2.st 2019'!AY105),"",'KN 2.st 2019'!AY105)</f>
        <v>11.674348800000001</v>
      </c>
      <c r="AZ15" s="8">
        <f>IF(ISBLANK('KN 2.st 2019'!AZ105),"",'KN 2.st 2019'!AZ105)</f>
        <v>12.045</v>
      </c>
      <c r="BA15" s="8">
        <f>IF(ISBLANK('KN 2.st 2019'!BA105),"",'KN 2.st 2019'!BA105)</f>
        <v>11.95</v>
      </c>
      <c r="BB15" s="8">
        <f>IF(ISBLANK('KN 2.st 2019'!BB105),"",'KN 2.st 2019'!BB105)</f>
        <v>11.56</v>
      </c>
      <c r="BC15" s="9">
        <f>IF(ISBLANK('KN 2.st 2019'!BC105),"",'KN 2.st 2019'!BC105)</f>
        <v>10.199999999999999</v>
      </c>
      <c r="BD15" s="8">
        <f>IF(ISBLANK('KN 2.st 2019'!BD105),"",'KN 2.st 2019'!BD105)</f>
        <v>11.401321906053358</v>
      </c>
      <c r="BE15" s="9">
        <f>IF(ISBLANK('KN 2.st 2019'!BE105),"",'KN 2.st 2019'!BE105)</f>
        <v>11.85</v>
      </c>
      <c r="BF15" s="8">
        <f>IF(ISBLANK('KN 2.st 2019'!BF105),"",'KN 2.st 2019'!BF105)</f>
        <v>11.726846999999999</v>
      </c>
      <c r="BG15" s="9">
        <f>IF(ISBLANK('KN 2.st 2019'!BG105),"",'KN 2.st 2019'!BG105)</f>
        <v>11.981</v>
      </c>
      <c r="BH15" s="9">
        <f>IF(ISBLANK('KN 2.st 2019'!BH105),"",'KN 2.st 2019'!BH105)</f>
        <v>11.72</v>
      </c>
      <c r="BI15" s="8">
        <f>IF(ISBLANK('KN 2.st 2019'!BI105),"",'KN 2.st 2019'!BI105)</f>
        <v>12.25</v>
      </c>
      <c r="BJ15" s="8">
        <f>IF(ISBLANK('KN 2.st 2019'!BJ105),"",'KN 2.st 2019'!BJ105)</f>
        <v>11.164999999999999</v>
      </c>
      <c r="BK15" s="8">
        <f>IF(ISBLANK('KN 2.st 2019'!BK105),"",'KN 2.st 2019'!BK105)</f>
        <v>12.426000000000002</v>
      </c>
      <c r="BL15" s="9">
        <f>IF(ISBLANK('KN 2.st 2019'!BL105),"",'KN 2.st 2019'!BL105)</f>
        <v>11.647108407575237</v>
      </c>
      <c r="BN15" s="4">
        <f>IF(ISBLANK('KN 2.st 2019'!BN105),"",'KN 2.st 2019'!BN105)</f>
        <v>37590</v>
      </c>
      <c r="BO15" s="4">
        <f>IF(ISBLANK('KN 2.st 2019'!BO105),"",'KN 2.st 2019'!BO105)</f>
        <v>39687</v>
      </c>
      <c r="BP15" s="4">
        <f>IF(ISBLANK('KN 2.st 2019'!BP105),"",'KN 2.st 2019'!BP105)</f>
        <v>38412</v>
      </c>
      <c r="BQ15" s="4">
        <f>IF(ISBLANK('KN 2.st 2019'!BQ105),"",'KN 2.st 2019'!BQ105)</f>
        <v>38100</v>
      </c>
      <c r="BR15" s="4">
        <f>IF(ISBLANK('KN 2.st 2019'!BR105),"",'KN 2.st 2019'!BR105)</f>
        <v>36400</v>
      </c>
      <c r="BS15" s="5">
        <f>IF(ISBLANK('KN 2.st 2019'!BS105),"",'KN 2.st 2019'!BS105)</f>
        <v>35827</v>
      </c>
      <c r="BT15" s="5">
        <f>IF(ISBLANK('KN 2.st 2019'!BT105),"",'KN 2.st 2019'!BT105)</f>
        <v>38800</v>
      </c>
      <c r="BU15" s="5">
        <f>IF(ISBLANK('KN 2.st 2019'!BU105),"",'KN 2.st 2019'!BU105)</f>
        <v>38725</v>
      </c>
      <c r="BV15" s="4">
        <f>IF(ISBLANK('KN 2.st 2019'!BV105),"",'KN 2.st 2019'!BV105)</f>
        <v>36973</v>
      </c>
      <c r="BW15" s="5">
        <f>IF(ISBLANK('KN 2.st 2019'!BW105),"",'KN 2.st 2019'!BW105)</f>
        <v>38954</v>
      </c>
      <c r="BX15" s="5">
        <f>IF(ISBLANK('KN 2.st 2019'!BX105),"",'KN 2.st 2019'!BX105)</f>
        <v>38520</v>
      </c>
      <c r="BY15" s="4">
        <f>IF(ISBLANK('KN 2.st 2019'!BY105),"",'KN 2.st 2019'!BY105)</f>
        <v>39105</v>
      </c>
      <c r="BZ15" s="4">
        <f>IF(ISBLANK('KN 2.st 2019'!BZ105),"",'KN 2.st 2019'!BZ105)</f>
        <v>35171</v>
      </c>
      <c r="CA15" s="4">
        <f>IF(ISBLANK('KN 2.st 2019'!CA105),"",'KN 2.st 2019'!CA105)</f>
        <v>40040</v>
      </c>
      <c r="CB15" s="5">
        <f>IF(ISBLANK('KN 2.st 2019'!CB105),"",'KN 2.st 2019'!CB105)</f>
        <v>38021.714285714283</v>
      </c>
    </row>
    <row r="16" spans="1:80" x14ac:dyDescent="0.25">
      <c r="A16" s="6">
        <v>110</v>
      </c>
      <c r="B16" s="23">
        <f>IF(ISBLANK('KN 2.st 2019'!B115),"",'KN 2.st 2019'!B115)</f>
        <v>40516.74233128834</v>
      </c>
      <c r="C16" s="23">
        <f>IF(ISBLANK('KN 2.st 2019'!C115),"",'KN 2.st 2019'!C115)</f>
        <v>40140.156879131442</v>
      </c>
      <c r="D16" s="23">
        <f>IF(ISBLANK('KN 2.st 2019'!D115),"",'KN 2.st 2019'!D115)</f>
        <v>38574.740837293015</v>
      </c>
      <c r="E16" s="23">
        <f>IF(ISBLANK('KN 2.st 2019'!E115),"",'KN 2.st 2019'!E115)</f>
        <v>38956.421926910305</v>
      </c>
      <c r="F16" s="23">
        <f>IF(ISBLANK('KN 2.st 2019'!F115),"",'KN 2.st 2019'!F115)</f>
        <v>37805.889239539858</v>
      </c>
      <c r="G16" s="23">
        <f>IF(ISBLANK('KN 2.st 2019'!G115),"",'KN 2.st 2019'!G115)</f>
        <v>41464.402634054561</v>
      </c>
      <c r="H16" s="23">
        <f>IF(ISBLANK('KN 2.st 2019'!H115),"",'KN 2.st 2019'!H115)</f>
        <v>40545.867506009483</v>
      </c>
      <c r="I16" s="23">
        <f>IF(ISBLANK('KN 2.st 2019'!I115),"",'KN 2.st 2019'!I115)</f>
        <v>39043.218451400331</v>
      </c>
      <c r="J16" s="23">
        <f>IF(ISBLANK('KN 2.st 2019'!J115),"",'KN 2.st 2019'!J115)</f>
        <v>38322.682700680831</v>
      </c>
      <c r="K16" s="23">
        <f>IF(ISBLANK('KN 2.st 2019'!K115),"",'KN 2.st 2019'!K115)</f>
        <v>39331.269486107696</v>
      </c>
      <c r="L16" s="23">
        <f>IF(ISBLANK('KN 2.st 2019'!L115),"",'KN 2.st 2019'!L115)</f>
        <v>39577.126772310257</v>
      </c>
      <c r="M16" s="23">
        <f>IF(ISBLANK('KN 2.st 2019'!M115),"",'KN 2.st 2019'!M115)</f>
        <v>38836.548387096773</v>
      </c>
      <c r="N16" s="23">
        <f>IF(ISBLANK('KN 2.st 2019'!N115),"",'KN 2.st 2019'!N115)</f>
        <v>37026.227225850809</v>
      </c>
      <c r="O16" s="23">
        <f>IF(ISBLANK('KN 2.st 2019'!O115),"",'KN 2.st 2019'!O115)</f>
        <v>39486.272227197136</v>
      </c>
      <c r="P16" s="5">
        <f>IF(ISBLANK('KN 2.st 2019'!P115),"",'KN 2.st 2019'!P115)</f>
        <v>39259.111900347925</v>
      </c>
      <c r="R16" s="4">
        <f>IF(ISBLANK('KN 2.st 2019'!R115),"",'KN 2.st 2019'!R115)</f>
        <v>983</v>
      </c>
      <c r="S16" s="4">
        <f>IF(ISBLANK('KN 2.st 2019'!S115),"",'KN 2.st 2019'!S115)</f>
        <v>806</v>
      </c>
      <c r="T16" s="4">
        <f>IF(ISBLANK('KN 2.st 2019'!T115),"",'KN 2.st 2019'!T115)</f>
        <v>1000</v>
      </c>
      <c r="U16" s="4">
        <f>IF(ISBLANK('KN 2.st 2019'!U115),"",'KN 2.st 2019'!U115)</f>
        <v>983</v>
      </c>
      <c r="V16" s="4">
        <f>IF(ISBLANK('KN 2.st 2019'!V115),"",'KN 2.st 2019'!V115)</f>
        <v>750</v>
      </c>
      <c r="W16" s="4">
        <f>IF(ISBLANK('KN 2.st 2019'!W115),"",'KN 2.st 2019'!W115)</f>
        <v>1020</v>
      </c>
      <c r="X16" s="4">
        <f>IF(ISBLANK('KN 2.st 2019'!X115),"",'KN 2.st 2019'!X115)</f>
        <v>1080</v>
      </c>
      <c r="Y16" s="4">
        <f>IF(ISBLANK('KN 2.st 2019'!Y115),"",'KN 2.st 2019'!Y115)</f>
        <v>764.8</v>
      </c>
      <c r="Z16" s="4">
        <f>IF(ISBLANK('KN 2.st 2019'!Z115),"",'KN 2.st 2019'!Z115)</f>
        <v>934</v>
      </c>
      <c r="AA16" s="4">
        <f>IF(ISBLANK('KN 2.st 2019'!AA115),"",'KN 2.st 2019'!AA115)</f>
        <v>1019</v>
      </c>
      <c r="AB16" s="4">
        <f>IF(ISBLANK('KN 2.st 2019'!AB115),"",'KN 2.st 2019'!AB115)</f>
        <v>1025</v>
      </c>
      <c r="AC16" s="4">
        <f>IF(ISBLANK('KN 2.st 2019'!AC115),"",'KN 2.st 2019'!AC115)</f>
        <v>993</v>
      </c>
      <c r="AD16" s="4">
        <f>IF(ISBLANK('KN 2.st 2019'!AD115),"",'KN 2.st 2019'!AD115)</f>
        <v>755</v>
      </c>
      <c r="AE16" s="4">
        <f>IF(ISBLANK('KN 2.st 2019'!AE115),"",'KN 2.st 2019'!AE115)</f>
        <v>1070</v>
      </c>
      <c r="AF16" s="5">
        <f>IF(ISBLANK('KN 2.st 2019'!AF115),"",'KN 2.st 2019'!AF115)</f>
        <v>941.62857142857138</v>
      </c>
      <c r="AH16" s="4">
        <f>IF(ISBLANK('KN 2.st 2019'!AH115),"",'KN 2.st 2019'!AH115)</f>
        <v>39533.74233128834</v>
      </c>
      <c r="AI16" s="4">
        <f>IF(ISBLANK('KN 2.st 2019'!AI115),"",'KN 2.st 2019'!AI115)</f>
        <v>39334.156879131442</v>
      </c>
      <c r="AJ16" s="4">
        <f>IF(ISBLANK('KN 2.st 2019'!AJ115),"",'KN 2.st 2019'!AJ115)</f>
        <v>37574.740837293015</v>
      </c>
      <c r="AK16" s="4">
        <f>IF(ISBLANK('KN 2.st 2019'!AK115),"",'KN 2.st 2019'!AK115)</f>
        <v>37973.421926910305</v>
      </c>
      <c r="AL16" s="4">
        <f>IF(ISBLANK('KN 2.st 2019'!AL115),"",'KN 2.st 2019'!AL115)</f>
        <v>37055.889239539858</v>
      </c>
      <c r="AM16" s="4">
        <f>IF(ISBLANK('KN 2.st 2019'!AM115),"",'KN 2.st 2019'!AM115)</f>
        <v>40444.402634054561</v>
      </c>
      <c r="AN16" s="4">
        <f>IF(ISBLANK('KN 2.st 2019'!AN115),"",'KN 2.st 2019'!AN115)</f>
        <v>39465.867506009483</v>
      </c>
      <c r="AO16" s="4">
        <f>IF(ISBLANK('KN 2.st 2019'!AO115),"",'KN 2.st 2019'!AO115)</f>
        <v>38278.418451400328</v>
      </c>
      <c r="AP16" s="4">
        <f>IF(ISBLANK('KN 2.st 2019'!AP115),"",'KN 2.st 2019'!AP115)</f>
        <v>37388.682700680831</v>
      </c>
      <c r="AQ16" s="4">
        <f>IF(ISBLANK('KN 2.st 2019'!AQ115),"",'KN 2.st 2019'!AQ115)</f>
        <v>38312.269486107696</v>
      </c>
      <c r="AR16" s="4">
        <f>IF(ISBLANK('KN 2.st 2019'!AR115),"",'KN 2.st 2019'!AR115)</f>
        <v>38552.126772310257</v>
      </c>
      <c r="AS16" s="4">
        <f>IF(ISBLANK('KN 2.st 2019'!AS115),"",'KN 2.st 2019'!AS115)</f>
        <v>37843.548387096773</v>
      </c>
      <c r="AT16" s="4">
        <f>IF(ISBLANK('KN 2.st 2019'!AT115),"",'KN 2.st 2019'!AT115)</f>
        <v>36271.227225850809</v>
      </c>
      <c r="AU16" s="4">
        <f>IF(ISBLANK('KN 2.st 2019'!AU115),"",'KN 2.st 2019'!AU115)</f>
        <v>38416.272227197136</v>
      </c>
      <c r="AV16" s="5">
        <f>IF(ISBLANK('KN 2.st 2019'!AV115),"",'KN 2.st 2019'!AV115)</f>
        <v>38317.483328919348</v>
      </c>
      <c r="AX16" s="8">
        <f>IF(ISBLANK('KN 2.st 2019'!AX115),"",'KN 2.st 2019'!AX115)</f>
        <v>11.41</v>
      </c>
      <c r="AY16" s="8">
        <f>IF(ISBLANK('KN 2.st 2019'!AY115),"",'KN 2.st 2019'!AY115)</f>
        <v>12.107644799999999</v>
      </c>
      <c r="AZ16" s="8">
        <f>IF(ISBLANK('KN 2.st 2019'!AZ115),"",'KN 2.st 2019'!AZ115)</f>
        <v>12.267390000000001</v>
      </c>
      <c r="BA16" s="8">
        <f>IF(ISBLANK('KN 2.st 2019'!BA115),"",'KN 2.st 2019'!BA115)</f>
        <v>12.04</v>
      </c>
      <c r="BB16" s="8">
        <f>IF(ISBLANK('KN 2.st 2019'!BB115),"",'KN 2.st 2019'!BB115)</f>
        <v>11.787599999999999</v>
      </c>
      <c r="BC16" s="9">
        <f>IF(ISBLANK('KN 2.st 2019'!BC115),"",'KN 2.st 2019'!BC115)</f>
        <v>10.63</v>
      </c>
      <c r="BD16" s="8">
        <f>IF(ISBLANK('KN 2.st 2019'!BD115),"",'KN 2.st 2019'!BD115)</f>
        <v>11.797536185644542</v>
      </c>
      <c r="BE16" s="9">
        <f>IF(ISBLANK('KN 2.st 2019'!BE115),"",'KN 2.st 2019'!BE115)</f>
        <v>12.14</v>
      </c>
      <c r="BF16" s="8">
        <f>IF(ISBLANK('KN 2.st 2019'!BF115),"",'KN 2.st 2019'!BF115)</f>
        <v>11.866585499999999</v>
      </c>
      <c r="BG16" s="9">
        <f>IF(ISBLANK('KN 2.st 2019'!BG115),"",'KN 2.st 2019'!BG115)</f>
        <v>12.201000000000001</v>
      </c>
      <c r="BH16" s="9">
        <f>IF(ISBLANK('KN 2.st 2019'!BH115),"",'KN 2.st 2019'!BH115)</f>
        <v>11.99</v>
      </c>
      <c r="BI16" s="8">
        <f>IF(ISBLANK('KN 2.st 2019'!BI115),"",'KN 2.st 2019'!BI115)</f>
        <v>12.4</v>
      </c>
      <c r="BJ16" s="8">
        <f>IF(ISBLANK('KN 2.st 2019'!BJ115),"",'KN 2.st 2019'!BJ115)</f>
        <v>11.635999999999999</v>
      </c>
      <c r="BK16" s="8">
        <f>IF(ISBLANK('KN 2.st 2019'!BK115),"",'KN 2.st 2019'!BK115)</f>
        <v>12.507199999999999</v>
      </c>
      <c r="BL16" s="9">
        <f>IF(ISBLANK('KN 2.st 2019'!BL115),"",'KN 2.st 2019'!BL115)</f>
        <v>11.912925463260326</v>
      </c>
      <c r="BN16" s="4">
        <f>IF(ISBLANK('KN 2.st 2019'!BN115),"",'KN 2.st 2019'!BN115)</f>
        <v>37590</v>
      </c>
      <c r="BO16" s="4">
        <f>IF(ISBLANK('KN 2.st 2019'!BO115),"",'KN 2.st 2019'!BO115)</f>
        <v>39687</v>
      </c>
      <c r="BP16" s="4">
        <f>IF(ISBLANK('KN 2.st 2019'!BP115),"",'KN 2.st 2019'!BP115)</f>
        <v>38412</v>
      </c>
      <c r="BQ16" s="4">
        <f>IF(ISBLANK('KN 2.st 2019'!BQ115),"",'KN 2.st 2019'!BQ115)</f>
        <v>38100</v>
      </c>
      <c r="BR16" s="4">
        <f>IF(ISBLANK('KN 2.st 2019'!BR115),"",'KN 2.st 2019'!BR115)</f>
        <v>36400</v>
      </c>
      <c r="BS16" s="5">
        <f>IF(ISBLANK('KN 2.st 2019'!BS115),"",'KN 2.st 2019'!BS115)</f>
        <v>35827</v>
      </c>
      <c r="BT16" s="5">
        <f>IF(ISBLANK('KN 2.st 2019'!BT115),"",'KN 2.st 2019'!BT115)</f>
        <v>38800</v>
      </c>
      <c r="BU16" s="5">
        <f>IF(ISBLANK('KN 2.st 2019'!BU115),"",'KN 2.st 2019'!BU115)</f>
        <v>38725</v>
      </c>
      <c r="BV16" s="4">
        <f>IF(ISBLANK('KN 2.st 2019'!BV115),"",'KN 2.st 2019'!BV115)</f>
        <v>36973</v>
      </c>
      <c r="BW16" s="5">
        <f>IF(ISBLANK('KN 2.st 2019'!BW115),"",'KN 2.st 2019'!BW115)</f>
        <v>38954</v>
      </c>
      <c r="BX16" s="5">
        <f>IF(ISBLANK('KN 2.st 2019'!BX115),"",'KN 2.st 2019'!BX115)</f>
        <v>38520</v>
      </c>
      <c r="BY16" s="4">
        <f>IF(ISBLANK('KN 2.st 2019'!BY115),"",'KN 2.st 2019'!BY115)</f>
        <v>39105</v>
      </c>
      <c r="BZ16" s="4">
        <f>IF(ISBLANK('KN 2.st 2019'!BZ115),"",'KN 2.st 2019'!BZ115)</f>
        <v>35171</v>
      </c>
      <c r="CA16" s="4">
        <f>IF(ISBLANK('KN 2.st 2019'!CA115),"",'KN 2.st 2019'!CA115)</f>
        <v>40040</v>
      </c>
      <c r="CB16" s="5">
        <f>IF(ISBLANK('KN 2.st 2019'!CB115),"",'KN 2.st 2019'!CB115)</f>
        <v>38021.714285714283</v>
      </c>
    </row>
    <row r="17" spans="1:80" x14ac:dyDescent="0.25">
      <c r="A17" s="6">
        <v>120</v>
      </c>
      <c r="B17" s="23">
        <f>IF(ISBLANK('KN 2.st 2019'!B125),"",'KN 2.st 2019'!B125)</f>
        <v>39503.922288642192</v>
      </c>
      <c r="C17" s="23">
        <f>IF(ISBLANK('KN 2.st 2019'!C125),"",'KN 2.st 2019'!C125)</f>
        <v>39004.834525039696</v>
      </c>
      <c r="D17" s="23">
        <f>IF(ISBLANK('KN 2.st 2019'!D125),"",'KN 2.st 2019'!D125)</f>
        <v>38188.01835584786</v>
      </c>
      <c r="E17" s="23">
        <f>IF(ISBLANK('KN 2.st 2019'!E125),"",'KN 2.st 2019'!E125)</f>
        <v>38674.673536685899</v>
      </c>
      <c r="F17" s="23">
        <f>IF(ISBLANK('KN 2.st 2019'!F125),"",'KN 2.st 2019'!F125)</f>
        <v>37411.518834351707</v>
      </c>
      <c r="G17" s="23">
        <f>IF(ISBLANK('KN 2.st 2019'!G125),"",'KN 2.st 2019'!G125)</f>
        <v>39884.971066907776</v>
      </c>
      <c r="H17" s="23">
        <f>IF(ISBLANK('KN 2.st 2019'!H125),"",'KN 2.st 2019'!H125)</f>
        <v>39371.830762972531</v>
      </c>
      <c r="I17" s="23">
        <f>IF(ISBLANK('KN 2.st 2019'!I125),"",'KN 2.st 2019'!I125)</f>
        <v>38298.94894991922</v>
      </c>
      <c r="J17" s="23">
        <f>IF(ISBLANK('KN 2.st 2019'!J125),"",'KN 2.st 2019'!J125)</f>
        <v>37886.525492065681</v>
      </c>
      <c r="K17" s="23">
        <f>IF(ISBLANK('KN 2.st 2019'!K125),"",'KN 2.st 2019'!K125)</f>
        <v>38716.45971449311</v>
      </c>
      <c r="L17" s="23">
        <f>IF(ISBLANK('KN 2.st 2019'!L125),"",'KN 2.st 2019'!L125)</f>
        <v>38820.584627964025</v>
      </c>
      <c r="M17" s="23">
        <f>IF(ISBLANK('KN 2.st 2019'!M125),"",'KN 2.st 2019'!M125)</f>
        <v>38533.800000000003</v>
      </c>
      <c r="N17" s="23">
        <f>IF(ISBLANK('KN 2.st 2019'!N125),"",'KN 2.st 2019'!N125)</f>
        <v>36466.159796488784</v>
      </c>
      <c r="O17" s="23">
        <f>IF(ISBLANK('KN 2.st 2019'!O125),"",'KN 2.st 2019'!O125)</f>
        <v>39223.318404878752</v>
      </c>
      <c r="P17" s="5">
        <f>IF(ISBLANK('KN 2.st 2019'!P125),"",'KN 2.st 2019'!P125)</f>
        <v>38570.397596875511</v>
      </c>
      <c r="R17" s="4">
        <f>IF(ISBLANK('KN 2.st 2019'!R125),"",'KN 2.st 2019'!R125)</f>
        <v>983</v>
      </c>
      <c r="S17" s="4">
        <f>IF(ISBLANK('KN 2.st 2019'!S125),"",'KN 2.st 2019'!S125)</f>
        <v>806</v>
      </c>
      <c r="T17" s="4">
        <f>IF(ISBLANK('KN 2.st 2019'!T125),"",'KN 2.st 2019'!T125)</f>
        <v>1000</v>
      </c>
      <c r="U17" s="4">
        <f>IF(ISBLANK('KN 2.st 2019'!U125),"",'KN 2.st 2019'!U125)</f>
        <v>983</v>
      </c>
      <c r="V17" s="4">
        <f>IF(ISBLANK('KN 2.st 2019'!V125),"",'KN 2.st 2019'!V125)</f>
        <v>750</v>
      </c>
      <c r="W17" s="4">
        <f>IF(ISBLANK('KN 2.st 2019'!W125),"",'KN 2.st 2019'!W125)</f>
        <v>1013</v>
      </c>
      <c r="X17" s="4">
        <f>IF(ISBLANK('KN 2.st 2019'!X125),"",'KN 2.st 2019'!X125)</f>
        <v>1080</v>
      </c>
      <c r="Y17" s="4">
        <f>IF(ISBLANK('KN 2.st 2019'!Y125),"",'KN 2.st 2019'!Y125)</f>
        <v>762.6</v>
      </c>
      <c r="Z17" s="4">
        <f>IF(ISBLANK('KN 2.st 2019'!Z125),"",'KN 2.st 2019'!Z125)</f>
        <v>933</v>
      </c>
      <c r="AA17" s="4">
        <f>IF(ISBLANK('KN 2.st 2019'!AA125),"",'KN 2.st 2019'!AA125)</f>
        <v>1016</v>
      </c>
      <c r="AB17" s="4">
        <f>IF(ISBLANK('KN 2.st 2019'!AB125),"",'KN 2.st 2019'!AB125)</f>
        <v>1025</v>
      </c>
      <c r="AC17" s="4">
        <f>IF(ISBLANK('KN 2.st 2019'!AC125),"",'KN 2.st 2019'!AC125)</f>
        <v>993</v>
      </c>
      <c r="AD17" s="4">
        <f>IF(ISBLANK('KN 2.st 2019'!AD125),"",'KN 2.st 2019'!AD125)</f>
        <v>755</v>
      </c>
      <c r="AE17" s="4">
        <f>IF(ISBLANK('KN 2.st 2019'!AE125),"",'KN 2.st 2019'!AE125)</f>
        <v>1070</v>
      </c>
      <c r="AF17" s="5">
        <f>IF(ISBLANK('KN 2.st 2019'!AF125),"",'KN 2.st 2019'!AF125)</f>
        <v>940.68571428571431</v>
      </c>
      <c r="AH17" s="4">
        <f>IF(ISBLANK('KN 2.st 2019'!AH125),"",'KN 2.st 2019'!AH125)</f>
        <v>38520.922288642192</v>
      </c>
      <c r="AI17" s="4">
        <f>IF(ISBLANK('KN 2.st 2019'!AI125),"",'KN 2.st 2019'!AI125)</f>
        <v>38198.834525039696</v>
      </c>
      <c r="AJ17" s="4">
        <f>IF(ISBLANK('KN 2.st 2019'!AJ125),"",'KN 2.st 2019'!AJ125)</f>
        <v>37188.01835584786</v>
      </c>
      <c r="AK17" s="4">
        <f>IF(ISBLANK('KN 2.st 2019'!AK125),"",'KN 2.st 2019'!AK125)</f>
        <v>37691.673536685899</v>
      </c>
      <c r="AL17" s="4">
        <f>IF(ISBLANK('KN 2.st 2019'!AL125),"",'KN 2.st 2019'!AL125)</f>
        <v>36661.518834351707</v>
      </c>
      <c r="AM17" s="4">
        <f>IF(ISBLANK('KN 2.st 2019'!AM125),"",'KN 2.st 2019'!AM125)</f>
        <v>38871.971066907776</v>
      </c>
      <c r="AN17" s="4">
        <f>IF(ISBLANK('KN 2.st 2019'!AN125),"",'KN 2.st 2019'!AN125)</f>
        <v>38291.830762972531</v>
      </c>
      <c r="AO17" s="4">
        <f>IF(ISBLANK('KN 2.st 2019'!AO125),"",'KN 2.st 2019'!AO125)</f>
        <v>37536.348949919222</v>
      </c>
      <c r="AP17" s="4">
        <f>IF(ISBLANK('KN 2.st 2019'!AP125),"",'KN 2.st 2019'!AP125)</f>
        <v>36953.525492065681</v>
      </c>
      <c r="AQ17" s="4">
        <f>IF(ISBLANK('KN 2.st 2019'!AQ125),"",'KN 2.st 2019'!AQ125)</f>
        <v>37700.45971449311</v>
      </c>
      <c r="AR17" s="4">
        <f>IF(ISBLANK('KN 2.st 2019'!AR125),"",'KN 2.st 2019'!AR125)</f>
        <v>37795.584627964025</v>
      </c>
      <c r="AS17" s="4">
        <f>IF(ISBLANK('KN 2.st 2019'!AS125),"",'KN 2.st 2019'!AS125)</f>
        <v>37540.800000000003</v>
      </c>
      <c r="AT17" s="4">
        <f>IF(ISBLANK('KN 2.st 2019'!AT125),"",'KN 2.st 2019'!AT125)</f>
        <v>35711.159796488784</v>
      </c>
      <c r="AU17" s="4">
        <f>IF(ISBLANK('KN 2.st 2019'!AU125),"",'KN 2.st 2019'!AU125)</f>
        <v>38153.318404878752</v>
      </c>
      <c r="AV17" s="5">
        <f>IF(ISBLANK('KN 2.st 2019'!AV125),"",'KN 2.st 2019'!AV125)</f>
        <v>37629.7118825898</v>
      </c>
      <c r="AX17" s="8">
        <f>IF(ISBLANK('KN 2.st 2019'!AX125),"",'KN 2.st 2019'!AX125)</f>
        <v>11.709999999999999</v>
      </c>
      <c r="AY17" s="8">
        <f>IF(ISBLANK('KN 2.st 2019'!AY125),"",'KN 2.st 2019'!AY125)</f>
        <v>12.4675008</v>
      </c>
      <c r="AZ17" s="8">
        <f>IF(ISBLANK('KN 2.st 2019'!AZ125),"",'KN 2.st 2019'!AZ125)</f>
        <v>12.394960000000001</v>
      </c>
      <c r="BA17" s="8">
        <f>IF(ISBLANK('KN 2.st 2019'!BA125),"",'KN 2.st 2019'!BA125)</f>
        <v>12.13</v>
      </c>
      <c r="BB17" s="8">
        <f>IF(ISBLANK('KN 2.st 2019'!BB125),"",'KN 2.st 2019'!BB125)</f>
        <v>11.914400000000001</v>
      </c>
      <c r="BC17" s="9">
        <f>IF(ISBLANK('KN 2.st 2019'!BC125),"",'KN 2.st 2019'!BC125)</f>
        <v>11.06</v>
      </c>
      <c r="BD17" s="8">
        <f>IF(ISBLANK('KN 2.st 2019'!BD125),"",'KN 2.st 2019'!BD125)</f>
        <v>12.159251483223056</v>
      </c>
      <c r="BE17" s="9">
        <f>IF(ISBLANK('KN 2.st 2019'!BE125),"",'KN 2.st 2019'!BE125)</f>
        <v>12.38</v>
      </c>
      <c r="BF17" s="8">
        <f>IF(ISBLANK('KN 2.st 2019'!BF125),"",'KN 2.st 2019'!BF125)</f>
        <v>12.006323999999999</v>
      </c>
      <c r="BG17" s="9">
        <f>IF(ISBLANK('KN 2.st 2019'!BG125),"",'KN 2.st 2019'!BG125)</f>
        <v>12.398999999999999</v>
      </c>
      <c r="BH17" s="9">
        <f>IF(ISBLANK('KN 2.st 2019'!BH125),"",'KN 2.st 2019'!BH125)</f>
        <v>12.23</v>
      </c>
      <c r="BI17" s="8">
        <f>IF(ISBLANK('KN 2.st 2019'!BI125),"",'KN 2.st 2019'!BI125)</f>
        <v>12.5</v>
      </c>
      <c r="BJ17" s="8">
        <f>IF(ISBLANK('KN 2.st 2019'!BJ125),"",'KN 2.st 2019'!BJ125)</f>
        <v>11.818490421627171</v>
      </c>
      <c r="BK17" s="8">
        <f>IF(ISBLANK('KN 2.st 2019'!BK125),"",'KN 2.st 2019'!BK125)</f>
        <v>12.593399999999999</v>
      </c>
      <c r="BL17" s="9">
        <f>IF(ISBLANK('KN 2.st 2019'!BL125),"",'KN 2.st 2019'!BL125)</f>
        <v>12.1259519074893</v>
      </c>
      <c r="BN17" s="4">
        <f>IF(ISBLANK('KN 2.st 2019'!BN125),"",'KN 2.st 2019'!BN125)</f>
        <v>37590</v>
      </c>
      <c r="BO17" s="4">
        <f>IF(ISBLANK('KN 2.st 2019'!BO125),"",'KN 2.st 2019'!BO125)</f>
        <v>39687</v>
      </c>
      <c r="BP17" s="4">
        <f>IF(ISBLANK('KN 2.st 2019'!BP125),"",'KN 2.st 2019'!BP125)</f>
        <v>38412</v>
      </c>
      <c r="BQ17" s="4">
        <f>IF(ISBLANK('KN 2.st 2019'!BQ125),"",'KN 2.st 2019'!BQ125)</f>
        <v>38100</v>
      </c>
      <c r="BR17" s="4">
        <f>IF(ISBLANK('KN 2.st 2019'!BR125),"",'KN 2.st 2019'!BR125)</f>
        <v>36400</v>
      </c>
      <c r="BS17" s="5">
        <f>IF(ISBLANK('KN 2.st 2019'!BS125),"",'KN 2.st 2019'!BS125)</f>
        <v>35827</v>
      </c>
      <c r="BT17" s="5">
        <f>IF(ISBLANK('KN 2.st 2019'!BT125),"",'KN 2.st 2019'!BT125)</f>
        <v>38800</v>
      </c>
      <c r="BU17" s="5">
        <f>IF(ISBLANK('KN 2.st 2019'!BU125),"",'KN 2.st 2019'!BU125)</f>
        <v>38725</v>
      </c>
      <c r="BV17" s="4">
        <f>IF(ISBLANK('KN 2.st 2019'!BV125),"",'KN 2.st 2019'!BV125)</f>
        <v>36973</v>
      </c>
      <c r="BW17" s="5">
        <f>IF(ISBLANK('KN 2.st 2019'!BW125),"",'KN 2.st 2019'!BW125)</f>
        <v>38954</v>
      </c>
      <c r="BX17" s="5">
        <f>IF(ISBLANK('KN 2.st 2019'!BX125),"",'KN 2.st 2019'!BX125)</f>
        <v>38520</v>
      </c>
      <c r="BY17" s="4">
        <f>IF(ISBLANK('KN 2.st 2019'!BY125),"",'KN 2.st 2019'!BY125)</f>
        <v>39105</v>
      </c>
      <c r="BZ17" s="4">
        <f>IF(ISBLANK('KN 2.st 2019'!BZ125),"",'KN 2.st 2019'!BZ125)</f>
        <v>35171</v>
      </c>
      <c r="CA17" s="4">
        <f>IF(ISBLANK('KN 2.st 2019'!CA125),"",'KN 2.st 2019'!CA125)</f>
        <v>40040</v>
      </c>
      <c r="CB17" s="5">
        <f>IF(ISBLANK('KN 2.st 2019'!CB125),"",'KN 2.st 2019'!CB125)</f>
        <v>38021.714285714283</v>
      </c>
    </row>
    <row r="18" spans="1:80" x14ac:dyDescent="0.25">
      <c r="A18" s="6">
        <v>130</v>
      </c>
      <c r="B18" s="23">
        <f>IF(ISBLANK('KN 2.st 2019'!B135),"",'KN 2.st 2019'!B135)</f>
        <v>38656.163508444886</v>
      </c>
      <c r="C18" s="23">
        <f>IF(ISBLANK('KN 2.st 2019'!C135),"",'KN 2.st 2019'!C135)</f>
        <v>38146.999433209407</v>
      </c>
      <c r="D18" s="23">
        <f>IF(ISBLANK('KN 2.st 2019'!D135),"",'KN 2.st 2019'!D135)</f>
        <v>37811.585638063807</v>
      </c>
      <c r="E18" s="23">
        <f>IF(ISBLANK('KN 2.st 2019'!E135),"",'KN 2.st 2019'!E135)</f>
        <v>38397.075286415711</v>
      </c>
      <c r="F18" s="23">
        <f>IF(ISBLANK('KN 2.st 2019'!F135),"",'KN 2.st 2019'!F135)</f>
        <v>37027.864522773329</v>
      </c>
      <c r="G18" s="23">
        <f>IF(ISBLANK('KN 2.st 2019'!G135),"",'KN 2.st 2019'!G135)</f>
        <v>38456.825783972126</v>
      </c>
      <c r="H18" s="23">
        <f>IF(ISBLANK('KN 2.st 2019'!H135),"",'KN 2.st 2019'!H135)</f>
        <v>38351.862038320585</v>
      </c>
      <c r="I18" s="23">
        <f>IF(ISBLANK('KN 2.st 2019'!I135),"",'KN 2.st 2019'!I135)</f>
        <v>37729.873747016711</v>
      </c>
      <c r="J18" s="23">
        <f>IF(ISBLANK('KN 2.st 2019'!J135),"",'KN 2.st 2019'!J135)</f>
        <v>37460.381111162562</v>
      </c>
      <c r="K18" s="23">
        <f>IF(ISBLANK('KN 2.st 2019'!K135),"",'KN 2.st 2019'!K135)</f>
        <v>38176.937032914611</v>
      </c>
      <c r="L18" s="23">
        <f>IF(ISBLANK('KN 2.st 2019'!L135),"",'KN 2.st 2019'!L135)</f>
        <v>38182.556270096466</v>
      </c>
      <c r="M18" s="23">
        <f>IF(ISBLANK('KN 2.st 2019'!M135),"",'KN 2.st 2019'!M135)</f>
        <v>38235.857142857145</v>
      </c>
      <c r="N18" s="23">
        <f>IF(ISBLANK('KN 2.st 2019'!N135),"",'KN 2.st 2019'!N135)</f>
        <v>36187.789369434562</v>
      </c>
      <c r="O18" s="23">
        <f>IF(ISBLANK('KN 2.st 2019'!O135),"",'KN 2.st 2019'!O135)</f>
        <v>38963.939871920251</v>
      </c>
      <c r="P18" s="5">
        <f>IF(ISBLANK('KN 2.st 2019'!P135),"",'KN 2.st 2019'!P135)</f>
        <v>37984.693625471577</v>
      </c>
      <c r="R18" s="4">
        <f>IF(ISBLANK('KN 2.st 2019'!R135),"",'KN 2.st 2019'!R135)</f>
        <v>983</v>
      </c>
      <c r="S18" s="4">
        <f>IF(ISBLANK('KN 2.st 2019'!S135),"",'KN 2.st 2019'!S135)</f>
        <v>806</v>
      </c>
      <c r="T18" s="4">
        <f>IF(ISBLANK('KN 2.st 2019'!T135),"",'KN 2.st 2019'!T135)</f>
        <v>1000</v>
      </c>
      <c r="U18" s="4">
        <f>IF(ISBLANK('KN 2.st 2019'!U135),"",'KN 2.st 2019'!U135)</f>
        <v>983</v>
      </c>
      <c r="V18" s="4">
        <f>IF(ISBLANK('KN 2.st 2019'!V135),"",'KN 2.st 2019'!V135)</f>
        <v>750</v>
      </c>
      <c r="W18" s="4">
        <f>IF(ISBLANK('KN 2.st 2019'!W135),"",'KN 2.st 2019'!W135)</f>
        <v>1007</v>
      </c>
      <c r="X18" s="4">
        <f>IF(ISBLANK('KN 2.st 2019'!X135),"",'KN 2.st 2019'!X135)</f>
        <v>1080</v>
      </c>
      <c r="Y18" s="4">
        <f>IF(ISBLANK('KN 2.st 2019'!Y135),"",'KN 2.st 2019'!Y135)</f>
        <v>760.9</v>
      </c>
      <c r="Z18" s="4">
        <f>IF(ISBLANK('KN 2.st 2019'!Z135),"",'KN 2.st 2019'!Z135)</f>
        <v>932</v>
      </c>
      <c r="AA18" s="4">
        <f>IF(ISBLANK('KN 2.st 2019'!AA135),"",'KN 2.st 2019'!AA135)</f>
        <v>1013</v>
      </c>
      <c r="AB18" s="4">
        <f>IF(ISBLANK('KN 2.st 2019'!AB135),"",'KN 2.st 2019'!AB135)</f>
        <v>1025</v>
      </c>
      <c r="AC18" s="4">
        <f>IF(ISBLANK('KN 2.st 2019'!AC135),"",'KN 2.st 2019'!AC135)</f>
        <v>993</v>
      </c>
      <c r="AD18" s="4">
        <f>IF(ISBLANK('KN 2.st 2019'!AD135),"",'KN 2.st 2019'!AD135)</f>
        <v>755</v>
      </c>
      <c r="AE18" s="4">
        <f>IF(ISBLANK('KN 2.st 2019'!AE135),"",'KN 2.st 2019'!AE135)</f>
        <v>1070</v>
      </c>
      <c r="AF18" s="5">
        <f>IF(ISBLANK('KN 2.st 2019'!AF135),"",'KN 2.st 2019'!AF135)</f>
        <v>939.85</v>
      </c>
      <c r="AH18" s="4">
        <f>IF(ISBLANK('KN 2.st 2019'!AH135),"",'KN 2.st 2019'!AH135)</f>
        <v>37673.163508444886</v>
      </c>
      <c r="AI18" s="4">
        <f>IF(ISBLANK('KN 2.st 2019'!AI135),"",'KN 2.st 2019'!AI135)</f>
        <v>37340.999433209407</v>
      </c>
      <c r="AJ18" s="4">
        <f>IF(ISBLANK('KN 2.st 2019'!AJ135),"",'KN 2.st 2019'!AJ135)</f>
        <v>36811.585638063807</v>
      </c>
      <c r="AK18" s="4">
        <f>IF(ISBLANK('KN 2.st 2019'!AK135),"",'KN 2.st 2019'!AK135)</f>
        <v>37414.075286415711</v>
      </c>
      <c r="AL18" s="4">
        <f>IF(ISBLANK('KN 2.st 2019'!AL135),"",'KN 2.st 2019'!AL135)</f>
        <v>36277.864522773329</v>
      </c>
      <c r="AM18" s="4">
        <f>IF(ISBLANK('KN 2.st 2019'!AM135),"",'KN 2.st 2019'!AM135)</f>
        <v>37449.825783972126</v>
      </c>
      <c r="AN18" s="4">
        <f>IF(ISBLANK('KN 2.st 2019'!AN135),"",'KN 2.st 2019'!AN135)</f>
        <v>37271.862038320585</v>
      </c>
      <c r="AO18" s="4">
        <f>IF(ISBLANK('KN 2.st 2019'!AO135),"",'KN 2.st 2019'!AO135)</f>
        <v>36968.973747016709</v>
      </c>
      <c r="AP18" s="4">
        <f>IF(ISBLANK('KN 2.st 2019'!AP135),"",'KN 2.st 2019'!AP135)</f>
        <v>36528.381111162562</v>
      </c>
      <c r="AQ18" s="4">
        <f>IF(ISBLANK('KN 2.st 2019'!AQ135),"",'KN 2.st 2019'!AQ135)</f>
        <v>37163.937032914611</v>
      </c>
      <c r="AR18" s="4">
        <f>IF(ISBLANK('KN 2.st 2019'!AR135),"",'KN 2.st 2019'!AR135)</f>
        <v>37157.556270096466</v>
      </c>
      <c r="AS18" s="4">
        <f>IF(ISBLANK('KN 2.st 2019'!AS135),"",'KN 2.st 2019'!AS135)</f>
        <v>37242.857142857145</v>
      </c>
      <c r="AT18" s="4">
        <f>IF(ISBLANK('KN 2.st 2019'!AT135),"",'KN 2.st 2019'!AT135)</f>
        <v>35432.789369434562</v>
      </c>
      <c r="AU18" s="4">
        <f>IF(ISBLANK('KN 2.st 2019'!AU135),"",'KN 2.st 2019'!AU135)</f>
        <v>37893.939871920251</v>
      </c>
      <c r="AV18" s="5">
        <f>IF(ISBLANK('KN 2.st 2019'!AV135),"",'KN 2.st 2019'!AV135)</f>
        <v>37044.843625471585</v>
      </c>
      <c r="AX18" s="8">
        <f>IF(ISBLANK('KN 2.st 2019'!AX135),"",'KN 2.st 2019'!AX135)</f>
        <v>11.973510000000001</v>
      </c>
      <c r="AY18" s="8">
        <f>IF(ISBLANK('KN 2.st 2019'!AY135),"",'KN 2.st 2019'!AY135)</f>
        <v>12.753916800000001</v>
      </c>
      <c r="AZ18" s="8">
        <f>IF(ISBLANK('KN 2.st 2019'!AZ135),"",'KN 2.st 2019'!AZ135)</f>
        <v>12.521710000000001</v>
      </c>
      <c r="BA18" s="8">
        <f>IF(ISBLANK('KN 2.st 2019'!BA135),"",'KN 2.st 2019'!BA135)</f>
        <v>12.22</v>
      </c>
      <c r="BB18" s="8">
        <f>IF(ISBLANK('KN 2.st 2019'!BB135),"",'KN 2.st 2019'!BB135)</f>
        <v>12.0404</v>
      </c>
      <c r="BC18" s="9">
        <f>IF(ISBLANK('KN 2.st 2019'!BC135),"",'KN 2.st 2019'!BC135)</f>
        <v>11.48</v>
      </c>
      <c r="BD18" s="8">
        <f>IF(ISBLANK('KN 2.st 2019'!BD135),"",'KN 2.st 2019'!BD135)</f>
        <v>12.49199730137709</v>
      </c>
      <c r="BE18" s="9">
        <f>IF(ISBLANK('KN 2.st 2019'!BE135),"",'KN 2.st 2019'!BE135)</f>
        <v>12.57</v>
      </c>
      <c r="BF18" s="8">
        <f>IF(ISBLANK('KN 2.st 2019'!BF135),"",'KN 2.st 2019'!BF135)</f>
        <v>12.146062500000001</v>
      </c>
      <c r="BG18" s="9">
        <f>IF(ISBLANK('KN 2.st 2019'!BG135),"",'KN 2.st 2019'!BG135)</f>
        <v>12.577999999999999</v>
      </c>
      <c r="BH18" s="9">
        <f>IF(ISBLANK('KN 2.st 2019'!BH135),"",'KN 2.st 2019'!BH135)</f>
        <v>12.44</v>
      </c>
      <c r="BI18" s="8">
        <f>IF(ISBLANK('KN 2.st 2019'!BI135),"",'KN 2.st 2019'!BI135)</f>
        <v>12.6</v>
      </c>
      <c r="BJ18" s="8">
        <f>IF(ISBLANK('KN 2.st 2019'!BJ135),"",'KN 2.st 2019'!BJ135)</f>
        <v>11.911339962528475</v>
      </c>
      <c r="BK18" s="8">
        <f>IF(ISBLANK('KN 2.st 2019'!BK135),"",'KN 2.st 2019'!BK135)</f>
        <v>12.679599999999999</v>
      </c>
      <c r="BL18" s="9">
        <f>IF(ISBLANK('KN 2.st 2019'!BL135),"",'KN 2.st 2019'!BL135)</f>
        <v>12.314752611707538</v>
      </c>
      <c r="BN18" s="4">
        <f>IF(ISBLANK('KN 2.st 2019'!BN135),"",'KN 2.st 2019'!BN135)</f>
        <v>37590</v>
      </c>
      <c r="BO18" s="4">
        <f>IF(ISBLANK('KN 2.st 2019'!BO135),"",'KN 2.st 2019'!BO135)</f>
        <v>39687</v>
      </c>
      <c r="BP18" s="4">
        <f>IF(ISBLANK('KN 2.st 2019'!BP135),"",'KN 2.st 2019'!BP135)</f>
        <v>38412</v>
      </c>
      <c r="BQ18" s="4">
        <f>IF(ISBLANK('KN 2.st 2019'!BQ135),"",'KN 2.st 2019'!BQ135)</f>
        <v>38100</v>
      </c>
      <c r="BR18" s="4">
        <f>IF(ISBLANK('KN 2.st 2019'!BR135),"",'KN 2.st 2019'!BR135)</f>
        <v>36400</v>
      </c>
      <c r="BS18" s="5">
        <f>IF(ISBLANK('KN 2.st 2019'!BS135),"",'KN 2.st 2019'!BS135)</f>
        <v>35827</v>
      </c>
      <c r="BT18" s="5">
        <f>IF(ISBLANK('KN 2.st 2019'!BT135),"",'KN 2.st 2019'!BT135)</f>
        <v>38800</v>
      </c>
      <c r="BU18" s="5">
        <f>IF(ISBLANK('KN 2.st 2019'!BU135),"",'KN 2.st 2019'!BU135)</f>
        <v>38725</v>
      </c>
      <c r="BV18" s="4">
        <f>IF(ISBLANK('KN 2.st 2019'!BV135),"",'KN 2.st 2019'!BV135)</f>
        <v>36973</v>
      </c>
      <c r="BW18" s="5">
        <f>IF(ISBLANK('KN 2.st 2019'!BW135),"",'KN 2.st 2019'!BW135)</f>
        <v>38954</v>
      </c>
      <c r="BX18" s="5">
        <f>IF(ISBLANK('KN 2.st 2019'!BX135),"",'KN 2.st 2019'!BX135)</f>
        <v>38520</v>
      </c>
      <c r="BY18" s="4">
        <f>IF(ISBLANK('KN 2.st 2019'!BY135),"",'KN 2.st 2019'!BY135)</f>
        <v>39105</v>
      </c>
      <c r="BZ18" s="4">
        <f>IF(ISBLANK('KN 2.st 2019'!BZ135),"",'KN 2.st 2019'!BZ135)</f>
        <v>35171</v>
      </c>
      <c r="CA18" s="4">
        <f>IF(ISBLANK('KN 2.st 2019'!CA135),"",'KN 2.st 2019'!CA135)</f>
        <v>40040</v>
      </c>
      <c r="CB18" s="5">
        <f>IF(ISBLANK('KN 2.st 2019'!CB135),"",'KN 2.st 2019'!CB135)</f>
        <v>38021.714285714283</v>
      </c>
    </row>
    <row r="19" spans="1:80" x14ac:dyDescent="0.25">
      <c r="A19" s="6">
        <v>140</v>
      </c>
      <c r="B19" s="23">
        <f>IF(ISBLANK('KN 2.st 2019'!B145),"",'KN 2.st 2019'!B145)</f>
        <v>37920.105872777109</v>
      </c>
      <c r="C19" s="23">
        <f>IF(ISBLANK('KN 2.st 2019'!C145),"",'KN 2.st 2019'!C145)</f>
        <v>37533.688533061671</v>
      </c>
      <c r="D19" s="23">
        <f>IF(ISBLANK('KN 2.st 2019'!D145),"",'KN 2.st 2019'!D145)</f>
        <v>37445.060106075121</v>
      </c>
      <c r="E19" s="23">
        <f>IF(ISBLANK('KN 2.st 2019'!E145),"",'KN 2.st 2019'!E145)</f>
        <v>38093.389610389611</v>
      </c>
      <c r="F19" s="23">
        <f>IF(ISBLANK('KN 2.st 2019'!F145),"",'KN 2.st 2019'!F145)</f>
        <v>36654.517656342476</v>
      </c>
      <c r="G19" s="23">
        <f>IF(ISBLANK('KN 2.st 2019'!G145),"",'KN 2.st 2019'!G145)</f>
        <v>37099.732997481107</v>
      </c>
      <c r="H19" s="23">
        <f>IF(ISBLANK('KN 2.st 2019'!H145),"",'KN 2.st 2019'!H145)</f>
        <v>37534.662335673434</v>
      </c>
      <c r="I19" s="23">
        <f>IF(ISBLANK('KN 2.st 2019'!I145),"",'KN 2.st 2019'!I145)</f>
        <v>37263.820502749411</v>
      </c>
      <c r="J19" s="23">
        <f>IF(ISBLANK('KN 2.st 2019'!J145),"",'KN 2.st 2019'!J145)</f>
        <v>37042.907900754697</v>
      </c>
      <c r="K19" s="23">
        <f>IF(ISBLANK('KN 2.st 2019'!K145),"",'KN 2.st 2019'!K145)</f>
        <v>37696.606655156174</v>
      </c>
      <c r="L19" s="23">
        <f>IF(ISBLANK('KN 2.st 2019'!L145),"",'KN 2.st 2019'!L145)</f>
        <v>37652.575277337564</v>
      </c>
      <c r="M19" s="23">
        <f>IF(ISBLANK('KN 2.st 2019'!M145),"",'KN 2.st 2019'!M145)</f>
        <v>37942.606299212603</v>
      </c>
      <c r="N19" s="23">
        <f>IF(ISBLANK('KN 2.st 2019'!N145),"",'KN 2.st 2019'!N145)</f>
        <v>35933.899978324524</v>
      </c>
      <c r="O19" s="23">
        <f>IF(ISBLANK('KN 2.st 2019'!O145),"",'KN 2.st 2019'!O145)</f>
        <v>38708.064202791837</v>
      </c>
      <c r="P19" s="5">
        <f>IF(ISBLANK('KN 2.st 2019'!P145),"",'KN 2.st 2019'!P145)</f>
        <v>37465.831280580525</v>
      </c>
      <c r="R19" s="4">
        <f>IF(ISBLANK('KN 2.st 2019'!R145),"",'KN 2.st 2019'!R145)</f>
        <v>983</v>
      </c>
      <c r="S19" s="4">
        <f>IF(ISBLANK('KN 2.st 2019'!S145),"",'KN 2.st 2019'!S145)</f>
        <v>806</v>
      </c>
      <c r="T19" s="4">
        <f>IF(ISBLANK('KN 2.st 2019'!T145),"",'KN 2.st 2019'!T145)</f>
        <v>1000</v>
      </c>
      <c r="U19" s="4">
        <f>IF(ISBLANK('KN 2.st 2019'!U145),"",'KN 2.st 2019'!U145)</f>
        <v>983</v>
      </c>
      <c r="V19" s="4">
        <f>IF(ISBLANK('KN 2.st 2019'!V145),"",'KN 2.st 2019'!V145)</f>
        <v>750</v>
      </c>
      <c r="W19" s="4">
        <f>IF(ISBLANK('KN 2.st 2019'!W145),"",'KN 2.st 2019'!W145)</f>
        <v>1002</v>
      </c>
      <c r="X19" s="4">
        <f>IF(ISBLANK('KN 2.st 2019'!X145),"",'KN 2.st 2019'!X145)</f>
        <v>1080</v>
      </c>
      <c r="Y19" s="4">
        <f>IF(ISBLANK('KN 2.st 2019'!Y145),"",'KN 2.st 2019'!Y145)</f>
        <v>759.5</v>
      </c>
      <c r="Z19" s="4">
        <f>IF(ISBLANK('KN 2.st 2019'!Z145),"",'KN 2.st 2019'!Z145)</f>
        <v>930</v>
      </c>
      <c r="AA19" s="4">
        <f>IF(ISBLANK('KN 2.st 2019'!AA145),"",'KN 2.st 2019'!AA145)</f>
        <v>1011</v>
      </c>
      <c r="AB19" s="4">
        <f>IF(ISBLANK('KN 2.st 2019'!AB145),"",'KN 2.st 2019'!AB145)</f>
        <v>1025</v>
      </c>
      <c r="AC19" s="4">
        <f>IF(ISBLANK('KN 2.st 2019'!AC145),"",'KN 2.st 2019'!AC145)</f>
        <v>993</v>
      </c>
      <c r="AD19" s="4">
        <f>IF(ISBLANK('KN 2.st 2019'!AD145),"",'KN 2.st 2019'!AD145)</f>
        <v>755</v>
      </c>
      <c r="AE19" s="4">
        <f>IF(ISBLANK('KN 2.st 2019'!AE145),"",'KN 2.st 2019'!AE145)</f>
        <v>1070</v>
      </c>
      <c r="AF19" s="5">
        <f>IF(ISBLANK('KN 2.st 2019'!AF145),"",'KN 2.st 2019'!AF145)</f>
        <v>939.10714285714289</v>
      </c>
      <c r="AH19" s="4">
        <f>IF(ISBLANK('KN 2.st 2019'!AH145),"",'KN 2.st 2019'!AH145)</f>
        <v>36937.105872777109</v>
      </c>
      <c r="AI19" s="4">
        <f>IF(ISBLANK('KN 2.st 2019'!AI145),"",'KN 2.st 2019'!AI145)</f>
        <v>36727.688533061671</v>
      </c>
      <c r="AJ19" s="4">
        <f>IF(ISBLANK('KN 2.st 2019'!AJ145),"",'KN 2.st 2019'!AJ145)</f>
        <v>36445.060106075121</v>
      </c>
      <c r="AK19" s="4">
        <f>IF(ISBLANK('KN 2.st 2019'!AK145),"",'KN 2.st 2019'!AK145)</f>
        <v>37110.389610389611</v>
      </c>
      <c r="AL19" s="4">
        <f>IF(ISBLANK('KN 2.st 2019'!AL145),"",'KN 2.st 2019'!AL145)</f>
        <v>35904.517656342476</v>
      </c>
      <c r="AM19" s="4">
        <f>IF(ISBLANK('KN 2.st 2019'!AM145),"",'KN 2.st 2019'!AM145)</f>
        <v>36097.732997481107</v>
      </c>
      <c r="AN19" s="4">
        <f>IF(ISBLANK('KN 2.st 2019'!AN145),"",'KN 2.st 2019'!AN145)</f>
        <v>36454.662335673434</v>
      </c>
      <c r="AO19" s="4">
        <f>IF(ISBLANK('KN 2.st 2019'!AO145),"",'KN 2.st 2019'!AO145)</f>
        <v>36504.320502749411</v>
      </c>
      <c r="AP19" s="4">
        <f>IF(ISBLANK('KN 2.st 2019'!AP145),"",'KN 2.st 2019'!AP145)</f>
        <v>36112.907900754697</v>
      </c>
      <c r="AQ19" s="4">
        <f>IF(ISBLANK('KN 2.st 2019'!AQ145),"",'KN 2.st 2019'!AQ145)</f>
        <v>36685.606655156174</v>
      </c>
      <c r="AR19" s="4">
        <f>IF(ISBLANK('KN 2.st 2019'!AR145),"",'KN 2.st 2019'!AR145)</f>
        <v>36627.575277337564</v>
      </c>
      <c r="AS19" s="4">
        <f>IF(ISBLANK('KN 2.st 2019'!AS145),"",'KN 2.st 2019'!AS145)</f>
        <v>36949.606299212603</v>
      </c>
      <c r="AT19" s="4">
        <f>IF(ISBLANK('KN 2.st 2019'!AT145),"",'KN 2.st 2019'!AT145)</f>
        <v>35178.899978324524</v>
      </c>
      <c r="AU19" s="4">
        <f>IF(ISBLANK('KN 2.st 2019'!AU145),"",'KN 2.st 2019'!AU145)</f>
        <v>37638.064202791837</v>
      </c>
      <c r="AV19" s="5">
        <f>IF(ISBLANK('KN 2.st 2019'!AV145),"",'KN 2.st 2019'!AV145)</f>
        <v>36526.72413772338</v>
      </c>
      <c r="AX19" s="8">
        <f>IF(ISBLANK('KN 2.st 2019'!AX145),"",'KN 2.st 2019'!AX145)</f>
        <v>12.212109999999999</v>
      </c>
      <c r="AY19" s="8">
        <f>IF(ISBLANK('KN 2.st 2019'!AY145),"",'KN 2.st 2019'!AY145)</f>
        <v>12.9668928</v>
      </c>
      <c r="AZ19" s="8">
        <f>IF(ISBLANK('KN 2.st 2019'!AZ145),"",'KN 2.st 2019'!AZ145)</f>
        <v>12.647640000000001</v>
      </c>
      <c r="BA19" s="8">
        <f>IF(ISBLANK('KN 2.st 2019'!BA145),"",'KN 2.st 2019'!BA145)</f>
        <v>12.32</v>
      </c>
      <c r="BB19" s="8">
        <f>IF(ISBLANK('KN 2.st 2019'!BB145),"",'KN 2.st 2019'!BB145)</f>
        <v>12.1656</v>
      </c>
      <c r="BC19" s="9">
        <f>IF(ISBLANK('KN 2.st 2019'!BC145),"",'KN 2.st 2019'!BC145)</f>
        <v>11.91</v>
      </c>
      <c r="BD19" s="8">
        <f>IF(ISBLANK('KN 2.st 2019'!BD145),"",'KN 2.st 2019'!BD145)</f>
        <v>12.772028875559707</v>
      </c>
      <c r="BE19" s="9">
        <f>IF(ISBLANK('KN 2.st 2019'!BE145),"",'KN 2.st 2019'!BE145)</f>
        <v>12.73</v>
      </c>
      <c r="BF19" s="8">
        <f>IF(ISBLANK('KN 2.st 2019'!BF145),"",'KN 2.st 2019'!BF145)</f>
        <v>12.285801000000001</v>
      </c>
      <c r="BG19" s="9">
        <f>IF(ISBLANK('KN 2.st 2019'!BG145),"",'KN 2.st 2019'!BG145)</f>
        <v>12.742000000000001</v>
      </c>
      <c r="BH19" s="9">
        <f>IF(ISBLANK('KN 2.st 2019'!BH145),"",'KN 2.st 2019'!BH145)</f>
        <v>12.62</v>
      </c>
      <c r="BI19" s="8">
        <f>IF(ISBLANK('KN 2.st 2019'!BI145),"",'KN 2.st 2019'!BI145)</f>
        <v>12.7</v>
      </c>
      <c r="BJ19" s="8">
        <f>IF(ISBLANK('KN 2.st 2019'!BJ145),"",'KN 2.st 2019'!BJ145)</f>
        <v>11.997305210226791</v>
      </c>
      <c r="BK19" s="8">
        <f>IF(ISBLANK('KN 2.st 2019'!BK145),"",'KN 2.st 2019'!BK145)</f>
        <v>12.765799999999999</v>
      </c>
      <c r="BL19" s="9">
        <f>IF(ISBLANK('KN 2.st 2019'!BL145),"",'KN 2.st 2019'!BL145)</f>
        <v>12.488226991841893</v>
      </c>
      <c r="BN19" s="4">
        <f>IF(ISBLANK('KN 2.st 2019'!BN145),"",'KN 2.st 2019'!BN145)</f>
        <v>37590</v>
      </c>
      <c r="BO19" s="4">
        <f>IF(ISBLANK('KN 2.st 2019'!BO145),"",'KN 2.st 2019'!BO145)</f>
        <v>39687</v>
      </c>
      <c r="BP19" s="4">
        <f>IF(ISBLANK('KN 2.st 2019'!BP145),"",'KN 2.st 2019'!BP145)</f>
        <v>38412</v>
      </c>
      <c r="BQ19" s="4">
        <f>IF(ISBLANK('KN 2.st 2019'!BQ145),"",'KN 2.st 2019'!BQ145)</f>
        <v>38100</v>
      </c>
      <c r="BR19" s="4">
        <f>IF(ISBLANK('KN 2.st 2019'!BR145),"",'KN 2.st 2019'!BR145)</f>
        <v>36400</v>
      </c>
      <c r="BS19" s="5">
        <f>IF(ISBLANK('KN 2.st 2019'!BS145),"",'KN 2.st 2019'!BS145)</f>
        <v>35827</v>
      </c>
      <c r="BT19" s="5">
        <f>IF(ISBLANK('KN 2.st 2019'!BT145),"",'KN 2.st 2019'!BT145)</f>
        <v>38800</v>
      </c>
      <c r="BU19" s="5">
        <f>IF(ISBLANK('KN 2.st 2019'!BU145),"",'KN 2.st 2019'!BU145)</f>
        <v>38725</v>
      </c>
      <c r="BV19" s="4">
        <f>IF(ISBLANK('KN 2.st 2019'!BV145),"",'KN 2.st 2019'!BV145)</f>
        <v>36973</v>
      </c>
      <c r="BW19" s="5">
        <f>IF(ISBLANK('KN 2.st 2019'!BW145),"",'KN 2.st 2019'!BW145)</f>
        <v>38954</v>
      </c>
      <c r="BX19" s="5">
        <f>IF(ISBLANK('KN 2.st 2019'!BX145),"",'KN 2.st 2019'!BX145)</f>
        <v>38520</v>
      </c>
      <c r="BY19" s="4">
        <f>IF(ISBLANK('KN 2.st 2019'!BY145),"",'KN 2.st 2019'!BY145)</f>
        <v>39105</v>
      </c>
      <c r="BZ19" s="4">
        <f>IF(ISBLANK('KN 2.st 2019'!BZ145),"",'KN 2.st 2019'!BZ145)</f>
        <v>35171</v>
      </c>
      <c r="CA19" s="4">
        <f>IF(ISBLANK('KN 2.st 2019'!CA145),"",'KN 2.st 2019'!CA145)</f>
        <v>40040</v>
      </c>
      <c r="CB19" s="5">
        <f>IF(ISBLANK('KN 2.st 2019'!CB145),"",'KN 2.st 2019'!CB145)</f>
        <v>38021.714285714283</v>
      </c>
    </row>
    <row r="20" spans="1:80" x14ac:dyDescent="0.25">
      <c r="A20" s="6">
        <v>150</v>
      </c>
      <c r="B20" s="23">
        <f>IF(ISBLANK('KN 2.st 2019'!B155),"",'KN 2.st 2019'!B155)</f>
        <v>37212.259214936334</v>
      </c>
      <c r="C20" s="23">
        <f>IF(ISBLANK('KN 2.st 2019'!C155),"",'KN 2.st 2019'!C155)</f>
        <v>37141.088120851455</v>
      </c>
      <c r="D20" s="23">
        <f>IF(ISBLANK('KN 2.st 2019'!D155),"",'KN 2.st 2019'!D155)</f>
        <v>37088.078135092284</v>
      </c>
      <c r="E20" s="23">
        <f>IF(ISBLANK('KN 2.st 2019'!E155),"",'KN 2.st 2019'!E155)</f>
        <v>37824.257050765511</v>
      </c>
      <c r="F20" s="23">
        <f>IF(ISBLANK('KN 2.st 2019'!F155),"",'KN 2.st 2019'!F155)</f>
        <v>36291.090317331167</v>
      </c>
      <c r="G20" s="23">
        <f>IF(ISBLANK('KN 2.st 2019'!G155),"",'KN 2.st 2019'!G155)</f>
        <v>35835.870340356567</v>
      </c>
      <c r="H20" s="23">
        <f>IF(ISBLANK('KN 2.st 2019'!H155),"",'KN 2.st 2019'!H155)</f>
        <v>36917.17707384799</v>
      </c>
      <c r="I20" s="23">
        <f>IF(ISBLANK('KN 2.st 2019'!I155),"",'KN 2.st 2019'!I155)</f>
        <v>36893.703265940901</v>
      </c>
      <c r="J20" s="23">
        <f>IF(ISBLANK('KN 2.st 2019'!J155),"",'KN 2.st 2019'!J155)</f>
        <v>36635.779572830623</v>
      </c>
      <c r="K20" s="23">
        <f>IF(ISBLANK('KN 2.st 2019'!K155),"",'KN 2.st 2019'!K155)</f>
        <v>37267.765125659324</v>
      </c>
      <c r="L20" s="23">
        <f>IF(ISBLANK('KN 2.st 2019'!L155),"",'KN 2.st 2019'!L155)</f>
        <v>37194.014084507042</v>
      </c>
      <c r="M20" s="23">
        <f>IF(ISBLANK('KN 2.st 2019'!M155),"",'KN 2.st 2019'!M155)</f>
        <v>37682.601250977328</v>
      </c>
      <c r="N20" s="23">
        <f>IF(ISBLANK('KN 2.st 2019'!N155),"",'KN 2.st 2019'!N155)</f>
        <v>35700.783334231834</v>
      </c>
      <c r="O20" s="23">
        <f>IF(ISBLANK('KN 2.st 2019'!O155),"",'KN 2.st 2019'!O155)</f>
        <v>38455.620915032683</v>
      </c>
      <c r="P20" s="5">
        <f>IF(ISBLANK('KN 2.st 2019'!P155),"",'KN 2.st 2019'!P155)</f>
        <v>37010.006271597209</v>
      </c>
      <c r="R20" s="4">
        <f>IF(ISBLANK('KN 2.st 2019'!R155),"",'KN 2.st 2019'!R155)</f>
        <v>983</v>
      </c>
      <c r="S20" s="4">
        <f>IF(ISBLANK('KN 2.st 2019'!S155),"",'KN 2.st 2019'!S155)</f>
        <v>806</v>
      </c>
      <c r="T20" s="4">
        <f>IF(ISBLANK('KN 2.st 2019'!T155),"",'KN 2.st 2019'!T155)</f>
        <v>1000</v>
      </c>
      <c r="U20" s="4">
        <f>IF(ISBLANK('KN 2.st 2019'!U155),"",'KN 2.st 2019'!U155)</f>
        <v>983</v>
      </c>
      <c r="V20" s="4">
        <f>IF(ISBLANK('KN 2.st 2019'!V155),"",'KN 2.st 2019'!V155)</f>
        <v>750</v>
      </c>
      <c r="W20" s="4">
        <f>IF(ISBLANK('KN 2.st 2019'!W155),"",'KN 2.st 2019'!W155)</f>
        <v>996</v>
      </c>
      <c r="X20" s="4">
        <f>IF(ISBLANK('KN 2.st 2019'!X155),"",'KN 2.st 2019'!X155)</f>
        <v>1080</v>
      </c>
      <c r="Y20" s="4">
        <f>IF(ISBLANK('KN 2.st 2019'!Y155),"",'KN 2.st 2019'!Y155)</f>
        <v>758.4</v>
      </c>
      <c r="Z20" s="4">
        <f>IF(ISBLANK('KN 2.st 2019'!Z155),"",'KN 2.st 2019'!Z155)</f>
        <v>929</v>
      </c>
      <c r="AA20" s="4">
        <f>IF(ISBLANK('KN 2.st 2019'!AA155),"",'KN 2.st 2019'!AA155)</f>
        <v>1009</v>
      </c>
      <c r="AB20" s="4">
        <f>IF(ISBLANK('KN 2.st 2019'!AB155),"",'KN 2.st 2019'!AB155)</f>
        <v>1025</v>
      </c>
      <c r="AC20" s="4">
        <f>IF(ISBLANK('KN 2.st 2019'!AC155),"",'KN 2.st 2019'!AC155)</f>
        <v>993</v>
      </c>
      <c r="AD20" s="4">
        <f>IF(ISBLANK('KN 2.st 2019'!AD155),"",'KN 2.st 2019'!AD155)</f>
        <v>755</v>
      </c>
      <c r="AE20" s="4">
        <f>IF(ISBLANK('KN 2.st 2019'!AE155),"",'KN 2.st 2019'!AE155)</f>
        <v>1070</v>
      </c>
      <c r="AF20" s="5">
        <f>IF(ISBLANK('KN 2.st 2019'!AF155),"",'KN 2.st 2019'!AF155)</f>
        <v>938.38571428571424</v>
      </c>
      <c r="AH20" s="4">
        <f>IF(ISBLANK('KN 2.st 2019'!AH155),"",'KN 2.st 2019'!AH155)</f>
        <v>36229.259214936334</v>
      </c>
      <c r="AI20" s="4">
        <f>IF(ISBLANK('KN 2.st 2019'!AI155),"",'KN 2.st 2019'!AI155)</f>
        <v>36335.088120851455</v>
      </c>
      <c r="AJ20" s="4">
        <f>IF(ISBLANK('KN 2.st 2019'!AJ155),"",'KN 2.st 2019'!AJ155)</f>
        <v>36088.078135092284</v>
      </c>
      <c r="AK20" s="4">
        <f>IF(ISBLANK('KN 2.st 2019'!AK155),"",'KN 2.st 2019'!AK155)</f>
        <v>36841.257050765511</v>
      </c>
      <c r="AL20" s="4">
        <f>IF(ISBLANK('KN 2.st 2019'!AL155),"",'KN 2.st 2019'!AL155)</f>
        <v>35541.090317331167</v>
      </c>
      <c r="AM20" s="4">
        <f>IF(ISBLANK('KN 2.st 2019'!AM155),"",'KN 2.st 2019'!AM155)</f>
        <v>34839.870340356567</v>
      </c>
      <c r="AN20" s="4">
        <f>IF(ISBLANK('KN 2.st 2019'!AN155),"",'KN 2.st 2019'!AN155)</f>
        <v>35837.17707384799</v>
      </c>
      <c r="AO20" s="4">
        <f>IF(ISBLANK('KN 2.st 2019'!AO155),"",'KN 2.st 2019'!AO155)</f>
        <v>36135.3032659409</v>
      </c>
      <c r="AP20" s="4">
        <f>IF(ISBLANK('KN 2.st 2019'!AP155),"",'KN 2.st 2019'!AP155)</f>
        <v>35706.779572830623</v>
      </c>
      <c r="AQ20" s="4">
        <f>IF(ISBLANK('KN 2.st 2019'!AQ155),"",'KN 2.st 2019'!AQ155)</f>
        <v>36258.765125659324</v>
      </c>
      <c r="AR20" s="4">
        <f>IF(ISBLANK('KN 2.st 2019'!AR155),"",'KN 2.st 2019'!AR155)</f>
        <v>36169.014084507042</v>
      </c>
      <c r="AS20" s="4">
        <f>IF(ISBLANK('KN 2.st 2019'!AS155),"",'KN 2.st 2019'!AS155)</f>
        <v>36689.601250977328</v>
      </c>
      <c r="AT20" s="4">
        <f>IF(ISBLANK('KN 2.st 2019'!AT155),"",'KN 2.st 2019'!AT155)</f>
        <v>34945.783334231834</v>
      </c>
      <c r="AU20" s="4">
        <f>IF(ISBLANK('KN 2.st 2019'!AU155),"",'KN 2.st 2019'!AU155)</f>
        <v>37385.620915032683</v>
      </c>
      <c r="AV20" s="5">
        <f>IF(ISBLANK('KN 2.st 2019'!AV155),"",'KN 2.st 2019'!AV155)</f>
        <v>36071.620557311493</v>
      </c>
      <c r="AX20" s="8">
        <f>IF(ISBLANK('KN 2.st 2019'!AX155),"",'KN 2.st 2019'!AX155)</f>
        <v>12.450710000000001</v>
      </c>
      <c r="AY20" s="8">
        <f>IF(ISBLANK('KN 2.st 2019'!AY155),"",'KN 2.st 2019'!AY155)</f>
        <v>13.106999999999999</v>
      </c>
      <c r="AZ20" s="8">
        <f>IF(ISBLANK('KN 2.st 2019'!AZ155),"",'KN 2.st 2019'!AZ155)</f>
        <v>12.77275</v>
      </c>
      <c r="BA20" s="8">
        <f>IF(ISBLANK('KN 2.st 2019'!BA155),"",'KN 2.st 2019'!BA155)</f>
        <v>12.41</v>
      </c>
      <c r="BB20" s="8">
        <f>IF(ISBLANK('KN 2.st 2019'!BB155),"",'KN 2.st 2019'!BB155)</f>
        <v>12.29</v>
      </c>
      <c r="BC20" s="9">
        <f>IF(ISBLANK('KN 2.st 2019'!BC155),"",'KN 2.st 2019'!BC155)</f>
        <v>12.34</v>
      </c>
      <c r="BD20" s="8">
        <f>IF(ISBLANK('KN 2.st 2019'!BD155),"",'KN 2.st 2019'!BD155)</f>
        <v>12.992094746764231</v>
      </c>
      <c r="BE20" s="9">
        <f>IF(ISBLANK('KN 2.st 2019'!BE155),"",'KN 2.st 2019'!BE155)</f>
        <v>12.86</v>
      </c>
      <c r="BF20" s="8">
        <f>IF(ISBLANK('KN 2.st 2019'!BF155),"",'KN 2.st 2019'!BF155)</f>
        <v>12.425539499999999</v>
      </c>
      <c r="BG20" s="9">
        <f>IF(ISBLANK('KN 2.st 2019'!BG155),"",'KN 2.st 2019'!BG155)</f>
        <v>12.891999999999999</v>
      </c>
      <c r="BH20" s="9">
        <f>IF(ISBLANK('KN 2.st 2019'!BH155),"",'KN 2.st 2019'!BH155)</f>
        <v>12.78</v>
      </c>
      <c r="BI20" s="8">
        <f>IF(ISBLANK('KN 2.st 2019'!BI155),"",'KN 2.st 2019'!BI155)</f>
        <v>12.79</v>
      </c>
      <c r="BJ20" s="8">
        <f>IF(ISBLANK('KN 2.st 2019'!BJ155),"",'KN 2.st 2019'!BJ155)</f>
        <v>12.077336941151657</v>
      </c>
      <c r="BK20" s="8">
        <f>IF(ISBLANK('KN 2.st 2019'!BK155),"",'KN 2.st 2019'!BK155)</f>
        <v>12.851999999999999</v>
      </c>
      <c r="BL20" s="9">
        <f>IF(ISBLANK('KN 2.st 2019'!BL155),"",'KN 2.st 2019'!BL155)</f>
        <v>12.645673656279707</v>
      </c>
      <c r="BN20" s="4">
        <f>IF(ISBLANK('KN 2.st 2019'!BN155),"",'KN 2.st 2019'!BN155)</f>
        <v>37590</v>
      </c>
      <c r="BO20" s="4">
        <f>IF(ISBLANK('KN 2.st 2019'!BO155),"",'KN 2.st 2019'!BO155)</f>
        <v>39687</v>
      </c>
      <c r="BP20" s="4">
        <f>IF(ISBLANK('KN 2.st 2019'!BP155),"",'KN 2.st 2019'!BP155)</f>
        <v>38412</v>
      </c>
      <c r="BQ20" s="4">
        <f>IF(ISBLANK('KN 2.st 2019'!BQ155),"",'KN 2.st 2019'!BQ155)</f>
        <v>38100</v>
      </c>
      <c r="BR20" s="4">
        <f>IF(ISBLANK('KN 2.st 2019'!BR155),"",'KN 2.st 2019'!BR155)</f>
        <v>36400</v>
      </c>
      <c r="BS20" s="5">
        <f>IF(ISBLANK('KN 2.st 2019'!BS155),"",'KN 2.st 2019'!BS155)</f>
        <v>35827</v>
      </c>
      <c r="BT20" s="5">
        <f>IF(ISBLANK('KN 2.st 2019'!BT155),"",'KN 2.st 2019'!BT155)</f>
        <v>38800</v>
      </c>
      <c r="BU20" s="5">
        <f>IF(ISBLANK('KN 2.st 2019'!BU155),"",'KN 2.st 2019'!BU155)</f>
        <v>38725</v>
      </c>
      <c r="BV20" s="4">
        <f>IF(ISBLANK('KN 2.st 2019'!BV155),"",'KN 2.st 2019'!BV155)</f>
        <v>36973</v>
      </c>
      <c r="BW20" s="5">
        <f>IF(ISBLANK('KN 2.st 2019'!BW155),"",'KN 2.st 2019'!BW155)</f>
        <v>38954</v>
      </c>
      <c r="BX20" s="5">
        <f>IF(ISBLANK('KN 2.st 2019'!BX155),"",'KN 2.st 2019'!BX155)</f>
        <v>38520</v>
      </c>
      <c r="BY20" s="4">
        <f>IF(ISBLANK('KN 2.st 2019'!BY155),"",'KN 2.st 2019'!BY155)</f>
        <v>39105</v>
      </c>
      <c r="BZ20" s="4">
        <f>IF(ISBLANK('KN 2.st 2019'!BZ155),"",'KN 2.st 2019'!BZ155)</f>
        <v>35171</v>
      </c>
      <c r="CA20" s="4">
        <f>IF(ISBLANK('KN 2.st 2019'!CA155),"",'KN 2.st 2019'!CA155)</f>
        <v>40040</v>
      </c>
      <c r="CB20" s="5">
        <f>IF(ISBLANK('KN 2.st 2019'!CB155),"",'KN 2.st 2019'!CB155)</f>
        <v>38021.714285714283</v>
      </c>
    </row>
    <row r="21" spans="1:80" x14ac:dyDescent="0.25">
      <c r="A21" s="6">
        <v>160</v>
      </c>
      <c r="B21" s="23">
        <f>IF(ISBLANK('KN 2.st 2019'!B165),"",'KN 2.st 2019'!B165)</f>
        <v>36531.032162505289</v>
      </c>
      <c r="C21" s="23">
        <f>IF(ISBLANK('KN 2.st 2019'!C165),"",'KN 2.st 2019'!C165)</f>
        <v>36888.371124647696</v>
      </c>
      <c r="D21" s="23">
        <f>IF(ISBLANK('KN 2.st 2019'!D165),"",'KN 2.st 2019'!D165)</f>
        <v>36740.293896894167</v>
      </c>
      <c r="E21" s="23">
        <f>IF(ISBLANK('KN 2.st 2019'!E165),"",'KN 2.st 2019'!E165)</f>
        <v>37559</v>
      </c>
      <c r="F21" s="23">
        <f>IF(ISBLANK('KN 2.st 2019'!F165),"",'KN 2.st 2019'!F165)</f>
        <v>35937.214023329252</v>
      </c>
      <c r="G21" s="23">
        <f>IF(ISBLANK('KN 2.st 2019'!G165),"",'KN 2.st 2019'!G165)</f>
        <v>35499.33386837881</v>
      </c>
      <c r="H21" s="23">
        <f>IF(ISBLANK('KN 2.st 2019'!H165),"",'KN 2.st 2019'!H165)</f>
        <v>36358.199078364138</v>
      </c>
      <c r="I21" s="23">
        <f>IF(ISBLANK('KN 2.st 2019'!I165),"",'KN 2.st 2019'!I165)</f>
        <v>36558.632665639445</v>
      </c>
      <c r="J21" s="23">
        <f>IF(ISBLANK('KN 2.st 2019'!J165),"",'KN 2.st 2019'!J165)</f>
        <v>36237.684353979275</v>
      </c>
      <c r="K21" s="23">
        <f>IF(ISBLANK('KN 2.st 2019'!K165),"",'KN 2.st 2019'!K165)</f>
        <v>36878.997544317397</v>
      </c>
      <c r="L21" s="23">
        <f>IF(ISBLANK('KN 2.st 2019'!L165),"",'KN 2.st 2019'!L165)</f>
        <v>36829.802478698686</v>
      </c>
      <c r="M21" s="23">
        <f>IF(ISBLANK('KN 2.st 2019'!M165),"",'KN 2.st 2019'!M165)</f>
        <v>37397.965089216443</v>
      </c>
      <c r="N21" s="23">
        <f>IF(ISBLANK('KN 2.st 2019'!N165),"",'KN 2.st 2019'!N165)</f>
        <v>35485.496826881565</v>
      </c>
      <c r="O21" s="23">
        <f>IF(ISBLANK('KN 2.st 2019'!O165),"",'KN 2.st 2019'!O165)</f>
        <v>38206.541404523043</v>
      </c>
      <c r="P21" s="5">
        <f>IF(ISBLANK('KN 2.st 2019'!P165),"",'KN 2.st 2019'!P165)</f>
        <v>36650.611751241078</v>
      </c>
      <c r="R21" s="4">
        <f>IF(ISBLANK('KN 2.st 2019'!R165),"",'KN 2.st 2019'!R165)</f>
        <v>983</v>
      </c>
      <c r="S21" s="4">
        <f>IF(ISBLANK('KN 2.st 2019'!S165),"",'KN 2.st 2019'!S165)</f>
        <v>806</v>
      </c>
      <c r="T21" s="4">
        <f>IF(ISBLANK('KN 2.st 2019'!T165),"",'KN 2.st 2019'!T165)</f>
        <v>1000</v>
      </c>
      <c r="U21" s="4">
        <f>IF(ISBLANK('KN 2.st 2019'!U165),"",'KN 2.st 2019'!U165)</f>
        <v>983</v>
      </c>
      <c r="V21" s="4">
        <f>IF(ISBLANK('KN 2.st 2019'!V165),"",'KN 2.st 2019'!V165)</f>
        <v>750</v>
      </c>
      <c r="W21" s="4">
        <f>IF(ISBLANK('KN 2.st 2019'!W165),"",'KN 2.st 2019'!W165)</f>
        <v>995</v>
      </c>
      <c r="X21" s="4">
        <f>IF(ISBLANK('KN 2.st 2019'!X165),"",'KN 2.st 2019'!X165)</f>
        <v>1080</v>
      </c>
      <c r="Y21" s="4">
        <f>IF(ISBLANK('KN 2.st 2019'!Y165),"",'KN 2.st 2019'!Y165)</f>
        <v>757.4</v>
      </c>
      <c r="Z21" s="4">
        <f>IF(ISBLANK('KN 2.st 2019'!Z165),"",'KN 2.st 2019'!Z165)</f>
        <v>928</v>
      </c>
      <c r="AA21" s="4">
        <f>IF(ISBLANK('KN 2.st 2019'!AA165),"",'KN 2.st 2019'!AA165)</f>
        <v>1007</v>
      </c>
      <c r="AB21" s="4">
        <f>IF(ISBLANK('KN 2.st 2019'!AB165),"",'KN 2.st 2019'!AB165)</f>
        <v>1025</v>
      </c>
      <c r="AC21" s="4">
        <f>IF(ISBLANK('KN 2.st 2019'!AC165),"",'KN 2.st 2019'!AC165)</f>
        <v>993</v>
      </c>
      <c r="AD21" s="4">
        <f>IF(ISBLANK('KN 2.st 2019'!AD165),"",'KN 2.st 2019'!AD165)</f>
        <v>755</v>
      </c>
      <c r="AE21" s="4">
        <f>IF(ISBLANK('KN 2.st 2019'!AE165),"",'KN 2.st 2019'!AE165)</f>
        <v>1070</v>
      </c>
      <c r="AF21" s="5">
        <f>IF(ISBLANK('KN 2.st 2019'!AF165),"",'KN 2.st 2019'!AF165)</f>
        <v>938.02857142857135</v>
      </c>
      <c r="AH21" s="4">
        <f>IF(ISBLANK('KN 2.st 2019'!AH165),"",'KN 2.st 2019'!AH165)</f>
        <v>35548.032162505289</v>
      </c>
      <c r="AI21" s="4">
        <f>IF(ISBLANK('KN 2.st 2019'!AI165),"",'KN 2.st 2019'!AI165)</f>
        <v>36082.371124647696</v>
      </c>
      <c r="AJ21" s="4">
        <f>IF(ISBLANK('KN 2.st 2019'!AJ165),"",'KN 2.st 2019'!AJ165)</f>
        <v>35740.293896894167</v>
      </c>
      <c r="AK21" s="4">
        <f>IF(ISBLANK('KN 2.st 2019'!AK165),"",'KN 2.st 2019'!AK165)</f>
        <v>36576</v>
      </c>
      <c r="AL21" s="4">
        <f>IF(ISBLANK('KN 2.st 2019'!AL165),"",'KN 2.st 2019'!AL165)</f>
        <v>35187.214023329252</v>
      </c>
      <c r="AM21" s="4">
        <f>IF(ISBLANK('KN 2.st 2019'!AM165),"",'KN 2.st 2019'!AM165)</f>
        <v>34504.33386837881</v>
      </c>
      <c r="AN21" s="4">
        <f>IF(ISBLANK('KN 2.st 2019'!AN165),"",'KN 2.st 2019'!AN165)</f>
        <v>35278.199078364138</v>
      </c>
      <c r="AO21" s="4">
        <f>IF(ISBLANK('KN 2.st 2019'!AO165),"",'KN 2.st 2019'!AO165)</f>
        <v>35801.232665639443</v>
      </c>
      <c r="AP21" s="4">
        <f>IF(ISBLANK('KN 2.st 2019'!AP165),"",'KN 2.st 2019'!AP165)</f>
        <v>35309.684353979275</v>
      </c>
      <c r="AQ21" s="4">
        <f>IF(ISBLANK('KN 2.st 2019'!AQ165),"",'KN 2.st 2019'!AQ165)</f>
        <v>35871.997544317397</v>
      </c>
      <c r="AR21" s="4">
        <f>IF(ISBLANK('KN 2.st 2019'!AR165),"",'KN 2.st 2019'!AR165)</f>
        <v>35804.802478698686</v>
      </c>
      <c r="AS21" s="4">
        <f>IF(ISBLANK('KN 2.st 2019'!AS165),"",'KN 2.st 2019'!AS165)</f>
        <v>36404.965089216443</v>
      </c>
      <c r="AT21" s="4">
        <f>IF(ISBLANK('KN 2.st 2019'!AT165),"",'KN 2.st 2019'!AT165)</f>
        <v>34730.496826881565</v>
      </c>
      <c r="AU21" s="4">
        <f>IF(ISBLANK('KN 2.st 2019'!AU165),"",'KN 2.st 2019'!AU165)</f>
        <v>37136.541404523043</v>
      </c>
      <c r="AV21" s="5">
        <f>IF(ISBLANK('KN 2.st 2019'!AV165),"",'KN 2.st 2019'!AV165)</f>
        <v>35712.583179812507</v>
      </c>
      <c r="AX21" s="8">
        <f>IF(ISBLANK('KN 2.st 2019'!AX165),"",'KN 2.st 2019'!AX165)</f>
        <v>12.689309999999999</v>
      </c>
      <c r="AY21" s="8">
        <f>IF(ISBLANK('KN 2.st 2019'!AY165),"",'KN 2.st 2019'!AY165)</f>
        <v>13.1988</v>
      </c>
      <c r="AZ21" s="8">
        <f>IF(ISBLANK('KN 2.st 2019'!AZ165),"",'KN 2.st 2019'!AZ165)</f>
        <v>12.897040000000001</v>
      </c>
      <c r="BA21" s="8">
        <f>IF(ISBLANK('KN 2.st 2019'!BA165),"",'KN 2.st 2019'!BA165)</f>
        <v>12.5</v>
      </c>
      <c r="BB21" s="8">
        <f>IF(ISBLANK('KN 2.st 2019'!BB165),"",'KN 2.st 2019'!BB165)</f>
        <v>12.413600000000001</v>
      </c>
      <c r="BC21" s="9">
        <f>IF(ISBLANK('KN 2.st 2019'!BC165),"",'KN 2.st 2019'!BC165)</f>
        <v>12.46</v>
      </c>
      <c r="BD21" s="8">
        <f>IF(ISBLANK('KN 2.st 2019'!BD165),"",'KN 2.st 2019'!BD165)</f>
        <v>13.197952621270543</v>
      </c>
      <c r="BE21" s="9">
        <f>IF(ISBLANK('KN 2.st 2019'!BE165),"",'KN 2.st 2019'!BE165)</f>
        <v>12.98</v>
      </c>
      <c r="BF21" s="8">
        <f>IF(ISBLANK('KN 2.st 2019'!BF165),"",'KN 2.st 2019'!BF165)</f>
        <v>12.565277999999999</v>
      </c>
      <c r="BG21" s="9">
        <f>IF(ISBLANK('KN 2.st 2019'!BG165),"",'KN 2.st 2019'!BG165)</f>
        <v>13.031000000000001</v>
      </c>
      <c r="BH21" s="9">
        <f>IF(ISBLANK('KN 2.st 2019'!BH165),"",'KN 2.st 2019'!BH165)</f>
        <v>12.91</v>
      </c>
      <c r="BI21" s="8">
        <f>IF(ISBLANK('KN 2.st 2019'!BI165),"",'KN 2.st 2019'!BI165)</f>
        <v>12.89</v>
      </c>
      <c r="BJ21" s="8">
        <f>IF(ISBLANK('KN 2.st 2019'!BJ165),"",'KN 2.st 2019'!BJ165)</f>
        <v>12.152201625671239</v>
      </c>
      <c r="BK21" s="8">
        <f>IF(ISBLANK('KN 2.st 2019'!BK165),"",'KN 2.st 2019'!BK165)</f>
        <v>12.938199999999998</v>
      </c>
      <c r="BL21" s="9">
        <f>IF(ISBLANK('KN 2.st 2019'!BL165),"",'KN 2.st 2019'!BL165)</f>
        <v>12.773098731924412</v>
      </c>
      <c r="BN21" s="4">
        <f>IF(ISBLANK('KN 2.st 2019'!BN165),"",'KN 2.st 2019'!BN165)</f>
        <v>37590</v>
      </c>
      <c r="BO21" s="4">
        <f>IF(ISBLANK('KN 2.st 2019'!BO165),"",'KN 2.st 2019'!BO165)</f>
        <v>39687</v>
      </c>
      <c r="BP21" s="4">
        <f>IF(ISBLANK('KN 2.st 2019'!BP165),"",'KN 2.st 2019'!BP165)</f>
        <v>38412</v>
      </c>
      <c r="BQ21" s="4">
        <f>IF(ISBLANK('KN 2.st 2019'!BQ165),"",'KN 2.st 2019'!BQ165)</f>
        <v>38100</v>
      </c>
      <c r="BR21" s="4">
        <f>IF(ISBLANK('KN 2.st 2019'!BR165),"",'KN 2.st 2019'!BR165)</f>
        <v>36400</v>
      </c>
      <c r="BS21" s="5">
        <f>IF(ISBLANK('KN 2.st 2019'!BS165),"",'KN 2.st 2019'!BS165)</f>
        <v>35827</v>
      </c>
      <c r="BT21" s="5">
        <f>IF(ISBLANK('KN 2.st 2019'!BT165),"",'KN 2.st 2019'!BT165)</f>
        <v>38800</v>
      </c>
      <c r="BU21" s="5">
        <f>IF(ISBLANK('KN 2.st 2019'!BU165),"",'KN 2.st 2019'!BU165)</f>
        <v>38725</v>
      </c>
      <c r="BV21" s="4">
        <f>IF(ISBLANK('KN 2.st 2019'!BV165),"",'KN 2.st 2019'!BV165)</f>
        <v>36973</v>
      </c>
      <c r="BW21" s="5">
        <f>IF(ISBLANK('KN 2.st 2019'!BW165),"",'KN 2.st 2019'!BW165)</f>
        <v>38954</v>
      </c>
      <c r="BX21" s="5">
        <f>IF(ISBLANK('KN 2.st 2019'!BX165),"",'KN 2.st 2019'!BX165)</f>
        <v>38520</v>
      </c>
      <c r="BY21" s="4">
        <f>IF(ISBLANK('KN 2.st 2019'!BY165),"",'KN 2.st 2019'!BY165)</f>
        <v>39105</v>
      </c>
      <c r="BZ21" s="5">
        <f>IF(ISBLANK('KN 2.st 2019'!BZ165),"",'KN 2.st 2019'!BZ165)</f>
        <v>35171</v>
      </c>
      <c r="CA21" s="4">
        <f>IF(ISBLANK('KN 2.st 2019'!CA165),"",'KN 2.st 2019'!CA165)</f>
        <v>40040</v>
      </c>
      <c r="CB21" s="5">
        <f>IF(ISBLANK('KN 2.st 2019'!CB165),"",'KN 2.st 2019'!CB165)</f>
        <v>38021.714285714283</v>
      </c>
    </row>
    <row r="22" spans="1:80" x14ac:dyDescent="0.25">
      <c r="A22" s="6">
        <v>170</v>
      </c>
      <c r="B22" s="23">
        <f>IF(ISBLANK('KN 2.st 2019'!B175),"",'KN 2.st 2019'!B175)</f>
        <v>35874.950825771528</v>
      </c>
      <c r="C22" s="23">
        <f>IF(ISBLANK('KN 2.st 2019'!C175),"",'KN 2.st 2019'!C175)</f>
        <v>36639.14523046364</v>
      </c>
      <c r="D22" s="23">
        <f>IF(ISBLANK('KN 2.st 2019'!D175),"",'KN 2.st 2019'!D175)</f>
        <v>36401.378287025618</v>
      </c>
      <c r="E22" s="23">
        <f>IF(ISBLANK('KN 2.st 2019'!E175),"",'KN 2.st 2019'!E175)</f>
        <v>36785.662490211434</v>
      </c>
      <c r="F22" s="23">
        <f>IF(ISBLANK('KN 2.st 2019'!F175),"",'KN 2.st 2019'!F175)</f>
        <v>35592.538527807024</v>
      </c>
      <c r="G22" s="23">
        <f>IF(ISBLANK('KN 2.st 2019'!G175),"",'KN 2.st 2019'!G175)</f>
        <v>35169.198728139905</v>
      </c>
      <c r="H22" s="23">
        <f>IF(ISBLANK('KN 2.st 2019'!H175),"",'KN 2.st 2019'!H175)</f>
        <v>35848.773990324065</v>
      </c>
      <c r="I22" s="23">
        <f>IF(ISBLANK('KN 2.st 2019'!I175),"",'KN 2.st 2019'!I175)</f>
        <v>36284.122935779815</v>
      </c>
      <c r="J22" s="23">
        <f>IF(ISBLANK('KN 2.st 2019'!J175),"",'KN 2.st 2019'!J175)</f>
        <v>35848.324187182283</v>
      </c>
      <c r="K22" s="23">
        <f>IF(ISBLANK('KN 2.st 2019'!K175),"",'KN 2.st 2019'!K175)</f>
        <v>36525.364741641337</v>
      </c>
      <c r="L22" s="23">
        <f>IF(ISBLANK('KN 2.st 2019'!L175),"",'KN 2.st 2019'!L175)</f>
        <v>36500.057559478126</v>
      </c>
      <c r="M22" s="23">
        <f>IF(ISBLANK('KN 2.st 2019'!M175),"",'KN 2.st 2019'!M175)</f>
        <v>37117.711316397224</v>
      </c>
      <c r="N22" s="23">
        <f>IF(ISBLANK('KN 2.st 2019'!N175),"",'KN 2.st 2019'!N175)</f>
        <v>35285.668500399523</v>
      </c>
      <c r="O22" s="23">
        <f>IF(ISBLANK('KN 2.st 2019'!O175),"",'KN 2.st 2019'!O175)</f>
        <v>37960.758883326678</v>
      </c>
      <c r="P22" s="5">
        <f>IF(ISBLANK('KN 2.st 2019'!P175),"",'KN 2.st 2019'!P175)</f>
        <v>36273.832585996301</v>
      </c>
      <c r="R22" s="4">
        <f>IF(ISBLANK('KN 2.st 2019'!R175),"",'KN 2.st 2019'!R175)</f>
        <v>983</v>
      </c>
      <c r="S22" s="4">
        <f>IF(ISBLANK('KN 2.st 2019'!S175),"",'KN 2.st 2019'!S175)</f>
        <v>806</v>
      </c>
      <c r="T22" s="4">
        <f>IF(ISBLANK('KN 2.st 2019'!T175),"",'KN 2.st 2019'!T175)</f>
        <v>1000</v>
      </c>
      <c r="U22" s="4">
        <f>IF(ISBLANK('KN 2.st 2019'!U175),"",'KN 2.st 2019'!U175)</f>
        <v>983</v>
      </c>
      <c r="V22" s="4">
        <f>IF(ISBLANK('KN 2.st 2019'!V175),"",'KN 2.st 2019'!V175)</f>
        <v>750</v>
      </c>
      <c r="W22" s="4">
        <f>IF(ISBLANK('KN 2.st 2019'!W175),"",'KN 2.st 2019'!W175)</f>
        <v>994</v>
      </c>
      <c r="X22" s="4">
        <f>IF(ISBLANK('KN 2.st 2019'!X175),"",'KN 2.st 2019'!X175)</f>
        <v>1080</v>
      </c>
      <c r="Y22" s="4">
        <f>IF(ISBLANK('KN 2.st 2019'!Y175),"",'KN 2.st 2019'!Y175)</f>
        <v>756.6</v>
      </c>
      <c r="Z22" s="4">
        <f>IF(ISBLANK('KN 2.st 2019'!Z175),"",'KN 2.st 2019'!Z175)</f>
        <v>927</v>
      </c>
      <c r="AA22" s="4">
        <f>IF(ISBLANK('KN 2.st 2019'!AA175),"",'KN 2.st 2019'!AA175)</f>
        <v>1005</v>
      </c>
      <c r="AB22" s="4">
        <f>IF(ISBLANK('KN 2.st 2019'!AB175),"",'KN 2.st 2019'!AB175)</f>
        <v>1025</v>
      </c>
      <c r="AC22" s="4">
        <f>IF(ISBLANK('KN 2.st 2019'!AC175),"",'KN 2.st 2019'!AC175)</f>
        <v>993</v>
      </c>
      <c r="AD22" s="4">
        <f>IF(ISBLANK('KN 2.st 2019'!AD175),"",'KN 2.st 2019'!AD175)</f>
        <v>755</v>
      </c>
      <c r="AE22" s="4">
        <f>IF(ISBLANK('KN 2.st 2019'!AE175),"",'KN 2.st 2019'!AE175)</f>
        <v>1070</v>
      </c>
      <c r="AF22" s="5">
        <f>IF(ISBLANK('KN 2.st 2019'!AF175),"",'KN 2.st 2019'!AF175)</f>
        <v>937.68571428571431</v>
      </c>
      <c r="AH22" s="4">
        <f>IF(ISBLANK('KN 2.st 2019'!AH175),"",'KN 2.st 2019'!AH175)</f>
        <v>34891.950825771528</v>
      </c>
      <c r="AI22" s="4">
        <f>IF(ISBLANK('KN 2.st 2019'!AI175),"",'KN 2.st 2019'!AI175)</f>
        <v>35833.14523046364</v>
      </c>
      <c r="AJ22" s="4">
        <f>IF(ISBLANK('KN 2.st 2019'!AJ175),"",'KN 2.st 2019'!AJ175)</f>
        <v>35401.378287025618</v>
      </c>
      <c r="AK22" s="4">
        <f>IF(ISBLANK('KN 2.st 2019'!AK175),"",'KN 2.st 2019'!AK175)</f>
        <v>35802.662490211434</v>
      </c>
      <c r="AL22" s="4">
        <f>IF(ISBLANK('KN 2.st 2019'!AL175),"",'KN 2.st 2019'!AL175)</f>
        <v>34842.538527807024</v>
      </c>
      <c r="AM22" s="4">
        <f>IF(ISBLANK('KN 2.st 2019'!AM175),"",'KN 2.st 2019'!AM175)</f>
        <v>34175.198728139905</v>
      </c>
      <c r="AN22" s="4">
        <f>IF(ISBLANK('KN 2.st 2019'!AN175),"",'KN 2.st 2019'!AN175)</f>
        <v>34768.773990324065</v>
      </c>
      <c r="AO22" s="4">
        <f>IF(ISBLANK('KN 2.st 2019'!AO175),"",'KN 2.st 2019'!AO175)</f>
        <v>35527.522935779816</v>
      </c>
      <c r="AP22" s="4">
        <f>IF(ISBLANK('KN 2.st 2019'!AP175),"",'KN 2.st 2019'!AP175)</f>
        <v>34921.324187182283</v>
      </c>
      <c r="AQ22" s="4">
        <f>IF(ISBLANK('KN 2.st 2019'!AQ175),"",'KN 2.st 2019'!AQ175)</f>
        <v>35520.364741641337</v>
      </c>
      <c r="AR22" s="4">
        <f>IF(ISBLANK('KN 2.st 2019'!AR175),"",'KN 2.st 2019'!AR175)</f>
        <v>35475.057559478126</v>
      </c>
      <c r="AS22" s="4">
        <f>IF(ISBLANK('KN 2.st 2019'!AS175),"",'KN 2.st 2019'!AS175)</f>
        <v>36124.711316397224</v>
      </c>
      <c r="AT22" s="4">
        <f>IF(ISBLANK('KN 2.st 2019'!AT175),"",'KN 2.st 2019'!AT175)</f>
        <v>34530.668500399523</v>
      </c>
      <c r="AU22" s="4">
        <f>IF(ISBLANK('KN 2.st 2019'!AU175),"",'KN 2.st 2019'!AU175)</f>
        <v>36890.758883326678</v>
      </c>
      <c r="AV22" s="5">
        <f>IF(ISBLANK('KN 2.st 2019'!AV175),"",'KN 2.st 2019'!AV175)</f>
        <v>35336.146871710589</v>
      </c>
      <c r="AX22" s="8">
        <f>IF(ISBLANK('KN 2.st 2019'!AX175),"",'KN 2.st 2019'!AX175)</f>
        <v>12.927910000000001</v>
      </c>
      <c r="AY22" s="8">
        <f>IF(ISBLANK('KN 2.st 2019'!AY175),"",'KN 2.st 2019'!AY175)</f>
        <v>13.2906</v>
      </c>
      <c r="AZ22" s="8">
        <f>IF(ISBLANK('KN 2.st 2019'!AZ175),"",'KN 2.st 2019'!AZ175)</f>
        <v>13.020510000000002</v>
      </c>
      <c r="BA22" s="8">
        <f>IF(ISBLANK('KN 2.st 2019'!BA175),"",'KN 2.st 2019'!BA175)</f>
        <v>12.77</v>
      </c>
      <c r="BB22" s="9">
        <f>IF(ISBLANK('KN 2.st 2019'!BB175),"",'KN 2.st 2019'!BB175)</f>
        <v>12.5364</v>
      </c>
      <c r="BC22" s="9">
        <f>IF(ISBLANK('KN 2.st 2019'!BC175),"",'KN 2.st 2019'!BC175)</f>
        <v>12.58</v>
      </c>
      <c r="BD22" s="8">
        <f>IF(ISBLANK('KN 2.st 2019'!BD175),"",'KN 2.st 2019'!BD175)</f>
        <v>13.391326370310717</v>
      </c>
      <c r="BE22" s="9">
        <f>IF(ISBLANK('KN 2.st 2019'!BE175),"",'KN 2.st 2019'!BE175)</f>
        <v>13.08</v>
      </c>
      <c r="BF22" s="8">
        <f>IF(ISBLANK('KN 2.st 2019'!BF175),"",'KN 2.st 2019'!BF175)</f>
        <v>12.705016499999999</v>
      </c>
      <c r="BG22" s="9">
        <f>IF(ISBLANK('KN 2.st 2019'!BG175),"",'KN 2.st 2019'!BG175)</f>
        <v>13.16</v>
      </c>
      <c r="BH22" s="9">
        <f>IF(ISBLANK('KN 2.st 2019'!BH175),"",'KN 2.st 2019'!BH175)</f>
        <v>13.03</v>
      </c>
      <c r="BI22" s="8">
        <f>IF(ISBLANK('KN 2.st 2019'!BI175),"",'KN 2.st 2019'!BI175)</f>
        <v>12.99</v>
      </c>
      <c r="BJ22" s="8">
        <f>IF(ISBLANK('KN 2.st 2019'!BJ175),"",'KN 2.st 2019'!BJ175)</f>
        <v>12.222526186978303</v>
      </c>
      <c r="BK22" s="8">
        <f>IF(ISBLANK('KN 2.st 2019'!BK175),"",'KN 2.st 2019'!BK175)</f>
        <v>13.0244</v>
      </c>
      <c r="BL22" s="9">
        <f>IF(ISBLANK('KN 2.st 2019'!BL175),"",'KN 2.st 2019'!BL175)</f>
        <v>12.909192075520647</v>
      </c>
      <c r="BN22" s="4">
        <f>IF(ISBLANK('KN 2.st 2019'!BN175),"",'KN 2.st 2019'!BN175)</f>
        <v>37590</v>
      </c>
      <c r="BO22" s="4">
        <f>IF(ISBLANK('KN 2.st 2019'!BO175),"",'KN 2.st 2019'!BO175)</f>
        <v>39687</v>
      </c>
      <c r="BP22" s="4">
        <f>IF(ISBLANK('KN 2.st 2019'!BP175),"",'KN 2.st 2019'!BP175)</f>
        <v>38412</v>
      </c>
      <c r="BQ22" s="4">
        <f>IF(ISBLANK('KN 2.st 2019'!BQ175),"",'KN 2.st 2019'!BQ175)</f>
        <v>38100</v>
      </c>
      <c r="BR22" s="5">
        <f>IF(ISBLANK('KN 2.st 2019'!BR175),"",'KN 2.st 2019'!BR175)</f>
        <v>36400</v>
      </c>
      <c r="BS22" s="5">
        <f>IF(ISBLANK('KN 2.st 2019'!BS175),"",'KN 2.st 2019'!BS175)</f>
        <v>35827</v>
      </c>
      <c r="BT22" s="5">
        <f>IF(ISBLANK('KN 2.st 2019'!BT175),"",'KN 2.st 2019'!BT175)</f>
        <v>38800</v>
      </c>
      <c r="BU22" s="5">
        <f>IF(ISBLANK('KN 2.st 2019'!BU175),"",'KN 2.st 2019'!BU175)</f>
        <v>38725</v>
      </c>
      <c r="BV22" s="4">
        <f>IF(ISBLANK('KN 2.st 2019'!BV175),"",'KN 2.st 2019'!BV175)</f>
        <v>36973</v>
      </c>
      <c r="BW22" s="5">
        <f>IF(ISBLANK('KN 2.st 2019'!BW175),"",'KN 2.st 2019'!BW175)</f>
        <v>38954</v>
      </c>
      <c r="BX22" s="5">
        <f>IF(ISBLANK('KN 2.st 2019'!BX175),"",'KN 2.st 2019'!BX175)</f>
        <v>38520</v>
      </c>
      <c r="BY22" s="4">
        <f>IF(ISBLANK('KN 2.st 2019'!BY175),"",'KN 2.st 2019'!BY175)</f>
        <v>39105</v>
      </c>
      <c r="BZ22" s="5">
        <f>IF(ISBLANK('KN 2.st 2019'!BZ175),"",'KN 2.st 2019'!BZ175)</f>
        <v>35171</v>
      </c>
      <c r="CA22" s="4">
        <f>IF(ISBLANK('KN 2.st 2019'!CA175),"",'KN 2.st 2019'!CA175)</f>
        <v>40040</v>
      </c>
      <c r="CB22" s="5">
        <f>IF(ISBLANK('KN 2.st 2019'!CB175),"",'KN 2.st 2019'!CB175)</f>
        <v>38021.714285714283</v>
      </c>
    </row>
    <row r="23" spans="1:80" x14ac:dyDescent="0.25">
      <c r="A23" s="6">
        <v>180</v>
      </c>
      <c r="B23" s="23">
        <f>IF(ISBLANK('KN 2.st 2019'!B185),"",'KN 2.st 2019'!B185)</f>
        <v>35242.648152775495</v>
      </c>
      <c r="C23" s="23">
        <f>IF(ISBLANK('KN 2.st 2019'!C185),"",'KN 2.st 2019'!C185)</f>
        <v>36393.338593974178</v>
      </c>
      <c r="D23" s="23">
        <f>IF(ISBLANK('KN 2.st 2019'!D185),"",'KN 2.st 2019'!D185)</f>
        <v>36071.017928717294</v>
      </c>
      <c r="E23" s="23">
        <f>IF(ISBLANK('KN 2.st 2019'!E185),"",'KN 2.st 2019'!E185)</f>
        <v>36507.475524475529</v>
      </c>
      <c r="F23" s="23">
        <f>IF(ISBLANK('KN 2.st 2019'!F185),"",'KN 2.st 2019'!F185)</f>
        <v>35256.730708462361</v>
      </c>
      <c r="G23" s="23">
        <f>IF(ISBLANK('KN 2.st 2019'!G185),"",'KN 2.st 2019'!G185)</f>
        <v>34844.283464566928</v>
      </c>
      <c r="H23" s="23">
        <f>IF(ISBLANK('KN 2.st 2019'!H185),"",'KN 2.st 2019'!H185)</f>
        <v>35381.76895212871</v>
      </c>
      <c r="I23" s="23">
        <f>IF(ISBLANK('KN 2.st 2019'!I185),"",'KN 2.st 2019'!I185)</f>
        <v>36067.450151975681</v>
      </c>
      <c r="J23" s="23">
        <f>IF(ISBLANK('KN 2.st 2019'!J185),"",'KN 2.st 2019'!J185)</f>
        <v>35467.413985708568</v>
      </c>
      <c r="K23" s="23">
        <f>IF(ISBLANK('KN 2.st 2019'!K185),"",'KN 2.st 2019'!K185)</f>
        <v>36203.397590361448</v>
      </c>
      <c r="L23" s="23">
        <f>IF(ISBLANK('KN 2.st 2019'!L185),"",'KN 2.st 2019'!L185)</f>
        <v>36229.874333587206</v>
      </c>
      <c r="M23" s="23">
        <f>IF(ISBLANK('KN 2.st 2019'!M185),"",'KN 2.st 2019'!M185)</f>
        <v>36841.73949579832</v>
      </c>
      <c r="N23" s="23">
        <f>IF(ISBLANK('KN 2.st 2019'!N185),"",'KN 2.st 2019'!N185)</f>
        <v>35099.360026066759</v>
      </c>
      <c r="O23" s="23">
        <f>IF(ISBLANK('KN 2.st 2019'!O185),"",'KN 2.st 2019'!O185)</f>
        <v>37718.208319985359</v>
      </c>
      <c r="P23" s="5">
        <f>IF(ISBLANK('KN 2.st 2019'!P185),"",'KN 2.st 2019'!P185)</f>
        <v>35951.764802041704</v>
      </c>
      <c r="R23" s="4">
        <f>IF(ISBLANK('KN 2.st 2019'!R185),"",'KN 2.st 2019'!R185)</f>
        <v>983</v>
      </c>
      <c r="S23" s="4">
        <f>IF(ISBLANK('KN 2.st 2019'!S185),"",'KN 2.st 2019'!S185)</f>
        <v>806</v>
      </c>
      <c r="T23" s="4">
        <f>IF(ISBLANK('KN 2.st 2019'!T185),"",'KN 2.st 2019'!T185)</f>
        <v>1000</v>
      </c>
      <c r="U23" s="4">
        <f>IF(ISBLANK('KN 2.st 2019'!U185),"",'KN 2.st 2019'!U185)</f>
        <v>983</v>
      </c>
      <c r="V23" s="4">
        <f>IF(ISBLANK('KN 2.st 2019'!V185),"",'KN 2.st 2019'!V185)</f>
        <v>750</v>
      </c>
      <c r="W23" s="4">
        <f>IF(ISBLANK('KN 2.st 2019'!W185),"",'KN 2.st 2019'!W185)</f>
        <v>992</v>
      </c>
      <c r="X23" s="4">
        <f>IF(ISBLANK('KN 2.st 2019'!X185),"",'KN 2.st 2019'!X185)</f>
        <v>1080</v>
      </c>
      <c r="Y23" s="4">
        <f>IF(ISBLANK('KN 2.st 2019'!Y185),"",'KN 2.st 2019'!Y185)</f>
        <v>755.9</v>
      </c>
      <c r="Z23" s="4">
        <f>IF(ISBLANK('KN 2.st 2019'!Z185),"",'KN 2.st 2019'!Z185)</f>
        <v>926</v>
      </c>
      <c r="AA23" s="4">
        <f>IF(ISBLANK('KN 2.st 2019'!AA185),"",'KN 2.st 2019'!AA185)</f>
        <v>1004</v>
      </c>
      <c r="AB23" s="4">
        <f>IF(ISBLANK('KN 2.st 2019'!AB185),"",'KN 2.st 2019'!AB185)</f>
        <v>1025</v>
      </c>
      <c r="AC23" s="4">
        <f>IF(ISBLANK('KN 2.st 2019'!AC185),"",'KN 2.st 2019'!AC185)</f>
        <v>993</v>
      </c>
      <c r="AD23" s="4">
        <f>IF(ISBLANK('KN 2.st 2019'!AD185),"",'KN 2.st 2019'!AD185)</f>
        <v>755</v>
      </c>
      <c r="AE23" s="4">
        <f>IF(ISBLANK('KN 2.st 2019'!AE185),"",'KN 2.st 2019'!AE185)</f>
        <v>1070</v>
      </c>
      <c r="AF23" s="5">
        <f>IF(ISBLANK('KN 2.st 2019'!AF185),"",'KN 2.st 2019'!AF185)</f>
        <v>937.35</v>
      </c>
      <c r="AH23" s="4">
        <f>IF(ISBLANK('KN 2.st 2019'!AH185),"",'KN 2.st 2019'!AH185)</f>
        <v>34259.648152775495</v>
      </c>
      <c r="AI23" s="4">
        <f>IF(ISBLANK('KN 2.st 2019'!AI185),"",'KN 2.st 2019'!AI185)</f>
        <v>35587.338593974178</v>
      </c>
      <c r="AJ23" s="4">
        <f>IF(ISBLANK('KN 2.st 2019'!AJ185),"",'KN 2.st 2019'!AJ185)</f>
        <v>35071.017928717294</v>
      </c>
      <c r="AK23" s="4">
        <f>IF(ISBLANK('KN 2.st 2019'!AK185),"",'KN 2.st 2019'!AK185)</f>
        <v>35524.475524475529</v>
      </c>
      <c r="AL23" s="4">
        <f>IF(ISBLANK('KN 2.st 2019'!AL185),"",'KN 2.st 2019'!AL185)</f>
        <v>34506.730708462361</v>
      </c>
      <c r="AM23" s="4">
        <f>IF(ISBLANK('KN 2.st 2019'!AM185),"",'KN 2.st 2019'!AM185)</f>
        <v>33852.283464566928</v>
      </c>
      <c r="AN23" s="4">
        <f>IF(ISBLANK('KN 2.st 2019'!AN185),"",'KN 2.st 2019'!AN185)</f>
        <v>34301.76895212871</v>
      </c>
      <c r="AO23" s="4">
        <f>IF(ISBLANK('KN 2.st 2019'!AO185),"",'KN 2.st 2019'!AO185)</f>
        <v>35311.55015197568</v>
      </c>
      <c r="AP23" s="4">
        <f>IF(ISBLANK('KN 2.st 2019'!AP185),"",'KN 2.st 2019'!AP185)</f>
        <v>34541.413985708568</v>
      </c>
      <c r="AQ23" s="4">
        <f>IF(ISBLANK('KN 2.st 2019'!AQ185),"",'KN 2.st 2019'!AQ185)</f>
        <v>35199.397590361448</v>
      </c>
      <c r="AR23" s="4">
        <f>IF(ISBLANK('KN 2.st 2019'!AR185),"",'KN 2.st 2019'!AR185)</f>
        <v>35204.874333587206</v>
      </c>
      <c r="AS23" s="4">
        <f>IF(ISBLANK('KN 2.st 2019'!AS185),"",'KN 2.st 2019'!AS185)</f>
        <v>35848.73949579832</v>
      </c>
      <c r="AT23" s="4">
        <f>IF(ISBLANK('KN 2.st 2019'!AT185),"",'KN 2.st 2019'!AT185)</f>
        <v>34344.360026066759</v>
      </c>
      <c r="AU23" s="4">
        <f>IF(ISBLANK('KN 2.st 2019'!AU185),"",'KN 2.st 2019'!AU185)</f>
        <v>36648.208319985359</v>
      </c>
      <c r="AV23" s="5">
        <f>IF(ISBLANK('KN 2.st 2019'!AV185),"",'KN 2.st 2019'!AV185)</f>
        <v>35014.414802041698</v>
      </c>
      <c r="AX23" s="8">
        <f>IF(ISBLANK('KN 2.st 2019'!AX185),"",'KN 2.st 2019'!AX185)</f>
        <v>13.166509999999999</v>
      </c>
      <c r="AY23" s="8">
        <f>IF(ISBLANK('KN 2.st 2019'!AY185),"",'KN 2.st 2019'!AY185)</f>
        <v>13.382399999999999</v>
      </c>
      <c r="AZ23" s="8">
        <f>IF(ISBLANK('KN 2.st 2019'!AZ185),"",'KN 2.st 2019'!AZ185)</f>
        <v>13.14316</v>
      </c>
      <c r="BA23" s="8">
        <f>IF(ISBLANK('KN 2.st 2019'!BA185),"",'KN 2.st 2019'!BA185)</f>
        <v>12.87</v>
      </c>
      <c r="BB23" s="9">
        <f>IF(ISBLANK('KN 2.st 2019'!BB185),"",'KN 2.st 2019'!BB185)</f>
        <v>12.6584</v>
      </c>
      <c r="BC23" s="9">
        <f>IF(ISBLANK('KN 2.st 2019'!BC185),"",'KN 2.st 2019'!BC185)</f>
        <v>12.7</v>
      </c>
      <c r="BD23" s="8">
        <f>IF(ISBLANK('KN 2.st 2019'!BD185),"",'KN 2.st 2019'!BD185)</f>
        <v>13.573643990483051</v>
      </c>
      <c r="BE23" s="9">
        <f>IF(ISBLANK('KN 2.st 2019'!BE185),"",'KN 2.st 2019'!BE185)</f>
        <v>13.16</v>
      </c>
      <c r="BF23" s="8">
        <f>IF(ISBLANK('KN 2.st 2019'!BF185),"",'KN 2.st 2019'!BF185)</f>
        <v>12.844754999999999</v>
      </c>
      <c r="BG23" s="9">
        <f>IF(ISBLANK('KN 2.st 2019'!BG185),"",'KN 2.st 2019'!BG185)</f>
        <v>13.28</v>
      </c>
      <c r="BH23" s="9">
        <f>IF(ISBLANK('KN 2.st 2019'!BH185),"",'KN 2.st 2019'!BH185)</f>
        <v>13.13</v>
      </c>
      <c r="BI23" s="8">
        <f>IF(ISBLANK('KN 2.st 2019'!BI185),"",'KN 2.st 2019'!BI185)</f>
        <v>13.09</v>
      </c>
      <c r="BJ23" s="8">
        <f>IF(ISBLANK('KN 2.st 2019'!BJ185),"",'KN 2.st 2019'!BJ185)</f>
        <v>12.288829947032642</v>
      </c>
      <c r="BK23" s="8">
        <f>IF(ISBLANK('KN 2.st 2019'!BK185),"",'KN 2.st 2019'!BK185)</f>
        <v>13.1106</v>
      </c>
      <c r="BL23" s="9">
        <f>IF(ISBLANK('KN 2.st 2019'!BL185),"",'KN 2.st 2019'!BL185)</f>
        <v>13.028449924108264</v>
      </c>
      <c r="BN23" s="4">
        <f>IF(ISBLANK('KN 2.st 2019'!BN185),"",'KN 2.st 2019'!BN185)</f>
        <v>37590</v>
      </c>
      <c r="BO23" s="4">
        <f>IF(ISBLANK('KN 2.st 2019'!BO185),"",'KN 2.st 2019'!BO185)</f>
        <v>39687</v>
      </c>
      <c r="BP23" s="4">
        <f>IF(ISBLANK('KN 2.st 2019'!BP185),"",'KN 2.st 2019'!BP185)</f>
        <v>38412</v>
      </c>
      <c r="BQ23" s="4">
        <f>IF(ISBLANK('KN 2.st 2019'!BQ185),"",'KN 2.st 2019'!BQ185)</f>
        <v>38100</v>
      </c>
      <c r="BR23" s="5">
        <f>IF(ISBLANK('KN 2.st 2019'!BR185),"",'KN 2.st 2019'!BR185)</f>
        <v>36400</v>
      </c>
      <c r="BS23" s="5">
        <f>IF(ISBLANK('KN 2.st 2019'!BS185),"",'KN 2.st 2019'!BS185)</f>
        <v>35827</v>
      </c>
      <c r="BT23" s="5">
        <f>IF(ISBLANK('KN 2.st 2019'!BT185),"",'KN 2.st 2019'!BT185)</f>
        <v>38800</v>
      </c>
      <c r="BU23" s="5">
        <f>IF(ISBLANK('KN 2.st 2019'!BU185),"",'KN 2.st 2019'!BU185)</f>
        <v>38725</v>
      </c>
      <c r="BV23" s="4">
        <f>IF(ISBLANK('KN 2.st 2019'!BV185),"",'KN 2.st 2019'!BV185)</f>
        <v>36973</v>
      </c>
      <c r="BW23" s="5">
        <f>IF(ISBLANK('KN 2.st 2019'!BW185),"",'KN 2.st 2019'!BW185)</f>
        <v>38954</v>
      </c>
      <c r="BX23" s="5">
        <f>IF(ISBLANK('KN 2.st 2019'!BX185),"",'KN 2.st 2019'!BX185)</f>
        <v>38520</v>
      </c>
      <c r="BY23" s="4">
        <f>IF(ISBLANK('KN 2.st 2019'!BY185),"",'KN 2.st 2019'!BY185)</f>
        <v>39105</v>
      </c>
      <c r="BZ23" s="5">
        <f>IF(ISBLANK('KN 2.st 2019'!BZ185),"",'KN 2.st 2019'!BZ185)</f>
        <v>35171</v>
      </c>
      <c r="CA23" s="4">
        <f>IF(ISBLANK('KN 2.st 2019'!CA185),"",'KN 2.st 2019'!CA185)</f>
        <v>40040</v>
      </c>
      <c r="CB23" s="5">
        <f>IF(ISBLANK('KN 2.st 2019'!CB185),"",'KN 2.st 2019'!CB185)</f>
        <v>38021.714285714283</v>
      </c>
    </row>
    <row r="24" spans="1:80" x14ac:dyDescent="0.25">
      <c r="A24" s="6">
        <v>190</v>
      </c>
      <c r="B24" s="23">
        <f>IF(ISBLANK('KN 2.st 2019'!B195),"",'KN 2.st 2019'!B195)</f>
        <v>34632.854421187141</v>
      </c>
      <c r="C24" s="23">
        <f>IF(ISBLANK('KN 2.st 2019'!C195),"",'KN 2.st 2019'!C195)</f>
        <v>36150.881328761629</v>
      </c>
      <c r="D24" s="23">
        <f>IF(ISBLANK('KN 2.st 2019'!D195),"",'KN 2.st 2019'!D195)</f>
        <v>35748.9142472026</v>
      </c>
      <c r="E24" s="23">
        <f>IF(ISBLANK('KN 2.st 2019'!E195),"",'KN 2.st 2019'!E195)</f>
        <v>36233.578257517343</v>
      </c>
      <c r="F24" s="23">
        <f>IF(ISBLANK('KN 2.st 2019'!F195),"",'KN 2.st 2019'!F195)</f>
        <v>34929.473535947916</v>
      </c>
      <c r="G24" s="23">
        <f>IF(ISBLANK('KN 2.st 2019'!G195),"",'KN 2.st 2019'!G195)</f>
        <v>34526.413416536663</v>
      </c>
      <c r="H24" s="23">
        <f>IF(ISBLANK('KN 2.st 2019'!H195),"",'KN 2.st 2019'!H195)</f>
        <v>34951.421247851977</v>
      </c>
      <c r="I24" s="23">
        <f>IF(ISBLANK('KN 2.st 2019'!I195),"",'KN 2.st 2019'!I195)</f>
        <v>35826.898113207542</v>
      </c>
      <c r="J24" s="23">
        <f>IF(ISBLANK('KN 2.st 2019'!J195),"",'KN 2.st 2019'!J195)</f>
        <v>35094.680935186261</v>
      </c>
      <c r="K24" s="23">
        <f>IF(ISBLANK('KN 2.st 2019'!K195),"",'KN 2.st 2019'!K195)</f>
        <v>35904.411707608451</v>
      </c>
      <c r="L24" s="23">
        <f>IF(ISBLANK('KN 2.st 2019'!L195),"",'KN 2.st 2019'!L195)</f>
        <v>35990.204236006051</v>
      </c>
      <c r="M24" s="23">
        <f>IF(ISBLANK('KN 2.st 2019'!M195),"",'KN 2.st 2019'!M195)</f>
        <v>36596.945371775415</v>
      </c>
      <c r="N24" s="23">
        <f>IF(ISBLANK('KN 2.st 2019'!N195),"",'KN 2.st 2019'!N195)</f>
        <v>34924.968218312228</v>
      </c>
      <c r="O24" s="23">
        <f>IF(ISBLANK('KN 2.st 2019'!O195),"",'KN 2.st 2019'!O195)</f>
        <v>37478.826382153253</v>
      </c>
      <c r="P24" s="5">
        <f>IF(ISBLANK('KN 2.st 2019'!P195),"",'KN 2.st 2019'!P195)</f>
        <v>35642.176529946752</v>
      </c>
      <c r="R24" s="4">
        <f>IF(ISBLANK('KN 2.st 2019'!R195),"",'KN 2.st 2019'!R195)</f>
        <v>983</v>
      </c>
      <c r="S24" s="4">
        <f>IF(ISBLANK('KN 2.st 2019'!S195),"",'KN 2.st 2019'!S195)</f>
        <v>806</v>
      </c>
      <c r="T24" s="4">
        <f>IF(ISBLANK('KN 2.st 2019'!T195),"",'KN 2.st 2019'!T195)</f>
        <v>1000</v>
      </c>
      <c r="U24" s="4">
        <f>IF(ISBLANK('KN 2.st 2019'!U195),"",'KN 2.st 2019'!U195)</f>
        <v>983</v>
      </c>
      <c r="V24" s="4">
        <f>IF(ISBLANK('KN 2.st 2019'!V195),"",'KN 2.st 2019'!V195)</f>
        <v>750</v>
      </c>
      <c r="W24" s="4">
        <f>IF(ISBLANK('KN 2.st 2019'!W195),"",'KN 2.st 2019'!W195)</f>
        <v>991</v>
      </c>
      <c r="X24" s="4">
        <f>IF(ISBLANK('KN 2.st 2019'!X195),"",'KN 2.st 2019'!X195)</f>
        <v>1080</v>
      </c>
      <c r="Y24" s="4">
        <f>IF(ISBLANK('KN 2.st 2019'!Y195),"",'KN 2.st 2019'!Y195)</f>
        <v>755.2</v>
      </c>
      <c r="Z24" s="4">
        <f>IF(ISBLANK('KN 2.st 2019'!Z195),"",'KN 2.st 2019'!Z195)</f>
        <v>925</v>
      </c>
      <c r="AA24" s="4">
        <f>IF(ISBLANK('KN 2.st 2019'!AA195),"",'KN 2.st 2019'!AA195)</f>
        <v>1002</v>
      </c>
      <c r="AB24" s="4">
        <f>IF(ISBLANK('KN 2.st 2019'!AB195),"",'KN 2.st 2019'!AB195)</f>
        <v>1025</v>
      </c>
      <c r="AC24" s="4">
        <f>IF(ISBLANK('KN 2.st 2019'!AC195),"",'KN 2.st 2019'!AC195)</f>
        <v>993</v>
      </c>
      <c r="AD24" s="4">
        <f>IF(ISBLANK('KN 2.st 2019'!AD195),"",'KN 2.st 2019'!AD195)</f>
        <v>755</v>
      </c>
      <c r="AE24" s="4">
        <f>IF(ISBLANK('KN 2.st 2019'!AE195),"",'KN 2.st 2019'!AE195)</f>
        <v>1070</v>
      </c>
      <c r="AF24" s="5">
        <f>IF(ISBLANK('KN 2.st 2019'!AF195),"",'KN 2.st 2019'!AF195)</f>
        <v>937.01428571428573</v>
      </c>
      <c r="AH24" s="4">
        <f>IF(ISBLANK('KN 2.st 2019'!AH195),"",'KN 2.st 2019'!AH195)</f>
        <v>33649.854421187141</v>
      </c>
      <c r="AI24" s="4">
        <f>IF(ISBLANK('KN 2.st 2019'!AI195),"",'KN 2.st 2019'!AI195)</f>
        <v>35344.881328761629</v>
      </c>
      <c r="AJ24" s="4">
        <f>IF(ISBLANK('KN 2.st 2019'!AJ195),"",'KN 2.st 2019'!AJ195)</f>
        <v>34748.9142472026</v>
      </c>
      <c r="AK24" s="4">
        <f>IF(ISBLANK('KN 2.st 2019'!AK195),"",'KN 2.st 2019'!AK195)</f>
        <v>35250.578257517343</v>
      </c>
      <c r="AL24" s="4">
        <f>IF(ISBLANK('KN 2.st 2019'!AL195),"",'KN 2.st 2019'!AL195)</f>
        <v>34179.473535947916</v>
      </c>
      <c r="AM24" s="4">
        <f>IF(ISBLANK('KN 2.st 2019'!AM195),"",'KN 2.st 2019'!AM195)</f>
        <v>33535.413416536663</v>
      </c>
      <c r="AN24" s="4">
        <f>IF(ISBLANK('KN 2.st 2019'!AN195),"",'KN 2.st 2019'!AN195)</f>
        <v>33871.421247851977</v>
      </c>
      <c r="AO24" s="4">
        <f>IF(ISBLANK('KN 2.st 2019'!AO195),"",'KN 2.st 2019'!AO195)</f>
        <v>35071.698113207545</v>
      </c>
      <c r="AP24" s="4">
        <f>IF(ISBLANK('KN 2.st 2019'!AP195),"",'KN 2.st 2019'!AP195)</f>
        <v>34169.680935186261</v>
      </c>
      <c r="AQ24" s="4">
        <f>IF(ISBLANK('KN 2.st 2019'!AQ195),"",'KN 2.st 2019'!AQ195)</f>
        <v>34902.411707608451</v>
      </c>
      <c r="AR24" s="4">
        <f>IF(ISBLANK('KN 2.st 2019'!AR195),"",'KN 2.st 2019'!AR195)</f>
        <v>34965.204236006051</v>
      </c>
      <c r="AS24" s="4">
        <f>IF(ISBLANK('KN 2.st 2019'!AS195),"",'KN 2.st 2019'!AS195)</f>
        <v>35603.945371775415</v>
      </c>
      <c r="AT24" s="4">
        <f>IF(ISBLANK('KN 2.st 2019'!AT195),"",'KN 2.st 2019'!AT195)</f>
        <v>34169.968218312228</v>
      </c>
      <c r="AU24" s="4">
        <f>IF(ISBLANK('KN 2.st 2019'!AU195),"",'KN 2.st 2019'!AU195)</f>
        <v>36408.826382153253</v>
      </c>
      <c r="AV24" s="5">
        <f>IF(ISBLANK('KN 2.st 2019'!AV195),"",'KN 2.st 2019'!AV195)</f>
        <v>34705.162244232466</v>
      </c>
      <c r="AX24" s="8">
        <f>IF(ISBLANK('KN 2.st 2019'!AX195),"",'KN 2.st 2019'!AX195)</f>
        <v>13.405110000000001</v>
      </c>
      <c r="AY24" s="8">
        <f>IF(ISBLANK('KN 2.st 2019'!AY195),"",'KN 2.st 2019'!AY195)</f>
        <v>13.474200000000002</v>
      </c>
      <c r="AZ24" s="8">
        <f>IF(ISBLANK('KN 2.st 2019'!AZ195),"",'KN 2.st 2019'!AZ195)</f>
        <v>13.264990000000001</v>
      </c>
      <c r="BA24" s="8">
        <f>IF(ISBLANK('KN 2.st 2019'!BA195),"",'KN 2.st 2019'!BA195)</f>
        <v>12.97</v>
      </c>
      <c r="BB24" s="9">
        <f>IF(ISBLANK('KN 2.st 2019'!BB195),"",'KN 2.st 2019'!BB195)</f>
        <v>12.7796</v>
      </c>
      <c r="BC24" s="9">
        <f>IF(ISBLANK('KN 2.st 2019'!BC195),"",'KN 2.st 2019'!BC195)</f>
        <v>12.82</v>
      </c>
      <c r="BD24" s="8">
        <f>IF(ISBLANK('KN 2.st 2019'!BD195),"",'KN 2.st 2019'!BD195)</f>
        <v>13.746101664674816</v>
      </c>
      <c r="BE24" s="9">
        <f>IF(ISBLANK('KN 2.st 2019'!BE195),"",'KN 2.st 2019'!BE195)</f>
        <v>13.25</v>
      </c>
      <c r="BF24" s="8">
        <f>IF(ISBLANK('KN 2.st 2019'!BF195),"",'KN 2.st 2019'!BF195)</f>
        <v>12.984493500000001</v>
      </c>
      <c r="BG24" s="9">
        <f>IF(ISBLANK('KN 2.st 2019'!BG195),"",'KN 2.st 2019'!BG195)</f>
        <v>13.393000000000001</v>
      </c>
      <c r="BH24" s="9">
        <f>IF(ISBLANK('KN 2.st 2019'!BH195),"",'KN 2.st 2019'!BH195)</f>
        <v>13.22</v>
      </c>
      <c r="BI24" s="8">
        <f>IF(ISBLANK('KN 2.st 2019'!BI195),"",'KN 2.st 2019'!BI195)</f>
        <v>13.18</v>
      </c>
      <c r="BJ24" s="8">
        <f>IF(ISBLANK('KN 2.st 2019'!BJ195),"",'KN 2.st 2019'!BJ195)</f>
        <v>12.351547923706164</v>
      </c>
      <c r="BK24" s="8">
        <f>IF(ISBLANK('KN 2.st 2019'!BK195),"",'KN 2.st 2019'!BK195)</f>
        <v>13.1968</v>
      </c>
      <c r="BL24" s="9">
        <f>IF(ISBLANK('KN 2.st 2019'!BL195),"",'KN 2.st 2019'!BL195)</f>
        <v>13.145417363455783</v>
      </c>
      <c r="BN24" s="4">
        <f>IF(ISBLANK('KN 2.st 2019'!BN195),"",'KN 2.st 2019'!BN195)</f>
        <v>37590</v>
      </c>
      <c r="BO24" s="4">
        <f>IF(ISBLANK('KN 2.st 2019'!BO195),"",'KN 2.st 2019'!BO195)</f>
        <v>39687</v>
      </c>
      <c r="BP24" s="4">
        <f>IF(ISBLANK('KN 2.st 2019'!BP195),"",'KN 2.st 2019'!BP195)</f>
        <v>38412</v>
      </c>
      <c r="BQ24" s="4">
        <f>IF(ISBLANK('KN 2.st 2019'!BQ195),"",'KN 2.st 2019'!BQ195)</f>
        <v>38100</v>
      </c>
      <c r="BR24" s="5">
        <f>IF(ISBLANK('KN 2.st 2019'!BR195),"",'KN 2.st 2019'!BR195)</f>
        <v>36400</v>
      </c>
      <c r="BS24" s="5">
        <f>IF(ISBLANK('KN 2.st 2019'!BS195),"",'KN 2.st 2019'!BS195)</f>
        <v>35827</v>
      </c>
      <c r="BT24" s="5">
        <f>IF(ISBLANK('KN 2.st 2019'!BT195),"",'KN 2.st 2019'!BT195)</f>
        <v>38800</v>
      </c>
      <c r="BU24" s="5">
        <f>IF(ISBLANK('KN 2.st 2019'!BU195),"",'KN 2.st 2019'!BU195)</f>
        <v>38725</v>
      </c>
      <c r="BV24" s="4">
        <f>IF(ISBLANK('KN 2.st 2019'!BV195),"",'KN 2.st 2019'!BV195)</f>
        <v>36973</v>
      </c>
      <c r="BW24" s="5">
        <f>IF(ISBLANK('KN 2.st 2019'!BW195),"",'KN 2.st 2019'!BW195)</f>
        <v>38954</v>
      </c>
      <c r="BX24" s="5">
        <f>IF(ISBLANK('KN 2.st 2019'!BX195),"",'KN 2.st 2019'!BX195)</f>
        <v>38520</v>
      </c>
      <c r="BY24" s="4">
        <f>IF(ISBLANK('KN 2.st 2019'!BY195),"",'KN 2.st 2019'!BY195)</f>
        <v>39105</v>
      </c>
      <c r="BZ24" s="5">
        <f>IF(ISBLANK('KN 2.st 2019'!BZ195),"",'KN 2.st 2019'!BZ195)</f>
        <v>35171</v>
      </c>
      <c r="CA24" s="4">
        <f>IF(ISBLANK('KN 2.st 2019'!CA195),"",'KN 2.st 2019'!CA195)</f>
        <v>40040</v>
      </c>
      <c r="CB24" s="5">
        <f>IF(ISBLANK('KN 2.st 2019'!CB195),"",'KN 2.st 2019'!CB195)</f>
        <v>38021.714285714283</v>
      </c>
    </row>
    <row r="25" spans="1:80" x14ac:dyDescent="0.25">
      <c r="A25" s="6">
        <v>200</v>
      </c>
      <c r="B25" s="23">
        <f>IF(ISBLANK('KN 2.st 2019'!B205),"",'KN 2.st 2019'!B205)</f>
        <v>34211.484504718203</v>
      </c>
      <c r="C25" s="23">
        <f>IF(ISBLANK('KN 2.st 2019'!C205),"",'KN 2.st 2019'!C205)</f>
        <v>35911.705440070764</v>
      </c>
      <c r="D25" s="23">
        <f>IF(ISBLANK('KN 2.st 2019'!D205),"",'KN 2.st 2019'!D205)</f>
        <v>35434.782608695648</v>
      </c>
      <c r="E25" s="23">
        <f>IF(ISBLANK('KN 2.st 2019'!E205),"",'KN 2.st 2019'!E205)</f>
        <v>35963.872226472835</v>
      </c>
      <c r="F25" s="23">
        <f>IF(ISBLANK('KN 2.st 2019'!F205),"",'KN 2.st 2019'!F205)</f>
        <v>34610.465116279069</v>
      </c>
      <c r="G25" s="23">
        <f>IF(ISBLANK('KN 2.st 2019'!G205),"",'KN 2.st 2019'!G205)</f>
        <v>34214.420401854717</v>
      </c>
      <c r="H25" s="23">
        <f>IF(ISBLANK('KN 2.st 2019'!H205),"",'KN 2.st 2019'!H205)</f>
        <v>34553.01662455019</v>
      </c>
      <c r="I25" s="23">
        <f>IF(ISBLANK('KN 2.st 2019'!I205),"",'KN 2.st 2019'!I205)</f>
        <v>35615.815303825955</v>
      </c>
      <c r="J25" s="23">
        <f>IF(ISBLANK('KN 2.st 2019'!J205),"",'KN 2.st 2019'!J205)</f>
        <v>34728.863840261285</v>
      </c>
      <c r="K25" s="23">
        <f>IF(ISBLANK('KN 2.st 2019'!K205),"",'KN 2.st 2019'!K205)</f>
        <v>35631.908282708551</v>
      </c>
      <c r="L25" s="23">
        <f>IF(ISBLANK('KN 2.st 2019'!L205),"",'KN 2.st 2019'!L205)</f>
        <v>35779.887218045114</v>
      </c>
      <c r="M25" s="23">
        <f>IF(ISBLANK('KN 2.st 2019'!M205),"",'KN 2.st 2019'!M205)</f>
        <v>36328.843373493975</v>
      </c>
      <c r="N25" s="23">
        <f>IF(ISBLANK('KN 2.st 2019'!N205),"",'KN 2.st 2019'!N205)</f>
        <v>34761.152829515457</v>
      </c>
      <c r="O25" s="23">
        <f>IF(ISBLANK('KN 2.st 2019'!O205),"",'KN 2.st 2019'!O205)</f>
        <v>37242.551381465033</v>
      </c>
      <c r="P25" s="5">
        <f>IF(ISBLANK('KN 2.st 2019'!P205),"",'KN 2.st 2019'!P205)</f>
        <v>35356.34065371121</v>
      </c>
      <c r="R25" s="4">
        <f>IF(ISBLANK('KN 2.st 2019'!R205),"",'KN 2.st 2019'!R205)</f>
        <v>983</v>
      </c>
      <c r="S25" s="4">
        <f>IF(ISBLANK('KN 2.st 2019'!S205),"",'KN 2.st 2019'!S205)</f>
        <v>806</v>
      </c>
      <c r="T25" s="4">
        <f>IF(ISBLANK('KN 2.st 2019'!T205),"",'KN 2.st 2019'!T205)</f>
        <v>1000</v>
      </c>
      <c r="U25" s="4">
        <f>IF(ISBLANK('KN 2.st 2019'!U205),"",'KN 2.st 2019'!U205)</f>
        <v>983</v>
      </c>
      <c r="V25" s="4">
        <f>IF(ISBLANK('KN 2.st 2019'!V205),"",'KN 2.st 2019'!V205)</f>
        <v>750</v>
      </c>
      <c r="W25" s="4">
        <f>IF(ISBLANK('KN 2.st 2019'!W205),"",'KN 2.st 2019'!W205)</f>
        <v>990</v>
      </c>
      <c r="X25" s="4">
        <f>IF(ISBLANK('KN 2.st 2019'!X205),"",'KN 2.st 2019'!X205)</f>
        <v>1080</v>
      </c>
      <c r="Y25" s="4">
        <f>IF(ISBLANK('KN 2.st 2019'!Y205),"",'KN 2.st 2019'!Y205)</f>
        <v>754.6</v>
      </c>
      <c r="Z25" s="4">
        <f>IF(ISBLANK('KN 2.st 2019'!Z205),"",'KN 2.st 2019'!Z205)</f>
        <v>923</v>
      </c>
      <c r="AA25" s="4">
        <f>IF(ISBLANK('KN 2.st 2019'!AA205),"",'KN 2.st 2019'!AA205)</f>
        <v>1001</v>
      </c>
      <c r="AB25" s="4">
        <f>IF(ISBLANK('KN 2.st 2019'!AB205),"",'KN 2.st 2019'!AB205)</f>
        <v>1025</v>
      </c>
      <c r="AC25" s="4">
        <f>IF(ISBLANK('KN 2.st 2019'!AC205),"",'KN 2.st 2019'!AC205)</f>
        <v>993</v>
      </c>
      <c r="AD25" s="4">
        <f>IF(ISBLANK('KN 2.st 2019'!AD205),"",'KN 2.st 2019'!AD205)</f>
        <v>755</v>
      </c>
      <c r="AE25" s="4">
        <f>IF(ISBLANK('KN 2.st 2019'!AE205),"",'KN 2.st 2019'!AE205)</f>
        <v>1070</v>
      </c>
      <c r="AF25" s="5">
        <f>IF(ISBLANK('KN 2.st 2019'!AF205),"",'KN 2.st 2019'!AF205)</f>
        <v>936.68571428571431</v>
      </c>
      <c r="AH25" s="4">
        <f>IF(ISBLANK('KN 2.st 2019'!AH205),"",'KN 2.st 2019'!AH205)</f>
        <v>33228.484504718203</v>
      </c>
      <c r="AI25" s="4">
        <f>IF(ISBLANK('KN 2.st 2019'!AI205),"",'KN 2.st 2019'!AI205)</f>
        <v>35105.705440070764</v>
      </c>
      <c r="AJ25" s="4">
        <f>IF(ISBLANK('KN 2.st 2019'!AJ205),"",'KN 2.st 2019'!AJ205)</f>
        <v>34434.782608695648</v>
      </c>
      <c r="AK25" s="4">
        <f>IF(ISBLANK('KN 2.st 2019'!AK205),"",'KN 2.st 2019'!AK205)</f>
        <v>34980.872226472835</v>
      </c>
      <c r="AL25" s="4">
        <f>IF(ISBLANK('KN 2.st 2019'!AL205),"",'KN 2.st 2019'!AL205)</f>
        <v>33860.465116279069</v>
      </c>
      <c r="AM25" s="4">
        <f>IF(ISBLANK('KN 2.st 2019'!AM205),"",'KN 2.st 2019'!AM205)</f>
        <v>33224.420401854717</v>
      </c>
      <c r="AN25" s="4">
        <f>IF(ISBLANK('KN 2.st 2019'!AN205),"",'KN 2.st 2019'!AN205)</f>
        <v>33473.01662455019</v>
      </c>
      <c r="AO25" s="4">
        <f>IF(ISBLANK('KN 2.st 2019'!AO205),"",'KN 2.st 2019'!AO205)</f>
        <v>34861.215303825957</v>
      </c>
      <c r="AP25" s="4">
        <f>IF(ISBLANK('KN 2.st 2019'!AP205),"",'KN 2.st 2019'!AP205)</f>
        <v>33805.863840261285</v>
      </c>
      <c r="AQ25" s="4">
        <f>IF(ISBLANK('KN 2.st 2019'!AQ205),"",'KN 2.st 2019'!AQ205)</f>
        <v>34630.908282708551</v>
      </c>
      <c r="AR25" s="4">
        <f>IF(ISBLANK('KN 2.st 2019'!AR205),"",'KN 2.st 2019'!AR205)</f>
        <v>34754.887218045114</v>
      </c>
      <c r="AS25" s="4">
        <f>IF(ISBLANK('KN 2.st 2019'!AS205),"",'KN 2.st 2019'!AS205)</f>
        <v>35335.843373493975</v>
      </c>
      <c r="AT25" s="4">
        <f>IF(ISBLANK('KN 2.st 2019'!AT205),"",'KN 2.st 2019'!AT205)</f>
        <v>34006.152829515457</v>
      </c>
      <c r="AU25" s="4">
        <f>IF(ISBLANK('KN 2.st 2019'!AU205),"",'KN 2.st 2019'!AU205)</f>
        <v>36172.551381465033</v>
      </c>
      <c r="AV25" s="5">
        <f>IF(ISBLANK('KN 2.st 2019'!AV205),"",'KN 2.st 2019'!AV205)</f>
        <v>34419.654939425491</v>
      </c>
      <c r="AX25" s="8">
        <f>IF(ISBLANK('KN 2.st 2019'!AX205),"",'KN 2.st 2019'!AX205)</f>
        <v>13.575099999999999</v>
      </c>
      <c r="AY25" s="8">
        <f>IF(ISBLANK('KN 2.st 2019'!AY205),"",'KN 2.st 2019'!AY205)</f>
        <v>13.566000000000001</v>
      </c>
      <c r="AZ25" s="8">
        <f>IF(ISBLANK('KN 2.st 2019'!AZ205),"",'KN 2.st 2019'!AZ205)</f>
        <v>13.386000000000001</v>
      </c>
      <c r="BA25" s="8">
        <f>IF(ISBLANK('KN 2.st 2019'!BA205),"",'KN 2.st 2019'!BA205)</f>
        <v>13.07</v>
      </c>
      <c r="BB25" s="9">
        <f>IF(ISBLANK('KN 2.st 2019'!BB205),"",'KN 2.st 2019'!BB205)</f>
        <v>12.9</v>
      </c>
      <c r="BC25" s="9">
        <f>IF(ISBLANK('KN 2.st 2019'!BC205),"",'KN 2.st 2019'!BC205)</f>
        <v>12.94</v>
      </c>
      <c r="BD25" s="8">
        <f>IF(ISBLANK('KN 2.st 2019'!BD205),"",'KN 2.st 2019'!BD205)</f>
        <v>13.909711372070182</v>
      </c>
      <c r="BE25" s="9">
        <f>IF(ISBLANK('KN 2.st 2019'!BE205),"",'KN 2.st 2019'!BE205)</f>
        <v>13.33</v>
      </c>
      <c r="BF25" s="8">
        <f>IF(ISBLANK('KN 2.st 2019'!BF205),"",'KN 2.st 2019'!BF205)</f>
        <v>13.124231999999999</v>
      </c>
      <c r="BG25" s="9">
        <f>IF(ISBLANK('KN 2.st 2019'!BG205),"",'KN 2.st 2019'!BG205)</f>
        <v>13.497999999999999</v>
      </c>
      <c r="BH25" s="9">
        <f>IF(ISBLANK('KN 2.st 2019'!BH205),"",'KN 2.st 2019'!BH205)</f>
        <v>13.3</v>
      </c>
      <c r="BI25" s="8">
        <f>IF(ISBLANK('KN 2.st 2019'!BI205),"",'KN 2.st 2019'!BI205)</f>
        <v>13.28</v>
      </c>
      <c r="BJ25" s="8">
        <f>IF(ISBLANK('KN 2.st 2019'!BJ205),"",'KN 2.st 2019'!BJ205)</f>
        <v>12.411048145195721</v>
      </c>
      <c r="BK25" s="8">
        <f>IF(ISBLANK('KN 2.st 2019'!BK205),"",'KN 2.st 2019'!BK205)</f>
        <v>13.282999999999999</v>
      </c>
      <c r="BL25" s="9">
        <f>IF(ISBLANK('KN 2.st 2019'!BL205),"",'KN 2.st 2019'!BL205)</f>
        <v>13.255220822661851</v>
      </c>
      <c r="BN25" s="4">
        <f>IF(ISBLANK('KN 2.st 2019'!BN205),"",'KN 2.st 2019'!BN205)</f>
        <v>37590</v>
      </c>
      <c r="BO25" s="4">
        <f>IF(ISBLANK('KN 2.st 2019'!BO205),"",'KN 2.st 2019'!BO205)</f>
        <v>39687</v>
      </c>
      <c r="BP25" s="4">
        <f>IF(ISBLANK('KN 2.st 2019'!BP205),"",'KN 2.st 2019'!BP205)</f>
        <v>38412</v>
      </c>
      <c r="BQ25" s="4">
        <f>IF(ISBLANK('KN 2.st 2019'!BQ205),"",'KN 2.st 2019'!BQ205)</f>
        <v>38100</v>
      </c>
      <c r="BR25" s="5">
        <f>IF(ISBLANK('KN 2.st 2019'!BR205),"",'KN 2.st 2019'!BR205)</f>
        <v>36400</v>
      </c>
      <c r="BS25" s="5">
        <f>IF(ISBLANK('KN 2.st 2019'!BS205),"",'KN 2.st 2019'!BS205)</f>
        <v>35827</v>
      </c>
      <c r="BT25" s="5">
        <f>IF(ISBLANK('KN 2.st 2019'!BT205),"",'KN 2.st 2019'!BT205)</f>
        <v>38800</v>
      </c>
      <c r="BU25" s="5">
        <f>IF(ISBLANK('KN 2.st 2019'!BU205),"",'KN 2.st 2019'!BU205)</f>
        <v>38725</v>
      </c>
      <c r="BV25" s="4">
        <f>IF(ISBLANK('KN 2.st 2019'!BV205),"",'KN 2.st 2019'!BV205)</f>
        <v>36973</v>
      </c>
      <c r="BW25" s="5">
        <f>IF(ISBLANK('KN 2.st 2019'!BW205),"",'KN 2.st 2019'!BW205)</f>
        <v>38954</v>
      </c>
      <c r="BX25" s="5">
        <f>IF(ISBLANK('KN 2.st 2019'!BX205),"",'KN 2.st 2019'!BX205)</f>
        <v>38520</v>
      </c>
      <c r="BY25" s="4">
        <f>IF(ISBLANK('KN 2.st 2019'!BY205),"",'KN 2.st 2019'!BY205)</f>
        <v>39105</v>
      </c>
      <c r="BZ25" s="5">
        <f>IF(ISBLANK('KN 2.st 2019'!BZ205),"",'KN 2.st 2019'!BZ205)</f>
        <v>35171</v>
      </c>
      <c r="CA25" s="4">
        <f>IF(ISBLANK('KN 2.st 2019'!CA205),"",'KN 2.st 2019'!CA205)</f>
        <v>40040</v>
      </c>
      <c r="CB25" s="5">
        <f>IF(ISBLANK('KN 2.st 2019'!CB205),"",'KN 2.st 2019'!CB205)</f>
        <v>38021.714285714283</v>
      </c>
    </row>
    <row r="26" spans="1:80" x14ac:dyDescent="0.25">
      <c r="A26" s="6">
        <v>210</v>
      </c>
      <c r="B26" s="23">
        <f>IF(ISBLANK('KN 2.st 2019'!B215),"",'KN 2.st 2019'!B215)</f>
        <v>33906.624897816189</v>
      </c>
      <c r="C26" s="23">
        <f>IF(ISBLANK('KN 2.st 2019'!C215),"",'KN 2.st 2019'!C215)</f>
        <v>35675.744761235335</v>
      </c>
      <c r="D26" s="23">
        <f>IF(ISBLANK('KN 2.st 2019'!D215),"",'KN 2.st 2019'!D215)</f>
        <v>35128.351518822106</v>
      </c>
      <c r="E26" s="23">
        <f>IF(ISBLANK('KN 2.st 2019'!E215),"",'KN 2.st 2019'!E215)</f>
        <v>35698.261958997726</v>
      </c>
      <c r="F26" s="23">
        <f>IF(ISBLANK('KN 2.st 2019'!F215),"",'KN 2.st 2019'!F215)</f>
        <v>34299.417800854098</v>
      </c>
      <c r="G26" s="23">
        <f>IF(ISBLANK('KN 2.st 2019'!G215),"",'KN 2.st 2019'!G215)</f>
        <v>33881.955623565416</v>
      </c>
      <c r="H26" s="23">
        <f>IF(ISBLANK('KN 2.st 2019'!H215),"",'KN 2.st 2019'!H215)</f>
        <v>34274.87862624909</v>
      </c>
      <c r="I26" s="23">
        <f>IF(ISBLANK('KN 2.st 2019'!I215),"",'KN 2.st 2019'!I215)</f>
        <v>35433.104477611938</v>
      </c>
      <c r="J26" s="23">
        <f>IF(ISBLANK('KN 2.st 2019'!J215),"",'KN 2.st 2019'!J215)</f>
        <v>34371.712512554215</v>
      </c>
      <c r="K26" s="23">
        <f>IF(ISBLANK('KN 2.st 2019'!K215),"",'KN 2.st 2019'!K215)</f>
        <v>35376.231798793939</v>
      </c>
      <c r="L26" s="23">
        <f>IF(ISBLANK('KN 2.st 2019'!L215),"",'KN 2.st 2019'!L215)</f>
        <v>35597.92445774121</v>
      </c>
      <c r="M26" s="23">
        <f>IF(ISBLANK('KN 2.st 2019'!M215),"",'KN 2.st 2019'!M215)</f>
        <v>36038.556385362208</v>
      </c>
      <c r="N26" s="23">
        <f>IF(ISBLANK('KN 2.st 2019'!N215),"",'KN 2.st 2019'!N215)</f>
        <v>34606.782670209104</v>
      </c>
      <c r="O26" s="23">
        <f>IF(ISBLANK('KN 2.st 2019'!O215),"",'KN 2.st 2019'!O215)</f>
        <v>37009.32322053676</v>
      </c>
      <c r="P26" s="5">
        <f>IF(ISBLANK('KN 2.st 2019'!P215),"",'KN 2.st 2019'!P215)</f>
        <v>35092.776479310669</v>
      </c>
      <c r="R26" s="4">
        <f>IF(ISBLANK('KN 2.st 2019'!R215),"",'KN 2.st 2019'!R215)</f>
        <v>983</v>
      </c>
      <c r="S26" s="4">
        <f>IF(ISBLANK('KN 2.st 2019'!S215),"",'KN 2.st 2019'!S215)</f>
        <v>806</v>
      </c>
      <c r="T26" s="4">
        <f>IF(ISBLANK('KN 2.st 2019'!T215),"",'KN 2.st 2019'!T215)</f>
        <v>1000</v>
      </c>
      <c r="U26" s="4">
        <f>IF(ISBLANK('KN 2.st 2019'!U215),"",'KN 2.st 2019'!U215)</f>
        <v>983</v>
      </c>
      <c r="V26" s="4">
        <f>IF(ISBLANK('KN 2.st 2019'!V215),"",'KN 2.st 2019'!V215)</f>
        <v>750</v>
      </c>
      <c r="W26" s="4">
        <f>IF(ISBLANK('KN 2.st 2019'!W215),"",'KN 2.st 2019'!W215)</f>
        <v>988</v>
      </c>
      <c r="X26" s="4">
        <f>IF(ISBLANK('KN 2.st 2019'!X215),"",'KN 2.st 2019'!X215)</f>
        <v>1080</v>
      </c>
      <c r="Y26" s="4">
        <f>IF(ISBLANK('KN 2.st 2019'!Y215),"",'KN 2.st 2019'!Y215)</f>
        <v>754</v>
      </c>
      <c r="Z26" s="4">
        <f>IF(ISBLANK('KN 2.st 2019'!Z215),"",'KN 2.st 2019'!Z215)</f>
        <v>922</v>
      </c>
      <c r="AA26" s="4">
        <f>IF(ISBLANK('KN 2.st 2019'!AA215),"",'KN 2.st 2019'!AA215)</f>
        <v>1000</v>
      </c>
      <c r="AB26" s="4">
        <f>IF(ISBLANK('KN 2.st 2019'!AB215),"",'KN 2.st 2019'!AB215)</f>
        <v>1025</v>
      </c>
      <c r="AC26" s="4">
        <f>IF(ISBLANK('KN 2.st 2019'!AC215),"",'KN 2.st 2019'!AC215)</f>
        <v>993</v>
      </c>
      <c r="AD26" s="4">
        <f>IF(ISBLANK('KN 2.st 2019'!AD215),"",'KN 2.st 2019'!AD215)</f>
        <v>755</v>
      </c>
      <c r="AE26" s="4">
        <f>IF(ISBLANK('KN 2.st 2019'!AE215),"",'KN 2.st 2019'!AE215)</f>
        <v>1070</v>
      </c>
      <c r="AF26" s="5">
        <f>IF(ISBLANK('KN 2.st 2019'!AF215),"",'KN 2.st 2019'!AF215)</f>
        <v>936.35714285714289</v>
      </c>
      <c r="AH26" s="4">
        <f>IF(ISBLANK('KN 2.st 2019'!AH215),"",'KN 2.st 2019'!AH215)</f>
        <v>32923.624897816189</v>
      </c>
      <c r="AI26" s="4">
        <f>IF(ISBLANK('KN 2.st 2019'!AI215),"",'KN 2.st 2019'!AI215)</f>
        <v>34869.744761235335</v>
      </c>
      <c r="AJ26" s="4">
        <f>IF(ISBLANK('KN 2.st 2019'!AJ215),"",'KN 2.st 2019'!AJ215)</f>
        <v>34128.351518822106</v>
      </c>
      <c r="AK26" s="4">
        <f>IF(ISBLANK('KN 2.st 2019'!AK215),"",'KN 2.st 2019'!AK215)</f>
        <v>34715.261958997726</v>
      </c>
      <c r="AL26" s="4">
        <f>IF(ISBLANK('KN 2.st 2019'!AL215),"",'KN 2.st 2019'!AL215)</f>
        <v>33549.417800854098</v>
      </c>
      <c r="AM26" s="4">
        <f>IF(ISBLANK('KN 2.st 2019'!AM215),"",'KN 2.st 2019'!AM215)</f>
        <v>32893.955623565416</v>
      </c>
      <c r="AN26" s="4">
        <f>IF(ISBLANK('KN 2.st 2019'!AN215),"",'KN 2.st 2019'!AN215)</f>
        <v>33194.87862624909</v>
      </c>
      <c r="AO26" s="4">
        <f>IF(ISBLANK('KN 2.st 2019'!AO215),"",'KN 2.st 2019'!AO215)</f>
        <v>34679.104477611938</v>
      </c>
      <c r="AP26" s="4">
        <f>IF(ISBLANK('KN 2.st 2019'!AP215),"",'KN 2.st 2019'!AP215)</f>
        <v>33449.712512554215</v>
      </c>
      <c r="AQ26" s="4">
        <f>IF(ISBLANK('KN 2.st 2019'!AQ215),"",'KN 2.st 2019'!AQ215)</f>
        <v>34376.231798793939</v>
      </c>
      <c r="AR26" s="4">
        <f>IF(ISBLANK('KN 2.st 2019'!AR215),"",'KN 2.st 2019'!AR215)</f>
        <v>34572.92445774121</v>
      </c>
      <c r="AS26" s="4">
        <f>IF(ISBLANK('KN 2.st 2019'!AS215),"",'KN 2.st 2019'!AS215)</f>
        <v>35045.556385362208</v>
      </c>
      <c r="AT26" s="4">
        <f>IF(ISBLANK('KN 2.st 2019'!AT215),"",'KN 2.st 2019'!AT215)</f>
        <v>33851.782670209104</v>
      </c>
      <c r="AU26" s="4">
        <f>IF(ISBLANK('KN 2.st 2019'!AU215),"",'KN 2.st 2019'!AU215)</f>
        <v>35939.32322053676</v>
      </c>
      <c r="AV26" s="5">
        <f>IF(ISBLANK('KN 2.st 2019'!AV215),"",'KN 2.st 2019'!AV215)</f>
        <v>34156.419336453524</v>
      </c>
      <c r="AX26" s="8">
        <f>IF(ISBLANK('KN 2.st 2019'!AX215),"",'KN 2.st 2019'!AX215)</f>
        <v>13.700799999999999</v>
      </c>
      <c r="AY26" s="8">
        <f>IF(ISBLANK('KN 2.st 2019'!AY215),"",'KN 2.st 2019'!AY215)</f>
        <v>13.6578</v>
      </c>
      <c r="AZ26" s="8">
        <f>IF(ISBLANK('KN 2.st 2019'!AZ215),"",'KN 2.st 2019'!AZ215)</f>
        <v>13.506190000000002</v>
      </c>
      <c r="BA26" s="8">
        <f>IF(ISBLANK('KN 2.st 2019'!BA215),"",'KN 2.st 2019'!BA215)</f>
        <v>13.17</v>
      </c>
      <c r="BB26" s="9">
        <f>IF(ISBLANK('KN 2.st 2019'!BB215),"",'KN 2.st 2019'!BB215)</f>
        <v>13.019600000000001</v>
      </c>
      <c r="BC26" s="9">
        <f>IF(ISBLANK('KN 2.st 2019'!BC215),"",'KN 2.st 2019'!BC215)</f>
        <v>13.07</v>
      </c>
      <c r="BD26" s="8">
        <f>IF(ISBLANK('KN 2.st 2019'!BD215),"",'KN 2.st 2019'!BD215)</f>
        <v>14.026260051808819</v>
      </c>
      <c r="BE26" s="9">
        <f>IF(ISBLANK('KN 2.st 2019'!BE215),"",'KN 2.st 2019'!BE215)</f>
        <v>13.4</v>
      </c>
      <c r="BF26" s="8">
        <f>IF(ISBLANK('KN 2.st 2019'!BF215),"",'KN 2.st 2019'!BF215)</f>
        <v>13.263970499999999</v>
      </c>
      <c r="BG26" s="9">
        <f>IF(ISBLANK('KN 2.st 2019'!BG215),"",'KN 2.st 2019'!BG215)</f>
        <v>13.598000000000001</v>
      </c>
      <c r="BH26" s="9">
        <f>IF(ISBLANK('KN 2.st 2019'!BH215),"",'KN 2.st 2019'!BH215)</f>
        <v>13.37</v>
      </c>
      <c r="BI26" s="8">
        <f>IF(ISBLANK('KN 2.st 2019'!BI215),"",'KN 2.st 2019'!BI215)</f>
        <v>13.39</v>
      </c>
      <c r="BJ26" s="8">
        <f>IF(ISBLANK('KN 2.st 2019'!BJ215),"",'KN 2.st 2019'!BJ215)</f>
        <v>12.467644735632263</v>
      </c>
      <c r="BK26" s="8">
        <f>IF(ISBLANK('KN 2.st 2019'!BK215),"",'KN 2.st 2019'!BK215)</f>
        <v>13.369199999999999</v>
      </c>
      <c r="BL26" s="9">
        <f>IF(ISBLANK('KN 2.st 2019'!BL215),"",'KN 2.st 2019'!BL215)</f>
        <v>13.357818949102937</v>
      </c>
      <c r="BN26" s="4">
        <f>IF(ISBLANK('KN 2.st 2019'!BN215),"",'KN 2.st 2019'!BN215)</f>
        <v>37590</v>
      </c>
      <c r="BO26" s="4">
        <f>IF(ISBLANK('KN 2.st 2019'!BO215),"",'KN 2.st 2019'!BO215)</f>
        <v>39687</v>
      </c>
      <c r="BP26" s="4">
        <f>IF(ISBLANK('KN 2.st 2019'!BP215),"",'KN 2.st 2019'!BP215)</f>
        <v>38412</v>
      </c>
      <c r="BQ26" s="4">
        <f>IF(ISBLANK('KN 2.st 2019'!BQ215),"",'KN 2.st 2019'!BQ215)</f>
        <v>38100</v>
      </c>
      <c r="BR26" s="5">
        <f>IF(ISBLANK('KN 2.st 2019'!BR215),"",'KN 2.st 2019'!BR215)</f>
        <v>36400</v>
      </c>
      <c r="BS26" s="5">
        <f>IF(ISBLANK('KN 2.st 2019'!BS215),"",'KN 2.st 2019'!BS215)</f>
        <v>35827</v>
      </c>
      <c r="BT26" s="5">
        <f>IF(ISBLANK('KN 2.st 2019'!BT215),"",'KN 2.st 2019'!BT215)</f>
        <v>38800</v>
      </c>
      <c r="BU26" s="5">
        <f>IF(ISBLANK('KN 2.st 2019'!BU215),"",'KN 2.st 2019'!BU215)</f>
        <v>38725</v>
      </c>
      <c r="BV26" s="4">
        <f>IF(ISBLANK('KN 2.st 2019'!BV215),"",'KN 2.st 2019'!BV215)</f>
        <v>36973</v>
      </c>
      <c r="BW26" s="5">
        <f>IF(ISBLANK('KN 2.st 2019'!BW215),"",'KN 2.st 2019'!BW215)</f>
        <v>38954</v>
      </c>
      <c r="BX26" s="5">
        <f>IF(ISBLANK('KN 2.st 2019'!BX215),"",'KN 2.st 2019'!BX215)</f>
        <v>38520</v>
      </c>
      <c r="BY26" s="4">
        <f>IF(ISBLANK('KN 2.st 2019'!BY215),"",'KN 2.st 2019'!BY215)</f>
        <v>39105</v>
      </c>
      <c r="BZ26" s="5">
        <f>IF(ISBLANK('KN 2.st 2019'!BZ215),"",'KN 2.st 2019'!BZ215)</f>
        <v>35171</v>
      </c>
      <c r="CA26" s="4">
        <f>IF(ISBLANK('KN 2.st 2019'!CA215),"",'KN 2.st 2019'!CA215)</f>
        <v>40040</v>
      </c>
      <c r="CB26" s="5">
        <f>IF(ISBLANK('KN 2.st 2019'!CB215),"",'KN 2.st 2019'!CB215)</f>
        <v>38021.714285714283</v>
      </c>
    </row>
    <row r="27" spans="1:80" x14ac:dyDescent="0.25">
      <c r="A27" s="6">
        <v>220</v>
      </c>
      <c r="B27" s="23">
        <f>IF(ISBLANK('KN 2.st 2019'!B225),"",'KN 2.st 2019'!B225)</f>
        <v>33607.308393302716</v>
      </c>
      <c r="C27" s="23">
        <f>IF(ISBLANK('KN 2.st 2019'!C225),"",'KN 2.st 2019'!C225)</f>
        <v>35442.934892651421</v>
      </c>
      <c r="D27" s="23">
        <f>IF(ISBLANK('KN 2.st 2019'!D225),"",'KN 2.st 2019'!D225)</f>
        <v>34829.361875768773</v>
      </c>
      <c r="E27" s="23">
        <f>IF(ISBLANK('KN 2.st 2019'!E225),"",'KN 2.st 2019'!E225)</f>
        <v>35436.654860587791</v>
      </c>
      <c r="F27" s="23">
        <f>IF(ISBLANK('KN 2.st 2019'!F225),"",'KN 2.st 2019'!F225)</f>
        <v>33996.057358582475</v>
      </c>
      <c r="G27" s="23">
        <f>IF(ISBLANK('KN 2.st 2019'!G225),"",'KN 2.st 2019'!G225)</f>
        <v>33581.692949203949</v>
      </c>
      <c r="H27" s="23">
        <f>IF(ISBLANK('KN 2.st 2019'!H225),"",'KN 2.st 2019'!H225)</f>
        <v>34073.354154030778</v>
      </c>
      <c r="I27" s="23">
        <f>IF(ISBLANK('KN 2.st 2019'!I225),"",'KN 2.st 2019'!I225)</f>
        <v>35226.693768545992</v>
      </c>
      <c r="J27" s="23">
        <f>IF(ISBLANK('KN 2.st 2019'!J225),"",'KN 2.st 2019'!J225)</f>
        <v>34021.987196901995</v>
      </c>
      <c r="K27" s="23">
        <f>IF(ISBLANK('KN 2.st 2019'!K225),"",'KN 2.st 2019'!K225)</f>
        <v>35139.227870289222</v>
      </c>
      <c r="L27" s="23">
        <f>IF(ISBLANK('KN 2.st 2019'!L225),"",'KN 2.st 2019'!L225)</f>
        <v>35443.466120625468</v>
      </c>
      <c r="M27" s="23">
        <f>IF(ISBLANK('KN 2.st 2019'!M225),"",'KN 2.st 2019'!M225)</f>
        <v>35804.572700296732</v>
      </c>
      <c r="N27" s="23">
        <f>IF(ISBLANK('KN 2.st 2019'!N225),"",'KN 2.st 2019'!N225)</f>
        <v>34460.894766731719</v>
      </c>
      <c r="O27" s="23">
        <f>IF(ISBLANK('KN 2.st 2019'!O225),"",'KN 2.st 2019'!O225)</f>
        <v>36779.083342003956</v>
      </c>
      <c r="P27" s="5">
        <f>IF(ISBLANK('KN 2.st 2019'!P225),"",'KN 2.st 2019'!P225)</f>
        <v>34845.94930353736</v>
      </c>
      <c r="R27" s="4">
        <f>IF(ISBLANK('KN 2.st 2019'!R225),"",'KN 2.st 2019'!R225)</f>
        <v>983</v>
      </c>
      <c r="S27" s="4">
        <f>IF(ISBLANK('KN 2.st 2019'!S225),"",'KN 2.st 2019'!S225)</f>
        <v>806</v>
      </c>
      <c r="T27" s="4">
        <f>IF(ISBLANK('KN 2.st 2019'!T225),"",'KN 2.st 2019'!T225)</f>
        <v>1000</v>
      </c>
      <c r="U27" s="4">
        <f>IF(ISBLANK('KN 2.st 2019'!U225),"",'KN 2.st 2019'!U225)</f>
        <v>983</v>
      </c>
      <c r="V27" s="4">
        <f>IF(ISBLANK('KN 2.st 2019'!V225),"",'KN 2.st 2019'!V225)</f>
        <v>750</v>
      </c>
      <c r="W27" s="4">
        <f>IF(ISBLANK('KN 2.st 2019'!W225),"",'KN 2.st 2019'!W225)</f>
        <v>987</v>
      </c>
      <c r="X27" s="4">
        <f>IF(ISBLANK('KN 2.st 2019'!X225),"",'KN 2.st 2019'!X225)</f>
        <v>1080</v>
      </c>
      <c r="Y27" s="4">
        <f>IF(ISBLANK('KN 2.st 2019'!Y225),"",'KN 2.st 2019'!Y225)</f>
        <v>753.4</v>
      </c>
      <c r="Z27" s="4">
        <f>IF(ISBLANK('KN 2.st 2019'!Z225),"",'KN 2.st 2019'!Z225)</f>
        <v>921</v>
      </c>
      <c r="AA27" s="4">
        <f>IF(ISBLANK('KN 2.st 2019'!AA225),"",'KN 2.st 2019'!AA225)</f>
        <v>999</v>
      </c>
      <c r="AB27" s="4">
        <f>IF(ISBLANK('KN 2.st 2019'!AB225),"",'KN 2.st 2019'!AB225)</f>
        <v>1025</v>
      </c>
      <c r="AC27" s="4">
        <f>IF(ISBLANK('KN 2.st 2019'!AC225),"",'KN 2.st 2019'!AC225)</f>
        <v>993</v>
      </c>
      <c r="AD27" s="4">
        <f>IF(ISBLANK('KN 2.st 2019'!AD225),"",'KN 2.st 2019'!AD225)</f>
        <v>755</v>
      </c>
      <c r="AE27" s="4">
        <f>IF(ISBLANK('KN 2.st 2019'!AE225),"",'KN 2.st 2019'!AE225)</f>
        <v>1070</v>
      </c>
      <c r="AF27" s="5">
        <f>IF(ISBLANK('KN 2.st 2019'!AF225),"",'KN 2.st 2019'!AF225)</f>
        <v>936.1</v>
      </c>
      <c r="AH27" s="4">
        <f>IF(ISBLANK('KN 2.st 2019'!AH225),"",'KN 2.st 2019'!AH225)</f>
        <v>32624.308393302716</v>
      </c>
      <c r="AI27" s="4">
        <f>IF(ISBLANK('KN 2.st 2019'!AI225),"",'KN 2.st 2019'!AI225)</f>
        <v>34636.934892651421</v>
      </c>
      <c r="AJ27" s="4">
        <f>IF(ISBLANK('KN 2.st 2019'!AJ225),"",'KN 2.st 2019'!AJ225)</f>
        <v>33829.361875768773</v>
      </c>
      <c r="AK27" s="4">
        <f>IF(ISBLANK('KN 2.st 2019'!AK225),"",'KN 2.st 2019'!AK225)</f>
        <v>34453.654860587791</v>
      </c>
      <c r="AL27" s="4">
        <f>IF(ISBLANK('KN 2.st 2019'!AL225),"",'KN 2.st 2019'!AL225)</f>
        <v>33246.057358582475</v>
      </c>
      <c r="AM27" s="4">
        <f>IF(ISBLANK('KN 2.st 2019'!AM225),"",'KN 2.st 2019'!AM225)</f>
        <v>32594.692949203945</v>
      </c>
      <c r="AN27" s="4">
        <f>IF(ISBLANK('KN 2.st 2019'!AN225),"",'KN 2.st 2019'!AN225)</f>
        <v>32993.354154030778</v>
      </c>
      <c r="AO27" s="4">
        <f>IF(ISBLANK('KN 2.st 2019'!AO225),"",'KN 2.st 2019'!AO225)</f>
        <v>34473.293768545991</v>
      </c>
      <c r="AP27" s="4">
        <f>IF(ISBLANK('KN 2.st 2019'!AP225),"",'KN 2.st 2019'!AP225)</f>
        <v>33100.987196901995</v>
      </c>
      <c r="AQ27" s="4">
        <f>IF(ISBLANK('KN 2.st 2019'!AQ225),"",'KN 2.st 2019'!AQ225)</f>
        <v>34140.227870289222</v>
      </c>
      <c r="AR27" s="4">
        <f>IF(ISBLANK('KN 2.st 2019'!AR225),"",'KN 2.st 2019'!AR225)</f>
        <v>34418.466120625468</v>
      </c>
      <c r="AS27" s="4">
        <f>IF(ISBLANK('KN 2.st 2019'!AS225),"",'KN 2.st 2019'!AS225)</f>
        <v>34811.572700296732</v>
      </c>
      <c r="AT27" s="4">
        <f>IF(ISBLANK('KN 2.st 2019'!AT225),"",'KN 2.st 2019'!AT225)</f>
        <v>33705.894766731719</v>
      </c>
      <c r="AU27" s="4">
        <f>IF(ISBLANK('KN 2.st 2019'!AU225),"",'KN 2.st 2019'!AU225)</f>
        <v>35709.083342003956</v>
      </c>
      <c r="AV27" s="5">
        <f>IF(ISBLANK('KN 2.st 2019'!AV225),"",'KN 2.st 2019'!AV225)</f>
        <v>33909.849303537354</v>
      </c>
      <c r="AX27" s="8">
        <f>IF(ISBLANK('KN 2.st 2019'!AX225),"",'KN 2.st 2019'!AX225)</f>
        <v>13.826499999999999</v>
      </c>
      <c r="AY27" s="8">
        <f>IF(ISBLANK('KN 2.st 2019'!AY225),"",'KN 2.st 2019'!AY225)</f>
        <v>13.749600000000001</v>
      </c>
      <c r="AZ27" s="8">
        <f>IF(ISBLANK('KN 2.st 2019'!AZ225),"",'KN 2.st 2019'!AZ225)</f>
        <v>13.625560000000002</v>
      </c>
      <c r="BA27" s="8">
        <f>IF(ISBLANK('KN 2.st 2019'!BA225),"",'KN 2.st 2019'!BA225)</f>
        <v>13.27</v>
      </c>
      <c r="BB27" s="9">
        <f>IF(ISBLANK('KN 2.st 2019'!BB225),"",'KN 2.st 2019'!BB225)</f>
        <v>13.138400000000001</v>
      </c>
      <c r="BC27" s="9">
        <f>IF(ISBLANK('KN 2.st 2019'!BC225),"",'KN 2.st 2019'!BC225)</f>
        <v>13.19</v>
      </c>
      <c r="BD27" s="8">
        <f>IF(ISBLANK('KN 2.st 2019'!BD225),"",'KN 2.st 2019'!BD225)</f>
        <v>14.111932900981451</v>
      </c>
      <c r="BE27" s="9">
        <f>IF(ISBLANK('KN 2.st 2019'!BE225),"",'KN 2.st 2019'!BE225)</f>
        <v>13.48</v>
      </c>
      <c r="BF27" s="8">
        <f>IF(ISBLANK('KN 2.st 2019'!BF225),"",'KN 2.st 2019'!BF225)</f>
        <v>13.403708999999999</v>
      </c>
      <c r="BG27" s="9">
        <f>IF(ISBLANK('KN 2.st 2019'!BG225),"",'KN 2.st 2019'!BG225)</f>
        <v>13.692</v>
      </c>
      <c r="BH27" s="9">
        <f>IF(ISBLANK('KN 2.st 2019'!BH225),"",'KN 2.st 2019'!BH225)</f>
        <v>13.43</v>
      </c>
      <c r="BI27" s="8">
        <f>IF(ISBLANK('KN 2.st 2019'!BI225),"",'KN 2.st 2019'!BI225)</f>
        <v>13.48</v>
      </c>
      <c r="BJ27" s="8">
        <f>IF(ISBLANK('KN 2.st 2019'!BJ225),"",'KN 2.st 2019'!BJ225)</f>
        <v>12.52160795376874</v>
      </c>
      <c r="BK27" s="8">
        <f>IF(ISBLANK('KN 2.st 2019'!BK225),"",'KN 2.st 2019'!BK225)</f>
        <v>13.455399999999999</v>
      </c>
      <c r="BL27" s="9">
        <f>IF(ISBLANK('KN 2.st 2019'!BL225),"",'KN 2.st 2019'!BL225)</f>
        <v>13.455336418196444</v>
      </c>
      <c r="BN27" s="4">
        <f>IF(ISBLANK('KN 2.st 2019'!BN225),"",'KN 2.st 2019'!BN225)</f>
        <v>37590</v>
      </c>
      <c r="BO27" s="4">
        <f>IF(ISBLANK('KN 2.st 2019'!BO225),"",'KN 2.st 2019'!BO225)</f>
        <v>39687</v>
      </c>
      <c r="BP27" s="4">
        <f>IF(ISBLANK('KN 2.st 2019'!BP225),"",'KN 2.st 2019'!BP225)</f>
        <v>38412</v>
      </c>
      <c r="BQ27" s="4">
        <f>IF(ISBLANK('KN 2.st 2019'!BQ225),"",'KN 2.st 2019'!BQ225)</f>
        <v>38100</v>
      </c>
      <c r="BR27" s="5">
        <f>IF(ISBLANK('KN 2.st 2019'!BR225),"",'KN 2.st 2019'!BR225)</f>
        <v>36400</v>
      </c>
      <c r="BS27" s="5">
        <f>IF(ISBLANK('KN 2.st 2019'!BS225),"",'KN 2.st 2019'!BS225)</f>
        <v>35827</v>
      </c>
      <c r="BT27" s="5">
        <f>IF(ISBLANK('KN 2.st 2019'!BT225),"",'KN 2.st 2019'!BT225)</f>
        <v>38800</v>
      </c>
      <c r="BU27" s="5">
        <f>IF(ISBLANK('KN 2.st 2019'!BU225),"",'KN 2.st 2019'!BU225)</f>
        <v>38725</v>
      </c>
      <c r="BV27" s="4">
        <f>IF(ISBLANK('KN 2.st 2019'!BV225),"",'KN 2.st 2019'!BV225)</f>
        <v>36973</v>
      </c>
      <c r="BW27" s="5">
        <f>IF(ISBLANK('KN 2.st 2019'!BW225),"",'KN 2.st 2019'!BW225)</f>
        <v>38954</v>
      </c>
      <c r="BX27" s="5">
        <f>IF(ISBLANK('KN 2.st 2019'!BX225),"",'KN 2.st 2019'!BX225)</f>
        <v>38520</v>
      </c>
      <c r="BY27" s="4">
        <f>IF(ISBLANK('KN 2.st 2019'!BY225),"",'KN 2.st 2019'!BY225)</f>
        <v>39105</v>
      </c>
      <c r="BZ27" s="5">
        <f>IF(ISBLANK('KN 2.st 2019'!BZ225),"",'KN 2.st 2019'!BZ225)</f>
        <v>35171</v>
      </c>
      <c r="CA27" s="4">
        <f>IF(ISBLANK('KN 2.st 2019'!CA225),"",'KN 2.st 2019'!CA225)</f>
        <v>40040</v>
      </c>
      <c r="CB27" s="5">
        <f>IF(ISBLANK('KN 2.st 2019'!CB225),"",'KN 2.st 2019'!CB225)</f>
        <v>38021.714285714283</v>
      </c>
    </row>
    <row r="28" spans="1:80" x14ac:dyDescent="0.25">
      <c r="A28" s="6">
        <v>230</v>
      </c>
      <c r="B28" s="23">
        <f>IF(ISBLANK('KN 2.st 2019'!B235),"",'KN 2.st 2019'!B235)</f>
        <v>33313.385172230905</v>
      </c>
      <c r="C28" s="23">
        <f>IF(ISBLANK('KN 2.st 2019'!C235),"",'KN 2.st 2019'!C235)</f>
        <v>35213.213143179157</v>
      </c>
      <c r="D28" s="23">
        <f>IF(ISBLANK('KN 2.st 2019'!D235),"",'KN 2.st 2019'!D235)</f>
        <v>34537.566273843848</v>
      </c>
      <c r="E28" s="23">
        <f>IF(ISBLANK('KN 2.st 2019'!E235),"",'KN 2.st 2019'!E235)</f>
        <v>35178.961106955874</v>
      </c>
      <c r="F28" s="23">
        <f>IF(ISBLANK('KN 2.st 2019'!F235),"",'KN 2.st 2019'!F235)</f>
        <v>33700.122205123567</v>
      </c>
      <c r="G28" s="23">
        <f>IF(ISBLANK('KN 2.st 2019'!G235),"",'KN 2.st 2019'!G235)</f>
        <v>33286.826446280989</v>
      </c>
      <c r="H28" s="23">
        <f>IF(ISBLANK('KN 2.st 2019'!H235),"",'KN 2.st 2019'!H235)</f>
        <v>33883.062285781089</v>
      </c>
      <c r="I28" s="23">
        <f>IF(ISBLANK('KN 2.st 2019'!I235),"",'KN 2.st 2019'!I235)</f>
        <v>35048.10295202952</v>
      </c>
      <c r="J28" s="23">
        <f>IF(ISBLANK('KN 2.st 2019'!J235),"",'KN 2.st 2019'!J235)</f>
        <v>33679.458033118965</v>
      </c>
      <c r="K28" s="23">
        <f>IF(ISBLANK('KN 2.st 2019'!K235),"",'KN 2.st 2019'!K235)</f>
        <v>34917.744575865319</v>
      </c>
      <c r="L28" s="23">
        <f>IF(ISBLANK('KN 2.st 2019'!L235),"",'KN 2.st 2019'!L235)</f>
        <v>35290.381764269827</v>
      </c>
      <c r="M28" s="23">
        <f>IF(ISBLANK('KN 2.st 2019'!M235),"",'KN 2.st 2019'!M235)</f>
        <v>35548.228276877759</v>
      </c>
      <c r="N28" s="23">
        <f>IF(ISBLANK('KN 2.st 2019'!N235),"",'KN 2.st 2019'!N235)</f>
        <v>34322.662961689879</v>
      </c>
      <c r="O28" s="23">
        <f>IF(ISBLANK('KN 2.st 2019'!O235),"",'KN 2.st 2019'!O235)</f>
        <v>36551.774679506118</v>
      </c>
      <c r="P28" s="5">
        <f>IF(ISBLANK('KN 2.st 2019'!P235),"",'KN 2.st 2019'!P235)</f>
        <v>34605.106419768061</v>
      </c>
      <c r="R28" s="4">
        <f>IF(ISBLANK('KN 2.st 2019'!R235),"",'KN 2.st 2019'!R235)</f>
        <v>983</v>
      </c>
      <c r="S28" s="4">
        <f>IF(ISBLANK('KN 2.st 2019'!S235),"",'KN 2.st 2019'!S235)</f>
        <v>806</v>
      </c>
      <c r="T28" s="4">
        <f>IF(ISBLANK('KN 2.st 2019'!T235),"",'KN 2.st 2019'!T235)</f>
        <v>1000</v>
      </c>
      <c r="U28" s="4">
        <f>IF(ISBLANK('KN 2.st 2019'!U235),"",'KN 2.st 2019'!U235)</f>
        <v>983</v>
      </c>
      <c r="V28" s="4">
        <f>IF(ISBLANK('KN 2.st 2019'!V235),"",'KN 2.st 2019'!V235)</f>
        <v>750</v>
      </c>
      <c r="W28" s="4">
        <f>IF(ISBLANK('KN 2.st 2019'!W235),"",'KN 2.st 2019'!W235)</f>
        <v>986</v>
      </c>
      <c r="X28" s="4">
        <f>IF(ISBLANK('KN 2.st 2019'!X235),"",'KN 2.st 2019'!X235)</f>
        <v>1080</v>
      </c>
      <c r="Y28" s="4">
        <f>IF(ISBLANK('KN 2.st 2019'!Y235),"",'KN 2.st 2019'!Y235)</f>
        <v>752.9</v>
      </c>
      <c r="Z28" s="4">
        <f>IF(ISBLANK('KN 2.st 2019'!Z235),"",'KN 2.st 2019'!Z235)</f>
        <v>920</v>
      </c>
      <c r="AA28" s="4">
        <f>IF(ISBLANK('KN 2.st 2019'!AA235),"",'KN 2.st 2019'!AA235)</f>
        <v>998</v>
      </c>
      <c r="AB28" s="4">
        <f>IF(ISBLANK('KN 2.st 2019'!AB235),"",'KN 2.st 2019'!AB235)</f>
        <v>1025</v>
      </c>
      <c r="AC28" s="4">
        <f>IF(ISBLANK('KN 2.st 2019'!AC235),"",'KN 2.st 2019'!AC235)</f>
        <v>993</v>
      </c>
      <c r="AD28" s="4">
        <f>IF(ISBLANK('KN 2.st 2019'!AD235),"",'KN 2.st 2019'!AD235)</f>
        <v>755</v>
      </c>
      <c r="AE28" s="4">
        <f>IF(ISBLANK('KN 2.st 2019'!AE235),"",'KN 2.st 2019'!AE235)</f>
        <v>1070</v>
      </c>
      <c r="AF28" s="5">
        <f>IF(ISBLANK('KN 2.st 2019'!AF235),"",'KN 2.st 2019'!AF235)</f>
        <v>935.85</v>
      </c>
      <c r="AH28" s="4">
        <f>IF(ISBLANK('KN 2.st 2019'!AH235),"",'KN 2.st 2019'!AH235)</f>
        <v>32330.385172230905</v>
      </c>
      <c r="AI28" s="4">
        <f>IF(ISBLANK('KN 2.st 2019'!AI235),"",'KN 2.st 2019'!AI235)</f>
        <v>34407.213143179157</v>
      </c>
      <c r="AJ28" s="4">
        <f>IF(ISBLANK('KN 2.st 2019'!AJ235),"",'KN 2.st 2019'!AJ235)</f>
        <v>33537.566273843848</v>
      </c>
      <c r="AK28" s="4">
        <f>IF(ISBLANK('KN 2.st 2019'!AK235),"",'KN 2.st 2019'!AK235)</f>
        <v>34195.961106955874</v>
      </c>
      <c r="AL28" s="4">
        <f>IF(ISBLANK('KN 2.st 2019'!AL235),"",'KN 2.st 2019'!AL235)</f>
        <v>32950.122205123567</v>
      </c>
      <c r="AM28" s="4">
        <f>IF(ISBLANK('KN 2.st 2019'!AM235),"",'KN 2.st 2019'!AM235)</f>
        <v>32300.826446280989</v>
      </c>
      <c r="AN28" s="4">
        <f>IF(ISBLANK('KN 2.st 2019'!AN235),"",'KN 2.st 2019'!AN235)</f>
        <v>32803.062285781089</v>
      </c>
      <c r="AO28" s="4">
        <f>IF(ISBLANK('KN 2.st 2019'!AO235),"",'KN 2.st 2019'!AO235)</f>
        <v>34295.202952029518</v>
      </c>
      <c r="AP28" s="4">
        <f>IF(ISBLANK('KN 2.st 2019'!AP235),"",'KN 2.st 2019'!AP235)</f>
        <v>32759.458033118965</v>
      </c>
      <c r="AQ28" s="4">
        <f>IF(ISBLANK('KN 2.st 2019'!AQ235),"",'KN 2.st 2019'!AQ235)</f>
        <v>33919.744575865319</v>
      </c>
      <c r="AR28" s="4">
        <f>IF(ISBLANK('KN 2.st 2019'!AR235),"",'KN 2.st 2019'!AR235)</f>
        <v>34265.381764269827</v>
      </c>
      <c r="AS28" s="4">
        <f>IF(ISBLANK('KN 2.st 2019'!AS235),"",'KN 2.st 2019'!AS235)</f>
        <v>34555.228276877759</v>
      </c>
      <c r="AT28" s="4">
        <f>IF(ISBLANK('KN 2.st 2019'!AT235),"",'KN 2.st 2019'!AT235)</f>
        <v>33567.662961689879</v>
      </c>
      <c r="AU28" s="4">
        <f>IF(ISBLANK('KN 2.st 2019'!AU235),"",'KN 2.st 2019'!AU235)</f>
        <v>35481.774679506118</v>
      </c>
      <c r="AV28" s="5">
        <f>IF(ISBLANK('KN 2.st 2019'!AV235),"",'KN 2.st 2019'!AV235)</f>
        <v>33669.256419768062</v>
      </c>
      <c r="AX28" s="8">
        <f>IF(ISBLANK('KN 2.st 2019'!AX235),"",'KN 2.st 2019'!AX235)</f>
        <v>13.952199999999999</v>
      </c>
      <c r="AY28" s="8">
        <f>IF(ISBLANK('KN 2.st 2019'!AY235),"",'KN 2.st 2019'!AY235)</f>
        <v>13.8414</v>
      </c>
      <c r="AZ28" s="8">
        <f>IF(ISBLANK('KN 2.st 2019'!AZ235),"",'KN 2.st 2019'!AZ235)</f>
        <v>13.744110000000001</v>
      </c>
      <c r="BA28" s="8">
        <f>IF(ISBLANK('KN 2.st 2019'!BA235),"",'KN 2.st 2019'!BA235)</f>
        <v>13.37</v>
      </c>
      <c r="BB28" s="9">
        <f>IF(ISBLANK('KN 2.st 2019'!BB235),"",'KN 2.st 2019'!BB235)</f>
        <v>13.256399999999999</v>
      </c>
      <c r="BC28" s="9">
        <f>IF(ISBLANK('KN 2.st 2019'!BC235),"",'KN 2.st 2019'!BC235)</f>
        <v>13.31</v>
      </c>
      <c r="BD28" s="8">
        <f>IF(ISBLANK('KN 2.st 2019'!BD235),"",'KN 2.st 2019'!BD235)</f>
        <v>14.193796784692882</v>
      </c>
      <c r="BE28" s="9">
        <f>IF(ISBLANK('KN 2.st 2019'!BE235),"",'KN 2.st 2019'!BE235)</f>
        <v>13.55</v>
      </c>
      <c r="BF28" s="8">
        <f>IF(ISBLANK('KN 2.st 2019'!BF235),"",'KN 2.st 2019'!BF235)</f>
        <v>13.543447500000001</v>
      </c>
      <c r="BG28" s="9">
        <f>IF(ISBLANK('KN 2.st 2019'!BG235),"",'KN 2.st 2019'!BG235)</f>
        <v>13.781000000000001</v>
      </c>
      <c r="BH28" s="9">
        <f>IF(ISBLANK('KN 2.st 2019'!BH235),"",'KN 2.st 2019'!BH235)</f>
        <v>13.49</v>
      </c>
      <c r="BI28" s="8">
        <f>IF(ISBLANK('KN 2.st 2019'!BI235),"",'KN 2.st 2019'!BI235)</f>
        <v>13.58</v>
      </c>
      <c r="BJ28" s="8">
        <f>IF(ISBLANK('KN 2.st 2019'!BJ235),"",'KN 2.st 2019'!BJ235)</f>
        <v>12.573171998350906</v>
      </c>
      <c r="BK28" s="8">
        <f>IF(ISBLANK('KN 2.st 2019'!BK235),"",'KN 2.st 2019'!BK235)</f>
        <v>13.541599999999999</v>
      </c>
      <c r="BL28" s="9">
        <f>IF(ISBLANK('KN 2.st 2019'!BL235),"",'KN 2.st 2019'!BL235)</f>
        <v>13.551937591645984</v>
      </c>
      <c r="BN28" s="4">
        <f>IF(ISBLANK('KN 2.st 2019'!BN235),"",'KN 2.st 2019'!BN235)</f>
        <v>37590</v>
      </c>
      <c r="BO28" s="4">
        <f>IF(ISBLANK('KN 2.st 2019'!BO235),"",'KN 2.st 2019'!BO235)</f>
        <v>39687</v>
      </c>
      <c r="BP28" s="4">
        <f>IF(ISBLANK('KN 2.st 2019'!BP235),"",'KN 2.st 2019'!BP235)</f>
        <v>38412</v>
      </c>
      <c r="BQ28" s="4">
        <f>IF(ISBLANK('KN 2.st 2019'!BQ235),"",'KN 2.st 2019'!BQ235)</f>
        <v>38100</v>
      </c>
      <c r="BR28" s="5">
        <f>IF(ISBLANK('KN 2.st 2019'!BR235),"",'KN 2.st 2019'!BR235)</f>
        <v>36400</v>
      </c>
      <c r="BS28" s="5">
        <f>IF(ISBLANK('KN 2.st 2019'!BS235),"",'KN 2.st 2019'!BS235)</f>
        <v>35827</v>
      </c>
      <c r="BT28" s="5">
        <f>IF(ISBLANK('KN 2.st 2019'!BT235),"",'KN 2.st 2019'!BT235)</f>
        <v>38800</v>
      </c>
      <c r="BU28" s="5">
        <f>IF(ISBLANK('KN 2.st 2019'!BU235),"",'KN 2.st 2019'!BU235)</f>
        <v>38725</v>
      </c>
      <c r="BV28" s="4">
        <f>IF(ISBLANK('KN 2.st 2019'!BV235),"",'KN 2.st 2019'!BV235)</f>
        <v>36973</v>
      </c>
      <c r="BW28" s="5">
        <f>IF(ISBLANK('KN 2.st 2019'!BW235),"",'KN 2.st 2019'!BW235)</f>
        <v>38954</v>
      </c>
      <c r="BX28" s="5">
        <f>IF(ISBLANK('KN 2.st 2019'!BX235),"",'KN 2.st 2019'!BX235)</f>
        <v>38520</v>
      </c>
      <c r="BY28" s="4">
        <f>IF(ISBLANK('KN 2.st 2019'!BY235),"",'KN 2.st 2019'!BY235)</f>
        <v>39105</v>
      </c>
      <c r="BZ28" s="5">
        <f>IF(ISBLANK('KN 2.st 2019'!BZ235),"",'KN 2.st 2019'!BZ235)</f>
        <v>35171</v>
      </c>
      <c r="CA28" s="4">
        <f>IF(ISBLANK('KN 2.st 2019'!CA235),"",'KN 2.st 2019'!CA235)</f>
        <v>40040</v>
      </c>
      <c r="CB28" s="5">
        <f>IF(ISBLANK('KN 2.st 2019'!CB235),"",'KN 2.st 2019'!CB235)</f>
        <v>38021.714285714283</v>
      </c>
    </row>
    <row r="29" spans="1:80" x14ac:dyDescent="0.25">
      <c r="A29" s="6">
        <v>240</v>
      </c>
      <c r="B29" s="23">
        <f>IF(ISBLANK('KN 2.st 2019'!B245),"",'KN 2.st 2019'!B245)</f>
        <v>33024.710766520577</v>
      </c>
      <c r="C29" s="23">
        <f>IF(ISBLANK('KN 2.st 2019'!C245),"",'KN 2.st 2019'!C245)</f>
        <v>34986.51847386099</v>
      </c>
      <c r="D29" s="23">
        <f>IF(ISBLANK('KN 2.st 2019'!D245),"",'KN 2.st 2019'!D245)</f>
        <v>34252.728353523053</v>
      </c>
      <c r="E29" s="23">
        <f>IF(ISBLANK('KN 2.st 2019'!E245),"",'KN 2.st 2019'!E245)</f>
        <v>34950.310549777118</v>
      </c>
      <c r="F29" s="23">
        <f>IF(ISBLANK('KN 2.st 2019'!F245),"",'KN 2.st 2019'!F245)</f>
        <v>33411.362684692227</v>
      </c>
      <c r="G29" s="23">
        <f>IF(ISBLANK('KN 2.st 2019'!G245),"",'KN 2.st 2019'!G245)</f>
        <v>32996.211466865228</v>
      </c>
      <c r="H29" s="23">
        <f>IF(ISBLANK('KN 2.st 2019'!H245),"",'KN 2.st 2019'!H245)</f>
        <v>33702.916030801047</v>
      </c>
      <c r="I29" s="23">
        <f>IF(ISBLANK('KN 2.st 2019'!I245),"",'KN 2.st 2019'!I245)</f>
        <v>34871.342731277538</v>
      </c>
      <c r="J29" s="23">
        <f>IF(ISBLANK('KN 2.st 2019'!J245),"",'KN 2.st 2019'!J245)</f>
        <v>33343.9045507384</v>
      </c>
      <c r="K29" s="23">
        <f>IF(ISBLANK('KN 2.st 2019'!K245),"",'KN 2.st 2019'!K245)</f>
        <v>34711.244500540932</v>
      </c>
      <c r="L29" s="23">
        <f>IF(ISBLANK('KN 2.st 2019'!L245),"",'KN 2.st 2019'!L245)</f>
        <v>35163.847858197936</v>
      </c>
      <c r="M29" s="23">
        <f>IF(ISBLANK('KN 2.st 2019'!M245),"",'KN 2.st 2019'!M245)</f>
        <v>35320.724945135335</v>
      </c>
      <c r="N29" s="23">
        <f>IF(ISBLANK('KN 2.st 2019'!N245),"",'KN 2.st 2019'!N245)</f>
        <v>34191.373464625125</v>
      </c>
      <c r="O29" s="23">
        <f>IF(ISBLANK('KN 2.st 2019'!O245),"",'KN 2.st 2019'!O245)</f>
        <v>36327.341610531417</v>
      </c>
      <c r="P29" s="5">
        <f>IF(ISBLANK('KN 2.st 2019'!P245),"",'KN 2.st 2019'!P245)</f>
        <v>34375.324141934791</v>
      </c>
      <c r="R29" s="4">
        <f>IF(ISBLANK('KN 2.st 2019'!R245),"",'KN 2.st 2019'!R245)</f>
        <v>983</v>
      </c>
      <c r="S29" s="4">
        <f>IF(ISBLANK('KN 2.st 2019'!S245),"",'KN 2.st 2019'!S245)</f>
        <v>806</v>
      </c>
      <c r="T29" s="4">
        <f>IF(ISBLANK('KN 2.st 2019'!T245),"",'KN 2.st 2019'!T245)</f>
        <v>1000</v>
      </c>
      <c r="U29" s="4">
        <f>IF(ISBLANK('KN 2.st 2019'!U245),"",'KN 2.st 2019'!U245)</f>
        <v>983</v>
      </c>
      <c r="V29" s="4">
        <f>IF(ISBLANK('KN 2.st 2019'!V245),"",'KN 2.st 2019'!V245)</f>
        <v>750</v>
      </c>
      <c r="W29" s="4">
        <f>IF(ISBLANK('KN 2.st 2019'!W245),"",'KN 2.st 2019'!W245)</f>
        <v>984</v>
      </c>
      <c r="X29" s="4">
        <f>IF(ISBLANK('KN 2.st 2019'!X245),"",'KN 2.st 2019'!X245)</f>
        <v>1080</v>
      </c>
      <c r="Y29" s="4">
        <f>IF(ISBLANK('KN 2.st 2019'!Y245),"",'KN 2.st 2019'!Y245)</f>
        <v>752.4</v>
      </c>
      <c r="Z29" s="4">
        <f>IF(ISBLANK('KN 2.st 2019'!Z245),"",'KN 2.st 2019'!Z245)</f>
        <v>919</v>
      </c>
      <c r="AA29" s="4">
        <f>IF(ISBLANK('KN 2.st 2019'!AA245),"",'KN 2.st 2019'!AA245)</f>
        <v>997</v>
      </c>
      <c r="AB29" s="4">
        <f>IF(ISBLANK('KN 2.st 2019'!AB245),"",'KN 2.st 2019'!AB245)</f>
        <v>1025</v>
      </c>
      <c r="AC29" s="4">
        <f>IF(ISBLANK('KN 2.st 2019'!AC245),"",'KN 2.st 2019'!AC245)</f>
        <v>993</v>
      </c>
      <c r="AD29" s="4">
        <f>IF(ISBLANK('KN 2.st 2019'!AD245),"",'KN 2.st 2019'!AD245)</f>
        <v>755</v>
      </c>
      <c r="AE29" s="4">
        <f>IF(ISBLANK('KN 2.st 2019'!AE245),"",'KN 2.st 2019'!AE245)</f>
        <v>1070</v>
      </c>
      <c r="AF29" s="5">
        <f>IF(ISBLANK('KN 2.st 2019'!AF245),"",'KN 2.st 2019'!AF245)</f>
        <v>935.52857142857135</v>
      </c>
      <c r="AH29" s="4">
        <f>IF(ISBLANK('KN 2.st 2019'!AH245),"",'KN 2.st 2019'!AH245)</f>
        <v>32041.710766520577</v>
      </c>
      <c r="AI29" s="4">
        <f>IF(ISBLANK('KN 2.st 2019'!AI245),"",'KN 2.st 2019'!AI245)</f>
        <v>34180.51847386099</v>
      </c>
      <c r="AJ29" s="4">
        <f>IF(ISBLANK('KN 2.st 2019'!AJ245),"",'KN 2.st 2019'!AJ245)</f>
        <v>33252.728353523053</v>
      </c>
      <c r="AK29" s="4">
        <f>IF(ISBLANK('KN 2.st 2019'!AK245),"",'KN 2.st 2019'!AK245)</f>
        <v>33967.310549777118</v>
      </c>
      <c r="AL29" s="4">
        <f>IF(ISBLANK('KN 2.st 2019'!AL245),"",'KN 2.st 2019'!AL245)</f>
        <v>32661.362684692231</v>
      </c>
      <c r="AM29" s="4">
        <f>IF(ISBLANK('KN 2.st 2019'!AM245),"",'KN 2.st 2019'!AM245)</f>
        <v>32012.211466865228</v>
      </c>
      <c r="AN29" s="4">
        <f>IF(ISBLANK('KN 2.st 2019'!AN245),"",'KN 2.st 2019'!AN245)</f>
        <v>32622.916030801043</v>
      </c>
      <c r="AO29" s="4">
        <f>IF(ISBLANK('KN 2.st 2019'!AO245),"",'KN 2.st 2019'!AO245)</f>
        <v>34118.942731277537</v>
      </c>
      <c r="AP29" s="4">
        <f>IF(ISBLANK('KN 2.st 2019'!AP245),"",'KN 2.st 2019'!AP245)</f>
        <v>32424.9045507384</v>
      </c>
      <c r="AQ29" s="4">
        <f>IF(ISBLANK('KN 2.st 2019'!AQ245),"",'KN 2.st 2019'!AQ245)</f>
        <v>33714.244500540932</v>
      </c>
      <c r="AR29" s="4">
        <f>IF(ISBLANK('KN 2.st 2019'!AR245),"",'KN 2.st 2019'!AR245)</f>
        <v>34138.847858197936</v>
      </c>
      <c r="AS29" s="4">
        <f>IF(ISBLANK('KN 2.st 2019'!AS245),"",'KN 2.st 2019'!AS245)</f>
        <v>34327.724945135335</v>
      </c>
      <c r="AT29" s="4">
        <f>IF(ISBLANK('KN 2.st 2019'!AT245),"",'KN 2.st 2019'!AT245)</f>
        <v>33436.373464625125</v>
      </c>
      <c r="AU29" s="4">
        <f>IF(ISBLANK('KN 2.st 2019'!AU245),"",'KN 2.st 2019'!AU245)</f>
        <v>35257.341610531417</v>
      </c>
      <c r="AV29" s="5">
        <f>IF(ISBLANK('KN 2.st 2019'!AV245),"",'KN 2.st 2019'!AV245)</f>
        <v>33439.795570506212</v>
      </c>
      <c r="AX29" s="8">
        <f>IF(ISBLANK('KN 2.st 2019'!AX245),"",'KN 2.st 2019'!AX245)</f>
        <v>14.0779</v>
      </c>
      <c r="AY29" s="8">
        <f>IF(ISBLANK('KN 2.st 2019'!AY245),"",'KN 2.st 2019'!AY245)</f>
        <v>13.933200000000001</v>
      </c>
      <c r="AZ29" s="8">
        <f>IF(ISBLANK('KN 2.st 2019'!AZ245),"",'KN 2.st 2019'!AZ245)</f>
        <v>13.861840000000001</v>
      </c>
      <c r="BA29" s="8">
        <f>IF(ISBLANK('KN 2.st 2019'!BA245),"",'KN 2.st 2019'!BA245)</f>
        <v>13.46</v>
      </c>
      <c r="BB29" s="9">
        <f>IF(ISBLANK('KN 2.st 2019'!BB245),"",'KN 2.st 2019'!BB245)</f>
        <v>13.3736</v>
      </c>
      <c r="BC29" s="9">
        <f>IF(ISBLANK('KN 2.st 2019'!BC245),"",'KN 2.st 2019'!BC245)</f>
        <v>13.43</v>
      </c>
      <c r="BD29" s="8">
        <f>IF(ISBLANK('KN 2.st 2019'!BD245),"",'KN 2.st 2019'!BD245)</f>
        <v>14.272176023762011</v>
      </c>
      <c r="BE29" s="9">
        <f>IF(ISBLANK('KN 2.st 2019'!BE245),"",'KN 2.st 2019'!BE245)</f>
        <v>13.62</v>
      </c>
      <c r="BF29" s="8">
        <f>IF(ISBLANK('KN 2.st 2019'!BF245),"",'KN 2.st 2019'!BF245)</f>
        <v>13.683186000000001</v>
      </c>
      <c r="BG29" s="9">
        <f>IF(ISBLANK('KN 2.st 2019'!BG245),"",'KN 2.st 2019'!BG245)</f>
        <v>13.865</v>
      </c>
      <c r="BH29" s="9">
        <f>IF(ISBLANK('KN 2.st 2019'!BH245),"",'KN 2.st 2019'!BH245)</f>
        <v>13.54</v>
      </c>
      <c r="BI29" s="8">
        <f>IF(ISBLANK('KN 2.st 2019'!BI245),"",'KN 2.st 2019'!BI245)</f>
        <v>13.67</v>
      </c>
      <c r="BJ29" s="8">
        <f>IF(ISBLANK('KN 2.st 2019'!BJ245),"",'KN 2.st 2019'!BJ245)</f>
        <v>12.62254115107671</v>
      </c>
      <c r="BK29" s="8">
        <f>IF(ISBLANK('KN 2.st 2019'!BK245),"",'KN 2.st 2019'!BK245)</f>
        <v>13.627799999999999</v>
      </c>
      <c r="BL29" s="9">
        <f>IF(ISBLANK('KN 2.st 2019'!BL245),"",'KN 2.st 2019'!BL245)</f>
        <v>13.645517369631337</v>
      </c>
      <c r="BN29" s="4">
        <f>IF(ISBLANK('KN 2.st 2019'!BN245),"",'KN 2.st 2019'!BN245)</f>
        <v>37590</v>
      </c>
      <c r="BO29" s="4">
        <f>IF(ISBLANK('KN 2.st 2019'!BO245),"",'KN 2.st 2019'!BO245)</f>
        <v>39687</v>
      </c>
      <c r="BP29" s="4">
        <f>IF(ISBLANK('KN 2.st 2019'!BP245),"",'KN 2.st 2019'!BP245)</f>
        <v>38412</v>
      </c>
      <c r="BQ29" s="4">
        <f>IF(ISBLANK('KN 2.st 2019'!BQ245),"",'KN 2.st 2019'!BQ245)</f>
        <v>38100</v>
      </c>
      <c r="BR29" s="5">
        <f>IF(ISBLANK('KN 2.st 2019'!BR245),"",'KN 2.st 2019'!BR245)</f>
        <v>36400</v>
      </c>
      <c r="BS29" s="5">
        <f>IF(ISBLANK('KN 2.st 2019'!BS245),"",'KN 2.st 2019'!BS245)</f>
        <v>35827</v>
      </c>
      <c r="BT29" s="5">
        <f>IF(ISBLANK('KN 2.st 2019'!BT245),"",'KN 2.st 2019'!BT245)</f>
        <v>38800</v>
      </c>
      <c r="BU29" s="5">
        <f>IF(ISBLANK('KN 2.st 2019'!BU245),"",'KN 2.st 2019'!BU245)</f>
        <v>38725</v>
      </c>
      <c r="BV29" s="4">
        <f>IF(ISBLANK('KN 2.st 2019'!BV245),"",'KN 2.st 2019'!BV245)</f>
        <v>36973</v>
      </c>
      <c r="BW29" s="5">
        <f>IF(ISBLANK('KN 2.st 2019'!BW245),"",'KN 2.st 2019'!BW245)</f>
        <v>38954</v>
      </c>
      <c r="BX29" s="5">
        <f>IF(ISBLANK('KN 2.st 2019'!BX245),"",'KN 2.st 2019'!BX245)</f>
        <v>38520</v>
      </c>
      <c r="BY29" s="4">
        <f>IF(ISBLANK('KN 2.st 2019'!BY245),"",'KN 2.st 2019'!BY245)</f>
        <v>39105</v>
      </c>
      <c r="BZ29" s="5">
        <f>IF(ISBLANK('KN 2.st 2019'!BZ245),"",'KN 2.st 2019'!BZ245)</f>
        <v>35171</v>
      </c>
      <c r="CA29" s="4">
        <f>IF(ISBLANK('KN 2.st 2019'!CA245),"",'KN 2.st 2019'!CA245)</f>
        <v>40040</v>
      </c>
      <c r="CB29" s="5">
        <f>IF(ISBLANK('KN 2.st 2019'!CB245),"",'KN 2.st 2019'!CB245)</f>
        <v>38021.714285714283</v>
      </c>
    </row>
    <row r="30" spans="1:80" x14ac:dyDescent="0.25">
      <c r="A30" s="6">
        <v>250</v>
      </c>
      <c r="B30" s="23">
        <f>IF(ISBLANK('KN 2.st 2019'!B255),"",'KN 2.st 2019'!B255)</f>
        <v>32741.145822185925</v>
      </c>
      <c r="C30" s="23">
        <f>IF(ISBLANK('KN 2.st 2019'!C255),"",'KN 2.st 2019'!C255)</f>
        <v>34762.791443850263</v>
      </c>
      <c r="D30" s="23">
        <f>IF(ISBLANK('KN 2.st 2019'!D255),"",'KN 2.st 2019'!D255)</f>
        <v>33974.622194402211</v>
      </c>
      <c r="E30" s="23">
        <f>IF(ISBLANK('KN 2.st 2019'!E255),"",'KN 2.st 2019'!E255)</f>
        <v>34699.814159292036</v>
      </c>
      <c r="F30" s="23">
        <f>IF(ISBLANK('KN 2.st 2019'!F255),"",'KN 2.st 2019'!F255)</f>
        <v>33129.540400296515</v>
      </c>
      <c r="G30" s="23">
        <f>IF(ISBLANK('KN 2.st 2019'!G255),"",'KN 2.st 2019'!G255)</f>
        <v>32711.70848708487</v>
      </c>
      <c r="H30" s="23">
        <f>IF(ISBLANK('KN 2.st 2019'!H255),"",'KN 2.st 2019'!H255)</f>
        <v>33531.974138933081</v>
      </c>
      <c r="I30" s="23">
        <f>IF(ISBLANK('KN 2.st 2019'!I255),"",'KN 2.st 2019'!I255)</f>
        <v>34671.508029197088</v>
      </c>
      <c r="J30" s="23">
        <f>IF(ISBLANK('KN 2.st 2019'!J255),"",'KN 2.st 2019'!J255)</f>
        <v>33015.11519440043</v>
      </c>
      <c r="K30" s="23">
        <f>IF(ISBLANK('KN 2.st 2019'!K255),"",'KN 2.st 2019'!K255)</f>
        <v>34514.428223146424</v>
      </c>
      <c r="L30" s="23">
        <f>IF(ISBLANK('KN 2.st 2019'!L255),"",'KN 2.st 2019'!L255)</f>
        <v>35038.24503311258</v>
      </c>
      <c r="M30" s="23">
        <f>IF(ISBLANK('KN 2.st 2019'!M255),"",'KN 2.st 2019'!M255)</f>
        <v>35071.431372549021</v>
      </c>
      <c r="N30" s="23">
        <f>IF(ISBLANK('KN 2.st 2019'!N255),"",'KN 2.st 2019'!N255)</f>
        <v>34066.405593230353</v>
      </c>
      <c r="O30" s="23">
        <f>IF(ISBLANK('KN 2.st 2019'!O255),"",'KN 2.st 2019'!O255)</f>
        <v>36105.729911039816</v>
      </c>
      <c r="P30" s="5">
        <f>IF(ISBLANK('KN 2.st 2019'!P255),"",'KN 2.st 2019'!P255)</f>
        <v>34145.318571622898</v>
      </c>
      <c r="R30" s="4">
        <f>IF(ISBLANK('KN 2.st 2019'!R255),"",'KN 2.st 2019'!R255)</f>
        <v>983</v>
      </c>
      <c r="S30" s="4">
        <f>IF(ISBLANK('KN 2.st 2019'!S255),"",'KN 2.st 2019'!S255)</f>
        <v>806</v>
      </c>
      <c r="T30" s="4">
        <f>IF(ISBLANK('KN 2.st 2019'!T255),"",'KN 2.st 2019'!T255)</f>
        <v>1000</v>
      </c>
      <c r="U30" s="4">
        <f>IF(ISBLANK('KN 2.st 2019'!U255),"",'KN 2.st 2019'!U255)</f>
        <v>983</v>
      </c>
      <c r="V30" s="4">
        <f>IF(ISBLANK('KN 2.st 2019'!V255),"",'KN 2.st 2019'!V255)</f>
        <v>750</v>
      </c>
      <c r="W30" s="4">
        <f>IF(ISBLANK('KN 2.st 2019'!W255),"",'KN 2.st 2019'!W255)</f>
        <v>983</v>
      </c>
      <c r="X30" s="4">
        <f>IF(ISBLANK('KN 2.st 2019'!X255),"",'KN 2.st 2019'!X255)</f>
        <v>1080</v>
      </c>
      <c r="Y30" s="4">
        <f>IF(ISBLANK('KN 2.st 2019'!Y255),"",'KN 2.st 2019'!Y255)</f>
        <v>751.8</v>
      </c>
      <c r="Z30" s="4">
        <f>IF(ISBLANK('KN 2.st 2019'!Z255),"",'KN 2.st 2019'!Z255)</f>
        <v>918</v>
      </c>
      <c r="AA30" s="4">
        <f>IF(ISBLANK('KN 2.st 2019'!AA255),"",'KN 2.st 2019'!AA255)</f>
        <v>996</v>
      </c>
      <c r="AB30" s="4">
        <f>IF(ISBLANK('KN 2.st 2019'!AB255),"",'KN 2.st 2019'!AB255)</f>
        <v>1025</v>
      </c>
      <c r="AC30" s="4">
        <f>IF(ISBLANK('KN 2.st 2019'!AC255),"",'KN 2.st 2019'!AC255)</f>
        <v>993</v>
      </c>
      <c r="AD30" s="4">
        <f>IF(ISBLANK('KN 2.st 2019'!AD255),"",'KN 2.st 2019'!AD255)</f>
        <v>755</v>
      </c>
      <c r="AE30" s="4">
        <f>IF(ISBLANK('KN 2.st 2019'!AE255),"",'KN 2.st 2019'!AE255)</f>
        <v>1070</v>
      </c>
      <c r="AF30" s="5">
        <f>IF(ISBLANK('KN 2.st 2019'!AF255),"",'KN 2.st 2019'!AF255)</f>
        <v>935.27142857142849</v>
      </c>
      <c r="AH30" s="4">
        <f>IF(ISBLANK('KN 2.st 2019'!AH255),"",'KN 2.st 2019'!AH255)</f>
        <v>31758.145822185925</v>
      </c>
      <c r="AI30" s="4">
        <f>IF(ISBLANK('KN 2.st 2019'!AI255),"",'KN 2.st 2019'!AI255)</f>
        <v>33956.791443850263</v>
      </c>
      <c r="AJ30" s="4">
        <f>IF(ISBLANK('KN 2.st 2019'!AJ255),"",'KN 2.st 2019'!AJ255)</f>
        <v>32974.622194402211</v>
      </c>
      <c r="AK30" s="4">
        <f>IF(ISBLANK('KN 2.st 2019'!AK255),"",'KN 2.st 2019'!AK255)</f>
        <v>33716.814159292036</v>
      </c>
      <c r="AL30" s="4">
        <f>IF(ISBLANK('KN 2.st 2019'!AL255),"",'KN 2.st 2019'!AL255)</f>
        <v>32379.540400296515</v>
      </c>
      <c r="AM30" s="4">
        <f>IF(ISBLANK('KN 2.st 2019'!AM255),"",'KN 2.st 2019'!AM255)</f>
        <v>31728.70848708487</v>
      </c>
      <c r="AN30" s="4">
        <f>IF(ISBLANK('KN 2.st 2019'!AN255),"",'KN 2.st 2019'!AN255)</f>
        <v>32451.974138933081</v>
      </c>
      <c r="AO30" s="4">
        <f>IF(ISBLANK('KN 2.st 2019'!AO255),"",'KN 2.st 2019'!AO255)</f>
        <v>33919.708029197085</v>
      </c>
      <c r="AP30" s="4">
        <f>IF(ISBLANK('KN 2.st 2019'!AP255),"",'KN 2.st 2019'!AP255)</f>
        <v>32097.11519440043</v>
      </c>
      <c r="AQ30" s="4">
        <f>IF(ISBLANK('KN 2.st 2019'!AQ255),"",'KN 2.st 2019'!AQ255)</f>
        <v>33518.428223146424</v>
      </c>
      <c r="AR30" s="4">
        <f>IF(ISBLANK('KN 2.st 2019'!AR255),"",'KN 2.st 2019'!AR255)</f>
        <v>34013.24503311258</v>
      </c>
      <c r="AS30" s="4">
        <f>IF(ISBLANK('KN 2.st 2019'!AS255),"",'KN 2.st 2019'!AS255)</f>
        <v>34078.431372549021</v>
      </c>
      <c r="AT30" s="4">
        <f>IF(ISBLANK('KN 2.st 2019'!AT255),"",'KN 2.st 2019'!AT255)</f>
        <v>33311.405593230353</v>
      </c>
      <c r="AU30" s="4">
        <f>IF(ISBLANK('KN 2.st 2019'!AU255),"",'KN 2.st 2019'!AU255)</f>
        <v>35035.729911039816</v>
      </c>
      <c r="AV30" s="5">
        <f>IF(ISBLANK('KN 2.st 2019'!AV255),"",'KN 2.st 2019'!AV255)</f>
        <v>33210.047143051474</v>
      </c>
      <c r="AX30" s="8">
        <f>IF(ISBLANK('KN 2.st 2019'!AX255),"",'KN 2.st 2019'!AX255)</f>
        <v>14.2036</v>
      </c>
      <c r="AY30" s="8">
        <f>IF(ISBLANK('KN 2.st 2019'!AY255),"",'KN 2.st 2019'!AY255)</f>
        <v>14.025</v>
      </c>
      <c r="AZ30" s="8">
        <f>IF(ISBLANK('KN 2.st 2019'!AZ255),"",'KN 2.st 2019'!AZ255)</f>
        <v>13.978750000000002</v>
      </c>
      <c r="BA30" s="8">
        <f>IF(ISBLANK('KN 2.st 2019'!BA255),"",'KN 2.st 2019'!BA255)</f>
        <v>13.56</v>
      </c>
      <c r="BB30" s="9">
        <f>IF(ISBLANK('KN 2.st 2019'!BB255),"",'KN 2.st 2019'!BB255)</f>
        <v>13.49</v>
      </c>
      <c r="BC30" s="9">
        <f>IF(ISBLANK('KN 2.st 2019'!BC255),"",'KN 2.st 2019'!BC255)</f>
        <v>13.55</v>
      </c>
      <c r="BD30" s="8">
        <f>IF(ISBLANK('KN 2.st 2019'!BD255),"",'KN 2.st 2019'!BD255)</f>
        <v>14.34735520269669</v>
      </c>
      <c r="BE30" s="9">
        <f>IF(ISBLANK('KN 2.st 2019'!BE255),"",'KN 2.st 2019'!BE255)</f>
        <v>13.7</v>
      </c>
      <c r="BF30" s="8">
        <f>IF(ISBLANK('KN 2.st 2019'!BF255),"",'KN 2.st 2019'!BF255)</f>
        <v>13.822924500000001</v>
      </c>
      <c r="BG30" s="9">
        <f>IF(ISBLANK('KN 2.st 2019'!BG255),"",'KN 2.st 2019'!BG255)</f>
        <v>13.946</v>
      </c>
      <c r="BH30" s="9">
        <f>IF(ISBLANK('KN 2.st 2019'!BH255),"",'KN 2.st 2019'!BH255)</f>
        <v>13.59</v>
      </c>
      <c r="BI30" s="8">
        <f>IF(ISBLANK('KN 2.st 2019'!BI255),"",'KN 2.st 2019'!BI255)</f>
        <v>13.77</v>
      </c>
      <c r="BJ30" s="8">
        <f>IF(ISBLANK('KN 2.st 2019'!BJ255),"",'KN 2.st 2019'!BJ255)</f>
        <v>12.669894664720204</v>
      </c>
      <c r="BK30" s="8">
        <f>IF(ISBLANK('KN 2.st 2019'!BK255),"",'KN 2.st 2019'!BK255)</f>
        <v>13.713999999999999</v>
      </c>
      <c r="BL30" s="9">
        <f>IF(ISBLANK('KN 2.st 2019'!BL255),"",'KN 2.st 2019'!BL255)</f>
        <v>13.740537454815493</v>
      </c>
      <c r="BN30" s="4">
        <f>IF(ISBLANK('KN 2.st 2019'!BN255),"",'KN 2.st 2019'!BN255)</f>
        <v>37590</v>
      </c>
      <c r="BO30" s="4">
        <f>IF(ISBLANK('KN 2.st 2019'!BO255),"",'KN 2.st 2019'!BO255)</f>
        <v>39687</v>
      </c>
      <c r="BP30" s="4">
        <f>IF(ISBLANK('KN 2.st 2019'!BP255),"",'KN 2.st 2019'!BP255)</f>
        <v>38412</v>
      </c>
      <c r="BQ30" s="4">
        <f>IF(ISBLANK('KN 2.st 2019'!BQ255),"",'KN 2.st 2019'!BQ255)</f>
        <v>38100</v>
      </c>
      <c r="BR30" s="5">
        <f>IF(ISBLANK('KN 2.st 2019'!BR255),"",'KN 2.st 2019'!BR255)</f>
        <v>36400</v>
      </c>
      <c r="BS30" s="5">
        <f>IF(ISBLANK('KN 2.st 2019'!BS255),"",'KN 2.st 2019'!BS255)</f>
        <v>35827</v>
      </c>
      <c r="BT30" s="5">
        <f>IF(ISBLANK('KN 2.st 2019'!BT255),"",'KN 2.st 2019'!BT255)</f>
        <v>38800</v>
      </c>
      <c r="BU30" s="5">
        <f>IF(ISBLANK('KN 2.st 2019'!BU255),"",'KN 2.st 2019'!BU255)</f>
        <v>38725</v>
      </c>
      <c r="BV30" s="4">
        <f>IF(ISBLANK('KN 2.st 2019'!BV255),"",'KN 2.st 2019'!BV255)</f>
        <v>36973</v>
      </c>
      <c r="BW30" s="5">
        <f>IF(ISBLANK('KN 2.st 2019'!BW255),"",'KN 2.st 2019'!BW255)</f>
        <v>38954</v>
      </c>
      <c r="BX30" s="5">
        <f>IF(ISBLANK('KN 2.st 2019'!BX255),"",'KN 2.st 2019'!BX255)</f>
        <v>38520</v>
      </c>
      <c r="BY30" s="4">
        <f>IF(ISBLANK('KN 2.st 2019'!BY255),"",'KN 2.st 2019'!BY255)</f>
        <v>39105</v>
      </c>
      <c r="BZ30" s="5">
        <f>IF(ISBLANK('KN 2.st 2019'!BZ255),"",'KN 2.st 2019'!BZ255)</f>
        <v>35171</v>
      </c>
      <c r="CA30" s="4">
        <f>IF(ISBLANK('KN 2.st 2019'!CA255),"",'KN 2.st 2019'!CA255)</f>
        <v>40040</v>
      </c>
      <c r="CB30" s="5">
        <f>IF(ISBLANK('KN 2.st 2019'!CB255),"",'KN 2.st 2019'!CB255)</f>
        <v>38021.714285714283</v>
      </c>
    </row>
    <row r="31" spans="1:80" x14ac:dyDescent="0.25">
      <c r="A31" s="6">
        <v>260</v>
      </c>
      <c r="B31" s="23">
        <f>IF(ISBLANK('KN 2.st 2019'!B265),"",'KN 2.st 2019'!B265)</f>
        <v>32462.555875025297</v>
      </c>
      <c r="C31" s="23">
        <f>IF(ISBLANK('KN 2.st 2019'!C265),"",'KN 2.st 2019'!C265)</f>
        <v>34541.974158449506</v>
      </c>
      <c r="D31" s="23">
        <f>IF(ISBLANK('KN 2.st 2019'!D265),"",'KN 2.st 2019'!D265)</f>
        <v>33703.031747788555</v>
      </c>
      <c r="E31" s="23">
        <f>IF(ISBLANK('KN 2.st 2019'!E265),"",'KN 2.st 2019'!E265)</f>
        <v>34477.505494505494</v>
      </c>
      <c r="F31" s="23">
        <f>IF(ISBLANK('KN 2.st 2019'!F265),"",'KN 2.st 2019'!F265)</f>
        <v>32854.42758863997</v>
      </c>
      <c r="G31" s="23">
        <f>IF(ISBLANK('KN 2.st 2019'!G265),"",'KN 2.st 2019'!G265)</f>
        <v>32432.182882223849</v>
      </c>
      <c r="H31" s="23">
        <f>IF(ISBLANK('KN 2.st 2019'!H265),"",'KN 2.st 2019'!H265)</f>
        <v>33369.416571421039</v>
      </c>
      <c r="I31" s="23">
        <f>IF(ISBLANK('KN 2.st 2019'!I265),"",'KN 2.st 2019'!I265)</f>
        <v>34498.476688453156</v>
      </c>
      <c r="J31" s="23">
        <f>IF(ISBLANK('KN 2.st 2019'!J265),"",'KN 2.st 2019'!J265)</f>
        <v>32692.886877739584</v>
      </c>
      <c r="K31" s="23">
        <f>IF(ISBLANK('KN 2.st 2019'!K265),"",'KN 2.st 2019'!K265)</f>
        <v>34329.379234115382</v>
      </c>
      <c r="L31" s="23">
        <f>IF(ISBLANK('KN 2.st 2019'!L265),"",'KN 2.st 2019'!L265)</f>
        <v>34913.563049853372</v>
      </c>
      <c r="M31" s="23">
        <f>IF(ISBLANK('KN 2.st 2019'!M265),"",'KN 2.st 2019'!M265)</f>
        <v>34825.732516222066</v>
      </c>
      <c r="N31" s="23">
        <f>IF(ISBLANK('KN 2.st 2019'!N265),"",'KN 2.st 2019'!N265)</f>
        <v>33947.21644257204</v>
      </c>
      <c r="O31" s="23">
        <f>IF(ISBLANK('KN 2.st 2019'!O265),"",'KN 2.st 2019'!O265)</f>
        <v>35886.886711786792</v>
      </c>
      <c r="P31" s="5">
        <f>IF(ISBLANK('KN 2.st 2019'!P265),"",'KN 2.st 2019'!P265)</f>
        <v>33923.945417056864</v>
      </c>
      <c r="R31" s="4">
        <f>IF(ISBLANK('KN 2.st 2019'!R265),"",'KN 2.st 2019'!R265)</f>
        <v>983</v>
      </c>
      <c r="S31" s="4">
        <f>IF(ISBLANK('KN 2.st 2019'!S265),"",'KN 2.st 2019'!S265)</f>
        <v>806</v>
      </c>
      <c r="T31" s="4">
        <f>IF(ISBLANK('KN 2.st 2019'!T265),"",'KN 2.st 2019'!T265)</f>
        <v>1000</v>
      </c>
      <c r="U31" s="4">
        <f>IF(ISBLANK('KN 2.st 2019'!U265),"",'KN 2.st 2019'!U265)</f>
        <v>983</v>
      </c>
      <c r="V31" s="4">
        <f>IF(ISBLANK('KN 2.st 2019'!V265),"",'KN 2.st 2019'!V265)</f>
        <v>750</v>
      </c>
      <c r="W31" s="4">
        <f>IF(ISBLANK('KN 2.st 2019'!W265),"",'KN 2.st 2019'!W265)</f>
        <v>982</v>
      </c>
      <c r="X31" s="4">
        <f>IF(ISBLANK('KN 2.st 2019'!X265),"",'KN 2.st 2019'!X265)</f>
        <v>1080</v>
      </c>
      <c r="Y31" s="4">
        <f>IF(ISBLANK('KN 2.st 2019'!Y265),"",'KN 2.st 2019'!Y265)</f>
        <v>751.2</v>
      </c>
      <c r="Z31" s="4">
        <f>IF(ISBLANK('KN 2.st 2019'!Z265),"",'KN 2.st 2019'!Z265)</f>
        <v>917</v>
      </c>
      <c r="AA31" s="4">
        <f>IF(ISBLANK('KN 2.st 2019'!AA265),"",'KN 2.st 2019'!AA265)</f>
        <v>995</v>
      </c>
      <c r="AB31" s="4">
        <f>IF(ISBLANK('KN 2.st 2019'!AB265),"",'KN 2.st 2019'!AB265)</f>
        <v>1025</v>
      </c>
      <c r="AC31" s="4">
        <f>IF(ISBLANK('KN 2.st 2019'!AC265),"",'KN 2.st 2019'!AC265)</f>
        <v>993</v>
      </c>
      <c r="AD31" s="4">
        <f>IF(ISBLANK('KN 2.st 2019'!AD265),"",'KN 2.st 2019'!AD265)</f>
        <v>755</v>
      </c>
      <c r="AE31" s="4">
        <f>IF(ISBLANK('KN 2.st 2019'!AE265),"",'KN 2.st 2019'!AE265)</f>
        <v>1070</v>
      </c>
      <c r="AF31" s="5">
        <f>IF(ISBLANK('KN 2.st 2019'!AF265),"",'KN 2.st 2019'!AF265)</f>
        <v>935.01428571428573</v>
      </c>
      <c r="AH31" s="4">
        <f>IF(ISBLANK('KN 2.st 2019'!AH265),"",'KN 2.st 2019'!AH265)</f>
        <v>31479.555875025297</v>
      </c>
      <c r="AI31" s="4">
        <f>IF(ISBLANK('KN 2.st 2019'!AI265),"",'KN 2.st 2019'!AI265)</f>
        <v>33735.974158449506</v>
      </c>
      <c r="AJ31" s="4">
        <f>IF(ISBLANK('KN 2.st 2019'!AJ265),"",'KN 2.st 2019'!AJ265)</f>
        <v>32703.031747788555</v>
      </c>
      <c r="AK31" s="4">
        <f>IF(ISBLANK('KN 2.st 2019'!AK265),"",'KN 2.st 2019'!AK265)</f>
        <v>33494.505494505494</v>
      </c>
      <c r="AL31" s="4">
        <f>IF(ISBLANK('KN 2.st 2019'!AL265),"",'KN 2.st 2019'!AL265)</f>
        <v>32104.42758863997</v>
      </c>
      <c r="AM31" s="4">
        <f>IF(ISBLANK('KN 2.st 2019'!AM265),"",'KN 2.st 2019'!AM265)</f>
        <v>31450.182882223849</v>
      </c>
      <c r="AN31" s="4">
        <f>IF(ISBLANK('KN 2.st 2019'!AN265),"",'KN 2.st 2019'!AN265)</f>
        <v>32289.416571421039</v>
      </c>
      <c r="AO31" s="4">
        <f>IF(ISBLANK('KN 2.st 2019'!AO265),"",'KN 2.st 2019'!AO265)</f>
        <v>33747.276688453159</v>
      </c>
      <c r="AP31" s="4">
        <f>IF(ISBLANK('KN 2.st 2019'!AP265),"",'KN 2.st 2019'!AP265)</f>
        <v>31775.886877739584</v>
      </c>
      <c r="AQ31" s="4">
        <f>IF(ISBLANK('KN 2.st 2019'!AQ265),"",'KN 2.st 2019'!AQ265)</f>
        <v>33334.379234115382</v>
      </c>
      <c r="AR31" s="4">
        <f>IF(ISBLANK('KN 2.st 2019'!AR265),"",'KN 2.st 2019'!AR265)</f>
        <v>33888.563049853372</v>
      </c>
      <c r="AS31" s="4">
        <f>IF(ISBLANK('KN 2.st 2019'!AS265),"",'KN 2.st 2019'!AS265)</f>
        <v>33832.732516222066</v>
      </c>
      <c r="AT31" s="4">
        <f>IF(ISBLANK('KN 2.st 2019'!AT265),"",'KN 2.st 2019'!AT265)</f>
        <v>33192.21644257204</v>
      </c>
      <c r="AU31" s="4">
        <f>IF(ISBLANK('KN 2.st 2019'!AU265),"",'KN 2.st 2019'!AU265)</f>
        <v>34816.886711786792</v>
      </c>
      <c r="AV31" s="5">
        <f>IF(ISBLANK('KN 2.st 2019'!AV265),"",'KN 2.st 2019'!AV265)</f>
        <v>32988.931131342571</v>
      </c>
      <c r="AX31" s="8">
        <f>IF(ISBLANK('KN 2.st 2019'!AX265),"",'KN 2.st 2019'!AX265)</f>
        <v>14.3293</v>
      </c>
      <c r="AY31" s="8">
        <f>IF(ISBLANK('KN 2.st 2019'!AY265),"",'KN 2.st 2019'!AY265)</f>
        <v>14.1168</v>
      </c>
      <c r="AZ31" s="8">
        <f>IF(ISBLANK('KN 2.st 2019'!AZ265),"",'KN 2.st 2019'!AZ265)</f>
        <v>14.09484</v>
      </c>
      <c r="BA31" s="8">
        <f>IF(ISBLANK('KN 2.st 2019'!BA265),"",'KN 2.st 2019'!BA265)</f>
        <v>13.65</v>
      </c>
      <c r="BB31" s="9">
        <f>IF(ISBLANK('KN 2.st 2019'!BB265),"",'KN 2.st 2019'!BB265)</f>
        <v>13.605600000000001</v>
      </c>
      <c r="BC31" s="9">
        <f>IF(ISBLANK('KN 2.st 2019'!BC265),"",'KN 2.st 2019'!BC265)</f>
        <v>13.67</v>
      </c>
      <c r="BD31" s="8">
        <f>IF(ISBLANK('KN 2.st 2019'!BD265),"",'KN 2.st 2019'!BD265)</f>
        <v>14.419585407191803</v>
      </c>
      <c r="BE31" s="9">
        <f>IF(ISBLANK('KN 2.st 2019'!BE265),"",'KN 2.st 2019'!BE265)</f>
        <v>13.77</v>
      </c>
      <c r="BF31" s="8">
        <f>IF(ISBLANK('KN 2.st 2019'!BF265),"",'KN 2.st 2019'!BF265)</f>
        <v>13.962662999999999</v>
      </c>
      <c r="BG31" s="9">
        <f>IF(ISBLANK('KN 2.st 2019'!BG265),"",'KN 2.st 2019'!BG265)</f>
        <v>14.023</v>
      </c>
      <c r="BH31" s="9">
        <f>IF(ISBLANK('KN 2.st 2019'!BH265),"",'KN 2.st 2019'!BH265)</f>
        <v>13.64</v>
      </c>
      <c r="BI31" s="8">
        <f>IF(ISBLANK('KN 2.st 2019'!BI265),"",'KN 2.st 2019'!BI265)</f>
        <v>13.87</v>
      </c>
      <c r="BJ31" s="8">
        <f>IF(ISBLANK('KN 2.st 2019'!BJ265),"",'KN 2.st 2019'!BJ265)</f>
        <v>12.715390691978012</v>
      </c>
      <c r="BK31" s="8">
        <f>IF(ISBLANK('KN 2.st 2019'!BK265),"",'KN 2.st 2019'!BK265)</f>
        <v>13.800199999999998</v>
      </c>
      <c r="BL31" s="9">
        <f>IF(ISBLANK('KN 2.st 2019'!BL265),"",'KN 2.st 2019'!BL265)</f>
        <v>13.833384221369272</v>
      </c>
      <c r="BN31" s="4">
        <f>IF(ISBLANK('KN 2.st 2019'!BN265),"",'KN 2.st 2019'!BN265)</f>
        <v>37590</v>
      </c>
      <c r="BO31" s="4">
        <f>IF(ISBLANK('KN 2.st 2019'!BO265),"",'KN 2.st 2019'!BO265)</f>
        <v>39687</v>
      </c>
      <c r="BP31" s="4">
        <f>IF(ISBLANK('KN 2.st 2019'!BP265),"",'KN 2.st 2019'!BP265)</f>
        <v>38412</v>
      </c>
      <c r="BQ31" s="4">
        <f>IF(ISBLANK('KN 2.st 2019'!BQ265),"",'KN 2.st 2019'!BQ265)</f>
        <v>38100</v>
      </c>
      <c r="BR31" s="5">
        <f>IF(ISBLANK('KN 2.st 2019'!BR265),"",'KN 2.st 2019'!BR265)</f>
        <v>36400</v>
      </c>
      <c r="BS31" s="5">
        <f>IF(ISBLANK('KN 2.st 2019'!BS265),"",'KN 2.st 2019'!BS265)</f>
        <v>35827</v>
      </c>
      <c r="BT31" s="5">
        <f>IF(ISBLANK('KN 2.st 2019'!BT265),"",'KN 2.st 2019'!BT265)</f>
        <v>38800</v>
      </c>
      <c r="BU31" s="5">
        <f>IF(ISBLANK('KN 2.st 2019'!BU265),"",'KN 2.st 2019'!BU265)</f>
        <v>38725</v>
      </c>
      <c r="BV31" s="4">
        <f>IF(ISBLANK('KN 2.st 2019'!BV265),"",'KN 2.st 2019'!BV265)</f>
        <v>36973</v>
      </c>
      <c r="BW31" s="5">
        <f>IF(ISBLANK('KN 2.st 2019'!BW265),"",'KN 2.st 2019'!BW265)</f>
        <v>38954</v>
      </c>
      <c r="BX31" s="5">
        <f>IF(ISBLANK('KN 2.st 2019'!BX265),"",'KN 2.st 2019'!BX265)</f>
        <v>38520</v>
      </c>
      <c r="BY31" s="4">
        <f>IF(ISBLANK('KN 2.st 2019'!BY265),"",'KN 2.st 2019'!BY265)</f>
        <v>39105</v>
      </c>
      <c r="BZ31" s="5">
        <f>IF(ISBLANK('KN 2.st 2019'!BZ265),"",'KN 2.st 2019'!BZ265)</f>
        <v>35171</v>
      </c>
      <c r="CA31" s="4">
        <f>IF(ISBLANK('KN 2.st 2019'!CA265),"",'KN 2.st 2019'!CA265)</f>
        <v>40040</v>
      </c>
      <c r="CB31" s="5">
        <f>IF(ISBLANK('KN 2.st 2019'!CB265),"",'KN 2.st 2019'!CB265)</f>
        <v>38021.714285714283</v>
      </c>
    </row>
    <row r="32" spans="1:80" x14ac:dyDescent="0.25">
      <c r="A32" s="6">
        <v>270</v>
      </c>
      <c r="B32" s="23">
        <f>IF(ISBLANK('KN 2.st 2019'!B275),"",'KN 2.st 2019'!B275)</f>
        <v>32188.811138014527</v>
      </c>
      <c r="C32" s="23">
        <f>IF(ISBLANK('KN 2.st 2019'!C275),"",'KN 2.st 2019'!C275)</f>
        <v>34324.010219163043</v>
      </c>
      <c r="D32" s="23">
        <f>IF(ISBLANK('KN 2.st 2019'!D275),"",'KN 2.st 2019'!D275)</f>
        <v>33437.750305944151</v>
      </c>
      <c r="E32" s="23">
        <f>IF(ISBLANK('KN 2.st 2019'!E275),"",'KN 2.st 2019'!E275)</f>
        <v>34233.909090909088</v>
      </c>
      <c r="F32" s="23">
        <f>IF(ISBLANK('KN 2.st 2019'!F275),"",'KN 2.st 2019'!F275)</f>
        <v>32585.806536252589</v>
      </c>
      <c r="G32" s="23">
        <f>IF(ISBLANK('KN 2.st 2019'!G275),"",'KN 2.st 2019'!G275)</f>
        <v>32134.91304347826</v>
      </c>
      <c r="H32" s="23">
        <f>IF(ISBLANK('KN 2.st 2019'!H275),"",'KN 2.st 2019'!H275)</f>
        <v>33214.52487453667</v>
      </c>
      <c r="I32" s="23">
        <f>IF(ISBLANK('KN 2.st 2019'!I275),"",'KN 2.st 2019'!I275)</f>
        <v>34327.289595375718</v>
      </c>
      <c r="J32" s="23">
        <f>IF(ISBLANK('KN 2.st 2019'!J275),"",'KN 2.st 2019'!J275)</f>
        <v>32377.024563795039</v>
      </c>
      <c r="K32" s="23">
        <f>IF(ISBLANK('KN 2.st 2019'!K275),"",'KN 2.st 2019'!K275)</f>
        <v>34172.224146497269</v>
      </c>
      <c r="L32" s="23">
        <f>IF(ISBLANK('KN 2.st 2019'!L275),"",'KN 2.st 2019'!L275)</f>
        <v>34814.473684210527</v>
      </c>
      <c r="M32" s="23">
        <f>IF(ISBLANK('KN 2.st 2019'!M275),"",'KN 2.st 2019'!M275)</f>
        <v>34607.613180515757</v>
      </c>
      <c r="N32" s="23">
        <f>IF(ISBLANK('KN 2.st 2019'!N275),"",'KN 2.st 2019'!N275)</f>
        <v>33833.328562975919</v>
      </c>
      <c r="O32" s="23">
        <f>IF(ISBLANK('KN 2.st 2019'!O275),"",'KN 2.st 2019'!O275)</f>
        <v>35670.760456273769</v>
      </c>
      <c r="P32" s="5">
        <f>IF(ISBLANK('KN 2.st 2019'!P275),"",'KN 2.st 2019'!P275)</f>
        <v>33708.745671281591</v>
      </c>
      <c r="R32" s="4">
        <f>IF(ISBLANK('KN 2.st 2019'!R275),"",'KN 2.st 2019'!R275)</f>
        <v>983</v>
      </c>
      <c r="S32" s="4">
        <f>IF(ISBLANK('KN 2.st 2019'!S275),"",'KN 2.st 2019'!S275)</f>
        <v>806</v>
      </c>
      <c r="T32" s="4">
        <f>IF(ISBLANK('KN 2.st 2019'!T275),"",'KN 2.st 2019'!T275)</f>
        <v>1000</v>
      </c>
      <c r="U32" s="4">
        <f>IF(ISBLANK('KN 2.st 2019'!U275),"",'KN 2.st 2019'!U275)</f>
        <v>983</v>
      </c>
      <c r="V32" s="4">
        <f>IF(ISBLANK('KN 2.st 2019'!V275),"",'KN 2.st 2019'!V275)</f>
        <v>750</v>
      </c>
      <c r="W32" s="4">
        <f>IF(ISBLANK('KN 2.st 2019'!W275),"",'KN 2.st 2019'!W275)</f>
        <v>981</v>
      </c>
      <c r="X32" s="4">
        <f>IF(ISBLANK('KN 2.st 2019'!X275),"",'KN 2.st 2019'!X275)</f>
        <v>1080</v>
      </c>
      <c r="Y32" s="4">
        <f>IF(ISBLANK('KN 2.st 2019'!Y275),"",'KN 2.st 2019'!Y275)</f>
        <v>750.7</v>
      </c>
      <c r="Z32" s="4">
        <f>IF(ISBLANK('KN 2.st 2019'!Z275),"",'KN 2.st 2019'!Z275)</f>
        <v>916</v>
      </c>
      <c r="AA32" s="4">
        <f>IF(ISBLANK('KN 2.st 2019'!AA275),"",'KN 2.st 2019'!AA275)</f>
        <v>994</v>
      </c>
      <c r="AB32" s="4">
        <f>IF(ISBLANK('KN 2.st 2019'!AB275),"",'KN 2.st 2019'!AB275)</f>
        <v>1025</v>
      </c>
      <c r="AC32" s="4">
        <f>IF(ISBLANK('KN 2.st 2019'!AC275),"",'KN 2.st 2019'!AC275)</f>
        <v>993</v>
      </c>
      <c r="AD32" s="4">
        <f>IF(ISBLANK('KN 2.st 2019'!AD275),"",'KN 2.st 2019'!AD275)</f>
        <v>755</v>
      </c>
      <c r="AE32" s="4">
        <f>IF(ISBLANK('KN 2.st 2019'!AE275),"",'KN 2.st 2019'!AE275)</f>
        <v>1070</v>
      </c>
      <c r="AF32" s="5">
        <f>IF(ISBLANK('KN 2.st 2019'!AF275),"",'KN 2.st 2019'!AF275)</f>
        <v>934.76428571428573</v>
      </c>
      <c r="AH32" s="4">
        <f>IF(ISBLANK('KN 2.st 2019'!AH275),"",'KN 2.st 2019'!AH275)</f>
        <v>31205.811138014527</v>
      </c>
      <c r="AI32" s="4">
        <f>IF(ISBLANK('KN 2.st 2019'!AI275),"",'KN 2.st 2019'!AI275)</f>
        <v>33518.010219163043</v>
      </c>
      <c r="AJ32" s="4">
        <f>IF(ISBLANK('KN 2.st 2019'!AJ275),"",'KN 2.st 2019'!AJ275)</f>
        <v>32437.750305944148</v>
      </c>
      <c r="AK32" s="4">
        <f>IF(ISBLANK('KN 2.st 2019'!AK275),"",'KN 2.st 2019'!AK275)</f>
        <v>33250.909090909088</v>
      </c>
      <c r="AL32" s="4">
        <f>IF(ISBLANK('KN 2.st 2019'!AL275),"",'KN 2.st 2019'!AL275)</f>
        <v>31835.806536252589</v>
      </c>
      <c r="AM32" s="4">
        <f>IF(ISBLANK('KN 2.st 2019'!AM275),"",'KN 2.st 2019'!AM275)</f>
        <v>31153.91304347826</v>
      </c>
      <c r="AN32" s="4">
        <f>IF(ISBLANK('KN 2.st 2019'!AN275),"",'KN 2.st 2019'!AN275)</f>
        <v>32134.52487453667</v>
      </c>
      <c r="AO32" s="4">
        <f>IF(ISBLANK('KN 2.st 2019'!AO275),"",'KN 2.st 2019'!AO275)</f>
        <v>33576.589595375721</v>
      </c>
      <c r="AP32" s="4">
        <f>IF(ISBLANK('KN 2.st 2019'!AP275),"",'KN 2.st 2019'!AP275)</f>
        <v>31461.024563795039</v>
      </c>
      <c r="AQ32" s="4">
        <f>IF(ISBLANK('KN 2.st 2019'!AQ275),"",'KN 2.st 2019'!AQ275)</f>
        <v>33178.224146497269</v>
      </c>
      <c r="AR32" s="4">
        <f>IF(ISBLANK('KN 2.st 2019'!AR275),"",'KN 2.st 2019'!AR275)</f>
        <v>33789.473684210527</v>
      </c>
      <c r="AS32" s="4">
        <f>IF(ISBLANK('KN 2.st 2019'!AS275),"",'KN 2.st 2019'!AS275)</f>
        <v>33614.613180515757</v>
      </c>
      <c r="AT32" s="4">
        <f>IF(ISBLANK('KN 2.st 2019'!AT275),"",'KN 2.st 2019'!AT275)</f>
        <v>33078.328562975919</v>
      </c>
      <c r="AU32" s="4">
        <f>IF(ISBLANK('KN 2.st 2019'!AU275),"",'KN 2.st 2019'!AU275)</f>
        <v>34600.760456273769</v>
      </c>
      <c r="AV32" s="5">
        <f>IF(ISBLANK('KN 2.st 2019'!AV275),"",'KN 2.st 2019'!AV275)</f>
        <v>32773.981385567306</v>
      </c>
      <c r="AX32" s="8">
        <f>IF(ISBLANK('KN 2.st 2019'!AX275),"",'KN 2.st 2019'!AX275)</f>
        <v>14.455</v>
      </c>
      <c r="AY32" s="8">
        <f>IF(ISBLANK('KN 2.st 2019'!AY275),"",'KN 2.st 2019'!AY275)</f>
        <v>14.208600000000001</v>
      </c>
      <c r="AZ32" s="8">
        <f>IF(ISBLANK('KN 2.st 2019'!AZ275),"",'KN 2.st 2019'!AZ275)</f>
        <v>14.21011</v>
      </c>
      <c r="BA32" s="8">
        <f>IF(ISBLANK('KN 2.st 2019'!BA275),"",'KN 2.st 2019'!BA275)</f>
        <v>13.75</v>
      </c>
      <c r="BB32" s="9">
        <f>IF(ISBLANK('KN 2.st 2019'!BB275),"",'KN 2.st 2019'!BB275)</f>
        <v>13.7204</v>
      </c>
      <c r="BC32" s="9">
        <f>IF(ISBLANK('KN 2.st 2019'!BC275),"",'KN 2.st 2019'!BC275)</f>
        <v>13.8</v>
      </c>
      <c r="BD32" s="8">
        <f>IF(ISBLANK('KN 2.st 2019'!BD275),"",'KN 2.st 2019'!BD275)</f>
        <v>14.489089283810774</v>
      </c>
      <c r="BE32" s="9">
        <f>IF(ISBLANK('KN 2.st 2019'!BE275),"",'KN 2.st 2019'!BE275)</f>
        <v>13.84</v>
      </c>
      <c r="BF32" s="8">
        <f>IF(ISBLANK('KN 2.st 2019'!BF275),"",'KN 2.st 2019'!BF275)</f>
        <v>14.102401499999999</v>
      </c>
      <c r="BG32" s="9">
        <f>IF(ISBLANK('KN 2.st 2019'!BG275),"",'KN 2.st 2019'!BG275)</f>
        <v>14.089</v>
      </c>
      <c r="BH32" s="9">
        <f>IF(ISBLANK('KN 2.st 2019'!BH275),"",'KN 2.st 2019'!BH275)</f>
        <v>13.68</v>
      </c>
      <c r="BI32" s="8">
        <f>IF(ISBLANK('KN 2.st 2019'!BI275),"",'KN 2.st 2019'!BI275)</f>
        <v>13.96</v>
      </c>
      <c r="BJ32" s="8">
        <f>IF(ISBLANK('KN 2.st 2019'!BJ275),"",'KN 2.st 2019'!BJ275)</f>
        <v>12.759169472438114</v>
      </c>
      <c r="BK32" s="8">
        <f>IF(ISBLANK('KN 2.st 2019'!BK275),"",'KN 2.st 2019'!BK275)</f>
        <v>13.886399999999998</v>
      </c>
      <c r="BL32" s="9">
        <f>IF(ISBLANK('KN 2.st 2019'!BL275),"",'KN 2.st 2019'!BL275)</f>
        <v>13.925012161160637</v>
      </c>
      <c r="BN32" s="4">
        <f>IF(ISBLANK('KN 2.st 2019'!BN275),"",'KN 2.st 2019'!BN275)</f>
        <v>37590</v>
      </c>
      <c r="BO32" s="4">
        <f>IF(ISBLANK('KN 2.st 2019'!BO275),"",'KN 2.st 2019'!BO275)</f>
        <v>39687</v>
      </c>
      <c r="BP32" s="4">
        <f>IF(ISBLANK('KN 2.st 2019'!BP275),"",'KN 2.st 2019'!BP275)</f>
        <v>38412</v>
      </c>
      <c r="BQ32" s="4">
        <f>IF(ISBLANK('KN 2.st 2019'!BQ275),"",'KN 2.st 2019'!BQ275)</f>
        <v>38100</v>
      </c>
      <c r="BR32" s="5">
        <f>IF(ISBLANK('KN 2.st 2019'!BR275),"",'KN 2.st 2019'!BR275)</f>
        <v>36400</v>
      </c>
      <c r="BS32" s="5">
        <f>IF(ISBLANK('KN 2.st 2019'!BS275),"",'KN 2.st 2019'!BS275)</f>
        <v>35827</v>
      </c>
      <c r="BT32" s="5">
        <f>IF(ISBLANK('KN 2.st 2019'!BT275),"",'KN 2.st 2019'!BT275)</f>
        <v>38800</v>
      </c>
      <c r="BU32" s="5">
        <f>IF(ISBLANK('KN 2.st 2019'!BU275),"",'KN 2.st 2019'!BU275)</f>
        <v>38725</v>
      </c>
      <c r="BV32" s="4">
        <f>IF(ISBLANK('KN 2.st 2019'!BV275),"",'KN 2.st 2019'!BV275)</f>
        <v>36973</v>
      </c>
      <c r="BW32" s="5">
        <f>IF(ISBLANK('KN 2.st 2019'!BW275),"",'KN 2.st 2019'!BW275)</f>
        <v>38954</v>
      </c>
      <c r="BX32" s="5">
        <f>IF(ISBLANK('KN 2.st 2019'!BX275),"",'KN 2.st 2019'!BX275)</f>
        <v>38520</v>
      </c>
      <c r="BY32" s="4">
        <f>IF(ISBLANK('KN 2.st 2019'!BY275),"",'KN 2.st 2019'!BY275)</f>
        <v>39105</v>
      </c>
      <c r="BZ32" s="5">
        <f>IF(ISBLANK('KN 2.st 2019'!BZ275),"",'KN 2.st 2019'!BZ275)</f>
        <v>35171</v>
      </c>
      <c r="CA32" s="4">
        <f>IF(ISBLANK('KN 2.st 2019'!CA275),"",'KN 2.st 2019'!CA275)</f>
        <v>40040</v>
      </c>
      <c r="CB32" s="5">
        <f>IF(ISBLANK('KN 2.st 2019'!CB275),"",'KN 2.st 2019'!CB275)</f>
        <v>38021.714285714283</v>
      </c>
    </row>
    <row r="33" spans="1:80" x14ac:dyDescent="0.25">
      <c r="A33" s="6">
        <v>280</v>
      </c>
      <c r="B33" s="23">
        <f>IF(ISBLANK('KN 2.st 2019'!B285),"",'KN 2.st 2019'!B285)</f>
        <v>31919.786299697545</v>
      </c>
      <c r="C33" s="23">
        <f>IF(ISBLANK('KN 2.st 2019'!C285),"",'KN 2.st 2019'!C285)</f>
        <v>34108.844675673405</v>
      </c>
      <c r="D33" s="23">
        <f>IF(ISBLANK('KN 2.st 2019'!D285),"",'KN 2.st 2019'!D285)</f>
        <v>33178.580005249722</v>
      </c>
      <c r="E33" s="23">
        <f>IF(ISBLANK('KN 2.st 2019'!E285),"",'KN 2.st 2019'!E285)</f>
        <v>34017.682080924853</v>
      </c>
      <c r="F33" s="23">
        <f>IF(ISBLANK('KN 2.st 2019'!F285),"",'KN 2.st 2019'!F285)</f>
        <v>32323.469033713063</v>
      </c>
      <c r="G33" s="23">
        <f>IF(ISBLANK('KN 2.st 2019'!G285),"",'KN 2.st 2019'!G285)</f>
        <v>31865.344827586207</v>
      </c>
      <c r="H33" s="23">
        <f>IF(ISBLANK('KN 2.st 2019'!H285),"",'KN 2.st 2019'!H285)</f>
        <v>33175.628954240645</v>
      </c>
      <c r="I33" s="23">
        <f>IF(ISBLANK('KN 2.st 2019'!I285),"",'KN 2.st 2019'!I285)</f>
        <v>34181.954676258996</v>
      </c>
      <c r="J33" s="23">
        <f>IF(ISBLANK('KN 2.st 2019'!J285),"",'KN 2.st 2019'!J285)</f>
        <v>32067.340870122047</v>
      </c>
      <c r="K33" s="23">
        <f>IF(ISBLANK('KN 2.st 2019'!K285),"",'KN 2.st 2019'!K285)</f>
        <v>34007.195917790799</v>
      </c>
      <c r="L33" s="23">
        <f>IF(ISBLANK('KN 2.st 2019'!L285),"",'KN 2.st 2019'!L285)</f>
        <v>34691.423889293517</v>
      </c>
      <c r="M33" s="23">
        <f>IF(ISBLANK('KN 2.st 2019'!M285),"",'KN 2.st 2019'!M285)</f>
        <v>34368.533428165007</v>
      </c>
      <c r="N33" s="23">
        <f>IF(ISBLANK('KN 2.st 2019'!N285),"",'KN 2.st 2019'!N285)</f>
        <v>33724.319968043259</v>
      </c>
      <c r="O33" s="23">
        <f>IF(ISBLANK('KN 2.st 2019'!O285),"",'KN 2.st 2019'!O285)</f>
        <v>35457.300860255069</v>
      </c>
      <c r="P33" s="5">
        <f>IF(ISBLANK('KN 2.st 2019'!P285),"",'KN 2.st 2019'!P285)</f>
        <v>33506.243249072439</v>
      </c>
      <c r="R33" s="4">
        <f>IF(ISBLANK('KN 2.st 2019'!R285),"",'KN 2.st 2019'!R285)</f>
        <v>983</v>
      </c>
      <c r="S33" s="4">
        <f>IF(ISBLANK('KN 2.st 2019'!S285),"",'KN 2.st 2019'!S285)</f>
        <v>806</v>
      </c>
      <c r="T33" s="4">
        <f>IF(ISBLANK('KN 2.st 2019'!T285),"",'KN 2.st 2019'!T285)</f>
        <v>1000</v>
      </c>
      <c r="U33" s="4">
        <f>IF(ISBLANK('KN 2.st 2019'!U285),"",'KN 2.st 2019'!U285)</f>
        <v>983</v>
      </c>
      <c r="V33" s="4">
        <f>IF(ISBLANK('KN 2.st 2019'!V285),"",'KN 2.st 2019'!V285)</f>
        <v>750</v>
      </c>
      <c r="W33" s="4">
        <f>IF(ISBLANK('KN 2.st 2019'!W285),"",'KN 2.st 2019'!W285)</f>
        <v>980</v>
      </c>
      <c r="X33" s="4">
        <f>IF(ISBLANK('KN 2.st 2019'!X285),"",'KN 2.st 2019'!X285)</f>
        <v>1080</v>
      </c>
      <c r="Y33" s="4">
        <f>IF(ISBLANK('KN 2.st 2019'!Y285),"",'KN 2.st 2019'!Y285)</f>
        <v>750.3</v>
      </c>
      <c r="Z33" s="4">
        <f>IF(ISBLANK('KN 2.st 2019'!Z285),"",'KN 2.st 2019'!Z285)</f>
        <v>915</v>
      </c>
      <c r="AA33" s="4">
        <f>IF(ISBLANK('KN 2.st 2019'!AA285),"",'KN 2.st 2019'!AA285)</f>
        <v>993</v>
      </c>
      <c r="AB33" s="4">
        <f>IF(ISBLANK('KN 2.st 2019'!AB285),"",'KN 2.st 2019'!AB285)</f>
        <v>1025</v>
      </c>
      <c r="AC33" s="4">
        <f>IF(ISBLANK('KN 2.st 2019'!AC285),"",'KN 2.st 2019'!AC285)</f>
        <v>993</v>
      </c>
      <c r="AD33" s="4">
        <f>IF(ISBLANK('KN 2.st 2019'!AD285),"",'KN 2.st 2019'!AD285)</f>
        <v>755</v>
      </c>
      <c r="AE33" s="4">
        <f>IF(ISBLANK('KN 2.st 2019'!AE285),"",'KN 2.st 2019'!AE285)</f>
        <v>1070</v>
      </c>
      <c r="AF33" s="5">
        <f>IF(ISBLANK('KN 2.st 2019'!AF285),"",'KN 2.st 2019'!AF285)</f>
        <v>934.52142857142849</v>
      </c>
      <c r="AH33" s="4">
        <f>IF(ISBLANK('KN 2.st 2019'!AH285),"",'KN 2.st 2019'!AH285)</f>
        <v>30936.786299697545</v>
      </c>
      <c r="AI33" s="4">
        <f>IF(ISBLANK('KN 2.st 2019'!AI285),"",'KN 2.st 2019'!AI285)</f>
        <v>33302.844675673405</v>
      </c>
      <c r="AJ33" s="4">
        <f>IF(ISBLANK('KN 2.st 2019'!AJ285),"",'KN 2.st 2019'!AJ285)</f>
        <v>32178.580005249725</v>
      </c>
      <c r="AK33" s="4">
        <f>IF(ISBLANK('KN 2.st 2019'!AK285),"",'KN 2.st 2019'!AK285)</f>
        <v>33034.682080924853</v>
      </c>
      <c r="AL33" s="4">
        <f>IF(ISBLANK('KN 2.st 2019'!AL285),"",'KN 2.st 2019'!AL285)</f>
        <v>31573.469033713063</v>
      </c>
      <c r="AM33" s="4">
        <f>IF(ISBLANK('KN 2.st 2019'!AM285),"",'KN 2.st 2019'!AM285)</f>
        <v>30885.344827586207</v>
      </c>
      <c r="AN33" s="4">
        <f>IF(ISBLANK('KN 2.st 2019'!AN285),"",'KN 2.st 2019'!AN285)</f>
        <v>32095.628954240641</v>
      </c>
      <c r="AO33" s="4">
        <f>IF(ISBLANK('KN 2.st 2019'!AO285),"",'KN 2.st 2019'!AO285)</f>
        <v>33431.654676258993</v>
      </c>
      <c r="AP33" s="4">
        <f>IF(ISBLANK('KN 2.st 2019'!AP285),"",'KN 2.st 2019'!AP285)</f>
        <v>31152.340870122047</v>
      </c>
      <c r="AQ33" s="4">
        <f>IF(ISBLANK('KN 2.st 2019'!AQ285),"",'KN 2.st 2019'!AQ285)</f>
        <v>33014.195917790799</v>
      </c>
      <c r="AR33" s="4">
        <f>IF(ISBLANK('KN 2.st 2019'!AR285),"",'KN 2.st 2019'!AR285)</f>
        <v>33666.423889293517</v>
      </c>
      <c r="AS33" s="4">
        <f>IF(ISBLANK('KN 2.st 2019'!AS285),"",'KN 2.st 2019'!AS285)</f>
        <v>33375.533428165007</v>
      </c>
      <c r="AT33" s="4">
        <f>IF(ISBLANK('KN 2.st 2019'!AT285),"",'KN 2.st 2019'!AT285)</f>
        <v>32969.319968043259</v>
      </c>
      <c r="AU33" s="4">
        <f>IF(ISBLANK('KN 2.st 2019'!AU285),"",'KN 2.st 2019'!AU285)</f>
        <v>34387.300860255069</v>
      </c>
      <c r="AV33" s="5">
        <f>IF(ISBLANK('KN 2.st 2019'!AV285),"",'KN 2.st 2019'!AV285)</f>
        <v>32571.72182050101</v>
      </c>
      <c r="AX33" s="8">
        <f>IF(ISBLANK('KN 2.st 2019'!AX285),"",'KN 2.st 2019'!AX285)</f>
        <v>14.5807</v>
      </c>
      <c r="AY33" s="8">
        <f>IF(ISBLANK('KN 2.st 2019'!AY285),"",'KN 2.st 2019'!AY285)</f>
        <v>14.3004</v>
      </c>
      <c r="AZ33" s="8">
        <f>IF(ISBLANK('KN 2.st 2019'!AZ285),"",'KN 2.st 2019'!AZ285)</f>
        <v>14.32456</v>
      </c>
      <c r="BA33" s="8">
        <f>IF(ISBLANK('KN 2.st 2019'!BA285),"",'KN 2.st 2019'!BA285)</f>
        <v>13.84</v>
      </c>
      <c r="BB33" s="9">
        <f>IF(ISBLANK('KN 2.st 2019'!BB285),"",'KN 2.st 2019'!BB285)</f>
        <v>13.8344</v>
      </c>
      <c r="BC33" s="9">
        <f>IF(ISBLANK('KN 2.st 2019'!BC285),"",'KN 2.st 2019'!BC285)</f>
        <v>13.92</v>
      </c>
      <c r="BD33" s="8">
        <f>IF(ISBLANK('KN 2.st 2019'!BD285),"",'KN 2.st 2019'!BD285)</f>
        <v>14.506648262410279</v>
      </c>
      <c r="BE33" s="9">
        <f>IF(ISBLANK('KN 2.st 2019'!BE285),"",'KN 2.st 2019'!BE285)</f>
        <v>13.9</v>
      </c>
      <c r="BF33" s="8">
        <f>IF(ISBLANK('KN 2.st 2019'!BF285),"",'KN 2.st 2019'!BF285)</f>
        <v>14.242139999999999</v>
      </c>
      <c r="BG33" s="9">
        <f>IF(ISBLANK('KN 2.st 2019'!BG285),"",'KN 2.st 2019'!BG285)</f>
        <v>14.159000000000001</v>
      </c>
      <c r="BH33" s="9">
        <f>IF(ISBLANK('KN 2.st 2019'!BH285),"",'KN 2.st 2019'!BH285)</f>
        <v>13.73</v>
      </c>
      <c r="BI33" s="8">
        <f>IF(ISBLANK('KN 2.st 2019'!BI285),"",'KN 2.st 2019'!BI285)</f>
        <v>14.06</v>
      </c>
      <c r="BJ33" s="8">
        <f>IF(ISBLANK('KN 2.st 2019'!BJ285),"",'KN 2.st 2019'!BJ285)</f>
        <v>12.801355939676329</v>
      </c>
      <c r="BK33" s="8">
        <f>IF(ISBLANK('KN 2.st 2019'!BK285),"",'KN 2.st 2019'!BK285)</f>
        <v>13.9726</v>
      </c>
      <c r="BL33" s="9">
        <f>IF(ISBLANK('KN 2.st 2019'!BL285),"",'KN 2.st 2019'!BL285)</f>
        <v>14.012271728720473</v>
      </c>
      <c r="BN33" s="4">
        <f>IF(ISBLANK('KN 2.st 2019'!BN285),"",'KN 2.st 2019'!BN285)</f>
        <v>37590</v>
      </c>
      <c r="BO33" s="4">
        <f>IF(ISBLANK('KN 2.st 2019'!BO285),"",'KN 2.st 2019'!BO285)</f>
        <v>39687</v>
      </c>
      <c r="BP33" s="4">
        <f>IF(ISBLANK('KN 2.st 2019'!BP285),"",'KN 2.st 2019'!BP285)</f>
        <v>38412</v>
      </c>
      <c r="BQ33" s="4">
        <f>IF(ISBLANK('KN 2.st 2019'!BQ285),"",'KN 2.st 2019'!BQ285)</f>
        <v>38100</v>
      </c>
      <c r="BR33" s="5">
        <f>IF(ISBLANK('KN 2.st 2019'!BR285),"",'KN 2.st 2019'!BR285)</f>
        <v>36400</v>
      </c>
      <c r="BS33" s="5">
        <f>IF(ISBLANK('KN 2.st 2019'!BS285),"",'KN 2.st 2019'!BS285)</f>
        <v>35827</v>
      </c>
      <c r="BT33" s="5">
        <f>IF(ISBLANK('KN 2.st 2019'!BT285),"",'KN 2.st 2019'!BT285)</f>
        <v>38800</v>
      </c>
      <c r="BU33" s="5">
        <f>IF(ISBLANK('KN 2.st 2019'!BU285),"",'KN 2.st 2019'!BU285)</f>
        <v>38725</v>
      </c>
      <c r="BV33" s="4">
        <f>IF(ISBLANK('KN 2.st 2019'!BV285),"",'KN 2.st 2019'!BV285)</f>
        <v>36973</v>
      </c>
      <c r="BW33" s="5">
        <f>IF(ISBLANK('KN 2.st 2019'!BW285),"",'KN 2.st 2019'!BW285)</f>
        <v>38954</v>
      </c>
      <c r="BX33" s="5">
        <f>IF(ISBLANK('KN 2.st 2019'!BX285),"",'KN 2.st 2019'!BX285)</f>
        <v>38520</v>
      </c>
      <c r="BY33" s="4">
        <f>IF(ISBLANK('KN 2.st 2019'!BY285),"",'KN 2.st 2019'!BY285)</f>
        <v>39105</v>
      </c>
      <c r="BZ33" s="5">
        <f>IF(ISBLANK('KN 2.st 2019'!BZ285),"",'KN 2.st 2019'!BZ285)</f>
        <v>35171</v>
      </c>
      <c r="CA33" s="4">
        <f>IF(ISBLANK('KN 2.st 2019'!CA285),"",'KN 2.st 2019'!CA285)</f>
        <v>40040</v>
      </c>
      <c r="CB33" s="5">
        <f>IF(ISBLANK('KN 2.st 2019'!CB285),"",'KN 2.st 2019'!CB285)</f>
        <v>38021.714285714283</v>
      </c>
    </row>
    <row r="34" spans="1:80" x14ac:dyDescent="0.25">
      <c r="A34" s="6">
        <v>290</v>
      </c>
      <c r="B34" s="23">
        <f>IF(ISBLANK('KN 2.st 2019'!B295),"",'KN 2.st 2019'!B295)</f>
        <v>31655.360332916283</v>
      </c>
      <c r="C34" s="23">
        <f>IF(ISBLANK('KN 2.st 2019'!C295),"",'KN 2.st 2019'!C295)</f>
        <v>33896.42397965565</v>
      </c>
      <c r="D34" s="23">
        <f>IF(ISBLANK('KN 2.st 2019'!D295),"",'KN 2.st 2019'!D295)</f>
        <v>32925.331360786913</v>
      </c>
      <c r="E34" s="23">
        <f>IF(ISBLANK('KN 2.st 2019'!E295),"",'KN 2.st 2019'!E295)</f>
        <v>33780.704447632714</v>
      </c>
      <c r="F34" s="23">
        <f>IF(ISBLANK('KN 2.st 2019'!F295),"",'KN 2.st 2019'!F295)</f>
        <v>32067.21586509507</v>
      </c>
      <c r="G34" s="23">
        <f>IF(ISBLANK('KN 2.st 2019'!G295),"",'KN 2.st 2019'!G295)</f>
        <v>31600.367521367523</v>
      </c>
      <c r="H34" s="23">
        <f>IF(ISBLANK('KN 2.st 2019'!H295),"",'KN 2.st 2019'!H295)</f>
        <v>33165.006064094494</v>
      </c>
      <c r="I34" s="23">
        <f>IF(ISBLANK('KN 2.st 2019'!I295),"",'KN 2.st 2019'!I295)</f>
        <v>34037.865616045841</v>
      </c>
      <c r="J34" s="23">
        <f>IF(ISBLANK('KN 2.st 2019'!J295),"",'KN 2.st 2019'!J295)</f>
        <v>31764.655696924434</v>
      </c>
      <c r="K34" s="23">
        <f>IF(ISBLANK('KN 2.st 2019'!K295),"",'KN 2.st 2019'!K295)</f>
        <v>33850.709405314214</v>
      </c>
      <c r="L34" s="23">
        <f>IF(ISBLANK('KN 2.st 2019'!L295),"",'KN 2.st 2019'!L295)</f>
        <v>34593.627450980392</v>
      </c>
      <c r="M34" s="23">
        <f>IF(ISBLANK('KN 2.st 2019'!M295),"",'KN 2.st 2019'!M295)</f>
        <v>34132.830508474573</v>
      </c>
      <c r="N34" s="23">
        <f>IF(ISBLANK('KN 2.st 2019'!N295),"",'KN 2.st 2019'!N295)</f>
        <v>33619.815965755392</v>
      </c>
      <c r="O34" s="23">
        <f>IF(ISBLANK('KN 2.st 2019'!O295),"",'KN 2.st 2019'!O295)</f>
        <v>35246.458872734518</v>
      </c>
      <c r="P34" s="5">
        <f>IF(ISBLANK('KN 2.st 2019'!P295),"",'KN 2.st 2019'!P295)</f>
        <v>33309.740934841284</v>
      </c>
      <c r="R34" s="4">
        <f>IF(ISBLANK('KN 2.st 2019'!R295),"",'KN 2.st 2019'!R295)</f>
        <v>983</v>
      </c>
      <c r="S34" s="4">
        <f>IF(ISBLANK('KN 2.st 2019'!S295),"",'KN 2.st 2019'!S295)</f>
        <v>806</v>
      </c>
      <c r="T34" s="4">
        <f>IF(ISBLANK('KN 2.st 2019'!T295),"",'KN 2.st 2019'!T295)</f>
        <v>1000</v>
      </c>
      <c r="U34" s="4">
        <f>IF(ISBLANK('KN 2.st 2019'!U295),"",'KN 2.st 2019'!U295)</f>
        <v>983</v>
      </c>
      <c r="V34" s="4">
        <f>IF(ISBLANK('KN 2.st 2019'!V295),"",'KN 2.st 2019'!V295)</f>
        <v>750</v>
      </c>
      <c r="W34" s="4">
        <f>IF(ISBLANK('KN 2.st 2019'!W295),"",'KN 2.st 2019'!W295)</f>
        <v>979</v>
      </c>
      <c r="X34" s="4">
        <f>IF(ISBLANK('KN 2.st 2019'!X295),"",'KN 2.st 2019'!X295)</f>
        <v>1080</v>
      </c>
      <c r="Y34" s="4">
        <f>IF(ISBLANK('KN 2.st 2019'!Y295),"",'KN 2.st 2019'!Y295)</f>
        <v>749.9</v>
      </c>
      <c r="Z34" s="4">
        <f>IF(ISBLANK('KN 2.st 2019'!Z295),"",'KN 2.st 2019'!Z295)</f>
        <v>915</v>
      </c>
      <c r="AA34" s="4">
        <f>IF(ISBLANK('KN 2.st 2019'!AA295),"",'KN 2.st 2019'!AA295)</f>
        <v>992</v>
      </c>
      <c r="AB34" s="4">
        <f>IF(ISBLANK('KN 2.st 2019'!AB295),"",'KN 2.st 2019'!AB295)</f>
        <v>1025</v>
      </c>
      <c r="AC34" s="4">
        <f>IF(ISBLANK('KN 2.st 2019'!AC295),"",'KN 2.st 2019'!AC295)</f>
        <v>993</v>
      </c>
      <c r="AD34" s="4">
        <f>IF(ISBLANK('KN 2.st 2019'!AD295),"",'KN 2.st 2019'!AD295)</f>
        <v>755</v>
      </c>
      <c r="AE34" s="4">
        <f>IF(ISBLANK('KN 2.st 2019'!AE295),"",'KN 2.st 2019'!AE295)</f>
        <v>1070</v>
      </c>
      <c r="AF34" s="5">
        <f>IF(ISBLANK('KN 2.st 2019'!AF295),"",'KN 2.st 2019'!AF295)</f>
        <v>934.35</v>
      </c>
      <c r="AH34" s="4">
        <f>IF(ISBLANK('KN 2.st 2019'!AH295),"",'KN 2.st 2019'!AH295)</f>
        <v>30672.360332916283</v>
      </c>
      <c r="AI34" s="4">
        <f>IF(ISBLANK('KN 2.st 2019'!AI295),"",'KN 2.st 2019'!AI295)</f>
        <v>33090.42397965565</v>
      </c>
      <c r="AJ34" s="4">
        <f>IF(ISBLANK('KN 2.st 2019'!AJ295),"",'KN 2.st 2019'!AJ295)</f>
        <v>31925.331360786913</v>
      </c>
      <c r="AK34" s="4">
        <f>IF(ISBLANK('KN 2.st 2019'!AK295),"",'KN 2.st 2019'!AK295)</f>
        <v>32797.704447632714</v>
      </c>
      <c r="AL34" s="4">
        <f>IF(ISBLANK('KN 2.st 2019'!AL295),"",'KN 2.st 2019'!AL295)</f>
        <v>31317.21586509507</v>
      </c>
      <c r="AM34" s="4">
        <f>IF(ISBLANK('KN 2.st 2019'!AM295),"",'KN 2.st 2019'!AM295)</f>
        <v>30621.367521367523</v>
      </c>
      <c r="AN34" s="4">
        <f>IF(ISBLANK('KN 2.st 2019'!AN295),"",'KN 2.st 2019'!AN295)</f>
        <v>32085.006064094494</v>
      </c>
      <c r="AO34" s="4">
        <f>IF(ISBLANK('KN 2.st 2019'!AO295),"",'KN 2.st 2019'!AO295)</f>
        <v>33287.96561604584</v>
      </c>
      <c r="AP34" s="4">
        <f>IF(ISBLANK('KN 2.st 2019'!AP295),"",'KN 2.st 2019'!AP295)</f>
        <v>30849.655696924434</v>
      </c>
      <c r="AQ34" s="4">
        <f>IF(ISBLANK('KN 2.st 2019'!AQ295),"",'KN 2.st 2019'!AQ295)</f>
        <v>32858.709405314214</v>
      </c>
      <c r="AR34" s="4">
        <f>IF(ISBLANK('KN 2.st 2019'!AR295),"",'KN 2.st 2019'!AR295)</f>
        <v>33568.627450980392</v>
      </c>
      <c r="AS34" s="4">
        <f>IF(ISBLANK('KN 2.st 2019'!AS295),"",'KN 2.st 2019'!AS295)</f>
        <v>33139.830508474573</v>
      </c>
      <c r="AT34" s="4">
        <f>IF(ISBLANK('KN 2.st 2019'!AT295),"",'KN 2.st 2019'!AT295)</f>
        <v>32864.815965755392</v>
      </c>
      <c r="AU34" s="4">
        <f>IF(ISBLANK('KN 2.st 2019'!AU295),"",'KN 2.st 2019'!AU295)</f>
        <v>34176.458872734518</v>
      </c>
      <c r="AV34" s="5">
        <f>IF(ISBLANK('KN 2.st 2019'!AV295),"",'KN 2.st 2019'!AV295)</f>
        <v>32375.390934841282</v>
      </c>
      <c r="AX34" s="8">
        <f>IF(ISBLANK('KN 2.st 2019'!AX295),"",'KN 2.st 2019'!AX295)</f>
        <v>14.706399999999999</v>
      </c>
      <c r="AY34" s="8">
        <f>IF(ISBLANK('KN 2.st 2019'!AY295),"",'KN 2.st 2019'!AY295)</f>
        <v>14.392199999999999</v>
      </c>
      <c r="AZ34" s="8">
        <f>IF(ISBLANK('KN 2.st 2019'!AZ295),"",'KN 2.st 2019'!AZ295)</f>
        <v>14.438190000000001</v>
      </c>
      <c r="BA34" s="8">
        <f>IF(ISBLANK('KN 2.st 2019'!BA295),"",'KN 2.st 2019'!BA295)</f>
        <v>13.94</v>
      </c>
      <c r="BB34" s="9">
        <f>IF(ISBLANK('KN 2.st 2019'!BB295),"",'KN 2.st 2019'!BB295)</f>
        <v>13.9476</v>
      </c>
      <c r="BC34" s="9">
        <f>IF(ISBLANK('KN 2.st 2019'!BC295),"",'KN 2.st 2019'!BC295)</f>
        <v>14.04</v>
      </c>
      <c r="BD34" s="8">
        <f>IF(ISBLANK('KN 2.st 2019'!BD295),"",'KN 2.st 2019'!BD295)</f>
        <v>14.511451207766514</v>
      </c>
      <c r="BE34" s="9">
        <f>IF(ISBLANK('KN 2.st 2019'!BE295),"",'KN 2.st 2019'!BE295)</f>
        <v>13.96</v>
      </c>
      <c r="BF34" s="8">
        <f>IF(ISBLANK('KN 2.st 2019'!BF295),"",'KN 2.st 2019'!BF295)</f>
        <v>14.381878499999999</v>
      </c>
      <c r="BG34" s="9">
        <f>IF(ISBLANK('KN 2.st 2019'!BG295),"",'KN 2.st 2019'!BG295)</f>
        <v>14.226000000000001</v>
      </c>
      <c r="BH34" s="9">
        <f>IF(ISBLANK('KN 2.st 2019'!BH295),"",'KN 2.st 2019'!BH295)</f>
        <v>13.77</v>
      </c>
      <c r="BI34" s="8">
        <f>IF(ISBLANK('KN 2.st 2019'!BI295),"",'KN 2.st 2019'!BI295)</f>
        <v>14.16</v>
      </c>
      <c r="BJ34" s="8">
        <f>IF(ISBLANK('KN 2.st 2019'!BJ295),"",'KN 2.st 2019'!BJ295)</f>
        <v>12.842061870657403</v>
      </c>
      <c r="BK34" s="8">
        <f>IF(ISBLANK('KN 2.st 2019'!BK295),"",'KN 2.st 2019'!BK295)</f>
        <v>14.058799999999998</v>
      </c>
      <c r="BL34" s="9">
        <f>IF(ISBLANK('KN 2.st 2019'!BL295),"",'KN 2.st 2019'!BL295)</f>
        <v>14.09818439845885</v>
      </c>
      <c r="BN34" s="4">
        <f>IF(ISBLANK('KN 2.st 2019'!BN295),"",'KN 2.st 2019'!BN295)</f>
        <v>37590</v>
      </c>
      <c r="BO34" s="4">
        <f>IF(ISBLANK('KN 2.st 2019'!BO295),"",'KN 2.st 2019'!BO295)</f>
        <v>39687</v>
      </c>
      <c r="BP34" s="4">
        <f>IF(ISBLANK('KN 2.st 2019'!BP295),"",'KN 2.st 2019'!BP295)</f>
        <v>38412</v>
      </c>
      <c r="BQ34" s="4">
        <f>IF(ISBLANK('KN 2.st 2019'!BQ295),"",'KN 2.st 2019'!BQ295)</f>
        <v>38100</v>
      </c>
      <c r="BR34" s="5">
        <f>IF(ISBLANK('KN 2.st 2019'!BR295),"",'KN 2.st 2019'!BR295)</f>
        <v>36400</v>
      </c>
      <c r="BS34" s="5">
        <f>IF(ISBLANK('KN 2.st 2019'!BS295),"",'KN 2.st 2019'!BS295)</f>
        <v>35827</v>
      </c>
      <c r="BT34" s="5">
        <f>IF(ISBLANK('KN 2.st 2019'!BT295),"",'KN 2.st 2019'!BT295)</f>
        <v>38800</v>
      </c>
      <c r="BU34" s="5">
        <f>IF(ISBLANK('KN 2.st 2019'!BU295),"",'KN 2.st 2019'!BU295)</f>
        <v>38725</v>
      </c>
      <c r="BV34" s="4">
        <f>IF(ISBLANK('KN 2.st 2019'!BV295),"",'KN 2.st 2019'!BV295)</f>
        <v>36973</v>
      </c>
      <c r="BW34" s="5">
        <f>IF(ISBLANK('KN 2.st 2019'!BW295),"",'KN 2.st 2019'!BW295)</f>
        <v>38954</v>
      </c>
      <c r="BX34" s="5">
        <f>IF(ISBLANK('KN 2.st 2019'!BX295),"",'KN 2.st 2019'!BX295)</f>
        <v>38520</v>
      </c>
      <c r="BY34" s="4">
        <f>IF(ISBLANK('KN 2.st 2019'!BY295),"",'KN 2.st 2019'!BY295)</f>
        <v>39105</v>
      </c>
      <c r="BZ34" s="5">
        <f>IF(ISBLANK('KN 2.st 2019'!BZ295),"",'KN 2.st 2019'!BZ295)</f>
        <v>35171</v>
      </c>
      <c r="CA34" s="4">
        <f>IF(ISBLANK('KN 2.st 2019'!CA295),"",'KN 2.st 2019'!CA295)</f>
        <v>40040</v>
      </c>
      <c r="CB34" s="5">
        <f>IF(ISBLANK('KN 2.st 2019'!CB295),"",'KN 2.st 2019'!CB295)</f>
        <v>38021.714285714283</v>
      </c>
    </row>
    <row r="35" spans="1:80" x14ac:dyDescent="0.25">
      <c r="A35" s="6">
        <v>300</v>
      </c>
      <c r="B35" s="23">
        <f>IF(ISBLANK('KN 2.st 2019'!B305),"",'KN 2.st 2019'!B305)</f>
        <v>31406.697948282141</v>
      </c>
      <c r="C35" s="23">
        <f>IF(ISBLANK('KN 2.st 2019'!C305),"",'KN 2.st 2019'!C305)</f>
        <v>33686.69594034797</v>
      </c>
      <c r="D35" s="23">
        <f>IF(ISBLANK('KN 2.st 2019'!D305),"",'KN 2.st 2019'!D305)</f>
        <v>32877.178423236517</v>
      </c>
      <c r="E35" s="23">
        <f>IF(ISBLANK('KN 2.st 2019'!E305),"",'KN 2.st 2019'!E305)</f>
        <v>33570.312900926583</v>
      </c>
      <c r="F35" s="23">
        <f>IF(ISBLANK('KN 2.st 2019'!F305),"",'KN 2.st 2019'!F305)</f>
        <v>32061.827956989247</v>
      </c>
      <c r="G35" s="23">
        <f>IF(ISBLANK('KN 2.st 2019'!G305),"",'KN 2.st 2019'!G305)</f>
        <v>31339.864406779659</v>
      </c>
      <c r="H35" s="23">
        <f>IF(ISBLANK('KN 2.st 2019'!H305),"",'KN 2.st 2019'!H305)</f>
        <v>33154.750018245511</v>
      </c>
      <c r="I35" s="23">
        <f>IF(ISBLANK('KN 2.st 2019'!I305),"",'KN 2.st 2019'!I305)</f>
        <v>33894.906419400861</v>
      </c>
      <c r="J35" s="23">
        <f>IF(ISBLANK('KN 2.st 2019'!J305),"",'KN 2.st 2019'!J305)</f>
        <v>31466.795876657536</v>
      </c>
      <c r="K35" s="23">
        <f>IF(ISBLANK('KN 2.st 2019'!K305),"",'KN 2.st 2019'!K305)</f>
        <v>33701.25757469736</v>
      </c>
      <c r="L35" s="23">
        <f>IF(ISBLANK('KN 2.st 2019'!L305),"",'KN 2.st 2019'!L305)</f>
        <v>34520.65217391304</v>
      </c>
      <c r="M35" s="23">
        <f>IF(ISBLANK('KN 2.st 2019'!M305),"",'KN 2.st 2019'!M305)</f>
        <v>33923.526315789473</v>
      </c>
      <c r="N35" s="23">
        <f>IF(ISBLANK('KN 2.st 2019'!N305),"",'KN 2.st 2019'!N305)</f>
        <v>33548.47319347319</v>
      </c>
      <c r="O35" s="23">
        <f>IF(ISBLANK('KN 2.st 2019'!O305),"",'KN 2.st 2019'!O305)</f>
        <v>35038.186638388121</v>
      </c>
      <c r="P35" s="5">
        <f>IF(ISBLANK('KN 2.st 2019'!P305),"",'KN 2.st 2019'!P305)</f>
        <v>33156.508984794804</v>
      </c>
      <c r="R35" s="4">
        <f>IF(ISBLANK('KN 2.st 2019'!R305),"",'KN 2.st 2019'!R305)</f>
        <v>983</v>
      </c>
      <c r="S35" s="4">
        <f>IF(ISBLANK('KN 2.st 2019'!S305),"",'KN 2.st 2019'!S305)</f>
        <v>806</v>
      </c>
      <c r="T35" s="4">
        <f>IF(ISBLANK('KN 2.st 2019'!T305),"",'KN 2.st 2019'!T305)</f>
        <v>1000</v>
      </c>
      <c r="U35" s="4">
        <f>IF(ISBLANK('KN 2.st 2019'!U305),"",'KN 2.st 2019'!U305)</f>
        <v>983</v>
      </c>
      <c r="V35" s="4">
        <f>IF(ISBLANK('KN 2.st 2019'!V305),"",'KN 2.st 2019'!V305)</f>
        <v>750</v>
      </c>
      <c r="W35" s="4">
        <f>IF(ISBLANK('KN 2.st 2019'!W305),"",'KN 2.st 2019'!W305)</f>
        <v>978</v>
      </c>
      <c r="X35" s="4">
        <f>IF(ISBLANK('KN 2.st 2019'!X305),"",'KN 2.st 2019'!X305)</f>
        <v>1080</v>
      </c>
      <c r="Y35" s="4">
        <f>IF(ISBLANK('KN 2.st 2019'!Y305),"",'KN 2.st 2019'!Y305)</f>
        <v>749.4</v>
      </c>
      <c r="Z35" s="4">
        <f>IF(ISBLANK('KN 2.st 2019'!Z305),"",'KN 2.st 2019'!Z305)</f>
        <v>914</v>
      </c>
      <c r="AA35" s="4">
        <f>IF(ISBLANK('KN 2.st 2019'!AA305),"",'KN 2.st 2019'!AA305)</f>
        <v>992</v>
      </c>
      <c r="AB35" s="4">
        <f>IF(ISBLANK('KN 2.st 2019'!AB305),"",'KN 2.st 2019'!AB305)</f>
        <v>1025</v>
      </c>
      <c r="AC35" s="4">
        <f>IF(ISBLANK('KN 2.st 2019'!AC305),"",'KN 2.st 2019'!AC305)</f>
        <v>993</v>
      </c>
      <c r="AD35" s="4">
        <f>IF(ISBLANK('KN 2.st 2019'!AD305),"",'KN 2.st 2019'!AD305)</f>
        <v>755</v>
      </c>
      <c r="AE35" s="4">
        <f>IF(ISBLANK('KN 2.st 2019'!AE305),"",'KN 2.st 2019'!AE305)</f>
        <v>1070</v>
      </c>
      <c r="AF35" s="5">
        <f>IF(ISBLANK('KN 2.st 2019'!AF305),"",'KN 2.st 2019'!AF305)</f>
        <v>934.17142857142858</v>
      </c>
      <c r="AH35" s="4">
        <f>IF(ISBLANK('KN 2.st 2019'!AH305),"",'KN 2.st 2019'!AH305)</f>
        <v>30423.697948282141</v>
      </c>
      <c r="AI35" s="4">
        <f>IF(ISBLANK('KN 2.st 2019'!AI305),"",'KN 2.st 2019'!AI305)</f>
        <v>32880.69594034797</v>
      </c>
      <c r="AJ35" s="4">
        <f>IF(ISBLANK('KN 2.st 2019'!AJ305),"",'KN 2.st 2019'!AJ305)</f>
        <v>31877.178423236513</v>
      </c>
      <c r="AK35" s="4">
        <f>IF(ISBLANK('KN 2.st 2019'!AK305),"",'KN 2.st 2019'!AK305)</f>
        <v>32587.312900926587</v>
      </c>
      <c r="AL35" s="4">
        <f>IF(ISBLANK('KN 2.st 2019'!AL305),"",'KN 2.st 2019'!AL305)</f>
        <v>31311.827956989247</v>
      </c>
      <c r="AM35" s="4">
        <f>IF(ISBLANK('KN 2.st 2019'!AM305),"",'KN 2.st 2019'!AM305)</f>
        <v>30361.864406779659</v>
      </c>
      <c r="AN35" s="4">
        <f>IF(ISBLANK('KN 2.st 2019'!AN305),"",'KN 2.st 2019'!AN305)</f>
        <v>32074.750018245508</v>
      </c>
      <c r="AO35" s="4">
        <f>IF(ISBLANK('KN 2.st 2019'!AO305),"",'KN 2.st 2019'!AO305)</f>
        <v>33145.506419400859</v>
      </c>
      <c r="AP35" s="4">
        <f>IF(ISBLANK('KN 2.st 2019'!AP305),"",'KN 2.st 2019'!AP305)</f>
        <v>30552.795876657536</v>
      </c>
      <c r="AQ35" s="4">
        <f>IF(ISBLANK('KN 2.st 2019'!AQ305),"",'KN 2.st 2019'!AQ305)</f>
        <v>32709.25757469736</v>
      </c>
      <c r="AR35" s="4">
        <f>IF(ISBLANK('KN 2.st 2019'!AR305),"",'KN 2.st 2019'!AR305)</f>
        <v>33495.65217391304</v>
      </c>
      <c r="AS35" s="4">
        <f>IF(ISBLANK('KN 2.st 2019'!AS305),"",'KN 2.st 2019'!AS305)</f>
        <v>32930.526315789473</v>
      </c>
      <c r="AT35" s="4">
        <f>IF(ISBLANK('KN 2.st 2019'!AT305),"",'KN 2.st 2019'!AT305)</f>
        <v>32793.47319347319</v>
      </c>
      <c r="AU35" s="4">
        <f>IF(ISBLANK('KN 2.st 2019'!AU305),"",'KN 2.st 2019'!AU305)</f>
        <v>33968.186638388121</v>
      </c>
      <c r="AV35" s="5">
        <f>IF(ISBLANK('KN 2.st 2019'!AV305),"",'KN 2.st 2019'!AV305)</f>
        <v>32222.337556223378</v>
      </c>
      <c r="AX35" s="8">
        <f>IF(ISBLANK('KN 2.st 2019'!AX305),"",'KN 2.st 2019'!AX305)</f>
        <v>14.826600000000001</v>
      </c>
      <c r="AY35" s="8">
        <f>IF(ISBLANK('KN 2.st 2019'!AY305),"",'KN 2.st 2019'!AY305)</f>
        <v>14.484</v>
      </c>
      <c r="AZ35" s="8">
        <f>IF(ISBLANK('KN 2.st 2019'!AZ305),"",'KN 2.st 2019'!AZ305)</f>
        <v>14.46</v>
      </c>
      <c r="BA35" s="8">
        <f>IF(ISBLANK('KN 2.st 2019'!BA305),"",'KN 2.st 2019'!BA305)</f>
        <v>14.03</v>
      </c>
      <c r="BB35" s="9">
        <f>IF(ISBLANK('KN 2.st 2019'!BB305),"",'KN 2.st 2019'!BB305)</f>
        <v>13.95</v>
      </c>
      <c r="BC35" s="9">
        <f>IF(ISBLANK('KN 2.st 2019'!BC305),"",'KN 2.st 2019'!BC305)</f>
        <v>14.16</v>
      </c>
      <c r="BD35" s="8">
        <f>IF(ISBLANK('KN 2.st 2019'!BD305),"",'KN 2.st 2019'!BD305)</f>
        <v>14.516091309679625</v>
      </c>
      <c r="BE35" s="9">
        <f>IF(ISBLANK('KN 2.st 2019'!BE305),"",'KN 2.st 2019'!BE305)</f>
        <v>14.02</v>
      </c>
      <c r="BF35" s="8">
        <f>IF(ISBLANK('KN 2.st 2019'!BF305),"",'KN 2.st 2019'!BF305)</f>
        <v>14.521617000000001</v>
      </c>
      <c r="BG35" s="9">
        <f>IF(ISBLANK('KN 2.st 2019'!BG305),"",'KN 2.st 2019'!BG305)</f>
        <v>14.291</v>
      </c>
      <c r="BH35" s="9">
        <f>IF(ISBLANK('KN 2.st 2019'!BH305),"",'KN 2.st 2019'!BH305)</f>
        <v>13.8</v>
      </c>
      <c r="BI35" s="8">
        <f>IF(ISBLANK('KN 2.st 2019'!BI305),"",'KN 2.st 2019'!BI305)</f>
        <v>14.25</v>
      </c>
      <c r="BJ35" s="8">
        <f>IF(ISBLANK('KN 2.st 2019'!BJ305),"",'KN 2.st 2019'!BJ305)</f>
        <v>12.870000000000001</v>
      </c>
      <c r="BK35" s="8">
        <f>IF(ISBLANK('KN 2.st 2019'!BK305),"",'KN 2.st 2019'!BK305)</f>
        <v>14.145</v>
      </c>
      <c r="BL35" s="9">
        <f>IF(ISBLANK('KN 2.st 2019'!BL305),"",'KN 2.st 2019'!BL305)</f>
        <v>14.166022022119975</v>
      </c>
      <c r="BN35" s="4">
        <f>IF(ISBLANK('KN 2.st 2019'!BN305),"",'KN 2.st 2019'!BN305)</f>
        <v>37590</v>
      </c>
      <c r="BO35" s="4">
        <f>IF(ISBLANK('KN 2.st 2019'!BO305),"",'KN 2.st 2019'!BO305)</f>
        <v>39687</v>
      </c>
      <c r="BP35" s="4">
        <f>IF(ISBLANK('KN 2.st 2019'!BP305),"",'KN 2.st 2019'!BP305)</f>
        <v>38412</v>
      </c>
      <c r="BQ35" s="4">
        <f>IF(ISBLANK('KN 2.st 2019'!BQ305),"",'KN 2.st 2019'!BQ305)</f>
        <v>38100</v>
      </c>
      <c r="BR35" s="5">
        <f>IF(ISBLANK('KN 2.st 2019'!BR305),"",'KN 2.st 2019'!BR305)</f>
        <v>36400</v>
      </c>
      <c r="BS35" s="5">
        <f>IF(ISBLANK('KN 2.st 2019'!BS305),"",'KN 2.st 2019'!BS305)</f>
        <v>35827</v>
      </c>
      <c r="BT35" s="5">
        <f>IF(ISBLANK('KN 2.st 2019'!BT305),"",'KN 2.st 2019'!BT305)</f>
        <v>38800</v>
      </c>
      <c r="BU35" s="5">
        <f>IF(ISBLANK('KN 2.st 2019'!BU305),"",'KN 2.st 2019'!BU305)</f>
        <v>38725</v>
      </c>
      <c r="BV35" s="4">
        <f>IF(ISBLANK('KN 2.st 2019'!BV305),"",'KN 2.st 2019'!BV305)</f>
        <v>36973</v>
      </c>
      <c r="BW35" s="5">
        <f>IF(ISBLANK('KN 2.st 2019'!BW305),"",'KN 2.st 2019'!BW305)</f>
        <v>38954</v>
      </c>
      <c r="BX35" s="5">
        <f>IF(ISBLANK('KN 2.st 2019'!BX305),"",'KN 2.st 2019'!BX305)</f>
        <v>38520</v>
      </c>
      <c r="BY35" s="4">
        <f>IF(ISBLANK('KN 2.st 2019'!BY305),"",'KN 2.st 2019'!BY305)</f>
        <v>39105</v>
      </c>
      <c r="BZ35" s="5">
        <f>IF(ISBLANK('KN 2.st 2019'!BZ305),"",'KN 2.st 2019'!BZ305)</f>
        <v>35171</v>
      </c>
      <c r="CA35" s="4">
        <f>IF(ISBLANK('KN 2.st 2019'!CA305),"",'KN 2.st 2019'!CA305)</f>
        <v>40040</v>
      </c>
      <c r="CB35" s="5">
        <f>IF(ISBLANK('KN 2.st 2019'!CB305),"",'KN 2.st 2019'!CB305)</f>
        <v>38021.714285714283</v>
      </c>
    </row>
    <row r="36" spans="1:80" x14ac:dyDescent="0.25">
      <c r="A36" s="6">
        <v>310</v>
      </c>
      <c r="B36" s="23">
        <f>IF(ISBLANK('KN 2.st 2019'!B315),"",'KN 2.st 2019'!B315)</f>
        <v>31271.868297006567</v>
      </c>
      <c r="C36" s="23">
        <f>IF(ISBLANK('KN 2.st 2019'!C315),"",'KN 2.st 2019'!C315)</f>
        <v>33617.376131619196</v>
      </c>
      <c r="D36" s="23">
        <f>IF(ISBLANK('KN 2.st 2019'!D315),"",'KN 2.st 2019'!D315)</f>
        <v>32877.178423236517</v>
      </c>
      <c r="E36" s="23">
        <f>IF(ISBLANK('KN 2.st 2019'!E315),"",'KN 2.st 2019'!E315)</f>
        <v>33339.687898089171</v>
      </c>
      <c r="F36" s="23">
        <f>IF(ISBLANK('KN 2.st 2019'!F315),"",'KN 2.st 2019'!F315)</f>
        <v>32061.827956989247</v>
      </c>
      <c r="G36" s="23" t="str">
        <f>IF(ISBLANK('KN 2.st 2019'!G315),"",'KN 2.st 2019'!G315)</f>
        <v/>
      </c>
      <c r="H36" s="23">
        <f>IF(ISBLANK('KN 2.st 2019'!H315),"",'KN 2.st 2019'!H315)</f>
        <v>33144.836533290159</v>
      </c>
      <c r="I36" s="23">
        <f>IF(ISBLANK('KN 2.st 2019'!I315),"",'KN 2.st 2019'!I315)</f>
        <v>33776.818550106611</v>
      </c>
      <c r="J36" s="23">
        <f>IF(ISBLANK('KN 2.st 2019'!J315),"",'KN 2.st 2019'!J315)</f>
        <v>31174.594843669129</v>
      </c>
      <c r="K36" s="23">
        <f>IF(ISBLANK('KN 2.st 2019'!K315),"",'KN 2.st 2019'!K315)</f>
        <v>33558.964885389811</v>
      </c>
      <c r="L36" s="23">
        <f>IF(ISBLANK('KN 2.st 2019'!L315),"",'KN 2.st 2019'!L315)</f>
        <v>34496.397538015932</v>
      </c>
      <c r="M36" s="23">
        <f>IF(ISBLANK('KN 2.st 2019'!M315),"",'KN 2.st 2019'!M315)</f>
        <v>33877.372810091103</v>
      </c>
      <c r="N36" s="23">
        <f>IF(ISBLANK('KN 2.st 2019'!N315),"",'KN 2.st 2019'!N315)</f>
        <v>33491.242001163468</v>
      </c>
      <c r="O36" s="23">
        <f>IF(ISBLANK('KN 2.st 2019'!O315),"",'KN 2.st 2019'!O315)</f>
        <v>34832.437461352521</v>
      </c>
      <c r="P36" s="5">
        <f>IF(ISBLANK('KN 2.st 2019'!P315),"",'KN 2.st 2019'!P315)</f>
        <v>33193.892563847643</v>
      </c>
      <c r="R36" s="4">
        <f>IF(ISBLANK('KN 2.st 2019'!R315),"",'KN 2.st 2019'!R315)</f>
        <v>983</v>
      </c>
      <c r="S36" s="4">
        <f>IF(ISBLANK('KN 2.st 2019'!S315),"",'KN 2.st 2019'!S315)</f>
        <v>806</v>
      </c>
      <c r="T36" s="23">
        <f>IF(ISBLANK('KN 2.st 2019'!T315),"",'KN 2.st 2019'!T315)</f>
        <v>1000</v>
      </c>
      <c r="U36" s="23">
        <f>IF(ISBLANK('KN 2.st 2019'!U315),"",'KN 2.st 2019'!U315)</f>
        <v>983</v>
      </c>
      <c r="V36" s="23">
        <f>IF(ISBLANK('KN 2.st 2019'!V315),"",'KN 2.st 2019'!V315)</f>
        <v>750</v>
      </c>
      <c r="W36" s="23" t="str">
        <f>IF(ISBLANK('KN 2.st 2019'!W315),"",'KN 2.st 2019'!W315)</f>
        <v/>
      </c>
      <c r="X36" s="23">
        <f>IF(ISBLANK('KN 2.st 2019'!X315),"",'KN 2.st 2019'!X315)</f>
        <v>1080</v>
      </c>
      <c r="Y36" s="23">
        <f>IF(ISBLANK('KN 2.st 2019'!Y315),"",'KN 2.st 2019'!Y315)</f>
        <v>749.1</v>
      </c>
      <c r="Z36" s="4">
        <f>IF(ISBLANK('KN 2.st 2019'!Z315),"",'KN 2.st 2019'!Z315)</f>
        <v>913</v>
      </c>
      <c r="AA36" s="4">
        <f>IF(ISBLANK('KN 2.st 2019'!AA315),"",'KN 2.st 2019'!AA315)</f>
        <v>991</v>
      </c>
      <c r="AB36" s="23">
        <f>IF(ISBLANK('KN 2.st 2019'!AB315),"",'KN 2.st 2019'!AB315)</f>
        <v>1025</v>
      </c>
      <c r="AC36" s="4">
        <f>IF(ISBLANK('KN 2.st 2019'!AC315),"",'KN 2.st 2019'!AC315)</f>
        <v>993</v>
      </c>
      <c r="AD36" s="4">
        <f>IF(ISBLANK('KN 2.st 2019'!AD315),"",'KN 2.st 2019'!AD315)</f>
        <v>755</v>
      </c>
      <c r="AE36" s="4">
        <f>IF(ISBLANK('KN 2.st 2019'!AE315),"",'KN 2.st 2019'!AE315)</f>
        <v>1070</v>
      </c>
      <c r="AF36" s="5">
        <f>IF(ISBLANK('KN 2.st 2019'!AF315),"",'KN 2.st 2019'!AF315)</f>
        <v>930.62307692307695</v>
      </c>
      <c r="AH36" s="4">
        <f>IF(ISBLANK('KN 2.st 2019'!AH315),"",'KN 2.st 2019'!AH315)</f>
        <v>30288.868297006567</v>
      </c>
      <c r="AI36" s="4">
        <f>IF(ISBLANK('KN 2.st 2019'!AI315),"",'KN 2.st 2019'!AI315)</f>
        <v>32811.376131619196</v>
      </c>
      <c r="AJ36" s="23">
        <f>IF(ISBLANK('KN 2.st 2019'!AJ315),"",'KN 2.st 2019'!AJ315)</f>
        <v>31877.178423236513</v>
      </c>
      <c r="AK36" s="23">
        <f>IF(ISBLANK('KN 2.st 2019'!AK315),"",'KN 2.st 2019'!AK315)</f>
        <v>32356.687898089171</v>
      </c>
      <c r="AL36" s="23">
        <f>IF(ISBLANK('KN 2.st 2019'!AL315),"",'KN 2.st 2019'!AL315)</f>
        <v>31311.827956989247</v>
      </c>
      <c r="AM36" s="23" t="str">
        <f>IF(ISBLANK('KN 2.st 2019'!AM315),"",'KN 2.st 2019'!AM315)</f>
        <v/>
      </c>
      <c r="AN36" s="23">
        <f>IF(ISBLANK('KN 2.st 2019'!AN315),"",'KN 2.st 2019'!AN315)</f>
        <v>32064.836533290163</v>
      </c>
      <c r="AO36" s="23">
        <f>IF(ISBLANK('KN 2.st 2019'!AO315),"",'KN 2.st 2019'!AO315)</f>
        <v>33027.718550106612</v>
      </c>
      <c r="AP36" s="4">
        <f>IF(ISBLANK('KN 2.st 2019'!AP315),"",'KN 2.st 2019'!AP315)</f>
        <v>30261.594843669129</v>
      </c>
      <c r="AQ36" s="4">
        <f>IF(ISBLANK('KN 2.st 2019'!AQ315),"",'KN 2.st 2019'!AQ315)</f>
        <v>32567.964885389814</v>
      </c>
      <c r="AR36" s="23">
        <f>IF(ISBLANK('KN 2.st 2019'!AR315),"",'KN 2.st 2019'!AR315)</f>
        <v>33471.397538015932</v>
      </c>
      <c r="AS36" s="4">
        <f>IF(ISBLANK('KN 2.st 2019'!AS315),"",'KN 2.st 2019'!AS315)</f>
        <v>32884.372810091103</v>
      </c>
      <c r="AT36" s="4">
        <f>IF(ISBLANK('KN 2.st 2019'!AT315),"",'KN 2.st 2019'!AT315)</f>
        <v>32736.242001163468</v>
      </c>
      <c r="AU36" s="4">
        <f>IF(ISBLANK('KN 2.st 2019'!AU315),"",'KN 2.st 2019'!AU315)</f>
        <v>33762.437461352521</v>
      </c>
      <c r="AV36" s="5">
        <f>IF(ISBLANK('KN 2.st 2019'!AV315),"",'KN 2.st 2019'!AV315)</f>
        <v>32263.269486924572</v>
      </c>
      <c r="AX36" s="8">
        <f>IF(ISBLANK('KN 2.st 2019'!AX315),"",'KN 2.st 2019'!AX315)</f>
        <v>14.8926</v>
      </c>
      <c r="AY36" s="8">
        <f>IF(ISBLANK('KN 2.st 2019'!AY315),"",'KN 2.st 2019'!AY315)</f>
        <v>14.514600000000002</v>
      </c>
      <c r="AZ36" s="8">
        <f>IF(ISBLANK('KN 2.st 2019'!AZ315),"",'KN 2.st 2019'!AZ315)</f>
        <v>14.46</v>
      </c>
      <c r="BA36" s="9">
        <f>IF(ISBLANK('KN 2.st 2019'!BA315),"",'KN 2.st 2019'!BA315)</f>
        <v>14.13</v>
      </c>
      <c r="BB36" s="9">
        <f>IF(ISBLANK('KN 2.st 2019'!BB315),"",'KN 2.st 2019'!BB315)</f>
        <v>13.95</v>
      </c>
      <c r="BC36" s="9" t="str">
        <f>IF(ISBLANK('KN 2.st 2019'!BC315),"",'KN 2.st 2019'!BC315)</f>
        <v/>
      </c>
      <c r="BD36" s="8">
        <f>IF(ISBLANK('KN 2.st 2019'!BD315),"",'KN 2.st 2019'!BD315)</f>
        <v>14.520579249378288</v>
      </c>
      <c r="BE36" s="9">
        <f>IF(ISBLANK('KN 2.st 2019'!BE315),"",'KN 2.st 2019'!BE315)</f>
        <v>14.07</v>
      </c>
      <c r="BF36" s="8">
        <f>IF(ISBLANK('KN 2.st 2019'!BF315),"",'KN 2.st 2019'!BF315)</f>
        <v>14.661355499999999</v>
      </c>
      <c r="BG36" s="9">
        <f>IF(ISBLANK('KN 2.st 2019'!BG315),"",'KN 2.st 2019'!BG315)</f>
        <v>14.353</v>
      </c>
      <c r="BH36" s="9">
        <f>IF(ISBLANK('KN 2.st 2019'!BH315),"",'KN 2.st 2019'!BH315)</f>
        <v>13.81</v>
      </c>
      <c r="BI36" s="8">
        <f>IF(ISBLANK('KN 2.st 2019'!BI315),"",'KN 2.st 2019'!BI315)</f>
        <v>14.27</v>
      </c>
      <c r="BJ36" s="9">
        <f>IF(ISBLANK('KN 2.st 2019'!BJ315),"",'KN 2.st 2019'!BJ315)</f>
        <v>12.8925</v>
      </c>
      <c r="BK36" s="8">
        <f>IF(ISBLANK('KN 2.st 2019'!BK315),"",'KN 2.st 2019'!BK315)</f>
        <v>14.231199999999999</v>
      </c>
      <c r="BL36" s="9">
        <f>IF(ISBLANK('KN 2.st 2019'!BL315),"",'KN 2.st 2019'!BL315)</f>
        <v>14.211987288413717</v>
      </c>
      <c r="BN36" s="4">
        <f>IF(ISBLANK('KN 2.st 2019'!BN315),"",'KN 2.st 2019'!BN315)</f>
        <v>37590</v>
      </c>
      <c r="BO36" s="4">
        <f>IF(ISBLANK('KN 2.st 2019'!BO315),"",'KN 2.st 2019'!BO315)</f>
        <v>39687</v>
      </c>
      <c r="BP36" s="23">
        <f>IF(ISBLANK('KN 2.st 2019'!BP315),"",'KN 2.st 2019'!BP315)</f>
        <v>38412</v>
      </c>
      <c r="BQ36" s="23">
        <f>IF(ISBLANK('KN 2.st 2019'!BQ315),"",'KN 2.st 2019'!BQ315)</f>
        <v>38100</v>
      </c>
      <c r="BR36" s="23">
        <f>IF(ISBLANK('KN 2.st 2019'!BR315),"",'KN 2.st 2019'!BR315)</f>
        <v>36400</v>
      </c>
      <c r="BS36" s="23" t="str">
        <f>IF(ISBLANK('KN 2.st 2019'!BS315),"",'KN 2.st 2019'!BS315)</f>
        <v/>
      </c>
      <c r="BT36" s="23">
        <f>IF(ISBLANK('KN 2.st 2019'!BT315),"",'KN 2.st 2019'!BT315)</f>
        <v>38800</v>
      </c>
      <c r="BU36" s="23">
        <f>IF(ISBLANK('KN 2.st 2019'!BU315),"",'KN 2.st 2019'!BU315)</f>
        <v>38725</v>
      </c>
      <c r="BV36" s="23">
        <f>IF(ISBLANK('KN 2.st 2019'!BV315),"",'KN 2.st 2019'!BV315)</f>
        <v>36973</v>
      </c>
      <c r="BW36" s="23">
        <f>IF(ISBLANK('KN 2.st 2019'!BW315),"",'KN 2.st 2019'!BW315)</f>
        <v>38954</v>
      </c>
      <c r="BX36" s="23">
        <f>IF(ISBLANK('KN 2.st 2019'!BX315),"",'KN 2.st 2019'!BX315)</f>
        <v>38520</v>
      </c>
      <c r="BY36" s="4">
        <f>IF(ISBLANK('KN 2.st 2019'!BY315),"",'KN 2.st 2019'!BY315)</f>
        <v>39105</v>
      </c>
      <c r="BZ36" s="5">
        <f>IF(ISBLANK('KN 2.st 2019'!BZ315),"",'KN 2.st 2019'!BZ315)</f>
        <v>35171</v>
      </c>
      <c r="CA36" s="4">
        <f>IF(ISBLANK('KN 2.st 2019'!CA315),"",'KN 2.st 2019'!CA315)</f>
        <v>40040</v>
      </c>
      <c r="CB36" s="5">
        <f>IF(ISBLANK('KN 2.st 2019'!CB315),"",'KN 2.st 2019'!CB315)</f>
        <v>38190.538461538461</v>
      </c>
    </row>
    <row r="37" spans="1:80" x14ac:dyDescent="0.25">
      <c r="A37" s="6">
        <v>320</v>
      </c>
      <c r="B37" s="23">
        <f>IF(ISBLANK('KN 2.st 2019'!B325),"",'KN 2.st 2019'!B325)</f>
        <v>31138.228430468091</v>
      </c>
      <c r="C37" s="23">
        <f>IF(ISBLANK('KN 2.st 2019'!C325),"",'KN 2.st 2019'!C325)</f>
        <v>33548.347991089846</v>
      </c>
      <c r="D37" s="23">
        <f>IF(ISBLANK('KN 2.st 2019'!D325),"",'KN 2.st 2019'!D325)</f>
        <v>32877.178423236517</v>
      </c>
      <c r="E37" s="23">
        <f>IF(ISBLANK('KN 2.st 2019'!E325),"",'KN 2.st 2019'!E325)</f>
        <v>33134.898734177215</v>
      </c>
      <c r="F37" s="23">
        <f>IF(ISBLANK('KN 2.st 2019'!F325),"",'KN 2.st 2019'!F325)</f>
        <v>32061.827956989247</v>
      </c>
      <c r="G37" s="23" t="str">
        <f>IF(ISBLANK('KN 2.st 2019'!G325),"",'KN 2.st 2019'!G325)</f>
        <v/>
      </c>
      <c r="H37" s="23">
        <f>IF(ISBLANK('KN 2.st 2019'!H325),"",'KN 2.st 2019'!H325)</f>
        <v>33135.243653375081</v>
      </c>
      <c r="I37" s="23">
        <f>IF(ISBLANK('KN 2.st 2019'!I325),"",'KN 2.st 2019'!I325)</f>
        <v>33682.889298369955</v>
      </c>
      <c r="J37" s="23">
        <f>IF(ISBLANK('KN 2.st 2019'!J325),"",'KN 2.st 2019'!J325)</f>
        <v>30887.892322553998</v>
      </c>
      <c r="K37" s="23">
        <f>IF(ISBLANK('KN 2.st 2019'!K325),"",'KN 2.st 2019'!K325)</f>
        <v>33422.387428016373</v>
      </c>
      <c r="L37" s="23">
        <f>IF(ISBLANK('KN 2.st 2019'!L325),"",'KN 2.st 2019'!L325)</f>
        <v>34496.397538015932</v>
      </c>
      <c r="M37" s="23">
        <f>IF(ISBLANK('KN 2.st 2019'!M325),"",'KN 2.st 2019'!M325)</f>
        <v>33831.34849545137</v>
      </c>
      <c r="N37" s="23">
        <f>IF(ISBLANK('KN 2.st 2019'!N325),"",'KN 2.st 2019'!N325)</f>
        <v>33434.210220673631</v>
      </c>
      <c r="O37" s="23">
        <f>IF(ISBLANK('KN 2.st 2019'!O325),"",'KN 2.st 2019'!O325)</f>
        <v>34629.16577032143</v>
      </c>
      <c r="P37" s="5">
        <f>IF(ISBLANK('KN 2.st 2019'!P325),"",'KN 2.st 2019'!P325)</f>
        <v>33098.462789441437</v>
      </c>
      <c r="R37" s="4">
        <f>IF(ISBLANK('KN 2.st 2019'!R325),"",'KN 2.st 2019'!R325)</f>
        <v>983</v>
      </c>
      <c r="S37" s="4">
        <f>IF(ISBLANK('KN 2.st 2019'!S325),"",'KN 2.st 2019'!S325)</f>
        <v>806</v>
      </c>
      <c r="T37" s="23">
        <f>IF(ISBLANK('KN 2.st 2019'!T325),"",'KN 2.st 2019'!T325)</f>
        <v>1000</v>
      </c>
      <c r="U37" s="23">
        <f>IF(ISBLANK('KN 2.st 2019'!U325),"",'KN 2.st 2019'!U325)</f>
        <v>983</v>
      </c>
      <c r="V37" s="23">
        <f>IF(ISBLANK('KN 2.st 2019'!V325),"",'KN 2.st 2019'!V325)</f>
        <v>750</v>
      </c>
      <c r="W37" s="23" t="str">
        <f>IF(ISBLANK('KN 2.st 2019'!W325),"",'KN 2.st 2019'!W325)</f>
        <v/>
      </c>
      <c r="X37" s="23">
        <f>IF(ISBLANK('KN 2.st 2019'!X325),"",'KN 2.st 2019'!X325)</f>
        <v>1080</v>
      </c>
      <c r="Y37" s="23">
        <f>IF(ISBLANK('KN 2.st 2019'!Y325),"",'KN 2.st 2019'!Y325)</f>
        <v>748.8</v>
      </c>
      <c r="Z37" s="4">
        <f>IF(ISBLANK('KN 2.st 2019'!Z325),"",'KN 2.st 2019'!Z325)</f>
        <v>912</v>
      </c>
      <c r="AA37" s="4">
        <f>IF(ISBLANK('KN 2.st 2019'!AA325),"",'KN 2.st 2019'!AA325)</f>
        <v>990</v>
      </c>
      <c r="AB37" s="23">
        <f>IF(ISBLANK('KN 2.st 2019'!AB325),"",'KN 2.st 2019'!AB325)</f>
        <v>1025</v>
      </c>
      <c r="AC37" s="4">
        <f>IF(ISBLANK('KN 2.st 2019'!AC325),"",'KN 2.st 2019'!AC325)</f>
        <v>993</v>
      </c>
      <c r="AD37" s="4">
        <f>IF(ISBLANK('KN 2.st 2019'!AD325),"",'KN 2.st 2019'!AD325)</f>
        <v>755</v>
      </c>
      <c r="AE37" s="4">
        <f>IF(ISBLANK('KN 2.st 2019'!AE325),"",'KN 2.st 2019'!AE325)</f>
        <v>1070</v>
      </c>
      <c r="AF37" s="5">
        <f>IF(ISBLANK('KN 2.st 2019'!AF325),"",'KN 2.st 2019'!AF325)</f>
        <v>930.44615384615383</v>
      </c>
      <c r="AH37" s="4">
        <f>IF(ISBLANK('KN 2.st 2019'!AH325),"",'KN 2.st 2019'!AH325)</f>
        <v>30155.228430468091</v>
      </c>
      <c r="AI37" s="4">
        <f>IF(ISBLANK('KN 2.st 2019'!AI325),"",'KN 2.st 2019'!AI325)</f>
        <v>32742.347991089842</v>
      </c>
      <c r="AJ37" s="23">
        <f>IF(ISBLANK('KN 2.st 2019'!AJ325),"",'KN 2.st 2019'!AJ325)</f>
        <v>31877.178423236513</v>
      </c>
      <c r="AK37" s="23">
        <f>IF(ISBLANK('KN 2.st 2019'!AK325),"",'KN 2.st 2019'!AK325)</f>
        <v>32151.898734177215</v>
      </c>
      <c r="AL37" s="23">
        <f>IF(ISBLANK('KN 2.st 2019'!AL325),"",'KN 2.st 2019'!AL325)</f>
        <v>31311.827956989247</v>
      </c>
      <c r="AM37" s="23" t="str">
        <f>IF(ISBLANK('KN 2.st 2019'!AM325),"",'KN 2.st 2019'!AM325)</f>
        <v/>
      </c>
      <c r="AN37" s="23">
        <f>IF(ISBLANK('KN 2.st 2019'!AN325),"",'KN 2.st 2019'!AN325)</f>
        <v>32055.243653375081</v>
      </c>
      <c r="AO37" s="23">
        <f>IF(ISBLANK('KN 2.st 2019'!AO325),"",'KN 2.st 2019'!AO325)</f>
        <v>32934.089298369952</v>
      </c>
      <c r="AP37" s="4">
        <f>IF(ISBLANK('KN 2.st 2019'!AP325),"",'KN 2.st 2019'!AP325)</f>
        <v>29975.892322553998</v>
      </c>
      <c r="AQ37" s="4">
        <f>IF(ISBLANK('KN 2.st 2019'!AQ325),"",'KN 2.st 2019'!AQ325)</f>
        <v>32432.387428016373</v>
      </c>
      <c r="AR37" s="23">
        <f>IF(ISBLANK('KN 2.st 2019'!AR325),"",'KN 2.st 2019'!AR325)</f>
        <v>33471.397538015932</v>
      </c>
      <c r="AS37" s="4">
        <f>IF(ISBLANK('KN 2.st 2019'!AS325),"",'KN 2.st 2019'!AS325)</f>
        <v>32838.34849545137</v>
      </c>
      <c r="AT37" s="4">
        <f>IF(ISBLANK('KN 2.st 2019'!AT325),"",'KN 2.st 2019'!AT325)</f>
        <v>32679.210220673634</v>
      </c>
      <c r="AU37" s="4">
        <f>IF(ISBLANK('KN 2.st 2019'!AU325),"",'KN 2.st 2019'!AU325)</f>
        <v>33559.16577032143</v>
      </c>
      <c r="AV37" s="5">
        <f>IF(ISBLANK('KN 2.st 2019'!AV325),"",'KN 2.st 2019'!AV325)</f>
        <v>32168.016635595282</v>
      </c>
      <c r="AX37" s="8">
        <f>IF(ISBLANK('KN 2.st 2019'!AX325),"",'KN 2.st 2019'!AX325)</f>
        <v>14.958600000000001</v>
      </c>
      <c r="AY37" s="8">
        <f>IF(ISBLANK('KN 2.st 2019'!AY325),"",'KN 2.st 2019'!AY325)</f>
        <v>14.545200000000001</v>
      </c>
      <c r="AZ37" s="8">
        <f>IF(ISBLANK('KN 2.st 2019'!AZ325),"",'KN 2.st 2019'!AZ325)</f>
        <v>14.46</v>
      </c>
      <c r="BA37" s="9">
        <f>IF(ISBLANK('KN 2.st 2019'!BA325),"",'KN 2.st 2019'!BA325)</f>
        <v>14.22</v>
      </c>
      <c r="BB37" s="9">
        <f>IF(ISBLANK('KN 2.st 2019'!BB325),"",'KN 2.st 2019'!BB325)</f>
        <v>13.95</v>
      </c>
      <c r="BC37" s="9" t="str">
        <f>IF(ISBLANK('KN 2.st 2019'!BC325),"",'KN 2.st 2019'!BC325)</f>
        <v/>
      </c>
      <c r="BD37" s="8">
        <f>IF(ISBLANK('KN 2.st 2019'!BD325),"",'KN 2.st 2019'!BD325)</f>
        <v>14.524924690471888</v>
      </c>
      <c r="BE37" s="9">
        <f>IF(ISBLANK('KN 2.st 2019'!BE325),"",'KN 2.st 2019'!BE325)</f>
        <v>14.11</v>
      </c>
      <c r="BF37" s="8">
        <f>IF(ISBLANK('KN 2.st 2019'!BF325),"",'KN 2.st 2019'!BF325)</f>
        <v>14.801093999999999</v>
      </c>
      <c r="BG37" s="9">
        <f>IF(ISBLANK('KN 2.st 2019'!BG325),"",'KN 2.st 2019'!BG325)</f>
        <v>14.413</v>
      </c>
      <c r="BH37" s="9">
        <f>IF(ISBLANK('KN 2.st 2019'!BH325),"",'KN 2.st 2019'!BH325)</f>
        <v>13.81</v>
      </c>
      <c r="BI37" s="8">
        <f>IF(ISBLANK('KN 2.st 2019'!BI325),"",'KN 2.st 2019'!BI325)</f>
        <v>14.29</v>
      </c>
      <c r="BJ37" s="9">
        <f>IF(ISBLANK('KN 2.st 2019'!BJ325),"",'KN 2.st 2019'!BJ325)</f>
        <v>12.915000000000001</v>
      </c>
      <c r="BK37" s="8">
        <f>IF(ISBLANK('KN 2.st 2019'!BK325),"",'KN 2.st 2019'!BK325)</f>
        <v>14.317399999999999</v>
      </c>
      <c r="BL37" s="9">
        <f>IF(ISBLANK('KN 2.st 2019'!BL325),"",'KN 2.st 2019'!BL325)</f>
        <v>14.255016822343991</v>
      </c>
      <c r="BN37" s="4">
        <f>IF(ISBLANK('KN 2.st 2019'!BN325),"",'KN 2.st 2019'!BN325)</f>
        <v>37590</v>
      </c>
      <c r="BO37" s="4">
        <f>IF(ISBLANK('KN 2.st 2019'!BO325),"",'KN 2.st 2019'!BO325)</f>
        <v>39687</v>
      </c>
      <c r="BP37" s="23">
        <f>IF(ISBLANK('KN 2.st 2019'!BP325),"",'KN 2.st 2019'!BP325)</f>
        <v>38412</v>
      </c>
      <c r="BQ37" s="23">
        <f>IF(ISBLANK('KN 2.st 2019'!BQ325),"",'KN 2.st 2019'!BQ325)</f>
        <v>38100</v>
      </c>
      <c r="BR37" s="23">
        <f>IF(ISBLANK('KN 2.st 2019'!BR325),"",'KN 2.st 2019'!BR325)</f>
        <v>36400</v>
      </c>
      <c r="BS37" s="23" t="str">
        <f>IF(ISBLANK('KN 2.st 2019'!BS325),"",'KN 2.st 2019'!BS325)</f>
        <v/>
      </c>
      <c r="BT37" s="23">
        <f>IF(ISBLANK('KN 2.st 2019'!BT325),"",'KN 2.st 2019'!BT325)</f>
        <v>38800</v>
      </c>
      <c r="BU37" s="23">
        <f>IF(ISBLANK('KN 2.st 2019'!BU325),"",'KN 2.st 2019'!BU325)</f>
        <v>38725</v>
      </c>
      <c r="BV37" s="23">
        <f>IF(ISBLANK('KN 2.st 2019'!BV325),"",'KN 2.st 2019'!BV325)</f>
        <v>36973</v>
      </c>
      <c r="BW37" s="23">
        <f>IF(ISBLANK('KN 2.st 2019'!BW325),"",'KN 2.st 2019'!BW325)</f>
        <v>38954</v>
      </c>
      <c r="BX37" s="23">
        <f>IF(ISBLANK('KN 2.st 2019'!BX325),"",'KN 2.st 2019'!BX325)</f>
        <v>38520</v>
      </c>
      <c r="BY37" s="4">
        <f>IF(ISBLANK('KN 2.st 2019'!BY325),"",'KN 2.st 2019'!BY325)</f>
        <v>39105</v>
      </c>
      <c r="BZ37" s="5">
        <f>IF(ISBLANK('KN 2.st 2019'!BZ325),"",'KN 2.st 2019'!BZ325)</f>
        <v>35171</v>
      </c>
      <c r="CA37" s="4">
        <f>IF(ISBLANK('KN 2.st 2019'!CA325),"",'KN 2.st 2019'!CA325)</f>
        <v>40040</v>
      </c>
      <c r="CB37" s="5">
        <f>IF(ISBLANK('KN 2.st 2019'!CB325),"",'KN 2.st 2019'!CB325)</f>
        <v>38190.538461538461</v>
      </c>
    </row>
    <row r="38" spans="1:80" x14ac:dyDescent="0.25">
      <c r="A38" s="6">
        <v>330</v>
      </c>
      <c r="B38" s="23">
        <f>IF(ISBLANK('KN 2.st 2019'!B335),"",'KN 2.st 2019'!B335)</f>
        <v>31005.762669222477</v>
      </c>
      <c r="C38" s="23">
        <f>IF(ISBLANK('KN 2.st 2019'!C335),"",'KN 2.st 2019'!C335)</f>
        <v>33479.609681801339</v>
      </c>
      <c r="D38" s="23">
        <f>IF(ISBLANK('KN 2.st 2019'!D335),"",'KN 2.st 2019'!D335)</f>
        <v>32877.178423236517</v>
      </c>
      <c r="E38" s="23">
        <f>IF(ISBLANK('KN 2.st 2019'!E335),"",'KN 2.st 2019'!E335)</f>
        <v>33044.711079943896</v>
      </c>
      <c r="F38" s="23">
        <f>IF(ISBLANK('KN 2.st 2019'!F335),"",'KN 2.st 2019'!F335)</f>
        <v>32061.827956989247</v>
      </c>
      <c r="G38" s="23" t="str">
        <f>IF(ISBLANK('KN 2.st 2019'!G335),"",'KN 2.st 2019'!G335)</f>
        <v/>
      </c>
      <c r="H38" s="23">
        <f>IF(ISBLANK('KN 2.st 2019'!H335),"",'KN 2.st 2019'!H335)</f>
        <v>33125.951462321253</v>
      </c>
      <c r="I38" s="23">
        <f>IF(ISBLANK('KN 2.st 2019'!I335),"",'KN 2.st 2019'!I335)</f>
        <v>33589.489399293285</v>
      </c>
      <c r="J38" s="23">
        <f>IF(ISBLANK('KN 2.st 2019'!J335),"",'KN 2.st 2019'!J335)</f>
        <v>30831.877355450393</v>
      </c>
      <c r="K38" s="23">
        <f>IF(ISBLANK('KN 2.st 2019'!K335),"",'KN 2.st 2019'!K335)</f>
        <v>33294.63026952315</v>
      </c>
      <c r="L38" s="23">
        <f>IF(ISBLANK('KN 2.st 2019'!L335),"",'KN 2.st 2019'!L335)</f>
        <v>34496.397538015932</v>
      </c>
      <c r="M38" s="23">
        <f>IF(ISBLANK('KN 2.st 2019'!M335),"",'KN 2.st 2019'!M335)</f>
        <v>33808.384615384617</v>
      </c>
      <c r="N38" s="23">
        <f>IF(ISBLANK('KN 2.st 2019'!N335),"",'KN 2.st 2019'!N335)</f>
        <v>33377.376811594208</v>
      </c>
      <c r="O38" s="23">
        <f>IF(ISBLANK('KN 2.st 2019'!O335),"",'KN 2.st 2019'!O335)</f>
        <v>34541.264367816089</v>
      </c>
      <c r="P38" s="5">
        <f>IF(ISBLANK('KN 2.st 2019'!P335),"",'KN 2.st 2019'!P335)</f>
        <v>33041.112433122493</v>
      </c>
      <c r="R38" s="4">
        <f>IF(ISBLANK('KN 2.st 2019'!R335),"",'KN 2.st 2019'!R335)</f>
        <v>983</v>
      </c>
      <c r="S38" s="4">
        <f>IF(ISBLANK('KN 2.st 2019'!S335),"",'KN 2.st 2019'!S335)</f>
        <v>806</v>
      </c>
      <c r="T38" s="23">
        <f>IF(ISBLANK('KN 2.st 2019'!T335),"",'KN 2.st 2019'!T335)</f>
        <v>1000</v>
      </c>
      <c r="U38" s="23">
        <f>IF(ISBLANK('KN 2.st 2019'!U335),"",'KN 2.st 2019'!U335)</f>
        <v>983</v>
      </c>
      <c r="V38" s="23">
        <f>IF(ISBLANK('KN 2.st 2019'!V335),"",'KN 2.st 2019'!V335)</f>
        <v>750</v>
      </c>
      <c r="W38" s="23" t="str">
        <f>IF(ISBLANK('KN 2.st 2019'!W335),"",'KN 2.st 2019'!W335)</f>
        <v/>
      </c>
      <c r="X38" s="23">
        <f>IF(ISBLANK('KN 2.st 2019'!X335),"",'KN 2.st 2019'!X335)</f>
        <v>1080</v>
      </c>
      <c r="Y38" s="23">
        <f>IF(ISBLANK('KN 2.st 2019'!Y335),"",'KN 2.st 2019'!Y335)</f>
        <v>748.5</v>
      </c>
      <c r="Z38" s="4">
        <f>IF(ISBLANK('KN 2.st 2019'!Z335),"",'KN 2.st 2019'!Z335)</f>
        <v>912</v>
      </c>
      <c r="AA38" s="4">
        <f>IF(ISBLANK('KN 2.st 2019'!AA335),"",'KN 2.st 2019'!AA335)</f>
        <v>990</v>
      </c>
      <c r="AB38" s="23">
        <f>IF(ISBLANK('KN 2.st 2019'!AB335),"",'KN 2.st 2019'!AB335)</f>
        <v>1025</v>
      </c>
      <c r="AC38" s="4">
        <f>IF(ISBLANK('KN 2.st 2019'!AC335),"",'KN 2.st 2019'!AC335)</f>
        <v>993</v>
      </c>
      <c r="AD38" s="4">
        <f>IF(ISBLANK('KN 2.st 2019'!AD335),"",'KN 2.st 2019'!AD335)</f>
        <v>755</v>
      </c>
      <c r="AE38" s="4">
        <f>IF(ISBLANK('KN 2.st 2019'!AE335),"",'KN 2.st 2019'!AE335)</f>
        <v>1070</v>
      </c>
      <c r="AF38" s="5">
        <f>IF(ISBLANK('KN 2.st 2019'!AF335),"",'KN 2.st 2019'!AF335)</f>
        <v>930.42307692307691</v>
      </c>
      <c r="AH38" s="4">
        <f>IF(ISBLANK('KN 2.st 2019'!AH335),"",'KN 2.st 2019'!AH335)</f>
        <v>30022.762669222477</v>
      </c>
      <c r="AI38" s="4">
        <f>IF(ISBLANK('KN 2.st 2019'!AI335),"",'KN 2.st 2019'!AI335)</f>
        <v>32673.609681801339</v>
      </c>
      <c r="AJ38" s="23">
        <f>IF(ISBLANK('KN 2.st 2019'!AJ335),"",'KN 2.st 2019'!AJ335)</f>
        <v>31877.178423236513</v>
      </c>
      <c r="AK38" s="23">
        <f>IF(ISBLANK('KN 2.st 2019'!AK335),"",'KN 2.st 2019'!AK335)</f>
        <v>32061.7110799439</v>
      </c>
      <c r="AL38" s="23">
        <f>IF(ISBLANK('KN 2.st 2019'!AL335),"",'KN 2.st 2019'!AL335)</f>
        <v>31311.827956989247</v>
      </c>
      <c r="AM38" s="23" t="str">
        <f>IF(ISBLANK('KN 2.st 2019'!AM335),"",'KN 2.st 2019'!AM335)</f>
        <v/>
      </c>
      <c r="AN38" s="23">
        <f>IF(ISBLANK('KN 2.st 2019'!AN335),"",'KN 2.st 2019'!AN335)</f>
        <v>32045.951462321253</v>
      </c>
      <c r="AO38" s="23">
        <f>IF(ISBLANK('KN 2.st 2019'!AO335),"",'KN 2.st 2019'!AO335)</f>
        <v>32840.989399293285</v>
      </c>
      <c r="AP38" s="4">
        <f>IF(ISBLANK('KN 2.st 2019'!AP335),"",'KN 2.st 2019'!AP335)</f>
        <v>29919.877355450393</v>
      </c>
      <c r="AQ38" s="4">
        <f>IF(ISBLANK('KN 2.st 2019'!AQ335),"",'KN 2.st 2019'!AQ335)</f>
        <v>32304.63026952315</v>
      </c>
      <c r="AR38" s="23">
        <f>IF(ISBLANK('KN 2.st 2019'!AR335),"",'KN 2.st 2019'!AR335)</f>
        <v>33471.397538015932</v>
      </c>
      <c r="AS38" s="4">
        <f>IF(ISBLANK('KN 2.st 2019'!AS335),"",'KN 2.st 2019'!AS335)</f>
        <v>32815.384615384617</v>
      </c>
      <c r="AT38" s="4">
        <f>IF(ISBLANK('KN 2.st 2019'!AT335),"",'KN 2.st 2019'!AT335)</f>
        <v>32622.376811594204</v>
      </c>
      <c r="AU38" s="4">
        <f>IF(ISBLANK('KN 2.st 2019'!AU335),"",'KN 2.st 2019'!AU335)</f>
        <v>33471.264367816089</v>
      </c>
      <c r="AV38" s="5">
        <f>IF(ISBLANK('KN 2.st 2019'!AV335),"",'KN 2.st 2019'!AV335)</f>
        <v>32110.689356199411</v>
      </c>
      <c r="AX38" s="8">
        <f>IF(ISBLANK('KN 2.st 2019'!AX335),"",'KN 2.st 2019'!AX335)</f>
        <v>15.0246</v>
      </c>
      <c r="AY38" s="8">
        <f>IF(ISBLANK('KN 2.st 2019'!AY335),"",'KN 2.st 2019'!AY335)</f>
        <v>14.575800000000001</v>
      </c>
      <c r="AZ38" s="8">
        <f>IF(ISBLANK('KN 2.st 2019'!AZ335),"",'KN 2.st 2019'!AZ335)</f>
        <v>14.46</v>
      </c>
      <c r="BA38" s="9">
        <f>IF(ISBLANK('KN 2.st 2019'!BA335),"",'KN 2.st 2019'!BA335)</f>
        <v>14.26</v>
      </c>
      <c r="BB38" s="9">
        <f>IF(ISBLANK('KN 2.st 2019'!BB335),"",'KN 2.st 2019'!BB335)</f>
        <v>13.95</v>
      </c>
      <c r="BC38" s="9" t="str">
        <f>IF(ISBLANK('KN 2.st 2019'!BC335),"",'KN 2.st 2019'!BC335)</f>
        <v/>
      </c>
      <c r="BD38" s="8">
        <f>IF(ISBLANK('KN 2.st 2019'!BD335),"",'KN 2.st 2019'!BD335)</f>
        <v>14.529136404248744</v>
      </c>
      <c r="BE38" s="9">
        <f>IF(ISBLANK('KN 2.st 2019'!BE335),"",'KN 2.st 2019'!BE335)</f>
        <v>14.15</v>
      </c>
      <c r="BF38" s="8">
        <f>IF(ISBLANK('KN 2.st 2019'!BF335),"",'KN 2.st 2019'!BF335)</f>
        <v>14.828804100000001</v>
      </c>
      <c r="BG38" s="9">
        <f>IF(ISBLANK('KN 2.st 2019'!BG335),"",'KN 2.st 2019'!BG335)</f>
        <v>14.47</v>
      </c>
      <c r="BH38" s="9">
        <f>IF(ISBLANK('KN 2.st 2019'!BH335),"",'KN 2.st 2019'!BH335)</f>
        <v>13.81</v>
      </c>
      <c r="BI38" s="8">
        <f>IF(ISBLANK('KN 2.st 2019'!BI335),"",'KN 2.st 2019'!BI335)</f>
        <v>14.3</v>
      </c>
      <c r="BJ38" s="9">
        <f>IF(ISBLANK('KN 2.st 2019'!BJ335),"",'KN 2.st 2019'!BJ335)</f>
        <v>12.9375</v>
      </c>
      <c r="BK38" s="8">
        <f>IF(ISBLANK('KN 2.st 2019'!BK335),"",'KN 2.st 2019'!BK335)</f>
        <v>14.355</v>
      </c>
      <c r="BL38" s="9">
        <f>IF(ISBLANK('KN 2.st 2019'!BL335),"",'KN 2.st 2019'!BL335)</f>
        <v>14.280833884942211</v>
      </c>
      <c r="BN38" s="4">
        <f>IF(ISBLANK('KN 2.st 2019'!BN335),"",'KN 2.st 2019'!BN335)</f>
        <v>37590</v>
      </c>
      <c r="BO38" s="4">
        <f>IF(ISBLANK('KN 2.st 2019'!BO335),"",'KN 2.st 2019'!BO335)</f>
        <v>39687</v>
      </c>
      <c r="BP38" s="23">
        <f>IF(ISBLANK('KN 2.st 2019'!BP335),"",'KN 2.st 2019'!BP335)</f>
        <v>38412</v>
      </c>
      <c r="BQ38" s="23">
        <f>IF(ISBLANK('KN 2.st 2019'!BQ335),"",'KN 2.st 2019'!BQ335)</f>
        <v>38100</v>
      </c>
      <c r="BR38" s="23">
        <f>IF(ISBLANK('KN 2.st 2019'!BR335),"",'KN 2.st 2019'!BR335)</f>
        <v>36400</v>
      </c>
      <c r="BS38" s="23" t="str">
        <f>IF(ISBLANK('KN 2.st 2019'!BS335),"",'KN 2.st 2019'!BS335)</f>
        <v/>
      </c>
      <c r="BT38" s="23">
        <f>IF(ISBLANK('KN 2.st 2019'!BT335),"",'KN 2.st 2019'!BT335)</f>
        <v>38800</v>
      </c>
      <c r="BU38" s="23">
        <f>IF(ISBLANK('KN 2.st 2019'!BU335),"",'KN 2.st 2019'!BU335)</f>
        <v>38725</v>
      </c>
      <c r="BV38" s="23">
        <f>IF(ISBLANK('KN 2.st 2019'!BV335),"",'KN 2.st 2019'!BV335)</f>
        <v>36973</v>
      </c>
      <c r="BW38" s="23">
        <f>IF(ISBLANK('KN 2.st 2019'!BW335),"",'KN 2.st 2019'!BW335)</f>
        <v>38954</v>
      </c>
      <c r="BX38" s="23">
        <f>IF(ISBLANK('KN 2.st 2019'!BX335),"",'KN 2.st 2019'!BX335)</f>
        <v>38520</v>
      </c>
      <c r="BY38" s="4">
        <f>IF(ISBLANK('KN 2.st 2019'!BY335),"",'KN 2.st 2019'!BY335)</f>
        <v>39105</v>
      </c>
      <c r="BZ38" s="5">
        <f>IF(ISBLANK('KN 2.st 2019'!BZ335),"",'KN 2.st 2019'!BZ335)</f>
        <v>35171</v>
      </c>
      <c r="CA38" s="4">
        <f>IF(ISBLANK('KN 2.st 2019'!CA335),"",'KN 2.st 2019'!CA335)</f>
        <v>40040</v>
      </c>
      <c r="CB38" s="5">
        <f>IF(ISBLANK('KN 2.st 2019'!CB335),"",'KN 2.st 2019'!CB335)</f>
        <v>38190.538461538461</v>
      </c>
    </row>
    <row r="39" spans="1:80" x14ac:dyDescent="0.25">
      <c r="A39" s="6">
        <v>340</v>
      </c>
      <c r="B39" s="23">
        <f>IF(ISBLANK('KN 2.st 2019'!B345),"",'KN 2.st 2019'!B345)</f>
        <v>30874.455608126915</v>
      </c>
      <c r="C39" s="23">
        <f>IF(ISBLANK('KN 2.st 2019'!C345),"",'KN 2.st 2019'!C345)</f>
        <v>33411.159382188627</v>
      </c>
      <c r="D39" s="23">
        <f>IF(ISBLANK('KN 2.st 2019'!D345),"",'KN 2.st 2019'!D345)</f>
        <v>32877.178423236517</v>
      </c>
      <c r="E39" s="23">
        <f>IF(ISBLANK('KN 2.st 2019'!E345),"",'KN 2.st 2019'!E345)</f>
        <v>33044.711079943896</v>
      </c>
      <c r="F39" s="23">
        <f>IF(ISBLANK('KN 2.st 2019'!F345),"",'KN 2.st 2019'!F345)</f>
        <v>32061.827956989247</v>
      </c>
      <c r="G39" s="23" t="str">
        <f>IF(ISBLANK('KN 2.st 2019'!G345),"",'KN 2.st 2019'!G345)</f>
        <v/>
      </c>
      <c r="H39" s="23">
        <f>IF(ISBLANK('KN 2.st 2019'!H345),"",'KN 2.st 2019'!H345)</f>
        <v>33116.941838888168</v>
      </c>
      <c r="I39" s="23">
        <f>IF(ISBLANK('KN 2.st 2019'!I345),"",'KN 2.st 2019'!I345)</f>
        <v>33519.809167842031</v>
      </c>
      <c r="J39" s="23">
        <f>IF(ISBLANK('KN 2.st 2019'!J345),"",'KN 2.st 2019'!J345)</f>
        <v>30775.59373655283</v>
      </c>
      <c r="K39" s="23">
        <f>IF(ISBLANK('KN 2.st 2019'!K345),"",'KN 2.st 2019'!K345)</f>
        <v>33169.090871540684</v>
      </c>
      <c r="L39" s="23">
        <f>IF(ISBLANK('KN 2.st 2019'!L345),"",'KN 2.st 2019'!L345)</f>
        <v>34496.397538015932</v>
      </c>
      <c r="M39" s="23">
        <f>IF(ISBLANK('KN 2.st 2019'!M345),"",'KN 2.st 2019'!M345)</f>
        <v>33762.553072625698</v>
      </c>
      <c r="N39" s="23">
        <f>IF(ISBLANK('KN 2.st 2019'!N345),"",'KN 2.st 2019'!N345)</f>
        <v>33320.740740740737</v>
      </c>
      <c r="O39" s="23">
        <f>IF(ISBLANK('KN 2.st 2019'!O345),"",'KN 2.st 2019'!O345)</f>
        <v>34448.256339006599</v>
      </c>
      <c r="P39" s="5">
        <f>IF(ISBLANK('KN 2.st 2019'!P345),"",'KN 2.st 2019'!P345)</f>
        <v>32990.670442745992</v>
      </c>
      <c r="R39" s="4">
        <f>IF(ISBLANK('KN 2.st 2019'!R345),"",'KN 2.st 2019'!R345)</f>
        <v>983</v>
      </c>
      <c r="S39" s="4">
        <f>IF(ISBLANK('KN 2.st 2019'!S345),"",'KN 2.st 2019'!S345)</f>
        <v>806</v>
      </c>
      <c r="T39" s="23">
        <f>IF(ISBLANK('KN 2.st 2019'!T345),"",'KN 2.st 2019'!T345)</f>
        <v>1000</v>
      </c>
      <c r="U39" s="23">
        <f>IF(ISBLANK('KN 2.st 2019'!U345),"",'KN 2.st 2019'!U345)</f>
        <v>983</v>
      </c>
      <c r="V39" s="23">
        <f>IF(ISBLANK('KN 2.st 2019'!V345),"",'KN 2.st 2019'!V345)</f>
        <v>750</v>
      </c>
      <c r="W39" s="23" t="str">
        <f>IF(ISBLANK('KN 2.st 2019'!W345),"",'KN 2.st 2019'!W345)</f>
        <v/>
      </c>
      <c r="X39" s="23">
        <f>IF(ISBLANK('KN 2.st 2019'!X345),"",'KN 2.st 2019'!X345)</f>
        <v>1080</v>
      </c>
      <c r="Y39" s="23">
        <f>IF(ISBLANK('KN 2.st 2019'!Y345),"",'KN 2.st 2019'!Y345)</f>
        <v>748.3</v>
      </c>
      <c r="Z39" s="4">
        <f>IF(ISBLANK('KN 2.st 2019'!Z345),"",'KN 2.st 2019'!Z345)</f>
        <v>912</v>
      </c>
      <c r="AA39" s="4">
        <f>IF(ISBLANK('KN 2.st 2019'!AA345),"",'KN 2.st 2019'!AA345)</f>
        <v>989</v>
      </c>
      <c r="AB39" s="23">
        <f>IF(ISBLANK('KN 2.st 2019'!AB345),"",'KN 2.st 2019'!AB345)</f>
        <v>1025</v>
      </c>
      <c r="AC39" s="4">
        <f>IF(ISBLANK('KN 2.st 2019'!AC345),"",'KN 2.st 2019'!AC345)</f>
        <v>993</v>
      </c>
      <c r="AD39" s="4">
        <f>IF(ISBLANK('KN 2.st 2019'!AD345),"",'KN 2.st 2019'!AD345)</f>
        <v>755</v>
      </c>
      <c r="AE39" s="4">
        <f>IF(ISBLANK('KN 2.st 2019'!AE345),"",'KN 2.st 2019'!AE345)</f>
        <v>1070</v>
      </c>
      <c r="AF39" s="5">
        <f>IF(ISBLANK('KN 2.st 2019'!AF345),"",'KN 2.st 2019'!AF345)</f>
        <v>930.33076923076919</v>
      </c>
      <c r="AH39" s="4">
        <f>IF(ISBLANK('KN 2.st 2019'!AH345),"",'KN 2.st 2019'!AH345)</f>
        <v>29891.455608126915</v>
      </c>
      <c r="AI39" s="4">
        <f>IF(ISBLANK('KN 2.st 2019'!AI345),"",'KN 2.st 2019'!AI345)</f>
        <v>32605.159382188627</v>
      </c>
      <c r="AJ39" s="23">
        <f>IF(ISBLANK('KN 2.st 2019'!AJ345),"",'KN 2.st 2019'!AJ345)</f>
        <v>31877.178423236513</v>
      </c>
      <c r="AK39" s="23">
        <f>IF(ISBLANK('KN 2.st 2019'!AK345),"",'KN 2.st 2019'!AK345)</f>
        <v>32061.7110799439</v>
      </c>
      <c r="AL39" s="23">
        <f>IF(ISBLANK('KN 2.st 2019'!AL345),"",'KN 2.st 2019'!AL345)</f>
        <v>31311.827956989247</v>
      </c>
      <c r="AM39" s="23" t="str">
        <f>IF(ISBLANK('KN 2.st 2019'!AM345),"",'KN 2.st 2019'!AM345)</f>
        <v/>
      </c>
      <c r="AN39" s="23">
        <f>IF(ISBLANK('KN 2.st 2019'!AN345),"",'KN 2.st 2019'!AN345)</f>
        <v>32036.941838888168</v>
      </c>
      <c r="AO39" s="23">
        <f>IF(ISBLANK('KN 2.st 2019'!AO345),"",'KN 2.st 2019'!AO345)</f>
        <v>32771.509167842029</v>
      </c>
      <c r="AP39" s="4">
        <f>IF(ISBLANK('KN 2.st 2019'!AP345),"",'KN 2.st 2019'!AP345)</f>
        <v>29863.59373655283</v>
      </c>
      <c r="AQ39" s="4">
        <f>IF(ISBLANK('KN 2.st 2019'!AQ345),"",'KN 2.st 2019'!AQ345)</f>
        <v>32180.090871540688</v>
      </c>
      <c r="AR39" s="23">
        <f>IF(ISBLANK('KN 2.st 2019'!AR345),"",'KN 2.st 2019'!AR345)</f>
        <v>33471.397538015932</v>
      </c>
      <c r="AS39" s="4">
        <f>IF(ISBLANK('KN 2.st 2019'!AS345),"",'KN 2.st 2019'!AS345)</f>
        <v>32769.553072625698</v>
      </c>
      <c r="AT39" s="4">
        <f>IF(ISBLANK('KN 2.st 2019'!AT345),"",'KN 2.st 2019'!AT345)</f>
        <v>32565.740740740737</v>
      </c>
      <c r="AU39" s="4">
        <f>IF(ISBLANK('KN 2.st 2019'!AU345),"",'KN 2.st 2019'!AU345)</f>
        <v>33378.256339006599</v>
      </c>
      <c r="AV39" s="5">
        <f>IF(ISBLANK('KN 2.st 2019'!AV345),"",'KN 2.st 2019'!AV345)</f>
        <v>32060.33967351522</v>
      </c>
      <c r="AX39" s="8">
        <f>IF(ISBLANK('KN 2.st 2019'!AX345),"",'KN 2.st 2019'!AX345)</f>
        <v>15.0906</v>
      </c>
      <c r="AY39" s="8">
        <f>IF(ISBLANK('KN 2.st 2019'!AY345),"",'KN 2.st 2019'!AY345)</f>
        <v>14.606400000000001</v>
      </c>
      <c r="AZ39" s="8">
        <f>IF(ISBLANK('KN 2.st 2019'!AZ345),"",'KN 2.st 2019'!AZ345)</f>
        <v>14.46</v>
      </c>
      <c r="BA39" s="9">
        <f>IF(ISBLANK('KN 2.st 2019'!BA345),"",'KN 2.st 2019'!BA345)</f>
        <v>14.26</v>
      </c>
      <c r="BB39" s="9">
        <f>IF(ISBLANK('KN 2.st 2019'!BB345),"",'KN 2.st 2019'!BB345)</f>
        <v>13.95</v>
      </c>
      <c r="BC39" s="9" t="str">
        <f>IF(ISBLANK('KN 2.st 2019'!BC345),"",'KN 2.st 2019'!BC345)</f>
        <v/>
      </c>
      <c r="BD39" s="8">
        <f>IF(ISBLANK('KN 2.st 2019'!BD345),"",'KN 2.st 2019'!BD345)</f>
        <v>14.533222376264067</v>
      </c>
      <c r="BE39" s="9">
        <f>IF(ISBLANK('KN 2.st 2019'!BE345),"",'KN 2.st 2019'!BE345)</f>
        <v>14.18</v>
      </c>
      <c r="BF39" s="8">
        <f>IF(ISBLANK('KN 2.st 2019'!BF345),"",'KN 2.st 2019'!BF345)</f>
        <v>14.856751800000001</v>
      </c>
      <c r="BG39" s="9">
        <f>IF(ISBLANK('KN 2.st 2019'!BG345),"",'KN 2.st 2019'!BG345)</f>
        <v>14.526</v>
      </c>
      <c r="BH39" s="9">
        <f>IF(ISBLANK('KN 2.st 2019'!BH345),"",'KN 2.st 2019'!BH345)</f>
        <v>13.81</v>
      </c>
      <c r="BI39" s="8">
        <f>IF(ISBLANK('KN 2.st 2019'!BI345),"",'KN 2.st 2019'!BI345)</f>
        <v>14.32</v>
      </c>
      <c r="BJ39" s="9">
        <f>IF(ISBLANK('KN 2.st 2019'!BJ345),"",'KN 2.st 2019'!BJ345)</f>
        <v>12.96</v>
      </c>
      <c r="BK39" s="8">
        <f>IF(ISBLANK('KN 2.st 2019'!BK345),"",'KN 2.st 2019'!BK345)</f>
        <v>14.395</v>
      </c>
      <c r="BL39" s="9">
        <f>IF(ISBLANK('KN 2.st 2019'!BL345),"",'KN 2.st 2019'!BL345)</f>
        <v>14.303690321251082</v>
      </c>
      <c r="BN39" s="4">
        <f>IF(ISBLANK('KN 2.st 2019'!BN345),"",'KN 2.st 2019'!BN345)</f>
        <v>37590</v>
      </c>
      <c r="BO39" s="4">
        <f>IF(ISBLANK('KN 2.st 2019'!BO345),"",'KN 2.st 2019'!BO345)</f>
        <v>39687</v>
      </c>
      <c r="BP39" s="23">
        <f>IF(ISBLANK('KN 2.st 2019'!BP345),"",'KN 2.st 2019'!BP345)</f>
        <v>38412</v>
      </c>
      <c r="BQ39" s="23">
        <f>IF(ISBLANK('KN 2.st 2019'!BQ345),"",'KN 2.st 2019'!BQ345)</f>
        <v>38100</v>
      </c>
      <c r="BR39" s="23">
        <f>IF(ISBLANK('KN 2.st 2019'!BR345),"",'KN 2.st 2019'!BR345)</f>
        <v>36400</v>
      </c>
      <c r="BS39" s="23" t="str">
        <f>IF(ISBLANK('KN 2.st 2019'!BS345),"",'KN 2.st 2019'!BS345)</f>
        <v/>
      </c>
      <c r="BT39" s="23">
        <f>IF(ISBLANK('KN 2.st 2019'!BT345),"",'KN 2.st 2019'!BT345)</f>
        <v>38800</v>
      </c>
      <c r="BU39" s="23">
        <f>IF(ISBLANK('KN 2.st 2019'!BU345),"",'KN 2.st 2019'!BU345)</f>
        <v>38725</v>
      </c>
      <c r="BV39" s="23">
        <f>IF(ISBLANK('KN 2.st 2019'!BV345),"",'KN 2.st 2019'!BV345)</f>
        <v>36973</v>
      </c>
      <c r="BW39" s="23">
        <f>IF(ISBLANK('KN 2.st 2019'!BW345),"",'KN 2.st 2019'!BW345)</f>
        <v>38954</v>
      </c>
      <c r="BX39" s="23">
        <f>IF(ISBLANK('KN 2.st 2019'!BX345),"",'KN 2.st 2019'!BX345)</f>
        <v>38520</v>
      </c>
      <c r="BY39" s="4">
        <f>IF(ISBLANK('KN 2.st 2019'!BY345),"",'KN 2.st 2019'!BY345)</f>
        <v>39105</v>
      </c>
      <c r="BZ39" s="5">
        <f>IF(ISBLANK('KN 2.st 2019'!BZ345),"",'KN 2.st 2019'!BZ345)</f>
        <v>35171</v>
      </c>
      <c r="CA39" s="4">
        <f>IF(ISBLANK('KN 2.st 2019'!CA345),"",'KN 2.st 2019'!CA345)</f>
        <v>40040</v>
      </c>
      <c r="CB39" s="5">
        <f>IF(ISBLANK('KN 2.st 2019'!CB345),"",'KN 2.st 2019'!CB345)</f>
        <v>38190.538461538461</v>
      </c>
    </row>
    <row r="40" spans="1:80" x14ac:dyDescent="0.25">
      <c r="A40" s="6">
        <v>350</v>
      </c>
      <c r="B40" s="23">
        <f>IF(ISBLANK('KN 2.st 2019'!B355),"",'KN 2.st 2019'!B355)</f>
        <v>30744.292110367758</v>
      </c>
      <c r="C40" s="23">
        <f>IF(ISBLANK('KN 2.st 2019'!C355),"",'KN 2.st 2019'!C355)</f>
        <v>33342.995285919242</v>
      </c>
      <c r="D40" s="23">
        <f>IF(ISBLANK('KN 2.st 2019'!D355),"",'KN 2.st 2019'!D355)</f>
        <v>32877.178423236517</v>
      </c>
      <c r="E40" s="23">
        <f>IF(ISBLANK('KN 2.st 2019'!E355),"",'KN 2.st 2019'!E355)</f>
        <v>33044.711079943896</v>
      </c>
      <c r="F40" s="23">
        <f>IF(ISBLANK('KN 2.st 2019'!F355),"",'KN 2.st 2019'!F355)</f>
        <v>32061.827956989247</v>
      </c>
      <c r="G40" s="23" t="str">
        <f>IF(ISBLANK('KN 2.st 2019'!G355),"",'KN 2.st 2019'!G355)</f>
        <v/>
      </c>
      <c r="H40" s="23">
        <f>IF(ISBLANK('KN 2.st 2019'!H355),"",'KN 2.st 2019'!H355)</f>
        <v>33108.198247649154</v>
      </c>
      <c r="I40" s="23">
        <f>IF(ISBLANK('KN 2.st 2019'!I355),"",'KN 2.st 2019'!I355)</f>
        <v>33473.552112676058</v>
      </c>
      <c r="J40" s="23">
        <f>IF(ISBLANK('KN 2.st 2019'!J355),"",'KN 2.st 2019'!J355)</f>
        <v>30718.521475324374</v>
      </c>
      <c r="K40" s="23">
        <f>IF(ISBLANK('KN 2.st 2019'!K355),"",'KN 2.st 2019'!K355)</f>
        <v>33051.10446532684</v>
      </c>
      <c r="L40" s="23">
        <f>IF(ISBLANK('KN 2.st 2019'!L355),"",'KN 2.st 2019'!L355)</f>
        <v>34496.397538015932</v>
      </c>
      <c r="M40" s="23">
        <f>IF(ISBLANK('KN 2.st 2019'!M355),"",'KN 2.st 2019'!M355)</f>
        <v>33739.685275645497</v>
      </c>
      <c r="N40" s="23">
        <f>IF(ISBLANK('KN 2.st 2019'!N355),"",'KN 2.st 2019'!N355)</f>
        <v>33264.300982091278</v>
      </c>
      <c r="O40" s="23">
        <f>IF(ISBLANK('KN 2.st 2019'!O355),"",'KN 2.st 2019'!O355)</f>
        <v>34355.763768617944</v>
      </c>
      <c r="P40" s="5">
        <f>IF(ISBLANK('KN 2.st 2019'!P355),"",'KN 2.st 2019'!P355)</f>
        <v>32944.502209369515</v>
      </c>
      <c r="R40" s="4">
        <f>IF(ISBLANK('KN 2.st 2019'!R355),"",'KN 2.st 2019'!R355)</f>
        <v>983</v>
      </c>
      <c r="S40" s="4">
        <f>IF(ISBLANK('KN 2.st 2019'!S355),"",'KN 2.st 2019'!S355)</f>
        <v>806</v>
      </c>
      <c r="T40" s="23">
        <f>IF(ISBLANK('KN 2.st 2019'!T355),"",'KN 2.st 2019'!T355)</f>
        <v>1000</v>
      </c>
      <c r="U40" s="23">
        <f>IF(ISBLANK('KN 2.st 2019'!U355),"",'KN 2.st 2019'!U355)</f>
        <v>983</v>
      </c>
      <c r="V40" s="23">
        <f>IF(ISBLANK('KN 2.st 2019'!V355),"",'KN 2.st 2019'!V355)</f>
        <v>750</v>
      </c>
      <c r="W40" s="23" t="str">
        <f>IF(ISBLANK('KN 2.st 2019'!W355),"",'KN 2.st 2019'!W355)</f>
        <v/>
      </c>
      <c r="X40" s="23">
        <f>IF(ISBLANK('KN 2.st 2019'!X355),"",'KN 2.st 2019'!X355)</f>
        <v>1080</v>
      </c>
      <c r="Y40" s="23">
        <f>IF(ISBLANK('KN 2.st 2019'!Y355),"",'KN 2.st 2019'!Y355)</f>
        <v>748.2</v>
      </c>
      <c r="Z40" s="4">
        <f>IF(ISBLANK('KN 2.st 2019'!Z355),"",'KN 2.st 2019'!Z355)</f>
        <v>911</v>
      </c>
      <c r="AA40" s="4">
        <f>IF(ISBLANK('KN 2.st 2019'!AA355),"",'KN 2.st 2019'!AA355)</f>
        <v>988</v>
      </c>
      <c r="AB40" s="23">
        <f>IF(ISBLANK('KN 2.st 2019'!AB355),"",'KN 2.st 2019'!AB355)</f>
        <v>1025</v>
      </c>
      <c r="AC40" s="4">
        <f>IF(ISBLANK('KN 2.st 2019'!AC355),"",'KN 2.st 2019'!AC355)</f>
        <v>993</v>
      </c>
      <c r="AD40" s="4">
        <f>IF(ISBLANK('KN 2.st 2019'!AD355),"",'KN 2.st 2019'!AD355)</f>
        <v>755</v>
      </c>
      <c r="AE40" s="4">
        <f>IF(ISBLANK('KN 2.st 2019'!AE355),"",'KN 2.st 2019'!AE355)</f>
        <v>1070</v>
      </c>
      <c r="AF40" s="5">
        <f>IF(ISBLANK('KN 2.st 2019'!AF355),"",'KN 2.st 2019'!AF355)</f>
        <v>930.16923076923081</v>
      </c>
      <c r="AH40" s="4">
        <f>IF(ISBLANK('KN 2.st 2019'!AH355),"",'KN 2.st 2019'!AH355)</f>
        <v>29761.292110367758</v>
      </c>
      <c r="AI40" s="4">
        <f>IF(ISBLANK('KN 2.st 2019'!AI355),"",'KN 2.st 2019'!AI355)</f>
        <v>32536.995285919242</v>
      </c>
      <c r="AJ40" s="23">
        <f>IF(ISBLANK('KN 2.st 2019'!AJ355),"",'KN 2.st 2019'!AJ355)</f>
        <v>31877.178423236513</v>
      </c>
      <c r="AK40" s="23">
        <f>IF(ISBLANK('KN 2.st 2019'!AK355),"",'KN 2.st 2019'!AK355)</f>
        <v>32061.7110799439</v>
      </c>
      <c r="AL40" s="23">
        <f>IF(ISBLANK('KN 2.st 2019'!AL355),"",'KN 2.st 2019'!AL355)</f>
        <v>31311.827956989247</v>
      </c>
      <c r="AM40" s="23" t="str">
        <f>IF(ISBLANK('KN 2.st 2019'!AM355),"",'KN 2.st 2019'!AM355)</f>
        <v/>
      </c>
      <c r="AN40" s="23">
        <f>IF(ISBLANK('KN 2.st 2019'!AN355),"",'KN 2.st 2019'!AN355)</f>
        <v>32028.19824764915</v>
      </c>
      <c r="AO40" s="23">
        <f>IF(ISBLANK('KN 2.st 2019'!AO355),"",'KN 2.st 2019'!AO355)</f>
        <v>32725.352112676057</v>
      </c>
      <c r="AP40" s="4">
        <f>IF(ISBLANK('KN 2.st 2019'!AP355),"",'KN 2.st 2019'!AP355)</f>
        <v>29807.521475324374</v>
      </c>
      <c r="AQ40" s="4">
        <f>IF(ISBLANK('KN 2.st 2019'!AQ355),"",'KN 2.st 2019'!AQ355)</f>
        <v>32063.10446532684</v>
      </c>
      <c r="AR40" s="23">
        <f>IF(ISBLANK('KN 2.st 2019'!AR355),"",'KN 2.st 2019'!AR355)</f>
        <v>33471.397538015932</v>
      </c>
      <c r="AS40" s="4">
        <f>IF(ISBLANK('KN 2.st 2019'!AS355),"",'KN 2.st 2019'!AS355)</f>
        <v>32746.685275645497</v>
      </c>
      <c r="AT40" s="4">
        <f>IF(ISBLANK('KN 2.st 2019'!AT355),"",'KN 2.st 2019'!AT355)</f>
        <v>32509.300982091278</v>
      </c>
      <c r="AU40" s="4">
        <f>IF(ISBLANK('KN 2.st 2019'!AU355),"",'KN 2.st 2019'!AU355)</f>
        <v>33285.763768617944</v>
      </c>
      <c r="AV40" s="5">
        <f>IF(ISBLANK('KN 2.st 2019'!AV355),"",'KN 2.st 2019'!AV355)</f>
        <v>32014.332978600287</v>
      </c>
      <c r="AX40" s="8">
        <f>IF(ISBLANK('KN 2.st 2019'!AX355),"",'KN 2.st 2019'!AX355)</f>
        <v>15.156600000000001</v>
      </c>
      <c r="AY40" s="8">
        <f>IF(ISBLANK('KN 2.st 2019'!AY355),"",'KN 2.st 2019'!AY355)</f>
        <v>14.637000000000002</v>
      </c>
      <c r="AZ40" s="8">
        <f>IF(ISBLANK('KN 2.st 2019'!AZ355),"",'KN 2.st 2019'!AZ355)</f>
        <v>14.46</v>
      </c>
      <c r="BA40" s="9">
        <f>IF(ISBLANK('KN 2.st 2019'!BA355),"",'KN 2.st 2019'!BA355)</f>
        <v>14.26</v>
      </c>
      <c r="BB40" s="9">
        <f>IF(ISBLANK('KN 2.st 2019'!BB355),"",'KN 2.st 2019'!BB355)</f>
        <v>13.95</v>
      </c>
      <c r="BC40" s="9" t="str">
        <f>IF(ISBLANK('KN 2.st 2019'!BC355),"",'KN 2.st 2019'!BC355)</f>
        <v/>
      </c>
      <c r="BD40" s="8">
        <f>IF(ISBLANK('KN 2.st 2019'!BD355),"",'KN 2.st 2019'!BD355)</f>
        <v>14.537189897473384</v>
      </c>
      <c r="BE40" s="9">
        <f>IF(ISBLANK('KN 2.st 2019'!BE355),"",'KN 2.st 2019'!BE355)</f>
        <v>14.2</v>
      </c>
      <c r="BF40" s="8">
        <f>IF(ISBLANK('KN 2.st 2019'!BF355),"",'KN 2.st 2019'!BF355)</f>
        <v>14.8846995</v>
      </c>
      <c r="BG40" s="9">
        <f>IF(ISBLANK('KN 2.st 2019'!BG355),"",'KN 2.st 2019'!BG355)</f>
        <v>14.579000000000001</v>
      </c>
      <c r="BH40" s="9">
        <f>IF(ISBLANK('KN 2.st 2019'!BH355),"",'KN 2.st 2019'!BH355)</f>
        <v>13.81</v>
      </c>
      <c r="BI40" s="8">
        <f>IF(ISBLANK('KN 2.st 2019'!BI355),"",'KN 2.st 2019'!BI355)</f>
        <v>14.33</v>
      </c>
      <c r="BJ40" s="9">
        <f>IF(ISBLANK('KN 2.st 2019'!BJ355),"",'KN 2.st 2019'!BJ355)</f>
        <v>12.9825</v>
      </c>
      <c r="BK40" s="8">
        <f>IF(ISBLANK('KN 2.st 2019'!BK355),"",'KN 2.st 2019'!BK355)</f>
        <v>14.435</v>
      </c>
      <c r="BL40" s="9">
        <f>IF(ISBLANK('KN 2.st 2019'!BL355),"",'KN 2.st 2019'!BL355)</f>
        <v>14.32476841519026</v>
      </c>
      <c r="BN40" s="4">
        <f>IF(ISBLANK('KN 2.st 2019'!BN355),"",'KN 2.st 2019'!BN355)</f>
        <v>37590</v>
      </c>
      <c r="BO40" s="4">
        <f>IF(ISBLANK('KN 2.st 2019'!BO355),"",'KN 2.st 2019'!BO355)</f>
        <v>39687</v>
      </c>
      <c r="BP40" s="23">
        <f>IF(ISBLANK('KN 2.st 2019'!BP355),"",'KN 2.st 2019'!BP355)</f>
        <v>38412</v>
      </c>
      <c r="BQ40" s="23">
        <f>IF(ISBLANK('KN 2.st 2019'!BQ355),"",'KN 2.st 2019'!BQ355)</f>
        <v>38100</v>
      </c>
      <c r="BR40" s="23">
        <f>IF(ISBLANK('KN 2.st 2019'!BR355),"",'KN 2.st 2019'!BR355)</f>
        <v>36400</v>
      </c>
      <c r="BS40" s="23" t="str">
        <f>IF(ISBLANK('KN 2.st 2019'!BS355),"",'KN 2.st 2019'!BS355)</f>
        <v/>
      </c>
      <c r="BT40" s="23">
        <f>IF(ISBLANK('KN 2.st 2019'!BT355),"",'KN 2.st 2019'!BT355)</f>
        <v>38800</v>
      </c>
      <c r="BU40" s="23">
        <f>IF(ISBLANK('KN 2.st 2019'!BU355),"",'KN 2.st 2019'!BU355)</f>
        <v>38725</v>
      </c>
      <c r="BV40" s="23">
        <f>IF(ISBLANK('KN 2.st 2019'!BV355),"",'KN 2.st 2019'!BV355)</f>
        <v>36973</v>
      </c>
      <c r="BW40" s="23">
        <f>IF(ISBLANK('KN 2.st 2019'!BW355),"",'KN 2.st 2019'!BW355)</f>
        <v>38954</v>
      </c>
      <c r="BX40" s="23">
        <f>IF(ISBLANK('KN 2.st 2019'!BX355),"",'KN 2.st 2019'!BX355)</f>
        <v>38520</v>
      </c>
      <c r="BY40" s="4">
        <f>IF(ISBLANK('KN 2.st 2019'!BY355),"",'KN 2.st 2019'!BY355)</f>
        <v>39105</v>
      </c>
      <c r="BZ40" s="5">
        <f>IF(ISBLANK('KN 2.st 2019'!BZ355),"",'KN 2.st 2019'!BZ355)</f>
        <v>35171</v>
      </c>
      <c r="CA40" s="4">
        <f>IF(ISBLANK('KN 2.st 2019'!CA355),"",'KN 2.st 2019'!CA355)</f>
        <v>40040</v>
      </c>
      <c r="CB40" s="5">
        <f>IF(ISBLANK('KN 2.st 2019'!CB355),"",'KN 2.st 2019'!CB355)</f>
        <v>38190.538461538461</v>
      </c>
    </row>
    <row r="41" spans="1:80" x14ac:dyDescent="0.25">
      <c r="A41" s="6">
        <v>360</v>
      </c>
      <c r="B41" s="23">
        <f>IF(ISBLANK('KN 2.st 2019'!B365),"",'KN 2.st 2019'!B365)</f>
        <v>30615.257301643607</v>
      </c>
      <c r="C41" s="23">
        <f>IF(ISBLANK('KN 2.st 2019'!C365),"",'KN 2.st 2019'!C365)</f>
        <v>33275.115601734433</v>
      </c>
      <c r="D41" s="23">
        <f>IF(ISBLANK('KN 2.st 2019'!D365),"",'KN 2.st 2019'!D365)</f>
        <v>32877.178423236517</v>
      </c>
      <c r="E41" s="23">
        <f>IF(ISBLANK('KN 2.st 2019'!E365),"",'KN 2.st 2019'!E365)</f>
        <v>33044.711079943896</v>
      </c>
      <c r="F41" s="23">
        <f>IF(ISBLANK('KN 2.st 2019'!F365),"",'KN 2.st 2019'!F365)</f>
        <v>32061.827956989247</v>
      </c>
      <c r="G41" s="23" t="str">
        <f>IF(ISBLANK('KN 2.st 2019'!G365),"",'KN 2.st 2019'!G365)</f>
        <v/>
      </c>
      <c r="H41" s="23">
        <f>IF(ISBLANK('KN 2.st 2019'!H365),"",'KN 2.st 2019'!H365)</f>
        <v>33099.705559438589</v>
      </c>
      <c r="I41" s="23">
        <f>IF(ISBLANK('KN 2.st 2019'!I365),"",'KN 2.st 2019'!I365)</f>
        <v>33427.324894514764</v>
      </c>
      <c r="J41" s="23">
        <f>IF(ISBLANK('KN 2.st 2019'!J365),"",'KN 2.st 2019'!J365)</f>
        <v>30662.659383452723</v>
      </c>
      <c r="K41" s="23">
        <f>IF(ISBLANK('KN 2.st 2019'!K365),"",'KN 2.st 2019'!K365)</f>
        <v>32937.149067049417</v>
      </c>
      <c r="L41" s="23">
        <f>IF(ISBLANK('KN 2.st 2019'!L365),"",'KN 2.st 2019'!L365)</f>
        <v>34496.397538015932</v>
      </c>
      <c r="M41" s="23">
        <f>IF(ISBLANK('KN 2.st 2019'!M365),"",'KN 2.st 2019'!M365)</f>
        <v>33716.849372384939</v>
      </c>
      <c r="N41" s="23">
        <f>IF(ISBLANK('KN 2.st 2019'!N365),"",'KN 2.st 2019'!N365)</f>
        <v>33208.056516724333</v>
      </c>
      <c r="O41" s="23">
        <f>IF(ISBLANK('KN 2.st 2019'!O365),"",'KN 2.st 2019'!O365)</f>
        <v>34263.78238341969</v>
      </c>
      <c r="P41" s="5">
        <f>IF(ISBLANK('KN 2.st 2019'!P365),"",'KN 2.st 2019'!P365)</f>
        <v>32898.924236811392</v>
      </c>
      <c r="R41" s="4">
        <f>IF(ISBLANK('KN 2.st 2019'!R365),"",'KN 2.st 2019'!R365)</f>
        <v>983</v>
      </c>
      <c r="S41" s="4">
        <f>IF(ISBLANK('KN 2.st 2019'!S365),"",'KN 2.st 2019'!S365)</f>
        <v>806</v>
      </c>
      <c r="T41" s="23">
        <f>IF(ISBLANK('KN 2.st 2019'!T365),"",'KN 2.st 2019'!T365)</f>
        <v>1000</v>
      </c>
      <c r="U41" s="23">
        <f>IF(ISBLANK('KN 2.st 2019'!U365),"",'KN 2.st 2019'!U365)</f>
        <v>983</v>
      </c>
      <c r="V41" s="23">
        <f>IF(ISBLANK('KN 2.st 2019'!V365),"",'KN 2.st 2019'!V365)</f>
        <v>750</v>
      </c>
      <c r="W41" s="23" t="str">
        <f>IF(ISBLANK('KN 2.st 2019'!W365),"",'KN 2.st 2019'!W365)</f>
        <v/>
      </c>
      <c r="X41" s="23">
        <f>IF(ISBLANK('KN 2.st 2019'!X365),"",'KN 2.st 2019'!X365)</f>
        <v>1080</v>
      </c>
      <c r="Y41" s="23">
        <f>IF(ISBLANK('KN 2.st 2019'!Y365),"",'KN 2.st 2019'!Y365)</f>
        <v>748</v>
      </c>
      <c r="Z41" s="4">
        <f>IF(ISBLANK('KN 2.st 2019'!Z365),"",'KN 2.st 2019'!Z365)</f>
        <v>911</v>
      </c>
      <c r="AA41" s="4">
        <f>IF(ISBLANK('KN 2.st 2019'!AA365),"",'KN 2.st 2019'!AA365)</f>
        <v>988</v>
      </c>
      <c r="AB41" s="23">
        <f>IF(ISBLANK('KN 2.st 2019'!AB365),"",'KN 2.st 2019'!AB365)</f>
        <v>1025</v>
      </c>
      <c r="AC41" s="4">
        <f>IF(ISBLANK('KN 2.st 2019'!AC365),"",'KN 2.st 2019'!AC365)</f>
        <v>993</v>
      </c>
      <c r="AD41" s="4">
        <f>IF(ISBLANK('KN 2.st 2019'!AD365),"",'KN 2.st 2019'!AD365)</f>
        <v>755</v>
      </c>
      <c r="AE41" s="4">
        <f>IF(ISBLANK('KN 2.st 2019'!AE365),"",'KN 2.st 2019'!AE365)</f>
        <v>1070</v>
      </c>
      <c r="AF41" s="5">
        <f>IF(ISBLANK('KN 2.st 2019'!AF365),"",'KN 2.st 2019'!AF365)</f>
        <v>930.15384615384619</v>
      </c>
      <c r="AH41" s="4">
        <f>IF(ISBLANK('KN 2.st 2019'!AH365),"",'KN 2.st 2019'!AH365)</f>
        <v>29632.257301643607</v>
      </c>
      <c r="AI41" s="4">
        <f>IF(ISBLANK('KN 2.st 2019'!AI365),"",'KN 2.st 2019'!AI365)</f>
        <v>32469.115601734433</v>
      </c>
      <c r="AJ41" s="23">
        <f>IF(ISBLANK('KN 2.st 2019'!AJ365),"",'KN 2.st 2019'!AJ365)</f>
        <v>31877.178423236513</v>
      </c>
      <c r="AK41" s="23">
        <f>IF(ISBLANK('KN 2.st 2019'!AK365),"",'KN 2.st 2019'!AK365)</f>
        <v>32061.7110799439</v>
      </c>
      <c r="AL41" s="23">
        <f>IF(ISBLANK('KN 2.st 2019'!AL365),"",'KN 2.st 2019'!AL365)</f>
        <v>31311.827956989247</v>
      </c>
      <c r="AM41" s="23" t="str">
        <f>IF(ISBLANK('KN 2.st 2019'!AM365),"",'KN 2.st 2019'!AM365)</f>
        <v/>
      </c>
      <c r="AN41" s="23">
        <f>IF(ISBLANK('KN 2.st 2019'!AN365),"",'KN 2.st 2019'!AN365)</f>
        <v>32019.705559438586</v>
      </c>
      <c r="AO41" s="23">
        <f>IF(ISBLANK('KN 2.st 2019'!AO365),"",'KN 2.st 2019'!AO365)</f>
        <v>32679.324894514768</v>
      </c>
      <c r="AP41" s="4">
        <f>IF(ISBLANK('KN 2.st 2019'!AP365),"",'KN 2.st 2019'!AP365)</f>
        <v>29751.659383452723</v>
      </c>
      <c r="AQ41" s="4">
        <f>IF(ISBLANK('KN 2.st 2019'!AQ365),"",'KN 2.st 2019'!AQ365)</f>
        <v>31949.149067049417</v>
      </c>
      <c r="AR41" s="23">
        <f>IF(ISBLANK('KN 2.st 2019'!AR365),"",'KN 2.st 2019'!AR365)</f>
        <v>33471.397538015932</v>
      </c>
      <c r="AS41" s="4">
        <f>IF(ISBLANK('KN 2.st 2019'!AS365),"",'KN 2.st 2019'!AS365)</f>
        <v>32723.849372384939</v>
      </c>
      <c r="AT41" s="4">
        <f>IF(ISBLANK('KN 2.st 2019'!AT365),"",'KN 2.st 2019'!AT365)</f>
        <v>32453.056516724333</v>
      </c>
      <c r="AU41" s="4">
        <f>IF(ISBLANK('KN 2.st 2019'!AU365),"",'KN 2.st 2019'!AU365)</f>
        <v>33193.78238341969</v>
      </c>
      <c r="AV41" s="5">
        <f>IF(ISBLANK('KN 2.st 2019'!AV365),"",'KN 2.st 2019'!AV365)</f>
        <v>31968.770390657548</v>
      </c>
      <c r="AX41" s="8">
        <f>IF(ISBLANK('KN 2.st 2019'!AX365),"",'KN 2.st 2019'!AX365)</f>
        <v>15.2226</v>
      </c>
      <c r="AY41" s="8">
        <f>IF(ISBLANK('KN 2.st 2019'!AY365),"",'KN 2.st 2019'!AY365)</f>
        <v>14.6676</v>
      </c>
      <c r="AZ41" s="8">
        <f>IF(ISBLANK('KN 2.st 2019'!AZ365),"",'KN 2.st 2019'!AZ365)</f>
        <v>14.46</v>
      </c>
      <c r="BA41" s="9">
        <f>IF(ISBLANK('KN 2.st 2019'!BA365),"",'KN 2.st 2019'!BA365)</f>
        <v>14.26</v>
      </c>
      <c r="BB41" s="9">
        <f>IF(ISBLANK('KN 2.st 2019'!BB365),"",'KN 2.st 2019'!BB365)</f>
        <v>13.95</v>
      </c>
      <c r="BC41" s="9" t="str">
        <f>IF(ISBLANK('KN 2.st 2019'!BC365),"",'KN 2.st 2019'!BC365)</f>
        <v/>
      </c>
      <c r="BD41" s="8">
        <f>IF(ISBLANK('KN 2.st 2019'!BD365),"",'KN 2.st 2019'!BD365)</f>
        <v>14.541045642524752</v>
      </c>
      <c r="BE41" s="9">
        <f>IF(ISBLANK('KN 2.st 2019'!BE365),"",'KN 2.st 2019'!BE365)</f>
        <v>14.22</v>
      </c>
      <c r="BF41" s="8">
        <f>IF(ISBLANK('KN 2.st 2019'!BF365),"",'KN 2.st 2019'!BF365)</f>
        <v>14.9126472</v>
      </c>
      <c r="BG41" s="9">
        <f>IF(ISBLANK('KN 2.st 2019'!BG365),"",'KN 2.st 2019'!BG365)</f>
        <v>14.631</v>
      </c>
      <c r="BH41" s="9">
        <f>IF(ISBLANK('KN 2.st 2019'!BH365),"",'KN 2.st 2019'!BH365)</f>
        <v>13.81</v>
      </c>
      <c r="BI41" s="8">
        <f>IF(ISBLANK('KN 2.st 2019'!BI365),"",'KN 2.st 2019'!BI365)</f>
        <v>14.34</v>
      </c>
      <c r="BJ41" s="9">
        <f>IF(ISBLANK('KN 2.st 2019'!BJ365),"",'KN 2.st 2019'!BJ365)</f>
        <v>13.005000000000001</v>
      </c>
      <c r="BK41" s="9">
        <f>IF(ISBLANK('KN 2.st 2019'!BK365),"",'KN 2.st 2019'!BK365)</f>
        <v>14.475</v>
      </c>
      <c r="BL41" s="9">
        <f>IF(ISBLANK('KN 2.st 2019'!BL365),"",'KN 2.st 2019'!BL365)</f>
        <v>14.345760987886518</v>
      </c>
      <c r="BN41" s="4">
        <f>IF(ISBLANK('KN 2.st 2019'!BN365),"",'KN 2.st 2019'!BN365)</f>
        <v>37590</v>
      </c>
      <c r="BO41" s="4">
        <f>IF(ISBLANK('KN 2.st 2019'!BO365),"",'KN 2.st 2019'!BO365)</f>
        <v>39687</v>
      </c>
      <c r="BP41" s="23">
        <f>IF(ISBLANK('KN 2.st 2019'!BP365),"",'KN 2.st 2019'!BP365)</f>
        <v>38412</v>
      </c>
      <c r="BQ41" s="23">
        <f>IF(ISBLANK('KN 2.st 2019'!BQ365),"",'KN 2.st 2019'!BQ365)</f>
        <v>38100</v>
      </c>
      <c r="BR41" s="23">
        <f>IF(ISBLANK('KN 2.st 2019'!BR365),"",'KN 2.st 2019'!BR365)</f>
        <v>36400</v>
      </c>
      <c r="BS41" s="23" t="str">
        <f>IF(ISBLANK('KN 2.st 2019'!BS365),"",'KN 2.st 2019'!BS365)</f>
        <v/>
      </c>
      <c r="BT41" s="23">
        <f>IF(ISBLANK('KN 2.st 2019'!BT365),"",'KN 2.st 2019'!BT365)</f>
        <v>38800</v>
      </c>
      <c r="BU41" s="23">
        <f>IF(ISBLANK('KN 2.st 2019'!BU365),"",'KN 2.st 2019'!BU365)</f>
        <v>38725</v>
      </c>
      <c r="BV41" s="23">
        <f>IF(ISBLANK('KN 2.st 2019'!BV365),"",'KN 2.st 2019'!BV365)</f>
        <v>36973</v>
      </c>
      <c r="BW41" s="23">
        <f>IF(ISBLANK('KN 2.st 2019'!BW365),"",'KN 2.st 2019'!BW365)</f>
        <v>38954</v>
      </c>
      <c r="BX41" s="23">
        <f>IF(ISBLANK('KN 2.st 2019'!BX365),"",'KN 2.st 2019'!BX365)</f>
        <v>38520</v>
      </c>
      <c r="BY41" s="4">
        <f>IF(ISBLANK('KN 2.st 2019'!BY365),"",'KN 2.st 2019'!BY365)</f>
        <v>39105</v>
      </c>
      <c r="BZ41" s="5">
        <f>IF(ISBLANK('KN 2.st 2019'!BZ365),"",'KN 2.st 2019'!BZ365)</f>
        <v>35171</v>
      </c>
      <c r="CA41" s="5">
        <f>IF(ISBLANK('KN 2.st 2019'!CA365),"",'KN 2.st 2019'!CA365)</f>
        <v>40040</v>
      </c>
      <c r="CB41" s="5">
        <f>IF(ISBLANK('KN 2.st 2019'!CB365),"",'KN 2.st 2019'!CB365)</f>
        <v>38190.538461538461</v>
      </c>
    </row>
    <row r="42" spans="1:80" x14ac:dyDescent="0.25">
      <c r="A42" s="6">
        <v>370</v>
      </c>
      <c r="B42" s="23">
        <f>IF(ISBLANK('KN 2.st 2019'!B375),"",'KN 2.st 2019'!B375)</f>
        <v>30487.336564499037</v>
      </c>
      <c r="C42" s="23">
        <f>IF(ISBLANK('KN 2.st 2019'!C375),"",'KN 2.st 2019'!C375)</f>
        <v>33207.518553292241</v>
      </c>
      <c r="D42" s="23">
        <f>IF(ISBLANK('KN 2.st 2019'!D375),"",'KN 2.st 2019'!D375)</f>
        <v>32877.178423236517</v>
      </c>
      <c r="E42" s="23">
        <f>IF(ISBLANK('KN 2.st 2019'!E375),"",'KN 2.st 2019'!E375)</f>
        <v>33044.711079943896</v>
      </c>
      <c r="F42" s="23">
        <f>IF(ISBLANK('KN 2.st 2019'!F375),"",'KN 2.st 2019'!F375)</f>
        <v>32061.827956989247</v>
      </c>
      <c r="G42" s="23" t="str">
        <f>IF(ISBLANK('KN 2.st 2019'!G375),"",'KN 2.st 2019'!G375)</f>
        <v/>
      </c>
      <c r="H42" s="23">
        <f>IF(ISBLANK('KN 2.st 2019'!H375),"",'KN 2.st 2019'!H375)</f>
        <v>33091.449896493097</v>
      </c>
      <c r="I42" s="23">
        <f>IF(ISBLANK('KN 2.st 2019'!I375),"",'KN 2.st 2019'!I375)</f>
        <v>33381.326966292138</v>
      </c>
      <c r="J42" s="23">
        <f>IF(ISBLANK('KN 2.st 2019'!J375),"",'KN 2.st 2019'!J375)</f>
        <v>30607.00628151694</v>
      </c>
      <c r="K42" s="23">
        <f>IF(ISBLANK('KN 2.st 2019'!K375),"",'KN 2.st 2019'!K375)</f>
        <v>32827.337851644988</v>
      </c>
      <c r="L42" s="23">
        <f>IF(ISBLANK('KN 2.st 2019'!L375),"",'KN 2.st 2019'!L375)</f>
        <v>34496.397538015932</v>
      </c>
      <c r="M42" s="23">
        <f>IF(ISBLANK('KN 2.st 2019'!M375),"",'KN 2.st 2019'!M375)</f>
        <v>33671.272980501395</v>
      </c>
      <c r="N42" s="23">
        <f>IF(ISBLANK('KN 2.st 2019'!N375),"",'KN 2.st 2019'!N375)</f>
        <v>33152.006332757628</v>
      </c>
      <c r="O42" s="23">
        <f>IF(ISBLANK('KN 2.st 2019'!O375),"",'KN 2.st 2019'!O375)</f>
        <v>34172.307957285564</v>
      </c>
      <c r="P42" s="5">
        <f>IF(ISBLANK('KN 2.st 2019'!P375),"",'KN 2.st 2019'!P375)</f>
        <v>32852.129106343738</v>
      </c>
      <c r="R42" s="4">
        <f>IF(ISBLANK('KN 2.st 2019'!R375),"",'KN 2.st 2019'!R375)</f>
        <v>983</v>
      </c>
      <c r="S42" s="4">
        <f>IF(ISBLANK('KN 2.st 2019'!S375),"",'KN 2.st 2019'!S375)</f>
        <v>806</v>
      </c>
      <c r="T42" s="23">
        <f>IF(ISBLANK('KN 2.st 2019'!T375),"",'KN 2.st 2019'!T375)</f>
        <v>1000</v>
      </c>
      <c r="U42" s="23">
        <f>IF(ISBLANK('KN 2.st 2019'!U375),"",'KN 2.st 2019'!U375)</f>
        <v>983</v>
      </c>
      <c r="V42" s="23">
        <f>IF(ISBLANK('KN 2.st 2019'!V375),"",'KN 2.st 2019'!V375)</f>
        <v>750</v>
      </c>
      <c r="W42" s="23" t="str">
        <f>IF(ISBLANK('KN 2.st 2019'!W375),"",'KN 2.st 2019'!W375)</f>
        <v/>
      </c>
      <c r="X42" s="23">
        <f>IF(ISBLANK('KN 2.st 2019'!X375),"",'KN 2.st 2019'!X375)</f>
        <v>1080</v>
      </c>
      <c r="Y42" s="23">
        <f>IF(ISBLANK('KN 2.st 2019'!Y375),"",'KN 2.st 2019'!Y375)</f>
        <v>747.9</v>
      </c>
      <c r="Z42" s="4">
        <f>IF(ISBLANK('KN 2.st 2019'!Z375),"",'KN 2.st 2019'!Z375)</f>
        <v>911</v>
      </c>
      <c r="AA42" s="4">
        <f>IF(ISBLANK('KN 2.st 2019'!AA375),"",'KN 2.st 2019'!AA375)</f>
        <v>987</v>
      </c>
      <c r="AB42" s="23">
        <f>IF(ISBLANK('KN 2.st 2019'!AB375),"",'KN 2.st 2019'!AB375)</f>
        <v>1025</v>
      </c>
      <c r="AC42" s="4">
        <f>IF(ISBLANK('KN 2.st 2019'!AC375),"",'KN 2.st 2019'!AC375)</f>
        <v>993</v>
      </c>
      <c r="AD42" s="4">
        <f>IF(ISBLANK('KN 2.st 2019'!AD375),"",'KN 2.st 2019'!AD375)</f>
        <v>755</v>
      </c>
      <c r="AE42" s="4">
        <f>IF(ISBLANK('KN 2.st 2019'!AE375),"",'KN 2.st 2019'!AE375)</f>
        <v>1070</v>
      </c>
      <c r="AF42" s="5">
        <f>IF(ISBLANK('KN 2.st 2019'!AF375),"",'KN 2.st 2019'!AF375)</f>
        <v>930.06923076923078</v>
      </c>
      <c r="AH42" s="4">
        <f>IF(ISBLANK('KN 2.st 2019'!AH375),"",'KN 2.st 2019'!AH375)</f>
        <v>29504.336564499037</v>
      </c>
      <c r="AI42" s="4">
        <f>IF(ISBLANK('KN 2.st 2019'!AI375),"",'KN 2.st 2019'!AI375)</f>
        <v>32401.518553292241</v>
      </c>
      <c r="AJ42" s="23">
        <f>IF(ISBLANK('KN 2.st 2019'!AJ375),"",'KN 2.st 2019'!AJ375)</f>
        <v>31877.178423236513</v>
      </c>
      <c r="AK42" s="23">
        <f>IF(ISBLANK('KN 2.st 2019'!AK375),"",'KN 2.st 2019'!AK375)</f>
        <v>32061.7110799439</v>
      </c>
      <c r="AL42" s="23">
        <f>IF(ISBLANK('KN 2.st 2019'!AL375),"",'KN 2.st 2019'!AL375)</f>
        <v>31311.827956989247</v>
      </c>
      <c r="AM42" s="23" t="str">
        <f>IF(ISBLANK('KN 2.st 2019'!AM375),"",'KN 2.st 2019'!AM375)</f>
        <v/>
      </c>
      <c r="AN42" s="23">
        <f>IF(ISBLANK('KN 2.st 2019'!AN375),"",'KN 2.st 2019'!AN375)</f>
        <v>32011.449896493094</v>
      </c>
      <c r="AO42" s="23">
        <f>IF(ISBLANK('KN 2.st 2019'!AO375),"",'KN 2.st 2019'!AO375)</f>
        <v>32633.426966292136</v>
      </c>
      <c r="AP42" s="4">
        <f>IF(ISBLANK('KN 2.st 2019'!AP375),"",'KN 2.st 2019'!AP375)</f>
        <v>29696.00628151694</v>
      </c>
      <c r="AQ42" s="4">
        <f>IF(ISBLANK('KN 2.st 2019'!AQ375),"",'KN 2.st 2019'!AQ375)</f>
        <v>31840.337851644985</v>
      </c>
      <c r="AR42" s="23">
        <f>IF(ISBLANK('KN 2.st 2019'!AR375),"",'KN 2.st 2019'!AR375)</f>
        <v>33471.397538015932</v>
      </c>
      <c r="AS42" s="4">
        <f>IF(ISBLANK('KN 2.st 2019'!AS375),"",'KN 2.st 2019'!AS375)</f>
        <v>32678.272980501395</v>
      </c>
      <c r="AT42" s="4">
        <f>IF(ISBLANK('KN 2.st 2019'!AT375),"",'KN 2.st 2019'!AT375)</f>
        <v>32397.006332757628</v>
      </c>
      <c r="AU42" s="4">
        <f>IF(ISBLANK('KN 2.st 2019'!AU375),"",'KN 2.st 2019'!AU375)</f>
        <v>33102.307957285564</v>
      </c>
      <c r="AV42" s="5">
        <f>IF(ISBLANK('KN 2.st 2019'!AV375),"",'KN 2.st 2019'!AV375)</f>
        <v>31922.059875574509</v>
      </c>
      <c r="AX42" s="8">
        <f>IF(ISBLANK('KN 2.st 2019'!AX375),"",'KN 2.st 2019'!AX375)</f>
        <v>15.288600000000001</v>
      </c>
      <c r="AY42" s="8">
        <f>IF(ISBLANK('KN 2.st 2019'!AY375),"",'KN 2.st 2019'!AY375)</f>
        <v>14.6982</v>
      </c>
      <c r="AZ42" s="8">
        <f>IF(ISBLANK('KN 2.st 2019'!AZ375),"",'KN 2.st 2019'!AZ375)</f>
        <v>14.46</v>
      </c>
      <c r="BA42" s="9">
        <f>IF(ISBLANK('KN 2.st 2019'!BA375),"",'KN 2.st 2019'!BA375)</f>
        <v>14.26</v>
      </c>
      <c r="BB42" s="9">
        <f>IF(ISBLANK('KN 2.st 2019'!BB375),"",'KN 2.st 2019'!BB375)</f>
        <v>13.95</v>
      </c>
      <c r="BC42" s="9" t="str">
        <f>IF(ISBLANK('KN 2.st 2019'!BC375),"",'KN 2.st 2019'!BC375)</f>
        <v/>
      </c>
      <c r="BD42" s="8">
        <f>IF(ISBLANK('KN 2.st 2019'!BD375),"",'KN 2.st 2019'!BD375)</f>
        <v>14.544795737321703</v>
      </c>
      <c r="BE42" s="9">
        <f>IF(ISBLANK('KN 2.st 2019'!BE375),"",'KN 2.st 2019'!BE375)</f>
        <v>14.24</v>
      </c>
      <c r="BF42" s="8">
        <f>IF(ISBLANK('KN 2.st 2019'!BF375),"",'KN 2.st 2019'!BF375)</f>
        <v>14.940594900000001</v>
      </c>
      <c r="BG42" s="9">
        <f>IF(ISBLANK('KN 2.st 2019'!BG375),"",'KN 2.st 2019'!BG375)</f>
        <v>14.680999999999999</v>
      </c>
      <c r="BH42" s="9">
        <f>IF(ISBLANK('KN 2.st 2019'!BH375),"",'KN 2.st 2019'!BH375)</f>
        <v>13.81</v>
      </c>
      <c r="BI42" s="8">
        <f>IF(ISBLANK('KN 2.st 2019'!BI375),"",'KN 2.st 2019'!BI375)</f>
        <v>14.36</v>
      </c>
      <c r="BJ42" s="9">
        <f>IF(ISBLANK('KN 2.st 2019'!BJ375),"",'KN 2.st 2019'!BJ375)</f>
        <v>13.0275</v>
      </c>
      <c r="BK42" s="9">
        <f>IF(ISBLANK('KN 2.st 2019'!BK375),"",'KN 2.st 2019'!BK375)</f>
        <v>14.515000000000001</v>
      </c>
      <c r="BL42" s="9">
        <f>IF(ISBLANK('KN 2.st 2019'!BL375),"",'KN 2.st 2019'!BL375)</f>
        <v>14.36736081825552</v>
      </c>
      <c r="BN42" s="4">
        <f>IF(ISBLANK('KN 2.st 2019'!BN375),"",'KN 2.st 2019'!BN375)</f>
        <v>37590</v>
      </c>
      <c r="BO42" s="4">
        <f>IF(ISBLANK('KN 2.st 2019'!BO375),"",'KN 2.st 2019'!BO375)</f>
        <v>39687</v>
      </c>
      <c r="BP42" s="23">
        <f>IF(ISBLANK('KN 2.st 2019'!BP375),"",'KN 2.st 2019'!BP375)</f>
        <v>38412</v>
      </c>
      <c r="BQ42" s="23">
        <f>IF(ISBLANK('KN 2.st 2019'!BQ375),"",'KN 2.st 2019'!BQ375)</f>
        <v>38100</v>
      </c>
      <c r="BR42" s="23">
        <f>IF(ISBLANK('KN 2.st 2019'!BR375),"",'KN 2.st 2019'!BR375)</f>
        <v>36400</v>
      </c>
      <c r="BS42" s="23" t="str">
        <f>IF(ISBLANK('KN 2.st 2019'!BS375),"",'KN 2.st 2019'!BS375)</f>
        <v/>
      </c>
      <c r="BT42" s="23">
        <f>IF(ISBLANK('KN 2.st 2019'!BT375),"",'KN 2.st 2019'!BT375)</f>
        <v>38800</v>
      </c>
      <c r="BU42" s="23">
        <f>IF(ISBLANK('KN 2.st 2019'!BU375),"",'KN 2.st 2019'!BU375)</f>
        <v>38725</v>
      </c>
      <c r="BV42" s="23">
        <f>IF(ISBLANK('KN 2.st 2019'!BV375),"",'KN 2.st 2019'!BV375)</f>
        <v>36973</v>
      </c>
      <c r="BW42" s="23">
        <f>IF(ISBLANK('KN 2.st 2019'!BW375),"",'KN 2.st 2019'!BW375)</f>
        <v>38954</v>
      </c>
      <c r="BX42" s="23">
        <f>IF(ISBLANK('KN 2.st 2019'!BX375),"",'KN 2.st 2019'!BX375)</f>
        <v>38520</v>
      </c>
      <c r="BY42" s="4">
        <f>IF(ISBLANK('KN 2.st 2019'!BY375),"",'KN 2.st 2019'!BY375)</f>
        <v>39105</v>
      </c>
      <c r="BZ42" s="5">
        <f>IF(ISBLANK('KN 2.st 2019'!BZ375),"",'KN 2.st 2019'!BZ375)</f>
        <v>35171</v>
      </c>
      <c r="CA42" s="5">
        <f>IF(ISBLANK('KN 2.st 2019'!CA375),"",'KN 2.st 2019'!CA375)</f>
        <v>40040</v>
      </c>
      <c r="CB42" s="5">
        <f>IF(ISBLANK('KN 2.st 2019'!CB375),"",'KN 2.st 2019'!CB375)</f>
        <v>38190.538461538461</v>
      </c>
    </row>
    <row r="43" spans="1:80" x14ac:dyDescent="0.25">
      <c r="A43" s="6">
        <v>380</v>
      </c>
      <c r="B43" s="23">
        <f>IF(ISBLANK('KN 2.st 2019'!B385),"",'KN 2.st 2019'!B385)</f>
        <v>30360.5155328045</v>
      </c>
      <c r="C43" s="23">
        <f>IF(ISBLANK('KN 2.st 2019'!C385),"",'KN 2.st 2019'!C385)</f>
        <v>33140.202379012539</v>
      </c>
      <c r="D43" s="23">
        <f>IF(ISBLANK('KN 2.st 2019'!D385),"",'KN 2.st 2019'!D385)</f>
        <v>32877.178423236517</v>
      </c>
      <c r="E43" s="23">
        <f>IF(ISBLANK('KN 2.st 2019'!E385),"",'KN 2.st 2019'!E385)</f>
        <v>33044.711079943896</v>
      </c>
      <c r="F43" s="23">
        <f>IF(ISBLANK('KN 2.st 2019'!F385),"",'KN 2.st 2019'!F385)</f>
        <v>32061.827956989247</v>
      </c>
      <c r="G43" s="23" t="str">
        <f>IF(ISBLANK('KN 2.st 2019'!G385),"",'KN 2.st 2019'!G385)</f>
        <v/>
      </c>
      <c r="H43" s="23">
        <f>IF(ISBLANK('KN 2.st 2019'!H385),"",'KN 2.st 2019'!H385)</f>
        <v>33083.418498322411</v>
      </c>
      <c r="I43" s="23">
        <f>IF(ISBLANK('KN 2.st 2019'!I385),"",'KN 2.st 2019'!I385)</f>
        <v>33358.326315789476</v>
      </c>
      <c r="J43" s="23">
        <f>IF(ISBLANK('KN 2.st 2019'!J385),"",'KN 2.st 2019'!J385)</f>
        <v>30551.560998904464</v>
      </c>
      <c r="K43" s="23">
        <f>IF(ISBLANK('KN 2.st 2019'!K385),"",'KN 2.st 2019'!K385)</f>
        <v>32721.419551934825</v>
      </c>
      <c r="L43" s="23">
        <f>IF(ISBLANK('KN 2.st 2019'!L385),"",'KN 2.st 2019'!L385)</f>
        <v>34496.397538015932</v>
      </c>
      <c r="M43" s="23">
        <f>IF(ISBLANK('KN 2.st 2019'!M385),"",'KN 2.st 2019'!M385)</f>
        <v>33648.532359081422</v>
      </c>
      <c r="N43" s="23">
        <f>IF(ISBLANK('KN 2.st 2019'!N385),"",'KN 2.st 2019'!N385)</f>
        <v>33096.149425287353</v>
      </c>
      <c r="O43" s="23">
        <f>IF(ISBLANK('KN 2.st 2019'!O385),"",'KN 2.st 2019'!O385)</f>
        <v>34081.336310546205</v>
      </c>
      <c r="P43" s="5">
        <f>IF(ISBLANK('KN 2.st 2019'!P385),"",'KN 2.st 2019'!P385)</f>
        <v>32809.352028451445</v>
      </c>
      <c r="R43" s="4">
        <f>IF(ISBLANK('KN 2.st 2019'!R385),"",'KN 2.st 2019'!R385)</f>
        <v>983</v>
      </c>
      <c r="S43" s="4">
        <f>IF(ISBLANK('KN 2.st 2019'!S385),"",'KN 2.st 2019'!S385)</f>
        <v>806</v>
      </c>
      <c r="T43" s="23">
        <f>IF(ISBLANK('KN 2.st 2019'!T385),"",'KN 2.st 2019'!T385)</f>
        <v>1000</v>
      </c>
      <c r="U43" s="23">
        <f>IF(ISBLANK('KN 2.st 2019'!U385),"",'KN 2.st 2019'!U385)</f>
        <v>983</v>
      </c>
      <c r="V43" s="23">
        <f>IF(ISBLANK('KN 2.st 2019'!V385),"",'KN 2.st 2019'!V385)</f>
        <v>750</v>
      </c>
      <c r="W43" s="23" t="str">
        <f>IF(ISBLANK('KN 2.st 2019'!W385),"",'KN 2.st 2019'!W385)</f>
        <v/>
      </c>
      <c r="X43" s="23">
        <f>IF(ISBLANK('KN 2.st 2019'!X385),"",'KN 2.st 2019'!X385)</f>
        <v>1080</v>
      </c>
      <c r="Y43" s="23">
        <f>IF(ISBLANK('KN 2.st 2019'!Y385),"",'KN 2.st 2019'!Y385)</f>
        <v>747.8</v>
      </c>
      <c r="Z43" s="4">
        <f>IF(ISBLANK('KN 2.st 2019'!Z385),"",'KN 2.st 2019'!Z385)</f>
        <v>911</v>
      </c>
      <c r="AA43" s="4">
        <f>IF(ISBLANK('KN 2.st 2019'!AA385),"",'KN 2.st 2019'!AA385)</f>
        <v>987</v>
      </c>
      <c r="AB43" s="23">
        <f>IF(ISBLANK('KN 2.st 2019'!AB385),"",'KN 2.st 2019'!AB385)</f>
        <v>1025</v>
      </c>
      <c r="AC43" s="4">
        <f>IF(ISBLANK('KN 2.st 2019'!AC385),"",'KN 2.st 2019'!AC385)</f>
        <v>993</v>
      </c>
      <c r="AD43" s="4">
        <f>IF(ISBLANK('KN 2.st 2019'!AD385),"",'KN 2.st 2019'!AD385)</f>
        <v>755</v>
      </c>
      <c r="AE43" s="4">
        <f>IF(ISBLANK('KN 2.st 2019'!AE385),"",'KN 2.st 2019'!AE385)</f>
        <v>1070</v>
      </c>
      <c r="AF43" s="5">
        <f>IF(ISBLANK('KN 2.st 2019'!AF385),"",'KN 2.st 2019'!AF385)</f>
        <v>930.06153846153836</v>
      </c>
      <c r="AH43" s="4">
        <f>IF(ISBLANK('KN 2.st 2019'!AH385),"",'KN 2.st 2019'!AH385)</f>
        <v>29377.5155328045</v>
      </c>
      <c r="AI43" s="4">
        <f>IF(ISBLANK('KN 2.st 2019'!AI385),"",'KN 2.st 2019'!AI385)</f>
        <v>32334.202379012542</v>
      </c>
      <c r="AJ43" s="23">
        <f>IF(ISBLANK('KN 2.st 2019'!AJ385),"",'KN 2.st 2019'!AJ385)</f>
        <v>31877.178423236513</v>
      </c>
      <c r="AK43" s="23">
        <f>IF(ISBLANK('KN 2.st 2019'!AK385),"",'KN 2.st 2019'!AK385)</f>
        <v>32061.7110799439</v>
      </c>
      <c r="AL43" s="23">
        <f>IF(ISBLANK('KN 2.st 2019'!AL385),"",'KN 2.st 2019'!AL385)</f>
        <v>31311.827956989247</v>
      </c>
      <c r="AM43" s="23" t="str">
        <f>IF(ISBLANK('KN 2.st 2019'!AM385),"",'KN 2.st 2019'!AM385)</f>
        <v/>
      </c>
      <c r="AN43" s="23">
        <f>IF(ISBLANK('KN 2.st 2019'!AN385),"",'KN 2.st 2019'!AN385)</f>
        <v>32003.418498322408</v>
      </c>
      <c r="AO43" s="23">
        <f>IF(ISBLANK('KN 2.st 2019'!AO385),"",'KN 2.st 2019'!AO385)</f>
        <v>32610.526315789473</v>
      </c>
      <c r="AP43" s="4">
        <f>IF(ISBLANK('KN 2.st 2019'!AP385),"",'KN 2.st 2019'!AP385)</f>
        <v>29640.560998904464</v>
      </c>
      <c r="AQ43" s="4">
        <f>IF(ISBLANK('KN 2.st 2019'!AQ385),"",'KN 2.st 2019'!AQ385)</f>
        <v>31734.419551934825</v>
      </c>
      <c r="AR43" s="23">
        <f>IF(ISBLANK('KN 2.st 2019'!AR385),"",'KN 2.st 2019'!AR385)</f>
        <v>33471.397538015932</v>
      </c>
      <c r="AS43" s="4">
        <f>IF(ISBLANK('KN 2.st 2019'!AS385),"",'KN 2.st 2019'!AS385)</f>
        <v>32655.532359081422</v>
      </c>
      <c r="AT43" s="4">
        <f>IF(ISBLANK('KN 2.st 2019'!AT385),"",'KN 2.st 2019'!AT385)</f>
        <v>32341.149425287356</v>
      </c>
      <c r="AU43" s="4">
        <f>IF(ISBLANK('KN 2.st 2019'!AU385),"",'KN 2.st 2019'!AU385)</f>
        <v>33011.336310546205</v>
      </c>
      <c r="AV43" s="5">
        <f>IF(ISBLANK('KN 2.st 2019'!AV385),"",'KN 2.st 2019'!AV385)</f>
        <v>31879.290489989908</v>
      </c>
      <c r="AX43" s="8">
        <f>IF(ISBLANK('KN 2.st 2019'!AX385),"",'KN 2.st 2019'!AX385)</f>
        <v>15.354600000000001</v>
      </c>
      <c r="AY43" s="8">
        <f>IF(ISBLANK('KN 2.st 2019'!AY385),"",'KN 2.st 2019'!AY385)</f>
        <v>14.728800000000001</v>
      </c>
      <c r="AZ43" s="8">
        <f>IF(ISBLANK('KN 2.st 2019'!AZ385),"",'KN 2.st 2019'!AZ385)</f>
        <v>14.46</v>
      </c>
      <c r="BA43" s="9">
        <f>IF(ISBLANK('KN 2.st 2019'!BA385),"",'KN 2.st 2019'!BA385)</f>
        <v>14.26</v>
      </c>
      <c r="BB43" s="9">
        <f>IF(ISBLANK('KN 2.st 2019'!BB385),"",'KN 2.st 2019'!BB385)</f>
        <v>13.95</v>
      </c>
      <c r="BC43" s="9" t="str">
        <f>IF(ISBLANK('KN 2.st 2019'!BC385),"",'KN 2.st 2019'!BC385)</f>
        <v/>
      </c>
      <c r="BD43" s="8">
        <f>IF(ISBLANK('KN 2.st 2019'!BD385),"",'KN 2.st 2019'!BD385)</f>
        <v>14.548445817574343</v>
      </c>
      <c r="BE43" s="9">
        <f>IF(ISBLANK('KN 2.st 2019'!BE385),"",'KN 2.st 2019'!BE385)</f>
        <v>14.25</v>
      </c>
      <c r="BF43" s="8">
        <f>IF(ISBLANK('KN 2.st 2019'!BF385),"",'KN 2.st 2019'!BF385)</f>
        <v>14.968542599999999</v>
      </c>
      <c r="BG43" s="9">
        <f>IF(ISBLANK('KN 2.st 2019'!BG385),"",'KN 2.st 2019'!BG385)</f>
        <v>14.73</v>
      </c>
      <c r="BH43" s="9">
        <f>IF(ISBLANK('KN 2.st 2019'!BH385),"",'KN 2.st 2019'!BH385)</f>
        <v>13.81</v>
      </c>
      <c r="BI43" s="8">
        <f>IF(ISBLANK('KN 2.st 2019'!BI385),"",'KN 2.st 2019'!BI385)</f>
        <v>14.37</v>
      </c>
      <c r="BJ43" s="9">
        <f>IF(ISBLANK('KN 2.st 2019'!BJ385),"",'KN 2.st 2019'!BJ385)</f>
        <v>13.05</v>
      </c>
      <c r="BK43" s="9">
        <f>IF(ISBLANK('KN 2.st 2019'!BK385),"",'KN 2.st 2019'!BK385)</f>
        <v>14.555</v>
      </c>
      <c r="BL43" s="9">
        <f>IF(ISBLANK('KN 2.st 2019'!BL385),"",'KN 2.st 2019'!BL385)</f>
        <v>14.387337570582643</v>
      </c>
      <c r="BN43" s="4">
        <f>IF(ISBLANK('KN 2.st 2019'!BN385),"",'KN 2.st 2019'!BN385)</f>
        <v>37590</v>
      </c>
      <c r="BO43" s="4">
        <f>IF(ISBLANK('KN 2.st 2019'!BO385),"",'KN 2.st 2019'!BO385)</f>
        <v>39687</v>
      </c>
      <c r="BP43" s="23">
        <f>IF(ISBLANK('KN 2.st 2019'!BP385),"",'KN 2.st 2019'!BP385)</f>
        <v>38412</v>
      </c>
      <c r="BQ43" s="23">
        <f>IF(ISBLANK('KN 2.st 2019'!BQ385),"",'KN 2.st 2019'!BQ385)</f>
        <v>38100</v>
      </c>
      <c r="BR43" s="23">
        <f>IF(ISBLANK('KN 2.st 2019'!BR385),"",'KN 2.st 2019'!BR385)</f>
        <v>36400</v>
      </c>
      <c r="BS43" s="23" t="str">
        <f>IF(ISBLANK('KN 2.st 2019'!BS385),"",'KN 2.st 2019'!BS385)</f>
        <v/>
      </c>
      <c r="BT43" s="23">
        <f>IF(ISBLANK('KN 2.st 2019'!BT385),"",'KN 2.st 2019'!BT385)</f>
        <v>38800</v>
      </c>
      <c r="BU43" s="23">
        <f>IF(ISBLANK('KN 2.st 2019'!BU385),"",'KN 2.st 2019'!BU385)</f>
        <v>38725</v>
      </c>
      <c r="BV43" s="23">
        <f>IF(ISBLANK('KN 2.st 2019'!BV385),"",'KN 2.st 2019'!BV385)</f>
        <v>36973</v>
      </c>
      <c r="BW43" s="23">
        <f>IF(ISBLANK('KN 2.st 2019'!BW385),"",'KN 2.st 2019'!BW385)</f>
        <v>38954</v>
      </c>
      <c r="BX43" s="23">
        <f>IF(ISBLANK('KN 2.st 2019'!BX385),"",'KN 2.st 2019'!BX385)</f>
        <v>38520</v>
      </c>
      <c r="BY43" s="4">
        <f>IF(ISBLANK('KN 2.st 2019'!BY385),"",'KN 2.st 2019'!BY385)</f>
        <v>39105</v>
      </c>
      <c r="BZ43" s="5">
        <f>IF(ISBLANK('KN 2.st 2019'!BZ385),"",'KN 2.st 2019'!BZ385)</f>
        <v>35171</v>
      </c>
      <c r="CA43" s="5">
        <f>IF(ISBLANK('KN 2.st 2019'!CA385),"",'KN 2.st 2019'!CA385)</f>
        <v>40040</v>
      </c>
      <c r="CB43" s="5">
        <f>IF(ISBLANK('KN 2.st 2019'!CB385),"",'KN 2.st 2019'!CB385)</f>
        <v>38190.538461538461</v>
      </c>
    </row>
    <row r="44" spans="1:80" x14ac:dyDescent="0.25">
      <c r="A44" s="6">
        <v>390</v>
      </c>
      <c r="B44" s="23">
        <f>IF(ISBLANK('KN 2.st 2019'!B395),"",'KN 2.st 2019'!B395)</f>
        <v>30234.780086377963</v>
      </c>
      <c r="C44" s="23">
        <f>IF(ISBLANK('KN 2.st 2019'!C395),"",'KN 2.st 2019'!C395)</f>
        <v>33073.165331924058</v>
      </c>
      <c r="D44" s="23">
        <f>IF(ISBLANK('KN 2.st 2019'!D395),"",'KN 2.st 2019'!D395)</f>
        <v>32877.178423236517</v>
      </c>
      <c r="E44" s="23">
        <f>IF(ISBLANK('KN 2.st 2019'!E395),"",'KN 2.st 2019'!E395)</f>
        <v>33044.711079943896</v>
      </c>
      <c r="F44" s="23">
        <f>IF(ISBLANK('KN 2.st 2019'!F395),"",'KN 2.st 2019'!F395)</f>
        <v>32061.827956989247</v>
      </c>
      <c r="G44" s="23" t="str">
        <f>IF(ISBLANK('KN 2.st 2019'!G395),"",'KN 2.st 2019'!G395)</f>
        <v/>
      </c>
      <c r="H44" s="23">
        <f>IF(ISBLANK('KN 2.st 2019'!H395),"",'KN 2.st 2019'!H395)</f>
        <v>33075.59960506831</v>
      </c>
      <c r="I44" s="23">
        <f>IF(ISBLANK('KN 2.st 2019'!I395),"",'KN 2.st 2019'!I395)</f>
        <v>33289.61680672269</v>
      </c>
      <c r="J44" s="23">
        <f>IF(ISBLANK('KN 2.st 2019'!J395),"",'KN 2.st 2019'!J395)</f>
        <v>30496.322373729003</v>
      </c>
      <c r="K44" s="23">
        <f>IF(ISBLANK('KN 2.st 2019'!K395),"",'KN 2.st 2019'!K395)</f>
        <v>32619.484469107399</v>
      </c>
      <c r="L44" s="23">
        <f>IF(ISBLANK('KN 2.st 2019'!L395),"",'KN 2.st 2019'!L395)</f>
        <v>34496.397538015932</v>
      </c>
      <c r="M44" s="23">
        <f>IF(ISBLANK('KN 2.st 2019'!M395),"",'KN 2.st 2019'!M395)</f>
        <v>33603.145934676853</v>
      </c>
      <c r="N44" s="23">
        <f>IF(ISBLANK('KN 2.st 2019'!N395),"",'KN 2.st 2019'!N395)</f>
        <v>33040.484796328172</v>
      </c>
      <c r="O44" s="23">
        <f>IF(ISBLANK('KN 2.st 2019'!O395),"",'KN 2.st 2019'!O395)</f>
        <v>33990.863309352513</v>
      </c>
      <c r="P44" s="5">
        <f>IF(ISBLANK('KN 2.st 2019'!P395),"",'KN 2.st 2019'!P395)</f>
        <v>32761.813670113272</v>
      </c>
      <c r="R44" s="4">
        <f>IF(ISBLANK('KN 2.st 2019'!R395),"",'KN 2.st 2019'!R395)</f>
        <v>983</v>
      </c>
      <c r="S44" s="4">
        <f>IF(ISBLANK('KN 2.st 2019'!S395),"",'KN 2.st 2019'!S395)</f>
        <v>806</v>
      </c>
      <c r="T44" s="23">
        <f>IF(ISBLANK('KN 2.st 2019'!T395),"",'KN 2.st 2019'!T395)</f>
        <v>1000</v>
      </c>
      <c r="U44" s="23">
        <f>IF(ISBLANK('KN 2.st 2019'!U395),"",'KN 2.st 2019'!U395)</f>
        <v>983</v>
      </c>
      <c r="V44" s="23">
        <f>IF(ISBLANK('KN 2.st 2019'!V395),"",'KN 2.st 2019'!V395)</f>
        <v>750</v>
      </c>
      <c r="W44" s="23" t="str">
        <f>IF(ISBLANK('KN 2.st 2019'!W395),"",'KN 2.st 2019'!W395)</f>
        <v/>
      </c>
      <c r="X44" s="23">
        <f>IF(ISBLANK('KN 2.st 2019'!X395),"",'KN 2.st 2019'!X395)</f>
        <v>1080</v>
      </c>
      <c r="Y44" s="23">
        <f>IF(ISBLANK('KN 2.st 2019'!Y395),"",'KN 2.st 2019'!Y395)</f>
        <v>747.6</v>
      </c>
      <c r="Z44" s="4">
        <f>IF(ISBLANK('KN 2.st 2019'!Z395),"",'KN 2.st 2019'!Z395)</f>
        <v>911</v>
      </c>
      <c r="AA44" s="4">
        <f>IF(ISBLANK('KN 2.st 2019'!AA395),"",'KN 2.st 2019'!AA395)</f>
        <v>986</v>
      </c>
      <c r="AB44" s="23">
        <f>IF(ISBLANK('KN 2.st 2019'!AB395),"",'KN 2.st 2019'!AB395)</f>
        <v>1025</v>
      </c>
      <c r="AC44" s="4">
        <f>IF(ISBLANK('KN 2.st 2019'!AC395),"",'KN 2.st 2019'!AC395)</f>
        <v>993</v>
      </c>
      <c r="AD44" s="4">
        <f>IF(ISBLANK('KN 2.st 2019'!AD395),"",'KN 2.st 2019'!AD395)</f>
        <v>755</v>
      </c>
      <c r="AE44" s="4">
        <f>IF(ISBLANK('KN 2.st 2019'!AE395),"",'KN 2.st 2019'!AE395)</f>
        <v>1070</v>
      </c>
      <c r="AF44" s="5">
        <f>IF(ISBLANK('KN 2.st 2019'!AF395),"",'KN 2.st 2019'!AF395)</f>
        <v>929.96923076923076</v>
      </c>
      <c r="AH44" s="4">
        <f>IF(ISBLANK('KN 2.st 2019'!AH395),"",'KN 2.st 2019'!AH395)</f>
        <v>29251.780086377963</v>
      </c>
      <c r="AI44" s="4">
        <f>IF(ISBLANK('KN 2.st 2019'!AI395),"",'KN 2.st 2019'!AI395)</f>
        <v>32267.165331924058</v>
      </c>
      <c r="AJ44" s="23">
        <f>IF(ISBLANK('KN 2.st 2019'!AJ395),"",'KN 2.st 2019'!AJ395)</f>
        <v>31877.178423236513</v>
      </c>
      <c r="AK44" s="23">
        <f>IF(ISBLANK('KN 2.st 2019'!AK395),"",'KN 2.st 2019'!AK395)</f>
        <v>32061.7110799439</v>
      </c>
      <c r="AL44" s="23">
        <f>IF(ISBLANK('KN 2.st 2019'!AL395),"",'KN 2.st 2019'!AL395)</f>
        <v>31311.827956989247</v>
      </c>
      <c r="AM44" s="23" t="str">
        <f>IF(ISBLANK('KN 2.st 2019'!AM395),"",'KN 2.st 2019'!AM395)</f>
        <v/>
      </c>
      <c r="AN44" s="23">
        <f>IF(ISBLANK('KN 2.st 2019'!AN395),"",'KN 2.st 2019'!AN395)</f>
        <v>31995.59960506831</v>
      </c>
      <c r="AO44" s="23">
        <f>IF(ISBLANK('KN 2.st 2019'!AO395),"",'KN 2.st 2019'!AO395)</f>
        <v>32542.016806722691</v>
      </c>
      <c r="AP44" s="4">
        <f>IF(ISBLANK('KN 2.st 2019'!AP395),"",'KN 2.st 2019'!AP395)</f>
        <v>29585.322373729003</v>
      </c>
      <c r="AQ44" s="4">
        <f>IF(ISBLANK('KN 2.st 2019'!AQ395),"",'KN 2.st 2019'!AQ395)</f>
        <v>31633.484469107399</v>
      </c>
      <c r="AR44" s="23">
        <f>IF(ISBLANK('KN 2.st 2019'!AR395),"",'KN 2.st 2019'!AR395)</f>
        <v>33471.397538015932</v>
      </c>
      <c r="AS44" s="4">
        <f>IF(ISBLANK('KN 2.st 2019'!AS395),"",'KN 2.st 2019'!AS395)</f>
        <v>32610.145934676857</v>
      </c>
      <c r="AT44" s="4">
        <f>IF(ISBLANK('KN 2.st 2019'!AT395),"",'KN 2.st 2019'!AT395)</f>
        <v>32285.484796328172</v>
      </c>
      <c r="AU44" s="4">
        <f>IF(ISBLANK('KN 2.st 2019'!AU395),"",'KN 2.st 2019'!AU395)</f>
        <v>32920.863309352513</v>
      </c>
      <c r="AV44" s="5">
        <f>IF(ISBLANK('KN 2.st 2019'!AV395),"",'KN 2.st 2019'!AV395)</f>
        <v>31831.84443934404</v>
      </c>
      <c r="AX44" s="8">
        <f>IF(ISBLANK('KN 2.st 2019'!AX395),"",'KN 2.st 2019'!AX395)</f>
        <v>15.4206</v>
      </c>
      <c r="AY44" s="8">
        <f>IF(ISBLANK('KN 2.st 2019'!AY395),"",'KN 2.st 2019'!AY395)</f>
        <v>14.759400000000001</v>
      </c>
      <c r="AZ44" s="8">
        <f>IF(ISBLANK('KN 2.st 2019'!AZ395),"",'KN 2.st 2019'!AZ395)</f>
        <v>14.46</v>
      </c>
      <c r="BA44" s="9">
        <f>IF(ISBLANK('KN 2.st 2019'!BA395),"",'KN 2.st 2019'!BA395)</f>
        <v>14.26</v>
      </c>
      <c r="BB44" s="9">
        <f>IF(ISBLANK('KN 2.st 2019'!BB395),"",'KN 2.st 2019'!BB395)</f>
        <v>13.95</v>
      </c>
      <c r="BC44" s="9" t="str">
        <f>IF(ISBLANK('KN 2.st 2019'!BC395),"",'KN 2.st 2019'!BC395)</f>
        <v/>
      </c>
      <c r="BD44" s="8">
        <f>IF(ISBLANK('KN 2.st 2019'!BD395),"",'KN 2.st 2019'!BD395)</f>
        <v>14.552001079743665</v>
      </c>
      <c r="BE44" s="9">
        <f>IF(ISBLANK('KN 2.st 2019'!BE395),"",'KN 2.st 2019'!BE395)</f>
        <v>14.28</v>
      </c>
      <c r="BF44" s="8">
        <f>IF(ISBLANK('KN 2.st 2019'!BF395),"",'KN 2.st 2019'!BF395)</f>
        <v>14.996490300000001</v>
      </c>
      <c r="BG44" s="9">
        <f>IF(ISBLANK('KN 2.st 2019'!BG395),"",'KN 2.st 2019'!BG395)</f>
        <v>14.776999999999999</v>
      </c>
      <c r="BH44" s="9">
        <f>IF(ISBLANK('KN 2.st 2019'!BH395),"",'KN 2.st 2019'!BH395)</f>
        <v>13.81</v>
      </c>
      <c r="BI44" s="8">
        <f>IF(ISBLANK('KN 2.st 2019'!BI395),"",'KN 2.st 2019'!BI395)</f>
        <v>14.39</v>
      </c>
      <c r="BJ44" s="9">
        <f>IF(ISBLANK('KN 2.st 2019'!BJ395),"",'KN 2.st 2019'!BJ395)</f>
        <v>13.0725</v>
      </c>
      <c r="BK44" s="9">
        <f>IF(ISBLANK('KN 2.st 2019'!BK395),"",'KN 2.st 2019'!BK395)</f>
        <v>14.595000000000001</v>
      </c>
      <c r="BL44" s="9">
        <f>IF(ISBLANK('KN 2.st 2019'!BL395),"",'KN 2.st 2019'!BL395)</f>
        <v>14.409460875364895</v>
      </c>
      <c r="BN44" s="4">
        <f>IF(ISBLANK('KN 2.st 2019'!BN395),"",'KN 2.st 2019'!BN395)</f>
        <v>37590</v>
      </c>
      <c r="BO44" s="4">
        <f>IF(ISBLANK('KN 2.st 2019'!BO395),"",'KN 2.st 2019'!BO395)</f>
        <v>39687</v>
      </c>
      <c r="BP44" s="23">
        <f>IF(ISBLANK('KN 2.st 2019'!BP395),"",'KN 2.st 2019'!BP395)</f>
        <v>38412</v>
      </c>
      <c r="BQ44" s="23">
        <f>IF(ISBLANK('KN 2.st 2019'!BQ395),"",'KN 2.st 2019'!BQ395)</f>
        <v>38100</v>
      </c>
      <c r="BR44" s="23">
        <f>IF(ISBLANK('KN 2.st 2019'!BR395),"",'KN 2.st 2019'!BR395)</f>
        <v>36400</v>
      </c>
      <c r="BS44" s="23" t="str">
        <f>IF(ISBLANK('KN 2.st 2019'!BS395),"",'KN 2.st 2019'!BS395)</f>
        <v/>
      </c>
      <c r="BT44" s="23">
        <f>IF(ISBLANK('KN 2.st 2019'!BT395),"",'KN 2.st 2019'!BT395)</f>
        <v>38800</v>
      </c>
      <c r="BU44" s="23">
        <f>IF(ISBLANK('KN 2.st 2019'!BU395),"",'KN 2.st 2019'!BU395)</f>
        <v>38725</v>
      </c>
      <c r="BV44" s="23">
        <f>IF(ISBLANK('KN 2.st 2019'!BV395),"",'KN 2.st 2019'!BV395)</f>
        <v>36973</v>
      </c>
      <c r="BW44" s="23">
        <f>IF(ISBLANK('KN 2.st 2019'!BW395),"",'KN 2.st 2019'!BW395)</f>
        <v>38954</v>
      </c>
      <c r="BX44" s="23">
        <f>IF(ISBLANK('KN 2.st 2019'!BX395),"",'KN 2.st 2019'!BX395)</f>
        <v>38520</v>
      </c>
      <c r="BY44" s="4">
        <f>IF(ISBLANK('KN 2.st 2019'!BY395),"",'KN 2.st 2019'!BY395)</f>
        <v>39105</v>
      </c>
      <c r="BZ44" s="5">
        <f>IF(ISBLANK('KN 2.st 2019'!BZ395),"",'KN 2.st 2019'!BZ395)</f>
        <v>35171</v>
      </c>
      <c r="CA44" s="5">
        <f>IF(ISBLANK('KN 2.st 2019'!CA395),"",'KN 2.st 2019'!CA395)</f>
        <v>40040</v>
      </c>
      <c r="CB44" s="5">
        <f>IF(ISBLANK('KN 2.st 2019'!CB395),"",'KN 2.st 2019'!CB395)</f>
        <v>38190.538461538461</v>
      </c>
    </row>
    <row r="45" spans="1:80" x14ac:dyDescent="0.25">
      <c r="A45" s="6">
        <v>400</v>
      </c>
      <c r="B45" s="23">
        <f>IF(ISBLANK('KN 2.st 2019'!B405),"",'KN 2.st 2019'!B405)</f>
        <v>30110.11634574406</v>
      </c>
      <c r="C45" s="23">
        <f>IF(ISBLANK('KN 2.st 2019'!C405),"",'KN 2.st 2019'!C405)</f>
        <v>33006.405679513184</v>
      </c>
      <c r="D45" s="23">
        <f>IF(ISBLANK('KN 2.st 2019'!D405),"",'KN 2.st 2019'!D405)</f>
        <v>32877.178423236517</v>
      </c>
      <c r="E45" s="23">
        <f>IF(ISBLANK('KN 2.st 2019'!E405),"",'KN 2.st 2019'!E405)</f>
        <v>33044.711079943896</v>
      </c>
      <c r="F45" s="23">
        <f>IF(ISBLANK('KN 2.st 2019'!F405),"",'KN 2.st 2019'!F405)</f>
        <v>32061.827956989247</v>
      </c>
      <c r="G45" s="23" t="str">
        <f>IF(ISBLANK('KN 2.st 2019'!G405),"",'KN 2.st 2019'!G405)</f>
        <v/>
      </c>
      <c r="H45" s="23">
        <f>IF(ISBLANK('KN 2.st 2019'!H405),"",'KN 2.st 2019'!H405)</f>
        <v>33067.982355686341</v>
      </c>
      <c r="I45" s="23">
        <f>IF(ISBLANK('KN 2.st 2019'!I405),"",'KN 2.st 2019'!I405)</f>
        <v>33221.194549266249</v>
      </c>
      <c r="J45" s="23">
        <f>IF(ISBLANK('KN 2.st 2019'!J405),"",'KN 2.st 2019'!J405)</f>
        <v>30441.289252749419</v>
      </c>
      <c r="K45" s="23">
        <f>IF(ISBLANK('KN 2.st 2019'!K405),"",'KN 2.st 2019'!K405)</f>
        <v>32523.444339495345</v>
      </c>
      <c r="L45" s="23">
        <f>IF(ISBLANK('KN 2.st 2019'!L405),"",'KN 2.st 2019'!L405)</f>
        <v>34496.397538015932</v>
      </c>
      <c r="M45" s="23">
        <f>IF(ISBLANK('KN 2.st 2019'!M405),"",'KN 2.st 2019'!M405)</f>
        <v>33580.5</v>
      </c>
      <c r="N45" s="23">
        <f>IF(ISBLANK('KN 2.st 2019'!N405),"",'KN 2.st 2019'!N405)</f>
        <v>32985.011454753723</v>
      </c>
      <c r="O45" s="23">
        <f>IF(ISBLANK('KN 2.st 2019'!O405),"",'KN 2.st 2019'!O405)</f>
        <v>33900.884865049542</v>
      </c>
      <c r="P45" s="5">
        <f>IF(ISBLANK('KN 2.st 2019'!P405),"",'KN 2.st 2019'!P405)</f>
        <v>32716.687987726418</v>
      </c>
      <c r="R45" s="4">
        <f>IF(ISBLANK('KN 2.st 2019'!R405),"",'KN 2.st 2019'!R405)</f>
        <v>983</v>
      </c>
      <c r="S45" s="4">
        <f>IF(ISBLANK('KN 2.st 2019'!S405),"",'KN 2.st 2019'!S405)</f>
        <v>806</v>
      </c>
      <c r="T45" s="23">
        <f>IF(ISBLANK('KN 2.st 2019'!T405),"",'KN 2.st 2019'!T405)</f>
        <v>1000</v>
      </c>
      <c r="U45" s="23">
        <f>IF(ISBLANK('KN 2.st 2019'!U405),"",'KN 2.st 2019'!U405)</f>
        <v>983</v>
      </c>
      <c r="V45" s="23">
        <f>IF(ISBLANK('KN 2.st 2019'!V405),"",'KN 2.st 2019'!V405)</f>
        <v>750</v>
      </c>
      <c r="W45" s="23" t="str">
        <f>IF(ISBLANK('KN 2.st 2019'!W405),"",'KN 2.st 2019'!W405)</f>
        <v/>
      </c>
      <c r="X45" s="23">
        <f>IF(ISBLANK('KN 2.st 2019'!X405),"",'KN 2.st 2019'!X405)</f>
        <v>1080</v>
      </c>
      <c r="Y45" s="23">
        <f>IF(ISBLANK('KN 2.st 2019'!Y405),"",'KN 2.st 2019'!Y405)</f>
        <v>747.4</v>
      </c>
      <c r="Z45" s="4">
        <f>IF(ISBLANK('KN 2.st 2019'!Z405),"",'KN 2.st 2019'!Z405)</f>
        <v>911</v>
      </c>
      <c r="AA45" s="4">
        <f>IF(ISBLANK('KN 2.st 2019'!AA405),"",'KN 2.st 2019'!AA405)</f>
        <v>986</v>
      </c>
      <c r="AB45" s="23">
        <f>IF(ISBLANK('KN 2.st 2019'!AB405),"",'KN 2.st 2019'!AB405)</f>
        <v>1025</v>
      </c>
      <c r="AC45" s="4">
        <f>IF(ISBLANK('KN 2.st 2019'!AC405),"",'KN 2.st 2019'!AC405)</f>
        <v>993</v>
      </c>
      <c r="AD45" s="4">
        <f>IF(ISBLANK('KN 2.st 2019'!AD405),"",'KN 2.st 2019'!AD405)</f>
        <v>755</v>
      </c>
      <c r="AE45" s="4">
        <f>IF(ISBLANK('KN 2.st 2019'!AE405),"",'KN 2.st 2019'!AE405)</f>
        <v>1070</v>
      </c>
      <c r="AF45" s="5">
        <f>IF(ISBLANK('KN 2.st 2019'!AF405),"",'KN 2.st 2019'!AF405)</f>
        <v>929.95384615384614</v>
      </c>
      <c r="AH45" s="4">
        <f>IF(ISBLANK('KN 2.st 2019'!AH405),"",'KN 2.st 2019'!AH405)</f>
        <v>29127.11634574406</v>
      </c>
      <c r="AI45" s="4">
        <f>IF(ISBLANK('KN 2.st 2019'!AI405),"",'KN 2.st 2019'!AI405)</f>
        <v>32200.405679513184</v>
      </c>
      <c r="AJ45" s="23">
        <f>IF(ISBLANK('KN 2.st 2019'!AJ405),"",'KN 2.st 2019'!AJ405)</f>
        <v>31877.178423236513</v>
      </c>
      <c r="AK45" s="23">
        <f>IF(ISBLANK('KN 2.st 2019'!AK405),"",'KN 2.st 2019'!AK405)</f>
        <v>32061.7110799439</v>
      </c>
      <c r="AL45" s="23">
        <f>IF(ISBLANK('KN 2.st 2019'!AL405),"",'KN 2.st 2019'!AL405)</f>
        <v>31311.827956989247</v>
      </c>
      <c r="AM45" s="23" t="str">
        <f>IF(ISBLANK('KN 2.st 2019'!AM405),"",'KN 2.st 2019'!AM405)</f>
        <v/>
      </c>
      <c r="AN45" s="23">
        <f>IF(ISBLANK('KN 2.st 2019'!AN405),"",'KN 2.st 2019'!AN405)</f>
        <v>31987.982355686338</v>
      </c>
      <c r="AO45" s="23">
        <f>IF(ISBLANK('KN 2.st 2019'!AO405),"",'KN 2.st 2019'!AO405)</f>
        <v>32473.794549266247</v>
      </c>
      <c r="AP45" s="4">
        <f>IF(ISBLANK('KN 2.st 2019'!AP405),"",'KN 2.st 2019'!AP405)</f>
        <v>29530.289252749419</v>
      </c>
      <c r="AQ45" s="4">
        <f>IF(ISBLANK('KN 2.st 2019'!AQ405),"",'KN 2.st 2019'!AQ405)</f>
        <v>31537.444339495345</v>
      </c>
      <c r="AR45" s="23">
        <f>IF(ISBLANK('KN 2.st 2019'!AR405),"",'KN 2.st 2019'!AR405)</f>
        <v>33471.397538015932</v>
      </c>
      <c r="AS45" s="4">
        <f>IF(ISBLANK('KN 2.st 2019'!AS405),"",'KN 2.st 2019'!AS405)</f>
        <v>32587.5</v>
      </c>
      <c r="AT45" s="4">
        <f>IF(ISBLANK('KN 2.st 2019'!AT405),"",'KN 2.st 2019'!AT405)</f>
        <v>32230.01145475372</v>
      </c>
      <c r="AU45" s="4">
        <f>IF(ISBLANK('KN 2.st 2019'!AU405),"",'KN 2.st 2019'!AU405)</f>
        <v>32830.884865049542</v>
      </c>
      <c r="AV45" s="5">
        <f>IF(ISBLANK('KN 2.st 2019'!AV405),"",'KN 2.st 2019'!AV405)</f>
        <v>31786.734141572571</v>
      </c>
      <c r="AX45" s="8">
        <f>IF(ISBLANK('KN 2.st 2019'!AX405),"",'KN 2.st 2019'!AX405)</f>
        <v>15.486600000000001</v>
      </c>
      <c r="AY45" s="8">
        <f>IF(ISBLANK('KN 2.st 2019'!AY405),"",'KN 2.st 2019'!AY405)</f>
        <v>14.790000000000001</v>
      </c>
      <c r="AZ45" s="8">
        <f>IF(ISBLANK('KN 2.st 2019'!AZ405),"",'KN 2.st 2019'!AZ405)</f>
        <v>14.46</v>
      </c>
      <c r="BA45" s="9">
        <f>IF(ISBLANK('KN 2.st 2019'!BA405),"",'KN 2.st 2019'!BA405)</f>
        <v>14.26</v>
      </c>
      <c r="BB45" s="9">
        <f>IF(ISBLANK('KN 2.st 2019'!BB405),"",'KN 2.st 2019'!BB405)</f>
        <v>13.95</v>
      </c>
      <c r="BC45" s="9" t="str">
        <f>IF(ISBLANK('KN 2.st 2019'!BC405),"",'KN 2.st 2019'!BC405)</f>
        <v/>
      </c>
      <c r="BD45" s="8">
        <f>IF(ISBLANK('KN 2.st 2019'!BD405),"",'KN 2.st 2019'!BD405)</f>
        <v>14.555466325534994</v>
      </c>
      <c r="BE45" s="9">
        <f>IF(ISBLANK('KN 2.st 2019'!BE405),"",'KN 2.st 2019'!BE405)</f>
        <v>14.31</v>
      </c>
      <c r="BF45" s="8">
        <f>IF(ISBLANK('KN 2.st 2019'!BF405),"",'KN 2.st 2019'!BF405)</f>
        <v>15.024438000000002</v>
      </c>
      <c r="BG45" s="9">
        <f>IF(ISBLANK('KN 2.st 2019'!BG405),"",'KN 2.st 2019'!BG405)</f>
        <v>14.821999999999999</v>
      </c>
      <c r="BH45" s="9">
        <f>IF(ISBLANK('KN 2.st 2019'!BH405),"",'KN 2.st 2019'!BH405)</f>
        <v>13.81</v>
      </c>
      <c r="BI45" s="8">
        <f>IF(ISBLANK('KN 2.st 2019'!BI405),"",'KN 2.st 2019'!BI405)</f>
        <v>14.4</v>
      </c>
      <c r="BJ45" s="9">
        <f>IF(ISBLANK('KN 2.st 2019'!BJ405),"",'KN 2.st 2019'!BJ405)</f>
        <v>13.095000000000001</v>
      </c>
      <c r="BK45" s="9">
        <f>IF(ISBLANK('KN 2.st 2019'!BK405),"",'KN 2.st 2019'!BK405)</f>
        <v>14.635</v>
      </c>
      <c r="BL45" s="9">
        <f>IF(ISBLANK('KN 2.st 2019'!BL405),"",'KN 2.st 2019'!BL405)</f>
        <v>14.430654178887307</v>
      </c>
      <c r="BN45" s="4">
        <f>IF(ISBLANK('KN 2.st 2019'!BN405),"",'KN 2.st 2019'!BN405)</f>
        <v>37590</v>
      </c>
      <c r="BO45" s="4">
        <f>IF(ISBLANK('KN 2.st 2019'!BO405),"",'KN 2.st 2019'!BO405)</f>
        <v>39687</v>
      </c>
      <c r="BP45" s="23">
        <f>IF(ISBLANK('KN 2.st 2019'!BP405),"",'KN 2.st 2019'!BP405)</f>
        <v>38412</v>
      </c>
      <c r="BQ45" s="23">
        <f>IF(ISBLANK('KN 2.st 2019'!BQ405),"",'KN 2.st 2019'!BQ405)</f>
        <v>38100</v>
      </c>
      <c r="BR45" s="23">
        <f>IF(ISBLANK('KN 2.st 2019'!BR405),"",'KN 2.st 2019'!BR405)</f>
        <v>36400</v>
      </c>
      <c r="BS45" s="23" t="str">
        <f>IF(ISBLANK('KN 2.st 2019'!BS405),"",'KN 2.st 2019'!BS405)</f>
        <v/>
      </c>
      <c r="BT45" s="23">
        <f>IF(ISBLANK('KN 2.st 2019'!BT405),"",'KN 2.st 2019'!BT405)</f>
        <v>38800</v>
      </c>
      <c r="BU45" s="23">
        <f>IF(ISBLANK('KN 2.st 2019'!BU405),"",'KN 2.st 2019'!BU405)</f>
        <v>38725</v>
      </c>
      <c r="BV45" s="23">
        <f>IF(ISBLANK('KN 2.st 2019'!BV405),"",'KN 2.st 2019'!BV405)</f>
        <v>36973</v>
      </c>
      <c r="BW45" s="23">
        <f>IF(ISBLANK('KN 2.st 2019'!BW405),"",'KN 2.st 2019'!BW405)</f>
        <v>38954</v>
      </c>
      <c r="BX45" s="23">
        <f>IF(ISBLANK('KN 2.st 2019'!BX405),"",'KN 2.st 2019'!BX405)</f>
        <v>38520</v>
      </c>
      <c r="BY45" s="4">
        <f>IF(ISBLANK('KN 2.st 2019'!BY405),"",'KN 2.st 2019'!BY405)</f>
        <v>39105</v>
      </c>
      <c r="BZ45" s="5">
        <f>IF(ISBLANK('KN 2.st 2019'!BZ405),"",'KN 2.st 2019'!BZ405)</f>
        <v>35171</v>
      </c>
      <c r="CA45" s="5">
        <f>IF(ISBLANK('KN 2.st 2019'!CA405),"",'KN 2.st 2019'!CA405)</f>
        <v>40040</v>
      </c>
      <c r="CB45" s="5">
        <f>IF(ISBLANK('KN 2.st 2019'!CB405),"",'KN 2.st 2019'!CB405)</f>
        <v>38190.538461538461</v>
      </c>
    </row>
    <row r="46" spans="1:80" s="17" customFormat="1" x14ac:dyDescent="0.25">
      <c r="A46" s="6">
        <v>410</v>
      </c>
      <c r="B46" s="23">
        <f>IF(ISBLANK('KN 2.st 2019'!B415),"",'KN 2.st 2019'!B415)</f>
        <v>29986.510667026734</v>
      </c>
      <c r="C46" s="23">
        <f>IF(ISBLANK('KN 2.st 2019'!C415),"",'KN 2.st 2019'!C415)</f>
        <v>32939.921703574757</v>
      </c>
      <c r="D46" s="23">
        <f>IF(ISBLANK('KN 2.st 2019'!D415),"",'KN 2.st 2019'!D415)</f>
        <v>32877.178423236517</v>
      </c>
      <c r="E46" s="23">
        <f>IF(ISBLANK('KN 2.st 2019'!E415),"",'KN 2.st 2019'!E415)</f>
        <v>33044.711079943896</v>
      </c>
      <c r="F46" s="23">
        <f>IF(ISBLANK('KN 2.st 2019'!F415),"",'KN 2.st 2019'!F415)</f>
        <v>32061.827956989247</v>
      </c>
      <c r="G46" s="23" t="str">
        <f>IF(ISBLANK('KN 2.st 2019'!G415),"",'KN 2.st 2019'!G415)</f>
        <v/>
      </c>
      <c r="H46" s="23">
        <f>IF(ISBLANK('KN 2.st 2019'!H415),"",'KN 2.st 2019'!H415)</f>
        <v>33060.556698746906</v>
      </c>
      <c r="I46" s="23">
        <f>IF(ISBLANK('KN 2.st 2019'!I415),"",'KN 2.st 2019'!I415)</f>
        <v>33221.194549266249</v>
      </c>
      <c r="J46" s="23">
        <f>IF(ISBLANK('KN 2.st 2019'!J415),"",'KN 2.st 2019'!J415)</f>
        <v>30385.460491289428</v>
      </c>
      <c r="K46" s="23">
        <f>IF(ISBLANK('KN 2.st 2019'!K415),"",'KN 2.st 2019'!K415)</f>
        <v>32429.100632315352</v>
      </c>
      <c r="L46" s="23">
        <f>IF(ISBLANK('KN 2.st 2019'!L415),"",'KN 2.st 2019'!L415)</f>
        <v>34496.397538015932</v>
      </c>
      <c r="M46" s="23">
        <f>IF(ISBLANK('KN 2.st 2019'!M415),"",'KN 2.st 2019'!M415)</f>
        <v>33535.302357836335</v>
      </c>
      <c r="N46" s="23">
        <f>IF(ISBLANK('KN 2.st 2019'!N415),"",'KN 2.st 2019'!N415)</f>
        <v>32929.728416237849</v>
      </c>
      <c r="O46" s="23">
        <f>IF(ISBLANK('KN 2.st 2019'!O415),"",'KN 2.st 2019'!O415)</f>
        <v>33811.396933560478</v>
      </c>
      <c r="P46" s="5">
        <f>IF(ISBLANK('KN 2.st 2019'!P415),"",'KN 2.st 2019'!P415)</f>
        <v>32675.32980369536</v>
      </c>
      <c r="R46" s="4">
        <f>IF(ISBLANK('KN 2.st 2019'!R415),"",'KN 2.st 2019'!R415)</f>
        <v>983</v>
      </c>
      <c r="S46" s="4">
        <f>IF(ISBLANK('KN 2.st 2019'!S415),"",'KN 2.st 2019'!S415)</f>
        <v>806</v>
      </c>
      <c r="T46" s="23">
        <f>IF(ISBLANK('KN 2.st 2019'!T415),"",'KN 2.st 2019'!T415)</f>
        <v>1000</v>
      </c>
      <c r="U46" s="23">
        <f>IF(ISBLANK('KN 2.st 2019'!U415),"",'KN 2.st 2019'!U415)</f>
        <v>983</v>
      </c>
      <c r="V46" s="23">
        <f>IF(ISBLANK('KN 2.st 2019'!V415),"",'KN 2.st 2019'!V415)</f>
        <v>750</v>
      </c>
      <c r="W46" s="23" t="str">
        <f>IF(ISBLANK('KN 2.st 2019'!W415),"",'KN 2.st 2019'!W415)</f>
        <v/>
      </c>
      <c r="X46" s="23">
        <f>IF(ISBLANK('KN 2.st 2019'!X415),"",'KN 2.st 2019'!X415)</f>
        <v>1080</v>
      </c>
      <c r="Y46" s="23">
        <f>IF(ISBLANK('KN 2.st 2019'!Y415),"",'KN 2.st 2019'!Y415)</f>
        <v>747.4</v>
      </c>
      <c r="Z46" s="4">
        <f>IF(ISBLANK('KN 2.st 2019'!Z415),"",'KN 2.st 2019'!Z415)</f>
        <v>910</v>
      </c>
      <c r="AA46" s="4">
        <f>IF(ISBLANK('KN 2.st 2019'!AA415),"",'KN 2.st 2019'!AA415)</f>
        <v>985</v>
      </c>
      <c r="AB46" s="23">
        <f>IF(ISBLANK('KN 2.st 2019'!AB415),"",'KN 2.st 2019'!AB415)</f>
        <v>1025</v>
      </c>
      <c r="AC46" s="4">
        <f>IF(ISBLANK('KN 2.st 2019'!AC415),"",'KN 2.st 2019'!AC415)</f>
        <v>993</v>
      </c>
      <c r="AD46" s="4">
        <f>IF(ISBLANK('KN 2.st 2019'!AD415),"",'KN 2.st 2019'!AD415)</f>
        <v>755</v>
      </c>
      <c r="AE46" s="4">
        <f>IF(ISBLANK('KN 2.st 2019'!AE415),"",'KN 2.st 2019'!AE415)</f>
        <v>1070</v>
      </c>
      <c r="AF46" s="5">
        <f>IF(ISBLANK('KN 2.st 2019'!AF415),"",'KN 2.st 2019'!AF415)</f>
        <v>929.8</v>
      </c>
      <c r="AH46" s="4">
        <f>IF(ISBLANK('KN 2.st 2019'!AH415),"",'KN 2.st 2019'!AH415)</f>
        <v>29003.510667026734</v>
      </c>
      <c r="AI46" s="4">
        <f>IF(ISBLANK('KN 2.st 2019'!AI415),"",'KN 2.st 2019'!AI415)</f>
        <v>32133.921703574753</v>
      </c>
      <c r="AJ46" s="23">
        <f>IF(ISBLANK('KN 2.st 2019'!AJ415),"",'KN 2.st 2019'!AJ415)</f>
        <v>31877.178423236513</v>
      </c>
      <c r="AK46" s="23">
        <f>IF(ISBLANK('KN 2.st 2019'!AK415),"",'KN 2.st 2019'!AK415)</f>
        <v>32061.7110799439</v>
      </c>
      <c r="AL46" s="23">
        <f>IF(ISBLANK('KN 2.st 2019'!AL415),"",'KN 2.st 2019'!AL415)</f>
        <v>31311.827956989247</v>
      </c>
      <c r="AM46" s="23" t="str">
        <f>IF(ISBLANK('KN 2.st 2019'!AM415),"",'KN 2.st 2019'!AM415)</f>
        <v/>
      </c>
      <c r="AN46" s="23">
        <f>IF(ISBLANK('KN 2.st 2019'!AN415),"",'KN 2.st 2019'!AN415)</f>
        <v>31980.556698746903</v>
      </c>
      <c r="AO46" s="23">
        <f>IF(ISBLANK('KN 2.st 2019'!AO415),"",'KN 2.st 2019'!AO415)</f>
        <v>32473.794549266247</v>
      </c>
      <c r="AP46" s="4">
        <f>IF(ISBLANK('KN 2.st 2019'!AP415),"",'KN 2.st 2019'!AP415)</f>
        <v>29475.460491289428</v>
      </c>
      <c r="AQ46" s="4">
        <f>IF(ISBLANK('KN 2.st 2019'!AQ415),"",'KN 2.st 2019'!AQ415)</f>
        <v>31444.100632315352</v>
      </c>
      <c r="AR46" s="23">
        <f>IF(ISBLANK('KN 2.st 2019'!AR415),"",'KN 2.st 2019'!AR415)</f>
        <v>33471.397538015932</v>
      </c>
      <c r="AS46" s="4">
        <f>IF(ISBLANK('KN 2.st 2019'!AS415),"",'KN 2.st 2019'!AS415)</f>
        <v>32542.302357836339</v>
      </c>
      <c r="AT46" s="4">
        <f>IF(ISBLANK('KN 2.st 2019'!AT415),"",'KN 2.st 2019'!AT415)</f>
        <v>32174.728416237849</v>
      </c>
      <c r="AU46" s="4">
        <f>IF(ISBLANK('KN 2.st 2019'!AU415),"",'KN 2.st 2019'!AU415)</f>
        <v>32741.396933560474</v>
      </c>
      <c r="AV46" s="5">
        <f>IF(ISBLANK('KN 2.st 2019'!AV415),"",'KN 2.st 2019'!AV415)</f>
        <v>31745.529803695357</v>
      </c>
      <c r="AX46" s="8">
        <f>IF(ISBLANK('KN 2.st 2019'!AX415),"",'KN 2.st 2019'!AX415)</f>
        <v>15.5526</v>
      </c>
      <c r="AY46" s="8">
        <f>IF(ISBLANK('KN 2.st 2019'!AY415),"",'KN 2.st 2019'!AY415)</f>
        <v>14.820600000000001</v>
      </c>
      <c r="AZ46" s="8">
        <f>IF(ISBLANK('KN 2.st 2019'!AZ415),"",'KN 2.st 2019'!AZ415)</f>
        <v>14.46</v>
      </c>
      <c r="BA46" s="8">
        <f>IF(ISBLANK('KN 2.st 2019'!BA415),"",'KN 2.st 2019'!BA415)</f>
        <v>14.26</v>
      </c>
      <c r="BB46" s="8">
        <f>IF(ISBLANK('KN 2.st 2019'!BB415),"",'KN 2.st 2019'!BB415)</f>
        <v>13.95</v>
      </c>
      <c r="BC46" s="8" t="str">
        <f>IF(ISBLANK('KN 2.st 2019'!BC415),"",'KN 2.st 2019'!BC415)</f>
        <v/>
      </c>
      <c r="BD46" s="8">
        <f>IF(ISBLANK('KN 2.st 2019'!BD415),"",'KN 2.st 2019'!BD415)</f>
        <v>14.558846000896652</v>
      </c>
      <c r="BE46" s="8">
        <f>IF(ISBLANK('KN 2.st 2019'!BE415),"",'KN 2.st 2019'!BE415)</f>
        <v>14.31</v>
      </c>
      <c r="BF46" s="8">
        <f>IF(ISBLANK('KN 2.st 2019'!BF415),"",'KN 2.st 2019'!BF415)</f>
        <v>15.0523857</v>
      </c>
      <c r="BG46" s="8">
        <f>IF(ISBLANK('KN 2.st 2019'!BG415),"",'KN 2.st 2019'!BG415)</f>
        <v>14.866</v>
      </c>
      <c r="BH46" s="8">
        <f>IF(ISBLANK('KN 2.st 2019'!BH415),"",'KN 2.st 2019'!BH415)</f>
        <v>13.81</v>
      </c>
      <c r="BI46" s="8">
        <f>IF(ISBLANK('KN 2.st 2019'!BI415),"",'KN 2.st 2019'!BI415)</f>
        <v>14.42</v>
      </c>
      <c r="BJ46" s="8">
        <f>IF(ISBLANK('KN 2.st 2019'!BJ415),"",'KN 2.st 2019'!BJ415)</f>
        <v>13.1175</v>
      </c>
      <c r="BK46" s="8">
        <f>IF(ISBLANK('KN 2.st 2019'!BK415),"",'KN 2.st 2019'!BK415)</f>
        <v>14.675000000000001</v>
      </c>
      <c r="BL46" s="9">
        <f>IF(ISBLANK('KN 2.st 2019'!BL415),"",'KN 2.st 2019'!BL415)</f>
        <v>14.450225515453591</v>
      </c>
      <c r="BN46" s="4">
        <f>IF(ISBLANK('KN 2.st 2019'!BN415),"",'KN 2.st 2019'!BN415)</f>
        <v>37590</v>
      </c>
      <c r="BO46" s="4">
        <f>IF(ISBLANK('KN 2.st 2019'!BO415),"",'KN 2.st 2019'!BO415)</f>
        <v>39687</v>
      </c>
      <c r="BP46" s="23">
        <f>IF(ISBLANK('KN 2.st 2019'!BP415),"",'KN 2.st 2019'!BP415)</f>
        <v>38412</v>
      </c>
      <c r="BQ46" s="23">
        <f>IF(ISBLANK('KN 2.st 2019'!BQ415),"",'KN 2.st 2019'!BQ415)</f>
        <v>38100</v>
      </c>
      <c r="BR46" s="23">
        <f>IF(ISBLANK('KN 2.st 2019'!BR415),"",'KN 2.st 2019'!BR415)</f>
        <v>36400</v>
      </c>
      <c r="BS46" s="23" t="str">
        <f>IF(ISBLANK('KN 2.st 2019'!BS415),"",'KN 2.st 2019'!BS415)</f>
        <v/>
      </c>
      <c r="BT46" s="23">
        <f>IF(ISBLANK('KN 2.st 2019'!BT415),"",'KN 2.st 2019'!BT415)</f>
        <v>38800</v>
      </c>
      <c r="BU46" s="23">
        <f>IF(ISBLANK('KN 2.st 2019'!BU415),"",'KN 2.st 2019'!BU415)</f>
        <v>38725</v>
      </c>
      <c r="BV46" s="23">
        <f>IF(ISBLANK('KN 2.st 2019'!BV415),"",'KN 2.st 2019'!BV415)</f>
        <v>36973</v>
      </c>
      <c r="BW46" s="23">
        <f>IF(ISBLANK('KN 2.st 2019'!BW415),"",'KN 2.st 2019'!BW415)</f>
        <v>38954</v>
      </c>
      <c r="BX46" s="23">
        <f>IF(ISBLANK('KN 2.st 2019'!BX415),"",'KN 2.st 2019'!BX415)</f>
        <v>38520</v>
      </c>
      <c r="BY46" s="4">
        <f>IF(ISBLANK('KN 2.st 2019'!BY415),"",'KN 2.st 2019'!BY415)</f>
        <v>39105</v>
      </c>
      <c r="BZ46" s="4">
        <f>IF(ISBLANK('KN 2.st 2019'!BZ415),"",'KN 2.st 2019'!BZ415)</f>
        <v>35171</v>
      </c>
      <c r="CA46" s="4">
        <f>IF(ISBLANK('KN 2.st 2019'!CA415),"",'KN 2.st 2019'!CA415)</f>
        <v>40040</v>
      </c>
      <c r="CB46" s="5">
        <f>IF(ISBLANK('KN 2.st 2019'!CB415),"",'KN 2.st 2019'!CB415)</f>
        <v>38190.538461538461</v>
      </c>
    </row>
    <row r="47" spans="1:80" s="17" customFormat="1" x14ac:dyDescent="0.25">
      <c r="A47" s="6">
        <v>420</v>
      </c>
      <c r="B47" s="23">
        <f>IF(ISBLANK('KN 2.st 2019'!B425),"",'KN 2.st 2019'!B425)</f>
        <v>29863.949636971302</v>
      </c>
      <c r="C47" s="23">
        <f>IF(ISBLANK('KN 2.st 2019'!C425),"",'KN 2.st 2019'!C425)</f>
        <v>32873.711700064639</v>
      </c>
      <c r="D47" s="23">
        <f>IF(ISBLANK('KN 2.st 2019'!D425),"",'KN 2.st 2019'!D425)</f>
        <v>32877.178423236517</v>
      </c>
      <c r="E47" s="23">
        <f>IF(ISBLANK('KN 2.st 2019'!E425),"",'KN 2.st 2019'!E425)</f>
        <v>33044.711079943896</v>
      </c>
      <c r="F47" s="23">
        <f>IF(ISBLANK('KN 2.st 2019'!F425),"",'KN 2.st 2019'!F425)</f>
        <v>32061.827956989247</v>
      </c>
      <c r="G47" s="23" t="str">
        <f>IF(ISBLANK('KN 2.st 2019'!G425),"",'KN 2.st 2019'!G425)</f>
        <v/>
      </c>
      <c r="H47" s="23">
        <f>IF(ISBLANK('KN 2.st 2019'!H425),"",'KN 2.st 2019'!H425)</f>
        <v>33053.313314025334</v>
      </c>
      <c r="I47" s="23">
        <f>IF(ISBLANK('KN 2.st 2019'!I425),"",'KN 2.st 2019'!I425)</f>
        <v>33221.194549266249</v>
      </c>
      <c r="J47" s="23">
        <f>IF(ISBLANK('KN 2.st 2019'!J425),"",'KN 2.st 2019'!J425)</f>
        <v>30330.834953158261</v>
      </c>
      <c r="K47" s="23">
        <f>IF(ISBLANK('KN 2.st 2019'!K425),"",'KN 2.st 2019'!K425)</f>
        <v>32338.410691528607</v>
      </c>
      <c r="L47" s="23">
        <f>IF(ISBLANK('KN 2.st 2019'!L425),"",'KN 2.st 2019'!L425)</f>
        <v>34496.397538015932</v>
      </c>
      <c r="M47" s="23">
        <f>IF(ISBLANK('KN 2.st 2019'!M425),"",'KN 2.st 2019'!M425)</f>
        <v>33512.750519750523</v>
      </c>
      <c r="N47" s="23">
        <f>IF(ISBLANK('KN 2.st 2019'!N425),"",'KN 2.st 2019'!N425)</f>
        <v>32874.634703196345</v>
      </c>
      <c r="O47" s="23">
        <f>IF(ISBLANK('KN 2.st 2019'!O425),"",'KN 2.st 2019'!O425)</f>
        <v>33722.395514780837</v>
      </c>
      <c r="P47" s="5">
        <f>IF(ISBLANK('KN 2.st 2019'!P425),"",'KN 2.st 2019'!P425)</f>
        <v>32636.254660071358</v>
      </c>
      <c r="R47" s="4">
        <f>IF(ISBLANK('KN 2.st 2019'!R425),"",'KN 2.st 2019'!R425)</f>
        <v>983</v>
      </c>
      <c r="S47" s="4">
        <f>IF(ISBLANK('KN 2.st 2019'!S425),"",'KN 2.st 2019'!S425)</f>
        <v>806</v>
      </c>
      <c r="T47" s="23">
        <f>IF(ISBLANK('KN 2.st 2019'!T425),"",'KN 2.st 2019'!T425)</f>
        <v>1000</v>
      </c>
      <c r="U47" s="23">
        <f>IF(ISBLANK('KN 2.st 2019'!U425),"",'KN 2.st 2019'!U425)</f>
        <v>983</v>
      </c>
      <c r="V47" s="23">
        <f>IF(ISBLANK('KN 2.st 2019'!V425),"",'KN 2.st 2019'!V425)</f>
        <v>750</v>
      </c>
      <c r="W47" s="23" t="str">
        <f>IF(ISBLANK('KN 2.st 2019'!W425),"",'KN 2.st 2019'!W425)</f>
        <v/>
      </c>
      <c r="X47" s="23">
        <f>IF(ISBLANK('KN 2.st 2019'!X425),"",'KN 2.st 2019'!X425)</f>
        <v>1080</v>
      </c>
      <c r="Y47" s="23">
        <f>IF(ISBLANK('KN 2.st 2019'!Y425),"",'KN 2.st 2019'!Y425)</f>
        <v>747.4</v>
      </c>
      <c r="Z47" s="4">
        <f>IF(ISBLANK('KN 2.st 2019'!Z425),"",'KN 2.st 2019'!Z425)</f>
        <v>910</v>
      </c>
      <c r="AA47" s="4">
        <f>IF(ISBLANK('KN 2.st 2019'!AA425),"",'KN 2.st 2019'!AA425)</f>
        <v>985</v>
      </c>
      <c r="AB47" s="23">
        <f>IF(ISBLANK('KN 2.st 2019'!AB425),"",'KN 2.st 2019'!AB425)</f>
        <v>1025</v>
      </c>
      <c r="AC47" s="4">
        <f>IF(ISBLANK('KN 2.st 2019'!AC425),"",'KN 2.st 2019'!AC425)</f>
        <v>993</v>
      </c>
      <c r="AD47" s="4">
        <f>IF(ISBLANK('KN 2.st 2019'!AD425),"",'KN 2.st 2019'!AD425)</f>
        <v>755</v>
      </c>
      <c r="AE47" s="4">
        <f>IF(ISBLANK('KN 2.st 2019'!AE425),"",'KN 2.st 2019'!AE425)</f>
        <v>1070</v>
      </c>
      <c r="AF47" s="5">
        <f>IF(ISBLANK('KN 2.st 2019'!AF425),"",'KN 2.st 2019'!AF425)</f>
        <v>929.8</v>
      </c>
      <c r="AH47" s="4">
        <f>IF(ISBLANK('KN 2.st 2019'!AH425),"",'KN 2.st 2019'!AH425)</f>
        <v>28880.949636971302</v>
      </c>
      <c r="AI47" s="4">
        <f>IF(ISBLANK('KN 2.st 2019'!AI425),"",'KN 2.st 2019'!AI425)</f>
        <v>32067.711700064639</v>
      </c>
      <c r="AJ47" s="23">
        <f>IF(ISBLANK('KN 2.st 2019'!AJ425),"",'KN 2.st 2019'!AJ425)</f>
        <v>31877.178423236513</v>
      </c>
      <c r="AK47" s="23">
        <f>IF(ISBLANK('KN 2.st 2019'!AK425),"",'KN 2.st 2019'!AK425)</f>
        <v>32061.7110799439</v>
      </c>
      <c r="AL47" s="23">
        <f>IF(ISBLANK('KN 2.st 2019'!AL425),"",'KN 2.st 2019'!AL425)</f>
        <v>31311.827956989247</v>
      </c>
      <c r="AM47" s="23" t="str">
        <f>IF(ISBLANK('KN 2.st 2019'!AM425),"",'KN 2.st 2019'!AM425)</f>
        <v/>
      </c>
      <c r="AN47" s="23">
        <f>IF(ISBLANK('KN 2.st 2019'!AN425),"",'KN 2.st 2019'!AN425)</f>
        <v>31973.313314025334</v>
      </c>
      <c r="AO47" s="23">
        <f>IF(ISBLANK('KN 2.st 2019'!AO425),"",'KN 2.st 2019'!AO425)</f>
        <v>32473.794549266247</v>
      </c>
      <c r="AP47" s="4">
        <f>IF(ISBLANK('KN 2.st 2019'!AP425),"",'KN 2.st 2019'!AP425)</f>
        <v>29420.834953158261</v>
      </c>
      <c r="AQ47" s="4">
        <f>IF(ISBLANK('KN 2.st 2019'!AQ425),"",'KN 2.st 2019'!AQ425)</f>
        <v>31353.410691528607</v>
      </c>
      <c r="AR47" s="23">
        <f>IF(ISBLANK('KN 2.st 2019'!AR425),"",'KN 2.st 2019'!AR425)</f>
        <v>33471.397538015932</v>
      </c>
      <c r="AS47" s="4">
        <f>IF(ISBLANK('KN 2.st 2019'!AS425),"",'KN 2.st 2019'!AS425)</f>
        <v>32519.75051975052</v>
      </c>
      <c r="AT47" s="4">
        <f>IF(ISBLANK('KN 2.st 2019'!AT425),"",'KN 2.st 2019'!AT425)</f>
        <v>32119.634703196345</v>
      </c>
      <c r="AU47" s="4">
        <f>IF(ISBLANK('KN 2.st 2019'!AU425),"",'KN 2.st 2019'!AU425)</f>
        <v>32652.395514780837</v>
      </c>
      <c r="AV47" s="5">
        <f>IF(ISBLANK('KN 2.st 2019'!AV425),"",'KN 2.st 2019'!AV425)</f>
        <v>31706.454660071355</v>
      </c>
      <c r="AX47" s="8">
        <f>IF(ISBLANK('KN 2.st 2019'!AX425),"",'KN 2.st 2019'!AX425)</f>
        <v>15.618600000000001</v>
      </c>
      <c r="AY47" s="8">
        <f>IF(ISBLANK('KN 2.st 2019'!AY425),"",'KN 2.st 2019'!AY425)</f>
        <v>14.8512</v>
      </c>
      <c r="AZ47" s="8">
        <f>IF(ISBLANK('KN 2.st 2019'!AZ425),"",'KN 2.st 2019'!AZ425)</f>
        <v>14.46</v>
      </c>
      <c r="BA47" s="8">
        <f>IF(ISBLANK('KN 2.st 2019'!BA425),"",'KN 2.st 2019'!BA425)</f>
        <v>14.26</v>
      </c>
      <c r="BB47" s="8">
        <f>IF(ISBLANK('KN 2.st 2019'!BB425),"",'KN 2.st 2019'!BB425)</f>
        <v>13.95</v>
      </c>
      <c r="BC47" s="8" t="str">
        <f>IF(ISBLANK('KN 2.st 2019'!BC425),"",'KN 2.st 2019'!BC425)</f>
        <v/>
      </c>
      <c r="BD47" s="8">
        <f>IF(ISBLANK('KN 2.st 2019'!BD425),"",'KN 2.st 2019'!BD425)</f>
        <v>14.562144230318509</v>
      </c>
      <c r="BE47" s="8">
        <f>IF(ISBLANK('KN 2.st 2019'!BE425),"",'KN 2.st 2019'!BE425)</f>
        <v>14.31</v>
      </c>
      <c r="BF47" s="8">
        <f>IF(ISBLANK('KN 2.st 2019'!BF425),"",'KN 2.st 2019'!BF425)</f>
        <v>15.080333400000001</v>
      </c>
      <c r="BG47" s="8">
        <f>IF(ISBLANK('KN 2.st 2019'!BG425),"",'KN 2.st 2019'!BG425)</f>
        <v>14.909000000000001</v>
      </c>
      <c r="BH47" s="8">
        <f>IF(ISBLANK('KN 2.st 2019'!BH425),"",'KN 2.st 2019'!BH425)</f>
        <v>13.81</v>
      </c>
      <c r="BI47" s="8">
        <f>IF(ISBLANK('KN 2.st 2019'!BI425),"",'KN 2.st 2019'!BI425)</f>
        <v>14.43</v>
      </c>
      <c r="BJ47" s="8">
        <f>IF(ISBLANK('KN 2.st 2019'!BJ425),"",'KN 2.st 2019'!BJ425)</f>
        <v>13.14</v>
      </c>
      <c r="BK47" s="8">
        <f>IF(ISBLANK('KN 2.st 2019'!BK425),"",'KN 2.st 2019'!BK425)</f>
        <v>14.715</v>
      </c>
      <c r="BL47" s="9">
        <f>IF(ISBLANK('KN 2.st 2019'!BL425),"",'KN 2.st 2019'!BL425)</f>
        <v>14.468944433101424</v>
      </c>
      <c r="BN47" s="4">
        <f>IF(ISBLANK('KN 2.st 2019'!BN425),"",'KN 2.st 2019'!BN425)</f>
        <v>37590</v>
      </c>
      <c r="BO47" s="4">
        <f>IF(ISBLANK('KN 2.st 2019'!BO425),"",'KN 2.st 2019'!BO425)</f>
        <v>39687</v>
      </c>
      <c r="BP47" s="23">
        <f>IF(ISBLANK('KN 2.st 2019'!BP425),"",'KN 2.st 2019'!BP425)</f>
        <v>38412</v>
      </c>
      <c r="BQ47" s="23">
        <f>IF(ISBLANK('KN 2.st 2019'!BQ425),"",'KN 2.st 2019'!BQ425)</f>
        <v>38100</v>
      </c>
      <c r="BR47" s="23">
        <f>IF(ISBLANK('KN 2.st 2019'!BR425),"",'KN 2.st 2019'!BR425)</f>
        <v>36400</v>
      </c>
      <c r="BS47" s="23" t="str">
        <f>IF(ISBLANK('KN 2.st 2019'!BS425),"",'KN 2.st 2019'!BS425)</f>
        <v/>
      </c>
      <c r="BT47" s="23">
        <f>IF(ISBLANK('KN 2.st 2019'!BT425),"",'KN 2.st 2019'!BT425)</f>
        <v>38800</v>
      </c>
      <c r="BU47" s="23">
        <f>IF(ISBLANK('KN 2.st 2019'!BU425),"",'KN 2.st 2019'!BU425)</f>
        <v>38725</v>
      </c>
      <c r="BV47" s="23">
        <f>IF(ISBLANK('KN 2.st 2019'!BV425),"",'KN 2.st 2019'!BV425)</f>
        <v>36973</v>
      </c>
      <c r="BW47" s="23">
        <f>IF(ISBLANK('KN 2.st 2019'!BW425),"",'KN 2.st 2019'!BW425)</f>
        <v>38954</v>
      </c>
      <c r="BX47" s="23">
        <f>IF(ISBLANK('KN 2.st 2019'!BX425),"",'KN 2.st 2019'!BX425)</f>
        <v>38520</v>
      </c>
      <c r="BY47" s="4">
        <f>IF(ISBLANK('KN 2.st 2019'!BY425),"",'KN 2.st 2019'!BY425)</f>
        <v>39105</v>
      </c>
      <c r="BZ47" s="4">
        <f>IF(ISBLANK('KN 2.st 2019'!BZ425),"",'KN 2.st 2019'!BZ425)</f>
        <v>35171</v>
      </c>
      <c r="CA47" s="4">
        <f>IF(ISBLANK('KN 2.st 2019'!CA425),"",'KN 2.st 2019'!CA425)</f>
        <v>40040</v>
      </c>
      <c r="CB47" s="5">
        <f>IF(ISBLANK('KN 2.st 2019'!CB425),"",'KN 2.st 2019'!CB425)</f>
        <v>38190.538461538461</v>
      </c>
    </row>
    <row r="48" spans="1:80" s="17" customFormat="1" x14ac:dyDescent="0.25">
      <c r="A48" s="6">
        <v>430</v>
      </c>
      <c r="B48" s="23">
        <f>IF(ISBLANK('KN 2.st 2019'!B435),"",'KN 2.st 2019'!B435)</f>
        <v>29742.42006809227</v>
      </c>
      <c r="C48" s="23">
        <f>IF(ISBLANK('KN 2.st 2019'!C435),"",'KN 2.st 2019'!C435)</f>
        <v>32807.773978954159</v>
      </c>
      <c r="D48" s="23">
        <f>IF(ISBLANK('KN 2.st 2019'!D435),"",'KN 2.st 2019'!D435)</f>
        <v>32877.178423236517</v>
      </c>
      <c r="E48" s="23">
        <f>IF(ISBLANK('KN 2.st 2019'!E435),"",'KN 2.st 2019'!E435)</f>
        <v>33044.711079943896</v>
      </c>
      <c r="F48" s="23">
        <f>IF(ISBLANK('KN 2.st 2019'!F435),"",'KN 2.st 2019'!F435)</f>
        <v>32061.827956989247</v>
      </c>
      <c r="G48" s="23" t="str">
        <f>IF(ISBLANK('KN 2.st 2019'!G435),"",'KN 2.st 2019'!G435)</f>
        <v/>
      </c>
      <c r="H48" s="23">
        <f>IF(ISBLANK('KN 2.st 2019'!H435),"",'KN 2.st 2019'!H435)</f>
        <v>33046.243543352553</v>
      </c>
      <c r="I48" s="23">
        <f>IF(ISBLANK('KN 2.st 2019'!I435),"",'KN 2.st 2019'!I435)</f>
        <v>33221.194549266249</v>
      </c>
      <c r="J48" s="23">
        <f>IF(ISBLANK('KN 2.st 2019'!J435),"",'KN 2.st 2019'!J435)</f>
        <v>30276.411510572172</v>
      </c>
      <c r="K48" s="23">
        <f>IF(ISBLANK('KN 2.st 2019'!K435),"",'KN 2.st 2019'!K435)</f>
        <v>32250.333422513544</v>
      </c>
      <c r="L48" s="23">
        <f>IF(ISBLANK('KN 2.st 2019'!L435),"",'KN 2.st 2019'!L435)</f>
        <v>34496.397538015932</v>
      </c>
      <c r="M48" s="23">
        <f>IF(ISBLANK('KN 2.st 2019'!M435),"",'KN 2.st 2019'!M435)</f>
        <v>33467.740484429072</v>
      </c>
      <c r="N48" s="23">
        <f>IF(ISBLANK('KN 2.st 2019'!N435),"",'KN 2.st 2019'!N435)</f>
        <v>32819.729344729349</v>
      </c>
      <c r="O48" s="23">
        <f>IF(ISBLANK('KN 2.st 2019'!O435),"",'KN 2.st 2019'!O435)</f>
        <v>33633.876651982377</v>
      </c>
      <c r="P48" s="5">
        <f>IF(ISBLANK('KN 2.st 2019'!P435),"",'KN 2.st 2019'!P435)</f>
        <v>32595.833734775177</v>
      </c>
      <c r="R48" s="4">
        <f>IF(ISBLANK('KN 2.st 2019'!R435),"",'KN 2.st 2019'!R435)</f>
        <v>983</v>
      </c>
      <c r="S48" s="4">
        <f>IF(ISBLANK('KN 2.st 2019'!S435),"",'KN 2.st 2019'!S435)</f>
        <v>806</v>
      </c>
      <c r="T48" s="23">
        <f>IF(ISBLANK('KN 2.st 2019'!T435),"",'KN 2.st 2019'!T435)</f>
        <v>1000</v>
      </c>
      <c r="U48" s="23">
        <f>IF(ISBLANK('KN 2.st 2019'!U435),"",'KN 2.st 2019'!U435)</f>
        <v>983</v>
      </c>
      <c r="V48" s="23">
        <f>IF(ISBLANK('KN 2.st 2019'!V435),"",'KN 2.st 2019'!V435)</f>
        <v>750</v>
      </c>
      <c r="W48" s="23" t="str">
        <f>IF(ISBLANK('KN 2.st 2019'!W435),"",'KN 2.st 2019'!W435)</f>
        <v/>
      </c>
      <c r="X48" s="23">
        <f>IF(ISBLANK('KN 2.st 2019'!X435),"",'KN 2.st 2019'!X435)</f>
        <v>1080</v>
      </c>
      <c r="Y48" s="23">
        <f>IF(ISBLANK('KN 2.st 2019'!Y435),"",'KN 2.st 2019'!Y435)</f>
        <v>747.4</v>
      </c>
      <c r="Z48" s="4">
        <f>IF(ISBLANK('KN 2.st 2019'!Z435),"",'KN 2.st 2019'!Z435)</f>
        <v>910</v>
      </c>
      <c r="AA48" s="4">
        <f>IF(ISBLANK('KN 2.st 2019'!AA435),"",'KN 2.st 2019'!AA435)</f>
        <v>985</v>
      </c>
      <c r="AB48" s="23">
        <f>IF(ISBLANK('KN 2.st 2019'!AB435),"",'KN 2.st 2019'!AB435)</f>
        <v>1025</v>
      </c>
      <c r="AC48" s="4">
        <f>IF(ISBLANK('KN 2.st 2019'!AC435),"",'KN 2.st 2019'!AC435)</f>
        <v>993</v>
      </c>
      <c r="AD48" s="4">
        <f>IF(ISBLANK('KN 2.st 2019'!AD435),"",'KN 2.st 2019'!AD435)</f>
        <v>755</v>
      </c>
      <c r="AE48" s="4">
        <f>IF(ISBLANK('KN 2.st 2019'!AE435),"",'KN 2.st 2019'!AE435)</f>
        <v>1070</v>
      </c>
      <c r="AF48" s="5">
        <f>IF(ISBLANK('KN 2.st 2019'!AF435),"",'KN 2.st 2019'!AF435)</f>
        <v>929.8</v>
      </c>
      <c r="AH48" s="4">
        <f>IF(ISBLANK('KN 2.st 2019'!AH435),"",'KN 2.st 2019'!AH435)</f>
        <v>28759.42006809227</v>
      </c>
      <c r="AI48" s="4">
        <f>IF(ISBLANK('KN 2.st 2019'!AI435),"",'KN 2.st 2019'!AI435)</f>
        <v>32001.773978954159</v>
      </c>
      <c r="AJ48" s="23">
        <f>IF(ISBLANK('KN 2.st 2019'!AJ435),"",'KN 2.st 2019'!AJ435)</f>
        <v>31877.178423236513</v>
      </c>
      <c r="AK48" s="23">
        <f>IF(ISBLANK('KN 2.st 2019'!AK435),"",'KN 2.st 2019'!AK435)</f>
        <v>32061.7110799439</v>
      </c>
      <c r="AL48" s="23">
        <f>IF(ISBLANK('KN 2.st 2019'!AL435),"",'KN 2.st 2019'!AL435)</f>
        <v>31311.827956989247</v>
      </c>
      <c r="AM48" s="23" t="str">
        <f>IF(ISBLANK('KN 2.st 2019'!AM435),"",'KN 2.st 2019'!AM435)</f>
        <v/>
      </c>
      <c r="AN48" s="23">
        <f>IF(ISBLANK('KN 2.st 2019'!AN435),"",'KN 2.st 2019'!AN435)</f>
        <v>31966.243543352553</v>
      </c>
      <c r="AO48" s="23">
        <f>IF(ISBLANK('KN 2.st 2019'!AO435),"",'KN 2.st 2019'!AO435)</f>
        <v>32473.794549266247</v>
      </c>
      <c r="AP48" s="4">
        <f>IF(ISBLANK('KN 2.st 2019'!AP435),"",'KN 2.st 2019'!AP435)</f>
        <v>29366.411510572172</v>
      </c>
      <c r="AQ48" s="4">
        <f>IF(ISBLANK('KN 2.st 2019'!AQ435),"",'KN 2.st 2019'!AQ435)</f>
        <v>31265.333422513544</v>
      </c>
      <c r="AR48" s="23">
        <f>IF(ISBLANK('KN 2.st 2019'!AR435),"",'KN 2.st 2019'!AR435)</f>
        <v>33471.397538015932</v>
      </c>
      <c r="AS48" s="4">
        <f>IF(ISBLANK('KN 2.st 2019'!AS435),"",'KN 2.st 2019'!AS435)</f>
        <v>32474.740484429069</v>
      </c>
      <c r="AT48" s="4">
        <f>IF(ISBLANK('KN 2.st 2019'!AT435),"",'KN 2.st 2019'!AT435)</f>
        <v>32064.729344729345</v>
      </c>
      <c r="AU48" s="4">
        <f>IF(ISBLANK('KN 2.st 2019'!AU435),"",'KN 2.st 2019'!AU435)</f>
        <v>32563.876651982377</v>
      </c>
      <c r="AV48" s="5">
        <f>IF(ISBLANK('KN 2.st 2019'!AV435),"",'KN 2.st 2019'!AV435)</f>
        <v>31666.033734775181</v>
      </c>
      <c r="AX48" s="8">
        <f>IF(ISBLANK('KN 2.st 2019'!AX435),"",'KN 2.st 2019'!AX435)</f>
        <v>15.6846</v>
      </c>
      <c r="AY48" s="8">
        <f>IF(ISBLANK('KN 2.st 2019'!AY435),"",'KN 2.st 2019'!AY435)</f>
        <v>14.8818</v>
      </c>
      <c r="AZ48" s="8">
        <f>IF(ISBLANK('KN 2.st 2019'!AZ435),"",'KN 2.st 2019'!AZ435)</f>
        <v>14.46</v>
      </c>
      <c r="BA48" s="8">
        <f>IF(ISBLANK('KN 2.st 2019'!BA435),"",'KN 2.st 2019'!BA435)</f>
        <v>14.26</v>
      </c>
      <c r="BB48" s="8">
        <f>IF(ISBLANK('KN 2.st 2019'!BB435),"",'KN 2.st 2019'!BB435)</f>
        <v>13.95</v>
      </c>
      <c r="BC48" s="8" t="str">
        <f>IF(ISBLANK('KN 2.st 2019'!BC435),"",'KN 2.st 2019'!BC435)</f>
        <v/>
      </c>
      <c r="BD48" s="8">
        <f>IF(ISBLANK('KN 2.st 2019'!BD435),"",'KN 2.st 2019'!BD435)</f>
        <v>14.565364847094225</v>
      </c>
      <c r="BE48" s="8">
        <f>IF(ISBLANK('KN 2.st 2019'!BE435),"",'KN 2.st 2019'!BE435)</f>
        <v>14.31</v>
      </c>
      <c r="BF48" s="8">
        <f>IF(ISBLANK('KN 2.st 2019'!BF435),"",'KN 2.st 2019'!BF435)</f>
        <v>15.108281099999999</v>
      </c>
      <c r="BG48" s="8">
        <f>IF(ISBLANK('KN 2.st 2019'!BG435),"",'KN 2.st 2019'!BG435)</f>
        <v>14.951000000000001</v>
      </c>
      <c r="BH48" s="8">
        <f>IF(ISBLANK('KN 2.st 2019'!BH435),"",'KN 2.st 2019'!BH435)</f>
        <v>13.81</v>
      </c>
      <c r="BI48" s="8">
        <f>IF(ISBLANK('KN 2.st 2019'!BI435),"",'KN 2.st 2019'!BI435)</f>
        <v>14.45</v>
      </c>
      <c r="BJ48" s="8">
        <f>IF(ISBLANK('KN 2.st 2019'!BJ435),"",'KN 2.st 2019'!BJ435)</f>
        <v>13.1625</v>
      </c>
      <c r="BK48" s="8">
        <f>IF(ISBLANK('KN 2.st 2019'!BK435),"",'KN 2.st 2019'!BK435)</f>
        <v>14.755000000000001</v>
      </c>
      <c r="BL48" s="9">
        <f>IF(ISBLANK('KN 2.st 2019'!BL435),"",'KN 2.st 2019'!BL435)</f>
        <v>14.488349688238015</v>
      </c>
      <c r="BN48" s="4">
        <f>IF(ISBLANK('KN 2.st 2019'!BN435),"",'KN 2.st 2019'!BN435)</f>
        <v>37590</v>
      </c>
      <c r="BO48" s="4">
        <f>IF(ISBLANK('KN 2.st 2019'!BO435),"",'KN 2.st 2019'!BO435)</f>
        <v>39687</v>
      </c>
      <c r="BP48" s="23">
        <f>IF(ISBLANK('KN 2.st 2019'!BP435),"",'KN 2.st 2019'!BP435)</f>
        <v>38412</v>
      </c>
      <c r="BQ48" s="23">
        <f>IF(ISBLANK('KN 2.st 2019'!BQ435),"",'KN 2.st 2019'!BQ435)</f>
        <v>38100</v>
      </c>
      <c r="BR48" s="23">
        <f>IF(ISBLANK('KN 2.st 2019'!BR435),"",'KN 2.st 2019'!BR435)</f>
        <v>36400</v>
      </c>
      <c r="BS48" s="23" t="str">
        <f>IF(ISBLANK('KN 2.st 2019'!BS435),"",'KN 2.st 2019'!BS435)</f>
        <v/>
      </c>
      <c r="BT48" s="23">
        <f>IF(ISBLANK('KN 2.st 2019'!BT435),"",'KN 2.st 2019'!BT435)</f>
        <v>38800</v>
      </c>
      <c r="BU48" s="23">
        <f>IF(ISBLANK('KN 2.st 2019'!BU435),"",'KN 2.st 2019'!BU435)</f>
        <v>38725</v>
      </c>
      <c r="BV48" s="23">
        <f>IF(ISBLANK('KN 2.st 2019'!BV435),"",'KN 2.st 2019'!BV435)</f>
        <v>36973</v>
      </c>
      <c r="BW48" s="23">
        <f>IF(ISBLANK('KN 2.st 2019'!BW435),"",'KN 2.st 2019'!BW435)</f>
        <v>38954</v>
      </c>
      <c r="BX48" s="23">
        <f>IF(ISBLANK('KN 2.st 2019'!BX435),"",'KN 2.st 2019'!BX435)</f>
        <v>38520</v>
      </c>
      <c r="BY48" s="4">
        <f>IF(ISBLANK('KN 2.st 2019'!BY435),"",'KN 2.st 2019'!BY435)</f>
        <v>39105</v>
      </c>
      <c r="BZ48" s="4">
        <f>IF(ISBLANK('KN 2.st 2019'!BZ435),"",'KN 2.st 2019'!BZ435)</f>
        <v>35171</v>
      </c>
      <c r="CA48" s="4">
        <f>IF(ISBLANK('KN 2.st 2019'!CA435),"",'KN 2.st 2019'!CA435)</f>
        <v>40040</v>
      </c>
      <c r="CB48" s="5">
        <f>IF(ISBLANK('KN 2.st 2019'!CB435),"",'KN 2.st 2019'!CB435)</f>
        <v>38190.538461538461</v>
      </c>
    </row>
    <row r="49" spans="1:80" s="17" customFormat="1" x14ac:dyDescent="0.25">
      <c r="A49" s="6">
        <v>440</v>
      </c>
      <c r="B49" s="23">
        <f>IF(ISBLANK('KN 2.st 2019'!B445),"",'KN 2.st 2019'!B445)</f>
        <v>29621.908993943089</v>
      </c>
      <c r="C49" s="23">
        <f>IF(ISBLANK('KN 2.st 2019'!C445),"",'KN 2.st 2019'!C445)</f>
        <v>32742.106864086261</v>
      </c>
      <c r="D49" s="23">
        <f>IF(ISBLANK('KN 2.st 2019'!D445),"",'KN 2.st 2019'!D445)</f>
        <v>32877.178423236517</v>
      </c>
      <c r="E49" s="23">
        <f>IF(ISBLANK('KN 2.st 2019'!E445),"",'KN 2.st 2019'!E445)</f>
        <v>33044.711079943896</v>
      </c>
      <c r="F49" s="23">
        <f>IF(ISBLANK('KN 2.st 2019'!F445),"",'KN 2.st 2019'!F445)</f>
        <v>32061.827956989247</v>
      </c>
      <c r="G49" s="23" t="str">
        <f>IF(ISBLANK('KN 2.st 2019'!G445),"",'KN 2.st 2019'!G445)</f>
        <v/>
      </c>
      <c r="H49" s="23">
        <f>IF(ISBLANK('KN 2.st 2019'!H445),"",'KN 2.st 2019'!H445)</f>
        <v>33039.339329444869</v>
      </c>
      <c r="I49" s="23">
        <f>IF(ISBLANK('KN 2.st 2019'!I445),"",'KN 2.st 2019'!I445)</f>
        <v>33221.194549266249</v>
      </c>
      <c r="J49" s="23">
        <f>IF(ISBLANK('KN 2.st 2019'!J445),"",'KN 2.st 2019'!J445)</f>
        <v>30222.189044076818</v>
      </c>
      <c r="K49" s="23">
        <f>IF(ISBLANK('KN 2.st 2019'!K445),"",'KN 2.st 2019'!K445)</f>
        <v>32163.829242262538</v>
      </c>
      <c r="L49" s="23">
        <f>IF(ISBLANK('KN 2.st 2019'!L445),"",'KN 2.st 2019'!L445)</f>
        <v>34496.397538015932</v>
      </c>
      <c r="M49" s="23">
        <f>IF(ISBLANK('KN 2.st 2019'!M445),"",'KN 2.st 2019'!M445)</f>
        <v>33445.282157676345</v>
      </c>
      <c r="N49" s="23">
        <f>IF(ISBLANK('KN 2.st 2019'!N445),"",'KN 2.st 2019'!N445)</f>
        <v>32765.011376564278</v>
      </c>
      <c r="O49" s="23">
        <f>IF(ISBLANK('KN 2.st 2019'!O445),"",'KN 2.st 2019'!O445)</f>
        <v>33545.836431226766</v>
      </c>
      <c r="P49" s="5">
        <f>IF(ISBLANK('KN 2.st 2019'!P445),"",'KN 2.st 2019'!P445)</f>
        <v>32557.447152825596</v>
      </c>
      <c r="R49" s="4">
        <f>IF(ISBLANK('KN 2.st 2019'!R445),"",'KN 2.st 2019'!R445)</f>
        <v>983</v>
      </c>
      <c r="S49" s="4">
        <f>IF(ISBLANK('KN 2.st 2019'!S445),"",'KN 2.st 2019'!S445)</f>
        <v>806</v>
      </c>
      <c r="T49" s="23">
        <f>IF(ISBLANK('KN 2.st 2019'!T445),"",'KN 2.st 2019'!T445)</f>
        <v>1000</v>
      </c>
      <c r="U49" s="23">
        <f>IF(ISBLANK('KN 2.st 2019'!U445),"",'KN 2.st 2019'!U445)</f>
        <v>983</v>
      </c>
      <c r="V49" s="23">
        <f>IF(ISBLANK('KN 2.st 2019'!V445),"",'KN 2.st 2019'!V445)</f>
        <v>750</v>
      </c>
      <c r="W49" s="23" t="str">
        <f>IF(ISBLANK('KN 2.st 2019'!W445),"",'KN 2.st 2019'!W445)</f>
        <v/>
      </c>
      <c r="X49" s="23">
        <f>IF(ISBLANK('KN 2.st 2019'!X445),"",'KN 2.st 2019'!X445)</f>
        <v>1080</v>
      </c>
      <c r="Y49" s="23">
        <f>IF(ISBLANK('KN 2.st 2019'!Y445),"",'KN 2.st 2019'!Y445)</f>
        <v>747.4</v>
      </c>
      <c r="Z49" s="4">
        <f>IF(ISBLANK('KN 2.st 2019'!Z445),"",'KN 2.st 2019'!Z445)</f>
        <v>910</v>
      </c>
      <c r="AA49" s="4">
        <f>IF(ISBLANK('KN 2.st 2019'!AA445),"",'KN 2.st 2019'!AA445)</f>
        <v>984</v>
      </c>
      <c r="AB49" s="23">
        <f>IF(ISBLANK('KN 2.st 2019'!AB445),"",'KN 2.st 2019'!AB445)</f>
        <v>1025</v>
      </c>
      <c r="AC49" s="4">
        <f>IF(ISBLANK('KN 2.st 2019'!AC445),"",'KN 2.st 2019'!AC445)</f>
        <v>993</v>
      </c>
      <c r="AD49" s="4">
        <f>IF(ISBLANK('KN 2.st 2019'!AD445),"",'KN 2.st 2019'!AD445)</f>
        <v>755</v>
      </c>
      <c r="AE49" s="4">
        <f>IF(ISBLANK('KN 2.st 2019'!AE445),"",'KN 2.st 2019'!AE445)</f>
        <v>1070</v>
      </c>
      <c r="AF49" s="5">
        <f>IF(ISBLANK('KN 2.st 2019'!AF445),"",'KN 2.st 2019'!AF445)</f>
        <v>929.72307692307686</v>
      </c>
      <c r="AH49" s="4">
        <f>IF(ISBLANK('KN 2.st 2019'!AH445),"",'KN 2.st 2019'!AH445)</f>
        <v>28638.908993943089</v>
      </c>
      <c r="AI49" s="4">
        <f>IF(ISBLANK('KN 2.st 2019'!AI445),"",'KN 2.st 2019'!AI445)</f>
        <v>31936.106864086261</v>
      </c>
      <c r="AJ49" s="23">
        <f>IF(ISBLANK('KN 2.st 2019'!AJ445),"",'KN 2.st 2019'!AJ445)</f>
        <v>31877.178423236513</v>
      </c>
      <c r="AK49" s="23">
        <f>IF(ISBLANK('KN 2.st 2019'!AK445),"",'KN 2.st 2019'!AK445)</f>
        <v>32061.7110799439</v>
      </c>
      <c r="AL49" s="23">
        <f>IF(ISBLANK('KN 2.st 2019'!AL445),"",'KN 2.st 2019'!AL445)</f>
        <v>31311.827956989247</v>
      </c>
      <c r="AM49" s="23" t="str">
        <f>IF(ISBLANK('KN 2.st 2019'!AM445),"",'KN 2.st 2019'!AM445)</f>
        <v/>
      </c>
      <c r="AN49" s="23">
        <f>IF(ISBLANK('KN 2.st 2019'!AN445),"",'KN 2.st 2019'!AN445)</f>
        <v>31959.339329444869</v>
      </c>
      <c r="AO49" s="23">
        <f>IF(ISBLANK('KN 2.st 2019'!AO445),"",'KN 2.st 2019'!AO445)</f>
        <v>32473.794549266247</v>
      </c>
      <c r="AP49" s="4">
        <f>IF(ISBLANK('KN 2.st 2019'!AP445),"",'KN 2.st 2019'!AP445)</f>
        <v>29312.189044076818</v>
      </c>
      <c r="AQ49" s="4">
        <f>IF(ISBLANK('KN 2.st 2019'!AQ445),"",'KN 2.st 2019'!AQ445)</f>
        <v>31179.829242262538</v>
      </c>
      <c r="AR49" s="23">
        <f>IF(ISBLANK('KN 2.st 2019'!AR445),"",'KN 2.st 2019'!AR445)</f>
        <v>33471.397538015932</v>
      </c>
      <c r="AS49" s="4">
        <f>IF(ISBLANK('KN 2.st 2019'!AS445),"",'KN 2.st 2019'!AS445)</f>
        <v>32452.282157676345</v>
      </c>
      <c r="AT49" s="4">
        <f>IF(ISBLANK('KN 2.st 2019'!AT445),"",'KN 2.st 2019'!AT445)</f>
        <v>32010.011376564278</v>
      </c>
      <c r="AU49" s="4">
        <f>IF(ISBLANK('KN 2.st 2019'!AU445),"",'KN 2.st 2019'!AU445)</f>
        <v>32475.836431226766</v>
      </c>
      <c r="AV49" s="5">
        <f>IF(ISBLANK('KN 2.st 2019'!AV445),"",'KN 2.st 2019'!AV445)</f>
        <v>31627.724075902519</v>
      </c>
      <c r="AX49" s="8">
        <f>IF(ISBLANK('KN 2.st 2019'!AX445),"",'KN 2.st 2019'!AX445)</f>
        <v>15.7506</v>
      </c>
      <c r="AY49" s="8">
        <f>IF(ISBLANK('KN 2.st 2019'!AY445),"",'KN 2.st 2019'!AY445)</f>
        <v>14.912400000000002</v>
      </c>
      <c r="AZ49" s="8">
        <f>IF(ISBLANK('KN 2.st 2019'!AZ445),"",'KN 2.st 2019'!AZ445)</f>
        <v>14.46</v>
      </c>
      <c r="BA49" s="8">
        <f>IF(ISBLANK('KN 2.st 2019'!BA445),"",'KN 2.st 2019'!BA445)</f>
        <v>14.26</v>
      </c>
      <c r="BB49" s="8">
        <f>IF(ISBLANK('KN 2.st 2019'!BB445),"",'KN 2.st 2019'!BB445)</f>
        <v>13.95</v>
      </c>
      <c r="BC49" s="8" t="str">
        <f>IF(ISBLANK('KN 2.st 2019'!BC445),"",'KN 2.st 2019'!BC445)</f>
        <v/>
      </c>
      <c r="BD49" s="8">
        <f>IF(ISBLANK('KN 2.st 2019'!BD445),"",'KN 2.st 2019'!BD445)</f>
        <v>14.568511420104111</v>
      </c>
      <c r="BE49" s="8">
        <f>IF(ISBLANK('KN 2.st 2019'!BE445),"",'KN 2.st 2019'!BE445)</f>
        <v>14.31</v>
      </c>
      <c r="BF49" s="8">
        <f>IF(ISBLANK('KN 2.st 2019'!BF445),"",'KN 2.st 2019'!BF445)</f>
        <v>15.1362288</v>
      </c>
      <c r="BG49" s="8">
        <f>IF(ISBLANK('KN 2.st 2019'!BG445),"",'KN 2.st 2019'!BG445)</f>
        <v>14.992000000000001</v>
      </c>
      <c r="BH49" s="8">
        <f>IF(ISBLANK('KN 2.st 2019'!BH445),"",'KN 2.st 2019'!BH445)</f>
        <v>13.81</v>
      </c>
      <c r="BI49" s="8">
        <f>IF(ISBLANK('KN 2.st 2019'!BI445),"",'KN 2.st 2019'!BI445)</f>
        <v>14.46</v>
      </c>
      <c r="BJ49" s="8">
        <f>IF(ISBLANK('KN 2.st 2019'!BJ445),"",'KN 2.st 2019'!BJ445)</f>
        <v>13.185</v>
      </c>
      <c r="BK49" s="8">
        <f>IF(ISBLANK('KN 2.st 2019'!BK445),"",'KN 2.st 2019'!BK445)</f>
        <v>14.795</v>
      </c>
      <c r="BL49" s="9">
        <f>IF(ISBLANK('KN 2.st 2019'!BL445),"",'KN 2.st 2019'!BL445)</f>
        <v>14.506903093854163</v>
      </c>
      <c r="BN49" s="4">
        <f>IF(ISBLANK('KN 2.st 2019'!BN445),"",'KN 2.st 2019'!BN445)</f>
        <v>37590</v>
      </c>
      <c r="BO49" s="4">
        <f>IF(ISBLANK('KN 2.st 2019'!BO445),"",'KN 2.st 2019'!BO445)</f>
        <v>39687</v>
      </c>
      <c r="BP49" s="23">
        <f>IF(ISBLANK('KN 2.st 2019'!BP445),"",'KN 2.st 2019'!BP445)</f>
        <v>38412</v>
      </c>
      <c r="BQ49" s="23">
        <f>IF(ISBLANK('KN 2.st 2019'!BQ445),"",'KN 2.st 2019'!BQ445)</f>
        <v>38100</v>
      </c>
      <c r="BR49" s="23">
        <f>IF(ISBLANK('KN 2.st 2019'!BR445),"",'KN 2.st 2019'!BR445)</f>
        <v>36400</v>
      </c>
      <c r="BS49" s="23" t="str">
        <f>IF(ISBLANK('KN 2.st 2019'!BS445),"",'KN 2.st 2019'!BS445)</f>
        <v/>
      </c>
      <c r="BT49" s="23">
        <f>IF(ISBLANK('KN 2.st 2019'!BT445),"",'KN 2.st 2019'!BT445)</f>
        <v>38800</v>
      </c>
      <c r="BU49" s="23">
        <f>IF(ISBLANK('KN 2.st 2019'!BU445),"",'KN 2.st 2019'!BU445)</f>
        <v>38725</v>
      </c>
      <c r="BV49" s="23">
        <f>IF(ISBLANK('KN 2.st 2019'!BV445),"",'KN 2.st 2019'!BV445)</f>
        <v>36973</v>
      </c>
      <c r="BW49" s="23">
        <f>IF(ISBLANK('KN 2.st 2019'!BW445),"",'KN 2.st 2019'!BW445)</f>
        <v>38954</v>
      </c>
      <c r="BX49" s="23">
        <f>IF(ISBLANK('KN 2.st 2019'!BX445),"",'KN 2.st 2019'!BX445)</f>
        <v>38520</v>
      </c>
      <c r="BY49" s="4">
        <f>IF(ISBLANK('KN 2.st 2019'!BY445),"",'KN 2.st 2019'!BY445)</f>
        <v>39105</v>
      </c>
      <c r="BZ49" s="4">
        <f>IF(ISBLANK('KN 2.st 2019'!BZ445),"",'KN 2.st 2019'!BZ445)</f>
        <v>35171</v>
      </c>
      <c r="CA49" s="4">
        <f>IF(ISBLANK('KN 2.st 2019'!CA445),"",'KN 2.st 2019'!CA445)</f>
        <v>40040</v>
      </c>
      <c r="CB49" s="5">
        <f>IF(ISBLANK('KN 2.st 2019'!CB445),"",'KN 2.st 2019'!CB445)</f>
        <v>38190.538461538461</v>
      </c>
    </row>
    <row r="50" spans="1:80" s="17" customFormat="1" x14ac:dyDescent="0.25">
      <c r="A50" s="6">
        <v>450</v>
      </c>
      <c r="B50" s="23">
        <f>IF(ISBLANK('KN 2.st 2019'!B455),"",'KN 2.st 2019'!B455)</f>
        <v>29496.274336283186</v>
      </c>
      <c r="C50" s="23">
        <f>IF(ISBLANK('KN 2.st 2019'!C455),"",'KN 2.st 2019'!C455)</f>
        <v>32676.708693033524</v>
      </c>
      <c r="D50" s="23">
        <f>IF(ISBLANK('KN 2.st 2019'!D455),"",'KN 2.st 2019'!D455)</f>
        <v>32877.178423236517</v>
      </c>
      <c r="E50" s="23">
        <f>IF(ISBLANK('KN 2.st 2019'!E455),"",'KN 2.st 2019'!E455)</f>
        <v>33044.711079943896</v>
      </c>
      <c r="F50" s="23">
        <f>IF(ISBLANK('KN 2.st 2019'!F455),"",'KN 2.st 2019'!F455)</f>
        <v>32061.827956989247</v>
      </c>
      <c r="G50" s="23" t="str">
        <f>IF(ISBLANK('KN 2.st 2019'!G455),"",'KN 2.st 2019'!G455)</f>
        <v/>
      </c>
      <c r="H50" s="23">
        <f>IF(ISBLANK('KN 2.st 2019'!H455),"",'KN 2.st 2019'!H455)</f>
        <v>33032.593161633544</v>
      </c>
      <c r="I50" s="23">
        <f>IF(ISBLANK('KN 2.st 2019'!I455),"",'KN 2.st 2019'!I455)</f>
        <v>33221.194549266249</v>
      </c>
      <c r="J50" s="23">
        <f>IF(ISBLANK('KN 2.st 2019'!J455),"",'KN 2.st 2019'!J455)</f>
        <v>30168.166442470512</v>
      </c>
      <c r="K50" s="23">
        <f>IF(ISBLANK('KN 2.st 2019'!K455),"",'KN 2.st 2019'!K455)</f>
        <v>32082.928880314015</v>
      </c>
      <c r="L50" s="23">
        <f>IF(ISBLANK('KN 2.st 2019'!L455),"",'KN 2.st 2019'!L455)</f>
        <v>34496.397538015932</v>
      </c>
      <c r="M50" s="23">
        <f>IF(ISBLANK('KN 2.st 2019'!M455),"",'KN 2.st 2019'!M455)</f>
        <v>33422.85487214927</v>
      </c>
      <c r="N50" s="23">
        <f>IF(ISBLANK('KN 2.st 2019'!N455),"",'KN 2.st 2019'!N455)</f>
        <v>32710.479840999433</v>
      </c>
      <c r="O50" s="23">
        <f>IF(ISBLANK('KN 2.st 2019'!O455),"",'KN 2.st 2019'!O455)</f>
        <v>33458.270980788671</v>
      </c>
      <c r="P50" s="5">
        <f>IF(ISBLANK('KN 2.st 2019'!P455),"",'KN 2.st 2019'!P455)</f>
        <v>32519.198981163379</v>
      </c>
      <c r="R50" s="4">
        <f>IF(ISBLANK('KN 2.st 2019'!R455),"",'KN 2.st 2019'!R455)</f>
        <v>983</v>
      </c>
      <c r="S50" s="4">
        <f>IF(ISBLANK('KN 2.st 2019'!S455),"",'KN 2.st 2019'!S455)</f>
        <v>806</v>
      </c>
      <c r="T50" s="23">
        <f>IF(ISBLANK('KN 2.st 2019'!T455),"",'KN 2.st 2019'!T455)</f>
        <v>1000</v>
      </c>
      <c r="U50" s="23">
        <f>IF(ISBLANK('KN 2.st 2019'!U455),"",'KN 2.st 2019'!U455)</f>
        <v>983</v>
      </c>
      <c r="V50" s="23">
        <f>IF(ISBLANK('KN 2.st 2019'!V455),"",'KN 2.st 2019'!V455)</f>
        <v>750</v>
      </c>
      <c r="W50" s="23" t="str">
        <f>IF(ISBLANK('KN 2.st 2019'!W455),"",'KN 2.st 2019'!W455)</f>
        <v/>
      </c>
      <c r="X50" s="23">
        <f>IF(ISBLANK('KN 2.st 2019'!X455),"",'KN 2.st 2019'!X455)</f>
        <v>1080</v>
      </c>
      <c r="Y50" s="23">
        <f>IF(ISBLANK('KN 2.st 2019'!Y455),"",'KN 2.st 2019'!Y455)</f>
        <v>747.4</v>
      </c>
      <c r="Z50" s="4">
        <f>IF(ISBLANK('KN 2.st 2019'!Z455),"",'KN 2.st 2019'!Z455)</f>
        <v>910</v>
      </c>
      <c r="AA50" s="4">
        <f>IF(ISBLANK('KN 2.st 2019'!AA455),"",'KN 2.st 2019'!AA455)</f>
        <v>984</v>
      </c>
      <c r="AB50" s="23">
        <f>IF(ISBLANK('KN 2.st 2019'!AB455),"",'KN 2.st 2019'!AB455)</f>
        <v>1025</v>
      </c>
      <c r="AC50" s="4">
        <f>IF(ISBLANK('KN 2.st 2019'!AC455),"",'KN 2.st 2019'!AC455)</f>
        <v>993</v>
      </c>
      <c r="AD50" s="4">
        <f>IF(ISBLANK('KN 2.st 2019'!AD455),"",'KN 2.st 2019'!AD455)</f>
        <v>755</v>
      </c>
      <c r="AE50" s="4">
        <f>IF(ISBLANK('KN 2.st 2019'!AE455),"",'KN 2.st 2019'!AE455)</f>
        <v>1070</v>
      </c>
      <c r="AF50" s="5">
        <f>IF(ISBLANK('KN 2.st 2019'!AF455),"",'KN 2.st 2019'!AF455)</f>
        <v>929.72307692307686</v>
      </c>
      <c r="AH50" s="4">
        <f>IF(ISBLANK('KN 2.st 2019'!AH455),"",'KN 2.st 2019'!AH455)</f>
        <v>28513.274336283186</v>
      </c>
      <c r="AI50" s="4">
        <f>IF(ISBLANK('KN 2.st 2019'!AI455),"",'KN 2.st 2019'!AI455)</f>
        <v>31870.708693033524</v>
      </c>
      <c r="AJ50" s="23">
        <f>IF(ISBLANK('KN 2.st 2019'!AJ455),"",'KN 2.st 2019'!AJ455)</f>
        <v>31877.178423236513</v>
      </c>
      <c r="AK50" s="23">
        <f>IF(ISBLANK('KN 2.st 2019'!AK455),"",'KN 2.st 2019'!AK455)</f>
        <v>32061.7110799439</v>
      </c>
      <c r="AL50" s="23">
        <f>IF(ISBLANK('KN 2.st 2019'!AL455),"",'KN 2.st 2019'!AL455)</f>
        <v>31311.827956989247</v>
      </c>
      <c r="AM50" s="23" t="str">
        <f>IF(ISBLANK('KN 2.st 2019'!AM455),"",'KN 2.st 2019'!AM455)</f>
        <v/>
      </c>
      <c r="AN50" s="23">
        <f>IF(ISBLANK('KN 2.st 2019'!AN455),"",'KN 2.st 2019'!AN455)</f>
        <v>31952.59316163354</v>
      </c>
      <c r="AO50" s="23">
        <f>IF(ISBLANK('KN 2.st 2019'!AO455),"",'KN 2.st 2019'!AO455)</f>
        <v>32473.794549266247</v>
      </c>
      <c r="AP50" s="4">
        <f>IF(ISBLANK('KN 2.st 2019'!AP455),"",'KN 2.st 2019'!AP455)</f>
        <v>29258.166442470512</v>
      </c>
      <c r="AQ50" s="4">
        <f>IF(ISBLANK('KN 2.st 2019'!AQ455),"",'KN 2.st 2019'!AQ455)</f>
        <v>31098.928880314015</v>
      </c>
      <c r="AR50" s="23">
        <f>IF(ISBLANK('KN 2.st 2019'!AR455),"",'KN 2.st 2019'!AR455)</f>
        <v>33471.397538015932</v>
      </c>
      <c r="AS50" s="4">
        <f>IF(ISBLANK('KN 2.st 2019'!AS455),"",'KN 2.st 2019'!AS455)</f>
        <v>32429.854872149273</v>
      </c>
      <c r="AT50" s="4">
        <f>IF(ISBLANK('KN 2.st 2019'!AT455),"",'KN 2.st 2019'!AT455)</f>
        <v>31955.479840999433</v>
      </c>
      <c r="AU50" s="4">
        <f>IF(ISBLANK('KN 2.st 2019'!AU455),"",'KN 2.st 2019'!AU455)</f>
        <v>32388.270980788675</v>
      </c>
      <c r="AV50" s="5">
        <f>IF(ISBLANK('KN 2.st 2019'!AV455),"",'KN 2.st 2019'!AV455)</f>
        <v>31589.475904240306</v>
      </c>
      <c r="AX50" s="8">
        <f>IF(ISBLANK('KN 2.st 2019'!AX455),"",'KN 2.st 2019'!AX455)</f>
        <v>15.82</v>
      </c>
      <c r="AY50" s="8">
        <f>IF(ISBLANK('KN 2.st 2019'!AY455),"",'KN 2.st 2019'!AY455)</f>
        <v>14.943000000000001</v>
      </c>
      <c r="AZ50" s="8">
        <f>IF(ISBLANK('KN 2.st 2019'!AZ455),"",'KN 2.st 2019'!AZ455)</f>
        <v>14.46</v>
      </c>
      <c r="BA50" s="8">
        <f>IF(ISBLANK('KN 2.st 2019'!BA455),"",'KN 2.st 2019'!BA455)</f>
        <v>14.26</v>
      </c>
      <c r="BB50" s="8">
        <f>IF(ISBLANK('KN 2.st 2019'!BB455),"",'KN 2.st 2019'!BB455)</f>
        <v>13.95</v>
      </c>
      <c r="BC50" s="8" t="str">
        <f>IF(ISBLANK('KN 2.st 2019'!BC455),"",'KN 2.st 2019'!BC455)</f>
        <v/>
      </c>
      <c r="BD50" s="8">
        <f>IF(ISBLANK('KN 2.st 2019'!BD455),"",'KN 2.st 2019'!BD455)</f>
        <v>14.571587277587856</v>
      </c>
      <c r="BE50" s="8">
        <f>IF(ISBLANK('KN 2.st 2019'!BE455),"",'KN 2.st 2019'!BE455)</f>
        <v>14.31</v>
      </c>
      <c r="BF50" s="8">
        <f>IF(ISBLANK('KN 2.st 2019'!BF455),"",'KN 2.st 2019'!BF455)</f>
        <v>15.164176500000002</v>
      </c>
      <c r="BG50" s="8">
        <f>IF(ISBLANK('KN 2.st 2019'!BG455),"",'KN 2.st 2019'!BG455)</f>
        <v>15.031000000000001</v>
      </c>
      <c r="BH50" s="8">
        <f>IF(ISBLANK('KN 2.st 2019'!BH455),"",'KN 2.st 2019'!BH455)</f>
        <v>13.81</v>
      </c>
      <c r="BI50" s="8">
        <f>IF(ISBLANK('KN 2.st 2019'!BI455),"",'KN 2.st 2019'!BI455)</f>
        <v>14.47</v>
      </c>
      <c r="BJ50" s="8">
        <f>IF(ISBLANK('KN 2.st 2019'!BJ455),"",'KN 2.st 2019'!BJ455)</f>
        <v>13.2075</v>
      </c>
      <c r="BK50" s="8">
        <f>IF(ISBLANK('KN 2.st 2019'!BK455),"",'KN 2.st 2019'!BK455)</f>
        <v>14.835000000000001</v>
      </c>
      <c r="BL50" s="9">
        <f>IF(ISBLANK('KN 2.st 2019'!BL455),"",'KN 2.st 2019'!BL455)</f>
        <v>14.525558752122143</v>
      </c>
      <c r="BN50" s="4">
        <f>IF(ISBLANK('KN 2.st 2019'!BN455),"",'KN 2.st 2019'!BN455)</f>
        <v>37590</v>
      </c>
      <c r="BO50" s="4">
        <f>IF(ISBLANK('KN 2.st 2019'!BO455),"",'KN 2.st 2019'!BO455)</f>
        <v>39687</v>
      </c>
      <c r="BP50" s="23">
        <f>IF(ISBLANK('KN 2.st 2019'!BP455),"",'KN 2.st 2019'!BP455)</f>
        <v>38412</v>
      </c>
      <c r="BQ50" s="23">
        <f>IF(ISBLANK('KN 2.st 2019'!BQ455),"",'KN 2.st 2019'!BQ455)</f>
        <v>38100</v>
      </c>
      <c r="BR50" s="23">
        <f>IF(ISBLANK('KN 2.st 2019'!BR455),"",'KN 2.st 2019'!BR455)</f>
        <v>36400</v>
      </c>
      <c r="BS50" s="23" t="str">
        <f>IF(ISBLANK('KN 2.st 2019'!BS455),"",'KN 2.st 2019'!BS455)</f>
        <v/>
      </c>
      <c r="BT50" s="23">
        <f>IF(ISBLANK('KN 2.st 2019'!BT455),"",'KN 2.st 2019'!BT455)</f>
        <v>38800</v>
      </c>
      <c r="BU50" s="23">
        <f>IF(ISBLANK('KN 2.st 2019'!BU455),"",'KN 2.st 2019'!BU455)</f>
        <v>38725</v>
      </c>
      <c r="BV50" s="23">
        <f>IF(ISBLANK('KN 2.st 2019'!BV455),"",'KN 2.st 2019'!BV455)</f>
        <v>36973</v>
      </c>
      <c r="BW50" s="23">
        <f>IF(ISBLANK('KN 2.st 2019'!BW455),"",'KN 2.st 2019'!BW455)</f>
        <v>38954</v>
      </c>
      <c r="BX50" s="23">
        <f>IF(ISBLANK('KN 2.st 2019'!BX455),"",'KN 2.st 2019'!BX455)</f>
        <v>38520</v>
      </c>
      <c r="BY50" s="4">
        <f>IF(ISBLANK('KN 2.st 2019'!BY455),"",'KN 2.st 2019'!BY455)</f>
        <v>39105</v>
      </c>
      <c r="BZ50" s="4">
        <f>IF(ISBLANK('KN 2.st 2019'!BZ455),"",'KN 2.st 2019'!BZ455)</f>
        <v>35171</v>
      </c>
      <c r="CA50" s="4">
        <f>IF(ISBLANK('KN 2.st 2019'!CA455),"",'KN 2.st 2019'!CA455)</f>
        <v>40040</v>
      </c>
      <c r="CB50" s="5">
        <f>IF(ISBLANK('KN 2.st 2019'!CB455),"",'KN 2.st 2019'!CB455)</f>
        <v>38190.538461538461</v>
      </c>
    </row>
    <row r="51" spans="1:80" s="17" customFormat="1" x14ac:dyDescent="0.25">
      <c r="A51" s="6">
        <v>460</v>
      </c>
      <c r="B51" s="23">
        <f>IF(ISBLANK('KN 2.st 2019'!B465),"",'KN 2.st 2019'!B465)</f>
        <v>29496.274336283186</v>
      </c>
      <c r="C51" s="23">
        <f>IF(ISBLANK('KN 2.st 2019'!C465),"",'KN 2.st 2019'!C465)</f>
        <v>32611.577816957844</v>
      </c>
      <c r="D51" s="23">
        <f>IF(ISBLANK('KN 2.st 2019'!D465),"",'KN 2.st 2019'!D465)</f>
        <v>32877.178423236517</v>
      </c>
      <c r="E51" s="23">
        <f>IF(ISBLANK('KN 2.st 2019'!E465),"",'KN 2.st 2019'!E465)</f>
        <v>33044.711079943896</v>
      </c>
      <c r="F51" s="23">
        <f>IF(ISBLANK('KN 2.st 2019'!F465),"",'KN 2.st 2019'!F465)</f>
        <v>32061.827956989247</v>
      </c>
      <c r="G51" s="23" t="str">
        <f>IF(ISBLANK('KN 2.st 2019'!G465),"",'KN 2.st 2019'!G465)</f>
        <v/>
      </c>
      <c r="H51" s="23">
        <f>IF(ISBLANK('KN 2.st 2019'!H465),"",'KN 2.st 2019'!H465)</f>
        <v>33025.99802758119</v>
      </c>
      <c r="I51" s="23">
        <f>IF(ISBLANK('KN 2.st 2019'!I465),"",'KN 2.st 2019'!I465)</f>
        <v>33221.194549266249</v>
      </c>
      <c r="J51" s="23">
        <f>IF(ISBLANK('KN 2.st 2019'!J465),"",'KN 2.st 2019'!J465)</f>
        <v>30114.342602728328</v>
      </c>
      <c r="K51" s="23">
        <f>IF(ISBLANK('KN 2.st 2019'!K465),"",'KN 2.st 2019'!K465)</f>
        <v>32003.505673900057</v>
      </c>
      <c r="L51" s="23">
        <f>IF(ISBLANK('KN 2.st 2019'!L465),"",'KN 2.st 2019'!L465)</f>
        <v>34496.397538015932</v>
      </c>
      <c r="M51" s="23">
        <f>IF(ISBLANK('KN 2.st 2019'!M465),"",'KN 2.st 2019'!M465)</f>
        <v>33378.093167701867</v>
      </c>
      <c r="N51" s="23">
        <f>IF(ISBLANK('KN 2.st 2019'!N465),"",'KN 2.st 2019'!N465)</f>
        <v>32656.133786848073</v>
      </c>
      <c r="O51" s="23">
        <f>IF(ISBLANK('KN 2.st 2019'!O465),"",'KN 2.st 2019'!O465)</f>
        <v>33371.176470588238</v>
      </c>
      <c r="P51" s="5">
        <f>IF(ISBLANK('KN 2.st 2019'!P465),"",'KN 2.st 2019'!P465)</f>
        <v>32489.108571541587</v>
      </c>
      <c r="R51" s="4">
        <f>IF(ISBLANK('KN 2.st 2019'!R465),"",'KN 2.st 2019'!R465)</f>
        <v>983</v>
      </c>
      <c r="S51" s="4">
        <f>IF(ISBLANK('KN 2.st 2019'!S465),"",'KN 2.st 2019'!S465)</f>
        <v>806</v>
      </c>
      <c r="T51" s="23">
        <f>IF(ISBLANK('KN 2.st 2019'!T465),"",'KN 2.st 2019'!T465)</f>
        <v>1000</v>
      </c>
      <c r="U51" s="23">
        <f>IF(ISBLANK('KN 2.st 2019'!U465),"",'KN 2.st 2019'!U465)</f>
        <v>983</v>
      </c>
      <c r="V51" s="23">
        <f>IF(ISBLANK('KN 2.st 2019'!V465),"",'KN 2.st 2019'!V465)</f>
        <v>750</v>
      </c>
      <c r="W51" s="23" t="str">
        <f>IF(ISBLANK('KN 2.st 2019'!W465),"",'KN 2.st 2019'!W465)</f>
        <v/>
      </c>
      <c r="X51" s="23">
        <f>IF(ISBLANK('KN 2.st 2019'!X465),"",'KN 2.st 2019'!X465)</f>
        <v>1080</v>
      </c>
      <c r="Y51" s="23">
        <f>IF(ISBLANK('KN 2.st 2019'!Y465),"",'KN 2.st 2019'!Y465)</f>
        <v>747.4</v>
      </c>
      <c r="Z51" s="4">
        <f>IF(ISBLANK('KN 2.st 2019'!Z465),"",'KN 2.st 2019'!Z465)</f>
        <v>910</v>
      </c>
      <c r="AA51" s="4">
        <f>IF(ISBLANK('KN 2.st 2019'!AA465),"",'KN 2.st 2019'!AA465)</f>
        <v>983</v>
      </c>
      <c r="AB51" s="23">
        <f>IF(ISBLANK('KN 2.st 2019'!AB465),"",'KN 2.st 2019'!AB465)</f>
        <v>1025</v>
      </c>
      <c r="AC51" s="4">
        <f>IF(ISBLANK('KN 2.st 2019'!AC465),"",'KN 2.st 2019'!AC465)</f>
        <v>993</v>
      </c>
      <c r="AD51" s="4">
        <f>IF(ISBLANK('KN 2.st 2019'!AD465),"",'KN 2.st 2019'!AD465)</f>
        <v>755</v>
      </c>
      <c r="AE51" s="4">
        <f>IF(ISBLANK('KN 2.st 2019'!AE465),"",'KN 2.st 2019'!AE465)</f>
        <v>1070</v>
      </c>
      <c r="AF51" s="5">
        <f>IF(ISBLANK('KN 2.st 2019'!AF465),"",'KN 2.st 2019'!AF465)</f>
        <v>929.64615384615377</v>
      </c>
      <c r="AH51" s="4">
        <f>IF(ISBLANK('KN 2.st 2019'!AH465),"",'KN 2.st 2019'!AH465)</f>
        <v>28513.274336283186</v>
      </c>
      <c r="AI51" s="4">
        <f>IF(ISBLANK('KN 2.st 2019'!AI465),"",'KN 2.st 2019'!AI465)</f>
        <v>31805.577816957844</v>
      </c>
      <c r="AJ51" s="23">
        <f>IF(ISBLANK('KN 2.st 2019'!AJ465),"",'KN 2.st 2019'!AJ465)</f>
        <v>31877.178423236513</v>
      </c>
      <c r="AK51" s="23">
        <f>IF(ISBLANK('KN 2.st 2019'!AK465),"",'KN 2.st 2019'!AK465)</f>
        <v>32061.7110799439</v>
      </c>
      <c r="AL51" s="23">
        <f>IF(ISBLANK('KN 2.st 2019'!AL465),"",'KN 2.st 2019'!AL465)</f>
        <v>31311.827956989247</v>
      </c>
      <c r="AM51" s="23" t="str">
        <f>IF(ISBLANK('KN 2.st 2019'!AM465),"",'KN 2.st 2019'!AM465)</f>
        <v/>
      </c>
      <c r="AN51" s="23">
        <f>IF(ISBLANK('KN 2.st 2019'!AN465),"",'KN 2.st 2019'!AN465)</f>
        <v>31945.99802758119</v>
      </c>
      <c r="AO51" s="23">
        <f>IF(ISBLANK('KN 2.st 2019'!AO465),"",'KN 2.st 2019'!AO465)</f>
        <v>32473.794549266247</v>
      </c>
      <c r="AP51" s="4">
        <f>IF(ISBLANK('KN 2.st 2019'!AP465),"",'KN 2.st 2019'!AP465)</f>
        <v>29204.342602728328</v>
      </c>
      <c r="AQ51" s="4">
        <f>IF(ISBLANK('KN 2.st 2019'!AQ465),"",'KN 2.st 2019'!AQ465)</f>
        <v>31020.505673900057</v>
      </c>
      <c r="AR51" s="23">
        <f>IF(ISBLANK('KN 2.st 2019'!AR465),"",'KN 2.st 2019'!AR465)</f>
        <v>33471.397538015932</v>
      </c>
      <c r="AS51" s="4">
        <f>IF(ISBLANK('KN 2.st 2019'!AS465),"",'KN 2.st 2019'!AS465)</f>
        <v>32385.093167701863</v>
      </c>
      <c r="AT51" s="4">
        <f>IF(ISBLANK('KN 2.st 2019'!AT465),"",'KN 2.st 2019'!AT465)</f>
        <v>31901.133786848073</v>
      </c>
      <c r="AU51" s="4">
        <f>IF(ISBLANK('KN 2.st 2019'!AU465),"",'KN 2.st 2019'!AU465)</f>
        <v>32301.176470588234</v>
      </c>
      <c r="AV51" s="5">
        <f>IF(ISBLANK('KN 2.st 2019'!AV465),"",'KN 2.st 2019'!AV465)</f>
        <v>31559.462417695431</v>
      </c>
      <c r="AX51" s="8">
        <f>IF(ISBLANK('KN 2.st 2019'!AX465),"",'KN 2.st 2019'!AX465)</f>
        <v>15.82</v>
      </c>
      <c r="AY51" s="8">
        <f>IF(ISBLANK('KN 2.st 2019'!AY465),"",'KN 2.st 2019'!AY465)</f>
        <v>14.973600000000001</v>
      </c>
      <c r="AZ51" s="8">
        <f>IF(ISBLANK('KN 2.st 2019'!AZ465),"",'KN 2.st 2019'!AZ465)</f>
        <v>14.46</v>
      </c>
      <c r="BA51" s="8">
        <f>IF(ISBLANK('KN 2.st 2019'!BA465),"",'KN 2.st 2019'!BA465)</f>
        <v>14.26</v>
      </c>
      <c r="BB51" s="8">
        <f>IF(ISBLANK('KN 2.st 2019'!BB465),"",'KN 2.st 2019'!BB465)</f>
        <v>13.95</v>
      </c>
      <c r="BC51" s="8" t="str">
        <f>IF(ISBLANK('KN 2.st 2019'!BC465),"",'KN 2.st 2019'!BC465)</f>
        <v/>
      </c>
      <c r="BD51" s="8">
        <f>IF(ISBLANK('KN 2.st 2019'!BD465),"",'KN 2.st 2019'!BD465)</f>
        <v>14.574595528304211</v>
      </c>
      <c r="BE51" s="8">
        <f>IF(ISBLANK('KN 2.st 2019'!BE465),"",'KN 2.st 2019'!BE465)</f>
        <v>14.31</v>
      </c>
      <c r="BF51" s="8">
        <f>IF(ISBLANK('KN 2.st 2019'!BF465),"",'KN 2.st 2019'!BF465)</f>
        <v>15.1921242</v>
      </c>
      <c r="BG51" s="8">
        <f>IF(ISBLANK('KN 2.st 2019'!BG465),"",'KN 2.st 2019'!BG465)</f>
        <v>15.069000000000001</v>
      </c>
      <c r="BH51" s="8">
        <f>IF(ISBLANK('KN 2.st 2019'!BH465),"",'KN 2.st 2019'!BH465)</f>
        <v>13.81</v>
      </c>
      <c r="BI51" s="8">
        <f>IF(ISBLANK('KN 2.st 2019'!BI465),"",'KN 2.st 2019'!BI465)</f>
        <v>14.49</v>
      </c>
      <c r="BJ51" s="8">
        <f>IF(ISBLANK('KN 2.st 2019'!BJ465),"",'KN 2.st 2019'!BJ465)</f>
        <v>13.23</v>
      </c>
      <c r="BK51" s="8">
        <f>IF(ISBLANK('KN 2.st 2019'!BK465),"",'KN 2.st 2019'!BK465)</f>
        <v>14.875</v>
      </c>
      <c r="BL51" s="9">
        <f>IF(ISBLANK('KN 2.st 2019'!BL465),"",'KN 2.st 2019'!BL465)</f>
        <v>14.5395630560234</v>
      </c>
      <c r="BN51" s="4">
        <f>IF(ISBLANK('KN 2.st 2019'!BN465),"",'KN 2.st 2019'!BN465)</f>
        <v>37590</v>
      </c>
      <c r="BO51" s="4">
        <f>IF(ISBLANK('KN 2.st 2019'!BO465),"",'KN 2.st 2019'!BO465)</f>
        <v>39687</v>
      </c>
      <c r="BP51" s="23">
        <f>IF(ISBLANK('KN 2.st 2019'!BP465),"",'KN 2.st 2019'!BP465)</f>
        <v>38412</v>
      </c>
      <c r="BQ51" s="23">
        <f>IF(ISBLANK('KN 2.st 2019'!BQ465),"",'KN 2.st 2019'!BQ465)</f>
        <v>38100</v>
      </c>
      <c r="BR51" s="23">
        <f>IF(ISBLANK('KN 2.st 2019'!BR465),"",'KN 2.st 2019'!BR465)</f>
        <v>36400</v>
      </c>
      <c r="BS51" s="23" t="str">
        <f>IF(ISBLANK('KN 2.st 2019'!BS465),"",'KN 2.st 2019'!BS465)</f>
        <v/>
      </c>
      <c r="BT51" s="23">
        <f>IF(ISBLANK('KN 2.st 2019'!BT465),"",'KN 2.st 2019'!BT465)</f>
        <v>38800</v>
      </c>
      <c r="BU51" s="23">
        <f>IF(ISBLANK('KN 2.st 2019'!BU465),"",'KN 2.st 2019'!BU465)</f>
        <v>38725</v>
      </c>
      <c r="BV51" s="23">
        <f>IF(ISBLANK('KN 2.st 2019'!BV465),"",'KN 2.st 2019'!BV465)</f>
        <v>36973</v>
      </c>
      <c r="BW51" s="23">
        <f>IF(ISBLANK('KN 2.st 2019'!BW465),"",'KN 2.st 2019'!BW465)</f>
        <v>38954</v>
      </c>
      <c r="BX51" s="23">
        <f>IF(ISBLANK('KN 2.st 2019'!BX465),"",'KN 2.st 2019'!BX465)</f>
        <v>38520</v>
      </c>
      <c r="BY51" s="4">
        <f>IF(ISBLANK('KN 2.st 2019'!BY465),"",'KN 2.st 2019'!BY465)</f>
        <v>39105</v>
      </c>
      <c r="BZ51" s="4">
        <f>IF(ISBLANK('KN 2.st 2019'!BZ465),"",'KN 2.st 2019'!BZ465)</f>
        <v>35171</v>
      </c>
      <c r="CA51" s="4">
        <f>IF(ISBLANK('KN 2.st 2019'!CA465),"",'KN 2.st 2019'!CA465)</f>
        <v>40040</v>
      </c>
      <c r="CB51" s="5">
        <f>IF(ISBLANK('KN 2.st 2019'!CB465),"",'KN 2.st 2019'!CB465)</f>
        <v>38190.538461538461</v>
      </c>
    </row>
    <row r="52" spans="1:80" s="17" customFormat="1" x14ac:dyDescent="0.25">
      <c r="A52" s="6">
        <v>470</v>
      </c>
      <c r="B52" s="23">
        <f>IF(ISBLANK('KN 2.st 2019'!B475),"",'KN 2.st 2019'!B475)</f>
        <v>29496.274336283186</v>
      </c>
      <c r="C52" s="23">
        <f>IF(ISBLANK('KN 2.st 2019'!C475),"",'KN 2.st 2019'!C475)</f>
        <v>32546.712600471867</v>
      </c>
      <c r="D52" s="23">
        <f>IF(ISBLANK('KN 2.st 2019'!D475),"",'KN 2.st 2019'!D475)</f>
        <v>32877.178423236517</v>
      </c>
      <c r="E52" s="23">
        <f>IF(ISBLANK('KN 2.st 2019'!E475),"",'KN 2.st 2019'!E475)</f>
        <v>33044.711079943896</v>
      </c>
      <c r="F52" s="23">
        <f>IF(ISBLANK('KN 2.st 2019'!F475),"",'KN 2.st 2019'!F475)</f>
        <v>32061.827956989247</v>
      </c>
      <c r="G52" s="23" t="str">
        <f>IF(ISBLANK('KN 2.st 2019'!G475),"",'KN 2.st 2019'!G475)</f>
        <v/>
      </c>
      <c r="H52" s="23">
        <f>IF(ISBLANK('KN 2.st 2019'!H475),"",'KN 2.st 2019'!H475)</f>
        <v>33019.547370210115</v>
      </c>
      <c r="I52" s="23">
        <f>IF(ISBLANK('KN 2.st 2019'!I475),"",'KN 2.st 2019'!I475)</f>
        <v>33221.194549266249</v>
      </c>
      <c r="J52" s="23">
        <f>IF(ISBLANK('KN 2.st 2019'!J475),"",'KN 2.st 2019'!J475)</f>
        <v>30059.716429926983</v>
      </c>
      <c r="K52" s="23">
        <f>IF(ISBLANK('KN 2.st 2019'!K475),"",'KN 2.st 2019'!K475)</f>
        <v>31925.476997418416</v>
      </c>
      <c r="L52" s="23">
        <f>IF(ISBLANK('KN 2.st 2019'!L475),"",'KN 2.st 2019'!L475)</f>
        <v>34496.397538015932</v>
      </c>
      <c r="M52" s="23">
        <f>IF(ISBLANK('KN 2.st 2019'!M475),"",'KN 2.st 2019'!M475)</f>
        <v>33355.758620689652</v>
      </c>
      <c r="N52" s="23">
        <f>IF(ISBLANK('KN 2.st 2019'!N475),"",'KN 2.st 2019'!N475)</f>
        <v>32601.972269383135</v>
      </c>
      <c r="O52" s="23">
        <f>IF(ISBLANK('KN 2.st 2019'!O475),"",'KN 2.st 2019'!O475)</f>
        <v>33284.549111632587</v>
      </c>
      <c r="P52" s="5">
        <f>IF(ISBLANK('KN 2.st 2019'!P475),"",'KN 2.st 2019'!P475)</f>
        <v>32460.870560266754</v>
      </c>
      <c r="R52" s="4">
        <f>IF(ISBLANK('KN 2.st 2019'!R475),"",'KN 2.st 2019'!R475)</f>
        <v>983</v>
      </c>
      <c r="S52" s="4">
        <f>IF(ISBLANK('KN 2.st 2019'!S475),"",'KN 2.st 2019'!S475)</f>
        <v>806</v>
      </c>
      <c r="T52" s="23">
        <f>IF(ISBLANK('KN 2.st 2019'!T475),"",'KN 2.st 2019'!T475)</f>
        <v>1000</v>
      </c>
      <c r="U52" s="23">
        <f>IF(ISBLANK('KN 2.st 2019'!U475),"",'KN 2.st 2019'!U475)</f>
        <v>983</v>
      </c>
      <c r="V52" s="23">
        <f>IF(ISBLANK('KN 2.st 2019'!V475),"",'KN 2.st 2019'!V475)</f>
        <v>750</v>
      </c>
      <c r="W52" s="23" t="str">
        <f>IF(ISBLANK('KN 2.st 2019'!W475),"",'KN 2.st 2019'!W475)</f>
        <v/>
      </c>
      <c r="X52" s="23">
        <f>IF(ISBLANK('KN 2.st 2019'!X475),"",'KN 2.st 2019'!X475)</f>
        <v>1080</v>
      </c>
      <c r="Y52" s="23">
        <f>IF(ISBLANK('KN 2.st 2019'!Y475),"",'KN 2.st 2019'!Y475)</f>
        <v>747.4</v>
      </c>
      <c r="Z52" s="4">
        <f>IF(ISBLANK('KN 2.st 2019'!Z475),"",'KN 2.st 2019'!Z475)</f>
        <v>909</v>
      </c>
      <c r="AA52" s="4">
        <f>IF(ISBLANK('KN 2.st 2019'!AA475),"",'KN 2.st 2019'!AA475)</f>
        <v>983</v>
      </c>
      <c r="AB52" s="23">
        <f>IF(ISBLANK('KN 2.st 2019'!AB475),"",'KN 2.st 2019'!AB475)</f>
        <v>1025</v>
      </c>
      <c r="AC52" s="4">
        <f>IF(ISBLANK('KN 2.st 2019'!AC475),"",'KN 2.st 2019'!AC475)</f>
        <v>993</v>
      </c>
      <c r="AD52" s="4">
        <f>IF(ISBLANK('KN 2.st 2019'!AD475),"",'KN 2.st 2019'!AD475)</f>
        <v>755</v>
      </c>
      <c r="AE52" s="4">
        <f>IF(ISBLANK('KN 2.st 2019'!AE475),"",'KN 2.st 2019'!AE475)</f>
        <v>1070</v>
      </c>
      <c r="AF52" s="5">
        <f>IF(ISBLANK('KN 2.st 2019'!AF475),"",'KN 2.st 2019'!AF475)</f>
        <v>929.56923076923078</v>
      </c>
      <c r="AH52" s="4">
        <f>IF(ISBLANK('KN 2.st 2019'!AH475),"",'KN 2.st 2019'!AH475)</f>
        <v>28513.274336283186</v>
      </c>
      <c r="AI52" s="4">
        <f>IF(ISBLANK('KN 2.st 2019'!AI475),"",'KN 2.st 2019'!AI475)</f>
        <v>31740.712600471867</v>
      </c>
      <c r="AJ52" s="23">
        <f>IF(ISBLANK('KN 2.st 2019'!AJ475),"",'KN 2.st 2019'!AJ475)</f>
        <v>31877.178423236513</v>
      </c>
      <c r="AK52" s="23">
        <f>IF(ISBLANK('KN 2.st 2019'!AK475),"",'KN 2.st 2019'!AK475)</f>
        <v>32061.7110799439</v>
      </c>
      <c r="AL52" s="23">
        <f>IF(ISBLANK('KN 2.st 2019'!AL475),"",'KN 2.st 2019'!AL475)</f>
        <v>31311.827956989247</v>
      </c>
      <c r="AM52" s="23" t="str">
        <f>IF(ISBLANK('KN 2.st 2019'!AM475),"",'KN 2.st 2019'!AM475)</f>
        <v/>
      </c>
      <c r="AN52" s="23">
        <f>IF(ISBLANK('KN 2.st 2019'!AN475),"",'KN 2.st 2019'!AN475)</f>
        <v>31939.547370210115</v>
      </c>
      <c r="AO52" s="23">
        <f>IF(ISBLANK('KN 2.st 2019'!AO475),"",'KN 2.st 2019'!AO475)</f>
        <v>32473.794549266247</v>
      </c>
      <c r="AP52" s="4">
        <f>IF(ISBLANK('KN 2.st 2019'!AP475),"",'KN 2.st 2019'!AP475)</f>
        <v>29150.716429926983</v>
      </c>
      <c r="AQ52" s="4">
        <f>IF(ISBLANK('KN 2.st 2019'!AQ475),"",'KN 2.st 2019'!AQ475)</f>
        <v>30942.476997418416</v>
      </c>
      <c r="AR52" s="23">
        <f>IF(ISBLANK('KN 2.st 2019'!AR475),"",'KN 2.st 2019'!AR475)</f>
        <v>33471.397538015932</v>
      </c>
      <c r="AS52" s="4">
        <f>IF(ISBLANK('KN 2.st 2019'!AS475),"",'KN 2.st 2019'!AS475)</f>
        <v>32362.758620689656</v>
      </c>
      <c r="AT52" s="4">
        <f>IF(ISBLANK('KN 2.st 2019'!AT475),"",'KN 2.st 2019'!AT475)</f>
        <v>31846.972269383135</v>
      </c>
      <c r="AU52" s="4">
        <f>IF(ISBLANK('KN 2.st 2019'!AU475),"",'KN 2.st 2019'!AU475)</f>
        <v>32214.549111632583</v>
      </c>
      <c r="AV52" s="5">
        <f>IF(ISBLANK('KN 2.st 2019'!AV475),"",'KN 2.st 2019'!AV475)</f>
        <v>31531.301329497521</v>
      </c>
      <c r="AX52" s="8">
        <f>IF(ISBLANK('KN 2.st 2019'!AX475),"",'KN 2.st 2019'!AX475)</f>
        <v>15.82</v>
      </c>
      <c r="AY52" s="8">
        <f>IF(ISBLANK('KN 2.st 2019'!AY475),"",'KN 2.st 2019'!AY475)</f>
        <v>15.004200000000001</v>
      </c>
      <c r="AZ52" s="8">
        <f>IF(ISBLANK('KN 2.st 2019'!AZ475),"",'KN 2.st 2019'!AZ475)</f>
        <v>14.46</v>
      </c>
      <c r="BA52" s="8">
        <f>IF(ISBLANK('KN 2.st 2019'!BA475),"",'KN 2.st 2019'!BA475)</f>
        <v>14.26</v>
      </c>
      <c r="BB52" s="8">
        <f>IF(ISBLANK('KN 2.st 2019'!BB475),"",'KN 2.st 2019'!BB475)</f>
        <v>13.95</v>
      </c>
      <c r="BC52" s="8" t="str">
        <f>IF(ISBLANK('KN 2.st 2019'!BC475),"",'KN 2.st 2019'!BC475)</f>
        <v/>
      </c>
      <c r="BD52" s="8">
        <f>IF(ISBLANK('KN 2.st 2019'!BD475),"",'KN 2.st 2019'!BD475)</f>
        <v>14.577539080414871</v>
      </c>
      <c r="BE52" s="8">
        <f>IF(ISBLANK('KN 2.st 2019'!BE475),"",'KN 2.st 2019'!BE475)</f>
        <v>14.31</v>
      </c>
      <c r="BF52" s="8">
        <f>IF(ISBLANK('KN 2.st 2019'!BF475),"",'KN 2.st 2019'!BF475)</f>
        <v>15.220071900000001</v>
      </c>
      <c r="BG52" s="8">
        <f>IF(ISBLANK('KN 2.st 2019'!BG475),"",'KN 2.st 2019'!BG475)</f>
        <v>15.106999999999999</v>
      </c>
      <c r="BH52" s="8">
        <f>IF(ISBLANK('KN 2.st 2019'!BH475),"",'KN 2.st 2019'!BH475)</f>
        <v>13.81</v>
      </c>
      <c r="BI52" s="8">
        <f>IF(ISBLANK('KN 2.st 2019'!BI475),"",'KN 2.st 2019'!BI475)</f>
        <v>14.5</v>
      </c>
      <c r="BJ52" s="8">
        <f>IF(ISBLANK('KN 2.st 2019'!BJ475),"",'KN 2.st 2019'!BJ475)</f>
        <v>13.2525</v>
      </c>
      <c r="BK52" s="8">
        <f>IF(ISBLANK('KN 2.st 2019'!BK475),"",'KN 2.st 2019'!BK475)</f>
        <v>14.915000000000001</v>
      </c>
      <c r="BL52" s="9">
        <f>IF(ISBLANK('KN 2.st 2019'!BL475),"",'KN 2.st 2019'!BL475)</f>
        <v>14.552793152339603</v>
      </c>
      <c r="BN52" s="4">
        <f>IF(ISBLANK('KN 2.st 2019'!BN475),"",'KN 2.st 2019'!BN475)</f>
        <v>37590</v>
      </c>
      <c r="BO52" s="4">
        <f>IF(ISBLANK('KN 2.st 2019'!BO475),"",'KN 2.st 2019'!BO475)</f>
        <v>39687</v>
      </c>
      <c r="BP52" s="23">
        <f>IF(ISBLANK('KN 2.st 2019'!BP475),"",'KN 2.st 2019'!BP475)</f>
        <v>38412</v>
      </c>
      <c r="BQ52" s="23">
        <f>IF(ISBLANK('KN 2.st 2019'!BQ475),"",'KN 2.st 2019'!BQ475)</f>
        <v>38100</v>
      </c>
      <c r="BR52" s="23">
        <f>IF(ISBLANK('KN 2.st 2019'!BR475),"",'KN 2.st 2019'!BR475)</f>
        <v>36400</v>
      </c>
      <c r="BS52" s="23" t="str">
        <f>IF(ISBLANK('KN 2.st 2019'!BS475),"",'KN 2.st 2019'!BS475)</f>
        <v/>
      </c>
      <c r="BT52" s="23">
        <f>IF(ISBLANK('KN 2.st 2019'!BT475),"",'KN 2.st 2019'!BT475)</f>
        <v>38800</v>
      </c>
      <c r="BU52" s="23">
        <f>IF(ISBLANK('KN 2.st 2019'!BU475),"",'KN 2.st 2019'!BU475)</f>
        <v>38725</v>
      </c>
      <c r="BV52" s="23">
        <f>IF(ISBLANK('KN 2.st 2019'!BV475),"",'KN 2.st 2019'!BV475)</f>
        <v>36973</v>
      </c>
      <c r="BW52" s="23">
        <f>IF(ISBLANK('KN 2.st 2019'!BW475),"",'KN 2.st 2019'!BW475)</f>
        <v>38954</v>
      </c>
      <c r="BX52" s="23">
        <f>IF(ISBLANK('KN 2.st 2019'!BX475),"",'KN 2.st 2019'!BX475)</f>
        <v>38520</v>
      </c>
      <c r="BY52" s="4">
        <f>IF(ISBLANK('KN 2.st 2019'!BY475),"",'KN 2.st 2019'!BY475)</f>
        <v>39105</v>
      </c>
      <c r="BZ52" s="4">
        <f>IF(ISBLANK('KN 2.st 2019'!BZ475),"",'KN 2.st 2019'!BZ475)</f>
        <v>35171</v>
      </c>
      <c r="CA52" s="4">
        <f>IF(ISBLANK('KN 2.st 2019'!CA475),"",'KN 2.st 2019'!CA475)</f>
        <v>40040</v>
      </c>
      <c r="CB52" s="5">
        <f>IF(ISBLANK('KN 2.st 2019'!CB475),"",'KN 2.st 2019'!CB475)</f>
        <v>38190.538461538461</v>
      </c>
    </row>
    <row r="53" spans="1:80" x14ac:dyDescent="0.25">
      <c r="A53" s="6">
        <v>480</v>
      </c>
      <c r="B53" s="23">
        <f>IF(ISBLANK('KN 2.st 2019'!B485),"",'KN 2.st 2019'!B485)</f>
        <v>29496.274336283186</v>
      </c>
      <c r="C53" s="23">
        <f>IF(ISBLANK('KN 2.st 2019'!C485),"",'KN 2.st 2019'!C485)</f>
        <v>32482.111421502115</v>
      </c>
      <c r="D53" s="23">
        <f>IF(ISBLANK('KN 2.st 2019'!D485),"",'KN 2.st 2019'!D485)</f>
        <v>32877.178423236517</v>
      </c>
      <c r="E53" s="23">
        <f>IF(ISBLANK('KN 2.st 2019'!E485),"",'KN 2.st 2019'!E485)</f>
        <v>33044.711079943896</v>
      </c>
      <c r="F53" s="23">
        <f>IF(ISBLANK('KN 2.st 2019'!F485),"",'KN 2.st 2019'!F485)</f>
        <v>32061.827956989247</v>
      </c>
      <c r="G53" s="23" t="str">
        <f>IF(ISBLANK('KN 2.st 2019'!G485),"",'KN 2.st 2019'!G485)</f>
        <v/>
      </c>
      <c r="H53" s="23">
        <f>IF(ISBLANK('KN 2.st 2019'!H485),"",'KN 2.st 2019'!H485)</f>
        <v>33013.235049181909</v>
      </c>
      <c r="I53" s="23">
        <f>IF(ISBLANK('KN 2.st 2019'!I485),"",'KN 2.st 2019'!I485)</f>
        <v>33221.194549266249</v>
      </c>
      <c r="J53" s="23">
        <f>IF(ISBLANK('KN 2.st 2019'!J485),"",'KN 2.st 2019'!J485)</f>
        <v>30006.286837170643</v>
      </c>
      <c r="K53" s="23">
        <f>IF(ISBLANK('KN 2.st 2019'!K485),"",'KN 2.st 2019'!K485)</f>
        <v>31851.916330978009</v>
      </c>
      <c r="L53" s="23">
        <f>IF(ISBLANK('KN 2.st 2019'!L485),"",'KN 2.st 2019'!L485)</f>
        <v>34496.397538015932</v>
      </c>
      <c r="M53" s="23">
        <f>IF(ISBLANK('KN 2.st 2019'!M485),"",'KN 2.st 2019'!M485)</f>
        <v>33311.181818181823</v>
      </c>
      <c r="N53" s="23">
        <f>IF(ISBLANK('KN 2.st 2019'!N485),"",'KN 2.st 2019'!N485)</f>
        <v>32547.994350282486</v>
      </c>
      <c r="O53" s="23">
        <f>IF(ISBLANK('KN 2.st 2019'!O485),"",'KN 2.st 2019'!O485)</f>
        <v>33198.3851554664</v>
      </c>
      <c r="P53" s="5">
        <f>IF(ISBLANK('KN 2.st 2019'!P485),"",'KN 2.st 2019'!P485)</f>
        <v>32431.438065115261</v>
      </c>
      <c r="R53" s="4">
        <f>IF(ISBLANK('KN 2.st 2019'!R485),"",'KN 2.st 2019'!R485)</f>
        <v>983</v>
      </c>
      <c r="S53" s="4">
        <f>IF(ISBLANK('KN 2.st 2019'!S485),"",'KN 2.st 2019'!S485)</f>
        <v>806</v>
      </c>
      <c r="T53" s="23">
        <f>IF(ISBLANK('KN 2.st 2019'!T485),"",'KN 2.st 2019'!T485)</f>
        <v>1000</v>
      </c>
      <c r="U53" s="23">
        <f>IF(ISBLANK('KN 2.st 2019'!U485),"",'KN 2.st 2019'!U485)</f>
        <v>983</v>
      </c>
      <c r="V53" s="23">
        <f>IF(ISBLANK('KN 2.st 2019'!V485),"",'KN 2.st 2019'!V485)</f>
        <v>750</v>
      </c>
      <c r="W53" s="23" t="str">
        <f>IF(ISBLANK('KN 2.st 2019'!W485),"",'KN 2.st 2019'!W485)</f>
        <v/>
      </c>
      <c r="X53" s="23">
        <f>IF(ISBLANK('KN 2.st 2019'!X485),"",'KN 2.st 2019'!X485)</f>
        <v>1080</v>
      </c>
      <c r="Y53" s="23">
        <f>IF(ISBLANK('KN 2.st 2019'!Y485),"",'KN 2.st 2019'!Y485)</f>
        <v>747.4</v>
      </c>
      <c r="Z53" s="4">
        <f>IF(ISBLANK('KN 2.st 2019'!Z485),"",'KN 2.st 2019'!Z485)</f>
        <v>909</v>
      </c>
      <c r="AA53" s="4">
        <f>IF(ISBLANK('KN 2.st 2019'!AA485),"",'KN 2.st 2019'!AA485)</f>
        <v>983</v>
      </c>
      <c r="AB53" s="23">
        <f>IF(ISBLANK('KN 2.st 2019'!AB485),"",'KN 2.st 2019'!AB485)</f>
        <v>1025</v>
      </c>
      <c r="AC53" s="4">
        <f>IF(ISBLANK('KN 2.st 2019'!AC485),"",'KN 2.st 2019'!AC485)</f>
        <v>993</v>
      </c>
      <c r="AD53" s="4">
        <f>IF(ISBLANK('KN 2.st 2019'!AD485),"",'KN 2.st 2019'!AD485)</f>
        <v>755</v>
      </c>
      <c r="AE53" s="4">
        <f>IF(ISBLANK('KN 2.st 2019'!AE485),"",'KN 2.st 2019'!AE485)</f>
        <v>1070</v>
      </c>
      <c r="AF53" s="5">
        <f>IF(ISBLANK('KN 2.st 2019'!AF485),"",'KN 2.st 2019'!AF485)</f>
        <v>929.56923076923078</v>
      </c>
      <c r="AH53" s="4">
        <f>IF(ISBLANK('KN 2.st 2019'!AH485),"",'KN 2.st 2019'!AH485)</f>
        <v>28513.274336283186</v>
      </c>
      <c r="AI53" s="4">
        <f>IF(ISBLANK('KN 2.st 2019'!AI485),"",'KN 2.st 2019'!AI485)</f>
        <v>31676.111421502115</v>
      </c>
      <c r="AJ53" s="23">
        <f>IF(ISBLANK('KN 2.st 2019'!AJ485),"",'KN 2.st 2019'!AJ485)</f>
        <v>31877.178423236513</v>
      </c>
      <c r="AK53" s="23">
        <f>IF(ISBLANK('KN 2.st 2019'!AK485),"",'KN 2.st 2019'!AK485)</f>
        <v>32061.7110799439</v>
      </c>
      <c r="AL53" s="23">
        <f>IF(ISBLANK('KN 2.st 2019'!AL485),"",'KN 2.st 2019'!AL485)</f>
        <v>31311.827956989247</v>
      </c>
      <c r="AM53" s="23" t="str">
        <f>IF(ISBLANK('KN 2.st 2019'!AM485),"",'KN 2.st 2019'!AM485)</f>
        <v/>
      </c>
      <c r="AN53" s="23">
        <f>IF(ISBLANK('KN 2.st 2019'!AN485),"",'KN 2.st 2019'!AN485)</f>
        <v>31933.235049181912</v>
      </c>
      <c r="AO53" s="23">
        <f>IF(ISBLANK('KN 2.st 2019'!AO485),"",'KN 2.st 2019'!AO485)</f>
        <v>32473.794549266247</v>
      </c>
      <c r="AP53" s="4">
        <f>IF(ISBLANK('KN 2.st 2019'!AP485),"",'KN 2.st 2019'!AP485)</f>
        <v>29097.286837170643</v>
      </c>
      <c r="AQ53" s="4">
        <f>IF(ISBLANK('KN 2.st 2019'!AQ485),"",'KN 2.st 2019'!AQ485)</f>
        <v>30868.916330978009</v>
      </c>
      <c r="AR53" s="23">
        <f>IF(ISBLANK('KN 2.st 2019'!AR485),"",'KN 2.st 2019'!AR485)</f>
        <v>33471.397538015932</v>
      </c>
      <c r="AS53" s="4">
        <f>IF(ISBLANK('KN 2.st 2019'!AS485),"",'KN 2.st 2019'!AS485)</f>
        <v>32318.18181818182</v>
      </c>
      <c r="AT53" s="4">
        <f>IF(ISBLANK('KN 2.st 2019'!AT485),"",'KN 2.st 2019'!AT485)</f>
        <v>31792.994350282486</v>
      </c>
      <c r="AU53" s="4">
        <f>IF(ISBLANK('KN 2.st 2019'!AU485),"",'KN 2.st 2019'!AU485)</f>
        <v>32128.3851554664</v>
      </c>
      <c r="AV53" s="5">
        <f>IF(ISBLANK('KN 2.st 2019'!AV485),"",'KN 2.st 2019'!AV485)</f>
        <v>31501.868834346027</v>
      </c>
      <c r="AX53" s="8">
        <f>IF(ISBLANK('KN 2.st 2019'!AX485),"",'KN 2.st 2019'!AX485)</f>
        <v>15.82</v>
      </c>
      <c r="AY53" s="8">
        <f>IF(ISBLANK('KN 2.st 2019'!AY485),"",'KN 2.st 2019'!AY485)</f>
        <v>15.034800000000001</v>
      </c>
      <c r="AZ53" s="8">
        <f>IF(ISBLANK('KN 2.st 2019'!AZ485),"",'KN 2.st 2019'!AZ485)</f>
        <v>14.46</v>
      </c>
      <c r="BA53" s="8">
        <f>IF(ISBLANK('KN 2.st 2019'!BA485),"",'KN 2.st 2019'!BA485)</f>
        <v>14.26</v>
      </c>
      <c r="BB53" s="8">
        <f>IF(ISBLANK('KN 2.st 2019'!BB485),"",'KN 2.st 2019'!BB485)</f>
        <v>13.95</v>
      </c>
      <c r="BC53" s="8" t="str">
        <f>IF(ISBLANK('KN 2.st 2019'!BC485),"",'KN 2.st 2019'!BC485)</f>
        <v/>
      </c>
      <c r="BD53" s="8">
        <f>IF(ISBLANK('KN 2.st 2019'!BD485),"",'KN 2.st 2019'!BD485)</f>
        <v>14.580420658380119</v>
      </c>
      <c r="BE53" s="8">
        <f>IF(ISBLANK('KN 2.st 2019'!BE485),"",'KN 2.st 2019'!BE485)</f>
        <v>14.31</v>
      </c>
      <c r="BF53" s="8">
        <f>IF(ISBLANK('KN 2.st 2019'!BF485),"",'KN 2.st 2019'!BF485)</f>
        <v>15.248019600000001</v>
      </c>
      <c r="BG53" s="8">
        <f>IF(ISBLANK('KN 2.st 2019'!BG485),"",'KN 2.st 2019'!BG485)</f>
        <v>15.143000000000001</v>
      </c>
      <c r="BH53" s="8">
        <f>IF(ISBLANK('KN 2.st 2019'!BH485),"",'KN 2.st 2019'!BH485)</f>
        <v>13.81</v>
      </c>
      <c r="BI53" s="8">
        <f>IF(ISBLANK('KN 2.st 2019'!BI485),"",'KN 2.st 2019'!BI485)</f>
        <v>14.52</v>
      </c>
      <c r="BJ53" s="8">
        <f>IF(ISBLANK('KN 2.st 2019'!BJ485),"",'KN 2.st 2019'!BJ485)</f>
        <v>13.275</v>
      </c>
      <c r="BK53" s="8">
        <f>IF(ISBLANK('KN 2.st 2019'!BK485),"",'KN 2.st 2019'!BK485)</f>
        <v>14.955</v>
      </c>
      <c r="BL53" s="9">
        <f>IF(ISBLANK('KN 2.st 2019'!BL485),"",'KN 2.st 2019'!BL485)</f>
        <v>14.566633866029242</v>
      </c>
      <c r="BN53" s="4">
        <f>IF(ISBLANK('KN 2.st 2019'!BN485),"",'KN 2.st 2019'!BN485)</f>
        <v>37590</v>
      </c>
      <c r="BO53" s="4">
        <f>IF(ISBLANK('KN 2.st 2019'!BO485),"",'KN 2.st 2019'!BO485)</f>
        <v>39687</v>
      </c>
      <c r="BP53" s="23">
        <f>IF(ISBLANK('KN 2.st 2019'!BP485),"",'KN 2.st 2019'!BP485)</f>
        <v>38412</v>
      </c>
      <c r="BQ53" s="23">
        <f>IF(ISBLANK('KN 2.st 2019'!BQ485),"",'KN 2.st 2019'!BQ485)</f>
        <v>38100</v>
      </c>
      <c r="BR53" s="23">
        <f>IF(ISBLANK('KN 2.st 2019'!BR485),"",'KN 2.st 2019'!BR485)</f>
        <v>36400</v>
      </c>
      <c r="BS53" s="23" t="str">
        <f>IF(ISBLANK('KN 2.st 2019'!BS485),"",'KN 2.st 2019'!BS485)</f>
        <v/>
      </c>
      <c r="BT53" s="23">
        <f>IF(ISBLANK('KN 2.st 2019'!BT485),"",'KN 2.st 2019'!BT485)</f>
        <v>38800</v>
      </c>
      <c r="BU53" s="23">
        <f>IF(ISBLANK('KN 2.st 2019'!BU485),"",'KN 2.st 2019'!BU485)</f>
        <v>38725</v>
      </c>
      <c r="BV53" s="23">
        <f>IF(ISBLANK('KN 2.st 2019'!BV485),"",'KN 2.st 2019'!BV485)</f>
        <v>36973</v>
      </c>
      <c r="BW53" s="23">
        <f>IF(ISBLANK('KN 2.st 2019'!BW485),"",'KN 2.st 2019'!BW485)</f>
        <v>38954</v>
      </c>
      <c r="BX53" s="23">
        <f>IF(ISBLANK('KN 2.st 2019'!BX485),"",'KN 2.st 2019'!BX485)</f>
        <v>38520</v>
      </c>
      <c r="BY53" s="4">
        <f>IF(ISBLANK('KN 2.st 2019'!BY485),"",'KN 2.st 2019'!BY485)</f>
        <v>39105</v>
      </c>
      <c r="BZ53" s="4">
        <f>IF(ISBLANK('KN 2.st 2019'!BZ485),"",'KN 2.st 2019'!BZ485)</f>
        <v>35171</v>
      </c>
      <c r="CA53" s="4">
        <f>IF(ISBLANK('KN 2.st 2019'!CA485),"",'KN 2.st 2019'!CA485)</f>
        <v>40040</v>
      </c>
      <c r="CB53" s="5">
        <f>IF(ISBLANK('KN 2.st 2019'!CB485),"",'KN 2.st 2019'!CB485)</f>
        <v>38190.538461538461</v>
      </c>
    </row>
    <row r="54" spans="1:80" x14ac:dyDescent="0.25">
      <c r="A54" s="6">
        <v>490</v>
      </c>
      <c r="B54" s="23">
        <f>IF(ISBLANK('KN 2.st 2019'!B495),"",'KN 2.st 2019'!B495)</f>
        <v>29496.274336283186</v>
      </c>
      <c r="C54" s="23">
        <f>IF(ISBLANK('KN 2.st 2019'!C495),"",'KN 2.st 2019'!C495)</f>
        <v>32417.772671153765</v>
      </c>
      <c r="D54" s="23">
        <f>IF(ISBLANK('KN 2.st 2019'!D495),"",'KN 2.st 2019'!D495)</f>
        <v>32877.178423236517</v>
      </c>
      <c r="E54" s="23">
        <f>IF(ISBLANK('KN 2.st 2019'!E495),"",'KN 2.st 2019'!E495)</f>
        <v>33044.711079943896</v>
      </c>
      <c r="F54" s="23">
        <f>IF(ISBLANK('KN 2.st 2019'!F495),"",'KN 2.st 2019'!F495)</f>
        <v>32061.827956989247</v>
      </c>
      <c r="G54" s="23" t="str">
        <f>IF(ISBLANK('KN 2.st 2019'!G495),"",'KN 2.st 2019'!G495)</f>
        <v/>
      </c>
      <c r="H54" s="23">
        <f>IF(ISBLANK('KN 2.st 2019'!H495),"",'KN 2.st 2019'!H495)</f>
        <v>33007.055306363589</v>
      </c>
      <c r="I54" s="23">
        <f>IF(ISBLANK('KN 2.st 2019'!I495),"",'KN 2.st 2019'!I495)</f>
        <v>33221.194549266249</v>
      </c>
      <c r="J54" s="23">
        <f>IF(ISBLANK('KN 2.st 2019'!J495),"",'KN 2.st 2019'!J495)</f>
        <v>29953.052745517463</v>
      </c>
      <c r="K54" s="23">
        <f>IF(ISBLANK('KN 2.st 2019'!K495),"",'KN 2.st 2019'!K495)</f>
        <v>31777.704591870348</v>
      </c>
      <c r="L54" s="23">
        <f>IF(ISBLANK('KN 2.st 2019'!L495),"",'KN 2.st 2019'!L495)</f>
        <v>34496.397538015932</v>
      </c>
      <c r="M54" s="23">
        <f>IF(ISBLANK('KN 2.st 2019'!M495),"",'KN 2.st 2019'!M495)</f>
        <v>33288.939435650376</v>
      </c>
      <c r="N54" s="23">
        <f>IF(ISBLANK('KN 2.st 2019'!N495),"",'KN 2.st 2019'!N495)</f>
        <v>32494.199097574732</v>
      </c>
      <c r="O54" s="23">
        <f>IF(ISBLANK('KN 2.st 2019'!O495),"",'KN 2.st 2019'!O495)</f>
        <v>33112.680893631208</v>
      </c>
      <c r="P54" s="5">
        <f>IF(ISBLANK('KN 2.st 2019'!P495),"",'KN 2.st 2019'!P495)</f>
        <v>32403.76835580742</v>
      </c>
      <c r="R54" s="4">
        <f>IF(ISBLANK('KN 2.st 2019'!R495),"",'KN 2.st 2019'!R495)</f>
        <v>983</v>
      </c>
      <c r="S54" s="4">
        <f>IF(ISBLANK('KN 2.st 2019'!S495),"",'KN 2.st 2019'!S495)</f>
        <v>806</v>
      </c>
      <c r="T54" s="23">
        <f>IF(ISBLANK('KN 2.st 2019'!T495),"",'KN 2.st 2019'!T495)</f>
        <v>1000</v>
      </c>
      <c r="U54" s="23">
        <f>IF(ISBLANK('KN 2.st 2019'!U495),"",'KN 2.st 2019'!U495)</f>
        <v>983</v>
      </c>
      <c r="V54" s="23">
        <f>IF(ISBLANK('KN 2.st 2019'!V495),"",'KN 2.st 2019'!V495)</f>
        <v>750</v>
      </c>
      <c r="W54" s="23" t="str">
        <f>IF(ISBLANK('KN 2.st 2019'!W495),"",'KN 2.st 2019'!W495)</f>
        <v/>
      </c>
      <c r="X54" s="23">
        <f>IF(ISBLANK('KN 2.st 2019'!X495),"",'KN 2.st 2019'!X495)</f>
        <v>1080</v>
      </c>
      <c r="Y54" s="23">
        <f>IF(ISBLANK('KN 2.st 2019'!Y495),"",'KN 2.st 2019'!Y495)</f>
        <v>747.4</v>
      </c>
      <c r="Z54" s="4">
        <f>IF(ISBLANK('KN 2.st 2019'!Z495),"",'KN 2.st 2019'!Z495)</f>
        <v>909</v>
      </c>
      <c r="AA54" s="4">
        <f>IF(ISBLANK('KN 2.st 2019'!AA495),"",'KN 2.st 2019'!AA495)</f>
        <v>982</v>
      </c>
      <c r="AB54" s="23">
        <f>IF(ISBLANK('KN 2.st 2019'!AB495),"",'KN 2.st 2019'!AB495)</f>
        <v>1025</v>
      </c>
      <c r="AC54" s="4">
        <f>IF(ISBLANK('KN 2.st 2019'!AC495),"",'KN 2.st 2019'!AC495)</f>
        <v>993</v>
      </c>
      <c r="AD54" s="4">
        <f>IF(ISBLANK('KN 2.st 2019'!AD495),"",'KN 2.st 2019'!AD495)</f>
        <v>755</v>
      </c>
      <c r="AE54" s="4">
        <f>IF(ISBLANK('KN 2.st 2019'!AE495),"",'KN 2.st 2019'!AE495)</f>
        <v>1070</v>
      </c>
      <c r="AF54" s="5">
        <f>IF(ISBLANK('KN 2.st 2019'!AF495),"",'KN 2.st 2019'!AF495)</f>
        <v>929.49230769230769</v>
      </c>
      <c r="AH54" s="4">
        <f>IF(ISBLANK('KN 2.st 2019'!AH495),"",'KN 2.st 2019'!AH495)</f>
        <v>28513.274336283186</v>
      </c>
      <c r="AI54" s="4">
        <f>IF(ISBLANK('KN 2.st 2019'!AI495),"",'KN 2.st 2019'!AI495)</f>
        <v>31611.772671153765</v>
      </c>
      <c r="AJ54" s="23">
        <f>IF(ISBLANK('KN 2.st 2019'!AJ495),"",'KN 2.st 2019'!AJ495)</f>
        <v>31877.178423236513</v>
      </c>
      <c r="AK54" s="23">
        <f>IF(ISBLANK('KN 2.st 2019'!AK495),"",'KN 2.st 2019'!AK495)</f>
        <v>32061.7110799439</v>
      </c>
      <c r="AL54" s="23">
        <f>IF(ISBLANK('KN 2.st 2019'!AL495),"",'KN 2.st 2019'!AL495)</f>
        <v>31311.827956989247</v>
      </c>
      <c r="AM54" s="23" t="str">
        <f>IF(ISBLANK('KN 2.st 2019'!AM495),"",'KN 2.st 2019'!AM495)</f>
        <v/>
      </c>
      <c r="AN54" s="23">
        <f>IF(ISBLANK('KN 2.st 2019'!AN495),"",'KN 2.st 2019'!AN495)</f>
        <v>31927.055306363593</v>
      </c>
      <c r="AO54" s="23">
        <f>IF(ISBLANK('KN 2.st 2019'!AO495),"",'KN 2.st 2019'!AO495)</f>
        <v>32473.794549266247</v>
      </c>
      <c r="AP54" s="4">
        <f>IF(ISBLANK('KN 2.st 2019'!AP495),"",'KN 2.st 2019'!AP495)</f>
        <v>29044.052745517463</v>
      </c>
      <c r="AQ54" s="4">
        <f>IF(ISBLANK('KN 2.st 2019'!AQ495),"",'KN 2.st 2019'!AQ495)</f>
        <v>30795.704591870348</v>
      </c>
      <c r="AR54" s="23">
        <f>IF(ISBLANK('KN 2.st 2019'!AR495),"",'KN 2.st 2019'!AR495)</f>
        <v>33471.397538015932</v>
      </c>
      <c r="AS54" s="4">
        <f>IF(ISBLANK('KN 2.st 2019'!AS495),"",'KN 2.st 2019'!AS495)</f>
        <v>32295.93943565038</v>
      </c>
      <c r="AT54" s="4">
        <f>IF(ISBLANK('KN 2.st 2019'!AT495),"",'KN 2.st 2019'!AT495)</f>
        <v>31739.199097574732</v>
      </c>
      <c r="AU54" s="4">
        <f>IF(ISBLANK('KN 2.st 2019'!AU495),"",'KN 2.st 2019'!AU495)</f>
        <v>32042.680893631208</v>
      </c>
      <c r="AV54" s="5">
        <f>IF(ISBLANK('KN 2.st 2019'!AV495),"",'KN 2.st 2019'!AV495)</f>
        <v>31474.276048115113</v>
      </c>
      <c r="AX54" s="8">
        <f>IF(ISBLANK('KN 2.st 2019'!AX495),"",'KN 2.st 2019'!AX495)</f>
        <v>15.82</v>
      </c>
      <c r="AY54" s="8">
        <f>IF(ISBLANK('KN 2.st 2019'!AY495),"",'KN 2.st 2019'!AY495)</f>
        <v>15.065400000000002</v>
      </c>
      <c r="AZ54" s="8">
        <f>IF(ISBLANK('KN 2.st 2019'!AZ495),"",'KN 2.st 2019'!AZ495)</f>
        <v>14.46</v>
      </c>
      <c r="BA54" s="8">
        <f>IF(ISBLANK('KN 2.st 2019'!BA495),"",'KN 2.st 2019'!BA495)</f>
        <v>14.26</v>
      </c>
      <c r="BB54" s="8">
        <f>IF(ISBLANK('KN 2.st 2019'!BB495),"",'KN 2.st 2019'!BB495)</f>
        <v>13.95</v>
      </c>
      <c r="BC54" s="8" t="str">
        <f>IF(ISBLANK('KN 2.st 2019'!BC495),"",'KN 2.st 2019'!BC495)</f>
        <v/>
      </c>
      <c r="BD54" s="8">
        <f>IF(ISBLANK('KN 2.st 2019'!BD495),"",'KN 2.st 2019'!BD495)</f>
        <v>14.583242818112266</v>
      </c>
      <c r="BE54" s="8">
        <f>IF(ISBLANK('KN 2.st 2019'!BE495),"",'KN 2.st 2019'!BE495)</f>
        <v>14.31</v>
      </c>
      <c r="BF54" s="8">
        <f>IF(ISBLANK('KN 2.st 2019'!BF495),"",'KN 2.st 2019'!BF495)</f>
        <v>15.2759673</v>
      </c>
      <c r="BG54" s="8">
        <f>IF(ISBLANK('KN 2.st 2019'!BG495),"",'KN 2.st 2019'!BG495)</f>
        <v>15.179</v>
      </c>
      <c r="BH54" s="8">
        <f>IF(ISBLANK('KN 2.st 2019'!BH495),"",'KN 2.st 2019'!BH495)</f>
        <v>13.81</v>
      </c>
      <c r="BI54" s="8">
        <f>IF(ISBLANK('KN 2.st 2019'!BI495),"",'KN 2.st 2019'!BI495)</f>
        <v>14.53</v>
      </c>
      <c r="BJ54" s="8">
        <f>IF(ISBLANK('KN 2.st 2019'!BJ495),"",'KN 2.st 2019'!BJ495)</f>
        <v>13.297499999999999</v>
      </c>
      <c r="BK54" s="8">
        <f>IF(ISBLANK('KN 2.st 2019'!BK495),"",'KN 2.st 2019'!BK495)</f>
        <v>14.995000000000001</v>
      </c>
      <c r="BL54" s="9">
        <f>IF(ISBLANK('KN 2.st 2019'!BL495),"",'KN 2.st 2019'!BL495)</f>
        <v>14.579700778316329</v>
      </c>
      <c r="BN54" s="4">
        <f>IF(ISBLANK('KN 2.st 2019'!BN495),"",'KN 2.st 2019'!BN495)</f>
        <v>37590</v>
      </c>
      <c r="BO54" s="4">
        <f>IF(ISBLANK('KN 2.st 2019'!BO495),"",'KN 2.st 2019'!BO495)</f>
        <v>39687</v>
      </c>
      <c r="BP54" s="23">
        <f>IF(ISBLANK('KN 2.st 2019'!BP495),"",'KN 2.st 2019'!BP495)</f>
        <v>38412</v>
      </c>
      <c r="BQ54" s="23">
        <f>IF(ISBLANK('KN 2.st 2019'!BQ495),"",'KN 2.st 2019'!BQ495)</f>
        <v>38100</v>
      </c>
      <c r="BR54" s="23">
        <f>IF(ISBLANK('KN 2.st 2019'!BR495),"",'KN 2.st 2019'!BR495)</f>
        <v>36400</v>
      </c>
      <c r="BS54" s="23" t="str">
        <f>IF(ISBLANK('KN 2.st 2019'!BS495),"",'KN 2.st 2019'!BS495)</f>
        <v/>
      </c>
      <c r="BT54" s="23">
        <f>IF(ISBLANK('KN 2.st 2019'!BT495),"",'KN 2.st 2019'!BT495)</f>
        <v>38800</v>
      </c>
      <c r="BU54" s="23">
        <f>IF(ISBLANK('KN 2.st 2019'!BU495),"",'KN 2.st 2019'!BU495)</f>
        <v>38725</v>
      </c>
      <c r="BV54" s="23">
        <f>IF(ISBLANK('KN 2.st 2019'!BV495),"",'KN 2.st 2019'!BV495)</f>
        <v>36973</v>
      </c>
      <c r="BW54" s="23">
        <f>IF(ISBLANK('KN 2.st 2019'!BW495),"",'KN 2.st 2019'!BW495)</f>
        <v>38954</v>
      </c>
      <c r="BX54" s="23">
        <f>IF(ISBLANK('KN 2.st 2019'!BX495),"",'KN 2.st 2019'!BX495)</f>
        <v>38520</v>
      </c>
      <c r="BY54" s="4">
        <f>IF(ISBLANK('KN 2.st 2019'!BY495),"",'KN 2.st 2019'!BY495)</f>
        <v>39105</v>
      </c>
      <c r="BZ54" s="4">
        <f>IF(ISBLANK('KN 2.st 2019'!BZ495),"",'KN 2.st 2019'!BZ495)</f>
        <v>35171</v>
      </c>
      <c r="CA54" s="4">
        <f>IF(ISBLANK('KN 2.st 2019'!CA495),"",'KN 2.st 2019'!CA495)</f>
        <v>40040</v>
      </c>
      <c r="CB54" s="5">
        <f>IF(ISBLANK('KN 2.st 2019'!CB495),"",'KN 2.st 2019'!CB495)</f>
        <v>38190.538461538461</v>
      </c>
    </row>
    <row r="55" spans="1:80" x14ac:dyDescent="0.25">
      <c r="A55" s="6">
        <v>500</v>
      </c>
      <c r="B55" s="23">
        <f>IF(ISBLANK('KN 2.st 2019'!B505),"",'KN 2.st 2019'!B505)</f>
        <v>29496.274336283186</v>
      </c>
      <c r="C55" s="23">
        <f>IF(ISBLANK('KN 2.st 2019'!C505),"",'KN 2.st 2019'!C505)</f>
        <v>32353.694753577103</v>
      </c>
      <c r="D55" s="23">
        <f>IF(ISBLANK('KN 2.st 2019'!D505),"",'KN 2.st 2019'!D505)</f>
        <v>32877.178423236517</v>
      </c>
      <c r="E55" s="23">
        <f>IF(ISBLANK('KN 2.st 2019'!E505),"",'KN 2.st 2019'!E505)</f>
        <v>33044.711079943896</v>
      </c>
      <c r="F55" s="23">
        <f>IF(ISBLANK('KN 2.st 2019'!F505),"",'KN 2.st 2019'!F505)</f>
        <v>32061.827956989247</v>
      </c>
      <c r="G55" s="23" t="str">
        <f>IF(ISBLANK('KN 2.st 2019'!G505),"",'KN 2.st 2019'!G505)</f>
        <v/>
      </c>
      <c r="H55" s="23">
        <f>IF(ISBLANK('KN 2.st 2019'!H505),"",'KN 2.st 2019'!H505)</f>
        <v>33001.002734795446</v>
      </c>
      <c r="I55" s="23">
        <f>IF(ISBLANK('KN 2.st 2019'!I505),"",'KN 2.st 2019'!I505)</f>
        <v>33221.194549266249</v>
      </c>
      <c r="J55" s="23">
        <f>IF(ISBLANK('KN 2.st 2019'!J505),"",'KN 2.st 2019'!J505)</f>
        <v>29900.013083906961</v>
      </c>
      <c r="K55" s="23">
        <f>IF(ISBLANK('KN 2.st 2019'!K505),"",'KN 2.st 2019'!K505)</f>
        <v>31706.858682792164</v>
      </c>
      <c r="L55" s="23">
        <f>IF(ISBLANK('KN 2.st 2019'!L505),"",'KN 2.st 2019'!L505)</f>
        <v>34496.397538015932</v>
      </c>
      <c r="M55" s="23">
        <f>IF(ISBLANK('KN 2.st 2019'!M505),"",'KN 2.st 2019'!M505)</f>
        <v>33244.546391752578</v>
      </c>
      <c r="N55" s="23">
        <f>IF(ISBLANK('KN 2.st 2019'!N505),"",'KN 2.st 2019'!N505)</f>
        <v>32440.585585585584</v>
      </c>
      <c r="O55" s="23">
        <f>IF(ISBLANK('KN 2.st 2019'!O505),"",'KN 2.st 2019'!O505)</f>
        <v>33027.432657133351</v>
      </c>
      <c r="P55" s="5">
        <f>IF(ISBLANK('KN 2.st 2019'!P505),"",'KN 2.st 2019'!P505)</f>
        <v>32374.747521021396</v>
      </c>
      <c r="R55" s="4">
        <f>IF(ISBLANK('KN 2.st 2019'!R505),"",'KN 2.st 2019'!R505)</f>
        <v>983</v>
      </c>
      <c r="S55" s="4">
        <f>IF(ISBLANK('KN 2.st 2019'!S505),"",'KN 2.st 2019'!S505)</f>
        <v>806</v>
      </c>
      <c r="T55" s="23">
        <f>IF(ISBLANK('KN 2.st 2019'!T505),"",'KN 2.st 2019'!T505)</f>
        <v>1000</v>
      </c>
      <c r="U55" s="23">
        <f>IF(ISBLANK('KN 2.st 2019'!U505),"",'KN 2.st 2019'!U505)</f>
        <v>983</v>
      </c>
      <c r="V55" s="23">
        <f>IF(ISBLANK('KN 2.st 2019'!V505),"",'KN 2.st 2019'!V505)</f>
        <v>750</v>
      </c>
      <c r="W55" s="23" t="str">
        <f>IF(ISBLANK('KN 2.st 2019'!W505),"",'KN 2.st 2019'!W505)</f>
        <v/>
      </c>
      <c r="X55" s="23">
        <f>IF(ISBLANK('KN 2.st 2019'!X505),"",'KN 2.st 2019'!X505)</f>
        <v>1080</v>
      </c>
      <c r="Y55" s="23">
        <f>IF(ISBLANK('KN 2.st 2019'!Y505),"",'KN 2.st 2019'!Y505)</f>
        <v>747.4</v>
      </c>
      <c r="Z55" s="4">
        <f>IF(ISBLANK('KN 2.st 2019'!Z505),"",'KN 2.st 2019'!Z505)</f>
        <v>909</v>
      </c>
      <c r="AA55" s="4">
        <f>IF(ISBLANK('KN 2.st 2019'!AA505),"",'KN 2.st 2019'!AA505)</f>
        <v>982</v>
      </c>
      <c r="AB55" s="23">
        <f>IF(ISBLANK('KN 2.st 2019'!AB505),"",'KN 2.st 2019'!AB505)</f>
        <v>1025</v>
      </c>
      <c r="AC55" s="4">
        <f>IF(ISBLANK('KN 2.st 2019'!AC505),"",'KN 2.st 2019'!AC505)</f>
        <v>993</v>
      </c>
      <c r="AD55" s="4">
        <f>IF(ISBLANK('KN 2.st 2019'!AD505),"",'KN 2.st 2019'!AD505)</f>
        <v>755</v>
      </c>
      <c r="AE55" s="4">
        <f>IF(ISBLANK('KN 2.st 2019'!AE505),"",'KN 2.st 2019'!AE505)</f>
        <v>1070</v>
      </c>
      <c r="AF55" s="5">
        <f>IF(ISBLANK('KN 2.st 2019'!AF505),"",'KN 2.st 2019'!AF505)</f>
        <v>929.49230769230769</v>
      </c>
      <c r="AH55" s="4">
        <f>IF(ISBLANK('KN 2.st 2019'!AH505),"",'KN 2.st 2019'!AH505)</f>
        <v>28513.274336283186</v>
      </c>
      <c r="AI55" s="4">
        <f>IF(ISBLANK('KN 2.st 2019'!AI505),"",'KN 2.st 2019'!AI505)</f>
        <v>31547.694753577103</v>
      </c>
      <c r="AJ55" s="23">
        <f>IF(ISBLANK('KN 2.st 2019'!AJ505),"",'KN 2.st 2019'!AJ505)</f>
        <v>31877.178423236513</v>
      </c>
      <c r="AK55" s="23">
        <f>IF(ISBLANK('KN 2.st 2019'!AK505),"",'KN 2.st 2019'!AK505)</f>
        <v>32061.7110799439</v>
      </c>
      <c r="AL55" s="23">
        <f>IF(ISBLANK('KN 2.st 2019'!AL505),"",'KN 2.st 2019'!AL505)</f>
        <v>31311.827956989247</v>
      </c>
      <c r="AM55" s="23" t="str">
        <f>IF(ISBLANK('KN 2.st 2019'!AM505),"",'KN 2.st 2019'!AM505)</f>
        <v/>
      </c>
      <c r="AN55" s="23">
        <f>IF(ISBLANK('KN 2.st 2019'!AN505),"",'KN 2.st 2019'!AN505)</f>
        <v>31921.002734795442</v>
      </c>
      <c r="AO55" s="23">
        <f>IF(ISBLANK('KN 2.st 2019'!AO505),"",'KN 2.st 2019'!AO505)</f>
        <v>32473.794549266247</v>
      </c>
      <c r="AP55" s="4">
        <f>IF(ISBLANK('KN 2.st 2019'!AP505),"",'KN 2.st 2019'!AP505)</f>
        <v>28991.013083906961</v>
      </c>
      <c r="AQ55" s="4">
        <f>IF(ISBLANK('KN 2.st 2019'!AQ505),"",'KN 2.st 2019'!AQ505)</f>
        <v>30724.858682792164</v>
      </c>
      <c r="AR55" s="23">
        <f>IF(ISBLANK('KN 2.st 2019'!AR505),"",'KN 2.st 2019'!AR505)</f>
        <v>33471.397538015932</v>
      </c>
      <c r="AS55" s="4">
        <f>IF(ISBLANK('KN 2.st 2019'!AS505),"",'KN 2.st 2019'!AS505)</f>
        <v>32251.546391752574</v>
      </c>
      <c r="AT55" s="4">
        <f>IF(ISBLANK('KN 2.st 2019'!AT505),"",'KN 2.st 2019'!AT505)</f>
        <v>31685.585585585584</v>
      </c>
      <c r="AU55" s="4">
        <f>IF(ISBLANK('KN 2.st 2019'!AU505),"",'KN 2.st 2019'!AU505)</f>
        <v>31957.432657133355</v>
      </c>
      <c r="AV55" s="5">
        <f>IF(ISBLANK('KN 2.st 2019'!AV505),"",'KN 2.st 2019'!AV505)</f>
        <v>31445.255213329088</v>
      </c>
      <c r="AX55" s="8">
        <f>IF(ISBLANK('KN 2.st 2019'!AX505),"",'KN 2.st 2019'!AX505)</f>
        <v>15.82</v>
      </c>
      <c r="AY55" s="8">
        <f>IF(ISBLANK('KN 2.st 2019'!AY505),"",'KN 2.st 2019'!AY505)</f>
        <v>15.096000000000002</v>
      </c>
      <c r="AZ55" s="8">
        <f>IF(ISBLANK('KN 2.st 2019'!AZ505),"",'KN 2.st 2019'!AZ505)</f>
        <v>14.46</v>
      </c>
      <c r="BA55" s="8">
        <f>IF(ISBLANK('KN 2.st 2019'!BA505),"",'KN 2.st 2019'!BA505)</f>
        <v>14.26</v>
      </c>
      <c r="BB55" s="8">
        <f>IF(ISBLANK('KN 2.st 2019'!BB505),"",'KN 2.st 2019'!BB505)</f>
        <v>13.95</v>
      </c>
      <c r="BC55" s="8" t="str">
        <f>IF(ISBLANK('KN 2.st 2019'!BC505),"",'KN 2.st 2019'!BC505)</f>
        <v/>
      </c>
      <c r="BD55" s="8">
        <f>IF(ISBLANK('KN 2.st 2019'!BD505),"",'KN 2.st 2019'!BD505)</f>
        <v>14.586007960598099</v>
      </c>
      <c r="BE55" s="8">
        <f>IF(ISBLANK('KN 2.st 2019'!BE505),"",'KN 2.st 2019'!BE505)</f>
        <v>14.31</v>
      </c>
      <c r="BF55" s="8">
        <f>IF(ISBLANK('KN 2.st 2019'!BF505),"",'KN 2.st 2019'!BF505)</f>
        <v>15.303915</v>
      </c>
      <c r="BG55" s="8">
        <f>IF(ISBLANK('KN 2.st 2019'!BG505),"",'KN 2.st 2019'!BG505)</f>
        <v>15.214</v>
      </c>
      <c r="BH55" s="8">
        <f>IF(ISBLANK('KN 2.st 2019'!BH505),"",'KN 2.st 2019'!BH505)</f>
        <v>13.81</v>
      </c>
      <c r="BI55" s="8">
        <f>IF(ISBLANK('KN 2.st 2019'!BI505),"",'KN 2.st 2019'!BI505)</f>
        <v>14.55</v>
      </c>
      <c r="BJ55" s="8">
        <f>IF(ISBLANK('KN 2.st 2019'!BJ505),"",'KN 2.st 2019'!BJ505)</f>
        <v>13.32</v>
      </c>
      <c r="BK55" s="8">
        <f>IF(ISBLANK('KN 2.st 2019'!BK505),"",'KN 2.st 2019'!BK505)</f>
        <v>15.035</v>
      </c>
      <c r="BL55" s="9">
        <f>IF(ISBLANK('KN 2.st 2019'!BL505),"",'KN 2.st 2019'!BL505)</f>
        <v>14.593455612353701</v>
      </c>
      <c r="BN55" s="4">
        <f>IF(ISBLANK('KN 2.st 2019'!BN505),"",'KN 2.st 2019'!BN505)</f>
        <v>37590</v>
      </c>
      <c r="BO55" s="4">
        <f>IF(ISBLANK('KN 2.st 2019'!BO505),"",'KN 2.st 2019'!BO505)</f>
        <v>39687</v>
      </c>
      <c r="BP55" s="23">
        <f>IF(ISBLANK('KN 2.st 2019'!BP505),"",'KN 2.st 2019'!BP505)</f>
        <v>38412</v>
      </c>
      <c r="BQ55" s="23">
        <f>IF(ISBLANK('KN 2.st 2019'!BQ505),"",'KN 2.st 2019'!BQ505)</f>
        <v>38100</v>
      </c>
      <c r="BR55" s="23">
        <f>IF(ISBLANK('KN 2.st 2019'!BR505),"",'KN 2.st 2019'!BR505)</f>
        <v>36400</v>
      </c>
      <c r="BS55" s="23" t="str">
        <f>IF(ISBLANK('KN 2.st 2019'!BS505),"",'KN 2.st 2019'!BS505)</f>
        <v/>
      </c>
      <c r="BT55" s="23">
        <f>IF(ISBLANK('KN 2.st 2019'!BT505),"",'KN 2.st 2019'!BT505)</f>
        <v>38800</v>
      </c>
      <c r="BU55" s="23">
        <f>IF(ISBLANK('KN 2.st 2019'!BU505),"",'KN 2.st 2019'!BU505)</f>
        <v>38725</v>
      </c>
      <c r="BV55" s="23">
        <f>IF(ISBLANK('KN 2.st 2019'!BV505),"",'KN 2.st 2019'!BV505)</f>
        <v>36973</v>
      </c>
      <c r="BW55" s="23">
        <f>IF(ISBLANK('KN 2.st 2019'!BW505),"",'KN 2.st 2019'!BW505)</f>
        <v>38954</v>
      </c>
      <c r="BX55" s="23">
        <f>IF(ISBLANK('KN 2.st 2019'!BX505),"",'KN 2.st 2019'!BX505)</f>
        <v>38520</v>
      </c>
      <c r="BY55" s="4">
        <f>IF(ISBLANK('KN 2.st 2019'!BY505),"",'KN 2.st 2019'!BY505)</f>
        <v>39105</v>
      </c>
      <c r="BZ55" s="4">
        <f>IF(ISBLANK('KN 2.st 2019'!BZ505),"",'KN 2.st 2019'!BZ505)</f>
        <v>35171</v>
      </c>
      <c r="CA55" s="4">
        <f>IF(ISBLANK('KN 2.st 2019'!CA505),"",'KN 2.st 2019'!CA505)</f>
        <v>40040</v>
      </c>
      <c r="CB55" s="5">
        <f>IF(ISBLANK('KN 2.st 2019'!CB505),"",'KN 2.st 2019'!CB505)</f>
        <v>38190.538461538461</v>
      </c>
    </row>
  </sheetData>
  <mergeCells count="21">
    <mergeCell ref="A4:A5"/>
    <mergeCell ref="B4:O4"/>
    <mergeCell ref="P4:P5"/>
    <mergeCell ref="R4:AE4"/>
    <mergeCell ref="AF4:AF5"/>
    <mergeCell ref="BN4:CA4"/>
    <mergeCell ref="CB4:CB5"/>
    <mergeCell ref="B1:P1"/>
    <mergeCell ref="R1:AF1"/>
    <mergeCell ref="AH1:AV1"/>
    <mergeCell ref="AX1:BL1"/>
    <mergeCell ref="BN1:CB1"/>
    <mergeCell ref="B2:P2"/>
    <mergeCell ref="R2:AF2"/>
    <mergeCell ref="AH2:AV2"/>
    <mergeCell ref="AX2:BL2"/>
    <mergeCell ref="BN2:CB2"/>
    <mergeCell ref="AH4:AU4"/>
    <mergeCell ref="AV4:AV5"/>
    <mergeCell ref="AX4:BK4"/>
    <mergeCell ref="BL4:BL5"/>
  </mergeCells>
  <pageMargins left="0.7" right="0.7" top="0.78740157499999996" bottom="0.78740157499999996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5"/>
  <sheetViews>
    <sheetView zoomScale="112" zoomScaleNormal="112" workbookViewId="0">
      <pane xSplit="1" ySplit="5" topLeftCell="R51" activePane="bottomRight" state="frozen"/>
      <selection pane="topRight" activeCell="B1" sqref="B1"/>
      <selection pane="bottomLeft" activeCell="A7" sqref="A7"/>
      <selection pane="bottomRight" activeCell="R2" sqref="R2:AF2"/>
    </sheetView>
  </sheetViews>
  <sheetFormatPr defaultRowHeight="15" x14ac:dyDescent="0.25"/>
  <cols>
    <col min="1" max="1" width="4.28515625" style="1" customWidth="1"/>
    <col min="2" max="16" width="7.85546875" style="1" customWidth="1"/>
    <col min="17" max="17" width="9.140625" style="1"/>
    <col min="18" max="32" width="6.85546875" style="10" customWidth="1"/>
    <col min="33" max="33" width="9.140625" style="1"/>
    <col min="34" max="48" width="7.7109375" style="1" customWidth="1"/>
    <col min="49" max="16384" width="9.140625" style="1"/>
  </cols>
  <sheetData>
    <row r="1" spans="1:48" ht="18.75" x14ac:dyDescent="0.3">
      <c r="B1" s="46" t="s">
        <v>43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R1" s="46" t="str">
        <f>$B$1</f>
        <v>Krajské normativy základní školy tvořené oběma stupni - nepedagogové v roce 2019</v>
      </c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H1" s="46" t="str">
        <f>$B$1</f>
        <v>Krajské normativy základní školy tvořené oběma stupni - nepedagogové v roce 2019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</row>
    <row r="2" spans="1:48" ht="15.75" x14ac:dyDescent="0.25">
      <c r="B2" s="52" t="s">
        <v>30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37"/>
      <c r="R2" s="52" t="s">
        <v>25</v>
      </c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H2" s="52" t="s">
        <v>25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</row>
    <row r="3" spans="1:48" ht="15.75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</row>
    <row r="4" spans="1:48" s="3" customFormat="1" ht="15.75" x14ac:dyDescent="0.25">
      <c r="A4" s="49" t="s">
        <v>15</v>
      </c>
      <c r="B4" s="73" t="s">
        <v>20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 t="s">
        <v>14</v>
      </c>
      <c r="R4" s="76" t="s">
        <v>22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7" t="s">
        <v>14</v>
      </c>
      <c r="AH4" s="79" t="s">
        <v>23</v>
      </c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1" t="s">
        <v>14</v>
      </c>
    </row>
    <row r="5" spans="1:48" s="16" customFormat="1" ht="60.75" customHeight="1" x14ac:dyDescent="0.25">
      <c r="A5" s="49"/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75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78"/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72"/>
    </row>
    <row r="6" spans="1:48" x14ac:dyDescent="0.25">
      <c r="A6" s="6">
        <v>60</v>
      </c>
      <c r="B6" s="23">
        <f>IF(ISBLANK('KN neped 2019'!B6),"",'KN neped 2019'!B6)</f>
        <v>5432.6725905673275</v>
      </c>
      <c r="C6" s="4">
        <f>IF(ISBLANK('KN neped 2019'!C6),"",'KN neped 2019'!C6)</f>
        <v>4990.0990099009905</v>
      </c>
      <c r="D6" s="4">
        <f>IF(ISBLANK('KN neped 2019'!D6),"",'KN neped 2019'!D6)</f>
        <v>4674.818181818182</v>
      </c>
      <c r="E6" s="4">
        <f>IF(ISBLANK('KN neped 2019'!E6),"",'KN neped 2019'!E6)</f>
        <v>5459.7156398104262</v>
      </c>
      <c r="F6" s="4">
        <f>IF(ISBLANK('KN neped 2019'!F6),"",'KN neped 2019'!F6)</f>
        <v>4979.2089442231045</v>
      </c>
      <c r="G6" s="4">
        <f>IF(ISBLANK('KN neped 2019'!G6),"",'KN neped 2019'!G6)</f>
        <v>5860.108695652174</v>
      </c>
      <c r="H6" s="4">
        <f>IF(ISBLANK('KN neped 2019'!H6),"",'KN neped 2019'!H6)</f>
        <v>4575.0437584271613</v>
      </c>
      <c r="I6" s="4">
        <f>IF(ISBLANK('KN neped 2019'!I6),"",'KN neped 2019'!I6)</f>
        <v>4617.0912078882502</v>
      </c>
      <c r="J6" s="4">
        <f>IF(ISBLANK('KN neped 2019'!J6),"",'KN neped 2019'!J6)</f>
        <v>4804.8504446240904</v>
      </c>
      <c r="K6" s="4">
        <f>IF(ISBLANK('KN neped 2019'!K6),"",'KN neped 2019'!K6)</f>
        <v>5267.9391157284372</v>
      </c>
      <c r="L6" s="4">
        <f>IF(ISBLANK('KN neped 2019'!L6),"",'KN neped 2019'!L6)</f>
        <v>5170.6833369260612</v>
      </c>
      <c r="M6" s="4">
        <f>IF(ISBLANK('KN neped 2019'!M6),"",'KN neped 2019'!M6)</f>
        <v>4415.1216569475173</v>
      </c>
      <c r="N6" s="4">
        <f>IF(ISBLANK('KN neped 2019'!N6),"",'KN neped 2019'!N6)</f>
        <v>4910.7120743034056</v>
      </c>
      <c r="O6" s="4">
        <f>IF(ISBLANK('KN neped 2019'!O6),"",'KN neped 2019'!O6)</f>
        <v>5047.3017988007996</v>
      </c>
      <c r="P6" s="5">
        <f>IF(ISBLANK('KN neped 2019'!P6),"",'KN neped 2019'!P6)</f>
        <v>5014.6690325441368</v>
      </c>
      <c r="R6" s="8">
        <f>IF(ISBLANK('[1]KN neped 2018'!R6),"",'[1]KN neped 2018'!R6)</f>
        <v>43.89</v>
      </c>
      <c r="S6" s="8">
        <f>IF(ISBLANK('[1]KN neped 2018'!S6),"",'[1]KN neped 2018'!S6)</f>
        <v>49.67</v>
      </c>
      <c r="T6" s="8">
        <f>IF(ISBLANK('[1]KN neped 2018'!T6),"",'[1]KN neped 2018'!T6)</f>
        <v>44</v>
      </c>
      <c r="U6" s="8">
        <f>IF(ISBLANK('[1]KN neped 2018'!U6),"",'[1]KN neped 2018'!U6)</f>
        <v>42.2</v>
      </c>
      <c r="V6" s="8">
        <f>IF(ISBLANK('[1]KN neped 2018'!V6),"",'[1]KN neped 2018'!V6)</f>
        <v>43.380384800000002</v>
      </c>
      <c r="W6" s="8">
        <f>IF(ISBLANK('[1]KN neped 2018'!W6),"",'[1]KN neped 2018'!W6)</f>
        <v>36.799999999999997</v>
      </c>
      <c r="X6" s="8">
        <f>IF(ISBLANK('[1]KN neped 2018'!X6),"",'[1]KN neped 2018'!X6)</f>
        <v>50.15034</v>
      </c>
      <c r="Y6" s="8">
        <f>IF(ISBLANK('[1]KN neped 2018'!Y6),"",'[1]KN neped 2018'!Y6)</f>
        <v>48.68</v>
      </c>
      <c r="Z6" s="8">
        <f>IF(ISBLANK('[1]KN neped 2018'!Z6),"",'[1]KN neped 2018'!Z6)</f>
        <v>49.48</v>
      </c>
      <c r="AA6" s="8">
        <f>IF(ISBLANK('[1]KN neped 2018'!AA6),"",'[1]KN neped 2018'!AA6)</f>
        <v>41.39</v>
      </c>
      <c r="AB6" s="8">
        <f>IF(ISBLANK('[1]KN neped 2018'!AB6),"",'[1]KN neped 2018'!AB6)</f>
        <v>46.39</v>
      </c>
      <c r="AC6" s="8">
        <f>IF(ISBLANK('[1]KN neped 2018'!AC6),"",'[1]KN neped 2018'!AC6)</f>
        <v>49.73</v>
      </c>
      <c r="AD6" s="8">
        <f>IF(ISBLANK('[1]KN neped 2018'!AD6),"",'[1]KN neped 2018'!AD6)</f>
        <v>48.45</v>
      </c>
      <c r="AE6" s="8">
        <f>IF(ISBLANK('[1]KN neped 2018'!AE6),"",'[1]KN neped 2018'!AE6)</f>
        <v>45.03</v>
      </c>
      <c r="AF6" s="8">
        <f>IF(ISBLANK('[1]KN neped 2018'!AF6),"",'[1]KN neped 2018'!AF6)</f>
        <v>45.66005177142857</v>
      </c>
      <c r="AH6" s="4">
        <f>IF(ISBLANK('KN neped 2019'!AH6),"",'KN neped 2019'!AH6)</f>
        <v>19870</v>
      </c>
      <c r="AI6" s="4">
        <f>IF(ISBLANK('KN neped 2019'!AI6),"",'KN neped 2019'!AI6)</f>
        <v>19866</v>
      </c>
      <c r="AJ6" s="4">
        <f>IF(ISBLANK('KN neped 2019'!AJ6),"",'KN neped 2019'!AJ6)</f>
        <v>17141</v>
      </c>
      <c r="AK6" s="4">
        <f>IF(ISBLANK('KN neped 2019'!AK6),"",'KN neped 2019'!AK6)</f>
        <v>19200</v>
      </c>
      <c r="AL6" s="4">
        <f>IF(ISBLANK('KN neped 2019'!AL6),"",'KN neped 2019'!AL6)</f>
        <v>18000</v>
      </c>
      <c r="AM6" s="5">
        <f>IF(ISBLANK('KN neped 2019'!AM6),"",'KN neped 2019'!AM6)</f>
        <v>17971</v>
      </c>
      <c r="AN6" s="5">
        <f>IF(ISBLANK('KN neped 2019'!AN6),"",'KN neped 2019'!AN6)</f>
        <v>19120</v>
      </c>
      <c r="AO6" s="5">
        <f>IF(ISBLANK('KN neped 2019'!AO6),"",'KN neped 2019'!AO6)</f>
        <v>18730</v>
      </c>
      <c r="AP6" s="4">
        <f>IF(ISBLANK('KN neped 2019'!AP6),"",'KN neped 2019'!AP6)</f>
        <v>19812</v>
      </c>
      <c r="AQ6" s="5">
        <f>IF(ISBLANK('KN neped 2019'!AQ6),"",'KN neped 2019'!AQ6)</f>
        <v>18170</v>
      </c>
      <c r="AR6" s="5">
        <f>IF(ISBLANK('KN neped 2019'!AR6),"",'KN neped 2019'!AR6)</f>
        <v>19989</v>
      </c>
      <c r="AS6" s="4">
        <f>IF(ISBLANK('KN neped 2019'!AS6),"",'KN neped 2019'!AS6)</f>
        <v>18297</v>
      </c>
      <c r="AT6" s="5">
        <f>IF(ISBLANK('KN neped 2019'!AT6),"",'KN neped 2019'!AT6)</f>
        <v>19827</v>
      </c>
      <c r="AU6" s="4">
        <f>IF(ISBLANK('KN neped 2019'!AU6),"",'KN neped 2019'!AU6)</f>
        <v>18940</v>
      </c>
      <c r="AV6" s="5">
        <f>IF(ISBLANK('KN neped 2019'!AV6),"",'KN neped 2019'!AV6)</f>
        <v>18923.785714285714</v>
      </c>
    </row>
    <row r="7" spans="1:48" x14ac:dyDescent="0.25">
      <c r="A7" s="6">
        <v>70</v>
      </c>
      <c r="B7" s="23">
        <f>IF(ISBLANK('KN neped 2019'!B16),"",'KN neped 2019'!B16)</f>
        <v>5432.6725905673275</v>
      </c>
      <c r="C7" s="4">
        <f>IF(ISBLANK('KN neped 2019'!C16),"",'KN neped 2019'!C16)</f>
        <v>4990.0990099009905</v>
      </c>
      <c r="D7" s="4">
        <f>IF(ISBLANK('KN neped 2019'!D16),"",'KN neped 2019'!D16)</f>
        <v>4674.818181818182</v>
      </c>
      <c r="E7" s="4">
        <f>IF(ISBLANK('KN neped 2019'!E16),"",'KN neped 2019'!E16)</f>
        <v>5459.7156398104262</v>
      </c>
      <c r="F7" s="4">
        <f>IF(ISBLANK('KN neped 2019'!F16),"",'KN neped 2019'!F16)</f>
        <v>4979.2089442231045</v>
      </c>
      <c r="G7" s="4">
        <f>IF(ISBLANK('KN neped 2019'!G16),"",'KN neped 2019'!G16)</f>
        <v>5834.7402597402597</v>
      </c>
      <c r="H7" s="4">
        <f>IF(ISBLANK('KN neped 2019'!H16),"",'KN neped 2019'!H16)</f>
        <v>4575.0437584271613</v>
      </c>
      <c r="I7" s="4">
        <f>IF(ISBLANK('KN neped 2019'!I16),"",'KN neped 2019'!I16)</f>
        <v>4617.0912078882502</v>
      </c>
      <c r="J7" s="4">
        <f>IF(ISBLANK('KN neped 2019'!J16),"",'KN neped 2019'!J16)</f>
        <v>4804.8504446240904</v>
      </c>
      <c r="K7" s="4">
        <f>IF(ISBLANK('KN neped 2019'!K16),"",'KN neped 2019'!K16)</f>
        <v>5267.9391157284372</v>
      </c>
      <c r="L7" s="4">
        <f>IF(ISBLANK('KN neped 2019'!L16),"",'KN neped 2019'!L16)</f>
        <v>5170.6833369260612</v>
      </c>
      <c r="M7" s="4">
        <f>IF(ISBLANK('KN neped 2019'!M16),"",'KN neped 2019'!M16)</f>
        <v>4415.1216569475173</v>
      </c>
      <c r="N7" s="4">
        <f>IF(ISBLANK('KN neped 2019'!N16),"",'KN neped 2019'!N16)</f>
        <v>4910.7120743034056</v>
      </c>
      <c r="O7" s="4">
        <f>IF(ISBLANK('KN neped 2019'!O16),"",'KN neped 2019'!O16)</f>
        <v>5047.3017988007996</v>
      </c>
      <c r="P7" s="5">
        <f>IF(ISBLANK('KN neped 2019'!P16),"",'KN neped 2019'!P16)</f>
        <v>5012.8570014075731</v>
      </c>
      <c r="R7" s="8">
        <f>IF(ISBLANK('[1]KN neped 2018'!R16),"",'[1]KN neped 2018'!R16)</f>
        <v>43.89</v>
      </c>
      <c r="S7" s="8">
        <f>IF(ISBLANK('[1]KN neped 2018'!S16),"",'[1]KN neped 2018'!S16)</f>
        <v>49.67</v>
      </c>
      <c r="T7" s="8">
        <f>IF(ISBLANK('[1]KN neped 2018'!T16),"",'[1]KN neped 2018'!T16)</f>
        <v>44</v>
      </c>
      <c r="U7" s="8">
        <f>IF(ISBLANK('[1]KN neped 2018'!U16),"",'[1]KN neped 2018'!U16)</f>
        <v>42.2</v>
      </c>
      <c r="V7" s="8">
        <f>IF(ISBLANK('[1]KN neped 2018'!V16),"",'[1]KN neped 2018'!V16)</f>
        <v>43.380384800000002</v>
      </c>
      <c r="W7" s="8">
        <f>IF(ISBLANK('[1]KN neped 2018'!W16),"",'[1]KN neped 2018'!W16)</f>
        <v>36.96</v>
      </c>
      <c r="X7" s="8">
        <f>IF(ISBLANK('[1]KN neped 2018'!X16),"",'[1]KN neped 2018'!X16)</f>
        <v>50.15034</v>
      </c>
      <c r="Y7" s="8">
        <f>IF(ISBLANK('[1]KN neped 2018'!Y16),"",'[1]KN neped 2018'!Y16)</f>
        <v>48.68</v>
      </c>
      <c r="Z7" s="8">
        <f>IF(ISBLANK('[1]KN neped 2018'!Z16),"",'[1]KN neped 2018'!Z16)</f>
        <v>49.48</v>
      </c>
      <c r="AA7" s="8">
        <f>IF(ISBLANK('[1]KN neped 2018'!AA16),"",'[1]KN neped 2018'!AA16)</f>
        <v>41.39</v>
      </c>
      <c r="AB7" s="8">
        <f>IF(ISBLANK('[1]KN neped 2018'!AB16),"",'[1]KN neped 2018'!AB16)</f>
        <v>46.39</v>
      </c>
      <c r="AC7" s="8">
        <f>IF(ISBLANK('[1]KN neped 2018'!AC16),"",'[1]KN neped 2018'!AC16)</f>
        <v>49.73</v>
      </c>
      <c r="AD7" s="8">
        <f>IF(ISBLANK('[1]KN neped 2018'!AD16),"",'[1]KN neped 2018'!AD16)</f>
        <v>48.45</v>
      </c>
      <c r="AE7" s="8">
        <f>IF(ISBLANK('[1]KN neped 2018'!AE16),"",'[1]KN neped 2018'!AE16)</f>
        <v>45.03</v>
      </c>
      <c r="AF7" s="8">
        <f>IF(ISBLANK('[1]KN neped 2018'!AF16),"",'[1]KN neped 2018'!AF16)</f>
        <v>45.671480342857137</v>
      </c>
      <c r="AH7" s="4">
        <f>IF(ISBLANK('KN neped 2019'!AH16),"",'KN neped 2019'!AH16)</f>
        <v>19870</v>
      </c>
      <c r="AI7" s="4">
        <f>IF(ISBLANK('KN neped 2019'!AI16),"",'KN neped 2019'!AI16)</f>
        <v>19866</v>
      </c>
      <c r="AJ7" s="4">
        <f>IF(ISBLANK('KN neped 2019'!AJ16),"",'KN neped 2019'!AJ16)</f>
        <v>17141</v>
      </c>
      <c r="AK7" s="4">
        <f>IF(ISBLANK('KN neped 2019'!AK16),"",'KN neped 2019'!AK16)</f>
        <v>19200</v>
      </c>
      <c r="AL7" s="4">
        <f>IF(ISBLANK('KN neped 2019'!AL16),"",'KN neped 2019'!AL16)</f>
        <v>18000</v>
      </c>
      <c r="AM7" s="5">
        <f>IF(ISBLANK('KN neped 2019'!AM16),"",'KN neped 2019'!AM16)</f>
        <v>17971</v>
      </c>
      <c r="AN7" s="5">
        <f>IF(ISBLANK('KN neped 2019'!AN16),"",'KN neped 2019'!AN16)</f>
        <v>19120</v>
      </c>
      <c r="AO7" s="5">
        <f>IF(ISBLANK('KN neped 2019'!AO16),"",'KN neped 2019'!AO16)</f>
        <v>18730</v>
      </c>
      <c r="AP7" s="4">
        <f>IF(ISBLANK('KN neped 2019'!AP16),"",'KN neped 2019'!AP16)</f>
        <v>19812</v>
      </c>
      <c r="AQ7" s="5">
        <f>IF(ISBLANK('KN neped 2019'!AQ16),"",'KN neped 2019'!AQ16)</f>
        <v>18170</v>
      </c>
      <c r="AR7" s="5">
        <f>IF(ISBLANK('KN neped 2019'!AR16),"",'KN neped 2019'!AR16)</f>
        <v>19989</v>
      </c>
      <c r="AS7" s="4">
        <f>IF(ISBLANK('KN neped 2019'!AS16),"",'KN neped 2019'!AS16)</f>
        <v>18297</v>
      </c>
      <c r="AT7" s="5">
        <f>IF(ISBLANK('KN neped 2019'!AT16),"",'KN neped 2019'!AT16)</f>
        <v>19827</v>
      </c>
      <c r="AU7" s="4">
        <f>IF(ISBLANK('KN neped 2019'!AU16),"",'KN neped 2019'!AU16)</f>
        <v>18940</v>
      </c>
      <c r="AV7" s="5">
        <f>IF(ISBLANK('KN neped 2019'!AV16),"",'KN neped 2019'!AV16)</f>
        <v>18923.785714285714</v>
      </c>
    </row>
    <row r="8" spans="1:48" x14ac:dyDescent="0.25">
      <c r="A8" s="6">
        <v>80</v>
      </c>
      <c r="B8" s="23">
        <f>IF(ISBLANK('KN neped 2019'!B26),"",'KN neped 2019'!B26)</f>
        <v>5377.8680835392852</v>
      </c>
      <c r="C8" s="4">
        <f>IF(ISBLANK('KN neped 2019'!C26),"",'KN neped 2019'!C26)</f>
        <v>4990.0990099009905</v>
      </c>
      <c r="D8" s="4">
        <f>IF(ISBLANK('KN neped 2019'!D26),"",'KN neped 2019'!D26)</f>
        <v>4674.818181818182</v>
      </c>
      <c r="E8" s="4">
        <f>IF(ISBLANK('KN neped 2019'!E26),"",'KN neped 2019'!E26)</f>
        <v>5459.7156398104262</v>
      </c>
      <c r="F8" s="4">
        <f>IF(ISBLANK('KN neped 2019'!F26),"",'KN neped 2019'!F26)</f>
        <v>4979.2089442231045</v>
      </c>
      <c r="G8" s="4">
        <f>IF(ISBLANK('KN neped 2019'!G26),"",'KN neped 2019'!G26)</f>
        <v>5808.0258551036895</v>
      </c>
      <c r="H8" s="4">
        <f>IF(ISBLANK('KN neped 2019'!H26),"",'KN neped 2019'!H26)</f>
        <v>4575.0437584271613</v>
      </c>
      <c r="I8" s="4">
        <f>IF(ISBLANK('KN neped 2019'!I26),"",'KN neped 2019'!I26)</f>
        <v>4617.0912078882502</v>
      </c>
      <c r="J8" s="4">
        <f>IF(ISBLANK('KN neped 2019'!J26),"",'KN neped 2019'!J26)</f>
        <v>4804.8504446240904</v>
      </c>
      <c r="K8" s="4">
        <f>IF(ISBLANK('KN neped 2019'!K26),"",'KN neped 2019'!K26)</f>
        <v>5267.9391157284372</v>
      </c>
      <c r="L8" s="4">
        <f>IF(ISBLANK('KN neped 2019'!L26),"",'KN neped 2019'!L26)</f>
        <v>5170.6833369260612</v>
      </c>
      <c r="M8" s="4">
        <f>IF(ISBLANK('KN neped 2019'!M26),"",'KN neped 2019'!M26)</f>
        <v>4415.1216569475173</v>
      </c>
      <c r="N8" s="4">
        <f>IF(ISBLANK('KN neped 2019'!N26),"",'KN neped 2019'!N26)</f>
        <v>4910.7120743034056</v>
      </c>
      <c r="O8" s="4">
        <f>IF(ISBLANK('KN neped 2019'!O26),"",'KN neped 2019'!O26)</f>
        <v>5047.3017988007996</v>
      </c>
      <c r="P8" s="5">
        <f>IF(ISBLANK('KN neped 2019'!P26),"",'KN neped 2019'!P26)</f>
        <v>5007.0342220029561</v>
      </c>
      <c r="R8" s="8">
        <f>IF(ISBLANK('[1]KN neped 2018'!R26),"",'[1]KN neped 2018'!R26)</f>
        <v>44.337271999999999</v>
      </c>
      <c r="S8" s="8">
        <f>IF(ISBLANK('[1]KN neped 2018'!S26),"",'[1]KN neped 2018'!S26)</f>
        <v>49.67</v>
      </c>
      <c r="T8" s="8">
        <f>IF(ISBLANK('[1]KN neped 2018'!T26),"",'[1]KN neped 2018'!T26)</f>
        <v>44</v>
      </c>
      <c r="U8" s="8">
        <f>IF(ISBLANK('[1]KN neped 2018'!U26),"",'[1]KN neped 2018'!U26)</f>
        <v>42.2</v>
      </c>
      <c r="V8" s="8">
        <f>IF(ISBLANK('[1]KN neped 2018'!V26),"",'[1]KN neped 2018'!V26)</f>
        <v>43.380384800000002</v>
      </c>
      <c r="W8" s="8">
        <f>IF(ISBLANK('[1]KN neped 2018'!W26),"",'[1]KN neped 2018'!W26)</f>
        <v>37.130000000000003</v>
      </c>
      <c r="X8" s="8">
        <f>IF(ISBLANK('[1]KN neped 2018'!X26),"",'[1]KN neped 2018'!X26)</f>
        <v>50.15034</v>
      </c>
      <c r="Y8" s="8">
        <f>IF(ISBLANK('[1]KN neped 2018'!Y26),"",'[1]KN neped 2018'!Y26)</f>
        <v>48.68</v>
      </c>
      <c r="Z8" s="8">
        <f>IF(ISBLANK('[1]KN neped 2018'!Z26),"",'[1]KN neped 2018'!Z26)</f>
        <v>49.48</v>
      </c>
      <c r="AA8" s="8">
        <f>IF(ISBLANK('[1]KN neped 2018'!AA26),"",'[1]KN neped 2018'!AA26)</f>
        <v>41.39</v>
      </c>
      <c r="AB8" s="8">
        <f>IF(ISBLANK('[1]KN neped 2018'!AB26),"",'[1]KN neped 2018'!AB26)</f>
        <v>46.39</v>
      </c>
      <c r="AC8" s="8">
        <f>IF(ISBLANK('[1]KN neped 2018'!AC26),"",'[1]KN neped 2018'!AC26)</f>
        <v>49.73</v>
      </c>
      <c r="AD8" s="8">
        <f>IF(ISBLANK('[1]KN neped 2018'!AD26),"",'[1]KN neped 2018'!AD26)</f>
        <v>48.45</v>
      </c>
      <c r="AE8" s="8">
        <f>IF(ISBLANK('[1]KN neped 2018'!AE26),"",'[1]KN neped 2018'!AE26)</f>
        <v>45.03</v>
      </c>
      <c r="AF8" s="8">
        <f>IF(ISBLANK('[1]KN neped 2018'!AF26),"",'[1]KN neped 2018'!AF26)</f>
        <v>45.715571199999999</v>
      </c>
      <c r="AH8" s="4">
        <f>IF(ISBLANK('KN neped 2019'!AH26),"",'KN neped 2019'!AH26)</f>
        <v>19870</v>
      </c>
      <c r="AI8" s="4">
        <f>IF(ISBLANK('KN neped 2019'!AI26),"",'KN neped 2019'!AI26)</f>
        <v>19866</v>
      </c>
      <c r="AJ8" s="4">
        <f>IF(ISBLANK('KN neped 2019'!AJ26),"",'KN neped 2019'!AJ26)</f>
        <v>17141</v>
      </c>
      <c r="AK8" s="4">
        <f>IF(ISBLANK('KN neped 2019'!AK26),"",'KN neped 2019'!AK26)</f>
        <v>19200</v>
      </c>
      <c r="AL8" s="4">
        <f>IF(ISBLANK('KN neped 2019'!AL26),"",'KN neped 2019'!AL26)</f>
        <v>18000</v>
      </c>
      <c r="AM8" s="5">
        <f>IF(ISBLANK('KN neped 2019'!AM26),"",'KN neped 2019'!AM26)</f>
        <v>17971</v>
      </c>
      <c r="AN8" s="5">
        <f>IF(ISBLANK('KN neped 2019'!AN26),"",'KN neped 2019'!AN26)</f>
        <v>19120</v>
      </c>
      <c r="AO8" s="5">
        <f>IF(ISBLANK('KN neped 2019'!AO26),"",'KN neped 2019'!AO26)</f>
        <v>18730</v>
      </c>
      <c r="AP8" s="4">
        <f>IF(ISBLANK('KN neped 2019'!AP26),"",'KN neped 2019'!AP26)</f>
        <v>19812</v>
      </c>
      <c r="AQ8" s="5">
        <f>IF(ISBLANK('KN neped 2019'!AQ26),"",'KN neped 2019'!AQ26)</f>
        <v>18170</v>
      </c>
      <c r="AR8" s="5">
        <f>IF(ISBLANK('KN neped 2019'!AR26),"",'KN neped 2019'!AR26)</f>
        <v>19989</v>
      </c>
      <c r="AS8" s="4">
        <f>IF(ISBLANK('KN neped 2019'!AS26),"",'KN neped 2019'!AS26)</f>
        <v>18297</v>
      </c>
      <c r="AT8" s="5">
        <f>IF(ISBLANK('KN neped 2019'!AT26),"",'KN neped 2019'!AT26)</f>
        <v>19827</v>
      </c>
      <c r="AU8" s="4">
        <f>IF(ISBLANK('KN neped 2019'!AU26),"",'KN neped 2019'!AU26)</f>
        <v>18940</v>
      </c>
      <c r="AV8" s="5">
        <f>IF(ISBLANK('KN neped 2019'!AV26),"",'KN neped 2019'!AV26)</f>
        <v>18923.785714285714</v>
      </c>
    </row>
    <row r="9" spans="1:48" x14ac:dyDescent="0.25">
      <c r="A9" s="6">
        <v>90</v>
      </c>
      <c r="B9" s="23">
        <f>IF(ISBLANK('KN neped 2019'!B36),"",'KN neped 2019'!B36)</f>
        <v>5290.1153715058063</v>
      </c>
      <c r="C9" s="4">
        <f>IF(ISBLANK('KN neped 2019'!C36),"",'KN neped 2019'!C36)</f>
        <v>4990.0990099009905</v>
      </c>
      <c r="D9" s="4">
        <f>IF(ISBLANK('KN neped 2019'!D36),"",'KN neped 2019'!D36)</f>
        <v>4674.818181818182</v>
      </c>
      <c r="E9" s="4">
        <f>IF(ISBLANK('KN neped 2019'!E36),"",'KN neped 2019'!E36)</f>
        <v>5459.7156398104262</v>
      </c>
      <c r="F9" s="4">
        <f>IF(ISBLANK('KN neped 2019'!F36),"",'KN neped 2019'!F36)</f>
        <v>4979.2089442231045</v>
      </c>
      <c r="G9" s="4">
        <f>IF(ISBLANK('KN neped 2019'!G36),"",'KN neped 2019'!G36)</f>
        <v>5783.1053901850364</v>
      </c>
      <c r="H9" s="4">
        <f>IF(ISBLANK('KN neped 2019'!H36),"",'KN neped 2019'!H36)</f>
        <v>4575.0437584271613</v>
      </c>
      <c r="I9" s="4">
        <f>IF(ISBLANK('KN neped 2019'!I36),"",'KN neped 2019'!I36)</f>
        <v>4617.0912078882502</v>
      </c>
      <c r="J9" s="4">
        <f>IF(ISBLANK('KN neped 2019'!J36),"",'KN neped 2019'!J36)</f>
        <v>4804.8504446240904</v>
      </c>
      <c r="K9" s="4">
        <f>IF(ISBLANK('KN neped 2019'!K36),"",'KN neped 2019'!K36)</f>
        <v>5267.9391157284372</v>
      </c>
      <c r="L9" s="4">
        <f>IF(ISBLANK('KN neped 2019'!L36),"",'KN neped 2019'!L36)</f>
        <v>5170.6833369260612</v>
      </c>
      <c r="M9" s="4">
        <f>IF(ISBLANK('KN neped 2019'!M36),"",'KN neped 2019'!M36)</f>
        <v>4415.1216569475173</v>
      </c>
      <c r="N9" s="4">
        <f>IF(ISBLANK('KN neped 2019'!N36),"",'KN neped 2019'!N36)</f>
        <v>4910.7120743034056</v>
      </c>
      <c r="O9" s="4">
        <f>IF(ISBLANK('KN neped 2019'!O36),"",'KN neped 2019'!O36)</f>
        <v>5047.3017988007996</v>
      </c>
      <c r="P9" s="5">
        <f>IF(ISBLANK('KN neped 2019'!P36),"",'KN neped 2019'!P36)</f>
        <v>4998.9861379349477</v>
      </c>
      <c r="R9" s="8">
        <f>IF(ISBLANK('[1]KN neped 2018'!R36),"",'[1]KN neped 2018'!R36)</f>
        <v>45.072741000000001</v>
      </c>
      <c r="S9" s="8">
        <f>IF(ISBLANK('[1]KN neped 2018'!S36),"",'[1]KN neped 2018'!S36)</f>
        <v>49.67</v>
      </c>
      <c r="T9" s="8">
        <f>IF(ISBLANK('[1]KN neped 2018'!T36),"",'[1]KN neped 2018'!T36)</f>
        <v>44</v>
      </c>
      <c r="U9" s="8">
        <f>IF(ISBLANK('[1]KN neped 2018'!U36),"",'[1]KN neped 2018'!U36)</f>
        <v>42.2</v>
      </c>
      <c r="V9" s="8">
        <f>IF(ISBLANK('[1]KN neped 2018'!V36),"",'[1]KN neped 2018'!V36)</f>
        <v>43.380384800000002</v>
      </c>
      <c r="W9" s="8">
        <f>IF(ISBLANK('[1]KN neped 2018'!W36),"",'[1]KN neped 2018'!W36)</f>
        <v>37.29</v>
      </c>
      <c r="X9" s="8">
        <f>IF(ISBLANK('[1]KN neped 2018'!X36),"",'[1]KN neped 2018'!X36)</f>
        <v>50.15034</v>
      </c>
      <c r="Y9" s="8">
        <f>IF(ISBLANK('[1]KN neped 2018'!Y36),"",'[1]KN neped 2018'!Y36)</f>
        <v>48.68</v>
      </c>
      <c r="Z9" s="8">
        <f>IF(ISBLANK('[1]KN neped 2018'!Z36),"",'[1]KN neped 2018'!Z36)</f>
        <v>49.48</v>
      </c>
      <c r="AA9" s="8">
        <f>IF(ISBLANK('[1]KN neped 2018'!AA36),"",'[1]KN neped 2018'!AA36)</f>
        <v>41.39</v>
      </c>
      <c r="AB9" s="8">
        <f>IF(ISBLANK('[1]KN neped 2018'!AB36),"",'[1]KN neped 2018'!AB36)</f>
        <v>46.39</v>
      </c>
      <c r="AC9" s="8">
        <f>IF(ISBLANK('[1]KN neped 2018'!AC36),"",'[1]KN neped 2018'!AC36)</f>
        <v>49.73</v>
      </c>
      <c r="AD9" s="8">
        <f>IF(ISBLANK('[1]KN neped 2018'!AD36),"",'[1]KN neped 2018'!AD36)</f>
        <v>48.45</v>
      </c>
      <c r="AE9" s="8">
        <f>IF(ISBLANK('[1]KN neped 2018'!AE36),"",'[1]KN neped 2018'!AE36)</f>
        <v>45.03</v>
      </c>
      <c r="AF9" s="8">
        <f>IF(ISBLANK('[1]KN neped 2018'!AF36),"",'[1]KN neped 2018'!AF36)</f>
        <v>45.779533271428576</v>
      </c>
      <c r="AH9" s="4">
        <f>IF(ISBLANK('KN neped 2019'!AH36),"",'KN neped 2019'!AH36)</f>
        <v>19870</v>
      </c>
      <c r="AI9" s="4">
        <f>IF(ISBLANK('KN neped 2019'!AI36),"",'KN neped 2019'!AI36)</f>
        <v>19866</v>
      </c>
      <c r="AJ9" s="4">
        <f>IF(ISBLANK('KN neped 2019'!AJ36),"",'KN neped 2019'!AJ36)</f>
        <v>17141</v>
      </c>
      <c r="AK9" s="4">
        <f>IF(ISBLANK('KN neped 2019'!AK36),"",'KN neped 2019'!AK36)</f>
        <v>19200</v>
      </c>
      <c r="AL9" s="4">
        <f>IF(ISBLANK('KN neped 2019'!AL36),"",'KN neped 2019'!AL36)</f>
        <v>18000</v>
      </c>
      <c r="AM9" s="5">
        <f>IF(ISBLANK('KN neped 2019'!AM36),"",'KN neped 2019'!AM36)</f>
        <v>17971</v>
      </c>
      <c r="AN9" s="5">
        <f>IF(ISBLANK('KN neped 2019'!AN36),"",'KN neped 2019'!AN36)</f>
        <v>19120</v>
      </c>
      <c r="AO9" s="5">
        <f>IF(ISBLANK('KN neped 2019'!AO36),"",'KN neped 2019'!AO36)</f>
        <v>18730</v>
      </c>
      <c r="AP9" s="4">
        <f>IF(ISBLANK('KN neped 2019'!AP36),"",'KN neped 2019'!AP36)</f>
        <v>19812</v>
      </c>
      <c r="AQ9" s="5">
        <f>IF(ISBLANK('KN neped 2019'!AQ36),"",'KN neped 2019'!AQ36)</f>
        <v>18170</v>
      </c>
      <c r="AR9" s="5">
        <f>IF(ISBLANK('KN neped 2019'!AR36),"",'KN neped 2019'!AR36)</f>
        <v>19989</v>
      </c>
      <c r="AS9" s="4">
        <f>IF(ISBLANK('KN neped 2019'!AS36),"",'KN neped 2019'!AS36)</f>
        <v>18297</v>
      </c>
      <c r="AT9" s="5">
        <f>IF(ISBLANK('KN neped 2019'!AT36),"",'KN neped 2019'!AT36)</f>
        <v>19827</v>
      </c>
      <c r="AU9" s="4">
        <f>IF(ISBLANK('KN neped 2019'!AU36),"",'KN neped 2019'!AU36)</f>
        <v>18940</v>
      </c>
      <c r="AV9" s="5">
        <f>IF(ISBLANK('KN neped 2019'!AV36),"",'KN neped 2019'!AV36)</f>
        <v>18923.785714285714</v>
      </c>
    </row>
    <row r="10" spans="1:48" x14ac:dyDescent="0.25">
      <c r="A10" s="6">
        <v>100</v>
      </c>
      <c r="B10" s="23">
        <f>IF(ISBLANK('KN neped 2019'!B46),"",'KN neped 2019'!B46)</f>
        <v>5206.2965532194467</v>
      </c>
      <c r="C10" s="4">
        <f>IF(ISBLANK('KN neped 2019'!C46),"",'KN neped 2019'!C46)</f>
        <v>4990.0990099009905</v>
      </c>
      <c r="D10" s="4">
        <f>IF(ISBLANK('KN neped 2019'!D46),"",'KN neped 2019'!D46)</f>
        <v>4674.818181818182</v>
      </c>
      <c r="E10" s="4">
        <f>IF(ISBLANK('KN neped 2019'!E46),"",'KN neped 2019'!E46)</f>
        <v>5459.7156398104262</v>
      </c>
      <c r="F10" s="4">
        <f>IF(ISBLANK('KN neped 2019'!F46),"",'KN neped 2019'!F46)</f>
        <v>4979.2089442231045</v>
      </c>
      <c r="G10" s="4">
        <f>IF(ISBLANK('KN neped 2019'!G46),"",'KN neped 2019'!G46)</f>
        <v>5758.3978638184244</v>
      </c>
      <c r="H10" s="4">
        <f>IF(ISBLANK('KN neped 2019'!H46),"",'KN neped 2019'!H46)</f>
        <v>4575.0437584271613</v>
      </c>
      <c r="I10" s="4">
        <f>IF(ISBLANK('KN neped 2019'!I46),"",'KN neped 2019'!I46)</f>
        <v>4617.0912078882502</v>
      </c>
      <c r="J10" s="4">
        <f>IF(ISBLANK('KN neped 2019'!J46),"",'KN neped 2019'!J46)</f>
        <v>4804.8504446240904</v>
      </c>
      <c r="K10" s="4">
        <f>IF(ISBLANK('KN neped 2019'!K46),"",'KN neped 2019'!K46)</f>
        <v>5267.9391157284372</v>
      </c>
      <c r="L10" s="4">
        <f>IF(ISBLANK('KN neped 2019'!L46),"",'KN neped 2019'!L46)</f>
        <v>5170.6833369260612</v>
      </c>
      <c r="M10" s="4">
        <f>IF(ISBLANK('KN neped 2019'!M46),"",'KN neped 2019'!M46)</f>
        <v>4415.1216569475173</v>
      </c>
      <c r="N10" s="4">
        <f>IF(ISBLANK('KN neped 2019'!N46),"",'KN neped 2019'!N46)</f>
        <v>4910.7120743034056</v>
      </c>
      <c r="O10" s="4">
        <f>IF(ISBLANK('KN neped 2019'!O46),"",'KN neped 2019'!O46)</f>
        <v>5047.3017988007996</v>
      </c>
      <c r="P10" s="5">
        <f>IF(ISBLANK('KN neped 2019'!P46),"",'KN neped 2019'!P46)</f>
        <v>4991.2342561740206</v>
      </c>
      <c r="R10" s="8">
        <f>IF(ISBLANK('[1]KN neped 2018'!R46),"",'[1]KN neped 2018'!R46)</f>
        <v>45.798390000000005</v>
      </c>
      <c r="S10" s="8">
        <f>IF(ISBLANK('[1]KN neped 2018'!S46),"",'[1]KN neped 2018'!S46)</f>
        <v>49.67</v>
      </c>
      <c r="T10" s="8">
        <f>IF(ISBLANK('[1]KN neped 2018'!T46),"",'[1]KN neped 2018'!T46)</f>
        <v>44</v>
      </c>
      <c r="U10" s="8">
        <f>IF(ISBLANK('[1]KN neped 2018'!U46),"",'[1]KN neped 2018'!U46)</f>
        <v>42.2</v>
      </c>
      <c r="V10" s="8">
        <f>IF(ISBLANK('[1]KN neped 2018'!V46),"",'[1]KN neped 2018'!V46)</f>
        <v>43.380384800000002</v>
      </c>
      <c r="W10" s="8">
        <f>IF(ISBLANK('[1]KN neped 2018'!W46),"",'[1]KN neped 2018'!W46)</f>
        <v>37.450000000000003</v>
      </c>
      <c r="X10" s="8">
        <f>IF(ISBLANK('[1]KN neped 2018'!X46),"",'[1]KN neped 2018'!X46)</f>
        <v>50.15034</v>
      </c>
      <c r="Y10" s="8">
        <f>IF(ISBLANK('[1]KN neped 2018'!Y46),"",'[1]KN neped 2018'!Y46)</f>
        <v>48.68</v>
      </c>
      <c r="Z10" s="8">
        <f>IF(ISBLANK('[1]KN neped 2018'!Z46),"",'[1]KN neped 2018'!Z46)</f>
        <v>49.48</v>
      </c>
      <c r="AA10" s="8">
        <f>IF(ISBLANK('[1]KN neped 2018'!AA46),"",'[1]KN neped 2018'!AA46)</f>
        <v>41.39</v>
      </c>
      <c r="AB10" s="8">
        <f>IF(ISBLANK('[1]KN neped 2018'!AB46),"",'[1]KN neped 2018'!AB46)</f>
        <v>46.39</v>
      </c>
      <c r="AC10" s="8">
        <f>IF(ISBLANK('[1]KN neped 2018'!AC46),"",'[1]KN neped 2018'!AC46)</f>
        <v>49.73</v>
      </c>
      <c r="AD10" s="8">
        <f>IF(ISBLANK('[1]KN neped 2018'!AD46),"",'[1]KN neped 2018'!AD46)</f>
        <v>48.45</v>
      </c>
      <c r="AE10" s="8">
        <f>IF(ISBLANK('[1]KN neped 2018'!AE46),"",'[1]KN neped 2018'!AE46)</f>
        <v>45.03</v>
      </c>
      <c r="AF10" s="8">
        <f>IF(ISBLANK('[1]KN neped 2018'!AF46),"",'[1]KN neped 2018'!AF46)</f>
        <v>45.842793914285714</v>
      </c>
      <c r="AH10" s="4">
        <f>IF(ISBLANK('KN neped 2019'!AH46),"",'KN neped 2019'!AH46)</f>
        <v>19870</v>
      </c>
      <c r="AI10" s="4">
        <f>IF(ISBLANK('KN neped 2019'!AI46),"",'KN neped 2019'!AI46)</f>
        <v>19866</v>
      </c>
      <c r="AJ10" s="4">
        <f>IF(ISBLANK('KN neped 2019'!AJ46),"",'KN neped 2019'!AJ46)</f>
        <v>17141</v>
      </c>
      <c r="AK10" s="4">
        <f>IF(ISBLANK('KN neped 2019'!AK46),"",'KN neped 2019'!AK46)</f>
        <v>19200</v>
      </c>
      <c r="AL10" s="4">
        <f>IF(ISBLANK('KN neped 2019'!AL46),"",'KN neped 2019'!AL46)</f>
        <v>18000</v>
      </c>
      <c r="AM10" s="5">
        <f>IF(ISBLANK('KN neped 2019'!AM46),"",'KN neped 2019'!AM46)</f>
        <v>17971</v>
      </c>
      <c r="AN10" s="5">
        <f>IF(ISBLANK('KN neped 2019'!AN46),"",'KN neped 2019'!AN46)</f>
        <v>19120</v>
      </c>
      <c r="AO10" s="5">
        <f>IF(ISBLANK('KN neped 2019'!AO46),"",'KN neped 2019'!AO46)</f>
        <v>18730</v>
      </c>
      <c r="AP10" s="4">
        <f>IF(ISBLANK('KN neped 2019'!AP46),"",'KN neped 2019'!AP46)</f>
        <v>19812</v>
      </c>
      <c r="AQ10" s="5">
        <f>IF(ISBLANK('KN neped 2019'!AQ46),"",'KN neped 2019'!AQ46)</f>
        <v>18170</v>
      </c>
      <c r="AR10" s="5">
        <f>IF(ISBLANK('KN neped 2019'!AR46),"",'KN neped 2019'!AR46)</f>
        <v>19989</v>
      </c>
      <c r="AS10" s="4">
        <f>IF(ISBLANK('KN neped 2019'!AS46),"",'KN neped 2019'!AS46)</f>
        <v>18297</v>
      </c>
      <c r="AT10" s="5">
        <f>IF(ISBLANK('KN neped 2019'!AT46),"",'KN neped 2019'!AT46)</f>
        <v>19827</v>
      </c>
      <c r="AU10" s="4">
        <f>IF(ISBLANK('KN neped 2019'!AU46),"",'KN neped 2019'!AU46)</f>
        <v>18940</v>
      </c>
      <c r="AV10" s="5">
        <f>IF(ISBLANK('KN neped 2019'!AV46),"",'KN neped 2019'!AV46)</f>
        <v>18923.785714285714</v>
      </c>
    </row>
    <row r="11" spans="1:48" x14ac:dyDescent="0.25">
      <c r="A11" s="6">
        <v>110</v>
      </c>
      <c r="B11" s="23">
        <f>IF(ISBLANK('KN neped 2019'!B56),"",'KN neped 2019'!B56)</f>
        <v>5126.1744285118493</v>
      </c>
      <c r="C11" s="4">
        <f>IF(ISBLANK('KN neped 2019'!C56),"",'KN neped 2019'!C56)</f>
        <v>4990.0990099009905</v>
      </c>
      <c r="D11" s="4">
        <f>IF(ISBLANK('KN neped 2019'!D56),"",'KN neped 2019'!D56)</f>
        <v>4674.818181818182</v>
      </c>
      <c r="E11" s="4">
        <f>IF(ISBLANK('KN neped 2019'!E56),"",'KN neped 2019'!E56)</f>
        <v>5459.7156398104262</v>
      </c>
      <c r="F11" s="4">
        <f>IF(ISBLANK('KN neped 2019'!F56),"",'KN neped 2019'!F56)</f>
        <v>4979.2089442231045</v>
      </c>
      <c r="G11" s="4">
        <f>IF(ISBLANK('KN neped 2019'!G56),"",'KN neped 2019'!G56)</f>
        <v>5732.3763955342911</v>
      </c>
      <c r="H11" s="4">
        <f>IF(ISBLANK('KN neped 2019'!H56),"",'KN neped 2019'!H56)</f>
        <v>4575.0437584271613</v>
      </c>
      <c r="I11" s="4">
        <f>IF(ISBLANK('KN neped 2019'!I56),"",'KN neped 2019'!I56)</f>
        <v>4617.0912078882502</v>
      </c>
      <c r="J11" s="4">
        <f>IF(ISBLANK('KN neped 2019'!J56),"",'KN neped 2019'!J56)</f>
        <v>4804.8504446240904</v>
      </c>
      <c r="K11" s="4">
        <f>IF(ISBLANK('KN neped 2019'!K56),"",'KN neped 2019'!K56)</f>
        <v>5267.9391157284372</v>
      </c>
      <c r="L11" s="4">
        <f>IF(ISBLANK('KN neped 2019'!L56),"",'KN neped 2019'!L56)</f>
        <v>5170.6833369260612</v>
      </c>
      <c r="M11" s="4">
        <f>IF(ISBLANK('KN neped 2019'!M56),"",'KN neped 2019'!M56)</f>
        <v>4415.1216569475173</v>
      </c>
      <c r="N11" s="4">
        <f>IF(ISBLANK('KN neped 2019'!N56),"",'KN neped 2019'!N56)</f>
        <v>4910.7120743034056</v>
      </c>
      <c r="O11" s="4">
        <f>IF(ISBLANK('KN neped 2019'!O56),"",'KN neped 2019'!O56)</f>
        <v>5047.3017988007996</v>
      </c>
      <c r="P11" s="5">
        <f>IF(ISBLANK('KN neped 2019'!P56),"",'KN neped 2019'!P56)</f>
        <v>4983.6525709603256</v>
      </c>
      <c r="R11" s="8">
        <f>IF(ISBLANK('[1]KN neped 2018'!R56),"",'[1]KN neped 2018'!R56)</f>
        <v>46.514218999999997</v>
      </c>
      <c r="S11" s="8">
        <f>IF(ISBLANK('[1]KN neped 2018'!S56),"",'[1]KN neped 2018'!S56)</f>
        <v>49.67</v>
      </c>
      <c r="T11" s="8">
        <f>IF(ISBLANK('[1]KN neped 2018'!T56),"",'[1]KN neped 2018'!T56)</f>
        <v>44</v>
      </c>
      <c r="U11" s="8">
        <f>IF(ISBLANK('[1]KN neped 2018'!U56),"",'[1]KN neped 2018'!U56)</f>
        <v>42.2</v>
      </c>
      <c r="V11" s="8">
        <f>IF(ISBLANK('[1]KN neped 2018'!V56),"",'[1]KN neped 2018'!V56)</f>
        <v>43.380384800000002</v>
      </c>
      <c r="W11" s="8">
        <f>IF(ISBLANK('[1]KN neped 2018'!W56),"",'[1]KN neped 2018'!W56)</f>
        <v>37.619999999999997</v>
      </c>
      <c r="X11" s="8">
        <f>IF(ISBLANK('[1]KN neped 2018'!X56),"",'[1]KN neped 2018'!X56)</f>
        <v>50.15034</v>
      </c>
      <c r="Y11" s="8">
        <f>IF(ISBLANK('[1]KN neped 2018'!Y56),"",'[1]KN neped 2018'!Y56)</f>
        <v>48.68</v>
      </c>
      <c r="Z11" s="8">
        <f>IF(ISBLANK('[1]KN neped 2018'!Z56),"",'[1]KN neped 2018'!Z56)</f>
        <v>49.48</v>
      </c>
      <c r="AA11" s="8">
        <f>IF(ISBLANK('[1]KN neped 2018'!AA56),"",'[1]KN neped 2018'!AA56)</f>
        <v>41.39</v>
      </c>
      <c r="AB11" s="8">
        <f>IF(ISBLANK('[1]KN neped 2018'!AB56),"",'[1]KN neped 2018'!AB56)</f>
        <v>46.39</v>
      </c>
      <c r="AC11" s="8">
        <f>IF(ISBLANK('[1]KN neped 2018'!AC56),"",'[1]KN neped 2018'!AC56)</f>
        <v>49.73</v>
      </c>
      <c r="AD11" s="8">
        <f>IF(ISBLANK('[1]KN neped 2018'!AD56),"",'[1]KN neped 2018'!AD56)</f>
        <v>48.45</v>
      </c>
      <c r="AE11" s="8">
        <f>IF(ISBLANK('[1]KN neped 2018'!AE56),"",'[1]KN neped 2018'!AE56)</f>
        <v>45.03</v>
      </c>
      <c r="AF11" s="8">
        <f>IF(ISBLANK('[1]KN neped 2018'!AF56),"",'[1]KN neped 2018'!AF56)</f>
        <v>45.906067414285708</v>
      </c>
      <c r="AH11" s="4">
        <f>IF(ISBLANK('KN neped 2019'!AH56),"",'KN neped 2019'!AH56)</f>
        <v>19870</v>
      </c>
      <c r="AI11" s="4">
        <f>IF(ISBLANK('KN neped 2019'!AI56),"",'KN neped 2019'!AI56)</f>
        <v>19866</v>
      </c>
      <c r="AJ11" s="4">
        <f>IF(ISBLANK('KN neped 2019'!AJ56),"",'KN neped 2019'!AJ56)</f>
        <v>17141</v>
      </c>
      <c r="AK11" s="4">
        <f>IF(ISBLANK('KN neped 2019'!AK56),"",'KN neped 2019'!AK56)</f>
        <v>19200</v>
      </c>
      <c r="AL11" s="4">
        <f>IF(ISBLANK('KN neped 2019'!AL56),"",'KN neped 2019'!AL56)</f>
        <v>18000</v>
      </c>
      <c r="AM11" s="5">
        <f>IF(ISBLANK('KN neped 2019'!AM56),"",'KN neped 2019'!AM56)</f>
        <v>17971</v>
      </c>
      <c r="AN11" s="5">
        <f>IF(ISBLANK('KN neped 2019'!AN56),"",'KN neped 2019'!AN56)</f>
        <v>19120</v>
      </c>
      <c r="AO11" s="5">
        <f>IF(ISBLANK('KN neped 2019'!AO56),"",'KN neped 2019'!AO56)</f>
        <v>18730</v>
      </c>
      <c r="AP11" s="4">
        <f>IF(ISBLANK('KN neped 2019'!AP56),"",'KN neped 2019'!AP56)</f>
        <v>19812</v>
      </c>
      <c r="AQ11" s="5">
        <f>IF(ISBLANK('KN neped 2019'!AQ56),"",'KN neped 2019'!AQ56)</f>
        <v>18170</v>
      </c>
      <c r="AR11" s="5">
        <f>IF(ISBLANK('KN neped 2019'!AR56),"",'KN neped 2019'!AR56)</f>
        <v>19989</v>
      </c>
      <c r="AS11" s="4">
        <f>IF(ISBLANK('KN neped 2019'!AS56),"",'KN neped 2019'!AS56)</f>
        <v>18297</v>
      </c>
      <c r="AT11" s="5">
        <f>IF(ISBLANK('KN neped 2019'!AT56),"",'KN neped 2019'!AT56)</f>
        <v>19827</v>
      </c>
      <c r="AU11" s="4">
        <f>IF(ISBLANK('KN neped 2019'!AU56),"",'KN neped 2019'!AU56)</f>
        <v>18940</v>
      </c>
      <c r="AV11" s="5">
        <f>IF(ISBLANK('KN neped 2019'!AV56),"",'KN neped 2019'!AV56)</f>
        <v>18923.785714285714</v>
      </c>
    </row>
    <row r="12" spans="1:48" x14ac:dyDescent="0.25">
      <c r="A12" s="6">
        <v>120</v>
      </c>
      <c r="B12" s="23">
        <f>IF(ISBLANK('KN neped 2019'!B66),"",'KN neped 2019'!B66)</f>
        <v>5049.5308917186921</v>
      </c>
      <c r="C12" s="4">
        <f>IF(ISBLANK('KN neped 2019'!C66),"",'KN neped 2019'!C66)</f>
        <v>4990.0990099009905</v>
      </c>
      <c r="D12" s="4">
        <f>IF(ISBLANK('KN neped 2019'!D66),"",'KN neped 2019'!D66)</f>
        <v>4674.818181818182</v>
      </c>
      <c r="E12" s="4">
        <f>IF(ISBLANK('KN neped 2019'!E66),"",'KN neped 2019'!E66)</f>
        <v>5459.7156398104262</v>
      </c>
      <c r="F12" s="4">
        <f>IF(ISBLANK('KN neped 2019'!F66),"",'KN neped 2019'!F66)</f>
        <v>4979.2089442231045</v>
      </c>
      <c r="G12" s="4">
        <f>IF(ISBLANK('KN neped 2019'!G66),"",'KN neped 2019'!G66)</f>
        <v>5708.0995235574374</v>
      </c>
      <c r="H12" s="4">
        <f>IF(ISBLANK('KN neped 2019'!H66),"",'KN neped 2019'!H66)</f>
        <v>4575.0437584271613</v>
      </c>
      <c r="I12" s="4">
        <f>IF(ISBLANK('KN neped 2019'!I66),"",'KN neped 2019'!I66)</f>
        <v>4617.0912078882502</v>
      </c>
      <c r="J12" s="4">
        <f>IF(ISBLANK('KN neped 2019'!J66),"",'KN neped 2019'!J66)</f>
        <v>4804.8504446240904</v>
      </c>
      <c r="K12" s="4">
        <f>IF(ISBLANK('KN neped 2019'!K66),"",'KN neped 2019'!K66)</f>
        <v>5267.9391157284372</v>
      </c>
      <c r="L12" s="4">
        <f>IF(ISBLANK('KN neped 2019'!L66),"",'KN neped 2019'!L66)</f>
        <v>5170.6833369260612</v>
      </c>
      <c r="M12" s="4">
        <f>IF(ISBLANK('KN neped 2019'!M66),"",'KN neped 2019'!M66)</f>
        <v>4415.1216569475173</v>
      </c>
      <c r="N12" s="4">
        <f>IF(ISBLANK('KN neped 2019'!N66),"",'KN neped 2019'!N66)</f>
        <v>4910.7120743034056</v>
      </c>
      <c r="O12" s="4">
        <f>IF(ISBLANK('KN neped 2019'!O66),"",'KN neped 2019'!O66)</f>
        <v>5047.3017988007996</v>
      </c>
      <c r="P12" s="5">
        <f>IF(ISBLANK('KN neped 2019'!P66),"",'KN neped 2019'!P66)</f>
        <v>4976.4439703338967</v>
      </c>
      <c r="R12" s="8">
        <f>IF(ISBLANK('[1]KN neped 2018'!R66),"",'[1]KN neped 2018'!R66)</f>
        <v>47.220228000000006</v>
      </c>
      <c r="S12" s="8">
        <f>IF(ISBLANK('[1]KN neped 2018'!S66),"",'[1]KN neped 2018'!S66)</f>
        <v>49.67</v>
      </c>
      <c r="T12" s="8">
        <f>IF(ISBLANK('[1]KN neped 2018'!T66),"",'[1]KN neped 2018'!T66)</f>
        <v>44</v>
      </c>
      <c r="U12" s="8">
        <f>IF(ISBLANK('[1]KN neped 2018'!U66),"",'[1]KN neped 2018'!U66)</f>
        <v>42.2</v>
      </c>
      <c r="V12" s="8">
        <f>IF(ISBLANK('[1]KN neped 2018'!V66),"",'[1]KN neped 2018'!V66)</f>
        <v>43.380384800000002</v>
      </c>
      <c r="W12" s="8">
        <f>IF(ISBLANK('[1]KN neped 2018'!W66),"",'[1]KN neped 2018'!W66)</f>
        <v>37.78</v>
      </c>
      <c r="X12" s="8">
        <f>IF(ISBLANK('[1]KN neped 2018'!X66),"",'[1]KN neped 2018'!X66)</f>
        <v>50.15034</v>
      </c>
      <c r="Y12" s="8">
        <f>IF(ISBLANK('[1]KN neped 2018'!Y66),"",'[1]KN neped 2018'!Y66)</f>
        <v>48.68</v>
      </c>
      <c r="Z12" s="8">
        <f>IF(ISBLANK('[1]KN neped 2018'!Z66),"",'[1]KN neped 2018'!Z66)</f>
        <v>49.48</v>
      </c>
      <c r="AA12" s="8">
        <f>IF(ISBLANK('[1]KN neped 2018'!AA66),"",'[1]KN neped 2018'!AA66)</f>
        <v>41.39</v>
      </c>
      <c r="AB12" s="8">
        <f>IF(ISBLANK('[1]KN neped 2018'!AB66),"",'[1]KN neped 2018'!AB66)</f>
        <v>46.39</v>
      </c>
      <c r="AC12" s="8">
        <f>IF(ISBLANK('[1]KN neped 2018'!AC66),"",'[1]KN neped 2018'!AC66)</f>
        <v>49.73</v>
      </c>
      <c r="AD12" s="8">
        <f>IF(ISBLANK('[1]KN neped 2018'!AD66),"",'[1]KN neped 2018'!AD66)</f>
        <v>48.45</v>
      </c>
      <c r="AE12" s="8">
        <f>IF(ISBLANK('[1]KN neped 2018'!AE66),"",'[1]KN neped 2018'!AE66)</f>
        <v>45.03</v>
      </c>
      <c r="AF12" s="8">
        <f>IF(ISBLANK('[1]KN neped 2018'!AF66),"",'[1]KN neped 2018'!AF66)</f>
        <v>45.967925200000003</v>
      </c>
      <c r="AH12" s="4">
        <f>IF(ISBLANK('KN neped 2019'!AH66),"",'KN neped 2019'!AH66)</f>
        <v>19870</v>
      </c>
      <c r="AI12" s="4">
        <f>IF(ISBLANK('KN neped 2019'!AI66),"",'KN neped 2019'!AI66)</f>
        <v>19866</v>
      </c>
      <c r="AJ12" s="4">
        <f>IF(ISBLANK('KN neped 2019'!AJ66),"",'KN neped 2019'!AJ66)</f>
        <v>17141</v>
      </c>
      <c r="AK12" s="4">
        <f>IF(ISBLANK('KN neped 2019'!AK66),"",'KN neped 2019'!AK66)</f>
        <v>19200</v>
      </c>
      <c r="AL12" s="4">
        <f>IF(ISBLANK('KN neped 2019'!AL66),"",'KN neped 2019'!AL66)</f>
        <v>18000</v>
      </c>
      <c r="AM12" s="5">
        <f>IF(ISBLANK('KN neped 2019'!AM66),"",'KN neped 2019'!AM66)</f>
        <v>17971</v>
      </c>
      <c r="AN12" s="5">
        <f>IF(ISBLANK('KN neped 2019'!AN66),"",'KN neped 2019'!AN66)</f>
        <v>19120</v>
      </c>
      <c r="AO12" s="5">
        <f>IF(ISBLANK('KN neped 2019'!AO66),"",'KN neped 2019'!AO66)</f>
        <v>18730</v>
      </c>
      <c r="AP12" s="4">
        <f>IF(ISBLANK('KN neped 2019'!AP66),"",'KN neped 2019'!AP66)</f>
        <v>19812</v>
      </c>
      <c r="AQ12" s="5">
        <f>IF(ISBLANK('KN neped 2019'!AQ66),"",'KN neped 2019'!AQ66)</f>
        <v>18170</v>
      </c>
      <c r="AR12" s="5">
        <f>IF(ISBLANK('KN neped 2019'!AR66),"",'KN neped 2019'!AR66)</f>
        <v>19989</v>
      </c>
      <c r="AS12" s="4">
        <f>IF(ISBLANK('KN neped 2019'!AS66),"",'KN neped 2019'!AS66)</f>
        <v>18297</v>
      </c>
      <c r="AT12" s="5">
        <f>IF(ISBLANK('KN neped 2019'!AT66),"",'KN neped 2019'!AT66)</f>
        <v>19827</v>
      </c>
      <c r="AU12" s="4">
        <f>IF(ISBLANK('KN neped 2019'!AU66),"",'KN neped 2019'!AU66)</f>
        <v>18940</v>
      </c>
      <c r="AV12" s="5">
        <f>IF(ISBLANK('KN neped 2019'!AV66),"",'KN neped 2019'!AV66)</f>
        <v>18923.785714285714</v>
      </c>
    </row>
    <row r="13" spans="1:48" x14ac:dyDescent="0.25">
      <c r="A13" s="6">
        <v>130</v>
      </c>
      <c r="B13" s="23">
        <f>IF(ISBLANK('KN neped 2019'!B76),"",'KN neped 2019'!B76)</f>
        <v>4976.1650584182871</v>
      </c>
      <c r="C13" s="4">
        <f>IF(ISBLANK('KN neped 2019'!C76),"",'KN neped 2019'!C76)</f>
        <v>4990.0990099009905</v>
      </c>
      <c r="D13" s="4">
        <f>IF(ISBLANK('KN neped 2019'!D76),"",'KN neped 2019'!D76)</f>
        <v>4674.818181818182</v>
      </c>
      <c r="E13" s="4">
        <f>IF(ISBLANK('KN neped 2019'!E76),"",'KN neped 2019'!E76)</f>
        <v>5459.7156398104262</v>
      </c>
      <c r="F13" s="4">
        <f>IF(ISBLANK('KN neped 2019'!F76),"",'KN neped 2019'!F76)</f>
        <v>4979.2089442231045</v>
      </c>
      <c r="G13" s="4">
        <f>IF(ISBLANK('KN neped 2019'!G76),"",'KN neped 2019'!G76)</f>
        <v>5682.5296442687741</v>
      </c>
      <c r="H13" s="4">
        <f>IF(ISBLANK('KN neped 2019'!H76),"",'KN neped 2019'!H76)</f>
        <v>4575.0437584271613</v>
      </c>
      <c r="I13" s="4">
        <f>IF(ISBLANK('KN neped 2019'!I76),"",'KN neped 2019'!I76)</f>
        <v>4617.0912078882502</v>
      </c>
      <c r="J13" s="4">
        <f>IF(ISBLANK('KN neped 2019'!J76),"",'KN neped 2019'!J76)</f>
        <v>4804.8504446240904</v>
      </c>
      <c r="K13" s="4">
        <f>IF(ISBLANK('KN neped 2019'!K76),"",'KN neped 2019'!K76)</f>
        <v>5267.9391157284372</v>
      </c>
      <c r="L13" s="4">
        <f>IF(ISBLANK('KN neped 2019'!L76),"",'KN neped 2019'!L76)</f>
        <v>5170.6833369260612</v>
      </c>
      <c r="M13" s="4">
        <f>IF(ISBLANK('KN neped 2019'!M76),"",'KN neped 2019'!M76)</f>
        <v>4415.1216569475173</v>
      </c>
      <c r="N13" s="4">
        <f>IF(ISBLANK('KN neped 2019'!N76),"",'KN neped 2019'!N76)</f>
        <v>4910.7120743034056</v>
      </c>
      <c r="O13" s="4">
        <f>IF(ISBLANK('KN neped 2019'!O76),"",'KN neped 2019'!O76)</f>
        <v>5047.3017988007996</v>
      </c>
      <c r="P13" s="5">
        <f>IF(ISBLANK('KN neped 2019'!P76),"",'KN neped 2019'!P76)</f>
        <v>4969.3771337203925</v>
      </c>
      <c r="R13" s="8">
        <f>IF(ISBLANK('[1]KN neped 2018'!R76),"",'[1]KN neped 2018'!R76)</f>
        <v>47.916417000000003</v>
      </c>
      <c r="S13" s="8">
        <f>IF(ISBLANK('[1]KN neped 2018'!S76),"",'[1]KN neped 2018'!S76)</f>
        <v>49.67</v>
      </c>
      <c r="T13" s="8">
        <f>IF(ISBLANK('[1]KN neped 2018'!T76),"",'[1]KN neped 2018'!T76)</f>
        <v>44</v>
      </c>
      <c r="U13" s="8">
        <f>IF(ISBLANK('[1]KN neped 2018'!U76),"",'[1]KN neped 2018'!U76)</f>
        <v>42.2</v>
      </c>
      <c r="V13" s="8">
        <f>IF(ISBLANK('[1]KN neped 2018'!V76),"",'[1]KN neped 2018'!V76)</f>
        <v>43.380384800000002</v>
      </c>
      <c r="W13" s="8">
        <f>IF(ISBLANK('[1]KN neped 2018'!W76),"",'[1]KN neped 2018'!W76)</f>
        <v>37.950000000000003</v>
      </c>
      <c r="X13" s="8">
        <f>IF(ISBLANK('[1]KN neped 2018'!X76),"",'[1]KN neped 2018'!X76)</f>
        <v>50.15034</v>
      </c>
      <c r="Y13" s="8">
        <f>IF(ISBLANK('[1]KN neped 2018'!Y76),"",'[1]KN neped 2018'!Y76)</f>
        <v>48.68</v>
      </c>
      <c r="Z13" s="8">
        <f>IF(ISBLANK('[1]KN neped 2018'!Z76),"",'[1]KN neped 2018'!Z76)</f>
        <v>49.48</v>
      </c>
      <c r="AA13" s="8">
        <f>IF(ISBLANK('[1]KN neped 2018'!AA76),"",'[1]KN neped 2018'!AA76)</f>
        <v>41.39</v>
      </c>
      <c r="AB13" s="8">
        <f>IF(ISBLANK('[1]KN neped 2018'!AB76),"",'[1]KN neped 2018'!AB76)</f>
        <v>46.39</v>
      </c>
      <c r="AC13" s="8">
        <f>IF(ISBLANK('[1]KN neped 2018'!AC76),"",'[1]KN neped 2018'!AC76)</f>
        <v>49.73</v>
      </c>
      <c r="AD13" s="8">
        <f>IF(ISBLANK('[1]KN neped 2018'!AD76),"",'[1]KN neped 2018'!AD76)</f>
        <v>48.45</v>
      </c>
      <c r="AE13" s="8">
        <f>IF(ISBLANK('[1]KN neped 2018'!AE76),"",'[1]KN neped 2018'!AE76)</f>
        <v>45.03</v>
      </c>
      <c r="AF13" s="8">
        <f>IF(ISBLANK('[1]KN neped 2018'!AF76),"",'[1]KN neped 2018'!AF76)</f>
        <v>46.029795842857141</v>
      </c>
      <c r="AH13" s="4">
        <f>IF(ISBLANK('KN neped 2019'!AH76),"",'KN neped 2019'!AH76)</f>
        <v>19870</v>
      </c>
      <c r="AI13" s="4">
        <f>IF(ISBLANK('KN neped 2019'!AI76),"",'KN neped 2019'!AI76)</f>
        <v>19866</v>
      </c>
      <c r="AJ13" s="4">
        <f>IF(ISBLANK('KN neped 2019'!AJ76),"",'KN neped 2019'!AJ76)</f>
        <v>17141</v>
      </c>
      <c r="AK13" s="4">
        <f>IF(ISBLANK('KN neped 2019'!AK76),"",'KN neped 2019'!AK76)</f>
        <v>19200</v>
      </c>
      <c r="AL13" s="4">
        <f>IF(ISBLANK('KN neped 2019'!AL76),"",'KN neped 2019'!AL76)</f>
        <v>18000</v>
      </c>
      <c r="AM13" s="5">
        <f>IF(ISBLANK('KN neped 2019'!AM76),"",'KN neped 2019'!AM76)</f>
        <v>17971</v>
      </c>
      <c r="AN13" s="5">
        <f>IF(ISBLANK('KN neped 2019'!AN76),"",'KN neped 2019'!AN76)</f>
        <v>19120</v>
      </c>
      <c r="AO13" s="5">
        <f>IF(ISBLANK('KN neped 2019'!AO76),"",'KN neped 2019'!AO76)</f>
        <v>18730</v>
      </c>
      <c r="AP13" s="4">
        <f>IF(ISBLANK('KN neped 2019'!AP76),"",'KN neped 2019'!AP76)</f>
        <v>19812</v>
      </c>
      <c r="AQ13" s="5">
        <f>IF(ISBLANK('KN neped 2019'!AQ76),"",'KN neped 2019'!AQ76)</f>
        <v>18170</v>
      </c>
      <c r="AR13" s="5">
        <f>IF(ISBLANK('KN neped 2019'!AR76),"",'KN neped 2019'!AR76)</f>
        <v>19989</v>
      </c>
      <c r="AS13" s="4">
        <f>IF(ISBLANK('KN neped 2019'!AS76),"",'KN neped 2019'!AS76)</f>
        <v>18297</v>
      </c>
      <c r="AT13" s="5">
        <f>IF(ISBLANK('KN neped 2019'!AT76),"",'KN neped 2019'!AT76)</f>
        <v>19827</v>
      </c>
      <c r="AU13" s="4">
        <f>IF(ISBLANK('KN neped 2019'!AU76),"",'KN neped 2019'!AU76)</f>
        <v>18940</v>
      </c>
      <c r="AV13" s="5">
        <f>IF(ISBLANK('KN neped 2019'!AV76),"",'KN neped 2019'!AV76)</f>
        <v>18923.785714285714</v>
      </c>
    </row>
    <row r="14" spans="1:48" x14ac:dyDescent="0.25">
      <c r="A14" s="6">
        <v>140</v>
      </c>
      <c r="B14" s="23">
        <f>IF(ISBLANK('KN neped 2019'!B86),"",'KN neped 2019'!B86)</f>
        <v>4905.8916087649786</v>
      </c>
      <c r="C14" s="4">
        <f>IF(ISBLANK('KN neped 2019'!C86),"",'KN neped 2019'!C86)</f>
        <v>4990.0990099009905</v>
      </c>
      <c r="D14" s="4">
        <f>IF(ISBLANK('KN neped 2019'!D86),"",'KN neped 2019'!D86)</f>
        <v>4674.818181818182</v>
      </c>
      <c r="E14" s="4">
        <f>IF(ISBLANK('KN neped 2019'!E86),"",'KN neped 2019'!E86)</f>
        <v>5459.7156398104262</v>
      </c>
      <c r="F14" s="4">
        <f>IF(ISBLANK('KN neped 2019'!F86),"",'KN neped 2019'!F86)</f>
        <v>4979.2089442231045</v>
      </c>
      <c r="G14" s="4">
        <f>IF(ISBLANK('KN neped 2019'!G86),"",'KN neped 2019'!G86)</f>
        <v>5658.6722644975071</v>
      </c>
      <c r="H14" s="4">
        <f>IF(ISBLANK('KN neped 2019'!H86),"",'KN neped 2019'!H86)</f>
        <v>4575.0437584271613</v>
      </c>
      <c r="I14" s="4">
        <f>IF(ISBLANK('KN neped 2019'!I86),"",'KN neped 2019'!I86)</f>
        <v>4617.0912078882502</v>
      </c>
      <c r="J14" s="4">
        <f>IF(ISBLANK('KN neped 2019'!J86),"",'KN neped 2019'!J86)</f>
        <v>4804.8504446240904</v>
      </c>
      <c r="K14" s="4">
        <f>IF(ISBLANK('KN neped 2019'!K86),"",'KN neped 2019'!K86)</f>
        <v>5267.9391157284372</v>
      </c>
      <c r="L14" s="4">
        <f>IF(ISBLANK('KN neped 2019'!L86),"",'KN neped 2019'!L86)</f>
        <v>5170.6833369260612</v>
      </c>
      <c r="M14" s="4">
        <f>IF(ISBLANK('KN neped 2019'!M86),"",'KN neped 2019'!M86)</f>
        <v>4415.1216569475173</v>
      </c>
      <c r="N14" s="4">
        <f>IF(ISBLANK('KN neped 2019'!N86),"",'KN neped 2019'!N86)</f>
        <v>4903.0210608745829</v>
      </c>
      <c r="O14" s="4">
        <f>IF(ISBLANK('KN neped 2019'!O86),"",'KN neped 2019'!O86)</f>
        <v>5047.3017988007996</v>
      </c>
      <c r="P14" s="5">
        <f>IF(ISBLANK('KN neped 2019'!P86),"",'KN neped 2019'!P86)</f>
        <v>4962.1041449451486</v>
      </c>
      <c r="R14" s="8">
        <f>IF(ISBLANK('[1]KN neped 2018'!R86),"",'[1]KN neped 2018'!R86)</f>
        <v>48.602786000000002</v>
      </c>
      <c r="S14" s="8">
        <f>IF(ISBLANK('[1]KN neped 2018'!S86),"",'[1]KN neped 2018'!S86)</f>
        <v>49.67</v>
      </c>
      <c r="T14" s="8">
        <f>IF(ISBLANK('[1]KN neped 2018'!T86),"",'[1]KN neped 2018'!T86)</f>
        <v>44</v>
      </c>
      <c r="U14" s="8">
        <f>IF(ISBLANK('[1]KN neped 2018'!U86),"",'[1]KN neped 2018'!U86)</f>
        <v>42.2</v>
      </c>
      <c r="V14" s="8">
        <f>IF(ISBLANK('[1]KN neped 2018'!V86),"",'[1]KN neped 2018'!V86)</f>
        <v>43.380384800000002</v>
      </c>
      <c r="W14" s="8">
        <f>IF(ISBLANK('[1]KN neped 2018'!W86),"",'[1]KN neped 2018'!W86)</f>
        <v>38.11</v>
      </c>
      <c r="X14" s="8">
        <f>IF(ISBLANK('[1]KN neped 2018'!X86),"",'[1]KN neped 2018'!X86)</f>
        <v>50.15034</v>
      </c>
      <c r="Y14" s="8">
        <f>IF(ISBLANK('[1]KN neped 2018'!Y86),"",'[1]KN neped 2018'!Y86)</f>
        <v>48.68</v>
      </c>
      <c r="Z14" s="8">
        <f>IF(ISBLANK('[1]KN neped 2018'!Z86),"",'[1]KN neped 2018'!Z86)</f>
        <v>49.48</v>
      </c>
      <c r="AA14" s="8">
        <f>IF(ISBLANK('[1]KN neped 2018'!AA86),"",'[1]KN neped 2018'!AA86)</f>
        <v>41.39</v>
      </c>
      <c r="AB14" s="8">
        <f>IF(ISBLANK('[1]KN neped 2018'!AB86),"",'[1]KN neped 2018'!AB86)</f>
        <v>46.39</v>
      </c>
      <c r="AC14" s="8">
        <f>IF(ISBLANK('[1]KN neped 2018'!AC86),"",'[1]KN neped 2018'!AC86)</f>
        <v>49.73</v>
      </c>
      <c r="AD14" s="8">
        <f>IF(ISBLANK('[1]KN neped 2018'!AD86),"",'[1]KN neped 2018'!AD86)</f>
        <v>48.525999999999996</v>
      </c>
      <c r="AE14" s="8">
        <f>IF(ISBLANK('[1]KN neped 2018'!AE86),"",'[1]KN neped 2018'!AE86)</f>
        <v>45.03</v>
      </c>
      <c r="AF14" s="8">
        <f>IF(ISBLANK('[1]KN neped 2018'!AF86),"",'[1]KN neped 2018'!AF86)</f>
        <v>46.095679342857132</v>
      </c>
      <c r="AH14" s="4">
        <f>IF(ISBLANK('KN neped 2019'!AH86),"",'KN neped 2019'!AH86)</f>
        <v>19870</v>
      </c>
      <c r="AI14" s="4">
        <f>IF(ISBLANK('KN neped 2019'!AI86),"",'KN neped 2019'!AI86)</f>
        <v>19866</v>
      </c>
      <c r="AJ14" s="4">
        <f>IF(ISBLANK('KN neped 2019'!AJ86),"",'KN neped 2019'!AJ86)</f>
        <v>17141</v>
      </c>
      <c r="AK14" s="4">
        <f>IF(ISBLANK('KN neped 2019'!AK86),"",'KN neped 2019'!AK86)</f>
        <v>19200</v>
      </c>
      <c r="AL14" s="4">
        <f>IF(ISBLANK('KN neped 2019'!AL86),"",'KN neped 2019'!AL86)</f>
        <v>18000</v>
      </c>
      <c r="AM14" s="5">
        <f>IF(ISBLANK('KN neped 2019'!AM86),"",'KN neped 2019'!AM86)</f>
        <v>17971</v>
      </c>
      <c r="AN14" s="5">
        <f>IF(ISBLANK('KN neped 2019'!AN86),"",'KN neped 2019'!AN86)</f>
        <v>19120</v>
      </c>
      <c r="AO14" s="5">
        <f>IF(ISBLANK('KN neped 2019'!AO86),"",'KN neped 2019'!AO86)</f>
        <v>18730</v>
      </c>
      <c r="AP14" s="4">
        <f>IF(ISBLANK('KN neped 2019'!AP86),"",'KN neped 2019'!AP86)</f>
        <v>19812</v>
      </c>
      <c r="AQ14" s="5">
        <f>IF(ISBLANK('KN neped 2019'!AQ86),"",'KN neped 2019'!AQ86)</f>
        <v>18170</v>
      </c>
      <c r="AR14" s="5">
        <f>IF(ISBLANK('KN neped 2019'!AR86),"",'KN neped 2019'!AR86)</f>
        <v>19989</v>
      </c>
      <c r="AS14" s="4">
        <f>IF(ISBLANK('KN neped 2019'!AS86),"",'KN neped 2019'!AS86)</f>
        <v>18297</v>
      </c>
      <c r="AT14" s="5">
        <f>IF(ISBLANK('KN neped 2019'!AT86),"",'KN neped 2019'!AT86)</f>
        <v>19827</v>
      </c>
      <c r="AU14" s="4">
        <f>IF(ISBLANK('KN neped 2019'!AU86),"",'KN neped 2019'!AU86)</f>
        <v>18940</v>
      </c>
      <c r="AV14" s="5">
        <f>IF(ISBLANK('KN neped 2019'!AV86),"",'KN neped 2019'!AV86)</f>
        <v>18923.785714285714</v>
      </c>
    </row>
    <row r="15" spans="1:48" x14ac:dyDescent="0.25">
      <c r="A15" s="6">
        <v>150</v>
      </c>
      <c r="B15" s="23">
        <f>IF(ISBLANK('KN neped 2019'!B96),"",'KN neped 2019'!B96)</f>
        <v>4838.539318763128</v>
      </c>
      <c r="C15" s="4">
        <f>IF(ISBLANK('KN neped 2019'!C96),"",'KN neped 2019'!C96)</f>
        <v>4990.0990099009905</v>
      </c>
      <c r="D15" s="4">
        <f>IF(ISBLANK('KN neped 2019'!D96),"",'KN neped 2019'!D96)</f>
        <v>4674.818181818182</v>
      </c>
      <c r="E15" s="4">
        <f>IF(ISBLANK('KN neped 2019'!E96),"",'KN neped 2019'!E96)</f>
        <v>5459.7156398104262</v>
      </c>
      <c r="F15" s="4">
        <f>IF(ISBLANK('KN neped 2019'!F96),"",'KN neped 2019'!F96)</f>
        <v>4979.2089442231045</v>
      </c>
      <c r="G15" s="4">
        <f>IF(ISBLANK('KN neped 2019'!G96),"",'KN neped 2019'!G96)</f>
        <v>5635.0143715704198</v>
      </c>
      <c r="H15" s="4">
        <f>IF(ISBLANK('KN neped 2019'!H96),"",'KN neped 2019'!H96)</f>
        <v>4575.0437584271613</v>
      </c>
      <c r="I15" s="4">
        <f>IF(ISBLANK('KN neped 2019'!I96),"",'KN neped 2019'!I96)</f>
        <v>4617.0912078882502</v>
      </c>
      <c r="J15" s="4">
        <f>IF(ISBLANK('KN neped 2019'!J96),"",'KN neped 2019'!J96)</f>
        <v>4804.8504446240904</v>
      </c>
      <c r="K15" s="4">
        <f>IF(ISBLANK('KN neped 2019'!K96),"",'KN neped 2019'!K96)</f>
        <v>5267.9391157284372</v>
      </c>
      <c r="L15" s="4">
        <f>IF(ISBLANK('KN neped 2019'!L96),"",'KN neped 2019'!L96)</f>
        <v>5170.6833369260612</v>
      </c>
      <c r="M15" s="4">
        <f>IF(ISBLANK('KN neped 2019'!M96),"",'KN neped 2019'!M96)</f>
        <v>4415.1216569475173</v>
      </c>
      <c r="N15" s="4">
        <f>IF(ISBLANK('KN neped 2019'!N96),"",'KN neped 2019'!N96)</f>
        <v>4834.8709611867507</v>
      </c>
      <c r="O15" s="4">
        <f>IF(ISBLANK('KN neped 2019'!O96),"",'KN neped 2019'!O96)</f>
        <v>5047.3017988007996</v>
      </c>
      <c r="P15" s="5">
        <f>IF(ISBLANK('KN neped 2019'!P96),"",'KN neped 2019'!P96)</f>
        <v>4950.735553329665</v>
      </c>
      <c r="R15" s="8">
        <f>IF(ISBLANK('[1]KN neped 2018'!R96),"",'[1]KN neped 2018'!R96)</f>
        <v>49.279335000000003</v>
      </c>
      <c r="S15" s="8">
        <f>IF(ISBLANK('[1]KN neped 2018'!S96),"",'[1]KN neped 2018'!S96)</f>
        <v>49.67</v>
      </c>
      <c r="T15" s="8">
        <f>IF(ISBLANK('[1]KN neped 2018'!T96),"",'[1]KN neped 2018'!T96)</f>
        <v>44</v>
      </c>
      <c r="U15" s="8">
        <f>IF(ISBLANK('[1]KN neped 2018'!U96),"",'[1]KN neped 2018'!U96)</f>
        <v>42.2</v>
      </c>
      <c r="V15" s="8">
        <f>IF(ISBLANK('[1]KN neped 2018'!V96),"",'[1]KN neped 2018'!V96)</f>
        <v>43.380384800000002</v>
      </c>
      <c r="W15" s="8">
        <f>IF(ISBLANK('[1]KN neped 2018'!W96),"",'[1]KN neped 2018'!W96)</f>
        <v>38.270000000000003</v>
      </c>
      <c r="X15" s="8">
        <f>IF(ISBLANK('[1]KN neped 2018'!X96),"",'[1]KN neped 2018'!X96)</f>
        <v>50.15034</v>
      </c>
      <c r="Y15" s="8">
        <f>IF(ISBLANK('[1]KN neped 2018'!Y96),"",'[1]KN neped 2018'!Y96)</f>
        <v>48.68</v>
      </c>
      <c r="Z15" s="8">
        <f>IF(ISBLANK('[1]KN neped 2018'!Z96),"",'[1]KN neped 2018'!Z96)</f>
        <v>49.48</v>
      </c>
      <c r="AA15" s="8">
        <f>IF(ISBLANK('[1]KN neped 2018'!AA96),"",'[1]KN neped 2018'!AA96)</f>
        <v>41.39</v>
      </c>
      <c r="AB15" s="8">
        <f>IF(ISBLANK('[1]KN neped 2018'!AB96),"",'[1]KN neped 2018'!AB96)</f>
        <v>46.39</v>
      </c>
      <c r="AC15" s="8">
        <f>IF(ISBLANK('[1]KN neped 2018'!AC96),"",'[1]KN neped 2018'!AC96)</f>
        <v>49.73</v>
      </c>
      <c r="AD15" s="8">
        <f>IF(ISBLANK('[1]KN neped 2018'!AD96),"",'[1]KN neped 2018'!AD96)</f>
        <v>49.21</v>
      </c>
      <c r="AE15" s="8">
        <f>IF(ISBLANK('[1]KN neped 2018'!AE96),"",'[1]KN neped 2018'!AE96)</f>
        <v>45.03</v>
      </c>
      <c r="AF15" s="8">
        <f>IF(ISBLANK('[1]KN neped 2018'!AF96),"",'[1]KN neped 2018'!AF96)</f>
        <v>46.204289985714283</v>
      </c>
      <c r="AH15" s="4">
        <f>IF(ISBLANK('KN neped 2019'!AH96),"",'KN neped 2019'!AH96)</f>
        <v>19870</v>
      </c>
      <c r="AI15" s="4">
        <f>IF(ISBLANK('KN neped 2019'!AI96),"",'KN neped 2019'!AI96)</f>
        <v>19866</v>
      </c>
      <c r="AJ15" s="4">
        <f>IF(ISBLANK('KN neped 2019'!AJ96),"",'KN neped 2019'!AJ96)</f>
        <v>17141</v>
      </c>
      <c r="AK15" s="4">
        <f>IF(ISBLANK('KN neped 2019'!AK96),"",'KN neped 2019'!AK96)</f>
        <v>19200</v>
      </c>
      <c r="AL15" s="4">
        <f>IF(ISBLANK('KN neped 2019'!AL96),"",'KN neped 2019'!AL96)</f>
        <v>18000</v>
      </c>
      <c r="AM15" s="5">
        <f>IF(ISBLANK('KN neped 2019'!AM96),"",'KN neped 2019'!AM96)</f>
        <v>17971</v>
      </c>
      <c r="AN15" s="5">
        <f>IF(ISBLANK('KN neped 2019'!AN96),"",'KN neped 2019'!AN96)</f>
        <v>19120</v>
      </c>
      <c r="AO15" s="5">
        <f>IF(ISBLANK('KN neped 2019'!AO96),"",'KN neped 2019'!AO96)</f>
        <v>18730</v>
      </c>
      <c r="AP15" s="4">
        <f>IF(ISBLANK('KN neped 2019'!AP96),"",'KN neped 2019'!AP96)</f>
        <v>19812</v>
      </c>
      <c r="AQ15" s="5">
        <f>IF(ISBLANK('KN neped 2019'!AQ96),"",'KN neped 2019'!AQ96)</f>
        <v>18170</v>
      </c>
      <c r="AR15" s="5">
        <f>IF(ISBLANK('KN neped 2019'!AR96),"",'KN neped 2019'!AR96)</f>
        <v>19989</v>
      </c>
      <c r="AS15" s="4">
        <f>IF(ISBLANK('KN neped 2019'!AS96),"",'KN neped 2019'!AS96)</f>
        <v>18297</v>
      </c>
      <c r="AT15" s="5">
        <f>IF(ISBLANK('KN neped 2019'!AT96),"",'KN neped 2019'!AT96)</f>
        <v>19827</v>
      </c>
      <c r="AU15" s="4">
        <f>IF(ISBLANK('KN neped 2019'!AU96),"",'KN neped 2019'!AU96)</f>
        <v>18940</v>
      </c>
      <c r="AV15" s="5">
        <f>IF(ISBLANK('KN neped 2019'!AV96),"",'KN neped 2019'!AV96)</f>
        <v>18923.785714285714</v>
      </c>
    </row>
    <row r="16" spans="1:48" x14ac:dyDescent="0.25">
      <c r="A16" s="6">
        <v>160</v>
      </c>
      <c r="B16" s="23">
        <f>IF(ISBLANK('KN neped 2019'!B106),"",'KN neped 2019'!B106)</f>
        <v>4773.9497550797987</v>
      </c>
      <c r="C16" s="4">
        <f>IF(ISBLANK('KN neped 2019'!C106),"",'KN neped 2019'!C106)</f>
        <v>4892.8674919504865</v>
      </c>
      <c r="D16" s="4">
        <f>IF(ISBLANK('KN neped 2019'!D106),"",'KN neped 2019'!D106)</f>
        <v>4638.3355642708448</v>
      </c>
      <c r="E16" s="4">
        <f>IF(ISBLANK('KN neped 2019'!E106),"",'KN neped 2019'!E106)</f>
        <v>5414.8061104582848</v>
      </c>
      <c r="F16" s="4">
        <f>IF(ISBLANK('KN neped 2019'!F106),"",'KN neped 2019'!F106)</f>
        <v>4926.3258841204088</v>
      </c>
      <c r="G16" s="4">
        <f>IF(ISBLANK('KN neped 2019'!G106),"",'KN neped 2019'!G106)</f>
        <v>5546.6049382716046</v>
      </c>
      <c r="H16" s="4">
        <f>IF(ISBLANK('KN neped 2019'!H106),"",'KN neped 2019'!H106)</f>
        <v>4528.8953948334583</v>
      </c>
      <c r="I16" s="4">
        <f>IF(ISBLANK('KN neped 2019'!I106),"",'KN neped 2019'!I106)</f>
        <v>4574.8015469163438</v>
      </c>
      <c r="J16" s="4">
        <f>IF(ISBLANK('KN neped 2019'!J106),"",'KN neped 2019'!J106)</f>
        <v>4760.0147230820821</v>
      </c>
      <c r="K16" s="4">
        <f>IF(ISBLANK('KN neped 2019'!K106),"",'KN neped 2019'!K106)</f>
        <v>5174.7953008187969</v>
      </c>
      <c r="L16" s="4">
        <f>IF(ISBLANK('KN neped 2019'!L106),"",'KN neped 2019'!L106)</f>
        <v>5115.5470249520149</v>
      </c>
      <c r="M16" s="4">
        <f>IF(ISBLANK('KN neped 2019'!M106),"",'KN neped 2019'!M106)</f>
        <v>4373.7848605577683</v>
      </c>
      <c r="N16" s="4">
        <f>IF(ISBLANK('KN neped 2019'!N106),"",'KN neped 2019'!N106)</f>
        <v>4769.545345200866</v>
      </c>
      <c r="O16" s="4">
        <f>IF(ISBLANK('KN neped 2019'!O106),"",'KN neped 2019'!O106)</f>
        <v>5030.1882115476546</v>
      </c>
      <c r="P16" s="5">
        <f>IF(ISBLANK('KN neped 2019'!P106),"",'KN neped 2019'!P106)</f>
        <v>4894.3187251471727</v>
      </c>
      <c r="R16" s="8">
        <f>IF(ISBLANK('[1]KN neped 2018'!R106),"",'[1]KN neped 2018'!R106)</f>
        <v>49.946064000000007</v>
      </c>
      <c r="S16" s="8">
        <f>IF(ISBLANK('[1]KN neped 2018'!S106),"",'[1]KN neped 2018'!S106)</f>
        <v>50.65</v>
      </c>
      <c r="T16" s="8">
        <f>IF(ISBLANK('[1]KN neped 2018'!T106),"",'[1]KN neped 2018'!T106)</f>
        <v>44.346079999999994</v>
      </c>
      <c r="U16" s="8">
        <f>IF(ISBLANK('[1]KN neped 2018'!U106),"",'[1]KN neped 2018'!U106)</f>
        <v>42.55</v>
      </c>
      <c r="V16" s="8">
        <f>IF(ISBLANK('[1]KN neped 2018'!V106),"",'[1]KN neped 2018'!V106)</f>
        <v>43.846063999999998</v>
      </c>
      <c r="W16" s="8">
        <f>IF(ISBLANK('[1]KN neped 2018'!W106),"",'[1]KN neped 2018'!W106)</f>
        <v>38.880000000000003</v>
      </c>
      <c r="X16" s="8">
        <f>IF(ISBLANK('[1]KN neped 2018'!X106),"",'[1]KN neped 2018'!X106)</f>
        <v>50.661360000000002</v>
      </c>
      <c r="Y16" s="8">
        <f>IF(ISBLANK('[1]KN neped 2018'!Y106),"",'[1]KN neped 2018'!Y106)</f>
        <v>49.13</v>
      </c>
      <c r="Z16" s="8">
        <f>IF(ISBLANK('[1]KN neped 2018'!Z106),"",'[1]KN neped 2018'!Z106)</f>
        <v>49.946064000000007</v>
      </c>
      <c r="AA16" s="8">
        <f>IF(ISBLANK('[1]KN neped 2018'!AA106),"",'[1]KN neped 2018'!AA106)</f>
        <v>42.134999999999998</v>
      </c>
      <c r="AB16" s="8">
        <f>IF(ISBLANK('[1]KN neped 2018'!AB106),"",'[1]KN neped 2018'!AB106)</f>
        <v>46.89</v>
      </c>
      <c r="AC16" s="8">
        <f>IF(ISBLANK('[1]KN neped 2018'!AC106),"",'[1]KN neped 2018'!AC106)</f>
        <v>50.2</v>
      </c>
      <c r="AD16" s="8">
        <f>IF(ISBLANK('[1]KN neped 2018'!AD106),"",'[1]KN neped 2018'!AD106)</f>
        <v>49.884</v>
      </c>
      <c r="AE16" s="8">
        <f>IF(ISBLANK('[1]KN neped 2018'!AE106),"",'[1]KN neped 2018'!AE106)</f>
        <v>45.183199999999999</v>
      </c>
      <c r="AF16" s="8">
        <f>IF(ISBLANK('[1]KN neped 2018'!AF106),"",'[1]KN neped 2018'!AF106)</f>
        <v>46.731988000000001</v>
      </c>
      <c r="AH16" s="4">
        <f>IF(ISBLANK('KN neped 2019'!AH106),"",'KN neped 2019'!AH106)</f>
        <v>19870</v>
      </c>
      <c r="AI16" s="4">
        <f>IF(ISBLANK('KN neped 2019'!AI106),"",'KN neped 2019'!AI106)</f>
        <v>19866</v>
      </c>
      <c r="AJ16" s="4">
        <f>IF(ISBLANK('KN neped 2019'!AJ106),"",'KN neped 2019'!AJ106)</f>
        <v>17141</v>
      </c>
      <c r="AK16" s="4">
        <f>IF(ISBLANK('KN neped 2019'!AK106),"",'KN neped 2019'!AK106)</f>
        <v>19200</v>
      </c>
      <c r="AL16" s="4">
        <f>IF(ISBLANK('KN neped 2019'!AL106),"",'KN neped 2019'!AL106)</f>
        <v>18000</v>
      </c>
      <c r="AM16" s="5">
        <f>IF(ISBLANK('KN neped 2019'!AM106),"",'KN neped 2019'!AM106)</f>
        <v>17971</v>
      </c>
      <c r="AN16" s="5">
        <f>IF(ISBLANK('KN neped 2019'!AN106),"",'KN neped 2019'!AN106)</f>
        <v>19120</v>
      </c>
      <c r="AO16" s="5">
        <f>IF(ISBLANK('KN neped 2019'!AO106),"",'KN neped 2019'!AO106)</f>
        <v>18730</v>
      </c>
      <c r="AP16" s="4">
        <f>IF(ISBLANK('KN neped 2019'!AP106),"",'KN neped 2019'!AP106)</f>
        <v>19812</v>
      </c>
      <c r="AQ16" s="5">
        <f>IF(ISBLANK('KN neped 2019'!AQ106),"",'KN neped 2019'!AQ106)</f>
        <v>18170</v>
      </c>
      <c r="AR16" s="5">
        <f>IF(ISBLANK('KN neped 2019'!AR106),"",'KN neped 2019'!AR106)</f>
        <v>19989</v>
      </c>
      <c r="AS16" s="4">
        <f>IF(ISBLANK('KN neped 2019'!AS106),"",'KN neped 2019'!AS106)</f>
        <v>18297</v>
      </c>
      <c r="AT16" s="5">
        <f>IF(ISBLANK('KN neped 2019'!AT106),"",'KN neped 2019'!AT106)</f>
        <v>19827</v>
      </c>
      <c r="AU16" s="4">
        <f>IF(ISBLANK('KN neped 2019'!AU106),"",'KN neped 2019'!AU106)</f>
        <v>18940</v>
      </c>
      <c r="AV16" s="5">
        <f>IF(ISBLANK('KN neped 2019'!AV106),"",'KN neped 2019'!AV106)</f>
        <v>18923.785714285714</v>
      </c>
    </row>
    <row r="17" spans="1:48" x14ac:dyDescent="0.25">
      <c r="A17" s="6">
        <v>170</v>
      </c>
      <c r="B17" s="23">
        <f>IF(ISBLANK('KN neped 2019'!B116),"",'KN neped 2019'!B116)</f>
        <v>4711.9761125497498</v>
      </c>
      <c r="C17" s="4">
        <f>IF(ISBLANK('KN neped 2019'!C116),"",'KN neped 2019'!C116)</f>
        <v>4822.1101493492424</v>
      </c>
      <c r="D17" s="4">
        <f>IF(ISBLANK('KN neped 2019'!D116),"",'KN neped 2019'!D116)</f>
        <v>4569.0376903626875</v>
      </c>
      <c r="E17" s="4">
        <f>IF(ISBLANK('KN neped 2019'!E116),"",'KN neped 2019'!E116)</f>
        <v>5339.5133256083427</v>
      </c>
      <c r="F17" s="4">
        <f>IF(ISBLANK('KN neped 2019'!F116),"",'KN neped 2019'!F116)</f>
        <v>4853.6083196059735</v>
      </c>
      <c r="G17" s="4">
        <f>IF(ISBLANK('KN neped 2019'!G116),"",'KN neped 2019'!G116)</f>
        <v>5460.9268169156749</v>
      </c>
      <c r="H17" s="4">
        <f>IF(ISBLANK('KN neped 2019'!H116),"",'KN neped 2019'!H116)</f>
        <v>4465.4221715684325</v>
      </c>
      <c r="I17" s="4">
        <f>IF(ISBLANK('KN neped 2019'!I116),"",'KN neped 2019'!I116)</f>
        <v>4515.9734779987939</v>
      </c>
      <c r="J17" s="4">
        <f>IF(ISBLANK('KN neped 2019'!J116),"",'KN neped 2019'!J116)</f>
        <v>4698.2219799615323</v>
      </c>
      <c r="K17" s="4">
        <f>IF(ISBLANK('KN neped 2019'!K116),"",'KN neped 2019'!K116)</f>
        <v>5053.6562753505614</v>
      </c>
      <c r="L17" s="4">
        <f>IF(ISBLANK('KN neped 2019'!L116),"",'KN neped 2019'!L116)</f>
        <v>5031.8439269981118</v>
      </c>
      <c r="M17" s="4">
        <f>IF(ISBLANK('KN neped 2019'!M116),"",'KN neped 2019'!M116)</f>
        <v>4317.0271333071178</v>
      </c>
      <c r="N17" s="4">
        <f>IF(ISBLANK('KN neped 2019'!N116),"",'KN neped 2019'!N116)</f>
        <v>4706.8924586531612</v>
      </c>
      <c r="O17" s="4">
        <f>IF(ISBLANK('KN neped 2019'!O116),"",'KN neped 2019'!O116)</f>
        <v>5007.23722909961</v>
      </c>
      <c r="P17" s="5">
        <f>IF(ISBLANK('KN neped 2019'!P116),"",'KN neped 2019'!P116)</f>
        <v>4825.2462190949291</v>
      </c>
      <c r="R17" s="8">
        <f>IF(ISBLANK('[1]KN neped 2018'!R116),"",'[1]KN neped 2018'!R116)</f>
        <v>50.602973000000006</v>
      </c>
      <c r="S17" s="8">
        <f>IF(ISBLANK('[1]KN neped 2018'!S116),"",'[1]KN neped 2018'!S116)</f>
        <v>51.4</v>
      </c>
      <c r="T17" s="8">
        <f>IF(ISBLANK('[1]KN neped 2018'!T116),"",'[1]KN neped 2018'!T116)</f>
        <v>45.01867</v>
      </c>
      <c r="U17" s="8">
        <f>IF(ISBLANK('[1]KN neped 2018'!U116),"",'[1]KN neped 2018'!U116)</f>
        <v>43.15</v>
      </c>
      <c r="V17" s="8">
        <f>IF(ISBLANK('[1]KN neped 2018'!V116),"",'[1]KN neped 2018'!V116)</f>
        <v>44.502972999999997</v>
      </c>
      <c r="W17" s="8">
        <f>IF(ISBLANK('[1]KN neped 2018'!W116),"",'[1]KN neped 2018'!W116)</f>
        <v>39.49</v>
      </c>
      <c r="X17" s="8">
        <f>IF(ISBLANK('[1]KN neped 2018'!X116),"",'[1]KN neped 2018'!X116)</f>
        <v>51.381480000000003</v>
      </c>
      <c r="Y17" s="8">
        <f>IF(ISBLANK('[1]KN neped 2018'!Y116),"",'[1]KN neped 2018'!Y116)</f>
        <v>49.77</v>
      </c>
      <c r="Z17" s="8">
        <f>IF(ISBLANK('[1]KN neped 2018'!Z116),"",'[1]KN neped 2018'!Z116)</f>
        <v>50.602973000000006</v>
      </c>
      <c r="AA17" s="8">
        <f>IF(ISBLANK('[1]KN neped 2018'!AA116),"",'[1]KN neped 2018'!AA116)</f>
        <v>43.145000000000003</v>
      </c>
      <c r="AB17" s="8">
        <f>IF(ISBLANK('[1]KN neped 2018'!AB116),"",'[1]KN neped 2018'!AB116)</f>
        <v>47.67</v>
      </c>
      <c r="AC17" s="8">
        <f>IF(ISBLANK('[1]KN neped 2018'!AC116),"",'[1]KN neped 2018'!AC116)</f>
        <v>50.86</v>
      </c>
      <c r="AD17" s="8">
        <f>IF(ISBLANK('[1]KN neped 2018'!AD116),"",'[1]KN neped 2018'!AD116)</f>
        <v>50.548000000000002</v>
      </c>
      <c r="AE17" s="8">
        <f>IF(ISBLANK('[1]KN neped 2018'!AE116),"",'[1]KN neped 2018'!AE116)</f>
        <v>45.390299999999996</v>
      </c>
      <c r="AF17" s="8">
        <f>IF(ISBLANK('[1]KN neped 2018'!AF116),"",'[1]KN neped 2018'!AF116)</f>
        <v>47.395169214285715</v>
      </c>
      <c r="AH17" s="4">
        <f>IF(ISBLANK('KN neped 2019'!AH116),"",'KN neped 2019'!AH116)</f>
        <v>19870</v>
      </c>
      <c r="AI17" s="4">
        <f>IF(ISBLANK('KN neped 2019'!AI116),"",'KN neped 2019'!AI116)</f>
        <v>19866</v>
      </c>
      <c r="AJ17" s="4">
        <f>IF(ISBLANK('KN neped 2019'!AJ116),"",'KN neped 2019'!AJ116)</f>
        <v>17141</v>
      </c>
      <c r="AK17" s="4">
        <f>IF(ISBLANK('KN neped 2019'!AK116),"",'KN neped 2019'!AK116)</f>
        <v>19200</v>
      </c>
      <c r="AL17" s="5">
        <f>IF(ISBLANK('KN neped 2019'!AL116),"",'KN neped 2019'!AL116)</f>
        <v>18000</v>
      </c>
      <c r="AM17" s="5">
        <f>IF(ISBLANK('KN neped 2019'!AM116),"",'KN neped 2019'!AM116)</f>
        <v>17971</v>
      </c>
      <c r="AN17" s="5">
        <f>IF(ISBLANK('KN neped 2019'!AN116),"",'KN neped 2019'!AN116)</f>
        <v>19120</v>
      </c>
      <c r="AO17" s="5">
        <f>IF(ISBLANK('KN neped 2019'!AO116),"",'KN neped 2019'!AO116)</f>
        <v>18730</v>
      </c>
      <c r="AP17" s="4">
        <f>IF(ISBLANK('KN neped 2019'!AP116),"",'KN neped 2019'!AP116)</f>
        <v>19812</v>
      </c>
      <c r="AQ17" s="5">
        <f>IF(ISBLANK('KN neped 2019'!AQ116),"",'KN neped 2019'!AQ116)</f>
        <v>18170</v>
      </c>
      <c r="AR17" s="5">
        <f>IF(ISBLANK('KN neped 2019'!AR116),"",'KN neped 2019'!AR116)</f>
        <v>19989</v>
      </c>
      <c r="AS17" s="4">
        <f>IF(ISBLANK('KN neped 2019'!AS116),"",'KN neped 2019'!AS116)</f>
        <v>18297</v>
      </c>
      <c r="AT17" s="5">
        <f>IF(ISBLANK('KN neped 2019'!AT116),"",'KN neped 2019'!AT116)</f>
        <v>19827</v>
      </c>
      <c r="AU17" s="4">
        <f>IF(ISBLANK('KN neped 2019'!AU116),"",'KN neped 2019'!AU116)</f>
        <v>18940</v>
      </c>
      <c r="AV17" s="5">
        <f>IF(ISBLANK('KN neped 2019'!AV116),"",'KN neped 2019'!AV116)</f>
        <v>18923.785714285714</v>
      </c>
    </row>
    <row r="18" spans="1:48" x14ac:dyDescent="0.25">
      <c r="A18" s="6">
        <v>180</v>
      </c>
      <c r="B18" s="23">
        <f>IF(ISBLANK('KN neped 2019'!B126),"",'KN neped 2019'!B126)</f>
        <v>4652.4821765093666</v>
      </c>
      <c r="C18" s="4">
        <f>IF(ISBLANK('KN neped 2019'!C126),"",'KN neped 2019'!C126)</f>
        <v>4754.5286984576414</v>
      </c>
      <c r="D18" s="4">
        <f>IF(ISBLANK('KN neped 2019'!D126),"",'KN neped 2019'!D126)</f>
        <v>4502.7398387794456</v>
      </c>
      <c r="E18" s="4">
        <f>IF(ISBLANK('KN neped 2019'!E126),"",'KN neped 2019'!E126)</f>
        <v>5265.0822669104209</v>
      </c>
      <c r="F18" s="4">
        <f>IF(ISBLANK('KN neped 2019'!F126),"",'KN neped 2019'!F126)</f>
        <v>4784.0465866912873</v>
      </c>
      <c r="G18" s="4">
        <f>IF(ISBLANK('KN neped 2019'!G126),"",'KN neped 2019'!G126)</f>
        <v>5376.5145848915481</v>
      </c>
      <c r="H18" s="4">
        <f>IF(ISBLANK('KN neped 2019'!H126),"",'KN neped 2019'!H126)</f>
        <v>4404.5658208456671</v>
      </c>
      <c r="I18" s="4">
        <f>IF(ISBLANK('KN neped 2019'!I126),"",'KN neped 2019'!I126)</f>
        <v>4460.4088112720774</v>
      </c>
      <c r="J18" s="4">
        <f>IF(ISBLANK('KN neped 2019'!J126),"",'KN neped 2019'!J126)</f>
        <v>4638.9017051335468</v>
      </c>
      <c r="K18" s="4">
        <f>IF(ISBLANK('KN neped 2019'!K126),"",'KN neped 2019'!K126)</f>
        <v>4944.554051296006</v>
      </c>
      <c r="L18" s="4">
        <f>IF(ISBLANK('KN neped 2019'!L126),"",'KN neped 2019'!L126)</f>
        <v>4954.9266680437931</v>
      </c>
      <c r="M18" s="4">
        <f>IF(ISBLANK('KN neped 2019'!M126),"",'KN neped 2019'!M126)</f>
        <v>4262.5509609784513</v>
      </c>
      <c r="N18" s="4">
        <f>IF(ISBLANK('KN neped 2019'!N126),"",'KN neped 2019'!N126)</f>
        <v>4646.7716104839656</v>
      </c>
      <c r="O18" s="4">
        <f>IF(ISBLANK('KN neped 2019'!O126),"",'KN neped 2019'!O126)</f>
        <v>4983.9044970922832</v>
      </c>
      <c r="P18" s="5">
        <f>IF(ISBLANK('KN neped 2019'!P126),"",'KN neped 2019'!P126)</f>
        <v>4759.4270198132499</v>
      </c>
      <c r="R18" s="8">
        <f>IF(ISBLANK('[1]KN neped 2018'!R126),"",'[1]KN neped 2018'!R126)</f>
        <v>51.250062</v>
      </c>
      <c r="S18" s="8">
        <f>IF(ISBLANK('[1]KN neped 2018'!S126),"",'[1]KN neped 2018'!S126)</f>
        <v>52.13</v>
      </c>
      <c r="T18" s="8">
        <f>IF(ISBLANK('[1]KN neped 2018'!T126),"",'[1]KN neped 2018'!T126)</f>
        <v>45.681519999999999</v>
      </c>
      <c r="U18" s="8">
        <f>IF(ISBLANK('[1]KN neped 2018'!U126),"",'[1]KN neped 2018'!U126)</f>
        <v>43.76</v>
      </c>
      <c r="V18" s="8">
        <f>IF(ISBLANK('[1]KN neped 2018'!V126),"",'[1]KN neped 2018'!V126)</f>
        <v>45.150061999999998</v>
      </c>
      <c r="W18" s="8">
        <f>IF(ISBLANK('[1]KN neped 2018'!W126),"",'[1]KN neped 2018'!W126)</f>
        <v>40.11</v>
      </c>
      <c r="X18" s="8">
        <f>IF(ISBLANK('[1]KN neped 2018'!X126),"",'[1]KN neped 2018'!X126)</f>
        <v>52.0914</v>
      </c>
      <c r="Y18" s="8">
        <f>IF(ISBLANK('[1]KN neped 2018'!Y126),"",'[1]KN neped 2018'!Y126)</f>
        <v>50.39</v>
      </c>
      <c r="Z18" s="8">
        <f>IF(ISBLANK('[1]KN neped 2018'!Z126),"",'[1]KN neped 2018'!Z126)</f>
        <v>51.250062</v>
      </c>
      <c r="AA18" s="8">
        <f>IF(ISBLANK('[1]KN neped 2018'!AA126),"",'[1]KN neped 2018'!AA126)</f>
        <v>44.097000000000001</v>
      </c>
      <c r="AB18" s="8">
        <f>IF(ISBLANK('[1]KN neped 2018'!AB126),"",'[1]KN neped 2018'!AB126)</f>
        <v>48.41</v>
      </c>
      <c r="AC18" s="8">
        <f>IF(ISBLANK('[1]KN neped 2018'!AC126),"",'[1]KN neped 2018'!AC126)</f>
        <v>51.51</v>
      </c>
      <c r="AD18" s="8">
        <f>IF(ISBLANK('[1]KN neped 2018'!AD126),"",'[1]KN neped 2018'!AD126)</f>
        <v>51.201999999999998</v>
      </c>
      <c r="AE18" s="8">
        <f>IF(ISBLANK('[1]KN neped 2018'!AE126),"",'[1]KN neped 2018'!AE126)</f>
        <v>45.602800000000002</v>
      </c>
      <c r="AF18" s="8">
        <f>IF(ISBLANK('[1]KN neped 2018'!AF126),"",'[1]KN neped 2018'!AF126)</f>
        <v>48.045350428571432</v>
      </c>
      <c r="AH18" s="4">
        <f>IF(ISBLANK('KN neped 2019'!AH126),"",'KN neped 2019'!AH126)</f>
        <v>19870</v>
      </c>
      <c r="AI18" s="4">
        <f>IF(ISBLANK('KN neped 2019'!AI126),"",'KN neped 2019'!AI126)</f>
        <v>19866</v>
      </c>
      <c r="AJ18" s="4">
        <f>IF(ISBLANK('KN neped 2019'!AJ126),"",'KN neped 2019'!AJ126)</f>
        <v>17141</v>
      </c>
      <c r="AK18" s="4">
        <f>IF(ISBLANK('KN neped 2019'!AK126),"",'KN neped 2019'!AK126)</f>
        <v>19200</v>
      </c>
      <c r="AL18" s="5">
        <f>IF(ISBLANK('KN neped 2019'!AL126),"",'KN neped 2019'!AL126)</f>
        <v>18000</v>
      </c>
      <c r="AM18" s="5">
        <f>IF(ISBLANK('KN neped 2019'!AM126),"",'KN neped 2019'!AM126)</f>
        <v>17971</v>
      </c>
      <c r="AN18" s="5">
        <f>IF(ISBLANK('KN neped 2019'!AN126),"",'KN neped 2019'!AN126)</f>
        <v>19120</v>
      </c>
      <c r="AO18" s="5">
        <f>IF(ISBLANK('KN neped 2019'!AO126),"",'KN neped 2019'!AO126)</f>
        <v>18730</v>
      </c>
      <c r="AP18" s="4">
        <f>IF(ISBLANK('KN neped 2019'!AP126),"",'KN neped 2019'!AP126)</f>
        <v>19812</v>
      </c>
      <c r="AQ18" s="5">
        <f>IF(ISBLANK('KN neped 2019'!AQ126),"",'KN neped 2019'!AQ126)</f>
        <v>18170</v>
      </c>
      <c r="AR18" s="5">
        <f>IF(ISBLANK('KN neped 2019'!AR126),"",'KN neped 2019'!AR126)</f>
        <v>19989</v>
      </c>
      <c r="AS18" s="4">
        <f>IF(ISBLANK('KN neped 2019'!AS126),"",'KN neped 2019'!AS126)</f>
        <v>18297</v>
      </c>
      <c r="AT18" s="5">
        <f>IF(ISBLANK('KN neped 2019'!AT126),"",'KN neped 2019'!AT126)</f>
        <v>19827</v>
      </c>
      <c r="AU18" s="4">
        <f>IF(ISBLANK('KN neped 2019'!AU126),"",'KN neped 2019'!AU126)</f>
        <v>18940</v>
      </c>
      <c r="AV18" s="5">
        <f>IF(ISBLANK('KN neped 2019'!AV126),"",'KN neped 2019'!AV126)</f>
        <v>18923.785714285714</v>
      </c>
    </row>
    <row r="19" spans="1:48" x14ac:dyDescent="0.25">
      <c r="A19" s="6">
        <v>190</v>
      </c>
      <c r="B19" s="23">
        <f>IF(ISBLANK('KN neped 2019'!B136),"",'KN neped 2019'!B136)</f>
        <v>4595.3413946074807</v>
      </c>
      <c r="C19" s="4">
        <f>IF(ISBLANK('KN neped 2019'!C136),"",'KN neped 2019'!C136)</f>
        <v>4689.9426784783745</v>
      </c>
      <c r="D19" s="4">
        <f>IF(ISBLANK('KN neped 2019'!D136),"",'KN neped 2019'!D136)</f>
        <v>4439.2714477271102</v>
      </c>
      <c r="E19" s="4">
        <f>IF(ISBLANK('KN neped 2019'!E136),"",'KN neped 2019'!E136)</f>
        <v>5195.0394588500558</v>
      </c>
      <c r="F19" s="4">
        <f>IF(ISBLANK('KN neped 2019'!F136),"",'KN neped 2019'!F136)</f>
        <v>4717.4621294261506</v>
      </c>
      <c r="G19" s="4">
        <f>IF(ISBLANK('KN neped 2019'!G136),"",'KN neped 2019'!G136)</f>
        <v>5295.9724950884092</v>
      </c>
      <c r="H19" s="4">
        <f>IF(ISBLANK('KN neped 2019'!H136),"",'KN neped 2019'!H136)</f>
        <v>4346.185494833222</v>
      </c>
      <c r="I19" s="4">
        <f>IF(ISBLANK('KN neped 2019'!I136),"",'KN neped 2019'!I136)</f>
        <v>4407.0588235294117</v>
      </c>
      <c r="J19" s="4">
        <f>IF(ISBLANK('KN neped 2019'!J136),"",'KN neped 2019'!J136)</f>
        <v>4581.9277156498947</v>
      </c>
      <c r="K19" s="4">
        <f>IF(ISBLANK('KN neped 2019'!K136),"",'KN neped 2019'!K136)</f>
        <v>4845.5486910529362</v>
      </c>
      <c r="L19" s="4">
        <f>IF(ISBLANK('KN neped 2019'!L136),"",'KN neped 2019'!L136)</f>
        <v>4882.3122328516183</v>
      </c>
      <c r="M19" s="4">
        <f>IF(ISBLANK('KN neped 2019'!M136),"",'KN neped 2019'!M136)</f>
        <v>4210.2396931927133</v>
      </c>
      <c r="N19" s="4">
        <f>IF(ISBLANK('KN neped 2019'!N136),"",'KN neped 2019'!N136)</f>
        <v>4589.0521930332143</v>
      </c>
      <c r="O19" s="4">
        <f>IF(ISBLANK('KN neped 2019'!O136),"",'KN neped 2019'!O136)</f>
        <v>4960.2035761129791</v>
      </c>
      <c r="P19" s="5">
        <f>IF(ISBLANK('KN neped 2019'!P136),"",'KN neped 2019'!P136)</f>
        <v>4696.8255731738263</v>
      </c>
      <c r="R19" s="8">
        <f>IF(ISBLANK('[1]KN neped 2018'!R136),"",'[1]KN neped 2018'!R136)</f>
        <v>51.887331000000003</v>
      </c>
      <c r="S19" s="8">
        <f>IF(ISBLANK('[1]KN neped 2018'!S136),"",'[1]KN neped 2018'!S136)</f>
        <v>52.84</v>
      </c>
      <c r="T19" s="8">
        <f>IF(ISBLANK('[1]KN neped 2018'!T136),"",'[1]KN neped 2018'!T136)</f>
        <v>46.334630000000004</v>
      </c>
      <c r="U19" s="8">
        <f>IF(ISBLANK('[1]KN neped 2018'!U136),"",'[1]KN neped 2018'!U136)</f>
        <v>44.35</v>
      </c>
      <c r="V19" s="8">
        <f>IF(ISBLANK('[1]KN neped 2018'!V136),"",'[1]KN neped 2018'!V136)</f>
        <v>45.787331000000002</v>
      </c>
      <c r="W19" s="8">
        <f>IF(ISBLANK('[1]KN neped 2018'!W136),"",'[1]KN neped 2018'!W136)</f>
        <v>40.72</v>
      </c>
      <c r="X19" s="8">
        <f>IF(ISBLANK('[1]KN neped 2018'!X136),"",'[1]KN neped 2018'!X136)</f>
        <v>52.791119999999999</v>
      </c>
      <c r="Y19" s="8">
        <f>IF(ISBLANK('[1]KN neped 2018'!Y136),"",'[1]KN neped 2018'!Y136)</f>
        <v>51</v>
      </c>
      <c r="Z19" s="8">
        <f>IF(ISBLANK('[1]KN neped 2018'!Z136),"",'[1]KN neped 2018'!Z136)</f>
        <v>51.887331000000003</v>
      </c>
      <c r="AA19" s="8">
        <f>IF(ISBLANK('[1]KN neped 2018'!AA136),"",'[1]KN neped 2018'!AA136)</f>
        <v>44.997999999999998</v>
      </c>
      <c r="AB19" s="8">
        <f>IF(ISBLANK('[1]KN neped 2018'!AB136),"",'[1]KN neped 2018'!AB136)</f>
        <v>49.13</v>
      </c>
      <c r="AC19" s="8">
        <f>IF(ISBLANK('[1]KN neped 2018'!AC136),"",'[1]KN neped 2018'!AC136)</f>
        <v>52.15</v>
      </c>
      <c r="AD19" s="8">
        <f>IF(ISBLANK('[1]KN neped 2018'!AD136),"",'[1]KN neped 2018'!AD136)</f>
        <v>51.845999999999997</v>
      </c>
      <c r="AE19" s="8">
        <f>IF(ISBLANK('[1]KN neped 2018'!AE136),"",'[1]KN neped 2018'!AE136)</f>
        <v>45.820700000000002</v>
      </c>
      <c r="AF19" s="8">
        <f>IF(ISBLANK('[1]KN neped 2018'!AF136),"",'[1]KN neped 2018'!AF136)</f>
        <v>48.681603071428569</v>
      </c>
      <c r="AH19" s="4">
        <f>IF(ISBLANK('KN neped 2019'!AH136),"",'KN neped 2019'!AH136)</f>
        <v>19870</v>
      </c>
      <c r="AI19" s="4">
        <f>IF(ISBLANK('KN neped 2019'!AI136),"",'KN neped 2019'!AI136)</f>
        <v>19866</v>
      </c>
      <c r="AJ19" s="4">
        <f>IF(ISBLANK('KN neped 2019'!AJ136),"",'KN neped 2019'!AJ136)</f>
        <v>17141</v>
      </c>
      <c r="AK19" s="4">
        <f>IF(ISBLANK('KN neped 2019'!AK136),"",'KN neped 2019'!AK136)</f>
        <v>19200</v>
      </c>
      <c r="AL19" s="5">
        <f>IF(ISBLANK('KN neped 2019'!AL136),"",'KN neped 2019'!AL136)</f>
        <v>18000</v>
      </c>
      <c r="AM19" s="5">
        <f>IF(ISBLANK('KN neped 2019'!AM136),"",'KN neped 2019'!AM136)</f>
        <v>17971</v>
      </c>
      <c r="AN19" s="5">
        <f>IF(ISBLANK('KN neped 2019'!AN136),"",'KN neped 2019'!AN136)</f>
        <v>19120</v>
      </c>
      <c r="AO19" s="5">
        <f>IF(ISBLANK('KN neped 2019'!AO136),"",'KN neped 2019'!AO136)</f>
        <v>18730</v>
      </c>
      <c r="AP19" s="4">
        <f>IF(ISBLANK('KN neped 2019'!AP136),"",'KN neped 2019'!AP136)</f>
        <v>19812</v>
      </c>
      <c r="AQ19" s="5">
        <f>IF(ISBLANK('KN neped 2019'!AQ136),"",'KN neped 2019'!AQ136)</f>
        <v>18170</v>
      </c>
      <c r="AR19" s="5">
        <f>IF(ISBLANK('KN neped 2019'!AR136),"",'KN neped 2019'!AR136)</f>
        <v>19989</v>
      </c>
      <c r="AS19" s="4">
        <f>IF(ISBLANK('KN neped 2019'!AS136),"",'KN neped 2019'!AS136)</f>
        <v>18297</v>
      </c>
      <c r="AT19" s="5">
        <f>IF(ISBLANK('KN neped 2019'!AT136),"",'KN neped 2019'!AT136)</f>
        <v>19827</v>
      </c>
      <c r="AU19" s="4">
        <f>IF(ISBLANK('KN neped 2019'!AU136),"",'KN neped 2019'!AU136)</f>
        <v>18940</v>
      </c>
      <c r="AV19" s="5">
        <f>IF(ISBLANK('KN neped 2019'!AV136),"",'KN neped 2019'!AV136)</f>
        <v>18923.785714285714</v>
      </c>
    </row>
    <row r="20" spans="1:48" x14ac:dyDescent="0.25">
      <c r="A20" s="6">
        <v>200</v>
      </c>
      <c r="B20" s="23">
        <f>IF(ISBLANK('KN neped 2019'!B146),"",'KN neped 2019'!B146)</f>
        <v>4540.4360448620364</v>
      </c>
      <c r="C20" s="4">
        <f>IF(ISBLANK('KN neped 2019'!C146),"",'KN neped 2019'!C146)</f>
        <v>4628.1856549095191</v>
      </c>
      <c r="D20" s="4">
        <f>IF(ISBLANK('KN neped 2019'!D146),"",'KN neped 2019'!D146)</f>
        <v>4378.4750308655111</v>
      </c>
      <c r="E20" s="4">
        <f>IF(ISBLANK('KN neped 2019'!E146),"",'KN neped 2019'!E146)</f>
        <v>5127.9768528822615</v>
      </c>
      <c r="F20" s="4">
        <f>IF(ISBLANK('KN neped 2019'!F146),"",'KN neped 2019'!F146)</f>
        <v>4653.6900530391395</v>
      </c>
      <c r="G20" s="4">
        <f>IF(ISBLANK('KN neped 2019'!G146),"",'KN neped 2019'!G146)</f>
        <v>5217.8078877328817</v>
      </c>
      <c r="H20" s="4">
        <f>IF(ISBLANK('KN neped 2019'!H146),"",'KN neped 2019'!H146)</f>
        <v>4290.2324287270558</v>
      </c>
      <c r="I20" s="4">
        <f>IF(ISBLANK('KN neped 2019'!I146),"",'KN neped 2019'!I146)</f>
        <v>4355.8139534883721</v>
      </c>
      <c r="J20" s="4">
        <f>IF(ISBLANK('KN neped 2019'!J146),"",'KN neped 2019'!J146)</f>
        <v>4527.1826331558468</v>
      </c>
      <c r="K20" s="4">
        <f>IF(ISBLANK('KN neped 2019'!K146),"",'KN neped 2019'!K146)</f>
        <v>4755.1959522822935</v>
      </c>
      <c r="L20" s="4">
        <f>IF(ISBLANK('KN neped 2019'!L146),"",'KN neped 2019'!L146)</f>
        <v>4815.6595061232683</v>
      </c>
      <c r="M20" s="4">
        <f>IF(ISBLANK('KN neped 2019'!M146),"",'KN neped 2019'!M146)</f>
        <v>4159.9848427434636</v>
      </c>
      <c r="N20" s="4">
        <f>IF(ISBLANK('KN neped 2019'!N146),"",'KN neped 2019'!N146)</f>
        <v>4533.6128048780483</v>
      </c>
      <c r="O20" s="4">
        <f>IF(ISBLANK('KN neped 2019'!O146),"",'KN neped 2019'!O146)</f>
        <v>4936.1480323169144</v>
      </c>
      <c r="P20" s="5">
        <f>IF(ISBLANK('KN neped 2019'!P146),"",'KN neped 2019'!P146)</f>
        <v>4637.1715484290435</v>
      </c>
      <c r="R20" s="8">
        <f>IF(ISBLANK('[1]KN neped 2018'!R146),"",'[1]KN neped 2018'!R146)</f>
        <v>52.514780000000002</v>
      </c>
      <c r="S20" s="8">
        <f>IF(ISBLANK('[1]KN neped 2018'!S146),"",'[1]KN neped 2018'!S146)</f>
        <v>53.55</v>
      </c>
      <c r="T20" s="8">
        <f>IF(ISBLANK('[1]KN neped 2018'!T146),"",'[1]KN neped 2018'!T146)</f>
        <v>46.978000000000002</v>
      </c>
      <c r="U20" s="8">
        <f>IF(ISBLANK('[1]KN neped 2018'!U146),"",'[1]KN neped 2018'!U146)</f>
        <v>44.93</v>
      </c>
      <c r="V20" s="8">
        <f>IF(ISBLANK('[1]KN neped 2018'!V146),"",'[1]KN neped 2018'!V146)</f>
        <v>46.41478</v>
      </c>
      <c r="W20" s="8">
        <f>IF(ISBLANK('[1]KN neped 2018'!W146),"",'[1]KN neped 2018'!W146)</f>
        <v>41.33</v>
      </c>
      <c r="X20" s="8">
        <f>IF(ISBLANK('[1]KN neped 2018'!X146),"",'[1]KN neped 2018'!X146)</f>
        <v>53.479619999999997</v>
      </c>
      <c r="Y20" s="8">
        <f>IF(ISBLANK('[1]KN neped 2018'!Y146),"",'[1]KN neped 2018'!Y146)</f>
        <v>51.6</v>
      </c>
      <c r="Z20" s="8">
        <f>IF(ISBLANK('[1]KN neped 2018'!Z146),"",'[1]KN neped 2018'!Z146)</f>
        <v>52.514780000000002</v>
      </c>
      <c r="AA20" s="8">
        <f>IF(ISBLANK('[1]KN neped 2018'!AA146),"",'[1]KN neped 2018'!AA146)</f>
        <v>45.853000000000002</v>
      </c>
      <c r="AB20" s="8">
        <f>IF(ISBLANK('[1]KN neped 2018'!AB146),"",'[1]KN neped 2018'!AB146)</f>
        <v>49.81</v>
      </c>
      <c r="AC20" s="8">
        <f>IF(ISBLANK('[1]KN neped 2018'!AC146),"",'[1]KN neped 2018'!AC146)</f>
        <v>52.78</v>
      </c>
      <c r="AD20" s="8">
        <f>IF(ISBLANK('[1]KN neped 2018'!AD146),"",'[1]KN neped 2018'!AD146)</f>
        <v>52.480000000000004</v>
      </c>
      <c r="AE20" s="8">
        <f>IF(ISBLANK('[1]KN neped 2018'!AE146),"",'[1]KN neped 2018'!AE146)</f>
        <v>46.043999999999997</v>
      </c>
      <c r="AF20" s="8">
        <f>IF(ISBLANK('[1]KN neped 2018'!AF146),"",'[1]KN neped 2018'!AF146)</f>
        <v>49.305639999999997</v>
      </c>
      <c r="AH20" s="4">
        <f>IF(ISBLANK('KN neped 2019'!AH146),"",'KN neped 2019'!AH146)</f>
        <v>19870</v>
      </c>
      <c r="AI20" s="4">
        <f>IF(ISBLANK('KN neped 2019'!AI146),"",'KN neped 2019'!AI146)</f>
        <v>19866</v>
      </c>
      <c r="AJ20" s="4">
        <f>IF(ISBLANK('KN neped 2019'!AJ146),"",'KN neped 2019'!AJ146)</f>
        <v>17141</v>
      </c>
      <c r="AK20" s="4">
        <f>IF(ISBLANK('KN neped 2019'!AK146),"",'KN neped 2019'!AK146)</f>
        <v>19200</v>
      </c>
      <c r="AL20" s="5">
        <f>IF(ISBLANK('KN neped 2019'!AL146),"",'KN neped 2019'!AL146)</f>
        <v>18000</v>
      </c>
      <c r="AM20" s="5">
        <f>IF(ISBLANK('KN neped 2019'!AM146),"",'KN neped 2019'!AM146)</f>
        <v>17971</v>
      </c>
      <c r="AN20" s="5">
        <f>IF(ISBLANK('KN neped 2019'!AN146),"",'KN neped 2019'!AN146)</f>
        <v>19120</v>
      </c>
      <c r="AO20" s="5">
        <f>IF(ISBLANK('KN neped 2019'!AO146),"",'KN neped 2019'!AO146)</f>
        <v>18730</v>
      </c>
      <c r="AP20" s="4">
        <f>IF(ISBLANK('KN neped 2019'!AP146),"",'KN neped 2019'!AP146)</f>
        <v>19812</v>
      </c>
      <c r="AQ20" s="5">
        <f>IF(ISBLANK('KN neped 2019'!AQ146),"",'KN neped 2019'!AQ146)</f>
        <v>18170</v>
      </c>
      <c r="AR20" s="5">
        <f>IF(ISBLANK('KN neped 2019'!AR146),"",'KN neped 2019'!AR146)</f>
        <v>19989</v>
      </c>
      <c r="AS20" s="4">
        <f>IF(ISBLANK('KN neped 2019'!AS146),"",'KN neped 2019'!AS146)</f>
        <v>18297</v>
      </c>
      <c r="AT20" s="5">
        <f>IF(ISBLANK('KN neped 2019'!AT146),"",'KN neped 2019'!AT146)</f>
        <v>19827</v>
      </c>
      <c r="AU20" s="4">
        <f>IF(ISBLANK('KN neped 2019'!AU146),"",'KN neped 2019'!AU146)</f>
        <v>18940</v>
      </c>
      <c r="AV20" s="5">
        <f>IF(ISBLANK('KN neped 2019'!AV146),"",'KN neped 2019'!AV146)</f>
        <v>18923.785714285714</v>
      </c>
    </row>
    <row r="21" spans="1:48" x14ac:dyDescent="0.25">
      <c r="A21" s="6">
        <v>210</v>
      </c>
      <c r="B21" s="23">
        <f>IF(ISBLANK('KN neped 2019'!B156),"",'KN neped 2019'!B156)</f>
        <v>4487.6564885284988</v>
      </c>
      <c r="C21" s="4">
        <f>IF(ISBLANK('KN neped 2019'!C156),"",'KN neped 2019'!C156)</f>
        <v>4569.10390157452</v>
      </c>
      <c r="D21" s="4">
        <f>IF(ISBLANK('KN neped 2019'!D156),"",'KN neped 2019'!D156)</f>
        <v>4320.2049583263588</v>
      </c>
      <c r="E21" s="4">
        <f>IF(ISBLANK('KN neped 2019'!E156),"",'KN neped 2019'!E156)</f>
        <v>5063.7362637362639</v>
      </c>
      <c r="F21" s="4">
        <f>IF(ISBLANK('KN neped 2019'!F156),"",'KN neped 2019'!F156)</f>
        <v>4592.5778541345817</v>
      </c>
      <c r="G21" s="4">
        <f>IF(ISBLANK('KN neped 2019'!G156),"",'KN neped 2019'!G156)</f>
        <v>5141.917024320458</v>
      </c>
      <c r="H21" s="4">
        <f>IF(ISBLANK('KN neped 2019'!H156),"",'KN neped 2019'!H156)</f>
        <v>4236.419693590753</v>
      </c>
      <c r="I21" s="4">
        <f>IF(ISBLANK('KN neped 2019'!I156),"",'KN neped 2019'!I156)</f>
        <v>4306.5721402567542</v>
      </c>
      <c r="J21" s="4">
        <f>IF(ISBLANK('KN neped 2019'!J156),"",'KN neped 2019'!J156)</f>
        <v>4474.5571389394372</v>
      </c>
      <c r="K21" s="4">
        <f>IF(ISBLANK('KN neped 2019'!K156),"",'KN neped 2019'!K156)</f>
        <v>4672.4525875924137</v>
      </c>
      <c r="L21" s="4">
        <f>IF(ISBLANK('KN neped 2019'!L156),"",'KN neped 2019'!L156)</f>
        <v>4753.626634958383</v>
      </c>
      <c r="M21" s="4">
        <f>IF(ISBLANK('KN neped 2019'!M156),"",'KN neped 2019'!M156)</f>
        <v>4111.6853932584272</v>
      </c>
      <c r="N21" s="4">
        <f>IF(ISBLANK('KN neped 2019'!N156),"",'KN neped 2019'!N156)</f>
        <v>4480.3404639951796</v>
      </c>
      <c r="O21" s="4">
        <f>IF(ISBLANK('KN neped 2019'!O156),"",'KN neped 2019'!O156)</f>
        <v>4911.7514214644916</v>
      </c>
      <c r="P21" s="5">
        <f>IF(ISBLANK('KN neped 2019'!P156),"",'KN neped 2019'!P156)</f>
        <v>4580.1858546197518</v>
      </c>
      <c r="R21" s="8">
        <f>IF(ISBLANK('[1]KN neped 2018'!R156),"",'[1]KN neped 2018'!R156)</f>
        <v>53.132409000000003</v>
      </c>
      <c r="S21" s="8">
        <f>IF(ISBLANK('[1]KN neped 2018'!S156),"",'[1]KN neped 2018'!S156)</f>
        <v>54.24</v>
      </c>
      <c r="T21" s="8">
        <f>IF(ISBLANK('[1]KN neped 2018'!T156),"",'[1]KN neped 2018'!T156)</f>
        <v>47.611629999999998</v>
      </c>
      <c r="U21" s="8">
        <f>IF(ISBLANK('[1]KN neped 2018'!U156),"",'[1]KN neped 2018'!U156)</f>
        <v>45.5</v>
      </c>
      <c r="V21" s="8">
        <f>IF(ISBLANK('[1]KN neped 2018'!V156),"",'[1]KN neped 2018'!V156)</f>
        <v>47.032409000000001</v>
      </c>
      <c r="W21" s="8">
        <f>IF(ISBLANK('[1]KN neped 2018'!W156),"",'[1]KN neped 2018'!W156)</f>
        <v>41.94</v>
      </c>
      <c r="X21" s="8">
        <f>IF(ISBLANK('[1]KN neped 2018'!X156),"",'[1]KN neped 2018'!X156)</f>
        <v>54.158940000000001</v>
      </c>
      <c r="Y21" s="8">
        <f>IF(ISBLANK('[1]KN neped 2018'!Y156),"",'[1]KN neped 2018'!Y156)</f>
        <v>52.19</v>
      </c>
      <c r="Z21" s="8">
        <f>IF(ISBLANK('[1]KN neped 2018'!Z156),"",'[1]KN neped 2018'!Z156)</f>
        <v>53.132409000000003</v>
      </c>
      <c r="AA21" s="8">
        <f>IF(ISBLANK('[1]KN neped 2018'!AA156),"",'[1]KN neped 2018'!AA156)</f>
        <v>46.664999999999999</v>
      </c>
      <c r="AB21" s="8">
        <f>IF(ISBLANK('[1]KN neped 2018'!AB156),"",'[1]KN neped 2018'!AB156)</f>
        <v>50.46</v>
      </c>
      <c r="AC21" s="8">
        <f>IF(ISBLANK('[1]KN neped 2018'!AC156),"",'[1]KN neped 2018'!AC156)</f>
        <v>53.4</v>
      </c>
      <c r="AD21" s="8">
        <f>IF(ISBLANK('[1]KN neped 2018'!AD156),"",'[1]KN neped 2018'!AD156)</f>
        <v>53.103999999999999</v>
      </c>
      <c r="AE21" s="8">
        <f>IF(ISBLANK('[1]KN neped 2018'!AE156),"",'[1]KN neped 2018'!AE156)</f>
        <v>46.2727</v>
      </c>
      <c r="AF21" s="8">
        <f>IF(ISBLANK('[1]KN neped 2018'!AF156),"",'[1]KN neped 2018'!AF156)</f>
        <v>49.917106928571435</v>
      </c>
      <c r="AH21" s="4">
        <f>IF(ISBLANK('KN neped 2019'!AH156),"",'KN neped 2019'!AH156)</f>
        <v>19870</v>
      </c>
      <c r="AI21" s="4">
        <f>IF(ISBLANK('KN neped 2019'!AI156),"",'KN neped 2019'!AI156)</f>
        <v>19866</v>
      </c>
      <c r="AJ21" s="4">
        <f>IF(ISBLANK('KN neped 2019'!AJ156),"",'KN neped 2019'!AJ156)</f>
        <v>17141</v>
      </c>
      <c r="AK21" s="4">
        <f>IF(ISBLANK('KN neped 2019'!AK156),"",'KN neped 2019'!AK156)</f>
        <v>19200</v>
      </c>
      <c r="AL21" s="5">
        <f>IF(ISBLANK('KN neped 2019'!AL156),"",'KN neped 2019'!AL156)</f>
        <v>18000</v>
      </c>
      <c r="AM21" s="5">
        <f>IF(ISBLANK('KN neped 2019'!AM156),"",'KN neped 2019'!AM156)</f>
        <v>17971</v>
      </c>
      <c r="AN21" s="5">
        <f>IF(ISBLANK('KN neped 2019'!AN156),"",'KN neped 2019'!AN156)</f>
        <v>19120</v>
      </c>
      <c r="AO21" s="5">
        <f>IF(ISBLANK('KN neped 2019'!AO156),"",'KN neped 2019'!AO156)</f>
        <v>18730</v>
      </c>
      <c r="AP21" s="4">
        <f>IF(ISBLANK('KN neped 2019'!AP156),"",'KN neped 2019'!AP156)</f>
        <v>19812</v>
      </c>
      <c r="AQ21" s="5">
        <f>IF(ISBLANK('KN neped 2019'!AQ156),"",'KN neped 2019'!AQ156)</f>
        <v>18170</v>
      </c>
      <c r="AR21" s="5">
        <f>IF(ISBLANK('KN neped 2019'!AR156),"",'KN neped 2019'!AR156)</f>
        <v>19989</v>
      </c>
      <c r="AS21" s="4">
        <f>IF(ISBLANK('KN neped 2019'!AS156),"",'KN neped 2019'!AS156)</f>
        <v>18297</v>
      </c>
      <c r="AT21" s="5">
        <f>IF(ISBLANK('KN neped 2019'!AT156),"",'KN neped 2019'!AT156)</f>
        <v>19827</v>
      </c>
      <c r="AU21" s="4">
        <f>IF(ISBLANK('KN neped 2019'!AU156),"",'KN neped 2019'!AU156)</f>
        <v>18940</v>
      </c>
      <c r="AV21" s="5">
        <f>IF(ISBLANK('KN neped 2019'!AV156),"",'KN neped 2019'!AV156)</f>
        <v>18923.785714285714</v>
      </c>
    </row>
    <row r="22" spans="1:48" x14ac:dyDescent="0.25">
      <c r="A22" s="6">
        <v>220</v>
      </c>
      <c r="B22" s="23">
        <f>IF(ISBLANK('KN neped 2019'!B166),"",'KN neped 2019'!B166)</f>
        <v>4436.9004978729336</v>
      </c>
      <c r="C22" s="4">
        <f>IF(ISBLANK('KN neped 2019'!C166),"",'KN neped 2019'!C166)</f>
        <v>4512.555229193018</v>
      </c>
      <c r="D22" s="4">
        <f>IF(ISBLANK('KN neped 2019'!D166),"",'KN neped 2019'!D166)</f>
        <v>4264.3263719350389</v>
      </c>
      <c r="E22" s="4">
        <f>IF(ISBLANK('KN neped 2019'!E166),"",'KN neped 2019'!E166)</f>
        <v>5001.0853049706966</v>
      </c>
      <c r="F22" s="4">
        <f>IF(ISBLANK('KN neped 2019'!F166),"",'KN neped 2019'!F166)</f>
        <v>4533.9842903321733</v>
      </c>
      <c r="G22" s="4">
        <f>IF(ISBLANK('KN neped 2019'!G166),"",'KN neped 2019'!G166)</f>
        <v>5068.2021151586368</v>
      </c>
      <c r="H22" s="4">
        <f>IF(ISBLANK('KN neped 2019'!H166),"",'KN neped 2019'!H166)</f>
        <v>4184.796407028357</v>
      </c>
      <c r="I22" s="4">
        <f>IF(ISBLANK('KN neped 2019'!I166),"",'KN neped 2019'!I166)</f>
        <v>4259.2382035247301</v>
      </c>
      <c r="J22" s="4">
        <f>IF(ISBLANK('KN neped 2019'!J166),"",'KN neped 2019'!J166)</f>
        <v>4423.9493036667627</v>
      </c>
      <c r="K22" s="4">
        <f>IF(ISBLANK('KN neped 2019'!K166),"",'KN neped 2019'!K166)</f>
        <v>4596.1214165261381</v>
      </c>
      <c r="L22" s="4">
        <f>IF(ISBLANK('KN neped 2019'!L166),"",'KN neped 2019'!L166)</f>
        <v>4695.9279561472204</v>
      </c>
      <c r="M22" s="4">
        <f>IF(ISBLANK('KN neped 2019'!M166),"",'KN neped 2019'!M166)</f>
        <v>4065.2471764488059</v>
      </c>
      <c r="N22" s="4">
        <f>IF(ISBLANK('KN neped 2019'!N166),"",'KN neped 2019'!N166)</f>
        <v>4429.1299005919809</v>
      </c>
      <c r="O22" s="4">
        <f>IF(ISBLANK('KN neped 2019'!O166),"",'KN neped 2019'!O166)</f>
        <v>4887.0272734309819</v>
      </c>
      <c r="P22" s="5">
        <f>IF(ISBLANK('KN neped 2019'!P166),"",'KN neped 2019'!P166)</f>
        <v>4525.606531916249</v>
      </c>
      <c r="R22" s="8">
        <f>IF(ISBLANK('[1]KN neped 2018'!R166),"",'[1]KN neped 2018'!R166)</f>
        <v>53.740217999999999</v>
      </c>
      <c r="S22" s="8">
        <f>IF(ISBLANK('[1]KN neped 2018'!S166),"",'[1]KN neped 2018'!S166)</f>
        <v>54.92</v>
      </c>
      <c r="T22" s="8">
        <f>IF(ISBLANK('[1]KN neped 2018'!T166),"",'[1]KN neped 2018'!T166)</f>
        <v>48.235519999999994</v>
      </c>
      <c r="U22" s="8">
        <f>IF(ISBLANK('[1]KN neped 2018'!U166),"",'[1]KN neped 2018'!U166)</f>
        <v>46.07</v>
      </c>
      <c r="V22" s="8">
        <f>IF(ISBLANK('[1]KN neped 2018'!V166),"",'[1]KN neped 2018'!V166)</f>
        <v>47.640217999999997</v>
      </c>
      <c r="W22" s="8">
        <f>IF(ISBLANK('[1]KN neped 2018'!W166),"",'[1]KN neped 2018'!W166)</f>
        <v>42.55</v>
      </c>
      <c r="X22" s="8">
        <f>IF(ISBLANK('[1]KN neped 2018'!X166),"",'[1]KN neped 2018'!X166)</f>
        <v>54.827040000000004</v>
      </c>
      <c r="Y22" s="8">
        <f>IF(ISBLANK('[1]KN neped 2018'!Y166),"",'[1]KN neped 2018'!Y166)</f>
        <v>52.77</v>
      </c>
      <c r="Z22" s="8">
        <f>IF(ISBLANK('[1]KN neped 2018'!Z166),"",'[1]KN neped 2018'!Z166)</f>
        <v>53.740217999999999</v>
      </c>
      <c r="AA22" s="8">
        <f>IF(ISBLANK('[1]KN neped 2018'!AA166),"",'[1]KN neped 2018'!AA166)</f>
        <v>47.44</v>
      </c>
      <c r="AB22" s="8">
        <f>IF(ISBLANK('[1]KN neped 2018'!AB166),"",'[1]KN neped 2018'!AB166)</f>
        <v>51.08</v>
      </c>
      <c r="AC22" s="8">
        <f>IF(ISBLANK('[1]KN neped 2018'!AC166),"",'[1]KN neped 2018'!AC166)</f>
        <v>54.01</v>
      </c>
      <c r="AD22" s="8">
        <f>IF(ISBLANK('[1]KN neped 2018'!AD166),"",'[1]KN neped 2018'!AD166)</f>
        <v>53.717999999999996</v>
      </c>
      <c r="AE22" s="8">
        <f>IF(ISBLANK('[1]KN neped 2018'!AE166),"",'[1]KN neped 2018'!AE166)</f>
        <v>46.506799999999998</v>
      </c>
      <c r="AF22" s="8">
        <f>IF(ISBLANK('[1]KN neped 2018'!AF166),"",'[1]KN neped 2018'!AF166)</f>
        <v>50.517715285714281</v>
      </c>
      <c r="AH22" s="4">
        <f>IF(ISBLANK('KN neped 2019'!AH166),"",'KN neped 2019'!AH166)</f>
        <v>19870</v>
      </c>
      <c r="AI22" s="4">
        <f>IF(ISBLANK('KN neped 2019'!AI166),"",'KN neped 2019'!AI166)</f>
        <v>19866</v>
      </c>
      <c r="AJ22" s="4">
        <f>IF(ISBLANK('KN neped 2019'!AJ166),"",'KN neped 2019'!AJ166)</f>
        <v>17141</v>
      </c>
      <c r="AK22" s="4">
        <f>IF(ISBLANK('KN neped 2019'!AK166),"",'KN neped 2019'!AK166)</f>
        <v>19200</v>
      </c>
      <c r="AL22" s="5">
        <f>IF(ISBLANK('KN neped 2019'!AL166),"",'KN neped 2019'!AL166)</f>
        <v>18000</v>
      </c>
      <c r="AM22" s="5">
        <f>IF(ISBLANK('KN neped 2019'!AM166),"",'KN neped 2019'!AM166)</f>
        <v>17971</v>
      </c>
      <c r="AN22" s="5">
        <f>IF(ISBLANK('KN neped 2019'!AN166),"",'KN neped 2019'!AN166)</f>
        <v>19120</v>
      </c>
      <c r="AO22" s="5">
        <f>IF(ISBLANK('KN neped 2019'!AO166),"",'KN neped 2019'!AO166)</f>
        <v>18730</v>
      </c>
      <c r="AP22" s="4">
        <f>IF(ISBLANK('KN neped 2019'!AP166),"",'KN neped 2019'!AP166)</f>
        <v>19812</v>
      </c>
      <c r="AQ22" s="5">
        <f>IF(ISBLANK('KN neped 2019'!AQ166),"",'KN neped 2019'!AQ166)</f>
        <v>18170</v>
      </c>
      <c r="AR22" s="5">
        <f>IF(ISBLANK('KN neped 2019'!AR166),"",'KN neped 2019'!AR166)</f>
        <v>19989</v>
      </c>
      <c r="AS22" s="4">
        <f>IF(ISBLANK('KN neped 2019'!AS166),"",'KN neped 2019'!AS166)</f>
        <v>18297</v>
      </c>
      <c r="AT22" s="5">
        <f>IF(ISBLANK('KN neped 2019'!AT166),"",'KN neped 2019'!AT166)</f>
        <v>19827</v>
      </c>
      <c r="AU22" s="4">
        <f>IF(ISBLANK('KN neped 2019'!AU166),"",'KN neped 2019'!AU166)</f>
        <v>18940</v>
      </c>
      <c r="AV22" s="5">
        <f>IF(ISBLANK('KN neped 2019'!AV166),"",'KN neped 2019'!AV166)</f>
        <v>18923.785714285714</v>
      </c>
    </row>
    <row r="23" spans="1:48" x14ac:dyDescent="0.25">
      <c r="A23" s="6">
        <v>230</v>
      </c>
      <c r="B23" s="23">
        <f>IF(ISBLANK('KN neped 2019'!B176),"",'KN neped 2019'!B176)</f>
        <v>4388.0726502440539</v>
      </c>
      <c r="C23" s="4">
        <f>IF(ISBLANK('KN neped 2019'!C176),"",'KN neped 2019'!C176)</f>
        <v>4458.4079418580159</v>
      </c>
      <c r="D23" s="4">
        <f>IF(ISBLANK('KN neped 2019'!D176),"",'KN neped 2019'!D176)</f>
        <v>4210.71421772143</v>
      </c>
      <c r="E23" s="4">
        <f>IF(ISBLANK('KN neped 2019'!E176),"",'KN neped 2019'!E176)</f>
        <v>4942.0849420849427</v>
      </c>
      <c r="F23" s="4">
        <f>IF(ISBLANK('KN neped 2019'!F176),"",'KN neped 2019'!F176)</f>
        <v>4477.7783718204946</v>
      </c>
      <c r="G23" s="4">
        <f>IF(ISBLANK('KN neped 2019'!G176),"",'KN neped 2019'!G176)</f>
        <v>4996.570898980538</v>
      </c>
      <c r="H23" s="4">
        <f>IF(ISBLANK('KN neped 2019'!H176),"",'KN neped 2019'!H176)</f>
        <v>4135.1761396876336</v>
      </c>
      <c r="I23" s="4">
        <f>IF(ISBLANK('KN neped 2019'!I176),"",'KN neped 2019'!I176)</f>
        <v>4213.7232845894259</v>
      </c>
      <c r="J23" s="4">
        <f>IF(ISBLANK('KN neped 2019'!J176),"",'KN neped 2019'!J176)</f>
        <v>4375.2639832227078</v>
      </c>
      <c r="K23" s="4">
        <f>IF(ISBLANK('KN neped 2019'!K176),"",'KN neped 2019'!K176)</f>
        <v>4525.4353375812043</v>
      </c>
      <c r="L23" s="4">
        <f>IF(ISBLANK('KN neped 2019'!L176),"",'KN neped 2019'!L176)</f>
        <v>4641.4086687306499</v>
      </c>
      <c r="M23" s="4">
        <f>IF(ISBLANK('KN neped 2019'!M176),"",'KN neped 2019'!M176)</f>
        <v>4020.5823109320636</v>
      </c>
      <c r="N23" s="4">
        <f>IF(ISBLANK('KN neped 2019'!N176),"",'KN neped 2019'!N176)</f>
        <v>4379.882920363757</v>
      </c>
      <c r="O23" s="4">
        <f>IF(ISBLANK('KN neped 2019'!O176),"",'KN neped 2019'!O176)</f>
        <v>4861.989077210389</v>
      </c>
      <c r="P23" s="5">
        <f>IF(ISBLANK('KN neped 2019'!P176),"",'KN neped 2019'!P176)</f>
        <v>4473.3636246448077</v>
      </c>
      <c r="R23" s="8">
        <f>IF(ISBLANK('[1]KN neped 2018'!R176),"",'[1]KN neped 2018'!R176)</f>
        <v>54.338206999999997</v>
      </c>
      <c r="S23" s="8">
        <f>IF(ISBLANK('[1]KN neped 2018'!S176),"",'[1]KN neped 2018'!S176)</f>
        <v>55.59</v>
      </c>
      <c r="T23" s="8">
        <f>IF(ISBLANK('[1]KN neped 2018'!T176),"",'[1]KN neped 2018'!T176)</f>
        <v>48.849669999999996</v>
      </c>
      <c r="U23" s="8">
        <f>IF(ISBLANK('[1]KN neped 2018'!U176),"",'[1]KN neped 2018'!U176)</f>
        <v>46.62</v>
      </c>
      <c r="V23" s="8">
        <f>IF(ISBLANK('[1]KN neped 2018'!V176),"",'[1]KN neped 2018'!V176)</f>
        <v>48.238207000000003</v>
      </c>
      <c r="W23" s="8">
        <f>IF(ISBLANK('[1]KN neped 2018'!W176),"",'[1]KN neped 2018'!W176)</f>
        <v>43.16</v>
      </c>
      <c r="X23" s="8">
        <f>IF(ISBLANK('[1]KN neped 2018'!X176),"",'[1]KN neped 2018'!X176)</f>
        <v>55.484940000000002</v>
      </c>
      <c r="Y23" s="8">
        <f>IF(ISBLANK('[1]KN neped 2018'!Y176),"",'[1]KN neped 2018'!Y176)</f>
        <v>53.34</v>
      </c>
      <c r="Z23" s="8">
        <f>IF(ISBLANK('[1]KN neped 2018'!Z176),"",'[1]KN neped 2018'!Z176)</f>
        <v>54.338206999999997</v>
      </c>
      <c r="AA23" s="8">
        <f>IF(ISBLANK('[1]KN neped 2018'!AA176),"",'[1]KN neped 2018'!AA176)</f>
        <v>48.180999999999997</v>
      </c>
      <c r="AB23" s="8">
        <f>IF(ISBLANK('[1]KN neped 2018'!AB176),"",'[1]KN neped 2018'!AB176)</f>
        <v>51.68</v>
      </c>
      <c r="AC23" s="8">
        <f>IF(ISBLANK('[1]KN neped 2018'!AC176),"",'[1]KN neped 2018'!AC176)</f>
        <v>54.61</v>
      </c>
      <c r="AD23" s="8">
        <f>IF(ISBLANK('[1]KN neped 2018'!AD176),"",'[1]KN neped 2018'!AD176)</f>
        <v>54.322000000000003</v>
      </c>
      <c r="AE23" s="8">
        <f>IF(ISBLANK('[1]KN neped 2018'!AE176),"",'[1]KN neped 2018'!AE176)</f>
        <v>46.746299999999998</v>
      </c>
      <c r="AF23" s="8">
        <f>IF(ISBLANK('[1]KN neped 2018'!AF176),"",'[1]KN neped 2018'!AF176)</f>
        <v>51.107037928571422</v>
      </c>
      <c r="AH23" s="4">
        <f>IF(ISBLANK('KN neped 2019'!AH176),"",'KN neped 2019'!AH176)</f>
        <v>19870</v>
      </c>
      <c r="AI23" s="4">
        <f>IF(ISBLANK('KN neped 2019'!AI176),"",'KN neped 2019'!AI176)</f>
        <v>19866</v>
      </c>
      <c r="AJ23" s="4">
        <f>IF(ISBLANK('KN neped 2019'!AJ176),"",'KN neped 2019'!AJ176)</f>
        <v>17141</v>
      </c>
      <c r="AK23" s="4">
        <f>IF(ISBLANK('KN neped 2019'!AK176),"",'KN neped 2019'!AK176)</f>
        <v>19200</v>
      </c>
      <c r="AL23" s="5">
        <f>IF(ISBLANK('KN neped 2019'!AL176),"",'KN neped 2019'!AL176)</f>
        <v>18000</v>
      </c>
      <c r="AM23" s="5">
        <f>IF(ISBLANK('KN neped 2019'!AM176),"",'KN neped 2019'!AM176)</f>
        <v>17971</v>
      </c>
      <c r="AN23" s="5">
        <f>IF(ISBLANK('KN neped 2019'!AN176),"",'KN neped 2019'!AN176)</f>
        <v>19120</v>
      </c>
      <c r="AO23" s="5">
        <f>IF(ISBLANK('KN neped 2019'!AO176),"",'KN neped 2019'!AO176)</f>
        <v>18730</v>
      </c>
      <c r="AP23" s="4">
        <f>IF(ISBLANK('KN neped 2019'!AP176),"",'KN neped 2019'!AP176)</f>
        <v>19812</v>
      </c>
      <c r="AQ23" s="5">
        <f>IF(ISBLANK('KN neped 2019'!AQ176),"",'KN neped 2019'!AQ176)</f>
        <v>18170</v>
      </c>
      <c r="AR23" s="5">
        <f>IF(ISBLANK('KN neped 2019'!AR176),"",'KN neped 2019'!AR176)</f>
        <v>19989</v>
      </c>
      <c r="AS23" s="4">
        <f>IF(ISBLANK('KN neped 2019'!AS176),"",'KN neped 2019'!AS176)</f>
        <v>18297</v>
      </c>
      <c r="AT23" s="5">
        <f>IF(ISBLANK('KN neped 2019'!AT176),"",'KN neped 2019'!AT176)</f>
        <v>19827</v>
      </c>
      <c r="AU23" s="4">
        <f>IF(ISBLANK('KN neped 2019'!AU176),"",'KN neped 2019'!AU176)</f>
        <v>18940</v>
      </c>
      <c r="AV23" s="5">
        <f>IF(ISBLANK('KN neped 2019'!AV176),"",'KN neped 2019'!AV176)</f>
        <v>18923.785714285714</v>
      </c>
    </row>
    <row r="24" spans="1:48" x14ac:dyDescent="0.25">
      <c r="A24" s="6">
        <v>240</v>
      </c>
      <c r="B24" s="23">
        <f>IF(ISBLANK('KN neped 2019'!B186),"",'KN neped 2019'!B186)</f>
        <v>4341.0837809507038</v>
      </c>
      <c r="C24" s="4">
        <f>IF(ISBLANK('KN neped 2019'!C186),"",'KN neped 2019'!C186)</f>
        <v>4406.5399054460477</v>
      </c>
      <c r="D24" s="4">
        <f>IF(ISBLANK('KN neped 2019'!D186),"",'KN neped 2019'!D186)</f>
        <v>4159.2523811988822</v>
      </c>
      <c r="E24" s="4">
        <f>IF(ISBLANK('KN neped 2019'!E186),"",'KN neped 2019'!E186)</f>
        <v>4884.4604621581511</v>
      </c>
      <c r="F24" s="4">
        <f>IF(ISBLANK('KN neped 2019'!F186),"",'KN neped 2019'!F186)</f>
        <v>4423.838459770187</v>
      </c>
      <c r="G24" s="4">
        <f>IF(ISBLANK('KN neped 2019'!G186),"",'KN neped 2019'!G186)</f>
        <v>4926.9362577107604</v>
      </c>
      <c r="H24" s="4">
        <f>IF(ISBLANK('KN neped 2019'!H186),"",'KN neped 2019'!H186)</f>
        <v>4087.4614128250519</v>
      </c>
      <c r="I24" s="4">
        <f>IF(ISBLANK('KN neped 2019'!I186),"",'KN neped 2019'!I186)</f>
        <v>4170.718129523103</v>
      </c>
      <c r="J24" s="4">
        <f>IF(ISBLANK('KN neped 2019'!J186),"",'KN neped 2019'!J186)</f>
        <v>4328.4122731854723</v>
      </c>
      <c r="K24" s="4">
        <f>IF(ISBLANK('KN neped 2019'!K186),"",'KN neped 2019'!K186)</f>
        <v>4459.8077316424624</v>
      </c>
      <c r="L24" s="4">
        <f>IF(ISBLANK('KN neped 2019'!L186),"",'KN neped 2019'!L186)</f>
        <v>4590.7751196172248</v>
      </c>
      <c r="M24" s="4">
        <f>IF(ISBLANK('KN neped 2019'!M186),"",'KN neped 2019'!M186)</f>
        <v>3977.6086956521735</v>
      </c>
      <c r="N24" s="4">
        <f>IF(ISBLANK('KN neped 2019'!N186),"",'KN neped 2019'!N186)</f>
        <v>4332.5078301405783</v>
      </c>
      <c r="O24" s="4">
        <f>IF(ISBLANK('KN neped 2019'!O186),"",'KN neped 2019'!O186)</f>
        <v>4836.6502664328646</v>
      </c>
      <c r="P24" s="5">
        <f>IF(ISBLANK('KN neped 2019'!P186),"",'KN neped 2019'!P186)</f>
        <v>4423.289479018119</v>
      </c>
      <c r="R24" s="8">
        <f>IF(ISBLANK('[1]KN neped 2018'!R186),"",'[1]KN neped 2018'!R186)</f>
        <v>54.926376000000005</v>
      </c>
      <c r="S24" s="8">
        <f>IF(ISBLANK('[1]KN neped 2018'!S186),"",'[1]KN neped 2018'!S186)</f>
        <v>56.24</v>
      </c>
      <c r="T24" s="8">
        <f>IF(ISBLANK('[1]KN neped 2018'!T186),"",'[1]KN neped 2018'!T186)</f>
        <v>49.454079999999998</v>
      </c>
      <c r="U24" s="8">
        <f>IF(ISBLANK('[1]KN neped 2018'!U186),"",'[1]KN neped 2018'!U186)</f>
        <v>47.17</v>
      </c>
      <c r="V24" s="8">
        <f>IF(ISBLANK('[1]KN neped 2018'!V186),"",'[1]KN neped 2018'!V186)</f>
        <v>48.826375999999996</v>
      </c>
      <c r="W24" s="8">
        <f>IF(ISBLANK('[1]KN neped 2018'!W186),"",'[1]KN neped 2018'!W186)</f>
        <v>43.77</v>
      </c>
      <c r="X24" s="8">
        <f>IF(ISBLANK('[1]KN neped 2018'!X186),"",'[1]KN neped 2018'!X186)</f>
        <v>56.132639999999995</v>
      </c>
      <c r="Y24" s="8">
        <f>IF(ISBLANK('[1]KN neped 2018'!Y186),"",'[1]KN neped 2018'!Y186)</f>
        <v>53.89</v>
      </c>
      <c r="Z24" s="8">
        <f>IF(ISBLANK('[1]KN neped 2018'!Z186),"",'[1]KN neped 2018'!Z186)</f>
        <v>54.926376000000005</v>
      </c>
      <c r="AA24" s="8">
        <f>IF(ISBLANK('[1]KN neped 2018'!AA186),"",'[1]KN neped 2018'!AA186)</f>
        <v>48.89</v>
      </c>
      <c r="AB24" s="8">
        <f>IF(ISBLANK('[1]KN neped 2018'!AB186),"",'[1]KN neped 2018'!AB186)</f>
        <v>52.25</v>
      </c>
      <c r="AC24" s="8">
        <f>IF(ISBLANK('[1]KN neped 2018'!AC186),"",'[1]KN neped 2018'!AC186)</f>
        <v>55.2</v>
      </c>
      <c r="AD24" s="8">
        <f>IF(ISBLANK('[1]KN neped 2018'!AD186),"",'[1]KN neped 2018'!AD186)</f>
        <v>54.915999999999997</v>
      </c>
      <c r="AE24" s="8">
        <f>IF(ISBLANK('[1]KN neped 2018'!AE186),"",'[1]KN neped 2018'!AE186)</f>
        <v>46.991199999999999</v>
      </c>
      <c r="AF24" s="8">
        <f>IF(ISBLANK('[1]KN neped 2018'!AF186),"",'[1]KN neped 2018'!AF186)</f>
        <v>51.684503428571432</v>
      </c>
      <c r="AH24" s="4">
        <f>IF(ISBLANK('KN neped 2019'!AH186),"",'KN neped 2019'!AH186)</f>
        <v>19870</v>
      </c>
      <c r="AI24" s="4">
        <f>IF(ISBLANK('KN neped 2019'!AI186),"",'KN neped 2019'!AI186)</f>
        <v>19866</v>
      </c>
      <c r="AJ24" s="4">
        <f>IF(ISBLANK('KN neped 2019'!AJ186),"",'KN neped 2019'!AJ186)</f>
        <v>17141</v>
      </c>
      <c r="AK24" s="4">
        <f>IF(ISBLANK('KN neped 2019'!AK186),"",'KN neped 2019'!AK186)</f>
        <v>19200</v>
      </c>
      <c r="AL24" s="5">
        <f>IF(ISBLANK('KN neped 2019'!AL186),"",'KN neped 2019'!AL186)</f>
        <v>18000</v>
      </c>
      <c r="AM24" s="5">
        <f>IF(ISBLANK('KN neped 2019'!AM186),"",'KN neped 2019'!AM186)</f>
        <v>17971</v>
      </c>
      <c r="AN24" s="5">
        <f>IF(ISBLANK('KN neped 2019'!AN186),"",'KN neped 2019'!AN186)</f>
        <v>19120</v>
      </c>
      <c r="AO24" s="5">
        <f>IF(ISBLANK('KN neped 2019'!AO186),"",'KN neped 2019'!AO186)</f>
        <v>18730</v>
      </c>
      <c r="AP24" s="4">
        <f>IF(ISBLANK('KN neped 2019'!AP186),"",'KN neped 2019'!AP186)</f>
        <v>19812</v>
      </c>
      <c r="AQ24" s="5">
        <f>IF(ISBLANK('KN neped 2019'!AQ186),"",'KN neped 2019'!AQ186)</f>
        <v>18170</v>
      </c>
      <c r="AR24" s="5">
        <f>IF(ISBLANK('KN neped 2019'!AR186),"",'KN neped 2019'!AR186)</f>
        <v>19989</v>
      </c>
      <c r="AS24" s="4">
        <f>IF(ISBLANK('KN neped 2019'!AS186),"",'KN neped 2019'!AS186)</f>
        <v>18297</v>
      </c>
      <c r="AT24" s="5">
        <f>IF(ISBLANK('KN neped 2019'!AT186),"",'KN neped 2019'!AT186)</f>
        <v>19827</v>
      </c>
      <c r="AU24" s="4">
        <f>IF(ISBLANK('KN neped 2019'!AU186),"",'KN neped 2019'!AU186)</f>
        <v>18940</v>
      </c>
      <c r="AV24" s="5">
        <f>IF(ISBLANK('KN neped 2019'!AV186),"",'KN neped 2019'!AV186)</f>
        <v>18923.785714285714</v>
      </c>
    </row>
    <row r="25" spans="1:48" x14ac:dyDescent="0.25">
      <c r="A25" s="6">
        <v>250</v>
      </c>
      <c r="B25" s="23">
        <f>IF(ISBLANK('KN neped 2019'!B196),"",'KN neped 2019'!B196)</f>
        <v>4295.8504884043659</v>
      </c>
      <c r="C25" s="4">
        <f>IF(ISBLANK('KN neped 2019'!C196),"",'KN neped 2019'!C196)</f>
        <v>4356.8377142282761</v>
      </c>
      <c r="D25" s="4">
        <f>IF(ISBLANK('KN neped 2019'!D196),"",'KN neped 2019'!D196)</f>
        <v>4109.8329129099129</v>
      </c>
      <c r="E25" s="4">
        <f>IF(ISBLANK('KN neped 2019'!E196),"",'KN neped 2019'!E196)</f>
        <v>4830.1886792452824</v>
      </c>
      <c r="F25" s="4">
        <f>IF(ISBLANK('KN neped 2019'!F196),"",'KN neped 2019'!F196)</f>
        <v>4372.051458640849</v>
      </c>
      <c r="G25" s="4">
        <f>IF(ISBLANK('KN neped 2019'!G196),"",'KN neped 2019'!G196)</f>
        <v>4859.2158630013519</v>
      </c>
      <c r="H25" s="4">
        <f>IF(ISBLANK('KN neped 2019'!H196),"",'KN neped 2019'!H196)</f>
        <v>4041.5612855631502</v>
      </c>
      <c r="I25" s="4">
        <f>IF(ISBLANK('KN neped 2019'!I196),"",'KN neped 2019'!I196)</f>
        <v>4128.5819250551067</v>
      </c>
      <c r="J25" s="4">
        <f>IF(ISBLANK('KN neped 2019'!J196),"",'KN neped 2019'!J196)</f>
        <v>4283.3110154135529</v>
      </c>
      <c r="K25" s="4">
        <f>IF(ISBLANK('KN neped 2019'!K196),"",'KN neped 2019'!K196)</f>
        <v>4398.6282025418595</v>
      </c>
      <c r="L25" s="4">
        <f>IF(ISBLANK('KN neped 2019'!L196),"",'KN neped 2019'!L196)</f>
        <v>4542.954545454546</v>
      </c>
      <c r="M25" s="4">
        <f>IF(ISBLANK('KN neped 2019'!M196),"",'KN neped 2019'!M196)</f>
        <v>3936.2495518106848</v>
      </c>
      <c r="N25" s="4">
        <f>IF(ISBLANK('KN neped 2019'!N196),"",'KN neped 2019'!N196)</f>
        <v>4286.9189189189192</v>
      </c>
      <c r="O25" s="4">
        <f>IF(ISBLANK('KN neped 2019'!O196),"",'KN neped 2019'!O196)</f>
        <v>4811.0242054126138</v>
      </c>
      <c r="P25" s="5">
        <f>IF(ISBLANK('KN neped 2019'!P196),"",'KN neped 2019'!P196)</f>
        <v>4375.2290547571765</v>
      </c>
      <c r="R25" s="8">
        <f>IF(ISBLANK('[1]KN neped 2018'!R196),"",'[1]KN neped 2018'!R196)</f>
        <v>55.504725000000001</v>
      </c>
      <c r="S25" s="8">
        <f>IF(ISBLANK('[1]KN neped 2018'!S196),"",'[1]KN neped 2018'!S196)</f>
        <v>56.88</v>
      </c>
      <c r="T25" s="8">
        <f>IF(ISBLANK('[1]KN neped 2018'!T196),"",'[1]KN neped 2018'!T196)</f>
        <v>50.048749999999998</v>
      </c>
      <c r="U25" s="8">
        <f>IF(ISBLANK('[1]KN neped 2018'!U196),"",'[1]KN neped 2018'!U196)</f>
        <v>47.7</v>
      </c>
      <c r="V25" s="8">
        <f>IF(ISBLANK('[1]KN neped 2018'!V196),"",'[1]KN neped 2018'!V196)</f>
        <v>49.404724999999999</v>
      </c>
      <c r="W25" s="8">
        <f>IF(ISBLANK('[1]KN neped 2018'!W196),"",'[1]KN neped 2018'!W196)</f>
        <v>44.38</v>
      </c>
      <c r="X25" s="8">
        <f>IF(ISBLANK('[1]KN neped 2018'!X196),"",'[1]KN neped 2018'!X196)</f>
        <v>56.770139999999998</v>
      </c>
      <c r="Y25" s="8">
        <f>IF(ISBLANK('[1]KN neped 2018'!Y196),"",'[1]KN neped 2018'!Y196)</f>
        <v>54.44</v>
      </c>
      <c r="Z25" s="8">
        <f>IF(ISBLANK('[1]KN neped 2018'!Z196),"",'[1]KN neped 2018'!Z196)</f>
        <v>55.504725000000001</v>
      </c>
      <c r="AA25" s="8">
        <f>IF(ISBLANK('[1]KN neped 2018'!AA196),"",'[1]KN neped 2018'!AA196)</f>
        <v>49.57</v>
      </c>
      <c r="AB25" s="8">
        <f>IF(ISBLANK('[1]KN neped 2018'!AB196),"",'[1]KN neped 2018'!AB196)</f>
        <v>52.8</v>
      </c>
      <c r="AC25" s="8">
        <f>IF(ISBLANK('[1]KN neped 2018'!AC196),"",'[1]KN neped 2018'!AC196)</f>
        <v>55.78</v>
      </c>
      <c r="AD25" s="8">
        <f>IF(ISBLANK('[1]KN neped 2018'!AD196),"",'[1]KN neped 2018'!AD196)</f>
        <v>55.5</v>
      </c>
      <c r="AE25" s="8">
        <f>IF(ISBLANK('[1]KN neped 2018'!AE196),"",'[1]KN neped 2018'!AE196)</f>
        <v>47.241500000000002</v>
      </c>
      <c r="AF25" s="8">
        <f>IF(ISBLANK('[1]KN neped 2018'!AF196),"",'[1]KN neped 2018'!AF196)</f>
        <v>52.251754642857129</v>
      </c>
      <c r="AH25" s="4">
        <f>IF(ISBLANK('KN neped 2019'!AH196),"",'KN neped 2019'!AH196)</f>
        <v>19870</v>
      </c>
      <c r="AI25" s="4">
        <f>IF(ISBLANK('KN neped 2019'!AI196),"",'KN neped 2019'!AI196)</f>
        <v>19866</v>
      </c>
      <c r="AJ25" s="4">
        <f>IF(ISBLANK('KN neped 2019'!AJ196),"",'KN neped 2019'!AJ196)</f>
        <v>17141</v>
      </c>
      <c r="AK25" s="4">
        <f>IF(ISBLANK('KN neped 2019'!AK196),"",'KN neped 2019'!AK196)</f>
        <v>19200</v>
      </c>
      <c r="AL25" s="5">
        <f>IF(ISBLANK('KN neped 2019'!AL196),"",'KN neped 2019'!AL196)</f>
        <v>18000</v>
      </c>
      <c r="AM25" s="5">
        <f>IF(ISBLANK('KN neped 2019'!AM196),"",'KN neped 2019'!AM196)</f>
        <v>17971</v>
      </c>
      <c r="AN25" s="5">
        <f>IF(ISBLANK('KN neped 2019'!AN196),"",'KN neped 2019'!AN196)</f>
        <v>19120</v>
      </c>
      <c r="AO25" s="5">
        <f>IF(ISBLANK('KN neped 2019'!AO196),"",'KN neped 2019'!AO196)</f>
        <v>18730</v>
      </c>
      <c r="AP25" s="4">
        <f>IF(ISBLANK('KN neped 2019'!AP196),"",'KN neped 2019'!AP196)</f>
        <v>19812</v>
      </c>
      <c r="AQ25" s="5">
        <f>IF(ISBLANK('KN neped 2019'!AQ196),"",'KN neped 2019'!AQ196)</f>
        <v>18170</v>
      </c>
      <c r="AR25" s="5">
        <f>IF(ISBLANK('KN neped 2019'!AR196),"",'KN neped 2019'!AR196)</f>
        <v>19989</v>
      </c>
      <c r="AS25" s="4">
        <f>IF(ISBLANK('KN neped 2019'!AS196),"",'KN neped 2019'!AS196)</f>
        <v>18297</v>
      </c>
      <c r="AT25" s="5">
        <f>IF(ISBLANK('KN neped 2019'!AT196),"",'KN neped 2019'!AT196)</f>
        <v>19827</v>
      </c>
      <c r="AU25" s="4">
        <f>IF(ISBLANK('KN neped 2019'!AU196),"",'KN neped 2019'!AU196)</f>
        <v>18940</v>
      </c>
      <c r="AV25" s="5">
        <f>IF(ISBLANK('KN neped 2019'!AV196),"",'KN neped 2019'!AV196)</f>
        <v>18923.785714285714</v>
      </c>
    </row>
    <row r="26" spans="1:48" x14ac:dyDescent="0.25">
      <c r="A26" s="6">
        <v>260</v>
      </c>
      <c r="B26" s="23">
        <f>IF(ISBLANK('KN neped 2019'!B206),"",'KN neped 2019'!B206)</f>
        <v>4252.2946858051073</v>
      </c>
      <c r="C26" s="4">
        <f>IF(ISBLANK('KN neped 2019'!C206),"",'KN neped 2019'!C206)</f>
        <v>4309.1959438440508</v>
      </c>
      <c r="D26" s="4">
        <f>IF(ISBLANK('KN neped 2019'!D206),"",'KN neped 2019'!D206)</f>
        <v>4062.3553334460385</v>
      </c>
      <c r="E26" s="4">
        <f>IF(ISBLANK('KN neped 2019'!E206),"",'KN neped 2019'!E206)</f>
        <v>4777.1096827700603</v>
      </c>
      <c r="F26" s="4">
        <f>IF(ISBLANK('KN neped 2019'!F206),"",'KN neped 2019'!F206)</f>
        <v>4322.3120911838159</v>
      </c>
      <c r="G26" s="4">
        <f>IF(ISBLANK('KN neped 2019'!G206),"",'KN neped 2019'!G206)</f>
        <v>4793.3318515225601</v>
      </c>
      <c r="H26" s="4">
        <f>IF(ISBLANK('KN neped 2019'!H206),"",'KN neped 2019'!H206)</f>
        <v>3997.3908243991373</v>
      </c>
      <c r="I26" s="4">
        <f>IF(ISBLANK('KN neped 2019'!I206),"",'KN neped 2019'!I206)</f>
        <v>4088.7756958340915</v>
      </c>
      <c r="J26" s="4">
        <f>IF(ISBLANK('KN neped 2019'!J206),"",'KN neped 2019'!J206)</f>
        <v>4239.8823510403008</v>
      </c>
      <c r="K26" s="4">
        <f>IF(ISBLANK('KN neped 2019'!K206),"",'KN neped 2019'!K206)</f>
        <v>4341.437190132011</v>
      </c>
      <c r="L26" s="4">
        <f>IF(ISBLANK('KN neped 2019'!L206),"",'KN neped 2019'!L206)</f>
        <v>4497.8061128820555</v>
      </c>
      <c r="M26" s="4">
        <f>IF(ISBLANK('KN neped 2019'!M206),"",'KN neped 2019'!M206)</f>
        <v>3896.4330079858028</v>
      </c>
      <c r="N26" s="4">
        <f>IF(ISBLANK('KN neped 2019'!N206),"",'KN neped 2019'!N206)</f>
        <v>4243.0359881585046</v>
      </c>
      <c r="O26" s="4">
        <f>IF(ISBLANK('KN neped 2019'!O206),"",'KN neped 2019'!O206)</f>
        <v>4785.1241757408861</v>
      </c>
      <c r="P26" s="5">
        <f>IF(ISBLANK('KN neped 2019'!P206),"",'KN neped 2019'!P206)</f>
        <v>4329.0346381960308</v>
      </c>
      <c r="R26" s="8">
        <f>IF(ISBLANK('[1]KN neped 2018'!R206),"",'[1]KN neped 2018'!R206)</f>
        <v>56.073254000000006</v>
      </c>
      <c r="S26" s="8">
        <f>IF(ISBLANK('[1]KN neped 2018'!S206),"",'[1]KN neped 2018'!S206)</f>
        <v>57.51</v>
      </c>
      <c r="T26" s="8">
        <f>IF(ISBLANK('[1]KN neped 2018'!T206),"",'[1]KN neped 2018'!T206)</f>
        <v>50.633679999999998</v>
      </c>
      <c r="U26" s="8">
        <f>IF(ISBLANK('[1]KN neped 2018'!U206),"",'[1]KN neped 2018'!U206)</f>
        <v>48.23</v>
      </c>
      <c r="V26" s="8">
        <f>IF(ISBLANK('[1]KN neped 2018'!V206),"",'[1]KN neped 2018'!V206)</f>
        <v>49.973253999999997</v>
      </c>
      <c r="W26" s="8">
        <f>IF(ISBLANK('[1]KN neped 2018'!W206),"",'[1]KN neped 2018'!W206)</f>
        <v>44.99</v>
      </c>
      <c r="X26" s="8">
        <f>IF(ISBLANK('[1]KN neped 2018'!X206),"",'[1]KN neped 2018'!X206)</f>
        <v>57.397439999999996</v>
      </c>
      <c r="Y26" s="8">
        <f>IF(ISBLANK('[1]KN neped 2018'!Y206),"",'[1]KN neped 2018'!Y206)</f>
        <v>54.97</v>
      </c>
      <c r="Z26" s="8">
        <f>IF(ISBLANK('[1]KN neped 2018'!Z206),"",'[1]KN neped 2018'!Z206)</f>
        <v>56.073254000000006</v>
      </c>
      <c r="AA26" s="8">
        <f>IF(ISBLANK('[1]KN neped 2018'!AA206),"",'[1]KN neped 2018'!AA206)</f>
        <v>50.222999999999999</v>
      </c>
      <c r="AB26" s="8">
        <f>IF(ISBLANK('[1]KN neped 2018'!AB206),"",'[1]KN neped 2018'!AB206)</f>
        <v>53.33</v>
      </c>
      <c r="AC26" s="8">
        <f>IF(ISBLANK('[1]KN neped 2018'!AC206),"",'[1]KN neped 2018'!AC206)</f>
        <v>56.35</v>
      </c>
      <c r="AD26" s="8">
        <f>IF(ISBLANK('[1]KN neped 2018'!AD206),"",'[1]KN neped 2018'!AD206)</f>
        <v>56.073999999999998</v>
      </c>
      <c r="AE26" s="8">
        <f>IF(ISBLANK('[1]KN neped 2018'!AE206),"",'[1]KN neped 2018'!AE206)</f>
        <v>47.497199999999999</v>
      </c>
      <c r="AF26" s="8">
        <f>IF(ISBLANK('[1]KN neped 2018'!AF206),"",'[1]KN neped 2018'!AF206)</f>
        <v>52.808934428571433</v>
      </c>
      <c r="AH26" s="4">
        <f>IF(ISBLANK('KN neped 2019'!AH206),"",'KN neped 2019'!AH206)</f>
        <v>19870</v>
      </c>
      <c r="AI26" s="4">
        <f>IF(ISBLANK('KN neped 2019'!AI206),"",'KN neped 2019'!AI206)</f>
        <v>19866</v>
      </c>
      <c r="AJ26" s="4">
        <f>IF(ISBLANK('KN neped 2019'!AJ206),"",'KN neped 2019'!AJ206)</f>
        <v>17141</v>
      </c>
      <c r="AK26" s="4">
        <f>IF(ISBLANK('KN neped 2019'!AK206),"",'KN neped 2019'!AK206)</f>
        <v>19200</v>
      </c>
      <c r="AL26" s="5">
        <f>IF(ISBLANK('KN neped 2019'!AL206),"",'KN neped 2019'!AL206)</f>
        <v>18000</v>
      </c>
      <c r="AM26" s="5">
        <f>IF(ISBLANK('KN neped 2019'!AM206),"",'KN neped 2019'!AM206)</f>
        <v>17971</v>
      </c>
      <c r="AN26" s="5">
        <f>IF(ISBLANK('KN neped 2019'!AN206),"",'KN neped 2019'!AN206)</f>
        <v>19120</v>
      </c>
      <c r="AO26" s="5">
        <f>IF(ISBLANK('KN neped 2019'!AO206),"",'KN neped 2019'!AO206)</f>
        <v>18730</v>
      </c>
      <c r="AP26" s="4">
        <f>IF(ISBLANK('KN neped 2019'!AP206),"",'KN neped 2019'!AP206)</f>
        <v>19812</v>
      </c>
      <c r="AQ26" s="5">
        <f>IF(ISBLANK('KN neped 2019'!AQ206),"",'KN neped 2019'!AQ206)</f>
        <v>18170</v>
      </c>
      <c r="AR26" s="5">
        <f>IF(ISBLANK('KN neped 2019'!AR206),"",'KN neped 2019'!AR206)</f>
        <v>19989</v>
      </c>
      <c r="AS26" s="4">
        <f>IF(ISBLANK('KN neped 2019'!AS206),"",'KN neped 2019'!AS206)</f>
        <v>18297</v>
      </c>
      <c r="AT26" s="5">
        <f>IF(ISBLANK('KN neped 2019'!AT206),"",'KN neped 2019'!AT206)</f>
        <v>19827</v>
      </c>
      <c r="AU26" s="4">
        <f>IF(ISBLANK('KN neped 2019'!AU206),"",'KN neped 2019'!AU206)</f>
        <v>18940</v>
      </c>
      <c r="AV26" s="5">
        <f>IF(ISBLANK('KN neped 2019'!AV206),"",'KN neped 2019'!AV206)</f>
        <v>18923.785714285714</v>
      </c>
    </row>
    <row r="27" spans="1:48" x14ac:dyDescent="0.25">
      <c r="A27" s="6">
        <v>270</v>
      </c>
      <c r="B27" s="23">
        <f>IF(ISBLANK('KN neped 2019'!B216),"",'KN neped 2019'!B216)</f>
        <v>4210.3431943547503</v>
      </c>
      <c r="C27" s="4">
        <f>IF(ISBLANK('KN neped 2019'!C216),"",'KN neped 2019'!C216)</f>
        <v>4263.5164804034057</v>
      </c>
      <c r="D27" s="4">
        <f>IF(ISBLANK('KN neped 2019'!D216),"",'KN neped 2019'!D216)</f>
        <v>4016.7260085996818</v>
      </c>
      <c r="E27" s="4">
        <f>IF(ISBLANK('KN neped 2019'!E216),"",'KN neped 2019'!E216)</f>
        <v>4726.1538461538457</v>
      </c>
      <c r="F27" s="4">
        <f>IF(ISBLANK('KN neped 2019'!F216),"",'KN neped 2019'!F216)</f>
        <v>4274.522246444295</v>
      </c>
      <c r="G27" s="4">
        <f>IF(ISBLANK('KN neped 2019'!G216),"",'KN neped 2019'!G216)</f>
        <v>4729.2105263157891</v>
      </c>
      <c r="H27" s="4">
        <f>IF(ISBLANK('KN neped 2019'!H216),"",'KN neped 2019'!H216)</f>
        <v>3954.9401587767816</v>
      </c>
      <c r="I27" s="4">
        <f>IF(ISBLANK('KN neped 2019'!I216),"",'KN neped 2019'!I216)</f>
        <v>4049.7297297297296</v>
      </c>
      <c r="J27" s="4">
        <f>IF(ISBLANK('KN neped 2019'!J216),"",'KN neped 2019'!J216)</f>
        <v>4198.0533148744998</v>
      </c>
      <c r="K27" s="4">
        <f>IF(ISBLANK('KN neped 2019'!K216),"",'KN neped 2019'!K216)</f>
        <v>4287.736962164714</v>
      </c>
      <c r="L27" s="4">
        <f>IF(ISBLANK('KN neped 2019'!L216),"",'KN neped 2019'!L216)</f>
        <v>4456.0282370425412</v>
      </c>
      <c r="M27" s="4">
        <f>IF(ISBLANK('KN neped 2019'!M216),"",'KN neped 2019'!M216)</f>
        <v>3857.4139142656359</v>
      </c>
      <c r="N27" s="4">
        <f>IF(ISBLANK('KN neped 2019'!N216),"",'KN neped 2019'!N216)</f>
        <v>4200.7839259860875</v>
      </c>
      <c r="O27" s="4">
        <f>IF(ISBLANK('KN neped 2019'!O216),"",'KN neped 2019'!O216)</f>
        <v>4758.9633634363036</v>
      </c>
      <c r="P27" s="5">
        <f>IF(ISBLANK('KN neped 2019'!P216),"",'KN neped 2019'!P216)</f>
        <v>4284.580136324862</v>
      </c>
      <c r="R27" s="8">
        <f>IF(ISBLANK('[1]KN neped 2018'!R216),"",'[1]KN neped 2018'!R216)</f>
        <v>56.631962999999999</v>
      </c>
      <c r="S27" s="8">
        <f>IF(ISBLANK('[1]KN neped 2018'!S216),"",'[1]KN neped 2018'!S216)</f>
        <v>58.13</v>
      </c>
      <c r="T27" s="8">
        <f>IF(ISBLANK('[1]KN neped 2018'!T216),"",'[1]KN neped 2018'!T216)</f>
        <v>51.208870000000005</v>
      </c>
      <c r="U27" s="8">
        <f>IF(ISBLANK('[1]KN neped 2018'!U216),"",'[1]KN neped 2018'!U216)</f>
        <v>48.75</v>
      </c>
      <c r="V27" s="8">
        <f>IF(ISBLANK('[1]KN neped 2018'!V216),"",'[1]KN neped 2018'!V216)</f>
        <v>50.531963000000005</v>
      </c>
      <c r="W27" s="8">
        <f>IF(ISBLANK('[1]KN neped 2018'!W216),"",'[1]KN neped 2018'!W216)</f>
        <v>45.6</v>
      </c>
      <c r="X27" s="8">
        <f>IF(ISBLANK('[1]KN neped 2018'!X216),"",'[1]KN neped 2018'!X216)</f>
        <v>58.01352</v>
      </c>
      <c r="Y27" s="8">
        <f>IF(ISBLANK('[1]KN neped 2018'!Y216),"",'[1]KN neped 2018'!Y216)</f>
        <v>55.5</v>
      </c>
      <c r="Z27" s="8">
        <f>IF(ISBLANK('[1]KN neped 2018'!Z216),"",'[1]KN neped 2018'!Z216)</f>
        <v>56.631962999999999</v>
      </c>
      <c r="AA27" s="8">
        <f>IF(ISBLANK('[1]KN neped 2018'!AA216),"",'[1]KN neped 2018'!AA216)</f>
        <v>50.851999999999997</v>
      </c>
      <c r="AB27" s="8">
        <f>IF(ISBLANK('[1]KN neped 2018'!AB216),"",'[1]KN neped 2018'!AB216)</f>
        <v>53.83</v>
      </c>
      <c r="AC27" s="8">
        <f>IF(ISBLANK('[1]KN neped 2018'!AC216),"",'[1]KN neped 2018'!AC216)</f>
        <v>56.92</v>
      </c>
      <c r="AD27" s="8">
        <f>IF(ISBLANK('[1]KN neped 2018'!AD216),"",'[1]KN neped 2018'!AD216)</f>
        <v>56.637999999999998</v>
      </c>
      <c r="AE27" s="8">
        <f>IF(ISBLANK('[1]KN neped 2018'!AE216),"",'[1]KN neped 2018'!AE216)</f>
        <v>47.758299999999998</v>
      </c>
      <c r="AF27" s="8">
        <f>IF(ISBLANK('[1]KN neped 2018'!AF216),"",'[1]KN neped 2018'!AF216)</f>
        <v>53.356898500000007</v>
      </c>
      <c r="AH27" s="4">
        <f>IF(ISBLANK('KN neped 2019'!AH216),"",'KN neped 2019'!AH216)</f>
        <v>19870</v>
      </c>
      <c r="AI27" s="4">
        <f>IF(ISBLANK('KN neped 2019'!AI216),"",'KN neped 2019'!AI216)</f>
        <v>19866</v>
      </c>
      <c r="AJ27" s="4">
        <f>IF(ISBLANK('KN neped 2019'!AJ216),"",'KN neped 2019'!AJ216)</f>
        <v>17141</v>
      </c>
      <c r="AK27" s="4">
        <f>IF(ISBLANK('KN neped 2019'!AK216),"",'KN neped 2019'!AK216)</f>
        <v>19200</v>
      </c>
      <c r="AL27" s="5">
        <f>IF(ISBLANK('KN neped 2019'!AL216),"",'KN neped 2019'!AL216)</f>
        <v>18000</v>
      </c>
      <c r="AM27" s="5">
        <f>IF(ISBLANK('KN neped 2019'!AM216),"",'KN neped 2019'!AM216)</f>
        <v>17971</v>
      </c>
      <c r="AN27" s="5">
        <f>IF(ISBLANK('KN neped 2019'!AN216),"",'KN neped 2019'!AN216)</f>
        <v>19120</v>
      </c>
      <c r="AO27" s="5">
        <f>IF(ISBLANK('KN neped 2019'!AO216),"",'KN neped 2019'!AO216)</f>
        <v>18730</v>
      </c>
      <c r="AP27" s="4">
        <f>IF(ISBLANK('KN neped 2019'!AP216),"",'KN neped 2019'!AP216)</f>
        <v>19812</v>
      </c>
      <c r="AQ27" s="5">
        <f>IF(ISBLANK('KN neped 2019'!AQ216),"",'KN neped 2019'!AQ216)</f>
        <v>18170</v>
      </c>
      <c r="AR27" s="5">
        <f>IF(ISBLANK('KN neped 2019'!AR216),"",'KN neped 2019'!AR216)</f>
        <v>19989</v>
      </c>
      <c r="AS27" s="4">
        <f>IF(ISBLANK('KN neped 2019'!AS216),"",'KN neped 2019'!AS216)</f>
        <v>18297</v>
      </c>
      <c r="AT27" s="5">
        <f>IF(ISBLANK('KN neped 2019'!AT216),"",'KN neped 2019'!AT216)</f>
        <v>19827</v>
      </c>
      <c r="AU27" s="4">
        <f>IF(ISBLANK('KN neped 2019'!AU216),"",'KN neped 2019'!AU216)</f>
        <v>18940</v>
      </c>
      <c r="AV27" s="5">
        <f>IF(ISBLANK('KN neped 2019'!AV216),"",'KN neped 2019'!AV216)</f>
        <v>18923.785714285714</v>
      </c>
    </row>
    <row r="28" spans="1:48" x14ac:dyDescent="0.25">
      <c r="A28" s="6">
        <v>280</v>
      </c>
      <c r="B28" s="23">
        <f>IF(ISBLANK('KN neped 2019'!B226),"",'KN neped 2019'!B226)</f>
        <v>4169.927373590026</v>
      </c>
      <c r="C28" s="4">
        <f>IF(ISBLANK('KN neped 2019'!C226),"",'KN neped 2019'!C226)</f>
        <v>4219.7079168492455</v>
      </c>
      <c r="D28" s="4">
        <f>IF(ISBLANK('KN neped 2019'!D226),"",'KN neped 2019'!D226)</f>
        <v>3972.8575865409725</v>
      </c>
      <c r="E28" s="4">
        <f>IF(ISBLANK('KN neped 2019'!E226),"",'KN neped 2019'!E226)</f>
        <v>4677.2228989037758</v>
      </c>
      <c r="F28" s="4">
        <f>IF(ISBLANK('KN neped 2019'!F226),"",'KN neped 2019'!F226)</f>
        <v>4228.5903923450614</v>
      </c>
      <c r="G28" s="4">
        <f>IF(ISBLANK('KN neped 2019'!G226),"",'KN neped 2019'!G226)</f>
        <v>4665.7723929035055</v>
      </c>
      <c r="H28" s="4">
        <f>IF(ISBLANK('KN neped 2019'!H226),"",'KN neped 2019'!H226)</f>
        <v>3914.0625799649947</v>
      </c>
      <c r="I28" s="4">
        <f>IF(ISBLANK('KN neped 2019'!I226),"",'KN neped 2019'!I226)</f>
        <v>4012.8548473486881</v>
      </c>
      <c r="J28" s="4">
        <f>IF(ISBLANK('KN neped 2019'!J226),"",'KN neped 2019'!J226)</f>
        <v>4157.7554668125613</v>
      </c>
      <c r="K28" s="4">
        <f>IF(ISBLANK('KN neped 2019'!K226),"",'KN neped 2019'!K226)</f>
        <v>4237.2420226203894</v>
      </c>
      <c r="L28" s="4">
        <f>IF(ISBLANK('KN neped 2019'!L226),"",'KN neped 2019'!L226)</f>
        <v>4415.8321060382914</v>
      </c>
      <c r="M28" s="4">
        <f>IF(ISBLANK('KN neped 2019'!M226),"",'KN neped 2019'!M226)</f>
        <v>3820.4976509483208</v>
      </c>
      <c r="N28" s="4">
        <f>IF(ISBLANK('KN neped 2019'!N226),"",'KN neped 2019'!N226)</f>
        <v>4160.0923206042808</v>
      </c>
      <c r="O28" s="4">
        <f>IF(ISBLANK('KN neped 2019'!O226),"",'KN neped 2019'!O226)</f>
        <v>4732.5548466625578</v>
      </c>
      <c r="P28" s="5">
        <f>IF(ISBLANK('KN neped 2019'!P226),"",'KN neped 2019'!P226)</f>
        <v>4241.7836001523337</v>
      </c>
      <c r="R28" s="8">
        <f>IF(ISBLANK('[1]KN neped 2018'!R226),"",'[1]KN neped 2018'!R226)</f>
        <v>57.180852000000002</v>
      </c>
      <c r="S28" s="8">
        <f>IF(ISBLANK('[1]KN neped 2018'!S226),"",'[1]KN neped 2018'!S226)</f>
        <v>58.73</v>
      </c>
      <c r="T28" s="8">
        <f>IF(ISBLANK('[1]KN neped 2018'!T226),"",'[1]KN neped 2018'!T226)</f>
        <v>51.774319999999996</v>
      </c>
      <c r="U28" s="8">
        <f>IF(ISBLANK('[1]KN neped 2018'!U226),"",'[1]KN neped 2018'!U226)</f>
        <v>49.26</v>
      </c>
      <c r="V28" s="8">
        <f>IF(ISBLANK('[1]KN neped 2018'!V226),"",'[1]KN neped 2018'!V226)</f>
        <v>51.080852</v>
      </c>
      <c r="W28" s="8">
        <f>IF(ISBLANK('[1]KN neped 2018'!W226),"",'[1]KN neped 2018'!W226)</f>
        <v>46.22</v>
      </c>
      <c r="X28" s="8">
        <f>IF(ISBLANK('[1]KN neped 2018'!X226),"",'[1]KN neped 2018'!X226)</f>
        <v>58.619399999999999</v>
      </c>
      <c r="Y28" s="8">
        <f>IF(ISBLANK('[1]KN neped 2018'!Y226),"",'[1]KN neped 2018'!Y226)</f>
        <v>56.01</v>
      </c>
      <c r="Z28" s="8">
        <f>IF(ISBLANK('[1]KN neped 2018'!Z226),"",'[1]KN neped 2018'!Z226)</f>
        <v>57.180852000000002</v>
      </c>
      <c r="AA28" s="8">
        <f>IF(ISBLANK('[1]KN neped 2018'!AA226),"",'[1]KN neped 2018'!AA226)</f>
        <v>51.457999999999998</v>
      </c>
      <c r="AB28" s="8">
        <f>IF(ISBLANK('[1]KN neped 2018'!AB226),"",'[1]KN neped 2018'!AB226)</f>
        <v>54.32</v>
      </c>
      <c r="AC28" s="8">
        <f>IF(ISBLANK('[1]KN neped 2018'!AC226),"",'[1]KN neped 2018'!AC226)</f>
        <v>57.47</v>
      </c>
      <c r="AD28" s="8">
        <f>IF(ISBLANK('[1]KN neped 2018'!AD226),"",'[1]KN neped 2018'!AD226)</f>
        <v>57.191999999999993</v>
      </c>
      <c r="AE28" s="8">
        <f>IF(ISBLANK('[1]KN neped 2018'!AE226),"",'[1]KN neped 2018'!AE226)</f>
        <v>48.024799999999999</v>
      </c>
      <c r="AF28" s="8">
        <f>IF(ISBLANK('[1]KN neped 2018'!AF226),"",'[1]KN neped 2018'!AF226)</f>
        <v>53.89436257142858</v>
      </c>
      <c r="AH28" s="4">
        <f>IF(ISBLANK('KN neped 2019'!AH226),"",'KN neped 2019'!AH226)</f>
        <v>19870</v>
      </c>
      <c r="AI28" s="4">
        <f>IF(ISBLANK('KN neped 2019'!AI226),"",'KN neped 2019'!AI226)</f>
        <v>19866</v>
      </c>
      <c r="AJ28" s="4">
        <f>IF(ISBLANK('KN neped 2019'!AJ226),"",'KN neped 2019'!AJ226)</f>
        <v>17141</v>
      </c>
      <c r="AK28" s="4">
        <f>IF(ISBLANK('KN neped 2019'!AK226),"",'KN neped 2019'!AK226)</f>
        <v>19200</v>
      </c>
      <c r="AL28" s="5">
        <f>IF(ISBLANK('KN neped 2019'!AL226),"",'KN neped 2019'!AL226)</f>
        <v>18000</v>
      </c>
      <c r="AM28" s="5">
        <f>IF(ISBLANK('KN neped 2019'!AM226),"",'KN neped 2019'!AM226)</f>
        <v>17971</v>
      </c>
      <c r="AN28" s="5">
        <f>IF(ISBLANK('KN neped 2019'!AN226),"",'KN neped 2019'!AN226)</f>
        <v>19120</v>
      </c>
      <c r="AO28" s="5">
        <f>IF(ISBLANK('KN neped 2019'!AO226),"",'KN neped 2019'!AO226)</f>
        <v>18730</v>
      </c>
      <c r="AP28" s="4">
        <f>IF(ISBLANK('KN neped 2019'!AP226),"",'KN neped 2019'!AP226)</f>
        <v>19812</v>
      </c>
      <c r="AQ28" s="5">
        <f>IF(ISBLANK('KN neped 2019'!AQ226),"",'KN neped 2019'!AQ226)</f>
        <v>18170</v>
      </c>
      <c r="AR28" s="5">
        <f>IF(ISBLANK('KN neped 2019'!AR226),"",'KN neped 2019'!AR226)</f>
        <v>19989</v>
      </c>
      <c r="AS28" s="4">
        <f>IF(ISBLANK('KN neped 2019'!AS226),"",'KN neped 2019'!AS226)</f>
        <v>18297</v>
      </c>
      <c r="AT28" s="5">
        <f>IF(ISBLANK('KN neped 2019'!AT226),"",'KN neped 2019'!AT226)</f>
        <v>19827</v>
      </c>
      <c r="AU28" s="4">
        <f>IF(ISBLANK('KN neped 2019'!AU226),"",'KN neped 2019'!AU226)</f>
        <v>18940</v>
      </c>
      <c r="AV28" s="5">
        <f>IF(ISBLANK('KN neped 2019'!AV226),"",'KN neped 2019'!AV226)</f>
        <v>18923.785714285714</v>
      </c>
    </row>
    <row r="29" spans="1:48" x14ac:dyDescent="0.25">
      <c r="A29" s="6">
        <v>290</v>
      </c>
      <c r="B29" s="23">
        <f>IF(ISBLANK('KN neped 2019'!B236),"",'KN neped 2019'!B236)</f>
        <v>4130.9827849556486</v>
      </c>
      <c r="C29" s="4">
        <f>IF(ISBLANK('KN neped 2019'!C236),"",'KN neped 2019'!C236)</f>
        <v>4177.6850088731471</v>
      </c>
      <c r="D29" s="4">
        <f>IF(ISBLANK('KN neped 2019'!D236),"",'KN neped 2019'!D236)</f>
        <v>3930.6684899664683</v>
      </c>
      <c r="E29" s="4">
        <f>IF(ISBLANK('KN neped 2019'!E236),"",'KN neped 2019'!E236)</f>
        <v>4630.2250803858524</v>
      </c>
      <c r="F29" s="4">
        <f>IF(ISBLANK('KN neped 2019'!F236),"",'KN neped 2019'!F236)</f>
        <v>4184.4310455260093</v>
      </c>
      <c r="G29" s="4">
        <f>IF(ISBLANK('KN neped 2019'!G236),"",'KN neped 2019'!G236)</f>
        <v>4604.9967969250483</v>
      </c>
      <c r="H29" s="4">
        <f>IF(ISBLANK('KN neped 2019'!H236),"",'KN neped 2019'!H236)</f>
        <v>3874.6886772761263</v>
      </c>
      <c r="I29" s="4">
        <f>IF(ISBLANK('KN neped 2019'!I236),"",'KN neped 2019'!I236)</f>
        <v>3977.349141744824</v>
      </c>
      <c r="J29" s="4">
        <f>IF(ISBLANK('KN neped 2019'!J236),"",'KN neped 2019'!J236)</f>
        <v>4118.9245563936238</v>
      </c>
      <c r="K29" s="4">
        <f>IF(ISBLANK('KN neped 2019'!K236),"",'KN neped 2019'!K236)</f>
        <v>4189.6124358703382</v>
      </c>
      <c r="L29" s="4">
        <f>IF(ISBLANK('KN neped 2019'!L236),"",'KN neped 2019'!L236)</f>
        <v>4377.9521810549368</v>
      </c>
      <c r="M29" s="4">
        <f>IF(ISBLANK('KN neped 2019'!M236),"",'KN neped 2019'!M236)</f>
        <v>3784.9336321323913</v>
      </c>
      <c r="N29" s="4">
        <f>IF(ISBLANK('KN neped 2019'!N236),"",'KN neped 2019'!N236)</f>
        <v>4120.8951087709574</v>
      </c>
      <c r="O29" s="4">
        <f>IF(ISBLANK('KN neped 2019'!O236),"",'KN neped 2019'!O236)</f>
        <v>4705.911584021268</v>
      </c>
      <c r="P29" s="5">
        <f>IF(ISBLANK('KN neped 2019'!P236),"",'KN neped 2019'!P236)</f>
        <v>4200.6611802783318</v>
      </c>
      <c r="R29" s="8">
        <f>IF(ISBLANK('[1]KN neped 2018'!R236),"",'[1]KN neped 2018'!R236)</f>
        <v>57.719920999999999</v>
      </c>
      <c r="S29" s="8">
        <f>IF(ISBLANK('[1]KN neped 2018'!S236),"",'[1]KN neped 2018'!S236)</f>
        <v>59.32</v>
      </c>
      <c r="T29" s="8">
        <f>IF(ISBLANK('[1]KN neped 2018'!T236),"",'[1]KN neped 2018'!T236)</f>
        <v>52.330030000000001</v>
      </c>
      <c r="U29" s="8">
        <f>IF(ISBLANK('[1]KN neped 2018'!U236),"",'[1]KN neped 2018'!U236)</f>
        <v>49.76</v>
      </c>
      <c r="V29" s="8">
        <f>IF(ISBLANK('[1]KN neped 2018'!V236),"",'[1]KN neped 2018'!V236)</f>
        <v>51.619921000000005</v>
      </c>
      <c r="W29" s="8">
        <f>IF(ISBLANK('[1]KN neped 2018'!W236),"",'[1]KN neped 2018'!W236)</f>
        <v>46.83</v>
      </c>
      <c r="X29" s="8">
        <f>IF(ISBLANK('[1]KN neped 2018'!X236),"",'[1]KN neped 2018'!X236)</f>
        <v>59.21508</v>
      </c>
      <c r="Y29" s="8">
        <f>IF(ISBLANK('[1]KN neped 2018'!Y236),"",'[1]KN neped 2018'!Y236)</f>
        <v>56.51</v>
      </c>
      <c r="Z29" s="8">
        <f>IF(ISBLANK('[1]KN neped 2018'!Z236),"",'[1]KN neped 2018'!Z236)</f>
        <v>57.719920999999999</v>
      </c>
      <c r="AA29" s="8">
        <f>IF(ISBLANK('[1]KN neped 2018'!AA236),"",'[1]KN neped 2018'!AA236)</f>
        <v>52.042999999999999</v>
      </c>
      <c r="AB29" s="8">
        <f>IF(ISBLANK('[1]KN neped 2018'!AB236),"",'[1]KN neped 2018'!AB236)</f>
        <v>54.79</v>
      </c>
      <c r="AC29" s="8">
        <f>IF(ISBLANK('[1]KN neped 2018'!AC236),"",'[1]KN neped 2018'!AC236)</f>
        <v>58.01</v>
      </c>
      <c r="AD29" s="8">
        <f>IF(ISBLANK('[1]KN neped 2018'!AD236),"",'[1]KN neped 2018'!AD236)</f>
        <v>57.735999999999997</v>
      </c>
      <c r="AE29" s="8">
        <f>IF(ISBLANK('[1]KN neped 2018'!AE236),"",'[1]KN neped 2018'!AE236)</f>
        <v>48.296700000000001</v>
      </c>
      <c r="AF29" s="8">
        <f>IF(ISBLANK('[1]KN neped 2018'!AF236),"",'[1]KN neped 2018'!AF236)</f>
        <v>54.421469499999994</v>
      </c>
      <c r="AH29" s="4">
        <f>IF(ISBLANK('KN neped 2019'!AH236),"",'KN neped 2019'!AH236)</f>
        <v>19870</v>
      </c>
      <c r="AI29" s="4">
        <f>IF(ISBLANK('KN neped 2019'!AI236),"",'KN neped 2019'!AI236)</f>
        <v>19866</v>
      </c>
      <c r="AJ29" s="4">
        <f>IF(ISBLANK('KN neped 2019'!AJ236),"",'KN neped 2019'!AJ236)</f>
        <v>17141</v>
      </c>
      <c r="AK29" s="4">
        <f>IF(ISBLANK('KN neped 2019'!AK236),"",'KN neped 2019'!AK236)</f>
        <v>19200</v>
      </c>
      <c r="AL29" s="5">
        <f>IF(ISBLANK('KN neped 2019'!AL236),"",'KN neped 2019'!AL236)</f>
        <v>18000</v>
      </c>
      <c r="AM29" s="5">
        <f>IF(ISBLANK('KN neped 2019'!AM236),"",'KN neped 2019'!AM236)</f>
        <v>17971</v>
      </c>
      <c r="AN29" s="5">
        <f>IF(ISBLANK('KN neped 2019'!AN236),"",'KN neped 2019'!AN236)</f>
        <v>19120</v>
      </c>
      <c r="AO29" s="5">
        <f>IF(ISBLANK('KN neped 2019'!AO236),"",'KN neped 2019'!AO236)</f>
        <v>18730</v>
      </c>
      <c r="AP29" s="4">
        <f>IF(ISBLANK('KN neped 2019'!AP236),"",'KN neped 2019'!AP236)</f>
        <v>19812</v>
      </c>
      <c r="AQ29" s="5">
        <f>IF(ISBLANK('KN neped 2019'!AQ236),"",'KN neped 2019'!AQ236)</f>
        <v>18170</v>
      </c>
      <c r="AR29" s="5">
        <f>IF(ISBLANK('KN neped 2019'!AR236),"",'KN neped 2019'!AR236)</f>
        <v>19989</v>
      </c>
      <c r="AS29" s="4">
        <f>IF(ISBLANK('KN neped 2019'!AS236),"",'KN neped 2019'!AS236)</f>
        <v>18297</v>
      </c>
      <c r="AT29" s="5">
        <f>IF(ISBLANK('KN neped 2019'!AT236),"",'KN neped 2019'!AT236)</f>
        <v>19827</v>
      </c>
      <c r="AU29" s="4">
        <f>IF(ISBLANK('KN neped 2019'!AU236),"",'KN neped 2019'!AU236)</f>
        <v>18940</v>
      </c>
      <c r="AV29" s="5">
        <f>IF(ISBLANK('KN neped 2019'!AV236),"",'KN neped 2019'!AV236)</f>
        <v>18923.785714285714</v>
      </c>
    </row>
    <row r="30" spans="1:48" x14ac:dyDescent="0.25">
      <c r="A30" s="6">
        <v>300</v>
      </c>
      <c r="B30" s="23">
        <f>IF(ISBLANK('KN neped 2019'!B246),"",'KN neped 2019'!B246)</f>
        <v>4093.3905579399143</v>
      </c>
      <c r="C30" s="4">
        <f>IF(ISBLANK('KN neped 2019'!C246),"",'KN neped 2019'!C246)</f>
        <v>4137.3681836730311</v>
      </c>
      <c r="D30" s="4">
        <f>IF(ISBLANK('KN neped 2019'!D246),"",'KN neped 2019'!D246)</f>
        <v>3890.0824570693699</v>
      </c>
      <c r="E30" s="4">
        <f>IF(ISBLANK('KN neped 2019'!E246),"",'KN neped 2019'!E246)</f>
        <v>4585.0746268656712</v>
      </c>
      <c r="F30" s="4">
        <f>IF(ISBLANK('KN neped 2019'!F246),"",'KN neped 2019'!F246)</f>
        <v>4141.9642920491351</v>
      </c>
      <c r="G30" s="4">
        <f>IF(ISBLANK('KN neped 2019'!G246),"",'KN neped 2019'!G246)</f>
        <v>4545.7841483979764</v>
      </c>
      <c r="H30" s="4">
        <f>IF(ISBLANK('KN neped 2019'!H246),"",'KN neped 2019'!H246)</f>
        <v>3836.753368195883</v>
      </c>
      <c r="I30" s="4">
        <f>IF(ISBLANK('KN neped 2019'!I246),"",'KN neped 2019'!I246)</f>
        <v>3942.4662339940364</v>
      </c>
      <c r="J30" s="4">
        <f>IF(ISBLANK('KN neped 2019'!J246),"",'KN neped 2019'!J246)</f>
        <v>4081.5002170846378</v>
      </c>
      <c r="K30" s="4">
        <f>IF(ISBLANK('KN neped 2019'!K246),"",'KN neped 2019'!K246)</f>
        <v>4144.6955728325129</v>
      </c>
      <c r="L30" s="4">
        <f>IF(ISBLANK('KN neped 2019'!L246),"",'KN neped 2019'!L246)</f>
        <v>4341.5022624434387</v>
      </c>
      <c r="M30" s="4">
        <f>IF(ISBLANK('KN neped 2019'!M246),"",'KN neped 2019'!M246)</f>
        <v>3750.6662111376836</v>
      </c>
      <c r="N30" s="4">
        <f>IF(ISBLANK('KN neped 2019'!N246),"",'KN neped 2019'!N246)</f>
        <v>4083.1302557061954</v>
      </c>
      <c r="O30" s="4">
        <f>IF(ISBLANK('KN neped 2019'!O246),"",'KN neped 2019'!O246)</f>
        <v>4679.0464034257011</v>
      </c>
      <c r="P30" s="5">
        <f>IF(ISBLANK('KN neped 2019'!P246),"",'KN neped 2019'!P246)</f>
        <v>4160.9589136296554</v>
      </c>
      <c r="R30" s="8">
        <f>IF(ISBLANK('[1]KN neped 2018'!R246),"",'[1]KN neped 2018'!R246)</f>
        <v>58.25</v>
      </c>
      <c r="S30" s="8">
        <f>IF(ISBLANK('[1]KN neped 2018'!S246),"",'[1]KN neped 2018'!S246)</f>
        <v>59.9</v>
      </c>
      <c r="T30" s="8">
        <f>IF(ISBLANK('[1]KN neped 2018'!T246),"",'[1]KN neped 2018'!T246)</f>
        <v>52.875999999999998</v>
      </c>
      <c r="U30" s="8">
        <f>IF(ISBLANK('[1]KN neped 2018'!U246),"",'[1]KN neped 2018'!U246)</f>
        <v>50.25</v>
      </c>
      <c r="V30" s="8">
        <f>IF(ISBLANK('[1]KN neped 2018'!V246),"",'[1]KN neped 2018'!V246)</f>
        <v>52.149169999999998</v>
      </c>
      <c r="W30" s="8">
        <f>IF(ISBLANK('[1]KN neped 2018'!W246),"",'[1]KN neped 2018'!W246)</f>
        <v>47.44</v>
      </c>
      <c r="X30" s="8">
        <f>IF(ISBLANK('[1]KN neped 2018'!X246),"",'[1]KN neped 2018'!X246)</f>
        <v>59.800560000000004</v>
      </c>
      <c r="Y30" s="8">
        <f>IF(ISBLANK('[1]KN neped 2018'!Y246),"",'[1]KN neped 2018'!Y246)</f>
        <v>57.01</v>
      </c>
      <c r="Z30" s="8">
        <f>IF(ISBLANK('[1]KN neped 2018'!Z246),"",'[1]KN neped 2018'!Z246)</f>
        <v>58.249170000000007</v>
      </c>
      <c r="AA30" s="8">
        <f>IF(ISBLANK('[1]KN neped 2018'!AA246),"",'[1]KN neped 2018'!AA246)</f>
        <v>52.606999999999999</v>
      </c>
      <c r="AB30" s="8">
        <f>IF(ISBLANK('[1]KN neped 2018'!AB246),"",'[1]KN neped 2018'!AB246)</f>
        <v>55.25</v>
      </c>
      <c r="AC30" s="8">
        <f>IF(ISBLANK('[1]KN neped 2018'!AC246),"",'[1]KN neped 2018'!AC246)</f>
        <v>58.54</v>
      </c>
      <c r="AD30" s="8">
        <f>IF(ISBLANK('[1]KN neped 2018'!AD246),"",'[1]KN neped 2018'!AD246)</f>
        <v>58.269999999999996</v>
      </c>
      <c r="AE30" s="8">
        <f>IF(ISBLANK('[1]KN neped 2018'!AE246),"",'[1]KN neped 2018'!AE246)</f>
        <v>48.573999999999998</v>
      </c>
      <c r="AF30" s="8">
        <f>IF(ISBLANK('[1]KN neped 2018'!AF246),"",'[1]KN neped 2018'!AF246)</f>
        <v>54.940421428571419</v>
      </c>
      <c r="AH30" s="4">
        <f>IF(ISBLANK('KN neped 2019'!AH246),"",'KN neped 2019'!AH246)</f>
        <v>19870</v>
      </c>
      <c r="AI30" s="4">
        <f>IF(ISBLANK('KN neped 2019'!AI246),"",'KN neped 2019'!AI246)</f>
        <v>19866</v>
      </c>
      <c r="AJ30" s="4">
        <f>IF(ISBLANK('KN neped 2019'!AJ246),"",'KN neped 2019'!AJ246)</f>
        <v>17141</v>
      </c>
      <c r="AK30" s="4">
        <f>IF(ISBLANK('KN neped 2019'!AK246),"",'KN neped 2019'!AK246)</f>
        <v>19200</v>
      </c>
      <c r="AL30" s="5">
        <f>IF(ISBLANK('KN neped 2019'!AL246),"",'KN neped 2019'!AL246)</f>
        <v>18000</v>
      </c>
      <c r="AM30" s="5">
        <f>IF(ISBLANK('KN neped 2019'!AM246),"",'KN neped 2019'!AM246)</f>
        <v>17971</v>
      </c>
      <c r="AN30" s="5">
        <f>IF(ISBLANK('KN neped 2019'!AN246),"",'KN neped 2019'!AN246)</f>
        <v>19120</v>
      </c>
      <c r="AO30" s="5">
        <f>IF(ISBLANK('KN neped 2019'!AO246),"",'KN neped 2019'!AO246)</f>
        <v>18730</v>
      </c>
      <c r="AP30" s="4">
        <f>IF(ISBLANK('KN neped 2019'!AP246),"",'KN neped 2019'!AP246)</f>
        <v>19812</v>
      </c>
      <c r="AQ30" s="5">
        <f>IF(ISBLANK('KN neped 2019'!AQ246),"",'KN neped 2019'!AQ246)</f>
        <v>18170</v>
      </c>
      <c r="AR30" s="5">
        <f>IF(ISBLANK('KN neped 2019'!AR246),"",'KN neped 2019'!AR246)</f>
        <v>19989</v>
      </c>
      <c r="AS30" s="4">
        <f>IF(ISBLANK('KN neped 2019'!AS246),"",'KN neped 2019'!AS246)</f>
        <v>18297</v>
      </c>
      <c r="AT30" s="5">
        <f>IF(ISBLANK('KN neped 2019'!AT246),"",'KN neped 2019'!AT246)</f>
        <v>19827</v>
      </c>
      <c r="AU30" s="4">
        <f>IF(ISBLANK('KN neped 2019'!AU246),"",'KN neped 2019'!AU246)</f>
        <v>18940</v>
      </c>
      <c r="AV30" s="5">
        <f>IF(ISBLANK('KN neped 2019'!AV246),"",'KN neped 2019'!AV246)</f>
        <v>18923.785714285714</v>
      </c>
    </row>
    <row r="31" spans="1:48" x14ac:dyDescent="0.25">
      <c r="A31" s="6">
        <v>310</v>
      </c>
      <c r="B31" s="23">
        <f>IF(ISBLANK('KN neped 2019'!B256),"",'KN neped 2019'!B256)</f>
        <v>4093.3905579399143</v>
      </c>
      <c r="C31" s="4">
        <f>IF(ISBLANK('KN neped 2019'!C256),"",'KN neped 2019'!C256)</f>
        <v>4098.6830956934327</v>
      </c>
      <c r="D31" s="4">
        <f>IF(ISBLANK('KN neped 2019'!D256),"",'KN neped 2019'!D256)</f>
        <v>3851.0281259554231</v>
      </c>
      <c r="E31" s="4">
        <f>IF(ISBLANK('KN neped 2019'!E256),"",'KN neped 2019'!E256)</f>
        <v>4541.6913069189832</v>
      </c>
      <c r="F31" s="4">
        <f>IF(ISBLANK('KN neped 2019'!F256),"",'KN neped 2019'!F256)</f>
        <v>4101.1153533816232</v>
      </c>
      <c r="G31" s="4">
        <f>IF(ISBLANK('KN neped 2019'!G256),"",'KN neped 2019'!G256)</f>
        <v>4475.9651307596514</v>
      </c>
      <c r="H31" s="4">
        <f>IF(ISBLANK('KN neped 2019'!H256),"",'KN neped 2019'!H256)</f>
        <v>3800.1955749187091</v>
      </c>
      <c r="I31" s="4">
        <f>IF(ISBLANK('KN neped 2019'!I256),"",'KN neped 2019'!I256)</f>
        <v>3909.5494868672813</v>
      </c>
      <c r="J31" s="4">
        <f>IF(ISBLANK('KN neped 2019'!J256),"",'KN neped 2019'!J256)</f>
        <v>4045.4256872790179</v>
      </c>
      <c r="K31" s="4">
        <f>IF(ISBLANK('KN neped 2019'!K256),"",'KN neped 2019'!K256)</f>
        <v>4102.043119990969</v>
      </c>
      <c r="L31" s="4">
        <f>IF(ISBLANK('KN neped 2019'!L256),"",'KN neped 2019'!L256)</f>
        <v>4307.2005746094455</v>
      </c>
      <c r="M31" s="4">
        <f>IF(ISBLANK('KN neped 2019'!M256),"",'KN neped 2019'!M256)</f>
        <v>3717.6430748391463</v>
      </c>
      <c r="N31" s="4">
        <f>IF(ISBLANK('KN neped 2019'!N256),"",'KN neped 2019'!N256)</f>
        <v>4046.739463210532</v>
      </c>
      <c r="O31" s="4">
        <f>IF(ISBLANK('KN neped 2019'!O256),"",'KN neped 2019'!O256)</f>
        <v>4651.9719915589885</v>
      </c>
      <c r="P31" s="5">
        <f>IF(ISBLANK('KN neped 2019'!P256),"",'KN neped 2019'!P256)</f>
        <v>4124.4744674230797</v>
      </c>
      <c r="R31" s="8">
        <f>IF(ISBLANK('[1]KN neped 2018'!R256),"",'[1]KN neped 2018'!R256)</f>
        <v>58.25</v>
      </c>
      <c r="S31" s="8">
        <f>IF(ISBLANK('[1]KN neped 2018'!S256),"",'[1]KN neped 2018'!S256)</f>
        <v>60.47</v>
      </c>
      <c r="T31" s="8">
        <f>IF(ISBLANK('[1]KN neped 2018'!T256),"",'[1]KN neped 2018'!T256)</f>
        <v>53.412229999999994</v>
      </c>
      <c r="U31" s="8">
        <f>IF(ISBLANK('[1]KN neped 2018'!U256),"",'[1]KN neped 2018'!U256)</f>
        <v>50.73</v>
      </c>
      <c r="V31" s="8">
        <f>IF(ISBLANK('[1]KN neped 2018'!V256),"",'[1]KN neped 2018'!V256)</f>
        <v>52.668599</v>
      </c>
      <c r="W31" s="8">
        <f>IF(ISBLANK('[1]KN neped 2018'!W256),"",'[1]KN neped 2018'!W256)</f>
        <v>48.18</v>
      </c>
      <c r="X31" s="8">
        <f>IF(ISBLANK('[1]KN neped 2018'!X256),"",'[1]KN neped 2018'!X256)</f>
        <v>60.375840000000004</v>
      </c>
      <c r="Y31" s="8">
        <f>IF(ISBLANK('[1]KN neped 2018'!Y256),"",'[1]KN neped 2018'!Y256)</f>
        <v>57.49</v>
      </c>
      <c r="Z31" s="8">
        <f>IF(ISBLANK('[1]KN neped 2018'!Z256),"",'[1]KN neped 2018'!Z256)</f>
        <v>58.768599000000002</v>
      </c>
      <c r="AA31" s="8">
        <f>IF(ISBLANK('[1]KN neped 2018'!AA256),"",'[1]KN neped 2018'!AA256)</f>
        <v>53.154000000000003</v>
      </c>
      <c r="AB31" s="8">
        <f>IF(ISBLANK('[1]KN neped 2018'!AB256),"",'[1]KN neped 2018'!AB256)</f>
        <v>55.69</v>
      </c>
      <c r="AC31" s="8">
        <f>IF(ISBLANK('[1]KN neped 2018'!AC256),"",'[1]KN neped 2018'!AC256)</f>
        <v>59.06</v>
      </c>
      <c r="AD31" s="8">
        <f>IF(ISBLANK('[1]KN neped 2018'!AD256),"",'[1]KN neped 2018'!AD256)</f>
        <v>58.793999999999997</v>
      </c>
      <c r="AE31" s="8">
        <f>IF(ISBLANK('[1]KN neped 2018'!AE256),"",'[1]KN neped 2018'!AE256)</f>
        <v>48.856699999999996</v>
      </c>
      <c r="AF31" s="8">
        <f>IF(ISBLANK('[1]KN neped 2018'!AF256),"",'[1]KN neped 2018'!AF256)</f>
        <v>55.42142628571429</v>
      </c>
      <c r="AH31" s="4">
        <f>IF(ISBLANK('KN neped 2019'!AH256),"",'KN neped 2019'!AH256)</f>
        <v>19870</v>
      </c>
      <c r="AI31" s="4">
        <f>IF(ISBLANK('KN neped 2019'!AI256),"",'KN neped 2019'!AI256)</f>
        <v>19866</v>
      </c>
      <c r="AJ31" s="4">
        <f>IF(ISBLANK('KN neped 2019'!AJ256),"",'KN neped 2019'!AJ256)</f>
        <v>17141</v>
      </c>
      <c r="AK31" s="5">
        <f>IF(ISBLANK('KN neped 2019'!AK256),"",'KN neped 2019'!AK256)</f>
        <v>19200</v>
      </c>
      <c r="AL31" s="5">
        <f>IF(ISBLANK('KN neped 2019'!AL256),"",'KN neped 2019'!AL256)</f>
        <v>18000</v>
      </c>
      <c r="AM31" s="5">
        <f>IF(ISBLANK('KN neped 2019'!AM256),"",'KN neped 2019'!AM256)</f>
        <v>17971</v>
      </c>
      <c r="AN31" s="5">
        <f>IF(ISBLANK('KN neped 2019'!AN256),"",'KN neped 2019'!AN256)</f>
        <v>19120</v>
      </c>
      <c r="AO31" s="5">
        <f>IF(ISBLANK('KN neped 2019'!AO256),"",'KN neped 2019'!AO256)</f>
        <v>18730</v>
      </c>
      <c r="AP31" s="4">
        <f>IF(ISBLANK('KN neped 2019'!AP256),"",'KN neped 2019'!AP256)</f>
        <v>19812</v>
      </c>
      <c r="AQ31" s="5">
        <f>IF(ISBLANK('KN neped 2019'!AQ256),"",'KN neped 2019'!AQ256)</f>
        <v>18170</v>
      </c>
      <c r="AR31" s="5">
        <f>IF(ISBLANK('KN neped 2019'!AR256),"",'KN neped 2019'!AR256)</f>
        <v>19989</v>
      </c>
      <c r="AS31" s="4">
        <f>IF(ISBLANK('KN neped 2019'!AS256),"",'KN neped 2019'!AS256)</f>
        <v>18297</v>
      </c>
      <c r="AT31" s="5">
        <f>IF(ISBLANK('KN neped 2019'!AT256),"",'KN neped 2019'!AT256)</f>
        <v>19827</v>
      </c>
      <c r="AU31" s="4">
        <f>IF(ISBLANK('KN neped 2019'!AU256),"",'KN neped 2019'!AU256)</f>
        <v>18940</v>
      </c>
      <c r="AV31" s="5">
        <f>IF(ISBLANK('KN neped 2019'!AV256),"",'KN neped 2019'!AV256)</f>
        <v>18923.785714285714</v>
      </c>
    </row>
    <row r="32" spans="1:48" x14ac:dyDescent="0.25">
      <c r="A32" s="6">
        <v>320</v>
      </c>
      <c r="B32" s="23">
        <f>IF(ISBLANK('KN neped 2019'!B266),"",'KN neped 2019'!B266)</f>
        <v>4093.3905579399143</v>
      </c>
      <c r="C32" s="4">
        <f>IF(ISBLANK('KN neped 2019'!C266),"",'KN neped 2019'!C266)</f>
        <v>4061.5602242216632</v>
      </c>
      <c r="D32" s="4">
        <f>IF(ISBLANK('KN neped 2019'!D266),"",'KN neped 2019'!D266)</f>
        <v>3813.4386577953646</v>
      </c>
      <c r="E32" s="4">
        <f>IF(ISBLANK('KN neped 2019'!E266),"",'KN neped 2019'!E266)</f>
        <v>4499.1212653778557</v>
      </c>
      <c r="F32" s="4">
        <f>IF(ISBLANK('KN neped 2019'!F266),"",'KN neped 2019'!F266)</f>
        <v>4061.814192761065</v>
      </c>
      <c r="G32" s="4">
        <f>IF(ISBLANK('KN neped 2019'!G266),"",'KN neped 2019'!G266)</f>
        <v>4408.2583810302531</v>
      </c>
      <c r="H32" s="4">
        <f>IF(ISBLANK('KN neped 2019'!H266),"",'KN neped 2019'!H266)</f>
        <v>3764.9579297457271</v>
      </c>
      <c r="I32" s="4">
        <f>IF(ISBLANK('KN neped 2019'!I266),"",'KN neped 2019'!I266)</f>
        <v>3877.8467908902689</v>
      </c>
      <c r="J32" s="4">
        <f>IF(ISBLANK('KN neped 2019'!J266),"",'KN neped 2019'!J266)</f>
        <v>4010.6475553377049</v>
      </c>
      <c r="K32" s="4">
        <f>IF(ISBLANK('KN neped 2019'!K266),"",'KN neped 2019'!K266)</f>
        <v>4061.6966580976864</v>
      </c>
      <c r="L32" s="4">
        <f>IF(ISBLANK('KN neped 2019'!L266),"",'KN neped 2019'!L266)</f>
        <v>4274.9599001960432</v>
      </c>
      <c r="M32" s="4">
        <f>IF(ISBLANK('KN neped 2019'!M266),"",'KN neped 2019'!M266)</f>
        <v>3685.815007554138</v>
      </c>
      <c r="N32" s="4">
        <f>IF(ISBLANK('KN neped 2019'!N266),"",'KN neped 2019'!N266)</f>
        <v>4011.6679031496601</v>
      </c>
      <c r="O32" s="4">
        <f>IF(ISBLANK('KN neped 2019'!O266),"",'KN neped 2019'!O266)</f>
        <v>4624.7008839185428</v>
      </c>
      <c r="P32" s="5">
        <f>IF(ISBLANK('KN neped 2019'!P266),"",'KN neped 2019'!P266)</f>
        <v>4089.2768505725639</v>
      </c>
      <c r="R32" s="8">
        <f>IF(ISBLANK('[1]KN neped 2018'!R266),"",'[1]KN neped 2018'!R266)</f>
        <v>58.25</v>
      </c>
      <c r="S32" s="8">
        <f>IF(ISBLANK('[1]KN neped 2018'!S266),"",'[1]KN neped 2018'!S266)</f>
        <v>61.02</v>
      </c>
      <c r="T32" s="8">
        <f>IF(ISBLANK('[1]KN neped 2018'!T266),"",'[1]KN neped 2018'!T266)</f>
        <v>53.938720000000004</v>
      </c>
      <c r="U32" s="8">
        <f>IF(ISBLANK('[1]KN neped 2018'!U266),"",'[1]KN neped 2018'!U266)</f>
        <v>51.21</v>
      </c>
      <c r="V32" s="8">
        <f>IF(ISBLANK('[1]KN neped 2018'!V266),"",'[1]KN neped 2018'!V266)</f>
        <v>53.178207999999998</v>
      </c>
      <c r="W32" s="8">
        <f>IF(ISBLANK('[1]KN neped 2018'!W266),"",'[1]KN neped 2018'!W266)</f>
        <v>48.92</v>
      </c>
      <c r="X32" s="8">
        <f>IF(ISBLANK('[1]KN neped 2018'!X266),"",'[1]KN neped 2018'!X266)</f>
        <v>60.940920000000006</v>
      </c>
      <c r="Y32" s="8">
        <f>IF(ISBLANK('[1]KN neped 2018'!Y266),"",'[1]KN neped 2018'!Y266)</f>
        <v>57.96</v>
      </c>
      <c r="Z32" s="8">
        <f>IF(ISBLANK('[1]KN neped 2018'!Z266),"",'[1]KN neped 2018'!Z266)</f>
        <v>59.278208000000006</v>
      </c>
      <c r="AA32" s="8">
        <f>IF(ISBLANK('[1]KN neped 2018'!AA266),"",'[1]KN neped 2018'!AA266)</f>
        <v>53.682000000000002</v>
      </c>
      <c r="AB32" s="8">
        <f>IF(ISBLANK('[1]KN neped 2018'!AB266),"",'[1]KN neped 2018'!AB266)</f>
        <v>56.11</v>
      </c>
      <c r="AC32" s="8">
        <f>IF(ISBLANK('[1]KN neped 2018'!AC266),"",'[1]KN neped 2018'!AC266)</f>
        <v>59.57</v>
      </c>
      <c r="AD32" s="8">
        <f>IF(ISBLANK('[1]KN neped 2018'!AD266),"",'[1]KN neped 2018'!AD266)</f>
        <v>59.307999999999993</v>
      </c>
      <c r="AE32" s="8">
        <f>IF(ISBLANK('[1]KN neped 2018'!AE266),"",'[1]KN neped 2018'!AE266)</f>
        <v>49.144799999999996</v>
      </c>
      <c r="AF32" s="8">
        <f>IF(ISBLANK('[1]KN neped 2018'!AF266),"",'[1]KN neped 2018'!AF266)</f>
        <v>55.893632571428576</v>
      </c>
      <c r="AH32" s="4">
        <f>IF(ISBLANK('KN neped 2019'!AH266),"",'KN neped 2019'!AH266)</f>
        <v>19870</v>
      </c>
      <c r="AI32" s="4">
        <f>IF(ISBLANK('KN neped 2019'!AI266),"",'KN neped 2019'!AI266)</f>
        <v>19866</v>
      </c>
      <c r="AJ32" s="4">
        <f>IF(ISBLANK('KN neped 2019'!AJ266),"",'KN neped 2019'!AJ266)</f>
        <v>17141</v>
      </c>
      <c r="AK32" s="5">
        <f>IF(ISBLANK('KN neped 2019'!AK266),"",'KN neped 2019'!AK266)</f>
        <v>19200</v>
      </c>
      <c r="AL32" s="5">
        <f>IF(ISBLANK('KN neped 2019'!AL266),"",'KN neped 2019'!AL266)</f>
        <v>18000</v>
      </c>
      <c r="AM32" s="5">
        <f>IF(ISBLANK('KN neped 2019'!AM266),"",'KN neped 2019'!AM266)</f>
        <v>17971</v>
      </c>
      <c r="AN32" s="5">
        <f>IF(ISBLANK('KN neped 2019'!AN266),"",'KN neped 2019'!AN266)</f>
        <v>19120</v>
      </c>
      <c r="AO32" s="5">
        <f>IF(ISBLANK('KN neped 2019'!AO266),"",'KN neped 2019'!AO266)</f>
        <v>18730</v>
      </c>
      <c r="AP32" s="4">
        <f>IF(ISBLANK('KN neped 2019'!AP266),"",'KN neped 2019'!AP266)</f>
        <v>19812</v>
      </c>
      <c r="AQ32" s="5">
        <f>IF(ISBLANK('KN neped 2019'!AQ266),"",'KN neped 2019'!AQ266)</f>
        <v>18170</v>
      </c>
      <c r="AR32" s="5">
        <f>IF(ISBLANK('KN neped 2019'!AR266),"",'KN neped 2019'!AR266)</f>
        <v>19989</v>
      </c>
      <c r="AS32" s="4">
        <f>IF(ISBLANK('KN neped 2019'!AS266),"",'KN neped 2019'!AS266)</f>
        <v>18297</v>
      </c>
      <c r="AT32" s="5">
        <f>IF(ISBLANK('KN neped 2019'!AT266),"",'KN neped 2019'!AT266)</f>
        <v>19827</v>
      </c>
      <c r="AU32" s="4">
        <f>IF(ISBLANK('KN neped 2019'!AU266),"",'KN neped 2019'!AU266)</f>
        <v>18940</v>
      </c>
      <c r="AV32" s="5">
        <f>IF(ISBLANK('KN neped 2019'!AV266),"",'KN neped 2019'!AV266)</f>
        <v>18923.785714285714</v>
      </c>
    </row>
    <row r="33" spans="1:48" x14ac:dyDescent="0.25">
      <c r="A33" s="6">
        <v>330</v>
      </c>
      <c r="B33" s="23">
        <f>IF(ISBLANK('KN neped 2019'!B276),"",'KN neped 2019'!B276)</f>
        <v>4093.3905579399143</v>
      </c>
      <c r="C33" s="4">
        <f>IF(ISBLANK('KN neped 2019'!C276),"",'KN neped 2019'!C276)</f>
        <v>4025.9345083444518</v>
      </c>
      <c r="D33" s="4">
        <f>IF(ISBLANK('KN neped 2019'!D276),"",'KN neped 2019'!D276)</f>
        <v>3777.2513945798282</v>
      </c>
      <c r="E33" s="4">
        <f>IF(ISBLANK('KN neped 2019'!E276),"",'KN neped 2019'!E276)</f>
        <v>4459.0671569576152</v>
      </c>
      <c r="F33" s="4">
        <f>IF(ISBLANK('KN neped 2019'!F276),"",'KN neped 2019'!F276)</f>
        <v>4023.9951576434564</v>
      </c>
      <c r="G33" s="4">
        <f>IF(ISBLANK('KN neped 2019'!G276),"",'KN neped 2019'!G276)</f>
        <v>4342.569472412405</v>
      </c>
      <c r="H33" s="4">
        <f>IF(ISBLANK('KN neped 2019'!H276),"",'KN neped 2019'!H276)</f>
        <v>3731.0483914244423</v>
      </c>
      <c r="I33" s="4">
        <f>IF(ISBLANK('KN neped 2019'!I276),"",'KN neped 2019'!I276)</f>
        <v>3847.3125641903457</v>
      </c>
      <c r="J33" s="4">
        <f>IF(ISBLANK('KN neped 2019'!J276),"",'KN neped 2019'!J276)</f>
        <v>3977.1155263030973</v>
      </c>
      <c r="K33" s="4">
        <f>IF(ISBLANK('KN neped 2019'!K276),"",'KN neped 2019'!K276)</f>
        <v>4023.2493772488237</v>
      </c>
      <c r="L33" s="4">
        <f>IF(ISBLANK('KN neped 2019'!L276),"",'KN neped 2019'!L276)</f>
        <v>4243.9490445859874</v>
      </c>
      <c r="M33" s="4">
        <f>IF(ISBLANK('KN neped 2019'!M276),"",'KN neped 2019'!M276)</f>
        <v>3654.5272969374168</v>
      </c>
      <c r="N33" s="4">
        <f>IF(ISBLANK('KN neped 2019'!N276),"",'KN neped 2019'!N276)</f>
        <v>3977.8639737845251</v>
      </c>
      <c r="O33" s="4">
        <f>IF(ISBLANK('KN neped 2019'!O276),"",'KN neped 2019'!O276)</f>
        <v>4597.2454554464857</v>
      </c>
      <c r="P33" s="5">
        <f>IF(ISBLANK('KN neped 2019'!P276),"",'KN neped 2019'!P276)</f>
        <v>4055.3228484141996</v>
      </c>
      <c r="R33" s="8">
        <f>IF(ISBLANK('[1]KN neped 2018'!R276),"",'[1]KN neped 2018'!R276)</f>
        <v>58.25</v>
      </c>
      <c r="S33" s="8">
        <f>IF(ISBLANK('[1]KN neped 2018'!S276),"",'[1]KN neped 2018'!S276)</f>
        <v>61.56</v>
      </c>
      <c r="T33" s="8">
        <f>IF(ISBLANK('[1]KN neped 2018'!T276),"",'[1]KN neped 2018'!T276)</f>
        <v>54.455469999999998</v>
      </c>
      <c r="U33" s="8">
        <f>IF(ISBLANK('[1]KN neped 2018'!U276),"",'[1]KN neped 2018'!U276)</f>
        <v>51.67</v>
      </c>
      <c r="V33" s="8">
        <f>IF(ISBLANK('[1]KN neped 2018'!V276),"",'[1]KN neped 2018'!V276)</f>
        <v>53.677997000000005</v>
      </c>
      <c r="W33" s="8">
        <f>IF(ISBLANK('[1]KN neped 2018'!W276),"",'[1]KN neped 2018'!W276)</f>
        <v>49.66</v>
      </c>
      <c r="X33" s="8">
        <f>IF(ISBLANK('[1]KN neped 2018'!X276),"",'[1]KN neped 2018'!X276)</f>
        <v>61.494780000000006</v>
      </c>
      <c r="Y33" s="8">
        <f>IF(ISBLANK('[1]KN neped 2018'!Y276),"",'[1]KN neped 2018'!Y276)</f>
        <v>58.42</v>
      </c>
      <c r="Z33" s="8">
        <f>IF(ISBLANK('[1]KN neped 2018'!Z276),"",'[1]KN neped 2018'!Z276)</f>
        <v>59.777997000000006</v>
      </c>
      <c r="AA33" s="8">
        <f>IF(ISBLANK('[1]KN neped 2018'!AA276),"",'[1]KN neped 2018'!AA276)</f>
        <v>54.195</v>
      </c>
      <c r="AB33" s="8">
        <f>IF(ISBLANK('[1]KN neped 2018'!AB276),"",'[1]KN neped 2018'!AB276)</f>
        <v>56.52</v>
      </c>
      <c r="AC33" s="8">
        <f>IF(ISBLANK('[1]KN neped 2018'!AC276),"",'[1]KN neped 2018'!AC276)</f>
        <v>60.08</v>
      </c>
      <c r="AD33" s="8">
        <f>IF(ISBLANK('[1]KN neped 2018'!AD276),"",'[1]KN neped 2018'!AD276)</f>
        <v>59.811999999999998</v>
      </c>
      <c r="AE33" s="8">
        <f>IF(ISBLANK('[1]KN neped 2018'!AE276),"",'[1]KN neped 2018'!AE276)</f>
        <v>49.438299999999998</v>
      </c>
      <c r="AF33" s="8">
        <f>IF(ISBLANK('[1]KN neped 2018'!AF276),"",'[1]KN neped 2018'!AF276)</f>
        <v>56.357967428571435</v>
      </c>
      <c r="AH33" s="4">
        <f>IF(ISBLANK('KN neped 2019'!AH276),"",'KN neped 2019'!AH276)</f>
        <v>19870</v>
      </c>
      <c r="AI33" s="4">
        <f>IF(ISBLANK('KN neped 2019'!AI276),"",'KN neped 2019'!AI276)</f>
        <v>19866</v>
      </c>
      <c r="AJ33" s="4">
        <f>IF(ISBLANK('KN neped 2019'!AJ276),"",'KN neped 2019'!AJ276)</f>
        <v>17141</v>
      </c>
      <c r="AK33" s="5">
        <f>IF(ISBLANK('KN neped 2019'!AK276),"",'KN neped 2019'!AK276)</f>
        <v>19200</v>
      </c>
      <c r="AL33" s="5">
        <f>IF(ISBLANK('KN neped 2019'!AL276),"",'KN neped 2019'!AL276)</f>
        <v>18000</v>
      </c>
      <c r="AM33" s="5">
        <f>IF(ISBLANK('KN neped 2019'!AM276),"",'KN neped 2019'!AM276)</f>
        <v>17971</v>
      </c>
      <c r="AN33" s="5">
        <f>IF(ISBLANK('KN neped 2019'!AN276),"",'KN neped 2019'!AN276)</f>
        <v>19120</v>
      </c>
      <c r="AO33" s="5">
        <f>IF(ISBLANK('KN neped 2019'!AO276),"",'KN neped 2019'!AO276)</f>
        <v>18730</v>
      </c>
      <c r="AP33" s="4">
        <f>IF(ISBLANK('KN neped 2019'!AP276),"",'KN neped 2019'!AP276)</f>
        <v>19812</v>
      </c>
      <c r="AQ33" s="5">
        <f>IF(ISBLANK('KN neped 2019'!AQ276),"",'KN neped 2019'!AQ276)</f>
        <v>18170</v>
      </c>
      <c r="AR33" s="5">
        <f>IF(ISBLANK('KN neped 2019'!AR276),"",'KN neped 2019'!AR276)</f>
        <v>19989</v>
      </c>
      <c r="AS33" s="4">
        <f>IF(ISBLANK('KN neped 2019'!AS276),"",'KN neped 2019'!AS276)</f>
        <v>18297</v>
      </c>
      <c r="AT33" s="5">
        <f>IF(ISBLANK('KN neped 2019'!AT276),"",'KN neped 2019'!AT276)</f>
        <v>19827</v>
      </c>
      <c r="AU33" s="4">
        <f>IF(ISBLANK('KN neped 2019'!AU276),"",'KN neped 2019'!AU276)</f>
        <v>18940</v>
      </c>
      <c r="AV33" s="5">
        <f>IF(ISBLANK('KN neped 2019'!AV276),"",'KN neped 2019'!AV276)</f>
        <v>18923.785714285714</v>
      </c>
    </row>
    <row r="34" spans="1:48" x14ac:dyDescent="0.25">
      <c r="A34" s="6">
        <v>340</v>
      </c>
      <c r="B34" s="23">
        <f>IF(ISBLANK('KN neped 2019'!B286),"",'KN neped 2019'!B286)</f>
        <v>4093.3905579399143</v>
      </c>
      <c r="C34" s="4">
        <f>IF(ISBLANK('KN neped 2019'!C286),"",'KN neped 2019'!C286)</f>
        <v>3991.7450153148593</v>
      </c>
      <c r="D34" s="4">
        <f>IF(ISBLANK('KN neped 2019'!D286),"",'KN neped 2019'!D286)</f>
        <v>3742.4075478399081</v>
      </c>
      <c r="E34" s="4">
        <f>IF(ISBLANK('KN neped 2019'!E286),"",'KN neped 2019'!E286)</f>
        <v>4420.5679201841904</v>
      </c>
      <c r="F34" s="4">
        <f>IF(ISBLANK('KN neped 2019'!F286),"",'KN neped 2019'!F286)</f>
        <v>3987.5966544507132</v>
      </c>
      <c r="G34" s="4">
        <f>IF(ISBLANK('KN neped 2019'!G286),"",'KN neped 2019'!G286)</f>
        <v>4278.8095238095239</v>
      </c>
      <c r="H34" s="4">
        <f>IF(ISBLANK('KN neped 2019'!H286),"",'KN neped 2019'!H286)</f>
        <v>3698.2913777779499</v>
      </c>
      <c r="I34" s="4">
        <f>IF(ISBLANK('KN neped 2019'!I286),"",'KN neped 2019'!I286)</f>
        <v>3818.5524974515802</v>
      </c>
      <c r="J34" s="4">
        <f>IF(ISBLANK('KN neped 2019'!J286),"",'KN neped 2019'!J286)</f>
        <v>3944.7822081800468</v>
      </c>
      <c r="K34" s="4">
        <f>IF(ISBLANK('KN neped 2019'!K286),"",'KN neped 2019'!K286)</f>
        <v>3986.6890952973013</v>
      </c>
      <c r="L34" s="4">
        <f>IF(ISBLANK('KN neped 2019'!L286),"",'KN neped 2019'!L286)</f>
        <v>4213.3848585982787</v>
      </c>
      <c r="M34" s="4">
        <f>IF(ISBLANK('KN neped 2019'!M286),"",'KN neped 2019'!M286)</f>
        <v>3624.962852897474</v>
      </c>
      <c r="N34" s="4">
        <f>IF(ISBLANK('KN neped 2019'!N286),"",'KN neped 2019'!N286)</f>
        <v>3945.2790767087854</v>
      </c>
      <c r="O34" s="4">
        <f>IF(ISBLANK('KN neped 2019'!O286),"",'KN neped 2019'!O286)</f>
        <v>4569.617911744127</v>
      </c>
      <c r="P34" s="5">
        <f>IF(ISBLANK('KN neped 2019'!P286),"",'KN neped 2019'!P286)</f>
        <v>4022.5769355853322</v>
      </c>
      <c r="R34" s="8">
        <f>IF(ISBLANK('[1]KN neped 2018'!R286),"",'[1]KN neped 2018'!R286)</f>
        <v>58.25</v>
      </c>
      <c r="S34" s="8">
        <f>IF(ISBLANK('[1]KN neped 2018'!S286),"",'[1]KN neped 2018'!S286)</f>
        <v>62.09</v>
      </c>
      <c r="T34" s="8">
        <f>IF(ISBLANK('[1]KN neped 2018'!T286),"",'[1]KN neped 2018'!T286)</f>
        <v>54.962479999999999</v>
      </c>
      <c r="U34" s="8">
        <f>IF(ISBLANK('[1]KN neped 2018'!U286),"",'[1]KN neped 2018'!U286)</f>
        <v>52.12</v>
      </c>
      <c r="V34" s="8">
        <f>IF(ISBLANK('[1]KN neped 2018'!V286),"",'[1]KN neped 2018'!V286)</f>
        <v>54.167966000000007</v>
      </c>
      <c r="W34" s="8">
        <f>IF(ISBLANK('[1]KN neped 2018'!W286),"",'[1]KN neped 2018'!W286)</f>
        <v>50.4</v>
      </c>
      <c r="X34" s="8">
        <f>IF(ISBLANK('[1]KN neped 2018'!X286),"",'[1]KN neped 2018'!X286)</f>
        <v>62.039459999999998</v>
      </c>
      <c r="Y34" s="8">
        <f>IF(ISBLANK('[1]KN neped 2018'!Y286),"",'[1]KN neped 2018'!Y286)</f>
        <v>58.86</v>
      </c>
      <c r="Z34" s="8">
        <f>IF(ISBLANK('[1]KN neped 2018'!Z286),"",'[1]KN neped 2018'!Z286)</f>
        <v>60.267966000000001</v>
      </c>
      <c r="AA34" s="8">
        <f>IF(ISBLANK('[1]KN neped 2018'!AA286),"",'[1]KN neped 2018'!AA286)</f>
        <v>54.692</v>
      </c>
      <c r="AB34" s="8">
        <f>IF(ISBLANK('[1]KN neped 2018'!AB286),"",'[1]KN neped 2018'!AB286)</f>
        <v>56.93</v>
      </c>
      <c r="AC34" s="8">
        <f>IF(ISBLANK('[1]KN neped 2018'!AC286),"",'[1]KN neped 2018'!AC286)</f>
        <v>60.57</v>
      </c>
      <c r="AD34" s="8">
        <f>IF(ISBLANK('[1]KN neped 2018'!AD286),"",'[1]KN neped 2018'!AD286)</f>
        <v>60.305999999999997</v>
      </c>
      <c r="AE34" s="8">
        <f>IF(ISBLANK('[1]KN neped 2018'!AE286),"",'[1]KN neped 2018'!AE286)</f>
        <v>49.737200000000001</v>
      </c>
      <c r="AF34" s="8">
        <f>IF(ISBLANK('[1]KN neped 2018'!AF286),"",'[1]KN neped 2018'!AF286)</f>
        <v>56.813790857142862</v>
      </c>
      <c r="AH34" s="4">
        <f>IF(ISBLANK('KN neped 2019'!AH286),"",'KN neped 2019'!AH286)</f>
        <v>19870</v>
      </c>
      <c r="AI34" s="4">
        <f>IF(ISBLANK('KN neped 2019'!AI286),"",'KN neped 2019'!AI286)</f>
        <v>19866</v>
      </c>
      <c r="AJ34" s="4">
        <f>IF(ISBLANK('KN neped 2019'!AJ286),"",'KN neped 2019'!AJ286)</f>
        <v>17141</v>
      </c>
      <c r="AK34" s="5">
        <f>IF(ISBLANK('KN neped 2019'!AK286),"",'KN neped 2019'!AK286)</f>
        <v>19200</v>
      </c>
      <c r="AL34" s="5">
        <f>IF(ISBLANK('KN neped 2019'!AL286),"",'KN neped 2019'!AL286)</f>
        <v>18000</v>
      </c>
      <c r="AM34" s="5">
        <f>IF(ISBLANK('KN neped 2019'!AM286),"",'KN neped 2019'!AM286)</f>
        <v>17971</v>
      </c>
      <c r="AN34" s="5">
        <f>IF(ISBLANK('KN neped 2019'!AN286),"",'KN neped 2019'!AN286)</f>
        <v>19120</v>
      </c>
      <c r="AO34" s="5">
        <f>IF(ISBLANK('KN neped 2019'!AO286),"",'KN neped 2019'!AO286)</f>
        <v>18730</v>
      </c>
      <c r="AP34" s="4">
        <f>IF(ISBLANK('KN neped 2019'!AP286),"",'KN neped 2019'!AP286)</f>
        <v>19812</v>
      </c>
      <c r="AQ34" s="5">
        <f>IF(ISBLANK('KN neped 2019'!AQ286),"",'KN neped 2019'!AQ286)</f>
        <v>18170</v>
      </c>
      <c r="AR34" s="5">
        <f>IF(ISBLANK('KN neped 2019'!AR286),"",'KN neped 2019'!AR286)</f>
        <v>19989</v>
      </c>
      <c r="AS34" s="4">
        <f>IF(ISBLANK('KN neped 2019'!AS286),"",'KN neped 2019'!AS286)</f>
        <v>18297</v>
      </c>
      <c r="AT34" s="5">
        <f>IF(ISBLANK('KN neped 2019'!AT286),"",'KN neped 2019'!AT286)</f>
        <v>19827</v>
      </c>
      <c r="AU34" s="4">
        <f>IF(ISBLANK('KN neped 2019'!AU286),"",'KN neped 2019'!AU286)</f>
        <v>18940</v>
      </c>
      <c r="AV34" s="5">
        <f>IF(ISBLANK('KN neped 2019'!AV286),"",'KN neped 2019'!AV286)</f>
        <v>18923.785714285714</v>
      </c>
    </row>
    <row r="35" spans="1:48" x14ac:dyDescent="0.25">
      <c r="A35" s="6">
        <v>350</v>
      </c>
      <c r="B35" s="23">
        <f>IF(ISBLANK('KN neped 2019'!B296),"",'KN neped 2019'!B296)</f>
        <v>4093.3905579399143</v>
      </c>
      <c r="C35" s="4">
        <f>IF(ISBLANK('KN neped 2019'!C296),"",'KN neped 2019'!C296)</f>
        <v>3958.9346388513391</v>
      </c>
      <c r="D35" s="4">
        <f>IF(ISBLANK('KN neped 2019'!D296),"",'KN neped 2019'!D296)</f>
        <v>3708.8519151276378</v>
      </c>
      <c r="E35" s="4">
        <f>IF(ISBLANK('KN neped 2019'!E296),"",'KN neped 2019'!E296)</f>
        <v>4382.7277915160739</v>
      </c>
      <c r="F35" s="4">
        <f>IF(ISBLANK('KN neped 2019'!F296),"",'KN neped 2019'!F296)</f>
        <v>3952.560852281913</v>
      </c>
      <c r="G35" s="4">
        <f>IF(ISBLANK('KN neped 2019'!G296),"",'KN neped 2019'!G296)</f>
        <v>4216.8947985921004</v>
      </c>
      <c r="H35" s="4">
        <f>IF(ISBLANK('KN neped 2019'!H296),"",'KN neped 2019'!H296)</f>
        <v>3666.7619155379039</v>
      </c>
      <c r="I35" s="4">
        <f>IF(ISBLANK('KN neped 2019'!I296),"",'KN neped 2019'!I296)</f>
        <v>3790.2192242833053</v>
      </c>
      <c r="J35" s="4">
        <f>IF(ISBLANK('KN neped 2019'!J296),"",'KN neped 2019'!J296)</f>
        <v>3913.6029159094069</v>
      </c>
      <c r="K35" s="4">
        <f>IF(ISBLANK('KN neped 2019'!K296),"",'KN neped 2019'!K296)</f>
        <v>3951.7897598550071</v>
      </c>
      <c r="L35" s="4">
        <f>IF(ISBLANK('KN neped 2019'!L296),"",'KN neped 2019'!L296)</f>
        <v>4185.4475658698302</v>
      </c>
      <c r="M35" s="4">
        <f>IF(ISBLANK('KN neped 2019'!M296),"",'KN neped 2019'!M296)</f>
        <v>3596.4619164619166</v>
      </c>
      <c r="N35" s="4">
        <f>IF(ISBLANK('KN neped 2019'!N296),"",'KN neped 2019'!N296)</f>
        <v>3913.867412403356</v>
      </c>
      <c r="O35" s="4">
        <f>IF(ISBLANK('KN neped 2019'!O296),"",'KN neped 2019'!O296)</f>
        <v>4541.8302808668805</v>
      </c>
      <c r="P35" s="5">
        <f>IF(ISBLANK('KN neped 2019'!P296),"",'KN neped 2019'!P296)</f>
        <v>3990.9529675354693</v>
      </c>
      <c r="R35" s="8">
        <f>IF(ISBLANK('[1]KN neped 2018'!R296),"",'[1]KN neped 2018'!R296)</f>
        <v>58.25</v>
      </c>
      <c r="S35" s="8">
        <f>IF(ISBLANK('[1]KN neped 2018'!S296),"",'[1]KN neped 2018'!S296)</f>
        <v>62.6</v>
      </c>
      <c r="T35" s="8">
        <f>IF(ISBLANK('[1]KN neped 2018'!T296),"",'[1]KN neped 2018'!T296)</f>
        <v>55.45975</v>
      </c>
      <c r="U35" s="8">
        <f>IF(ISBLANK('[1]KN neped 2018'!U296),"",'[1]KN neped 2018'!U296)</f>
        <v>52.57</v>
      </c>
      <c r="V35" s="8">
        <f>IF(ISBLANK('[1]KN neped 2018'!V296),"",'[1]KN neped 2018'!V296)</f>
        <v>54.648115000000004</v>
      </c>
      <c r="W35" s="8">
        <f>IF(ISBLANK('[1]KN neped 2018'!W296),"",'[1]KN neped 2018'!W296)</f>
        <v>51.14</v>
      </c>
      <c r="X35" s="8">
        <f>IF(ISBLANK('[1]KN neped 2018'!X296),"",'[1]KN neped 2018'!X296)</f>
        <v>62.572919999999996</v>
      </c>
      <c r="Y35" s="8">
        <f>IF(ISBLANK('[1]KN neped 2018'!Y296),"",'[1]KN neped 2018'!Y296)</f>
        <v>59.3</v>
      </c>
      <c r="Z35" s="8">
        <f>IF(ISBLANK('[1]KN neped 2018'!Z296),"",'[1]KN neped 2018'!Z296)</f>
        <v>60.748115000000006</v>
      </c>
      <c r="AA35" s="8">
        <f>IF(ISBLANK('[1]KN neped 2018'!AA296),"",'[1]KN neped 2018'!AA296)</f>
        <v>55.174999999999997</v>
      </c>
      <c r="AB35" s="8">
        <f>IF(ISBLANK('[1]KN neped 2018'!AB296),"",'[1]KN neped 2018'!AB296)</f>
        <v>57.31</v>
      </c>
      <c r="AC35" s="8">
        <f>IF(ISBLANK('[1]KN neped 2018'!AC296),"",'[1]KN neped 2018'!AC296)</f>
        <v>61.05</v>
      </c>
      <c r="AD35" s="8">
        <f>IF(ISBLANK('[1]KN neped 2018'!AD296),"",'[1]KN neped 2018'!AD296)</f>
        <v>60.79</v>
      </c>
      <c r="AE35" s="8">
        <f>IF(ISBLANK('[1]KN neped 2018'!AE296),"",'[1]KN neped 2018'!AE296)</f>
        <v>50.041499999999999</v>
      </c>
      <c r="AF35" s="8">
        <f>IF(ISBLANK('[1]KN neped 2018'!AF296),"",'[1]KN neped 2018'!AF296)</f>
        <v>57.261099999999992</v>
      </c>
      <c r="AH35" s="4">
        <f>IF(ISBLANK('KN neped 2019'!AH296),"",'KN neped 2019'!AH296)</f>
        <v>19870</v>
      </c>
      <c r="AI35" s="4">
        <f>IF(ISBLANK('KN neped 2019'!AI296),"",'KN neped 2019'!AI296)</f>
        <v>19866</v>
      </c>
      <c r="AJ35" s="4">
        <f>IF(ISBLANK('KN neped 2019'!AJ296),"",'KN neped 2019'!AJ296)</f>
        <v>17141</v>
      </c>
      <c r="AK35" s="5">
        <f>IF(ISBLANK('KN neped 2019'!AK296),"",'KN neped 2019'!AK296)</f>
        <v>19200</v>
      </c>
      <c r="AL35" s="5">
        <f>IF(ISBLANK('KN neped 2019'!AL296),"",'KN neped 2019'!AL296)</f>
        <v>18000</v>
      </c>
      <c r="AM35" s="5">
        <f>IF(ISBLANK('KN neped 2019'!AM296),"",'KN neped 2019'!AM296)</f>
        <v>17971</v>
      </c>
      <c r="AN35" s="5">
        <f>IF(ISBLANK('KN neped 2019'!AN296),"",'KN neped 2019'!AN296)</f>
        <v>19120</v>
      </c>
      <c r="AO35" s="5">
        <f>IF(ISBLANK('KN neped 2019'!AO296),"",'KN neped 2019'!AO296)</f>
        <v>18730</v>
      </c>
      <c r="AP35" s="4">
        <f>IF(ISBLANK('KN neped 2019'!AP296),"",'KN neped 2019'!AP296)</f>
        <v>19812</v>
      </c>
      <c r="AQ35" s="5">
        <f>IF(ISBLANK('KN neped 2019'!AQ296),"",'KN neped 2019'!AQ296)</f>
        <v>18170</v>
      </c>
      <c r="AR35" s="5">
        <f>IF(ISBLANK('KN neped 2019'!AR296),"",'KN neped 2019'!AR296)</f>
        <v>19989</v>
      </c>
      <c r="AS35" s="4">
        <f>IF(ISBLANK('KN neped 2019'!AS296),"",'KN neped 2019'!AS296)</f>
        <v>18297</v>
      </c>
      <c r="AT35" s="5">
        <f>IF(ISBLANK('KN neped 2019'!AT296),"",'KN neped 2019'!AT296)</f>
        <v>19827</v>
      </c>
      <c r="AU35" s="4">
        <f>IF(ISBLANK('KN neped 2019'!AU296),"",'KN neped 2019'!AU296)</f>
        <v>18940</v>
      </c>
      <c r="AV35" s="5">
        <f>IF(ISBLANK('KN neped 2019'!AV296),"",'KN neped 2019'!AV296)</f>
        <v>18923.785714285714</v>
      </c>
    </row>
    <row r="36" spans="1:48" x14ac:dyDescent="0.25">
      <c r="A36" s="6">
        <v>360</v>
      </c>
      <c r="B36" s="23">
        <f>IF(ISBLANK('KN neped 2019'!B306),"",'KN neped 2019'!B306)</f>
        <v>4093.3905579399143</v>
      </c>
      <c r="C36" s="4">
        <f>IF(ISBLANK('KN neped 2019'!C306),"",'KN neped 2019'!C306)</f>
        <v>3927.4498243004437</v>
      </c>
      <c r="D36" s="4">
        <f>IF(ISBLANK('KN neped 2019'!D306),"",'KN neped 2019'!D306)</f>
        <v>3676.5326214250276</v>
      </c>
      <c r="E36" s="4">
        <f>IF(ISBLANK('KN neped 2019'!E306),"",'KN neped 2019'!E306)</f>
        <v>4346.3497453310702</v>
      </c>
      <c r="F36" s="4">
        <f>IF(ISBLANK('KN neped 2019'!F306),"",'KN neped 2019'!F306)</f>
        <v>3918.8334126413297</v>
      </c>
      <c r="G36" s="4">
        <f>IF(ISBLANK('KN neped 2019'!G306),"",'KN neped 2019'!G306)</f>
        <v>4156.7463377023896</v>
      </c>
      <c r="H36" s="4">
        <f>IF(ISBLANK('KN neped 2019'!H306),"",'KN neped 2019'!H306)</f>
        <v>3636.35326259054</v>
      </c>
      <c r="I36" s="4">
        <f>IF(ISBLANK('KN neped 2019'!I306),"",'KN neped 2019'!I306)</f>
        <v>3762.9331993972878</v>
      </c>
      <c r="J36" s="4">
        <f>IF(ISBLANK('KN neped 2019'!J306),"",'KN neped 2019'!J306)</f>
        <v>3883.5354913627007</v>
      </c>
      <c r="K36" s="4">
        <f>IF(ISBLANK('KN neped 2019'!K306),"",'KN neped 2019'!K306)</f>
        <v>3918.4113577140802</v>
      </c>
      <c r="L36" s="4">
        <f>IF(ISBLANK('KN neped 2019'!L306),"",'KN neped 2019'!L306)</f>
        <v>4157.8783151326052</v>
      </c>
      <c r="M36" s="4">
        <f>IF(ISBLANK('KN neped 2019'!M306),"",'KN neped 2019'!M306)</f>
        <v>3568.9856957087122</v>
      </c>
      <c r="N36" s="4">
        <f>IF(ISBLANK('KN neped 2019'!N306),"",'KN neped 2019'!N306)</f>
        <v>3883.5857926351532</v>
      </c>
      <c r="O36" s="4">
        <f>IF(ISBLANK('KN neped 2019'!O306),"",'KN neped 2019'!O306)</f>
        <v>4513.8944056944028</v>
      </c>
      <c r="P36" s="5">
        <f>IF(ISBLANK('KN neped 2019'!P306),"",'KN neped 2019'!P306)</f>
        <v>3960.3485728268324</v>
      </c>
      <c r="R36" s="8">
        <f>IF(ISBLANK('[1]KN neped 2018'!R306),"",'[1]KN neped 2018'!R306)</f>
        <v>58.25</v>
      </c>
      <c r="S36" s="8">
        <f>IF(ISBLANK('[1]KN neped 2018'!S306),"",'[1]KN neped 2018'!S306)</f>
        <v>63.1</v>
      </c>
      <c r="T36" s="8">
        <f>IF(ISBLANK('[1]KN neped 2018'!T306),"",'[1]KN neped 2018'!T306)</f>
        <v>55.947279999999992</v>
      </c>
      <c r="U36" s="8">
        <f>IF(ISBLANK('[1]KN neped 2018'!U306),"",'[1]KN neped 2018'!U306)</f>
        <v>53.01</v>
      </c>
      <c r="V36" s="8">
        <f>IF(ISBLANK('[1]KN neped 2018'!V306),"",'[1]KN neped 2018'!V306)</f>
        <v>55.118443999999997</v>
      </c>
      <c r="W36" s="8">
        <f>IF(ISBLANK('[1]KN neped 2018'!W306),"",'[1]KN neped 2018'!W306)</f>
        <v>51.88</v>
      </c>
      <c r="X36" s="8">
        <f>IF(ISBLANK('[1]KN neped 2018'!X306),"",'[1]KN neped 2018'!X306)</f>
        <v>63.096180000000004</v>
      </c>
      <c r="Y36" s="8">
        <f>IF(ISBLANK('[1]KN neped 2018'!Y306),"",'[1]KN neped 2018'!Y306)</f>
        <v>59.73</v>
      </c>
      <c r="Z36" s="8">
        <f>IF(ISBLANK('[1]KN neped 2018'!Z306),"",'[1]KN neped 2018'!Z306)</f>
        <v>61.218444000000005</v>
      </c>
      <c r="AA36" s="8">
        <f>IF(ISBLANK('[1]KN neped 2018'!AA306),"",'[1]KN neped 2018'!AA306)</f>
        <v>55.645000000000003</v>
      </c>
      <c r="AB36" s="8">
        <f>IF(ISBLANK('[1]KN neped 2018'!AB306),"",'[1]KN neped 2018'!AB306)</f>
        <v>57.69</v>
      </c>
      <c r="AC36" s="8">
        <f>IF(ISBLANK('[1]KN neped 2018'!AC306),"",'[1]KN neped 2018'!AC306)</f>
        <v>61.52</v>
      </c>
      <c r="AD36" s="8">
        <f>IF(ISBLANK('[1]KN neped 2018'!AD306),"",'[1]KN neped 2018'!AD306)</f>
        <v>61.263999999999996</v>
      </c>
      <c r="AE36" s="8">
        <f>IF(ISBLANK('[1]KN neped 2018'!AE306),"",'[1]KN neped 2018'!AE306)</f>
        <v>50.351199999999999</v>
      </c>
      <c r="AF36" s="8">
        <f>IF(ISBLANK('[1]KN neped 2018'!AF306),"",'[1]KN neped 2018'!AF306)</f>
        <v>57.701467714285705</v>
      </c>
      <c r="AH36" s="4">
        <f>IF(ISBLANK('KN neped 2019'!AH306),"",'KN neped 2019'!AH306)</f>
        <v>19870</v>
      </c>
      <c r="AI36" s="4">
        <f>IF(ISBLANK('KN neped 2019'!AI306),"",'KN neped 2019'!AI306)</f>
        <v>19866</v>
      </c>
      <c r="AJ36" s="4">
        <f>IF(ISBLANK('KN neped 2019'!AJ306),"",'KN neped 2019'!AJ306)</f>
        <v>17141</v>
      </c>
      <c r="AK36" s="5">
        <f>IF(ISBLANK('KN neped 2019'!AK306),"",'KN neped 2019'!AK306)</f>
        <v>19200</v>
      </c>
      <c r="AL36" s="5">
        <f>IF(ISBLANK('KN neped 2019'!AL306),"",'KN neped 2019'!AL306)</f>
        <v>18000</v>
      </c>
      <c r="AM36" s="5">
        <f>IF(ISBLANK('KN neped 2019'!AM306),"",'KN neped 2019'!AM306)</f>
        <v>17971</v>
      </c>
      <c r="AN36" s="5">
        <f>IF(ISBLANK('KN neped 2019'!AN306),"",'KN neped 2019'!AN306)</f>
        <v>19120</v>
      </c>
      <c r="AO36" s="5">
        <f>IF(ISBLANK('KN neped 2019'!AO306),"",'KN neped 2019'!AO306)</f>
        <v>18730</v>
      </c>
      <c r="AP36" s="4">
        <f>IF(ISBLANK('KN neped 2019'!AP306),"",'KN neped 2019'!AP306)</f>
        <v>19812</v>
      </c>
      <c r="AQ36" s="5">
        <f>IF(ISBLANK('KN neped 2019'!AQ306),"",'KN neped 2019'!AQ306)</f>
        <v>18170</v>
      </c>
      <c r="AR36" s="5">
        <f>IF(ISBLANK('KN neped 2019'!AR306),"",'KN neped 2019'!AR306)</f>
        <v>19989</v>
      </c>
      <c r="AS36" s="4">
        <f>IF(ISBLANK('KN neped 2019'!AS306),"",'KN neped 2019'!AS306)</f>
        <v>18297</v>
      </c>
      <c r="AT36" s="5">
        <f>IF(ISBLANK('KN neped 2019'!AT306),"",'KN neped 2019'!AT306)</f>
        <v>19827</v>
      </c>
      <c r="AU36" s="5">
        <f>IF(ISBLANK('KN neped 2019'!AU306),"",'KN neped 2019'!AU306)</f>
        <v>18940</v>
      </c>
      <c r="AV36" s="5">
        <f>IF(ISBLANK('KN neped 2019'!AV306),"",'KN neped 2019'!AV306)</f>
        <v>18923.785714285714</v>
      </c>
    </row>
    <row r="37" spans="1:48" x14ac:dyDescent="0.25">
      <c r="A37" s="6">
        <v>370</v>
      </c>
      <c r="B37" s="23">
        <f>IF(ISBLANK('KN neped 2019'!B316),"",'KN neped 2019'!B316)</f>
        <v>4093.3905579399143</v>
      </c>
      <c r="C37" s="4">
        <f>IF(ISBLANK('KN neped 2019'!C316),"",'KN neped 2019'!C316)</f>
        <v>3897.2403179509352</v>
      </c>
      <c r="D37" s="4">
        <f>IF(ISBLANK('KN neped 2019'!D316),"",'KN neped 2019'!D316)</f>
        <v>3645.4008829763079</v>
      </c>
      <c r="E37" s="4">
        <f>IF(ISBLANK('KN neped 2019'!E316),"",'KN neped 2019'!E316)</f>
        <v>4312.1841661987646</v>
      </c>
      <c r="F37" s="4">
        <f>IF(ISBLANK('KN neped 2019'!F316),"",'KN neped 2019'!F316)</f>
        <v>3886.3632425749365</v>
      </c>
      <c r="G37" s="4">
        <f>IF(ISBLANK('KN neped 2019'!G316),"",'KN neped 2019'!G316)</f>
        <v>4098.2896237172181</v>
      </c>
      <c r="H37" s="4">
        <f>IF(ISBLANK('KN neped 2019'!H316),"",'KN neped 2019'!H316)</f>
        <v>3607.0809716102731</v>
      </c>
      <c r="I37" s="4">
        <f>IF(ISBLANK('KN neped 2019'!I316),"",'KN neped 2019'!I316)</f>
        <v>3737.2796807449286</v>
      </c>
      <c r="J37" s="4">
        <f>IF(ISBLANK('KN neped 2019'!J316),"",'KN neped 2019'!J316)</f>
        <v>3854.5401378651809</v>
      </c>
      <c r="K37" s="4">
        <f>IF(ISBLANK('KN neped 2019'!K316),"",'KN neped 2019'!K316)</f>
        <v>3886.5617368674357</v>
      </c>
      <c r="L37" s="4">
        <f>IF(ISBLANK('KN neped 2019'!L316),"",'KN neped 2019'!L316)</f>
        <v>4131.3813296589733</v>
      </c>
      <c r="M37" s="4">
        <f>IF(ISBLANK('KN neped 2019'!M316),"",'KN neped 2019'!M316)</f>
        <v>3541.9261171156636</v>
      </c>
      <c r="N37" s="4">
        <f>IF(ISBLANK('KN neped 2019'!N316),"",'KN neped 2019'!N316)</f>
        <v>3854.3934681181959</v>
      </c>
      <c r="O37" s="4">
        <f>IF(ISBLANK('KN neped 2019'!O316),"",'KN neped 2019'!O316)</f>
        <v>4485.8219368692799</v>
      </c>
      <c r="P37" s="5">
        <f>IF(ISBLANK('KN neped 2019'!P316),"",'KN neped 2019'!P316)</f>
        <v>3930.8467264434285</v>
      </c>
      <c r="R37" s="8">
        <f>IF(ISBLANK('[1]KN neped 2018'!R316),"",'[1]KN neped 2018'!R316)</f>
        <v>58.25</v>
      </c>
      <c r="S37" s="8">
        <f>IF(ISBLANK('[1]KN neped 2018'!S316),"",'[1]KN neped 2018'!S316)</f>
        <v>63.59</v>
      </c>
      <c r="T37" s="8">
        <f>IF(ISBLANK('[1]KN neped 2018'!T316),"",'[1]KN neped 2018'!T316)</f>
        <v>56.425070000000005</v>
      </c>
      <c r="U37" s="8">
        <f>IF(ISBLANK('[1]KN neped 2018'!U316),"",'[1]KN neped 2018'!U316)</f>
        <v>53.43</v>
      </c>
      <c r="V37" s="8">
        <f>IF(ISBLANK('[1]KN neped 2018'!V316),"",'[1]KN neped 2018'!V316)</f>
        <v>55.578952999999998</v>
      </c>
      <c r="W37" s="8">
        <f>IF(ISBLANK('[1]KN neped 2018'!W316),"",'[1]KN neped 2018'!W316)</f>
        <v>52.62</v>
      </c>
      <c r="X37" s="8">
        <f>IF(ISBLANK('[1]KN neped 2018'!X316),"",'[1]KN neped 2018'!X316)</f>
        <v>63.608219999999996</v>
      </c>
      <c r="Y37" s="8">
        <f>IF(ISBLANK('[1]KN neped 2018'!Y316),"",'[1]KN neped 2018'!Y316)</f>
        <v>60.14</v>
      </c>
      <c r="Z37" s="8">
        <f>IF(ISBLANK('[1]KN neped 2018'!Z316),"",'[1]KN neped 2018'!Z316)</f>
        <v>61.678953</v>
      </c>
      <c r="AA37" s="8">
        <f>IF(ISBLANK('[1]KN neped 2018'!AA316),"",'[1]KN neped 2018'!AA316)</f>
        <v>56.100999999999999</v>
      </c>
      <c r="AB37" s="8">
        <f>IF(ISBLANK('[1]KN neped 2018'!AB316),"",'[1]KN neped 2018'!AB316)</f>
        <v>58.06</v>
      </c>
      <c r="AC37" s="8">
        <f>IF(ISBLANK('[1]KN neped 2018'!AC316),"",'[1]KN neped 2018'!AC316)</f>
        <v>61.99</v>
      </c>
      <c r="AD37" s="8">
        <f>IF(ISBLANK('[1]KN neped 2018'!AD316),"",'[1]KN neped 2018'!AD316)</f>
        <v>61.728000000000002</v>
      </c>
      <c r="AE37" s="8">
        <f>IF(ISBLANK('[1]KN neped 2018'!AE316),"",'[1]KN neped 2018'!AE316)</f>
        <v>50.6663</v>
      </c>
      <c r="AF37" s="8">
        <f>IF(ISBLANK('[1]KN neped 2018'!AF316),"",'[1]KN neped 2018'!AF316)</f>
        <v>58.133321142857135</v>
      </c>
      <c r="AH37" s="4">
        <f>IF(ISBLANK('KN neped 2019'!AH316),"",'KN neped 2019'!AH316)</f>
        <v>19870</v>
      </c>
      <c r="AI37" s="4">
        <f>IF(ISBLANK('KN neped 2019'!AI316),"",'KN neped 2019'!AI316)</f>
        <v>19866</v>
      </c>
      <c r="AJ37" s="4">
        <f>IF(ISBLANK('KN neped 2019'!AJ316),"",'KN neped 2019'!AJ316)</f>
        <v>17141</v>
      </c>
      <c r="AK37" s="5">
        <f>IF(ISBLANK('KN neped 2019'!AK316),"",'KN neped 2019'!AK316)</f>
        <v>19200</v>
      </c>
      <c r="AL37" s="5">
        <f>IF(ISBLANK('KN neped 2019'!AL316),"",'KN neped 2019'!AL316)</f>
        <v>18000</v>
      </c>
      <c r="AM37" s="5">
        <f>IF(ISBLANK('KN neped 2019'!AM316),"",'KN neped 2019'!AM316)</f>
        <v>17971</v>
      </c>
      <c r="AN37" s="5">
        <f>IF(ISBLANK('KN neped 2019'!AN316),"",'KN neped 2019'!AN316)</f>
        <v>19120</v>
      </c>
      <c r="AO37" s="5">
        <f>IF(ISBLANK('KN neped 2019'!AO316),"",'KN neped 2019'!AO316)</f>
        <v>18730</v>
      </c>
      <c r="AP37" s="4">
        <f>IF(ISBLANK('KN neped 2019'!AP316),"",'KN neped 2019'!AP316)</f>
        <v>19812</v>
      </c>
      <c r="AQ37" s="5">
        <f>IF(ISBLANK('KN neped 2019'!AQ316),"",'KN neped 2019'!AQ316)</f>
        <v>18170</v>
      </c>
      <c r="AR37" s="5">
        <f>IF(ISBLANK('KN neped 2019'!AR316),"",'KN neped 2019'!AR316)</f>
        <v>19989</v>
      </c>
      <c r="AS37" s="4">
        <f>IF(ISBLANK('KN neped 2019'!AS316),"",'KN neped 2019'!AS316)</f>
        <v>18297</v>
      </c>
      <c r="AT37" s="5">
        <f>IF(ISBLANK('KN neped 2019'!AT316),"",'KN neped 2019'!AT316)</f>
        <v>19827</v>
      </c>
      <c r="AU37" s="5">
        <f>IF(ISBLANK('KN neped 2019'!AU316),"",'KN neped 2019'!AU316)</f>
        <v>18940</v>
      </c>
      <c r="AV37" s="5">
        <f>IF(ISBLANK('KN neped 2019'!AV316),"",'KN neped 2019'!AV316)</f>
        <v>18923.785714285714</v>
      </c>
    </row>
    <row r="38" spans="1:48" x14ac:dyDescent="0.25">
      <c r="A38" s="6">
        <v>380</v>
      </c>
      <c r="B38" s="23">
        <f>IF(ISBLANK('KN neped 2019'!B326),"",'KN neped 2019'!B326)</f>
        <v>4093.3905579399143</v>
      </c>
      <c r="C38" s="4">
        <f>IF(ISBLANK('KN neped 2019'!C326),"",'KN neped 2019'!C326)</f>
        <v>3868.2589380975937</v>
      </c>
      <c r="D38" s="4">
        <f>IF(ISBLANK('KN neped 2019'!D326),"",'KN neped 2019'!D326)</f>
        <v>3615.4107913223957</v>
      </c>
      <c r="E38" s="4">
        <f>IF(ISBLANK('KN neped 2019'!E326),"",'KN neped 2019'!E326)</f>
        <v>4278.5515320334262</v>
      </c>
      <c r="F38" s="4">
        <f>IF(ISBLANK('KN neped 2019'!F326),"",'KN neped 2019'!F326)</f>
        <v>3855.1022689025926</v>
      </c>
      <c r="G38" s="4">
        <f>IF(ISBLANK('KN neped 2019'!G326),"",'KN neped 2019'!G326)</f>
        <v>4041.4542728635683</v>
      </c>
      <c r="H38" s="4">
        <f>IF(ISBLANK('KN neped 2019'!H326),"",'KN neped 2019'!H326)</f>
        <v>3578.7885650967041</v>
      </c>
      <c r="I38" s="4">
        <f>IF(ISBLANK('KN neped 2019'!I326),"",'KN neped 2019'!I326)</f>
        <v>3711.9735755573906</v>
      </c>
      <c r="J38" s="4">
        <f>IF(ISBLANK('KN neped 2019'!J326),"",'KN neped 2019'!J326)</f>
        <v>3826.5792679120859</v>
      </c>
      <c r="K38" s="4">
        <f>IF(ISBLANK('KN neped 2019'!K326),"",'KN neped 2019'!K326)</f>
        <v>3856.0438588734637</v>
      </c>
      <c r="L38" s="4">
        <f>IF(ISBLANK('KN neped 2019'!L326),"",'KN neped 2019'!L326)</f>
        <v>4105.2199212733185</v>
      </c>
      <c r="M38" s="4">
        <f>IF(ISBLANK('KN neped 2019'!M326),"",'KN neped 2019'!M326)</f>
        <v>3516.3997437540038</v>
      </c>
      <c r="N38" s="4">
        <f>IF(ISBLANK('KN neped 2019'!N326),"",'KN neped 2019'!N326)</f>
        <v>3826.2519700234798</v>
      </c>
      <c r="O38" s="4">
        <f>IF(ISBLANK('KN neped 2019'!O326),"",'KN neped 2019'!O326)</f>
        <v>4457.624326296218</v>
      </c>
      <c r="P38" s="5">
        <f>IF(ISBLANK('KN neped 2019'!P326),"",'KN neped 2019'!P326)</f>
        <v>3902.2178278532961</v>
      </c>
      <c r="R38" s="8">
        <f>IF(ISBLANK('[1]KN neped 2018'!R326),"",'[1]KN neped 2018'!R326)</f>
        <v>58.25</v>
      </c>
      <c r="S38" s="8">
        <f>IF(ISBLANK('[1]KN neped 2018'!S326),"",'[1]KN neped 2018'!S326)</f>
        <v>64.069999999999993</v>
      </c>
      <c r="T38" s="8">
        <f>IF(ISBLANK('[1]KN neped 2018'!T326),"",'[1]KN neped 2018'!T326)</f>
        <v>56.893119999999996</v>
      </c>
      <c r="U38" s="8">
        <f>IF(ISBLANK('[1]KN neped 2018'!U326),"",'[1]KN neped 2018'!U326)</f>
        <v>53.85</v>
      </c>
      <c r="V38" s="8">
        <f>IF(ISBLANK('[1]KN neped 2018'!V326),"",'[1]KN neped 2018'!V326)</f>
        <v>56.029642000000003</v>
      </c>
      <c r="W38" s="8">
        <f>IF(ISBLANK('[1]KN neped 2018'!W326),"",'[1]KN neped 2018'!W326)</f>
        <v>53.36</v>
      </c>
      <c r="X38" s="8">
        <f>IF(ISBLANK('[1]KN neped 2018'!X326),"",'[1]KN neped 2018'!X326)</f>
        <v>64.111080000000001</v>
      </c>
      <c r="Y38" s="8">
        <f>IF(ISBLANK('[1]KN neped 2018'!Y326),"",'[1]KN neped 2018'!Y326)</f>
        <v>60.55</v>
      </c>
      <c r="Z38" s="8">
        <f>IF(ISBLANK('[1]KN neped 2018'!Z326),"",'[1]KN neped 2018'!Z326)</f>
        <v>62.129642000000004</v>
      </c>
      <c r="AA38" s="8">
        <f>IF(ISBLANK('[1]KN neped 2018'!AA326),"",'[1]KN neped 2018'!AA326)</f>
        <v>56.545000000000002</v>
      </c>
      <c r="AB38" s="8">
        <f>IF(ISBLANK('[1]KN neped 2018'!AB326),"",'[1]KN neped 2018'!AB326)</f>
        <v>58.43</v>
      </c>
      <c r="AC38" s="8">
        <f>IF(ISBLANK('[1]KN neped 2018'!AC326),"",'[1]KN neped 2018'!AC326)</f>
        <v>62.44</v>
      </c>
      <c r="AD38" s="8">
        <f>IF(ISBLANK('[1]KN neped 2018'!AD326),"",'[1]KN neped 2018'!AD326)</f>
        <v>62.181999999999995</v>
      </c>
      <c r="AE38" s="8">
        <f>IF(ISBLANK('[1]KN neped 2018'!AE326),"",'[1]KN neped 2018'!AE326)</f>
        <v>50.986800000000002</v>
      </c>
      <c r="AF38" s="8">
        <f>IF(ISBLANK('[1]KN neped 2018'!AF326),"",'[1]KN neped 2018'!AF326)</f>
        <v>58.559091714285721</v>
      </c>
      <c r="AH38" s="4">
        <f>IF(ISBLANK('KN neped 2019'!AH326),"",'KN neped 2019'!AH326)</f>
        <v>19870</v>
      </c>
      <c r="AI38" s="4">
        <f>IF(ISBLANK('KN neped 2019'!AI326),"",'KN neped 2019'!AI326)</f>
        <v>19866</v>
      </c>
      <c r="AJ38" s="4">
        <f>IF(ISBLANK('KN neped 2019'!AJ326),"",'KN neped 2019'!AJ326)</f>
        <v>17141</v>
      </c>
      <c r="AK38" s="5">
        <f>IF(ISBLANK('KN neped 2019'!AK326),"",'KN neped 2019'!AK326)</f>
        <v>19200</v>
      </c>
      <c r="AL38" s="5">
        <f>IF(ISBLANK('KN neped 2019'!AL326),"",'KN neped 2019'!AL326)</f>
        <v>18000</v>
      </c>
      <c r="AM38" s="5">
        <f>IF(ISBLANK('KN neped 2019'!AM326),"",'KN neped 2019'!AM326)</f>
        <v>17971</v>
      </c>
      <c r="AN38" s="5">
        <f>IF(ISBLANK('KN neped 2019'!AN326),"",'KN neped 2019'!AN326)</f>
        <v>19120</v>
      </c>
      <c r="AO38" s="5">
        <f>IF(ISBLANK('KN neped 2019'!AO326),"",'KN neped 2019'!AO326)</f>
        <v>18730</v>
      </c>
      <c r="AP38" s="4">
        <f>IF(ISBLANK('KN neped 2019'!AP326),"",'KN neped 2019'!AP326)</f>
        <v>19812</v>
      </c>
      <c r="AQ38" s="5">
        <f>IF(ISBLANK('KN neped 2019'!AQ326),"",'KN neped 2019'!AQ326)</f>
        <v>18170</v>
      </c>
      <c r="AR38" s="5">
        <f>IF(ISBLANK('KN neped 2019'!AR326),"",'KN neped 2019'!AR326)</f>
        <v>19989</v>
      </c>
      <c r="AS38" s="4">
        <f>IF(ISBLANK('KN neped 2019'!AS326),"",'KN neped 2019'!AS326)</f>
        <v>18297</v>
      </c>
      <c r="AT38" s="5">
        <f>IF(ISBLANK('KN neped 2019'!AT326),"",'KN neped 2019'!AT326)</f>
        <v>19827</v>
      </c>
      <c r="AU38" s="5">
        <f>IF(ISBLANK('KN neped 2019'!AU326),"",'KN neped 2019'!AU326)</f>
        <v>18940</v>
      </c>
      <c r="AV38" s="5">
        <f>IF(ISBLANK('KN neped 2019'!AV326),"",'KN neped 2019'!AV326)</f>
        <v>18923.785714285714</v>
      </c>
    </row>
    <row r="39" spans="1:48" x14ac:dyDescent="0.25">
      <c r="A39" s="6">
        <v>390</v>
      </c>
      <c r="B39" s="23">
        <f>IF(ISBLANK('KN neped 2019'!B336),"",'KN neped 2019'!B336)</f>
        <v>4093.3905579399143</v>
      </c>
      <c r="C39" s="4">
        <f>IF(ISBLANK('KN neped 2019'!C336),"",'KN neped 2019'!C336)</f>
        <v>3840.4613657242016</v>
      </c>
      <c r="D39" s="4">
        <f>IF(ISBLANK('KN neped 2019'!D336),"",'KN neped 2019'!D336)</f>
        <v>3586.5191155652087</v>
      </c>
      <c r="E39" s="4">
        <f>IF(ISBLANK('KN neped 2019'!E336),"",'KN neped 2019'!E336)</f>
        <v>4246.2218945816439</v>
      </c>
      <c r="F39" s="4">
        <f>IF(ISBLANK('KN neped 2019'!F336),"",'KN neped 2019'!F336)</f>
        <v>3825.0052314915301</v>
      </c>
      <c r="G39" s="4">
        <f>IF(ISBLANK('KN neped 2019'!G336),"",'KN neped 2019'!G336)</f>
        <v>3986.1737523105357</v>
      </c>
      <c r="H39" s="4">
        <f>IF(ISBLANK('KN neped 2019'!H336),"",'KN neped 2019'!H336)</f>
        <v>3551.553247293612</v>
      </c>
      <c r="I39" s="4">
        <f>IF(ISBLANK('KN neped 2019'!I336),"",'KN neped 2019'!I336)</f>
        <v>3688.2179192648509</v>
      </c>
      <c r="J39" s="4">
        <f>IF(ISBLANK('KN neped 2019'!J336),"",'KN neped 2019'!J336)</f>
        <v>3799.6173628820129</v>
      </c>
      <c r="K39" s="4">
        <f>IF(ISBLANK('KN neped 2019'!K336),"",'KN neped 2019'!K336)</f>
        <v>3826.740145319246</v>
      </c>
      <c r="L39" s="4">
        <f>IF(ISBLANK('KN neped 2019'!L336),"",'KN neped 2019'!L336)</f>
        <v>4080.7757740728139</v>
      </c>
      <c r="M39" s="4">
        <f>IF(ISBLANK('KN neped 2019'!M336),"",'KN neped 2019'!M336)</f>
        <v>3491.7938931297708</v>
      </c>
      <c r="N39" s="4">
        <f>IF(ISBLANK('KN neped 2019'!N336),"",'KN neped 2019'!N336)</f>
        <v>3799.1249640724295</v>
      </c>
      <c r="O39" s="4">
        <f>IF(ISBLANK('KN neped 2019'!O336),"",'KN neped 2019'!O336)</f>
        <v>4429.312821192414</v>
      </c>
      <c r="P39" s="5">
        <f>IF(ISBLANK('KN neped 2019'!P336),"",'KN neped 2019'!P336)</f>
        <v>3874.6362889171555</v>
      </c>
      <c r="R39" s="8">
        <f>IF(ISBLANK('[1]KN neped 2018'!R336),"",'[1]KN neped 2018'!R336)</f>
        <v>58.25</v>
      </c>
      <c r="S39" s="8">
        <f>IF(ISBLANK('[1]KN neped 2018'!S336),"",'[1]KN neped 2018'!S336)</f>
        <v>64.53</v>
      </c>
      <c r="T39" s="8">
        <f>IF(ISBLANK('[1]KN neped 2018'!T336),"",'[1]KN neped 2018'!T336)</f>
        <v>57.351430000000008</v>
      </c>
      <c r="U39" s="8">
        <f>IF(ISBLANK('[1]KN neped 2018'!U336),"",'[1]KN neped 2018'!U336)</f>
        <v>54.26</v>
      </c>
      <c r="V39" s="8">
        <f>IF(ISBLANK('[1]KN neped 2018'!V336),"",'[1]KN neped 2018'!V336)</f>
        <v>56.470511000000002</v>
      </c>
      <c r="W39" s="8">
        <f>IF(ISBLANK('[1]KN neped 2018'!W336),"",'[1]KN neped 2018'!W336)</f>
        <v>54.1</v>
      </c>
      <c r="X39" s="8">
        <f>IF(ISBLANK('[1]KN neped 2018'!X336),"",'[1]KN neped 2018'!X336)</f>
        <v>64.602720000000005</v>
      </c>
      <c r="Y39" s="8">
        <f>IF(ISBLANK('[1]KN neped 2018'!Y336),"",'[1]KN neped 2018'!Y336)</f>
        <v>60.94</v>
      </c>
      <c r="Z39" s="8">
        <f>IF(ISBLANK('[1]KN neped 2018'!Z336),"",'[1]KN neped 2018'!Z336)</f>
        <v>62.570511000000003</v>
      </c>
      <c r="AA39" s="8">
        <f>IF(ISBLANK('[1]KN neped 2018'!AA336),"",'[1]KN neped 2018'!AA336)</f>
        <v>56.978000000000002</v>
      </c>
      <c r="AB39" s="8">
        <f>IF(ISBLANK('[1]KN neped 2018'!AB336),"",'[1]KN neped 2018'!AB336)</f>
        <v>58.78</v>
      </c>
      <c r="AC39" s="8">
        <f>IF(ISBLANK('[1]KN neped 2018'!AC336),"",'[1]KN neped 2018'!AC336)</f>
        <v>62.88</v>
      </c>
      <c r="AD39" s="8">
        <f>IF(ISBLANK('[1]KN neped 2018'!AD336),"",'[1]KN neped 2018'!AD336)</f>
        <v>62.626000000000005</v>
      </c>
      <c r="AE39" s="8">
        <f>IF(ISBLANK('[1]KN neped 2018'!AE336),"",'[1]KN neped 2018'!AE336)</f>
        <v>51.3127</v>
      </c>
      <c r="AF39" s="8">
        <f>IF(ISBLANK('[1]KN neped 2018'!AF336),"",'[1]KN neped 2018'!AF336)</f>
        <v>58.975133714285697</v>
      </c>
      <c r="AH39" s="4">
        <f>IF(ISBLANK('KN neped 2019'!AH336),"",'KN neped 2019'!AH336)</f>
        <v>19870</v>
      </c>
      <c r="AI39" s="4">
        <f>IF(ISBLANK('KN neped 2019'!AI336),"",'KN neped 2019'!AI336)</f>
        <v>19866</v>
      </c>
      <c r="AJ39" s="4">
        <f>IF(ISBLANK('KN neped 2019'!AJ336),"",'KN neped 2019'!AJ336)</f>
        <v>17141</v>
      </c>
      <c r="AK39" s="5">
        <f>IF(ISBLANK('KN neped 2019'!AK336),"",'KN neped 2019'!AK336)</f>
        <v>19200</v>
      </c>
      <c r="AL39" s="5">
        <f>IF(ISBLANK('KN neped 2019'!AL336),"",'KN neped 2019'!AL336)</f>
        <v>18000</v>
      </c>
      <c r="AM39" s="5">
        <f>IF(ISBLANK('KN neped 2019'!AM336),"",'KN neped 2019'!AM336)</f>
        <v>17971</v>
      </c>
      <c r="AN39" s="5">
        <f>IF(ISBLANK('KN neped 2019'!AN336),"",'KN neped 2019'!AN336)</f>
        <v>19120</v>
      </c>
      <c r="AO39" s="5">
        <f>IF(ISBLANK('KN neped 2019'!AO336),"",'KN neped 2019'!AO336)</f>
        <v>18730</v>
      </c>
      <c r="AP39" s="4">
        <f>IF(ISBLANK('KN neped 2019'!AP336),"",'KN neped 2019'!AP336)</f>
        <v>19812</v>
      </c>
      <c r="AQ39" s="5">
        <f>IF(ISBLANK('KN neped 2019'!AQ336),"",'KN neped 2019'!AQ336)</f>
        <v>18170</v>
      </c>
      <c r="AR39" s="5">
        <f>IF(ISBLANK('KN neped 2019'!AR336),"",'KN neped 2019'!AR336)</f>
        <v>19989</v>
      </c>
      <c r="AS39" s="4">
        <f>IF(ISBLANK('KN neped 2019'!AS336),"",'KN neped 2019'!AS336)</f>
        <v>18297</v>
      </c>
      <c r="AT39" s="5">
        <f>IF(ISBLANK('KN neped 2019'!AT336),"",'KN neped 2019'!AT336)</f>
        <v>19827</v>
      </c>
      <c r="AU39" s="5">
        <f>IF(ISBLANK('KN neped 2019'!AU336),"",'KN neped 2019'!AU336)</f>
        <v>18940</v>
      </c>
      <c r="AV39" s="5">
        <f>IF(ISBLANK('KN neped 2019'!AV336),"",'KN neped 2019'!AV336)</f>
        <v>18923.785714285714</v>
      </c>
    </row>
    <row r="40" spans="1:48" x14ac:dyDescent="0.25">
      <c r="A40" s="6">
        <v>400</v>
      </c>
      <c r="B40" s="23">
        <f>IF(ISBLANK('KN neped 2019'!B346),"",'KN neped 2019'!B346)</f>
        <v>4093.3905579399143</v>
      </c>
      <c r="C40" s="4">
        <f>IF(ISBLANK('KN neped 2019'!C346),"",'KN neped 2019'!C346)</f>
        <v>3813.8059529125544</v>
      </c>
      <c r="D40" s="4">
        <f>IF(ISBLANK('KN neped 2019'!D346),"",'KN neped 2019'!D346)</f>
        <v>3558.6851211072667</v>
      </c>
      <c r="E40" s="4">
        <f>IF(ISBLANK('KN neped 2019'!E346),"",'KN neped 2019'!E346)</f>
        <v>4215.1481888035132</v>
      </c>
      <c r="F40" s="4">
        <f>IF(ISBLANK('KN neped 2019'!F346),"",'KN neped 2019'!F346)</f>
        <v>3796.0294937432295</v>
      </c>
      <c r="G40" s="4">
        <f>IF(ISBLANK('KN neped 2019'!G346),"",'KN neped 2019'!G346)</f>
        <v>3932.385120350109</v>
      </c>
      <c r="H40" s="4">
        <f>IF(ISBLANK('KN neped 2019'!H346),"",'KN neped 2019'!H346)</f>
        <v>3525.2264801295782</v>
      </c>
      <c r="I40" s="4">
        <f>IF(ISBLANK('KN neped 2019'!I346),"",'KN neped 2019'!I346)</f>
        <v>3665.3620352250491</v>
      </c>
      <c r="J40" s="4">
        <f>IF(ISBLANK('KN neped 2019'!J346),"",'KN neped 2019'!J346)</f>
        <v>3773.6208436743468</v>
      </c>
      <c r="K40" s="4">
        <f>IF(ISBLANK('KN neped 2019'!K346),"",'KN neped 2019'!K346)</f>
        <v>3798.6062717770037</v>
      </c>
      <c r="L40" s="4">
        <f>IF(ISBLANK('KN neped 2019'!L346),"",'KN neped 2019'!L346)</f>
        <v>4056.6210045662096</v>
      </c>
      <c r="M40" s="4">
        <f>IF(ISBLANK('KN neped 2019'!M346),"",'KN neped 2019'!M346)</f>
        <v>3467.5300063171194</v>
      </c>
      <c r="N40" s="4">
        <f>IF(ISBLANK('KN neped 2019'!N346),"",'KN neped 2019'!N346)</f>
        <v>3772.9781160799239</v>
      </c>
      <c r="O40" s="4">
        <f>IF(ISBLANK('KN neped 2019'!O346),"",'KN neped 2019'!O346)</f>
        <v>4400.8984586786464</v>
      </c>
      <c r="P40" s="5">
        <f>IF(ISBLANK('KN neped 2019'!P346),"",'KN neped 2019'!P346)</f>
        <v>3847.87768937889</v>
      </c>
      <c r="R40" s="8">
        <f>IF(ISBLANK('[1]KN neped 2018'!R346),"",'[1]KN neped 2018'!R346)</f>
        <v>58.25</v>
      </c>
      <c r="S40" s="8">
        <f>IF(ISBLANK('[1]KN neped 2018'!S346),"",'[1]KN neped 2018'!S346)</f>
        <v>64.98</v>
      </c>
      <c r="T40" s="8">
        <f>IF(ISBLANK('[1]KN neped 2018'!T346),"",'[1]KN neped 2018'!T346)</f>
        <v>57.8</v>
      </c>
      <c r="U40" s="8">
        <f>IF(ISBLANK('[1]KN neped 2018'!U346),"",'[1]KN neped 2018'!U346)</f>
        <v>54.66</v>
      </c>
      <c r="V40" s="8">
        <f>IF(ISBLANK('[1]KN neped 2018'!V346),"",'[1]KN neped 2018'!V346)</f>
        <v>56.901560000000003</v>
      </c>
      <c r="W40" s="8">
        <f>IF(ISBLANK('[1]KN neped 2018'!W346),"",'[1]KN neped 2018'!W346)</f>
        <v>54.84</v>
      </c>
      <c r="X40" s="8">
        <f>IF(ISBLANK('[1]KN neped 2018'!X346),"",'[1]KN neped 2018'!X346)</f>
        <v>65.085179999999994</v>
      </c>
      <c r="Y40" s="8">
        <f>IF(ISBLANK('[1]KN neped 2018'!Y346),"",'[1]KN neped 2018'!Y346)</f>
        <v>61.32</v>
      </c>
      <c r="Z40" s="8">
        <f>IF(ISBLANK('[1]KN neped 2018'!Z346),"",'[1]KN neped 2018'!Z346)</f>
        <v>63.001560000000005</v>
      </c>
      <c r="AA40" s="8">
        <f>IF(ISBLANK('[1]KN neped 2018'!AA346),"",'[1]KN neped 2018'!AA346)</f>
        <v>57.4</v>
      </c>
      <c r="AB40" s="8">
        <f>IF(ISBLANK('[1]KN neped 2018'!AB346),"",'[1]KN neped 2018'!AB346)</f>
        <v>59.13</v>
      </c>
      <c r="AC40" s="8">
        <f>IF(ISBLANK('[1]KN neped 2018'!AC346),"",'[1]KN neped 2018'!AC346)</f>
        <v>63.32</v>
      </c>
      <c r="AD40" s="8">
        <f>IF(ISBLANK('[1]KN neped 2018'!AD346),"",'[1]KN neped 2018'!AD346)</f>
        <v>63.06</v>
      </c>
      <c r="AE40" s="8">
        <f>IF(ISBLANK('[1]KN neped 2018'!AE346),"",'[1]KN neped 2018'!AE346)</f>
        <v>51.643999999999998</v>
      </c>
      <c r="AF40" s="8">
        <f>IF(ISBLANK('[1]KN neped 2018'!AF346),"",'[1]KN neped 2018'!AF346)</f>
        <v>59.385164285714282</v>
      </c>
      <c r="AH40" s="4">
        <f>IF(ISBLANK('KN neped 2019'!AH346),"",'KN neped 2019'!AH346)</f>
        <v>19870</v>
      </c>
      <c r="AI40" s="4">
        <f>IF(ISBLANK('KN neped 2019'!AI346),"",'KN neped 2019'!AI346)</f>
        <v>19866</v>
      </c>
      <c r="AJ40" s="4">
        <f>IF(ISBLANK('KN neped 2019'!AJ346),"",'KN neped 2019'!AJ346)</f>
        <v>17141</v>
      </c>
      <c r="AK40" s="5">
        <f>IF(ISBLANK('KN neped 2019'!AK346),"",'KN neped 2019'!AK346)</f>
        <v>19200</v>
      </c>
      <c r="AL40" s="5">
        <f>IF(ISBLANK('KN neped 2019'!AL346),"",'KN neped 2019'!AL346)</f>
        <v>18000</v>
      </c>
      <c r="AM40" s="5">
        <f>IF(ISBLANK('KN neped 2019'!AM346),"",'KN neped 2019'!AM346)</f>
        <v>17971</v>
      </c>
      <c r="AN40" s="5">
        <f>IF(ISBLANK('KN neped 2019'!AN346),"",'KN neped 2019'!AN346)</f>
        <v>19120</v>
      </c>
      <c r="AO40" s="5">
        <f>IF(ISBLANK('KN neped 2019'!AO346),"",'KN neped 2019'!AO346)</f>
        <v>18730</v>
      </c>
      <c r="AP40" s="4">
        <f>IF(ISBLANK('KN neped 2019'!AP346),"",'KN neped 2019'!AP346)</f>
        <v>19812</v>
      </c>
      <c r="AQ40" s="5">
        <f>IF(ISBLANK('KN neped 2019'!AQ346),"",'KN neped 2019'!AQ346)</f>
        <v>18170</v>
      </c>
      <c r="AR40" s="5">
        <f>IF(ISBLANK('KN neped 2019'!AR346),"",'KN neped 2019'!AR346)</f>
        <v>19989</v>
      </c>
      <c r="AS40" s="4">
        <f>IF(ISBLANK('KN neped 2019'!AS346),"",'KN neped 2019'!AS346)</f>
        <v>18297</v>
      </c>
      <c r="AT40" s="5">
        <f>IF(ISBLANK('KN neped 2019'!AT346),"",'KN neped 2019'!AT346)</f>
        <v>19827</v>
      </c>
      <c r="AU40" s="5">
        <f>IF(ISBLANK('KN neped 2019'!AU346),"",'KN neped 2019'!AU346)</f>
        <v>18940</v>
      </c>
      <c r="AV40" s="5">
        <f>IF(ISBLANK('KN neped 2019'!AV346),"",'KN neped 2019'!AV346)</f>
        <v>18923.785714285714</v>
      </c>
    </row>
    <row r="41" spans="1:48" s="17" customFormat="1" x14ac:dyDescent="0.25">
      <c r="A41" s="6">
        <v>410</v>
      </c>
      <c r="B41" s="23">
        <f>IF(ISBLANK('KN neped 2019'!B356),"",'KN neped 2019'!B356)</f>
        <v>4093.3905579399143</v>
      </c>
      <c r="C41" s="4">
        <f>IF(ISBLANK('KN neped 2019'!C356),"",'KN neped 2019'!C356)</f>
        <v>3788.2535472925142</v>
      </c>
      <c r="D41" s="4">
        <f>IF(ISBLANK('KN neped 2019'!D356),"",'KN neped 2019'!D356)</f>
        <v>3531.8704033030886</v>
      </c>
      <c r="E41" s="4">
        <f>IF(ISBLANK('KN neped 2019'!E356),"",'KN neped 2019'!E356)</f>
        <v>4185.2861035422347</v>
      </c>
      <c r="F41" s="4">
        <f>IF(ISBLANK('KN neped 2019'!F356),"",'KN neped 2019'!F356)</f>
        <v>3768.134868664537</v>
      </c>
      <c r="G41" s="4">
        <f>IF(ISBLANK('KN neped 2019'!G356),"",'KN neped 2019'!G356)</f>
        <v>3880.0287873335733</v>
      </c>
      <c r="H41" s="4">
        <f>IF(ISBLANK('KN neped 2019'!H356),"",'KN neped 2019'!H356)</f>
        <v>3499.8860523500216</v>
      </c>
      <c r="I41" s="4">
        <f>IF(ISBLANK('KN neped 2019'!I356),"",'KN neped 2019'!I356)</f>
        <v>3642.7876823338734</v>
      </c>
      <c r="J41" s="4">
        <f>IF(ISBLANK('KN neped 2019'!J356),"",'KN neped 2019'!J356)</f>
        <v>3748.5579513067451</v>
      </c>
      <c r="K41" s="4">
        <f>IF(ISBLANK('KN neped 2019'!K356),"",'KN neped 2019'!K356)</f>
        <v>3771.6005604469738</v>
      </c>
      <c r="L41" s="4">
        <f>IF(ISBLANK('KN neped 2019'!L356),"",'KN neped 2019'!L356)</f>
        <v>4033.428619472003</v>
      </c>
      <c r="M41" s="4">
        <f>IF(ISBLANK('KN neped 2019'!M356),"",'KN neped 2019'!M356)</f>
        <v>3444.6815186695953</v>
      </c>
      <c r="N41" s="4">
        <f>IF(ISBLANK('KN neped 2019'!N356),"",'KN neped 2019'!N356)</f>
        <v>3747.7789679289272</v>
      </c>
      <c r="O41" s="4">
        <f>IF(ISBLANK('KN neped 2019'!O356),"",'KN neped 2019'!O356)</f>
        <v>4372.3920608995259</v>
      </c>
      <c r="P41" s="5">
        <f>IF(ISBLANK('KN neped 2019'!P356),"",'KN neped 2019'!P356)</f>
        <v>3822.0055486773949</v>
      </c>
      <c r="R41" s="8">
        <f>IF(ISBLANK('[1]KN neped 2018'!R356),"",'[1]KN neped 2018'!R356)</f>
        <v>58.25</v>
      </c>
      <c r="S41" s="8">
        <f>IF(ISBLANK('[1]KN neped 2018'!S356),"",'[1]KN neped 2018'!S356)</f>
        <v>65.42</v>
      </c>
      <c r="T41" s="8">
        <f>IF(ISBLANK('[1]KN neped 2018'!T356),"",'[1]KN neped 2018'!T356)</f>
        <v>58.238829999999993</v>
      </c>
      <c r="U41" s="8">
        <f>IF(ISBLANK('[1]KN neped 2018'!U356),"",'[1]KN neped 2018'!U356)</f>
        <v>55.05</v>
      </c>
      <c r="V41" s="8">
        <f>IF(ISBLANK('[1]KN neped 2018'!V356),"",'[1]KN neped 2018'!V356)</f>
        <v>57.322789000000007</v>
      </c>
      <c r="W41" s="8">
        <f>IF(ISBLANK('[1]KN neped 2018'!W356),"",'[1]KN neped 2018'!W356)</f>
        <v>55.58</v>
      </c>
      <c r="X41" s="8">
        <f>IF(ISBLANK('[1]KN neped 2018'!X356),"",'[1]KN neped 2018'!X356)</f>
        <v>65.556420000000003</v>
      </c>
      <c r="Y41" s="8">
        <f>IF(ISBLANK('[1]KN neped 2018'!Y356),"",'[1]KN neped 2018'!Y356)</f>
        <v>61.7</v>
      </c>
      <c r="Z41" s="8">
        <f>IF(ISBLANK('[1]KN neped 2018'!Z356),"",'[1]KN neped 2018'!Z356)</f>
        <v>63.422789000000009</v>
      </c>
      <c r="AA41" s="8">
        <f>IF(ISBLANK('[1]KN neped 2018'!AA356),"",'[1]KN neped 2018'!AA356)</f>
        <v>57.811</v>
      </c>
      <c r="AB41" s="8">
        <f>IF(ISBLANK('[1]KN neped 2018'!AB356),"",'[1]KN neped 2018'!AB356)</f>
        <v>59.47</v>
      </c>
      <c r="AC41" s="8">
        <f>IF(ISBLANK('[1]KN neped 2018'!AC356),"",'[1]KN neped 2018'!AC356)</f>
        <v>63.74</v>
      </c>
      <c r="AD41" s="8">
        <f>IF(ISBLANK('[1]KN neped 2018'!AD356),"",'[1]KN neped 2018'!AD356)</f>
        <v>63.483999999999995</v>
      </c>
      <c r="AE41" s="8">
        <f>IF(ISBLANK('[1]KN neped 2018'!AE356),"",'[1]KN neped 2018'!AE356)</f>
        <v>51.980699999999999</v>
      </c>
      <c r="AF41" s="8">
        <f>IF(ISBLANK('[1]KN neped 2018'!AF356),"",'[1]KN neped 2018'!AF356)</f>
        <v>59.787609142857143</v>
      </c>
      <c r="AH41" s="4">
        <f>IF(ISBLANK('KN neped 2019'!AH356),"",'KN neped 2019'!AH356)</f>
        <v>19870</v>
      </c>
      <c r="AI41" s="4">
        <f>IF(ISBLANK('KN neped 2019'!AI356),"",'KN neped 2019'!AI356)</f>
        <v>19866</v>
      </c>
      <c r="AJ41" s="4">
        <f>IF(ISBLANK('KN neped 2019'!AJ356),"",'KN neped 2019'!AJ356)</f>
        <v>17141</v>
      </c>
      <c r="AK41" s="4">
        <f>IF(ISBLANK('KN neped 2019'!AK356),"",'KN neped 2019'!AK356)</f>
        <v>19200</v>
      </c>
      <c r="AL41" s="4">
        <f>IF(ISBLANK('KN neped 2019'!AL356),"",'KN neped 2019'!AL356)</f>
        <v>18000</v>
      </c>
      <c r="AM41" s="4">
        <f>IF(ISBLANK('KN neped 2019'!AM356),"",'KN neped 2019'!AM356)</f>
        <v>17971</v>
      </c>
      <c r="AN41" s="4">
        <f>IF(ISBLANK('KN neped 2019'!AN356),"",'KN neped 2019'!AN356)</f>
        <v>19120</v>
      </c>
      <c r="AO41" s="4">
        <f>IF(ISBLANK('KN neped 2019'!AO356),"",'KN neped 2019'!AO356)</f>
        <v>18730</v>
      </c>
      <c r="AP41" s="4">
        <f>IF(ISBLANK('KN neped 2019'!AP356),"",'KN neped 2019'!AP356)</f>
        <v>19812</v>
      </c>
      <c r="AQ41" s="4">
        <f>IF(ISBLANK('KN neped 2019'!AQ356),"",'KN neped 2019'!AQ356)</f>
        <v>18170</v>
      </c>
      <c r="AR41" s="4">
        <f>IF(ISBLANK('KN neped 2019'!AR356),"",'KN neped 2019'!AR356)</f>
        <v>19989</v>
      </c>
      <c r="AS41" s="4">
        <f>IF(ISBLANK('KN neped 2019'!AS356),"",'KN neped 2019'!AS356)</f>
        <v>18297</v>
      </c>
      <c r="AT41" s="4">
        <f>IF(ISBLANK('KN neped 2019'!AT356),"",'KN neped 2019'!AT356)</f>
        <v>19827</v>
      </c>
      <c r="AU41" s="4">
        <f>IF(ISBLANK('KN neped 2019'!AU356),"",'KN neped 2019'!AU356)</f>
        <v>18940</v>
      </c>
      <c r="AV41" s="5">
        <f>IF(ISBLANK('KN neped 2019'!AV356),"",'KN neped 2019'!AV356)</f>
        <v>18923.785714285714</v>
      </c>
    </row>
    <row r="42" spans="1:48" s="17" customFormat="1" x14ac:dyDescent="0.25">
      <c r="A42" s="6">
        <v>420</v>
      </c>
      <c r="B42" s="23">
        <f>IF(ISBLANK('KN neped 2019'!B366),"",'KN neped 2019'!B366)</f>
        <v>4093.3905579399143</v>
      </c>
      <c r="C42" s="4">
        <f>IF(ISBLANK('KN neped 2019'!C366),"",'KN neped 2019'!C366)</f>
        <v>3763.7673310309956</v>
      </c>
      <c r="D42" s="4">
        <f>IF(ISBLANK('KN neped 2019'!D366),"",'KN neped 2019'!D366)</f>
        <v>3506.0387346270327</v>
      </c>
      <c r="E42" s="4">
        <f>IF(ISBLANK('KN neped 2019'!E366),"",'KN neped 2019'!E366)</f>
        <v>4156.593902219015</v>
      </c>
      <c r="F42" s="4">
        <f>IF(ISBLANK('KN neped 2019'!F366),"",'KN neped 2019'!F366)</f>
        <v>3741.2834590687476</v>
      </c>
      <c r="G42" s="4">
        <f>IF(ISBLANK('KN neped 2019'!G366),"",'KN neped 2019'!G366)</f>
        <v>3829.0482954545455</v>
      </c>
      <c r="H42" s="4">
        <f>IF(ISBLANK('KN neped 2019'!H366),"",'KN neped 2019'!H366)</f>
        <v>3475.4442233918116</v>
      </c>
      <c r="I42" s="4">
        <f>IF(ISBLANK('KN neped 2019'!I366),"",'KN neped 2019'!I366)</f>
        <v>3621.6564614888816</v>
      </c>
      <c r="J42" s="4">
        <f>IF(ISBLANK('KN neped 2019'!J366),"",'KN neped 2019'!J366)</f>
        <v>3724.3986366054128</v>
      </c>
      <c r="K42" s="4">
        <f>IF(ISBLANK('KN neped 2019'!K366),"",'KN neped 2019'!K366)</f>
        <v>3745.5551165547213</v>
      </c>
      <c r="L42" s="4">
        <f>IF(ISBLANK('KN neped 2019'!L366),"",'KN neped 2019'!L366)</f>
        <v>4011.1705685618731</v>
      </c>
      <c r="M42" s="4">
        <f>IF(ISBLANK('KN neped 2019'!M366),"",'KN neped 2019'!M366)</f>
        <v>3422.6656274356974</v>
      </c>
      <c r="N42" s="4">
        <f>IF(ISBLANK('KN neped 2019'!N366),"",'KN neped 2019'!N366)</f>
        <v>3723.4968230617551</v>
      </c>
      <c r="O42" s="4">
        <f>IF(ISBLANK('KN neped 2019'!O366),"",'KN neped 2019'!O366)</f>
        <v>4343.8042306604384</v>
      </c>
      <c r="P42" s="5">
        <f>IF(ISBLANK('KN neped 2019'!P366),"",'KN neped 2019'!P366)</f>
        <v>3797.0224262929173</v>
      </c>
      <c r="R42" s="8">
        <f>IF(ISBLANK('[1]KN neped 2018'!R366),"",'[1]KN neped 2018'!R366)</f>
        <v>58.25</v>
      </c>
      <c r="S42" s="8">
        <f>IF(ISBLANK('[1]KN neped 2018'!S366),"",'[1]KN neped 2018'!S366)</f>
        <v>65.849999999999994</v>
      </c>
      <c r="T42" s="8">
        <f>IF(ISBLANK('[1]KN neped 2018'!T366),"",'[1]KN neped 2018'!T366)</f>
        <v>58.667920000000002</v>
      </c>
      <c r="U42" s="8">
        <f>IF(ISBLANK('[1]KN neped 2018'!U366),"",'[1]KN neped 2018'!U366)</f>
        <v>55.43</v>
      </c>
      <c r="V42" s="8">
        <f>IF(ISBLANK('[1]KN neped 2018'!V366),"",'[1]KN neped 2018'!V366)</f>
        <v>57.734198000000006</v>
      </c>
      <c r="W42" s="8">
        <f>IF(ISBLANK('[1]KN neped 2018'!W366),"",'[1]KN neped 2018'!W366)</f>
        <v>56.32</v>
      </c>
      <c r="X42" s="8">
        <f>IF(ISBLANK('[1]KN neped 2018'!X366),"",'[1]KN neped 2018'!X366)</f>
        <v>66.01746</v>
      </c>
      <c r="Y42" s="8">
        <f>IF(ISBLANK('[1]KN neped 2018'!Y366),"",'[1]KN neped 2018'!Y366)</f>
        <v>62.06</v>
      </c>
      <c r="Z42" s="8">
        <f>IF(ISBLANK('[1]KN neped 2018'!Z366),"",'[1]KN neped 2018'!Z366)</f>
        <v>63.834198000000008</v>
      </c>
      <c r="AA42" s="8">
        <f>IF(ISBLANK('[1]KN neped 2018'!AA366),"",'[1]KN neped 2018'!AA366)</f>
        <v>58.213000000000001</v>
      </c>
      <c r="AB42" s="8">
        <f>IF(ISBLANK('[1]KN neped 2018'!AB366),"",'[1]KN neped 2018'!AB366)</f>
        <v>59.8</v>
      </c>
      <c r="AC42" s="8">
        <f>IF(ISBLANK('[1]KN neped 2018'!AC366),"",'[1]KN neped 2018'!AC366)</f>
        <v>64.150000000000006</v>
      </c>
      <c r="AD42" s="8">
        <f>IF(ISBLANK('[1]KN neped 2018'!AD366),"",'[1]KN neped 2018'!AD366)</f>
        <v>63.897999999999996</v>
      </c>
      <c r="AE42" s="8">
        <f>IF(ISBLANK('[1]KN neped 2018'!AE366),"",'[1]KN neped 2018'!AE366)</f>
        <v>52.322800000000001</v>
      </c>
      <c r="AF42" s="8">
        <f>IF(ISBLANK('[1]KN neped 2018'!AF366),"",'[1]KN neped 2018'!AF366)</f>
        <v>60.181969714285707</v>
      </c>
      <c r="AH42" s="4">
        <f>IF(ISBLANK('KN neped 2019'!AH366),"",'KN neped 2019'!AH366)</f>
        <v>19870</v>
      </c>
      <c r="AI42" s="4">
        <f>IF(ISBLANK('KN neped 2019'!AI366),"",'KN neped 2019'!AI366)</f>
        <v>19866</v>
      </c>
      <c r="AJ42" s="4">
        <f>IF(ISBLANK('KN neped 2019'!AJ366),"",'KN neped 2019'!AJ366)</f>
        <v>17141</v>
      </c>
      <c r="AK42" s="4">
        <f>IF(ISBLANK('KN neped 2019'!AK366),"",'KN neped 2019'!AK366)</f>
        <v>19200</v>
      </c>
      <c r="AL42" s="4">
        <f>IF(ISBLANK('KN neped 2019'!AL366),"",'KN neped 2019'!AL366)</f>
        <v>18000</v>
      </c>
      <c r="AM42" s="4">
        <f>IF(ISBLANK('KN neped 2019'!AM366),"",'KN neped 2019'!AM366)</f>
        <v>17971</v>
      </c>
      <c r="AN42" s="4">
        <f>IF(ISBLANK('KN neped 2019'!AN366),"",'KN neped 2019'!AN366)</f>
        <v>19120</v>
      </c>
      <c r="AO42" s="4">
        <f>IF(ISBLANK('KN neped 2019'!AO366),"",'KN neped 2019'!AO366)</f>
        <v>18730</v>
      </c>
      <c r="AP42" s="4">
        <f>IF(ISBLANK('KN neped 2019'!AP366),"",'KN neped 2019'!AP366)</f>
        <v>19812</v>
      </c>
      <c r="AQ42" s="4">
        <f>IF(ISBLANK('KN neped 2019'!AQ366),"",'KN neped 2019'!AQ366)</f>
        <v>18170</v>
      </c>
      <c r="AR42" s="4">
        <f>IF(ISBLANK('KN neped 2019'!AR366),"",'KN neped 2019'!AR366)</f>
        <v>19989</v>
      </c>
      <c r="AS42" s="4">
        <f>IF(ISBLANK('KN neped 2019'!AS366),"",'KN neped 2019'!AS366)</f>
        <v>18297</v>
      </c>
      <c r="AT42" s="4">
        <f>IF(ISBLANK('KN neped 2019'!AT366),"",'KN neped 2019'!AT366)</f>
        <v>19827</v>
      </c>
      <c r="AU42" s="4">
        <f>IF(ISBLANK('KN neped 2019'!AU366),"",'KN neped 2019'!AU366)</f>
        <v>18940</v>
      </c>
      <c r="AV42" s="5">
        <f>IF(ISBLANK('KN neped 2019'!AV366),"",'KN neped 2019'!AV366)</f>
        <v>18923.785714285714</v>
      </c>
    </row>
    <row r="43" spans="1:48" s="17" customFormat="1" x14ac:dyDescent="0.25">
      <c r="A43" s="6">
        <v>430</v>
      </c>
      <c r="B43" s="23">
        <f>IF(ISBLANK('KN neped 2019'!B376),"",'KN neped 2019'!B376)</f>
        <v>4093.3905579399143</v>
      </c>
      <c r="C43" s="4">
        <f>IF(ISBLANK('KN neped 2019'!C376),"",'KN neped 2019'!C376)</f>
        <v>3740.312673018801</v>
      </c>
      <c r="D43" s="4">
        <f>IF(ISBLANK('KN neped 2019'!D376),"",'KN neped 2019'!D376)</f>
        <v>3481.1559241102191</v>
      </c>
      <c r="E43" s="4">
        <f>IF(ISBLANK('KN neped 2019'!E376),"",'KN neped 2019'!E376)</f>
        <v>4128.2924207131337</v>
      </c>
      <c r="F43" s="4">
        <f>IF(ISBLANK('KN neped 2019'!F376),"",'KN neped 2019'!F376)</f>
        <v>3715.4395106064358</v>
      </c>
      <c r="G43" s="4">
        <f>IF(ISBLANK('KN neped 2019'!G376),"",'KN neped 2019'!G376)</f>
        <v>3779.390115667718</v>
      </c>
      <c r="H43" s="4">
        <f>IF(ISBLANK('KN neped 2019'!H376),"",'KN neped 2019'!H376)</f>
        <v>3451.9240143420943</v>
      </c>
      <c r="I43" s="4">
        <f>IF(ISBLANK('KN neped 2019'!I376),"",'KN neped 2019'!I376)</f>
        <v>3601.3459381509374</v>
      </c>
      <c r="J43" s="4">
        <f>IF(ISBLANK('KN neped 2019'!J376),"",'KN neped 2019'!J376)</f>
        <v>3701.1144582069182</v>
      </c>
      <c r="K43" s="4">
        <f>IF(ISBLANK('KN neped 2019'!K376),"",'KN neped 2019'!K376)</f>
        <v>3720.5016636805735</v>
      </c>
      <c r="L43" s="4">
        <f>IF(ISBLANK('KN neped 2019'!L376),"",'KN neped 2019'!L376)</f>
        <v>3989.1568268751039</v>
      </c>
      <c r="M43" s="4">
        <f>IF(ISBLANK('KN neped 2019'!M376),"",'KN neped 2019'!M376)</f>
        <v>3400.9293680297396</v>
      </c>
      <c r="N43" s="4">
        <f>IF(ISBLANK('KN neped 2019'!N376),"",'KN neped 2019'!N376)</f>
        <v>3700.1026406643655</v>
      </c>
      <c r="O43" s="4">
        <f>IF(ISBLANK('KN neped 2019'!O376),"",'KN neped 2019'!O376)</f>
        <v>4315.1453475677945</v>
      </c>
      <c r="P43" s="5">
        <f>IF(ISBLANK('KN neped 2019'!P376),"",'KN neped 2019'!P376)</f>
        <v>3772.7286756838394</v>
      </c>
      <c r="R43" s="8">
        <f>IF(ISBLANK('[1]KN neped 2018'!R376),"",'[1]KN neped 2018'!R376)</f>
        <v>58.25</v>
      </c>
      <c r="S43" s="8">
        <f>IF(ISBLANK('[1]KN neped 2018'!S376),"",'[1]KN neped 2018'!S376)</f>
        <v>66.260000000000005</v>
      </c>
      <c r="T43" s="8">
        <f>IF(ISBLANK('[1]KN neped 2018'!T376),"",'[1]KN neped 2018'!T376)</f>
        <v>59.087269999999997</v>
      </c>
      <c r="U43" s="8">
        <f>IF(ISBLANK('[1]KN neped 2018'!U376),"",'[1]KN neped 2018'!U376)</f>
        <v>55.81</v>
      </c>
      <c r="V43" s="8">
        <f>IF(ISBLANK('[1]KN neped 2018'!V376),"",'[1]KN neped 2018'!V376)</f>
        <v>58.135787000000001</v>
      </c>
      <c r="W43" s="8">
        <f>IF(ISBLANK('[1]KN neped 2018'!W376),"",'[1]KN neped 2018'!W376)</f>
        <v>57.06</v>
      </c>
      <c r="X43" s="8">
        <f>IF(ISBLANK('[1]KN neped 2018'!X376),"",'[1]KN neped 2018'!X376)</f>
        <v>66.467280000000002</v>
      </c>
      <c r="Y43" s="8">
        <f>IF(ISBLANK('[1]KN neped 2018'!Y376),"",'[1]KN neped 2018'!Y376)</f>
        <v>62.41</v>
      </c>
      <c r="Z43" s="8">
        <f>IF(ISBLANK('[1]KN neped 2018'!Z376),"",'[1]KN neped 2018'!Z376)</f>
        <v>64.235787000000002</v>
      </c>
      <c r="AA43" s="8">
        <f>IF(ISBLANK('[1]KN neped 2018'!AA376),"",'[1]KN neped 2018'!AA376)</f>
        <v>58.604999999999997</v>
      </c>
      <c r="AB43" s="8">
        <f>IF(ISBLANK('[1]KN neped 2018'!AB376),"",'[1]KN neped 2018'!AB376)</f>
        <v>60.13</v>
      </c>
      <c r="AC43" s="8">
        <f>IF(ISBLANK('[1]KN neped 2018'!AC376),"",'[1]KN neped 2018'!AC376)</f>
        <v>64.56</v>
      </c>
      <c r="AD43" s="8">
        <f>IF(ISBLANK('[1]KN neped 2018'!AD376),"",'[1]KN neped 2018'!AD376)</f>
        <v>64.301999999999992</v>
      </c>
      <c r="AE43" s="8">
        <f>IF(ISBLANK('[1]KN neped 2018'!AE376),"",'[1]KN neped 2018'!AE376)</f>
        <v>52.670299999999997</v>
      </c>
      <c r="AF43" s="8">
        <f>IF(ISBLANK('[1]KN neped 2018'!AF376),"",'[1]KN neped 2018'!AF376)</f>
        <v>60.570244571428582</v>
      </c>
      <c r="AH43" s="4">
        <f>IF(ISBLANK('KN neped 2019'!AH376),"",'KN neped 2019'!AH376)</f>
        <v>19870</v>
      </c>
      <c r="AI43" s="4">
        <f>IF(ISBLANK('KN neped 2019'!AI376),"",'KN neped 2019'!AI376)</f>
        <v>19866</v>
      </c>
      <c r="AJ43" s="4">
        <f>IF(ISBLANK('KN neped 2019'!AJ376),"",'KN neped 2019'!AJ376)</f>
        <v>17141</v>
      </c>
      <c r="AK43" s="4">
        <f>IF(ISBLANK('KN neped 2019'!AK376),"",'KN neped 2019'!AK376)</f>
        <v>19200</v>
      </c>
      <c r="AL43" s="4">
        <f>IF(ISBLANK('KN neped 2019'!AL376),"",'KN neped 2019'!AL376)</f>
        <v>18000</v>
      </c>
      <c r="AM43" s="4">
        <f>IF(ISBLANK('KN neped 2019'!AM376),"",'KN neped 2019'!AM376)</f>
        <v>17971</v>
      </c>
      <c r="AN43" s="4">
        <f>IF(ISBLANK('KN neped 2019'!AN376),"",'KN neped 2019'!AN376)</f>
        <v>19120</v>
      </c>
      <c r="AO43" s="4">
        <f>IF(ISBLANK('KN neped 2019'!AO376),"",'KN neped 2019'!AO376)</f>
        <v>18730</v>
      </c>
      <c r="AP43" s="4">
        <f>IF(ISBLANK('KN neped 2019'!AP376),"",'KN neped 2019'!AP376)</f>
        <v>19812</v>
      </c>
      <c r="AQ43" s="4">
        <f>IF(ISBLANK('KN neped 2019'!AQ376),"",'KN neped 2019'!AQ376)</f>
        <v>18170</v>
      </c>
      <c r="AR43" s="4">
        <f>IF(ISBLANK('KN neped 2019'!AR376),"",'KN neped 2019'!AR376)</f>
        <v>19989</v>
      </c>
      <c r="AS43" s="4">
        <f>IF(ISBLANK('KN neped 2019'!AS376),"",'KN neped 2019'!AS376)</f>
        <v>18297</v>
      </c>
      <c r="AT43" s="4">
        <f>IF(ISBLANK('KN neped 2019'!AT376),"",'KN neped 2019'!AT376)</f>
        <v>19827</v>
      </c>
      <c r="AU43" s="4">
        <f>IF(ISBLANK('KN neped 2019'!AU376),"",'KN neped 2019'!AU376)</f>
        <v>18940</v>
      </c>
      <c r="AV43" s="5">
        <f>IF(ISBLANK('KN neped 2019'!AV376),"",'KN neped 2019'!AV376)</f>
        <v>18923.785714285714</v>
      </c>
    </row>
    <row r="44" spans="1:48" s="17" customFormat="1" x14ac:dyDescent="0.25">
      <c r="A44" s="6">
        <v>440</v>
      </c>
      <c r="B44" s="23">
        <f>IF(ISBLANK('KN neped 2019'!B386),"",'KN neped 2019'!B386)</f>
        <v>4093.3905579399143</v>
      </c>
      <c r="C44" s="4">
        <f>IF(ISBLANK('KN neped 2019'!C386),"",'KN neped 2019'!C386)</f>
        <v>3717.8569930562094</v>
      </c>
      <c r="D44" s="4">
        <f>IF(ISBLANK('KN neped 2019'!D386),"",'KN neped 2019'!D386)</f>
        <v>3457.1896879298552</v>
      </c>
      <c r="E44" s="4">
        <f>IF(ISBLANK('KN neped 2019'!E386),"",'KN neped 2019'!E386)</f>
        <v>4101.8337190671173</v>
      </c>
      <c r="F44" s="4">
        <f>IF(ISBLANK('KN neped 2019'!F386),"",'KN neped 2019'!F386)</f>
        <v>3690.5692764618434</v>
      </c>
      <c r="G44" s="4">
        <f>IF(ISBLANK('KN neped 2019'!G386),"",'KN neped 2019'!G386)</f>
        <v>3731.0034602076125</v>
      </c>
      <c r="H44" s="4">
        <f>IF(ISBLANK('KN neped 2019'!H386),"",'KN neped 2019'!H386)</f>
        <v>3429.1904456154066</v>
      </c>
      <c r="I44" s="4">
        <f>IF(ISBLANK('KN neped 2019'!I386),"",'KN neped 2019'!I386)</f>
        <v>3581.8326693227091</v>
      </c>
      <c r="J44" s="4">
        <f>IF(ISBLANK('KN neped 2019'!J386),"",'KN neped 2019'!J386)</f>
        <v>3678.6784881668741</v>
      </c>
      <c r="K44" s="4">
        <f>IF(ISBLANK('KN neped 2019'!K386),"",'KN neped 2019'!K386)</f>
        <v>3696.3450193259646</v>
      </c>
      <c r="L44" s="4">
        <f>IF(ISBLANK('KN neped 2019'!L386),"",'KN neped 2019'!L386)</f>
        <v>3967.3833939794904</v>
      </c>
      <c r="M44" s="4">
        <f>IF(ISBLANK('KN neped 2019'!M386),"",'KN neped 2019'!M386)</f>
        <v>3380.5080831408773</v>
      </c>
      <c r="N44" s="4">
        <f>IF(ISBLANK('KN neped 2019'!N386),"",'KN neped 2019'!N386)</f>
        <v>3677.5689378014099</v>
      </c>
      <c r="O44" s="4">
        <f>IF(ISBLANK('KN neped 2019'!O386),"",'KN neped 2019'!O386)</f>
        <v>4286.4255646584888</v>
      </c>
      <c r="P44" s="5">
        <f>IF(ISBLANK('KN neped 2019'!P386),"",'KN neped 2019'!P386)</f>
        <v>3749.2697354766979</v>
      </c>
      <c r="R44" s="8">
        <f>IF(ISBLANK('[1]KN neped 2018'!R386),"",'[1]KN neped 2018'!R386)</f>
        <v>58.25</v>
      </c>
      <c r="S44" s="8">
        <f>IF(ISBLANK('[1]KN neped 2018'!S386),"",'[1]KN neped 2018'!S386)</f>
        <v>66.66</v>
      </c>
      <c r="T44" s="8">
        <f>IF(ISBLANK('[1]KN neped 2018'!T386),"",'[1]KN neped 2018'!T386)</f>
        <v>59.49687999999999</v>
      </c>
      <c r="U44" s="8">
        <f>IF(ISBLANK('[1]KN neped 2018'!U386),"",'[1]KN neped 2018'!U386)</f>
        <v>56.17</v>
      </c>
      <c r="V44" s="8">
        <f>IF(ISBLANK('[1]KN neped 2018'!V386),"",'[1]KN neped 2018'!V386)</f>
        <v>58.527555999999997</v>
      </c>
      <c r="W44" s="8">
        <f>IF(ISBLANK('[1]KN neped 2018'!W386),"",'[1]KN neped 2018'!W386)</f>
        <v>57.8</v>
      </c>
      <c r="X44" s="8">
        <f>IF(ISBLANK('[1]KN neped 2018'!X386),"",'[1]KN neped 2018'!X386)</f>
        <v>66.907920000000004</v>
      </c>
      <c r="Y44" s="8">
        <f>IF(ISBLANK('[1]KN neped 2018'!Y386),"",'[1]KN neped 2018'!Y386)</f>
        <v>62.75</v>
      </c>
      <c r="Z44" s="8">
        <f>IF(ISBLANK('[1]KN neped 2018'!Z386),"",'[1]KN neped 2018'!Z386)</f>
        <v>64.627555999999998</v>
      </c>
      <c r="AA44" s="8">
        <f>IF(ISBLANK('[1]KN neped 2018'!AA386),"",'[1]KN neped 2018'!AA386)</f>
        <v>58.988</v>
      </c>
      <c r="AB44" s="8">
        <f>IF(ISBLANK('[1]KN neped 2018'!AB386),"",'[1]KN neped 2018'!AB386)</f>
        <v>60.46</v>
      </c>
      <c r="AC44" s="8">
        <f>IF(ISBLANK('[1]KN neped 2018'!AC386),"",'[1]KN neped 2018'!AC386)</f>
        <v>64.95</v>
      </c>
      <c r="AD44" s="8">
        <f>IF(ISBLANK('[1]KN neped 2018'!AD386),"",'[1]KN neped 2018'!AD386)</f>
        <v>64.695999999999998</v>
      </c>
      <c r="AE44" s="8">
        <f>IF(ISBLANK('[1]KN neped 2018'!AE386),"",'[1]KN neped 2018'!AE386)</f>
        <v>53.023200000000003</v>
      </c>
      <c r="AF44" s="8">
        <f>IF(ISBLANK('[1]KN neped 2018'!AF386),"",'[1]KN neped 2018'!AF386)</f>
        <v>60.950508000000013</v>
      </c>
      <c r="AH44" s="4">
        <f>IF(ISBLANK('KN neped 2019'!AH386),"",'KN neped 2019'!AH386)</f>
        <v>19870</v>
      </c>
      <c r="AI44" s="4">
        <f>IF(ISBLANK('KN neped 2019'!AI386),"",'KN neped 2019'!AI386)</f>
        <v>19866</v>
      </c>
      <c r="AJ44" s="4">
        <f>IF(ISBLANK('KN neped 2019'!AJ386),"",'KN neped 2019'!AJ386)</f>
        <v>17141</v>
      </c>
      <c r="AK44" s="4">
        <f>IF(ISBLANK('KN neped 2019'!AK386),"",'KN neped 2019'!AK386)</f>
        <v>19200</v>
      </c>
      <c r="AL44" s="4">
        <f>IF(ISBLANK('KN neped 2019'!AL386),"",'KN neped 2019'!AL386)</f>
        <v>18000</v>
      </c>
      <c r="AM44" s="4">
        <f>IF(ISBLANK('KN neped 2019'!AM386),"",'KN neped 2019'!AM386)</f>
        <v>17971</v>
      </c>
      <c r="AN44" s="4">
        <f>IF(ISBLANK('KN neped 2019'!AN386),"",'KN neped 2019'!AN386)</f>
        <v>19120</v>
      </c>
      <c r="AO44" s="4">
        <f>IF(ISBLANK('KN neped 2019'!AO386),"",'KN neped 2019'!AO386)</f>
        <v>18730</v>
      </c>
      <c r="AP44" s="4">
        <f>IF(ISBLANK('KN neped 2019'!AP386),"",'KN neped 2019'!AP386)</f>
        <v>19812</v>
      </c>
      <c r="AQ44" s="4">
        <f>IF(ISBLANK('KN neped 2019'!AQ386),"",'KN neped 2019'!AQ386)</f>
        <v>18170</v>
      </c>
      <c r="AR44" s="4">
        <f>IF(ISBLANK('KN neped 2019'!AR386),"",'KN neped 2019'!AR386)</f>
        <v>19989</v>
      </c>
      <c r="AS44" s="4">
        <f>IF(ISBLANK('KN neped 2019'!AS386),"",'KN neped 2019'!AS386)</f>
        <v>18297</v>
      </c>
      <c r="AT44" s="4">
        <f>IF(ISBLANK('KN neped 2019'!AT386),"",'KN neped 2019'!AT386)</f>
        <v>19827</v>
      </c>
      <c r="AU44" s="4">
        <f>IF(ISBLANK('KN neped 2019'!AU386),"",'KN neped 2019'!AU386)</f>
        <v>18940</v>
      </c>
      <c r="AV44" s="5">
        <f>IF(ISBLANK('KN neped 2019'!AV386),"",'KN neped 2019'!AV386)</f>
        <v>18923.785714285714</v>
      </c>
    </row>
    <row r="45" spans="1:48" s="17" customFormat="1" x14ac:dyDescent="0.25">
      <c r="A45" s="6">
        <v>450</v>
      </c>
      <c r="B45" s="23">
        <f>IF(ISBLANK('KN neped 2019'!B396),"",'KN neped 2019'!B396)</f>
        <v>4093.3905579399143</v>
      </c>
      <c r="C45" s="4">
        <f>IF(ISBLANK('KN neped 2019'!C396),"",'KN neped 2019'!C396)</f>
        <v>3696.3696369636964</v>
      </c>
      <c r="D45" s="4">
        <f>IF(ISBLANK('KN neped 2019'!D396),"",'KN neped 2019'!D396)</f>
        <v>3434.1095301497994</v>
      </c>
      <c r="E45" s="4">
        <f>IF(ISBLANK('KN neped 2019'!E396),"",'KN neped 2019'!E396)</f>
        <v>4076.4331210191081</v>
      </c>
      <c r="F45" s="4">
        <f>IF(ISBLANK('KN neped 2019'!F396),"",'KN neped 2019'!F396)</f>
        <v>3666.6408926708859</v>
      </c>
      <c r="G45" s="4">
        <f>IF(ISBLANK('KN neped 2019'!G396),"",'KN neped 2019'!G396)</f>
        <v>3683.8401093269558</v>
      </c>
      <c r="H45" s="4">
        <f>IF(ISBLANK('KN neped 2019'!H396),"",'KN neped 2019'!H396)</f>
        <v>3407.3219999483199</v>
      </c>
      <c r="I45" s="4">
        <f>IF(ISBLANK('KN neped 2019'!I396),"",'KN neped 2019'!I396)</f>
        <v>3563.0944831959418</v>
      </c>
      <c r="J45" s="4">
        <f>IF(ISBLANK('KN neped 2019'!J396),"",'KN neped 2019'!J396)</f>
        <v>3657.0652245390884</v>
      </c>
      <c r="K45" s="4">
        <f>IF(ISBLANK('KN neped 2019'!K396),"",'KN neped 2019'!K396)</f>
        <v>3673.0568377076243</v>
      </c>
      <c r="L45" s="4">
        <f>IF(ISBLANK('KN neped 2019'!L396),"",'KN neped 2019'!L396)</f>
        <v>3946.4955577492597</v>
      </c>
      <c r="M45" s="4">
        <f>IF(ISBLANK('KN neped 2019'!M396),"",'KN neped 2019'!M396)</f>
        <v>3360.844941068422</v>
      </c>
      <c r="N45" s="4">
        <f>IF(ISBLANK('KN neped 2019'!N396),"",'KN neped 2019'!N396)</f>
        <v>3655.8696988322067</v>
      </c>
      <c r="O45" s="4">
        <f>IF(ISBLANK('KN neped 2019'!O396),"",'KN neped 2019'!O396)</f>
        <v>4257.6548055037792</v>
      </c>
      <c r="P45" s="5">
        <f>IF(ISBLANK('KN neped 2019'!P396),"",'KN neped 2019'!P396)</f>
        <v>3726.584814043928</v>
      </c>
      <c r="R45" s="8">
        <f>IF(ISBLANK('[1]KN neped 2018'!R396),"",'[1]KN neped 2018'!R396)</f>
        <v>58.25</v>
      </c>
      <c r="S45" s="8">
        <f>IF(ISBLANK('[1]KN neped 2018'!S396),"",'[1]KN neped 2018'!S396)</f>
        <v>67.05</v>
      </c>
      <c r="T45" s="8">
        <f>IF(ISBLANK('[1]KN neped 2018'!T396),"",'[1]KN neped 2018'!T396)</f>
        <v>59.896749999999997</v>
      </c>
      <c r="U45" s="8">
        <f>IF(ISBLANK('[1]KN neped 2018'!U396),"",'[1]KN neped 2018'!U396)</f>
        <v>56.52</v>
      </c>
      <c r="V45" s="8">
        <f>IF(ISBLANK('[1]KN neped 2018'!V396),"",'[1]KN neped 2018'!V396)</f>
        <v>58.909504999999996</v>
      </c>
      <c r="W45" s="8">
        <f>IF(ISBLANK('[1]KN neped 2018'!W396),"",'[1]KN neped 2018'!W396)</f>
        <v>58.54</v>
      </c>
      <c r="X45" s="8">
        <f>IF(ISBLANK('[1]KN neped 2018'!X396),"",'[1]KN neped 2018'!X396)</f>
        <v>67.337339999999998</v>
      </c>
      <c r="Y45" s="8">
        <f>IF(ISBLANK('[1]KN neped 2018'!Y396),"",'[1]KN neped 2018'!Y396)</f>
        <v>63.08</v>
      </c>
      <c r="Z45" s="8">
        <f>IF(ISBLANK('[1]KN neped 2018'!Z396),"",'[1]KN neped 2018'!Z396)</f>
        <v>65.009505000000004</v>
      </c>
      <c r="AA45" s="8">
        <f>IF(ISBLANK('[1]KN neped 2018'!AA396),"",'[1]KN neped 2018'!AA396)</f>
        <v>59.362000000000002</v>
      </c>
      <c r="AB45" s="8">
        <f>IF(ISBLANK('[1]KN neped 2018'!AB396),"",'[1]KN neped 2018'!AB396)</f>
        <v>60.78</v>
      </c>
      <c r="AC45" s="8">
        <f>IF(ISBLANK('[1]KN neped 2018'!AC396),"",'[1]KN neped 2018'!AC396)</f>
        <v>65.33</v>
      </c>
      <c r="AD45" s="8">
        <f>IF(ISBLANK('[1]KN neped 2018'!AD396),"",'[1]KN neped 2018'!AD396)</f>
        <v>65.08</v>
      </c>
      <c r="AE45" s="8">
        <f>IF(ISBLANK('[1]KN neped 2018'!AE396),"",'[1]KN neped 2018'!AE396)</f>
        <v>53.381500000000003</v>
      </c>
      <c r="AF45" s="8">
        <f>IF(ISBLANK('[1]KN neped 2018'!AF396),"",'[1]KN neped 2018'!AF396)</f>
        <v>61.323328571428576</v>
      </c>
      <c r="AH45" s="4">
        <f>IF(ISBLANK('KN neped 2019'!AH396),"",'KN neped 2019'!AH396)</f>
        <v>19870</v>
      </c>
      <c r="AI45" s="4">
        <f>IF(ISBLANK('KN neped 2019'!AI396),"",'KN neped 2019'!AI396)</f>
        <v>19866</v>
      </c>
      <c r="AJ45" s="4">
        <f>IF(ISBLANK('KN neped 2019'!AJ396),"",'KN neped 2019'!AJ396)</f>
        <v>17141</v>
      </c>
      <c r="AK45" s="4">
        <f>IF(ISBLANK('KN neped 2019'!AK396),"",'KN neped 2019'!AK396)</f>
        <v>19200</v>
      </c>
      <c r="AL45" s="4">
        <f>IF(ISBLANK('KN neped 2019'!AL396),"",'KN neped 2019'!AL396)</f>
        <v>18000</v>
      </c>
      <c r="AM45" s="4">
        <f>IF(ISBLANK('KN neped 2019'!AM396),"",'KN neped 2019'!AM396)</f>
        <v>17971</v>
      </c>
      <c r="AN45" s="4">
        <f>IF(ISBLANK('KN neped 2019'!AN396),"",'KN neped 2019'!AN396)</f>
        <v>19120</v>
      </c>
      <c r="AO45" s="4">
        <f>IF(ISBLANK('KN neped 2019'!AO396),"",'KN neped 2019'!AO396)</f>
        <v>18730</v>
      </c>
      <c r="AP45" s="4">
        <f>IF(ISBLANK('KN neped 2019'!AP396),"",'KN neped 2019'!AP396)</f>
        <v>19812</v>
      </c>
      <c r="AQ45" s="4">
        <f>IF(ISBLANK('KN neped 2019'!AQ396),"",'KN neped 2019'!AQ396)</f>
        <v>18170</v>
      </c>
      <c r="AR45" s="4">
        <f>IF(ISBLANK('KN neped 2019'!AR396),"",'KN neped 2019'!AR396)</f>
        <v>19989</v>
      </c>
      <c r="AS45" s="4">
        <f>IF(ISBLANK('KN neped 2019'!AS396),"",'KN neped 2019'!AS396)</f>
        <v>18297</v>
      </c>
      <c r="AT45" s="4">
        <f>IF(ISBLANK('KN neped 2019'!AT396),"",'KN neped 2019'!AT396)</f>
        <v>19827</v>
      </c>
      <c r="AU45" s="4">
        <f>IF(ISBLANK('KN neped 2019'!AU396),"",'KN neped 2019'!AU396)</f>
        <v>18940</v>
      </c>
      <c r="AV45" s="5">
        <f>IF(ISBLANK('KN neped 2019'!AV396),"",'KN neped 2019'!AV396)</f>
        <v>18923.785714285714</v>
      </c>
    </row>
    <row r="46" spans="1:48" s="17" customFormat="1" x14ac:dyDescent="0.25">
      <c r="A46" s="6">
        <v>460</v>
      </c>
      <c r="B46" s="23">
        <f>IF(ISBLANK('KN neped 2019'!B406),"",'KN neped 2019'!B406)</f>
        <v>4093.3905579399143</v>
      </c>
      <c r="C46" s="4">
        <f>IF(ISBLANK('KN neped 2019'!C406),"",'KN neped 2019'!C406)</f>
        <v>3675.8217616552183</v>
      </c>
      <c r="D46" s="4">
        <f>IF(ISBLANK('KN neped 2019'!D406),"",'KN neped 2019'!D406)</f>
        <v>3411.8866327134519</v>
      </c>
      <c r="E46" s="4">
        <f>IF(ISBLANK('KN neped 2019'!E406),"",'KN neped 2019'!E406)</f>
        <v>4051.3451732020399</v>
      </c>
      <c r="F46" s="4">
        <f>IF(ISBLANK('KN neped 2019'!F406),"",'KN neped 2019'!F406)</f>
        <v>3643.6242631233818</v>
      </c>
      <c r="G46" s="4">
        <f>IF(ISBLANK('KN neped 2019'!G406),"",'KN neped 2019'!G406)</f>
        <v>3637.8542510121456</v>
      </c>
      <c r="H46" s="4">
        <f>IF(ISBLANK('KN neped 2019'!H406),"",'KN neped 2019'!H406)</f>
        <v>3385.7539233205111</v>
      </c>
      <c r="I46" s="4">
        <f>IF(ISBLANK('KN neped 2019'!I406),"",'KN neped 2019'!I406)</f>
        <v>3545.6696639848556</v>
      </c>
      <c r="J46" s="4">
        <f>IF(ISBLANK('KN neped 2019'!J406),"",'KN neped 2019'!J406)</f>
        <v>3636.250510349741</v>
      </c>
      <c r="K46" s="4">
        <f>IF(ISBLANK('KN neped 2019'!K406),"",'KN neped 2019'!K406)</f>
        <v>3650.5491561746585</v>
      </c>
      <c r="L46" s="4">
        <f>IF(ISBLANK('KN neped 2019'!L406),"",'KN neped 2019'!L406)</f>
        <v>3926.4691438860696</v>
      </c>
      <c r="M46" s="4">
        <f>IF(ISBLANK('KN neped 2019'!M406),"",'KN neped 2019'!M406)</f>
        <v>3341.4092223405878</v>
      </c>
      <c r="N46" s="4">
        <f>IF(ISBLANK('KN neped 2019'!N406),"",'KN neped 2019'!N406)</f>
        <v>3634.9802915024288</v>
      </c>
      <c r="O46" s="4">
        <f>IF(ISBLANK('KN neped 2019'!O406),"",'KN neped 2019'!O406)</f>
        <v>4228.8427617722145</v>
      </c>
      <c r="P46" s="5">
        <f>IF(ISBLANK('KN neped 2019'!P406),"",'KN neped 2019'!P406)</f>
        <v>3704.5605223555149</v>
      </c>
      <c r="R46" s="8">
        <f>IF(ISBLANK('[1]KN neped 2018'!R406),"",'[1]KN neped 2018'!R406)</f>
        <v>58.25</v>
      </c>
      <c r="S46" s="8">
        <f>IF(ISBLANK('[1]KN neped 2018'!S406),"",'[1]KN neped 2018'!S406)</f>
        <v>67.42</v>
      </c>
      <c r="T46" s="8">
        <f>IF(ISBLANK('[1]KN neped 2018'!T406),"",'[1]KN neped 2018'!T406)</f>
        <v>60.286880000000011</v>
      </c>
      <c r="U46" s="8">
        <f>IF(ISBLANK('[1]KN neped 2018'!U406),"",'[1]KN neped 2018'!U406)</f>
        <v>56.87</v>
      </c>
      <c r="V46" s="8">
        <f>IF(ISBLANK('[1]KN neped 2018'!V406),"",'[1]KN neped 2018'!V406)</f>
        <v>59.281633999999997</v>
      </c>
      <c r="W46" s="8">
        <f>IF(ISBLANK('[1]KN neped 2018'!W406),"",'[1]KN neped 2018'!W406)</f>
        <v>59.28</v>
      </c>
      <c r="X46" s="8">
        <f>IF(ISBLANK('[1]KN neped 2018'!X406),"",'[1]KN neped 2018'!X406)</f>
        <v>67.766295246578721</v>
      </c>
      <c r="Y46" s="8">
        <f>IF(ISBLANK('[1]KN neped 2018'!Y406),"",'[1]KN neped 2018'!Y406)</f>
        <v>63.39</v>
      </c>
      <c r="Z46" s="8">
        <f>IF(ISBLANK('[1]KN neped 2018'!Z406),"",'[1]KN neped 2018'!Z406)</f>
        <v>65.381634000000005</v>
      </c>
      <c r="AA46" s="8">
        <f>IF(ISBLANK('[1]KN neped 2018'!AA406),"",'[1]KN neped 2018'!AA406)</f>
        <v>59.728000000000002</v>
      </c>
      <c r="AB46" s="8">
        <f>IF(ISBLANK('[1]KN neped 2018'!AB406),"",'[1]KN neped 2018'!AB406)</f>
        <v>61.09</v>
      </c>
      <c r="AC46" s="8">
        <f>IF(ISBLANK('[1]KN neped 2018'!AC406),"",'[1]KN neped 2018'!AC406)</f>
        <v>65.709999999999994</v>
      </c>
      <c r="AD46" s="8">
        <f>IF(ISBLANK('[1]KN neped 2018'!AD406),"",'[1]KN neped 2018'!AD406)</f>
        <v>65.454000000000008</v>
      </c>
      <c r="AE46" s="8">
        <f>IF(ISBLANK('[1]KN neped 2018'!AE406),"",'[1]KN neped 2018'!AE406)</f>
        <v>53.745199999999997</v>
      </c>
      <c r="AF46" s="8">
        <f>IF(ISBLANK('[1]KN neped 2018'!AF406),"",'[1]KN neped 2018'!AF406)</f>
        <v>61.689545946184182</v>
      </c>
      <c r="AH46" s="4">
        <f>IF(ISBLANK('KN neped 2019'!AH406),"",'KN neped 2019'!AH406)</f>
        <v>19870</v>
      </c>
      <c r="AI46" s="4">
        <f>IF(ISBLANK('KN neped 2019'!AI406),"",'KN neped 2019'!AI406)</f>
        <v>19866</v>
      </c>
      <c r="AJ46" s="4">
        <f>IF(ISBLANK('KN neped 2019'!AJ406),"",'KN neped 2019'!AJ406)</f>
        <v>17141</v>
      </c>
      <c r="AK46" s="4">
        <f>IF(ISBLANK('KN neped 2019'!AK406),"",'KN neped 2019'!AK406)</f>
        <v>19200</v>
      </c>
      <c r="AL46" s="4">
        <f>IF(ISBLANK('KN neped 2019'!AL406),"",'KN neped 2019'!AL406)</f>
        <v>18000</v>
      </c>
      <c r="AM46" s="4">
        <f>IF(ISBLANK('KN neped 2019'!AM406),"",'KN neped 2019'!AM406)</f>
        <v>17971</v>
      </c>
      <c r="AN46" s="4">
        <f>IF(ISBLANK('KN neped 2019'!AN406),"",'KN neped 2019'!AN406)</f>
        <v>19120</v>
      </c>
      <c r="AO46" s="4">
        <f>IF(ISBLANK('KN neped 2019'!AO406),"",'KN neped 2019'!AO406)</f>
        <v>18730</v>
      </c>
      <c r="AP46" s="4">
        <f>IF(ISBLANK('KN neped 2019'!AP406),"",'KN neped 2019'!AP406)</f>
        <v>19812</v>
      </c>
      <c r="AQ46" s="4">
        <f>IF(ISBLANK('KN neped 2019'!AQ406),"",'KN neped 2019'!AQ406)</f>
        <v>18170</v>
      </c>
      <c r="AR46" s="4">
        <f>IF(ISBLANK('KN neped 2019'!AR406),"",'KN neped 2019'!AR406)</f>
        <v>19989</v>
      </c>
      <c r="AS46" s="4">
        <f>IF(ISBLANK('KN neped 2019'!AS406),"",'KN neped 2019'!AS406)</f>
        <v>18297</v>
      </c>
      <c r="AT46" s="4">
        <f>IF(ISBLANK('KN neped 2019'!AT406),"",'KN neped 2019'!AT406)</f>
        <v>19827</v>
      </c>
      <c r="AU46" s="4">
        <f>IF(ISBLANK('KN neped 2019'!AU406),"",'KN neped 2019'!AU406)</f>
        <v>18940</v>
      </c>
      <c r="AV46" s="5">
        <f>IF(ISBLANK('KN neped 2019'!AV406),"",'KN neped 2019'!AV406)</f>
        <v>18923.785714285714</v>
      </c>
    </row>
    <row r="47" spans="1:48" s="17" customFormat="1" x14ac:dyDescent="0.25">
      <c r="A47" s="6">
        <v>470</v>
      </c>
      <c r="B47" s="23">
        <f>IF(ISBLANK('KN neped 2019'!B416),"",'KN neped 2019'!B416)</f>
        <v>4093.3905579399143</v>
      </c>
      <c r="C47" s="4">
        <f>IF(ISBLANK('KN neped 2019'!C416),"",'KN neped 2019'!C416)</f>
        <v>3656.1862293099543</v>
      </c>
      <c r="D47" s="4">
        <f>IF(ISBLANK('KN neped 2019'!D416),"",'KN neped 2019'!D416)</f>
        <v>3390.493753880799</v>
      </c>
      <c r="E47" s="4">
        <f>IF(ISBLANK('KN neped 2019'!E416),"",'KN neped 2019'!E416)</f>
        <v>4027.2679601468276</v>
      </c>
      <c r="F47" s="4">
        <f>IF(ISBLANK('KN neped 2019'!F416),"",'KN neped 2019'!F416)</f>
        <v>3621.4909534066182</v>
      </c>
      <c r="G47" s="4">
        <f>IF(ISBLANK('KN neped 2019'!G416),"",'KN neped 2019'!G416)</f>
        <v>3593.0023325558145</v>
      </c>
      <c r="H47" s="4">
        <f>IF(ISBLANK('KN neped 2019'!H416),"",'KN neped 2019'!H416)</f>
        <v>3365.8905974990698</v>
      </c>
      <c r="I47" s="4">
        <f>IF(ISBLANK('KN neped 2019'!I416),"",'KN neped 2019'!I416)</f>
        <v>3528.414442700157</v>
      </c>
      <c r="J47" s="4">
        <f>IF(ISBLANK('KN neped 2019'!J416),"",'KN neped 2019'!J416)</f>
        <v>3616.2114584456854</v>
      </c>
      <c r="K47" s="4">
        <f>IF(ISBLANK('KN neped 2019'!K416),"",'KN neped 2019'!K416)</f>
        <v>3628.7987218320409</v>
      </c>
      <c r="L47" s="4">
        <f>IF(ISBLANK('KN neped 2019'!L416),"",'KN neped 2019'!L416)</f>
        <v>3906.6449511400651</v>
      </c>
      <c r="M47" s="4">
        <f>IF(ISBLANK('KN neped 2019'!M416),"",'KN neped 2019'!M416)</f>
        <v>3323.2026638413809</v>
      </c>
      <c r="N47" s="4">
        <f>IF(ISBLANK('KN neped 2019'!N416),"",'KN neped 2019'!N416)</f>
        <v>3614.8773891640585</v>
      </c>
      <c r="O47" s="4">
        <f>IF(ISBLANK('KN neped 2019'!O416),"",'KN neped 2019'!O416)</f>
        <v>4199.998891235773</v>
      </c>
      <c r="P47" s="5">
        <f>IF(ISBLANK('KN neped 2019'!P416),"",'KN neped 2019'!P416)</f>
        <v>3683.2764930784397</v>
      </c>
      <c r="R47" s="8">
        <f>IF(ISBLANK('[1]KN neped 2018'!R416),"",'[1]KN neped 2018'!R416)</f>
        <v>58.25</v>
      </c>
      <c r="S47" s="8">
        <f>IF(ISBLANK('[1]KN neped 2018'!S416),"",'[1]KN neped 2018'!S416)</f>
        <v>67.78</v>
      </c>
      <c r="T47" s="8">
        <f>IF(ISBLANK('[1]KN neped 2018'!T416),"",'[1]KN neped 2018'!T416)</f>
        <v>60.667270000000002</v>
      </c>
      <c r="U47" s="8">
        <f>IF(ISBLANK('[1]KN neped 2018'!U416),"",'[1]KN neped 2018'!U416)</f>
        <v>57.21</v>
      </c>
      <c r="V47" s="8">
        <f>IF(ISBLANK('[1]KN neped 2018'!V416),"",'[1]KN neped 2018'!V416)</f>
        <v>59.643943</v>
      </c>
      <c r="W47" s="8">
        <f>IF(ISBLANK('[1]KN neped 2018'!W416),"",'[1]KN neped 2018'!W416)</f>
        <v>60.02</v>
      </c>
      <c r="X47" s="8">
        <f>IF(ISBLANK('[1]KN neped 2018'!X416),"",'[1]KN neped 2018'!X416)</f>
        <v>68.166208423553314</v>
      </c>
      <c r="Y47" s="8">
        <f>IF(ISBLANK('[1]KN neped 2018'!Y416),"",'[1]KN neped 2018'!Y416)</f>
        <v>63.7</v>
      </c>
      <c r="Z47" s="8">
        <f>IF(ISBLANK('[1]KN neped 2018'!Z416),"",'[1]KN neped 2018'!Z416)</f>
        <v>65.743943000000002</v>
      </c>
      <c r="AA47" s="8">
        <f>IF(ISBLANK('[1]KN neped 2018'!AA416),"",'[1]KN neped 2018'!AA416)</f>
        <v>60.085999999999999</v>
      </c>
      <c r="AB47" s="8">
        <f>IF(ISBLANK('[1]KN neped 2018'!AB416),"",'[1]KN neped 2018'!AB416)</f>
        <v>61.4</v>
      </c>
      <c r="AC47" s="8">
        <f>IF(ISBLANK('[1]KN neped 2018'!AC416),"",'[1]KN neped 2018'!AC416)</f>
        <v>66.069999999999993</v>
      </c>
      <c r="AD47" s="8">
        <f>IF(ISBLANK('[1]KN neped 2018'!AD416),"",'[1]KN neped 2018'!AD416)</f>
        <v>65.817999999999998</v>
      </c>
      <c r="AE47" s="8">
        <f>IF(ISBLANK('[1]KN neped 2018'!AE416),"",'[1]KN neped 2018'!AE416)</f>
        <v>54.1143</v>
      </c>
      <c r="AF47" s="8">
        <f>IF(ISBLANK('[1]KN neped 2018'!AF416),"",'[1]KN neped 2018'!AF416)</f>
        <v>62.047833173110952</v>
      </c>
      <c r="AH47" s="4">
        <f>IF(ISBLANK('KN neped 2019'!AH416),"",'KN neped 2019'!AH416)</f>
        <v>19870</v>
      </c>
      <c r="AI47" s="4">
        <f>IF(ISBLANK('KN neped 2019'!AI416),"",'KN neped 2019'!AI416)</f>
        <v>19866</v>
      </c>
      <c r="AJ47" s="4">
        <f>IF(ISBLANK('KN neped 2019'!AJ416),"",'KN neped 2019'!AJ416)</f>
        <v>17141</v>
      </c>
      <c r="AK47" s="4">
        <f>IF(ISBLANK('KN neped 2019'!AK416),"",'KN neped 2019'!AK416)</f>
        <v>19200</v>
      </c>
      <c r="AL47" s="4">
        <f>IF(ISBLANK('KN neped 2019'!AL416),"",'KN neped 2019'!AL416)</f>
        <v>18000</v>
      </c>
      <c r="AM47" s="4">
        <f>IF(ISBLANK('KN neped 2019'!AM416),"",'KN neped 2019'!AM416)</f>
        <v>17971</v>
      </c>
      <c r="AN47" s="4">
        <f>IF(ISBLANK('KN neped 2019'!AN416),"",'KN neped 2019'!AN416)</f>
        <v>19120</v>
      </c>
      <c r="AO47" s="4">
        <f>IF(ISBLANK('KN neped 2019'!AO416),"",'KN neped 2019'!AO416)</f>
        <v>18730</v>
      </c>
      <c r="AP47" s="4">
        <f>IF(ISBLANK('KN neped 2019'!AP416),"",'KN neped 2019'!AP416)</f>
        <v>19812</v>
      </c>
      <c r="AQ47" s="4">
        <f>IF(ISBLANK('KN neped 2019'!AQ416),"",'KN neped 2019'!AQ416)</f>
        <v>18170</v>
      </c>
      <c r="AR47" s="4">
        <f>IF(ISBLANK('KN neped 2019'!AR416),"",'KN neped 2019'!AR416)</f>
        <v>19989</v>
      </c>
      <c r="AS47" s="4">
        <f>IF(ISBLANK('KN neped 2019'!AS416),"",'KN neped 2019'!AS416)</f>
        <v>18297</v>
      </c>
      <c r="AT47" s="4">
        <f>IF(ISBLANK('KN neped 2019'!AT416),"",'KN neped 2019'!AT416)</f>
        <v>19827</v>
      </c>
      <c r="AU47" s="4">
        <f>IF(ISBLANK('KN neped 2019'!AU416),"",'KN neped 2019'!AU416)</f>
        <v>18940</v>
      </c>
      <c r="AV47" s="5">
        <f>IF(ISBLANK('KN neped 2019'!AV416),"",'KN neped 2019'!AV416)</f>
        <v>18923.785714285714</v>
      </c>
    </row>
    <row r="48" spans="1:48" x14ac:dyDescent="0.25">
      <c r="A48" s="6">
        <v>480</v>
      </c>
      <c r="B48" s="23">
        <f>IF(ISBLANK('KN neped 2019'!B426),"",'KN neped 2019'!B426)</f>
        <v>4093.3905579399143</v>
      </c>
      <c r="C48" s="4">
        <f>IF(ISBLANK('KN neped 2019'!C426),"",'KN neped 2019'!C426)</f>
        <v>3637.4375098658697</v>
      </c>
      <c r="D48" s="4">
        <f>IF(ISBLANK('KN neped 2019'!D426),"",'KN neped 2019'!D426)</f>
        <v>3369.905134382037</v>
      </c>
      <c r="E48" s="4">
        <f>IF(ISBLANK('KN neped 2019'!E426),"",'KN neped 2019'!E426)</f>
        <v>4004.8670258995307</v>
      </c>
      <c r="F48" s="4">
        <f>IF(ISBLANK('KN neped 2019'!F426),"",'KN neped 2019'!F426)</f>
        <v>3600.2140927313812</v>
      </c>
      <c r="G48" s="4">
        <f>IF(ISBLANK('KN neped 2019'!G426),"",'KN neped 2019'!G426)</f>
        <v>3549.2429229756422</v>
      </c>
      <c r="H48" s="4">
        <f>IF(ISBLANK('KN neped 2019'!H426),"",'KN neped 2019'!H426)</f>
        <v>3346.3171925825527</v>
      </c>
      <c r="I48" s="4">
        <f>IF(ISBLANK('KN neped 2019'!I426),"",'KN neped 2019'!I426)</f>
        <v>3511.875</v>
      </c>
      <c r="J48" s="4">
        <f>IF(ISBLANK('KN neped 2019'!J426),"",'KN neped 2019'!J426)</f>
        <v>3596.9263817447818</v>
      </c>
      <c r="K48" s="4">
        <f>IF(ISBLANK('KN neped 2019'!K426),"",'KN neped 2019'!K426)</f>
        <v>3607.7237453877592</v>
      </c>
      <c r="L48" s="4">
        <f>IF(ISBLANK('KN neped 2019'!L426),"",'KN neped 2019'!L426)</f>
        <v>3887.0199319397179</v>
      </c>
      <c r="M48" s="4">
        <f>IF(ISBLANK('KN neped 2019'!M426),"",'KN neped 2019'!M426)</f>
        <v>3305.1934367002855</v>
      </c>
      <c r="N48" s="4">
        <f>IF(ISBLANK('KN neped 2019'!N426),"",'KN neped 2019'!N426)</f>
        <v>3595.5388986278185</v>
      </c>
      <c r="O48" s="4">
        <f>IF(ISBLANK('KN neped 2019'!O426),"",'KN neped 2019'!O426)</f>
        <v>4171.1324162029632</v>
      </c>
      <c r="P48" s="5">
        <f>IF(ISBLANK('KN neped 2019'!P426),"",'KN neped 2019'!P426)</f>
        <v>3662.6274462128749</v>
      </c>
      <c r="R48" s="8">
        <f>IF(ISBLANK('[1]KN neped 2018'!R426),"",'[1]KN neped 2018'!R426)</f>
        <v>58.25</v>
      </c>
      <c r="S48" s="8">
        <f>IF(ISBLANK('[1]KN neped 2018'!S426),"",'[1]KN neped 2018'!S426)</f>
        <v>68.13</v>
      </c>
      <c r="T48" s="8">
        <f>IF(ISBLANK('[1]KN neped 2018'!T426),"",'[1]KN neped 2018'!T426)</f>
        <v>61.037919999999993</v>
      </c>
      <c r="U48" s="8">
        <f>IF(ISBLANK('[1]KN neped 2018'!U426),"",'[1]KN neped 2018'!U426)</f>
        <v>57.53</v>
      </c>
      <c r="V48" s="8">
        <f>IF(ISBLANK('[1]KN neped 2018'!V426),"",'[1]KN neped 2018'!V426)</f>
        <v>59.996431999999999</v>
      </c>
      <c r="W48" s="8">
        <f>IF(ISBLANK('[1]KN neped 2018'!W426),"",'[1]KN neped 2018'!W426)</f>
        <v>60.76</v>
      </c>
      <c r="X48" s="8">
        <f>IF(ISBLANK('[1]KN neped 2018'!X426),"",'[1]KN neped 2018'!X426)</f>
        <v>68.564928784568522</v>
      </c>
      <c r="Y48" s="8">
        <f>IF(ISBLANK('[1]KN neped 2018'!Y426),"",'[1]KN neped 2018'!Y426)</f>
        <v>64</v>
      </c>
      <c r="Z48" s="8">
        <f>IF(ISBLANK('[1]KN neped 2018'!Z426),"",'[1]KN neped 2018'!Z426)</f>
        <v>66.096431999999993</v>
      </c>
      <c r="AA48" s="8">
        <f>IF(ISBLANK('[1]KN neped 2018'!AA426),"",'[1]KN neped 2018'!AA426)</f>
        <v>60.436999999999998</v>
      </c>
      <c r="AB48" s="8">
        <f>IF(ISBLANK('[1]KN neped 2018'!AB426),"",'[1]KN neped 2018'!AB426)</f>
        <v>61.71</v>
      </c>
      <c r="AC48" s="8">
        <f>IF(ISBLANK('[1]KN neped 2018'!AC426),"",'[1]KN neped 2018'!AC426)</f>
        <v>66.430000000000007</v>
      </c>
      <c r="AD48" s="8">
        <f>IF(ISBLANK('[1]KN neped 2018'!AD426),"",'[1]KN neped 2018'!AD426)</f>
        <v>66.171999999999997</v>
      </c>
      <c r="AE48" s="8">
        <f>IF(ISBLANK('[1]KN neped 2018'!AE426),"",'[1]KN neped 2018'!AE426)</f>
        <v>54.488799999999998</v>
      </c>
      <c r="AF48" s="8">
        <f>IF(ISBLANK('[1]KN neped 2018'!AF426),"",'[1]KN neped 2018'!AF426)</f>
        <v>62.40025091318347</v>
      </c>
      <c r="AH48" s="4">
        <f>IF(ISBLANK('KN neped 2019'!AH426),"",'KN neped 2019'!AH426)</f>
        <v>19870</v>
      </c>
      <c r="AI48" s="4">
        <f>IF(ISBLANK('KN neped 2019'!AI426),"",'KN neped 2019'!AI426)</f>
        <v>19866</v>
      </c>
      <c r="AJ48" s="4">
        <f>IF(ISBLANK('KN neped 2019'!AJ426),"",'KN neped 2019'!AJ426)</f>
        <v>17141</v>
      </c>
      <c r="AK48" s="4">
        <f>IF(ISBLANK('KN neped 2019'!AK426),"",'KN neped 2019'!AK426)</f>
        <v>19200</v>
      </c>
      <c r="AL48" s="4">
        <f>IF(ISBLANK('KN neped 2019'!AL426),"",'KN neped 2019'!AL426)</f>
        <v>18000</v>
      </c>
      <c r="AM48" s="4">
        <f>IF(ISBLANK('KN neped 2019'!AM426),"",'KN neped 2019'!AM426)</f>
        <v>17971</v>
      </c>
      <c r="AN48" s="4">
        <f>IF(ISBLANK('KN neped 2019'!AN426),"",'KN neped 2019'!AN426)</f>
        <v>19120</v>
      </c>
      <c r="AO48" s="4">
        <f>IF(ISBLANK('KN neped 2019'!AO426),"",'KN neped 2019'!AO426)</f>
        <v>18730</v>
      </c>
      <c r="AP48" s="4">
        <f>IF(ISBLANK('KN neped 2019'!AP426),"",'KN neped 2019'!AP426)</f>
        <v>19812</v>
      </c>
      <c r="AQ48" s="4">
        <f>IF(ISBLANK('KN neped 2019'!AQ426),"",'KN neped 2019'!AQ426)</f>
        <v>18170</v>
      </c>
      <c r="AR48" s="4">
        <f>IF(ISBLANK('KN neped 2019'!AR426),"",'KN neped 2019'!AR426)</f>
        <v>19989</v>
      </c>
      <c r="AS48" s="4">
        <f>IF(ISBLANK('KN neped 2019'!AS426),"",'KN neped 2019'!AS426)</f>
        <v>18297</v>
      </c>
      <c r="AT48" s="4">
        <f>IF(ISBLANK('KN neped 2019'!AT426),"",'KN neped 2019'!AT426)</f>
        <v>19827</v>
      </c>
      <c r="AU48" s="4">
        <f>IF(ISBLANK('KN neped 2019'!AU426),"",'KN neped 2019'!AU426)</f>
        <v>18940</v>
      </c>
      <c r="AV48" s="5">
        <f>IF(ISBLANK('KN neped 2019'!AV426),"",'KN neped 2019'!AV426)</f>
        <v>18923.785714285714</v>
      </c>
    </row>
    <row r="49" spans="1:48" x14ac:dyDescent="0.25">
      <c r="A49" s="6">
        <v>490</v>
      </c>
      <c r="B49" s="23">
        <f>IF(ISBLANK('KN neped 2019'!B436),"",'KN neped 2019'!B436)</f>
        <v>4093.3905579399143</v>
      </c>
      <c r="C49" s="4">
        <f>IF(ISBLANK('KN neped 2019'!C436),"",'KN neped 2019'!C436)</f>
        <v>3619.5515911363073</v>
      </c>
      <c r="D49" s="4">
        <f>IF(ISBLANK('KN neped 2019'!D436),"",'KN neped 2019'!D436)</f>
        <v>3350.0964106319288</v>
      </c>
      <c r="E49" s="4">
        <f>IF(ISBLANK('KN neped 2019'!E436),"",'KN neped 2019'!E436)</f>
        <v>3982.7139152981849</v>
      </c>
      <c r="F49" s="4">
        <f>IF(ISBLANK('KN neped 2019'!F436),"",'KN neped 2019'!F436)</f>
        <v>3579.768283256325</v>
      </c>
      <c r="G49" s="4">
        <f>IF(ISBLANK('KN neped 2019'!G436),"",'KN neped 2019'!G436)</f>
        <v>3506.5365853658536</v>
      </c>
      <c r="H49" s="4">
        <f>IF(ISBLANK('KN neped 2019'!H436),"",'KN neped 2019'!H436)</f>
        <v>3327.4705791871547</v>
      </c>
      <c r="I49" s="4">
        <f>IF(ISBLANK('KN neped 2019'!I436),"",'KN neped 2019'!I436)</f>
        <v>3496.5774735532045</v>
      </c>
      <c r="J49" s="4">
        <f>IF(ISBLANK('KN neped 2019'!J436),"",'KN neped 2019'!J436)</f>
        <v>3578.3747284599776</v>
      </c>
      <c r="K49" s="4">
        <f>IF(ISBLANK('KN neped 2019'!K436),"",'KN neped 2019'!K436)</f>
        <v>3587.3052434148831</v>
      </c>
      <c r="L49" s="4">
        <f>IF(ISBLANK('KN neped 2019'!L436),"",'KN neped 2019'!L436)</f>
        <v>3868.2148040638608</v>
      </c>
      <c r="M49" s="4">
        <f>IF(ISBLANK('KN neped 2019'!M436),"",'KN neped 2019'!M436)</f>
        <v>3288.3630372921971</v>
      </c>
      <c r="N49" s="4">
        <f>IF(ISBLANK('KN neped 2019'!N436),"",'KN neped 2019'!N436)</f>
        <v>3576.9438931986292</v>
      </c>
      <c r="O49" s="4">
        <f>IF(ISBLANK('KN neped 2019'!O436),"",'KN neped 2019'!O436)</f>
        <v>4142.2523223622939</v>
      </c>
      <c r="P49" s="5">
        <f>IF(ISBLANK('KN neped 2019'!P436),"",'KN neped 2019'!P436)</f>
        <v>3642.6828160829086</v>
      </c>
      <c r="R49" s="8">
        <f>IF(ISBLANK('[1]KN neped 2018'!R436),"",'[1]KN neped 2018'!R436)</f>
        <v>58.25</v>
      </c>
      <c r="S49" s="8">
        <f>IF(ISBLANK('[1]KN neped 2018'!S436),"",'[1]KN neped 2018'!S436)</f>
        <v>68.47</v>
      </c>
      <c r="T49" s="8">
        <f>IF(ISBLANK('[1]KN neped 2018'!T436),"",'[1]KN neped 2018'!T436)</f>
        <v>61.398830000000004</v>
      </c>
      <c r="U49" s="8">
        <f>IF(ISBLANK('[1]KN neped 2018'!U436),"",'[1]KN neped 2018'!U436)</f>
        <v>57.85</v>
      </c>
      <c r="V49" s="8">
        <f>IF(ISBLANK('[1]KN neped 2018'!V436),"",'[1]KN neped 2018'!V436)</f>
        <v>60.339100999999999</v>
      </c>
      <c r="W49" s="8">
        <f>IF(ISBLANK('[1]KN neped 2018'!W436),"",'[1]KN neped 2018'!W436)</f>
        <v>61.5</v>
      </c>
      <c r="X49" s="8">
        <f>IF(ISBLANK('[1]KN neped 2018'!X436),"",'[1]KN neped 2018'!X436)</f>
        <v>68.953276832893394</v>
      </c>
      <c r="Y49" s="8">
        <f>IF(ISBLANK('[1]KN neped 2018'!Y436),"",'[1]KN neped 2018'!Y436)</f>
        <v>64.28</v>
      </c>
      <c r="Z49" s="8">
        <f>IF(ISBLANK('[1]KN neped 2018'!Z436),"",'[1]KN neped 2018'!Z436)</f>
        <v>66.439100999999994</v>
      </c>
      <c r="AA49" s="8">
        <f>IF(ISBLANK('[1]KN neped 2018'!AA436),"",'[1]KN neped 2018'!AA436)</f>
        <v>60.780999999999999</v>
      </c>
      <c r="AB49" s="8">
        <f>IF(ISBLANK('[1]KN neped 2018'!AB436),"",'[1]KN neped 2018'!AB436)</f>
        <v>62.01</v>
      </c>
      <c r="AC49" s="8">
        <f>IF(ISBLANK('[1]KN neped 2018'!AC436),"",'[1]KN neped 2018'!AC436)</f>
        <v>66.77</v>
      </c>
      <c r="AD49" s="8">
        <f>IF(ISBLANK('[1]KN neped 2018'!AD436),"",'[1]KN neped 2018'!AD436)</f>
        <v>66.515999999999991</v>
      </c>
      <c r="AE49" s="8">
        <f>IF(ISBLANK('[1]KN neped 2018'!AE436),"",'[1]KN neped 2018'!AE436)</f>
        <v>54.868699999999997</v>
      </c>
      <c r="AF49" s="8">
        <f>IF(ISBLANK('[1]KN neped 2018'!AF436),"",'[1]KN neped 2018'!AF436)</f>
        <v>62.744714916635232</v>
      </c>
      <c r="AH49" s="4">
        <f>IF(ISBLANK('KN neped 2019'!AH436),"",'KN neped 2019'!AH436)</f>
        <v>19870</v>
      </c>
      <c r="AI49" s="4">
        <f>IF(ISBLANK('KN neped 2019'!AI436),"",'KN neped 2019'!AI436)</f>
        <v>19866</v>
      </c>
      <c r="AJ49" s="4">
        <f>IF(ISBLANK('KN neped 2019'!AJ436),"",'KN neped 2019'!AJ436)</f>
        <v>17141</v>
      </c>
      <c r="AK49" s="4">
        <f>IF(ISBLANK('KN neped 2019'!AK436),"",'KN neped 2019'!AK436)</f>
        <v>19200</v>
      </c>
      <c r="AL49" s="4">
        <f>IF(ISBLANK('KN neped 2019'!AL436),"",'KN neped 2019'!AL436)</f>
        <v>18000</v>
      </c>
      <c r="AM49" s="4">
        <f>IF(ISBLANK('KN neped 2019'!AM436),"",'KN neped 2019'!AM436)</f>
        <v>17971</v>
      </c>
      <c r="AN49" s="4">
        <f>IF(ISBLANK('KN neped 2019'!AN436),"",'KN neped 2019'!AN436)</f>
        <v>19120</v>
      </c>
      <c r="AO49" s="4">
        <f>IF(ISBLANK('KN neped 2019'!AO436),"",'KN neped 2019'!AO436)</f>
        <v>18730</v>
      </c>
      <c r="AP49" s="4">
        <f>IF(ISBLANK('KN neped 2019'!AP436),"",'KN neped 2019'!AP436)</f>
        <v>19812</v>
      </c>
      <c r="AQ49" s="4">
        <f>IF(ISBLANK('KN neped 2019'!AQ436),"",'KN neped 2019'!AQ436)</f>
        <v>18170</v>
      </c>
      <c r="AR49" s="4">
        <f>IF(ISBLANK('KN neped 2019'!AR436),"",'KN neped 2019'!AR436)</f>
        <v>19989</v>
      </c>
      <c r="AS49" s="4">
        <f>IF(ISBLANK('KN neped 2019'!AS436),"",'KN neped 2019'!AS436)</f>
        <v>18297</v>
      </c>
      <c r="AT49" s="4">
        <f>IF(ISBLANK('KN neped 2019'!AT436),"",'KN neped 2019'!AT436)</f>
        <v>19827</v>
      </c>
      <c r="AU49" s="4">
        <f>IF(ISBLANK('KN neped 2019'!AU436),"",'KN neped 2019'!AU436)</f>
        <v>18940</v>
      </c>
      <c r="AV49" s="5">
        <f>IF(ISBLANK('KN neped 2019'!AV436),"",'KN neped 2019'!AV436)</f>
        <v>18923.785714285714</v>
      </c>
    </row>
    <row r="50" spans="1:48" x14ac:dyDescent="0.25">
      <c r="A50" s="6">
        <v>500</v>
      </c>
      <c r="B50" s="23">
        <f>IF(ISBLANK('KN neped 2019'!B446),"",'KN neped 2019'!B446)</f>
        <v>4093.3905579399143</v>
      </c>
      <c r="C50" s="4">
        <f>IF(ISBLANK('KN neped 2019'!C446),"",'KN neped 2019'!C446)</f>
        <v>3602.5058959201274</v>
      </c>
      <c r="D50" s="4">
        <f>IF(ISBLANK('KN neped 2019'!D446),"",'KN neped 2019'!D446)</f>
        <v>3331.0445344129553</v>
      </c>
      <c r="E50" s="4">
        <f>IF(ISBLANK('KN neped 2019'!E446),"",'KN neped 2019'!E446)</f>
        <v>3961.4855570839068</v>
      </c>
      <c r="F50" s="4">
        <f>IF(ISBLANK('KN neped 2019'!F446),"",'KN neped 2019'!F446)</f>
        <v>3560.1295161932326</v>
      </c>
      <c r="G50" s="4">
        <f>IF(ISBLANK('KN neped 2019'!G446),"",'KN neped 2019'!G446)</f>
        <v>3464.8457583547556</v>
      </c>
      <c r="H50" s="4">
        <f>IF(ISBLANK('KN neped 2019'!H446),"",'KN neped 2019'!H446)</f>
        <v>3309.330085638052</v>
      </c>
      <c r="I50" s="4">
        <f>IF(ISBLANK('KN neped 2019'!I446),"",'KN neped 2019'!I446)</f>
        <v>3481.9519752130132</v>
      </c>
      <c r="J50" s="4">
        <f>IF(ISBLANK('KN neped 2019'!J446),"",'KN neped 2019'!J446)</f>
        <v>3560.5370219081515</v>
      </c>
      <c r="K50" s="4">
        <f>IF(ISBLANK('KN neped 2019'!K446),"",'KN neped 2019'!K446)</f>
        <v>3567.5834874093953</v>
      </c>
      <c r="L50" s="4">
        <f>IF(ISBLANK('KN neped 2019'!L446),"",'KN neped 2019'!L446)</f>
        <v>3849.5907558979297</v>
      </c>
      <c r="M50" s="4">
        <f>IF(ISBLANK('KN neped 2019'!M446),"",'KN neped 2019'!M446)</f>
        <v>3271.7031738936075</v>
      </c>
      <c r="N50" s="4">
        <f>IF(ISBLANK('KN neped 2019'!N446),"",'KN neped 2019'!N446)</f>
        <v>3559.0725504861634</v>
      </c>
      <c r="O50" s="4">
        <f>IF(ISBLANK('KN neped 2019'!O446),"",'KN neped 2019'!O446)</f>
        <v>4113.367358019329</v>
      </c>
      <c r="P50" s="5">
        <f>IF(ISBLANK('KN neped 2019'!P446),"",'KN neped 2019'!P446)</f>
        <v>3623.3241591693236</v>
      </c>
      <c r="R50" s="8">
        <f>IF(ISBLANK('[1]KN neped 2018'!R446),"",'[1]KN neped 2018'!R446)</f>
        <v>58.25</v>
      </c>
      <c r="S50" s="8">
        <f>IF(ISBLANK('[1]KN neped 2018'!S446),"",'[1]KN neped 2018'!S446)</f>
        <v>68.790000000000006</v>
      </c>
      <c r="T50" s="8">
        <f>IF(ISBLANK('[1]KN neped 2018'!T446),"",'[1]KN neped 2018'!T446)</f>
        <v>61.75</v>
      </c>
      <c r="U50" s="8">
        <f>IF(ISBLANK('[1]KN neped 2018'!U446),"",'[1]KN neped 2018'!U446)</f>
        <v>58.16</v>
      </c>
      <c r="V50" s="8">
        <f>IF(ISBLANK('[1]KN neped 2018'!V446),"",'[1]KN neped 2018'!V446)</f>
        <v>60.671950000000002</v>
      </c>
      <c r="W50" s="8">
        <f>IF(ISBLANK('[1]KN neped 2018'!W446),"",'[1]KN neped 2018'!W446)</f>
        <v>62.24</v>
      </c>
      <c r="X50" s="8">
        <f>IF(ISBLANK('[1]KN neped 2018'!X446),"",'[1]KN neped 2018'!X446)</f>
        <v>69.331252568527944</v>
      </c>
      <c r="Y50" s="8">
        <f>IF(ISBLANK('[1]KN neped 2018'!Y446),"",'[1]KN neped 2018'!Y446)</f>
        <v>64.55</v>
      </c>
      <c r="Z50" s="8">
        <f>IF(ISBLANK('[1]KN neped 2018'!Z446),"",'[1]KN neped 2018'!Z446)</f>
        <v>66.771950000000004</v>
      </c>
      <c r="AA50" s="8">
        <f>IF(ISBLANK('[1]KN neped 2018'!AA446),"",'[1]KN neped 2018'!AA446)</f>
        <v>61.116999999999997</v>
      </c>
      <c r="AB50" s="8">
        <f>IF(ISBLANK('[1]KN neped 2018'!AB446),"",'[1]KN neped 2018'!AB446)</f>
        <v>62.31</v>
      </c>
      <c r="AC50" s="8">
        <f>IF(ISBLANK('[1]KN neped 2018'!AC446),"",'[1]KN neped 2018'!AC446)</f>
        <v>67.11</v>
      </c>
      <c r="AD50" s="8">
        <f>IF(ISBLANK('[1]KN neped 2018'!AD446),"",'[1]KN neped 2018'!AD446)</f>
        <v>66.849999999999994</v>
      </c>
      <c r="AE50" s="8">
        <f>IF(ISBLANK('[1]KN neped 2018'!AE446),"",'[1]KN neped 2018'!AE446)</f>
        <v>55.253999999999998</v>
      </c>
      <c r="AF50" s="8">
        <f>IF(ISBLANK('[1]KN neped 2018'!AF446),"",'[1]KN neped 2018'!AF446)</f>
        <v>63.082582326323426</v>
      </c>
      <c r="AH50" s="4">
        <f>IF(ISBLANK('KN neped 2019'!AH446),"",'KN neped 2019'!AH446)</f>
        <v>19870</v>
      </c>
      <c r="AI50" s="4">
        <f>IF(ISBLANK('KN neped 2019'!AI446),"",'KN neped 2019'!AI446)</f>
        <v>19866</v>
      </c>
      <c r="AJ50" s="4">
        <f>IF(ISBLANK('KN neped 2019'!AJ446),"",'KN neped 2019'!AJ446)</f>
        <v>17141</v>
      </c>
      <c r="AK50" s="4">
        <f>IF(ISBLANK('KN neped 2019'!AK446),"",'KN neped 2019'!AK446)</f>
        <v>19200</v>
      </c>
      <c r="AL50" s="4">
        <f>IF(ISBLANK('KN neped 2019'!AL446),"",'KN neped 2019'!AL446)</f>
        <v>18000</v>
      </c>
      <c r="AM50" s="4">
        <f>IF(ISBLANK('KN neped 2019'!AM446),"",'KN neped 2019'!AM446)</f>
        <v>17971</v>
      </c>
      <c r="AN50" s="4">
        <f>IF(ISBLANK('KN neped 2019'!AN446),"",'KN neped 2019'!AN446)</f>
        <v>19120</v>
      </c>
      <c r="AO50" s="4">
        <f>IF(ISBLANK('KN neped 2019'!AO446),"",'KN neped 2019'!AO446)</f>
        <v>18730</v>
      </c>
      <c r="AP50" s="4">
        <f>IF(ISBLANK('KN neped 2019'!AP446),"",'KN neped 2019'!AP446)</f>
        <v>19812</v>
      </c>
      <c r="AQ50" s="4">
        <f>IF(ISBLANK('KN neped 2019'!AQ446),"",'KN neped 2019'!AQ446)</f>
        <v>18170</v>
      </c>
      <c r="AR50" s="4">
        <f>IF(ISBLANK('KN neped 2019'!AR446),"",'KN neped 2019'!AR446)</f>
        <v>19989</v>
      </c>
      <c r="AS50" s="4">
        <f>IF(ISBLANK('KN neped 2019'!AS446),"",'KN neped 2019'!AS446)</f>
        <v>18297</v>
      </c>
      <c r="AT50" s="4">
        <f>IF(ISBLANK('KN neped 2019'!AT446),"",'KN neped 2019'!AT446)</f>
        <v>19827</v>
      </c>
      <c r="AU50" s="4">
        <f>IF(ISBLANK('KN neped 2019'!AU446),"",'KN neped 2019'!AU446)</f>
        <v>18940</v>
      </c>
      <c r="AV50" s="5">
        <f>IF(ISBLANK('KN neped 2019'!AV446),"",'KN neped 2019'!AV446)</f>
        <v>18923.785714285714</v>
      </c>
    </row>
    <row r="51" spans="1:48" x14ac:dyDescent="0.25">
      <c r="A51" s="6">
        <v>510</v>
      </c>
      <c r="B51" s="23">
        <f>IF(ISBLANK('KN neped 2019'!B456),"",'KN neped 2019'!B456)</f>
        <v>4093.3905579399143</v>
      </c>
      <c r="C51" s="4">
        <f>IF(ISBLANK('KN neped 2019'!C456),"",'KN neped 2019'!C456)</f>
        <v>3586.2792055378818</v>
      </c>
      <c r="D51" s="4">
        <f>IF(ISBLANK('KN neped 2019'!D456),"",'KN neped 2019'!D456)</f>
        <v>3312.7276984923692</v>
      </c>
      <c r="E51" s="4">
        <f>IF(ISBLANK('KN neped 2019'!E456),"",'KN neped 2019'!E456)</f>
        <v>3941.1563462196373</v>
      </c>
      <c r="F51" s="4">
        <f>IF(ISBLANK('KN neped 2019'!F456),"",'KN neped 2019'!F456)</f>
        <v>3541.2750941352074</v>
      </c>
      <c r="G51" s="4">
        <f>IF(ISBLANK('KN neped 2019'!G456),"",'KN neped 2019'!G456)</f>
        <v>3424.1346459193396</v>
      </c>
      <c r="H51" s="4">
        <f>IF(ISBLANK('KN neped 2019'!H456),"",'KN neped 2019'!H456)</f>
        <v>3291.8761253136331</v>
      </c>
      <c r="I51" s="4">
        <f>IF(ISBLANK('KN neped 2019'!I456),"",'KN neped 2019'!I456)</f>
        <v>3467.4483184202409</v>
      </c>
      <c r="J51" s="4">
        <f>IF(ISBLANK('KN neped 2019'!J456),"",'KN neped 2019'!J456)</f>
        <v>3543.3948045501293</v>
      </c>
      <c r="K51" s="4">
        <f>IF(ISBLANK('KN neped 2019'!K456),"",'KN neped 2019'!K456)</f>
        <v>3548.4238449395411</v>
      </c>
      <c r="L51" s="4">
        <f>IF(ISBLANK('KN neped 2019'!L456),"",'KN neped 2019'!L456)</f>
        <v>3831.1451844753233</v>
      </c>
      <c r="M51" s="4">
        <f>IF(ISBLANK('KN neped 2019'!M456),"",'KN neped 2019'!M456)</f>
        <v>3256.1767759157642</v>
      </c>
      <c r="N51" s="4">
        <f>IF(ISBLANK('KN neped 2019'!N456),"",'KN neped 2019'!N456)</f>
        <v>3541.906094619942</v>
      </c>
      <c r="O51" s="4">
        <f>IF(ISBLANK('KN neped 2019'!O456),"",'KN neped 2019'!O456)</f>
        <v>4084.4860337103082</v>
      </c>
      <c r="P51" s="5">
        <f>IF(ISBLANK('KN neped 2019'!P456),"",'KN neped 2019'!P456)</f>
        <v>3604.5586235849451</v>
      </c>
      <c r="R51" s="8">
        <f>IF(ISBLANK('[1]KN neped 2018'!R456),"",'[1]KN neped 2018'!R456)</f>
        <v>58.25</v>
      </c>
      <c r="S51" s="8">
        <f>IF(ISBLANK('[1]KN neped 2018'!S456),"",'[1]KN neped 2018'!S456)</f>
        <v>69.11</v>
      </c>
      <c r="T51" s="8">
        <f>IF(ISBLANK('[1]KN neped 2018'!T456),"",'[1]KN neped 2018'!T456)</f>
        <v>62.091429999999988</v>
      </c>
      <c r="U51" s="8">
        <f>IF(ISBLANK('[1]KN neped 2018'!U456),"",'[1]KN neped 2018'!U456)</f>
        <v>58.46</v>
      </c>
      <c r="V51" s="8">
        <f>IF(ISBLANK('[1]KN neped 2018'!V456),"",'[1]KN neped 2018'!V456)</f>
        <v>60.994979000000001</v>
      </c>
      <c r="W51" s="8">
        <f>IF(ISBLANK('[1]KN neped 2018'!W456),"",'[1]KN neped 2018'!W456)</f>
        <v>62.98</v>
      </c>
      <c r="X51" s="8">
        <f>IF(ISBLANK('[1]KN neped 2018'!X456),"",'[1]KN neped 2018'!X456)</f>
        <v>69.698855991472072</v>
      </c>
      <c r="Y51" s="8">
        <f>IF(ISBLANK('[1]KN neped 2018'!Y456),"",'[1]KN neped 2018'!Y456)</f>
        <v>64.819999999999993</v>
      </c>
      <c r="Z51" s="8">
        <f>IF(ISBLANK('[1]KN neped 2018'!Z456),"",'[1]KN neped 2018'!Z456)</f>
        <v>67.094978999999995</v>
      </c>
      <c r="AA51" s="8">
        <f>IF(ISBLANK('[1]KN neped 2018'!AA456),"",'[1]KN neped 2018'!AA456)</f>
        <v>61.447000000000003</v>
      </c>
      <c r="AB51" s="8">
        <f>IF(ISBLANK('[1]KN neped 2018'!AB456),"",'[1]KN neped 2018'!AB456)</f>
        <v>62.61</v>
      </c>
      <c r="AC51" s="8">
        <f>IF(ISBLANK('[1]KN neped 2018'!AC456),"",'[1]KN neped 2018'!AC456)</f>
        <v>67.430000000000007</v>
      </c>
      <c r="AD51" s="8">
        <f>IF(ISBLANK('[1]KN neped 2018'!AD456),"",'[1]KN neped 2018'!AD456)</f>
        <v>67.174000000000007</v>
      </c>
      <c r="AE51" s="8">
        <f>IF(ISBLANK('[1]KN neped 2018'!AE456),"",'[1]KN neped 2018'!AE456)</f>
        <v>55.6447</v>
      </c>
      <c r="AF51" s="8">
        <f>IF(ISBLANK('[1]KN neped 2018'!AF456),"",'[1]KN neped 2018'!AF456)</f>
        <v>63.414710285105151</v>
      </c>
      <c r="AH51" s="4">
        <f>IF(ISBLANK('KN neped 2019'!AH456),"",'KN neped 2019'!AH456)</f>
        <v>19870</v>
      </c>
      <c r="AI51" s="4">
        <f>IF(ISBLANK('KN neped 2019'!AI456),"",'KN neped 2019'!AI456)</f>
        <v>19866</v>
      </c>
      <c r="AJ51" s="4">
        <f>IF(ISBLANK('KN neped 2019'!AJ456),"",'KN neped 2019'!AJ456)</f>
        <v>17141</v>
      </c>
      <c r="AK51" s="4">
        <f>IF(ISBLANK('KN neped 2019'!AK456),"",'KN neped 2019'!AK456)</f>
        <v>19200</v>
      </c>
      <c r="AL51" s="4">
        <f>IF(ISBLANK('KN neped 2019'!AL456),"",'KN neped 2019'!AL456)</f>
        <v>18000</v>
      </c>
      <c r="AM51" s="4">
        <f>IF(ISBLANK('KN neped 2019'!AM456),"",'KN neped 2019'!AM456)</f>
        <v>17971</v>
      </c>
      <c r="AN51" s="4">
        <f>IF(ISBLANK('KN neped 2019'!AN456),"",'KN neped 2019'!AN456)</f>
        <v>19120</v>
      </c>
      <c r="AO51" s="4">
        <f>IF(ISBLANK('KN neped 2019'!AO456),"",'KN neped 2019'!AO456)</f>
        <v>18730</v>
      </c>
      <c r="AP51" s="4">
        <f>IF(ISBLANK('KN neped 2019'!AP456),"",'KN neped 2019'!AP456)</f>
        <v>19812</v>
      </c>
      <c r="AQ51" s="4">
        <f>IF(ISBLANK('KN neped 2019'!AQ456),"",'KN neped 2019'!AQ456)</f>
        <v>18170</v>
      </c>
      <c r="AR51" s="4">
        <f>IF(ISBLANK('KN neped 2019'!AR456),"",'KN neped 2019'!AR456)</f>
        <v>19989</v>
      </c>
      <c r="AS51" s="4">
        <f>IF(ISBLANK('KN neped 2019'!AS456),"",'KN neped 2019'!AS456)</f>
        <v>18297</v>
      </c>
      <c r="AT51" s="4">
        <f>IF(ISBLANK('KN neped 2019'!AT456),"",'KN neped 2019'!AT456)</f>
        <v>19827</v>
      </c>
      <c r="AU51" s="4">
        <f>IF(ISBLANK('KN neped 2019'!AU456),"",'KN neped 2019'!AU456)</f>
        <v>18940</v>
      </c>
      <c r="AV51" s="5">
        <f>IF(ISBLANK('KN neped 2019'!AV456),"",'KN neped 2019'!AV456)</f>
        <v>18923.785714285714</v>
      </c>
    </row>
    <row r="52" spans="1:48" x14ac:dyDescent="0.25">
      <c r="A52" s="6">
        <v>520</v>
      </c>
      <c r="B52" s="23">
        <f>IF(ISBLANK('KN neped 2019'!B466),"",'KN neped 2019'!B466)</f>
        <v>4093.3905579399143</v>
      </c>
      <c r="C52" s="4">
        <f>IF(ISBLANK('KN neped 2019'!C466),"",'KN neped 2019'!C466)</f>
        <v>3570.8515892818764</v>
      </c>
      <c r="D52" s="4">
        <f>IF(ISBLANK('KN neped 2019'!D466),"",'KN neped 2019'!D466)</f>
        <v>3295.1252676892796</v>
      </c>
      <c r="E52" s="4">
        <f>IF(ISBLANK('KN neped 2019'!E466),"",'KN neped 2019'!E466)</f>
        <v>3921.7021276595747</v>
      </c>
      <c r="F52" s="4">
        <f>IF(ISBLANK('KN neped 2019'!F466),"",'KN neped 2019'!F466)</f>
        <v>3523.1835591030676</v>
      </c>
      <c r="G52" s="4">
        <f>IF(ISBLANK('KN neped 2019'!G466),"",'KN neped 2019'!G466)</f>
        <v>3384.3691148775897</v>
      </c>
      <c r="H52" s="4">
        <f>IF(ISBLANK('KN neped 2019'!H466),"",'KN neped 2019'!H466)</f>
        <v>3275.0901383749642</v>
      </c>
      <c r="I52" s="4">
        <f>IF(ISBLANK('KN neped 2019'!I466),"",'KN neped 2019'!I466)</f>
        <v>3454.1263254956207</v>
      </c>
      <c r="J52" s="4">
        <f>IF(ISBLANK('KN neped 2019'!J466),"",'KN neped 2019'!J466)</f>
        <v>3526.9305859400943</v>
      </c>
      <c r="K52" s="4">
        <f>IF(ISBLANK('KN neped 2019'!K466),"",'KN neped 2019'!K466)</f>
        <v>3529.8117239481307</v>
      </c>
      <c r="L52" s="4">
        <f>IF(ISBLANK('KN neped 2019'!L466),"",'KN neped 2019'!L466)</f>
        <v>3813.4817170111287</v>
      </c>
      <c r="M52" s="4">
        <f>IF(ISBLANK('KN neped 2019'!M466),"",'KN neped 2019'!M466)</f>
        <v>3240.7970479704795</v>
      </c>
      <c r="N52" s="4">
        <f>IF(ISBLANK('KN neped 2019'!N466),"",'KN neped 2019'!N466)</f>
        <v>3525.4267425320058</v>
      </c>
      <c r="O52" s="4">
        <f>IF(ISBLANK('KN neped 2019'!O466),"",'KN neped 2019'!O466)</f>
        <v>4055.6166221752724</v>
      </c>
      <c r="P52" s="5">
        <f>IF(ISBLANK('KN neped 2019'!P466),"",'KN neped 2019'!P466)</f>
        <v>3586.4216514285004</v>
      </c>
      <c r="R52" s="8">
        <f>IF(ISBLANK('[1]KN neped 2018'!R466),"",'[1]KN neped 2018'!R466)</f>
        <v>58.25</v>
      </c>
      <c r="S52" s="8">
        <f>IF(ISBLANK('[1]KN neped 2018'!S466),"",'[1]KN neped 2018'!S466)</f>
        <v>69.400000000000006</v>
      </c>
      <c r="T52" s="8">
        <f>IF(ISBLANK('[1]KN neped 2018'!T466),"",'[1]KN neped 2018'!T466)</f>
        <v>62.423119999999997</v>
      </c>
      <c r="U52" s="8">
        <f>IF(ISBLANK('[1]KN neped 2018'!U466),"",'[1]KN neped 2018'!U466)</f>
        <v>58.75</v>
      </c>
      <c r="V52" s="8">
        <f>IF(ISBLANK('[1]KN neped 2018'!V466),"",'[1]KN neped 2018'!V466)</f>
        <v>61.308188000000001</v>
      </c>
      <c r="W52" s="8">
        <f>IF(ISBLANK('[1]KN neped 2018'!W466),"",'[1]KN neped 2018'!W466)</f>
        <v>63.72</v>
      </c>
      <c r="X52" s="8">
        <f>IF(ISBLANK('[1]KN neped 2018'!X466),"",'[1]KN neped 2018'!X466)</f>
        <v>70.056087101725893</v>
      </c>
      <c r="Y52" s="8">
        <f>IF(ISBLANK('[1]KN neped 2018'!Y466),"",'[1]KN neped 2018'!Y466)</f>
        <v>65.069999999999993</v>
      </c>
      <c r="Z52" s="8">
        <f>IF(ISBLANK('[1]KN neped 2018'!Z466),"",'[1]KN neped 2018'!Z466)</f>
        <v>67.408187999999996</v>
      </c>
      <c r="AA52" s="8">
        <f>IF(ISBLANK('[1]KN neped 2018'!AA466),"",'[1]KN neped 2018'!AA466)</f>
        <v>61.771000000000001</v>
      </c>
      <c r="AB52" s="8">
        <f>IF(ISBLANK('[1]KN neped 2018'!AB466),"",'[1]KN neped 2018'!AB466)</f>
        <v>62.9</v>
      </c>
      <c r="AC52" s="8">
        <f>IF(ISBLANK('[1]KN neped 2018'!AC466),"",'[1]KN neped 2018'!AC466)</f>
        <v>67.75</v>
      </c>
      <c r="AD52" s="8">
        <f>IF(ISBLANK('[1]KN neped 2018'!AD466),"",'[1]KN neped 2018'!AD466)</f>
        <v>67.488</v>
      </c>
      <c r="AE52" s="8">
        <f>IF(ISBLANK('[1]KN neped 2018'!AE466),"",'[1]KN neped 2018'!AE466)</f>
        <v>56.040799999999997</v>
      </c>
      <c r="AF52" s="8">
        <f>IF(ISBLANK('[1]KN neped 2018'!AF466),"",'[1]KN neped 2018'!AF466)</f>
        <v>63.738241650123264</v>
      </c>
      <c r="AH52" s="4">
        <f>IF(ISBLANK('KN neped 2019'!AH466),"",'KN neped 2019'!AH466)</f>
        <v>19870</v>
      </c>
      <c r="AI52" s="4">
        <f>IF(ISBLANK('KN neped 2019'!AI466),"",'KN neped 2019'!AI466)</f>
        <v>19866</v>
      </c>
      <c r="AJ52" s="4">
        <f>IF(ISBLANK('KN neped 2019'!AJ466),"",'KN neped 2019'!AJ466)</f>
        <v>17141</v>
      </c>
      <c r="AK52" s="4">
        <f>IF(ISBLANK('KN neped 2019'!AK466),"",'KN neped 2019'!AK466)</f>
        <v>19200</v>
      </c>
      <c r="AL52" s="4">
        <f>IF(ISBLANK('KN neped 2019'!AL466),"",'KN neped 2019'!AL466)</f>
        <v>18000</v>
      </c>
      <c r="AM52" s="4">
        <f>IF(ISBLANK('KN neped 2019'!AM466),"",'KN neped 2019'!AM466)</f>
        <v>17971</v>
      </c>
      <c r="AN52" s="4">
        <f>IF(ISBLANK('KN neped 2019'!AN466),"",'KN neped 2019'!AN466)</f>
        <v>19120</v>
      </c>
      <c r="AO52" s="4">
        <f>IF(ISBLANK('KN neped 2019'!AO466),"",'KN neped 2019'!AO466)</f>
        <v>18730</v>
      </c>
      <c r="AP52" s="4">
        <f>IF(ISBLANK('KN neped 2019'!AP466),"",'KN neped 2019'!AP466)</f>
        <v>19812</v>
      </c>
      <c r="AQ52" s="4">
        <f>IF(ISBLANK('KN neped 2019'!AQ466),"",'KN neped 2019'!AQ466)</f>
        <v>18170</v>
      </c>
      <c r="AR52" s="4">
        <f>IF(ISBLANK('KN neped 2019'!AR466),"",'KN neped 2019'!AR466)</f>
        <v>19989</v>
      </c>
      <c r="AS52" s="4">
        <f>IF(ISBLANK('KN neped 2019'!AS466),"",'KN neped 2019'!AS466)</f>
        <v>18297</v>
      </c>
      <c r="AT52" s="4">
        <f>IF(ISBLANK('KN neped 2019'!AT466),"",'KN neped 2019'!AT466)</f>
        <v>19827</v>
      </c>
      <c r="AU52" s="4">
        <f>IF(ISBLANK('KN neped 2019'!AU466),"",'KN neped 2019'!AU466)</f>
        <v>18940</v>
      </c>
      <c r="AV52" s="5">
        <f>IF(ISBLANK('KN neped 2019'!AV466),"",'KN neped 2019'!AV466)</f>
        <v>18923.785714285714</v>
      </c>
    </row>
    <row r="53" spans="1:48" x14ac:dyDescent="0.25">
      <c r="A53" s="6">
        <v>530</v>
      </c>
      <c r="B53" s="23">
        <f>IF(ISBLANK('KN neped 2019'!B476),"",'KN neped 2019'!B476)</f>
        <v>4093.3905579399143</v>
      </c>
      <c r="C53" s="4">
        <f>IF(ISBLANK('KN neped 2019'!C476),"",'KN neped 2019'!C476)</f>
        <v>3556.2043393175541</v>
      </c>
      <c r="D53" s="4">
        <f>IF(ISBLANK('KN neped 2019'!D476),"",'KN neped 2019'!D476)</f>
        <v>3278.2177149535405</v>
      </c>
      <c r="E53" s="4">
        <f>IF(ISBLANK('KN neped 2019'!E476),"",'KN neped 2019'!E476)</f>
        <v>3903.1001185837708</v>
      </c>
      <c r="F53" s="4">
        <f>IF(ISBLANK('KN neped 2019'!F476),"",'KN neped 2019'!F476)</f>
        <v>3505.834625852865</v>
      </c>
      <c r="G53" s="4">
        <f>IF(ISBLANK('KN neped 2019'!G476),"",'KN neped 2019'!G476)</f>
        <v>3345.5165994415142</v>
      </c>
      <c r="H53" s="4">
        <f>IF(ISBLANK('KN neped 2019'!H476),"",'KN neped 2019'!H476)</f>
        <v>3258.9545376156761</v>
      </c>
      <c r="I53" s="4">
        <f>IF(ISBLANK('KN neped 2019'!I476),"",'KN neped 2019'!I476)</f>
        <v>3441.4331649058336</v>
      </c>
      <c r="J53" s="4">
        <f>IF(ISBLANK('KN neped 2019'!J476),"",'KN neped 2019'!J476)</f>
        <v>3511.1277942913657</v>
      </c>
      <c r="K53" s="4">
        <f>IF(ISBLANK('KN neped 2019'!K476),"",'KN neped 2019'!K476)</f>
        <v>3511.7897178198687</v>
      </c>
      <c r="L53" s="4">
        <f>IF(ISBLANK('KN neped 2019'!L476),"",'KN neped 2019'!L476)</f>
        <v>3796.5811965811968</v>
      </c>
      <c r="M53" s="4">
        <f>IF(ISBLANK('KN neped 2019'!M476),"",'KN neped 2019'!M476)</f>
        <v>3226.509919177076</v>
      </c>
      <c r="N53" s="4">
        <f>IF(ISBLANK('KN neped 2019'!N476),"",'KN neped 2019'!N476)</f>
        <v>3509.6176540004722</v>
      </c>
      <c r="O53" s="4">
        <f>IF(ISBLANK('KN neped 2019'!O476),"",'KN neped 2019'!O476)</f>
        <v>4026.7671586735478</v>
      </c>
      <c r="P53" s="5">
        <f>IF(ISBLANK('KN neped 2019'!P476),"",'KN neped 2019'!P476)</f>
        <v>3568.9317927967281</v>
      </c>
      <c r="R53" s="8">
        <f>IF(ISBLANK('[1]KN neped 2018'!R476),"",'[1]KN neped 2018'!R476)</f>
        <v>58.25</v>
      </c>
      <c r="S53" s="8">
        <f>IF(ISBLANK('[1]KN neped 2018'!S476),"",'[1]KN neped 2018'!S476)</f>
        <v>69.69</v>
      </c>
      <c r="T53" s="8">
        <f>IF(ISBLANK('[1]KN neped 2018'!T476),"",'[1]KN neped 2018'!T476)</f>
        <v>62.745070000000013</v>
      </c>
      <c r="U53" s="8">
        <f>IF(ISBLANK('[1]KN neped 2018'!U476),"",'[1]KN neped 2018'!U476)</f>
        <v>59.03</v>
      </c>
      <c r="V53" s="8">
        <f>IF(ISBLANK('[1]KN neped 2018'!V476),"",'[1]KN neped 2018'!V476)</f>
        <v>61.611577000000004</v>
      </c>
      <c r="W53" s="8">
        <f>IF(ISBLANK('[1]KN neped 2018'!W476),"",'[1]KN neped 2018'!W476)</f>
        <v>64.459999999999994</v>
      </c>
      <c r="X53" s="8">
        <f>IF(ISBLANK('[1]KN neped 2018'!X476),"",'[1]KN neped 2018'!X476)</f>
        <v>70.40294589928935</v>
      </c>
      <c r="Y53" s="8">
        <f>IF(ISBLANK('[1]KN neped 2018'!Y476),"",'[1]KN neped 2018'!Y476)</f>
        <v>65.31</v>
      </c>
      <c r="Z53" s="8">
        <f>IF(ISBLANK('[1]KN neped 2018'!Z476),"",'[1]KN neped 2018'!Z476)</f>
        <v>67.711577000000005</v>
      </c>
      <c r="AA53" s="8">
        <f>IF(ISBLANK('[1]KN neped 2018'!AA476),"",'[1]KN neped 2018'!AA476)</f>
        <v>62.088000000000001</v>
      </c>
      <c r="AB53" s="8">
        <f>IF(ISBLANK('[1]KN neped 2018'!AB476),"",'[1]KN neped 2018'!AB476)</f>
        <v>63.18</v>
      </c>
      <c r="AC53" s="8">
        <f>IF(ISBLANK('[1]KN neped 2018'!AC476),"",'[1]KN neped 2018'!AC476)</f>
        <v>68.05</v>
      </c>
      <c r="AD53" s="8">
        <f>IF(ISBLANK('[1]KN neped 2018'!AD476),"",'[1]KN neped 2018'!AD476)</f>
        <v>67.792000000000002</v>
      </c>
      <c r="AE53" s="8">
        <f>IF(ISBLANK('[1]KN neped 2018'!AE476),"",'[1]KN neped 2018'!AE476)</f>
        <v>56.442300000000003</v>
      </c>
      <c r="AF53" s="8">
        <f>IF(ISBLANK('[1]KN neped 2018'!AF476),"",'[1]KN neped 2018'!AF476)</f>
        <v>64.054533564234944</v>
      </c>
      <c r="AH53" s="4">
        <f>IF(ISBLANK('KN neped 2019'!AH476),"",'KN neped 2019'!AH476)</f>
        <v>19870</v>
      </c>
      <c r="AI53" s="4">
        <f>IF(ISBLANK('KN neped 2019'!AI476),"",'KN neped 2019'!AI476)</f>
        <v>19866</v>
      </c>
      <c r="AJ53" s="4">
        <f>IF(ISBLANK('KN neped 2019'!AJ476),"",'KN neped 2019'!AJ476)</f>
        <v>17141</v>
      </c>
      <c r="AK53" s="4">
        <f>IF(ISBLANK('KN neped 2019'!AK476),"",'KN neped 2019'!AK476)</f>
        <v>19200</v>
      </c>
      <c r="AL53" s="4">
        <f>IF(ISBLANK('KN neped 2019'!AL476),"",'KN neped 2019'!AL476)</f>
        <v>18000</v>
      </c>
      <c r="AM53" s="4">
        <f>IF(ISBLANK('KN neped 2019'!AM476),"",'KN neped 2019'!AM476)</f>
        <v>17971</v>
      </c>
      <c r="AN53" s="4">
        <f>IF(ISBLANK('KN neped 2019'!AN476),"",'KN neped 2019'!AN476)</f>
        <v>19120</v>
      </c>
      <c r="AO53" s="4">
        <f>IF(ISBLANK('KN neped 2019'!AO476),"",'KN neped 2019'!AO476)</f>
        <v>18730</v>
      </c>
      <c r="AP53" s="4">
        <f>IF(ISBLANK('KN neped 2019'!AP476),"",'KN neped 2019'!AP476)</f>
        <v>19812</v>
      </c>
      <c r="AQ53" s="4">
        <f>IF(ISBLANK('KN neped 2019'!AQ476),"",'KN neped 2019'!AQ476)</f>
        <v>18170</v>
      </c>
      <c r="AR53" s="4">
        <f>IF(ISBLANK('KN neped 2019'!AR476),"",'KN neped 2019'!AR476)</f>
        <v>19989</v>
      </c>
      <c r="AS53" s="4">
        <f>IF(ISBLANK('KN neped 2019'!AS476),"",'KN neped 2019'!AS476)</f>
        <v>18297</v>
      </c>
      <c r="AT53" s="4">
        <f>IF(ISBLANK('KN neped 2019'!AT476),"",'KN neped 2019'!AT476)</f>
        <v>19827</v>
      </c>
      <c r="AU53" s="4">
        <f>IF(ISBLANK('KN neped 2019'!AU476),"",'KN neped 2019'!AU476)</f>
        <v>18940</v>
      </c>
      <c r="AV53" s="5">
        <f>IF(ISBLANK('KN neped 2019'!AV476),"",'KN neped 2019'!AV476)</f>
        <v>18923.785714285714</v>
      </c>
    </row>
    <row r="54" spans="1:48" x14ac:dyDescent="0.25">
      <c r="A54" s="6">
        <v>540</v>
      </c>
      <c r="B54" s="23">
        <f>IF(ISBLANK('KN neped 2019'!B486),"",'KN neped 2019'!B486)</f>
        <v>4093.3905579399143</v>
      </c>
      <c r="C54" s="4">
        <f>IF(ISBLANK('KN neped 2019'!C486),"",'KN neped 2019'!C486)</f>
        <v>3542.3199106182069</v>
      </c>
      <c r="D54" s="4">
        <f>IF(ISBLANK('KN neped 2019'!D486),"",'KN neped 2019'!D486)</f>
        <v>3261.9865620591308</v>
      </c>
      <c r="E54" s="4">
        <f>IF(ISBLANK('KN neped 2019'!E486),"",'KN neped 2019'!E486)</f>
        <v>3885.3288364249579</v>
      </c>
      <c r="F54" s="4">
        <f>IF(ISBLANK('KN neped 2019'!F486),"",'KN neped 2019'!F486)</f>
        <v>3489.2091200301829</v>
      </c>
      <c r="G54" s="4">
        <f>IF(ISBLANK('KN neped 2019'!G486),"",'KN neped 2019'!G486)</f>
        <v>3307.5460122699387</v>
      </c>
      <c r="H54" s="4">
        <f>IF(ISBLANK('KN neped 2019'!H486),"",'KN neped 2019'!H486)</f>
        <v>3243.4526581155942</v>
      </c>
      <c r="I54" s="4">
        <f>IF(ISBLANK('KN neped 2019'!I486),"",'KN neped 2019'!I486)</f>
        <v>3429.3561184009764</v>
      </c>
      <c r="J54" s="4">
        <f>IF(ISBLANK('KN neped 2019'!J486),"",'KN neped 2019'!J486)</f>
        <v>3495.9707313914159</v>
      </c>
      <c r="K54" s="4">
        <f>IF(ISBLANK('KN neped 2019'!K486),"",'KN neped 2019'!K486)</f>
        <v>3494.2867674161444</v>
      </c>
      <c r="L54" s="4">
        <f>IF(ISBLANK('KN neped 2019'!L486),"",'KN neped 2019'!L486)</f>
        <v>3779.23428391366</v>
      </c>
      <c r="M54" s="4">
        <f>IF(ISBLANK('KN neped 2019'!M486),"",'KN neped 2019'!M486)</f>
        <v>3212.3482077542067</v>
      </c>
      <c r="N54" s="4">
        <f>IF(ISBLANK('KN neped 2019'!N486),"",'KN neped 2019'!N486)</f>
        <v>3494.462885174632</v>
      </c>
      <c r="O54" s="4">
        <f>IF(ISBLANK('KN neped 2019'!O486),"",'KN neped 2019'!O486)</f>
        <v>3997.9454416245085</v>
      </c>
      <c r="P54" s="5">
        <f>IF(ISBLANK('KN neped 2019'!P486),"",'KN neped 2019'!P486)</f>
        <v>3551.9170066523907</v>
      </c>
      <c r="R54" s="8">
        <f>IF(ISBLANK('[1]KN neped 2018'!R486),"",'[1]KN neped 2018'!R486)</f>
        <v>58.25</v>
      </c>
      <c r="S54" s="8">
        <f>IF(ISBLANK('[1]KN neped 2018'!S486),"",'[1]KN neped 2018'!S486)</f>
        <v>69.959999999999994</v>
      </c>
      <c r="T54" s="8">
        <f>IF(ISBLANK('[1]KN neped 2018'!T486),"",'[1]KN neped 2018'!T486)</f>
        <v>63.057280000000006</v>
      </c>
      <c r="U54" s="8">
        <f>IF(ISBLANK('[1]KN neped 2018'!U486),"",'[1]KN neped 2018'!U486)</f>
        <v>59.3</v>
      </c>
      <c r="V54" s="8">
        <f>IF(ISBLANK('[1]KN neped 2018'!V486),"",'[1]KN neped 2018'!V486)</f>
        <v>61.905146000000002</v>
      </c>
      <c r="W54" s="8">
        <f>IF(ISBLANK('[1]KN neped 2018'!W486),"",'[1]KN neped 2018'!W486)</f>
        <v>65.2</v>
      </c>
      <c r="X54" s="8">
        <f>IF(ISBLANK('[1]KN neped 2018'!X486),"",'[1]KN neped 2018'!X486)</f>
        <v>70.739432384162441</v>
      </c>
      <c r="Y54" s="8">
        <f>IF(ISBLANK('[1]KN neped 2018'!Y486),"",'[1]KN neped 2018'!Y486)</f>
        <v>65.540000000000006</v>
      </c>
      <c r="Z54" s="8">
        <f>IF(ISBLANK('[1]KN neped 2018'!Z486),"",'[1]KN neped 2018'!Z486)</f>
        <v>68.005145999999996</v>
      </c>
      <c r="AA54" s="8">
        <f>IF(ISBLANK('[1]KN neped 2018'!AA486),"",'[1]KN neped 2018'!AA486)</f>
        <v>62.399000000000001</v>
      </c>
      <c r="AB54" s="8">
        <f>IF(ISBLANK('[1]KN neped 2018'!AB486),"",'[1]KN neped 2018'!AB486)</f>
        <v>63.47</v>
      </c>
      <c r="AC54" s="8">
        <f>IF(ISBLANK('[1]KN neped 2018'!AC486),"",'[1]KN neped 2018'!AC486)</f>
        <v>68.349999999999994</v>
      </c>
      <c r="AD54" s="8">
        <f>IF(ISBLANK('[1]KN neped 2018'!AD486),"",'[1]KN neped 2018'!AD486)</f>
        <v>68.085999999999999</v>
      </c>
      <c r="AE54" s="8">
        <f>IF(ISBLANK('[1]KN neped 2018'!AE486),"",'[1]KN neped 2018'!AE486)</f>
        <v>56.849199999999996</v>
      </c>
      <c r="AF54" s="8">
        <f>IF(ISBLANK('[1]KN neped 2018'!AF486),"",'[1]KN neped 2018'!AF486)</f>
        <v>64.365086027440171</v>
      </c>
      <c r="AH54" s="4">
        <f>IF(ISBLANK('KN neped 2019'!AH486),"",'KN neped 2019'!AH486)</f>
        <v>19870</v>
      </c>
      <c r="AI54" s="4">
        <f>IF(ISBLANK('KN neped 2019'!AI486),"",'KN neped 2019'!AI486)</f>
        <v>19866</v>
      </c>
      <c r="AJ54" s="4">
        <f>IF(ISBLANK('KN neped 2019'!AJ486),"",'KN neped 2019'!AJ486)</f>
        <v>17141</v>
      </c>
      <c r="AK54" s="4">
        <f>IF(ISBLANK('KN neped 2019'!AK486),"",'KN neped 2019'!AK486)</f>
        <v>19200</v>
      </c>
      <c r="AL54" s="4">
        <f>IF(ISBLANK('KN neped 2019'!AL486),"",'KN neped 2019'!AL486)</f>
        <v>18000</v>
      </c>
      <c r="AM54" s="4">
        <f>IF(ISBLANK('KN neped 2019'!AM486),"",'KN neped 2019'!AM486)</f>
        <v>17971</v>
      </c>
      <c r="AN54" s="4">
        <f>IF(ISBLANK('KN neped 2019'!AN486),"",'KN neped 2019'!AN486)</f>
        <v>19120</v>
      </c>
      <c r="AO54" s="4">
        <f>IF(ISBLANK('KN neped 2019'!AO486),"",'KN neped 2019'!AO486)</f>
        <v>18730</v>
      </c>
      <c r="AP54" s="4">
        <f>IF(ISBLANK('KN neped 2019'!AP486),"",'KN neped 2019'!AP486)</f>
        <v>19812</v>
      </c>
      <c r="AQ54" s="4">
        <f>IF(ISBLANK('KN neped 2019'!AQ486),"",'KN neped 2019'!AQ486)</f>
        <v>18170</v>
      </c>
      <c r="AR54" s="4">
        <f>IF(ISBLANK('KN neped 2019'!AR486),"",'KN neped 2019'!AR486)</f>
        <v>19989</v>
      </c>
      <c r="AS54" s="4">
        <f>IF(ISBLANK('KN neped 2019'!AS486),"",'KN neped 2019'!AS486)</f>
        <v>18297</v>
      </c>
      <c r="AT54" s="4">
        <f>IF(ISBLANK('KN neped 2019'!AT486),"",'KN neped 2019'!AT486)</f>
        <v>19827</v>
      </c>
      <c r="AU54" s="4">
        <f>IF(ISBLANK('KN neped 2019'!AU486),"",'KN neped 2019'!AU486)</f>
        <v>18940</v>
      </c>
      <c r="AV54" s="5">
        <f>IF(ISBLANK('KN neped 2019'!AV486),"",'KN neped 2019'!AV486)</f>
        <v>18923.785714285714</v>
      </c>
    </row>
    <row r="55" spans="1:48" x14ac:dyDescent="0.25">
      <c r="A55" s="6">
        <v>550</v>
      </c>
      <c r="B55" s="23">
        <f>IF(ISBLANK('KN neped 2019'!B496),"",'KN neped 2019'!B496)</f>
        <v>4093.3905579399143</v>
      </c>
      <c r="C55" s="4">
        <f>IF(ISBLANK('KN neped 2019'!C496),"",'KN neped 2019'!C496)</f>
        <v>3529.1818655549764</v>
      </c>
      <c r="D55" s="4">
        <f>IF(ISBLANK('KN neped 2019'!D496),"",'KN neped 2019'!D496)</f>
        <v>3246.4143245514701</v>
      </c>
      <c r="E55" s="4">
        <f>IF(ISBLANK('KN neped 2019'!E496),"",'KN neped 2019'!E496)</f>
        <v>3867.718650327346</v>
      </c>
      <c r="F55" s="4">
        <f>IF(ISBLANK('KN neped 2019'!F496),"",'KN neped 2019'!F496)</f>
        <v>3473.2889207952639</v>
      </c>
      <c r="G55" s="4">
        <f>IF(ISBLANK('KN neped 2019'!G496),"",'KN neped 2019'!G496)</f>
        <v>3270.4276615104641</v>
      </c>
      <c r="H55" s="4">
        <f>IF(ISBLANK('KN neped 2019'!H496),"",'KN neped 2019'!H496)</f>
        <v>3228.5687104099834</v>
      </c>
      <c r="I55" s="4">
        <f>IF(ISBLANK('KN neped 2019'!I496),"",'KN neped 2019'!I496)</f>
        <v>3417.8832116788317</v>
      </c>
      <c r="J55" s="4">
        <f>IF(ISBLANK('KN neped 2019'!J496),"",'KN neped 2019'!J496)</f>
        <v>3481.4445306224388</v>
      </c>
      <c r="K55" s="4">
        <f>IF(ISBLANK('KN neped 2019'!K496),"",'KN neped 2019'!K496)</f>
        <v>3477.2346702814771</v>
      </c>
      <c r="L55" s="4">
        <f>IF(ISBLANK('KN neped 2019'!L496),"",'KN neped 2019'!L496)</f>
        <v>3763.2256040163161</v>
      </c>
      <c r="M55" s="4">
        <f>IF(ISBLANK('KN neped 2019'!M496),"",'KN neped 2019'!M496)</f>
        <v>3199.2423138569143</v>
      </c>
      <c r="N55" s="4">
        <f>IF(ISBLANK('KN neped 2019'!N496),"",'KN neped 2019'!N496)</f>
        <v>3479.9473453268974</v>
      </c>
      <c r="O55" s="4">
        <f>IF(ISBLANK('KN neped 2019'!O496),"",'KN neped 2019'!O496)</f>
        <v>3969.1590335565784</v>
      </c>
      <c r="P55" s="5">
        <f>IF(ISBLANK('KN neped 2019'!P496),"",'KN neped 2019'!P496)</f>
        <v>3535.5091000306338</v>
      </c>
      <c r="R55" s="8">
        <f>IF(ISBLANK('[1]KN neped 2018'!R496),"",'[1]KN neped 2018'!R496)</f>
        <v>58.25</v>
      </c>
      <c r="S55" s="8">
        <f>IF(ISBLANK('[1]KN neped 2018'!S496),"",'[1]KN neped 2018'!S496)</f>
        <v>70.22</v>
      </c>
      <c r="T55" s="8">
        <f>IF(ISBLANK('[1]KN neped 2018'!T496),"",'[1]KN neped 2018'!T496)</f>
        <v>63.359749999999998</v>
      </c>
      <c r="U55" s="8">
        <f>IF(ISBLANK('[1]KN neped 2018'!U496),"",'[1]KN neped 2018'!U496)</f>
        <v>59.57</v>
      </c>
      <c r="V55" s="8">
        <f>IF(ISBLANK('[1]KN neped 2018'!V496),"",'[1]KN neped 2018'!V496)</f>
        <v>62.188895000000002</v>
      </c>
      <c r="W55" s="8">
        <f>IF(ISBLANK('[1]KN neped 2018'!W496),"",'[1]KN neped 2018'!W496)</f>
        <v>65.94</v>
      </c>
      <c r="X55" s="8">
        <f>IF(ISBLANK('[1]KN neped 2018'!X496),"",'[1]KN neped 2018'!X496)</f>
        <v>71.065546556345183</v>
      </c>
      <c r="Y55" s="8">
        <f>IF(ISBLANK('[1]KN neped 2018'!Y496),"",'[1]KN neped 2018'!Y496)</f>
        <v>65.760000000000005</v>
      </c>
      <c r="Z55" s="8">
        <f>IF(ISBLANK('[1]KN neped 2018'!Z496),"",'[1]KN neped 2018'!Z496)</f>
        <v>68.288894999999997</v>
      </c>
      <c r="AA55" s="8">
        <f>IF(ISBLANK('[1]KN neped 2018'!AA496),"",'[1]KN neped 2018'!AA496)</f>
        <v>62.704999999999998</v>
      </c>
      <c r="AB55" s="8">
        <f>IF(ISBLANK('[1]KN neped 2018'!AB496),"",'[1]KN neped 2018'!AB496)</f>
        <v>63.74</v>
      </c>
      <c r="AC55" s="8">
        <f>IF(ISBLANK('[1]KN neped 2018'!AC496),"",'[1]KN neped 2018'!AC496)</f>
        <v>68.63</v>
      </c>
      <c r="AD55" s="8">
        <f>IF(ISBLANK('[1]KN neped 2018'!AD496),"",'[1]KN neped 2018'!AD496)</f>
        <v>68.37</v>
      </c>
      <c r="AE55" s="8">
        <f>IF(ISBLANK('[1]KN neped 2018'!AE496),"",'[1]KN neped 2018'!AE496)</f>
        <v>57.261499999999998</v>
      </c>
      <c r="AF55" s="8">
        <f>IF(ISBLANK('[1]KN neped 2018'!AF496),"",'[1]KN neped 2018'!AF496)</f>
        <v>64.66782761116751</v>
      </c>
      <c r="AH55" s="4">
        <f>IF(ISBLANK('KN neped 2019'!AH496),"",'KN neped 2019'!AH496)</f>
        <v>19870</v>
      </c>
      <c r="AI55" s="4">
        <f>IF(ISBLANK('KN neped 2019'!AI496),"",'KN neped 2019'!AI496)</f>
        <v>19866</v>
      </c>
      <c r="AJ55" s="4">
        <f>IF(ISBLANK('KN neped 2019'!AJ496),"",'KN neped 2019'!AJ496)</f>
        <v>17141</v>
      </c>
      <c r="AK55" s="4">
        <f>IF(ISBLANK('KN neped 2019'!AK496),"",'KN neped 2019'!AK496)</f>
        <v>19200</v>
      </c>
      <c r="AL55" s="4">
        <f>IF(ISBLANK('KN neped 2019'!AL496),"",'KN neped 2019'!AL496)</f>
        <v>18000</v>
      </c>
      <c r="AM55" s="4">
        <f>IF(ISBLANK('KN neped 2019'!AM496),"",'KN neped 2019'!AM496)</f>
        <v>17971</v>
      </c>
      <c r="AN55" s="4">
        <f>IF(ISBLANK('KN neped 2019'!AN496),"",'KN neped 2019'!AN496)</f>
        <v>19120</v>
      </c>
      <c r="AO55" s="4">
        <f>IF(ISBLANK('KN neped 2019'!AO496),"",'KN neped 2019'!AO496)</f>
        <v>18730</v>
      </c>
      <c r="AP55" s="4">
        <f>IF(ISBLANK('KN neped 2019'!AP496),"",'KN neped 2019'!AP496)</f>
        <v>19812</v>
      </c>
      <c r="AQ55" s="4">
        <f>IF(ISBLANK('KN neped 2019'!AQ496),"",'KN neped 2019'!AQ496)</f>
        <v>18170</v>
      </c>
      <c r="AR55" s="4">
        <f>IF(ISBLANK('KN neped 2019'!AR496),"",'KN neped 2019'!AR496)</f>
        <v>19989</v>
      </c>
      <c r="AS55" s="4">
        <f>IF(ISBLANK('KN neped 2019'!AS496),"",'KN neped 2019'!AS496)</f>
        <v>18297</v>
      </c>
      <c r="AT55" s="4">
        <f>IF(ISBLANK('KN neped 2019'!AT496),"",'KN neped 2019'!AT496)</f>
        <v>19827</v>
      </c>
      <c r="AU55" s="4">
        <f>IF(ISBLANK('KN neped 2019'!AU496),"",'KN neped 2019'!AU496)</f>
        <v>18940</v>
      </c>
      <c r="AV55" s="5">
        <f>IF(ISBLANK('KN neped 2019'!AV496),"",'KN neped 2019'!AV496)</f>
        <v>18923.785714285714</v>
      </c>
    </row>
    <row r="56" spans="1:48" x14ac:dyDescent="0.25">
      <c r="A56" s="6">
        <v>560</v>
      </c>
      <c r="B56" s="23">
        <f>IF(ISBLANK('KN neped 2019'!B506),"",'KN neped 2019'!B506)</f>
        <v>4093.3905579399143</v>
      </c>
      <c r="C56" s="4">
        <f>IF(ISBLANK('KN neped 2019'!C506),"",'KN neped 2019'!C506)</f>
        <v>3516.7748228001965</v>
      </c>
      <c r="D56" s="4">
        <f>IF(ISBLANK('KN neped 2019'!D506),"",'KN neped 2019'!D506)</f>
        <v>3231.4844606211727</v>
      </c>
      <c r="E56" s="4">
        <f>IF(ISBLANK('KN neped 2019'!E506),"",'KN neped 2019'!E506)</f>
        <v>3851.5546639919758</v>
      </c>
      <c r="F56" s="4">
        <f>IF(ISBLANK('KN neped 2019'!F506),"",'KN neped 2019'!F506)</f>
        <v>3458.0569075775375</v>
      </c>
      <c r="G56" s="4" t="str">
        <f>IF(ISBLANK('KN neped 2019'!G506),"",'KN neped 2019'!G506)</f>
        <v/>
      </c>
      <c r="H56" s="4">
        <f>IF(ISBLANK('KN neped 2019'!H506),"",'KN neped 2019'!H506)</f>
        <v>3213.455609010945</v>
      </c>
      <c r="I56" s="4">
        <f>IF(ISBLANK('KN neped 2019'!I506),"",'KN neped 2019'!I506)</f>
        <v>3407.0031832651207</v>
      </c>
      <c r="J56" s="4">
        <f>IF(ISBLANK('KN neped 2019'!J506),"",'KN neped 2019'!J506)</f>
        <v>3467.5351178650399</v>
      </c>
      <c r="K56" s="4">
        <f>IF(ISBLANK('KN neped 2019'!K506),"",'KN neped 2019'!K506)</f>
        <v>3460.6777239901594</v>
      </c>
      <c r="L56" s="4">
        <f>IF(ISBLANK('KN neped 2019'!L506),"",'KN neped 2019'!L506)</f>
        <v>3746.7666354264293</v>
      </c>
      <c r="M56" s="4">
        <f>IF(ISBLANK('KN neped 2019'!M506),"",'KN neped 2019'!M506)</f>
        <v>3186.2429255550719</v>
      </c>
      <c r="N56" s="4">
        <f>IF(ISBLANK('KN neped 2019'!N506),"",'KN neped 2019'!N506)</f>
        <v>3466.0567565992656</v>
      </c>
      <c r="O56" s="4">
        <f>IF(ISBLANK('KN neped 2019'!O506),"",'KN neped 2019'!O506)</f>
        <v>3940.4152623476057</v>
      </c>
      <c r="P56" s="5">
        <f>IF(ISBLANK('KN neped 2019'!P506),"",'KN neped 2019'!P506)</f>
        <v>3541.4934328454178</v>
      </c>
      <c r="R56" s="8">
        <f>IF(ISBLANK('[1]KN neped 2018'!R506),"",'[1]KN neped 2018'!R506)</f>
        <v>58.25</v>
      </c>
      <c r="S56" s="8">
        <f>IF(ISBLANK('[1]KN neped 2018'!S506),"",'[1]KN neped 2018'!S506)</f>
        <v>70.47</v>
      </c>
      <c r="T56" s="8">
        <f>IF(ISBLANK('[1]KN neped 2018'!T506),"",'[1]KN neped 2018'!T506)</f>
        <v>63.652480000000004</v>
      </c>
      <c r="U56" s="8">
        <f>IF(ISBLANK('[1]KN neped 2018'!U506),"",'[1]KN neped 2018'!U506)</f>
        <v>59.82</v>
      </c>
      <c r="V56" s="8">
        <f>IF(ISBLANK('[1]KN neped 2018'!V506),"",'[1]KN neped 2018'!V506)</f>
        <v>62.462824000000005</v>
      </c>
      <c r="W56" s="8" t="str">
        <f>IF(ISBLANK('[1]KN neped 2018'!W506),"",'[1]KN neped 2018'!W506)</f>
        <v/>
      </c>
      <c r="X56" s="8">
        <f>IF(ISBLANK('[1]KN neped 2018'!X506),"",'[1]KN neped 2018'!X506)</f>
        <v>71.399772679796968</v>
      </c>
      <c r="Y56" s="8">
        <f>IF(ISBLANK('[1]KN neped 2018'!Y506),"",'[1]KN neped 2018'!Y506)</f>
        <v>65.97</v>
      </c>
      <c r="Z56" s="8">
        <f>IF(ISBLANK('[1]KN neped 2018'!Z506),"",'[1]KN neped 2018'!Z506)</f>
        <v>68.562824000000006</v>
      </c>
      <c r="AA56" s="8">
        <f>IF(ISBLANK('[1]KN neped 2018'!AA506),"",'[1]KN neped 2018'!AA506)</f>
        <v>63.005000000000003</v>
      </c>
      <c r="AB56" s="8">
        <f>IF(ISBLANK('[1]KN neped 2018'!AB506),"",'[1]KN neped 2018'!AB506)</f>
        <v>64.02</v>
      </c>
      <c r="AC56" s="8">
        <f>IF(ISBLANK('[1]KN neped 2018'!AC506),"",'[1]KN neped 2018'!AC506)</f>
        <v>68.91</v>
      </c>
      <c r="AD56" s="8">
        <f>IF(ISBLANK('[1]KN neped 2018'!AD506),"",'[1]KN neped 2018'!AD506)</f>
        <v>68.644000000000005</v>
      </c>
      <c r="AE56" s="8">
        <f>IF(ISBLANK('[1]KN neped 2018'!AE506),"",'[1]KN neped 2018'!AE506)</f>
        <v>57.679199999999994</v>
      </c>
      <c r="AF56" s="8">
        <f>IF(ISBLANK('[1]KN neped 2018'!AF506),"",'[1]KN neped 2018'!AF506)</f>
        <v>64.83431543690746</v>
      </c>
      <c r="AH56" s="4">
        <f>IF(ISBLANK('KN neped 2019'!AH506),"",'KN neped 2019'!AH506)</f>
        <v>19870</v>
      </c>
      <c r="AI56" s="4">
        <f>IF(ISBLANK('KN neped 2019'!AI506),"",'KN neped 2019'!AI506)</f>
        <v>19866</v>
      </c>
      <c r="AJ56" s="4">
        <f>IF(ISBLANK('KN neped 2019'!AJ506),"",'KN neped 2019'!AJ506)</f>
        <v>17141</v>
      </c>
      <c r="AK56" s="4">
        <f>IF(ISBLANK('KN neped 2019'!AK506),"",'KN neped 2019'!AK506)</f>
        <v>19200</v>
      </c>
      <c r="AL56" s="4">
        <f>IF(ISBLANK('KN neped 2019'!AL506),"",'KN neped 2019'!AL506)</f>
        <v>18000</v>
      </c>
      <c r="AM56" s="4">
        <f>IF(ISBLANK('KN neped 2019'!AM506),"",'KN neped 2019'!AM506)</f>
        <v>17971</v>
      </c>
      <c r="AN56" s="4">
        <f>IF(ISBLANK('KN neped 2019'!AN506),"",'KN neped 2019'!AN506)</f>
        <v>19120</v>
      </c>
      <c r="AO56" s="4">
        <f>IF(ISBLANK('KN neped 2019'!AO506),"",'KN neped 2019'!AO506)</f>
        <v>18730</v>
      </c>
      <c r="AP56" s="4">
        <f>IF(ISBLANK('KN neped 2019'!AP506),"",'KN neped 2019'!AP506)</f>
        <v>19812</v>
      </c>
      <c r="AQ56" s="4">
        <f>IF(ISBLANK('KN neped 2019'!AQ506),"",'KN neped 2019'!AQ506)</f>
        <v>18170</v>
      </c>
      <c r="AR56" s="4">
        <f>IF(ISBLANK('KN neped 2019'!AR506),"",'KN neped 2019'!AR506)</f>
        <v>19989</v>
      </c>
      <c r="AS56" s="4">
        <f>IF(ISBLANK('KN neped 2019'!AS506),"",'KN neped 2019'!AS506)</f>
        <v>18297</v>
      </c>
      <c r="AT56" s="4">
        <f>IF(ISBLANK('KN neped 2019'!AT506),"",'KN neped 2019'!AT506)</f>
        <v>19827</v>
      </c>
      <c r="AU56" s="4">
        <f>IF(ISBLANK('KN neped 2019'!AU506),"",'KN neped 2019'!AU506)</f>
        <v>18940</v>
      </c>
      <c r="AV56" s="5">
        <f>IF(ISBLANK('KN neped 2019'!AV506),"",'KN neped 2019'!AV506)</f>
        <v>18923.785714285714</v>
      </c>
    </row>
    <row r="57" spans="1:48" x14ac:dyDescent="0.25">
      <c r="A57" s="6">
        <v>570</v>
      </c>
      <c r="B57" s="23">
        <f>IF(ISBLANK('KN neped 2019'!B516),"",'KN neped 2019'!B516)</f>
        <v>4093.3905579399143</v>
      </c>
      <c r="C57" s="4">
        <f>IF(ISBLANK('KN neped 2019'!C516),"",'KN neped 2019'!C516)</f>
        <v>3505.0844102346136</v>
      </c>
      <c r="D57" s="4">
        <f>IF(ISBLANK('KN neped 2019'!D516),"",'KN neped 2019'!D516)</f>
        <v>3217.1813236064427</v>
      </c>
      <c r="E57" s="4">
        <f>IF(ISBLANK('KN neped 2019'!E516),"",'KN neped 2019'!E516)</f>
        <v>3835.5252205759948</v>
      </c>
      <c r="F57" s="4">
        <f>IF(ISBLANK('KN neped 2019'!F516),"",'KN neped 2019'!F516)</f>
        <v>3443.4969106492103</v>
      </c>
      <c r="G57" s="4" t="str">
        <f>IF(ISBLANK('KN neped 2019'!G516),"",'KN neped 2019'!G516)</f>
        <v/>
      </c>
      <c r="H57" s="4">
        <f>IF(ISBLANK('KN neped 2019'!H516),"",'KN neped 2019'!H516)</f>
        <v>3198.5926050689018</v>
      </c>
      <c r="I57" s="4">
        <f>IF(ISBLANK('KN neped 2019'!I516),"",'KN neped 2019'!I516)</f>
        <v>3396.7054556445519</v>
      </c>
      <c r="J57" s="4">
        <f>IF(ISBLANK('KN neped 2019'!J516),"",'KN neped 2019'!J516)</f>
        <v>3454.2291750817953</v>
      </c>
      <c r="K57" s="4">
        <f>IF(ISBLANK('KN neped 2019'!K516),"",'KN neped 2019'!K516)</f>
        <v>3444.5497630331756</v>
      </c>
      <c r="L57" s="4">
        <f>IF(ISBLANK('KN neped 2019'!L516),"",'KN neped 2019'!L516)</f>
        <v>3731.031264582361</v>
      </c>
      <c r="M57" s="4">
        <f>IF(ISBLANK('KN neped 2019'!M516),"",'KN neped 2019'!M516)</f>
        <v>3174.2663004192568</v>
      </c>
      <c r="N57" s="4">
        <f>IF(ISBLANK('KN neped 2019'!N516),"",'KN neped 2019'!N516)</f>
        <v>3452.7776165321879</v>
      </c>
      <c r="O57" s="4">
        <f>IF(ISBLANK('KN neped 2019'!O516),"",'KN neped 2019'!O516)</f>
        <v>3911.7212227398913</v>
      </c>
      <c r="P57" s="5">
        <f>IF(ISBLANK('KN neped 2019'!P516),"",'KN neped 2019'!P516)</f>
        <v>3527.5809097006381</v>
      </c>
      <c r="R57" s="8">
        <f>IF(ISBLANK('[1]KN neped 2018'!R516),"",'[1]KN neped 2018'!R516)</f>
        <v>58.25</v>
      </c>
      <c r="S57" s="8">
        <f>IF(ISBLANK('[1]KN neped 2018'!S516),"",'[1]KN neped 2018'!S516)</f>
        <v>70.709999999999994</v>
      </c>
      <c r="T57" s="8">
        <f>IF(ISBLANK('[1]KN neped 2018'!T516),"",'[1]KN neped 2018'!T516)</f>
        <v>63.935469999999995</v>
      </c>
      <c r="U57" s="8">
        <f>IF(ISBLANK('[1]KN neped 2018'!U516),"",'[1]KN neped 2018'!U516)</f>
        <v>60.07</v>
      </c>
      <c r="V57" s="8">
        <f>IF(ISBLANK('[1]KN neped 2018'!V516),"",'[1]KN neped 2018'!V516)</f>
        <v>62.726933000000002</v>
      </c>
      <c r="W57" s="8" t="str">
        <f>IF(ISBLANK('[1]KN neped 2018'!W516),"",'[1]KN neped 2018'!W516)</f>
        <v/>
      </c>
      <c r="X57" s="8">
        <f>IF(ISBLANK('[1]KN neped 2018'!X516),"",'[1]KN neped 2018'!X516)</f>
        <v>71.731548317969541</v>
      </c>
      <c r="Y57" s="8">
        <f>IF(ISBLANK('[1]KN neped 2018'!Y516),"",'[1]KN neped 2018'!Y516)</f>
        <v>66.17</v>
      </c>
      <c r="Z57" s="8">
        <f>IF(ISBLANK('[1]KN neped 2018'!Z516),"",'[1]KN neped 2018'!Z516)</f>
        <v>68.826932999999997</v>
      </c>
      <c r="AA57" s="8">
        <f>IF(ISBLANK('[1]KN neped 2018'!AA516),"",'[1]KN neped 2018'!AA516)</f>
        <v>63.3</v>
      </c>
      <c r="AB57" s="8">
        <f>IF(ISBLANK('[1]KN neped 2018'!AB516),"",'[1]KN neped 2018'!AB516)</f>
        <v>64.290000000000006</v>
      </c>
      <c r="AC57" s="8">
        <f>IF(ISBLANK('[1]KN neped 2018'!AC516),"",'[1]KN neped 2018'!AC516)</f>
        <v>69.17</v>
      </c>
      <c r="AD57" s="8">
        <f>IF(ISBLANK('[1]KN neped 2018'!AD516),"",'[1]KN neped 2018'!AD516)</f>
        <v>68.908000000000001</v>
      </c>
      <c r="AE57" s="8">
        <f>IF(ISBLANK('[1]KN neped 2018'!AE516),"",'[1]KN neped 2018'!AE516)</f>
        <v>58.1023</v>
      </c>
      <c r="AF57" s="8">
        <f>IF(ISBLANK('[1]KN neped 2018'!AF516),"",'[1]KN neped 2018'!AF516)</f>
        <v>65.09162956292073</v>
      </c>
      <c r="AH57" s="4">
        <f>IF(ISBLANK('KN neped 2019'!AH516),"",'KN neped 2019'!AH516)</f>
        <v>19870</v>
      </c>
      <c r="AI57" s="4">
        <f>IF(ISBLANK('KN neped 2019'!AI516),"",'KN neped 2019'!AI516)</f>
        <v>19866</v>
      </c>
      <c r="AJ57" s="4">
        <f>IF(ISBLANK('KN neped 2019'!AJ516),"",'KN neped 2019'!AJ516)</f>
        <v>17141</v>
      </c>
      <c r="AK57" s="4">
        <f>IF(ISBLANK('KN neped 2019'!AK516),"",'KN neped 2019'!AK516)</f>
        <v>19200</v>
      </c>
      <c r="AL57" s="4">
        <f>IF(ISBLANK('KN neped 2019'!AL516),"",'KN neped 2019'!AL516)</f>
        <v>18000</v>
      </c>
      <c r="AM57" s="4">
        <f>IF(ISBLANK('KN neped 2019'!AM516),"",'KN neped 2019'!AM516)</f>
        <v>17971</v>
      </c>
      <c r="AN57" s="4">
        <f>IF(ISBLANK('KN neped 2019'!AN516),"",'KN neped 2019'!AN516)</f>
        <v>19120</v>
      </c>
      <c r="AO57" s="4">
        <f>IF(ISBLANK('KN neped 2019'!AO516),"",'KN neped 2019'!AO516)</f>
        <v>18730</v>
      </c>
      <c r="AP57" s="4">
        <f>IF(ISBLANK('KN neped 2019'!AP516),"",'KN neped 2019'!AP516)</f>
        <v>19812</v>
      </c>
      <c r="AQ57" s="4">
        <f>IF(ISBLANK('KN neped 2019'!AQ516),"",'KN neped 2019'!AQ516)</f>
        <v>18170</v>
      </c>
      <c r="AR57" s="4">
        <f>IF(ISBLANK('KN neped 2019'!AR516),"",'KN neped 2019'!AR516)</f>
        <v>19989</v>
      </c>
      <c r="AS57" s="4">
        <f>IF(ISBLANK('KN neped 2019'!AS516),"",'KN neped 2019'!AS516)</f>
        <v>18297</v>
      </c>
      <c r="AT57" s="4">
        <f>IF(ISBLANK('KN neped 2019'!AT516),"",'KN neped 2019'!AT516)</f>
        <v>19827</v>
      </c>
      <c r="AU57" s="4">
        <f>IF(ISBLANK('KN neped 2019'!AU516),"",'KN neped 2019'!AU516)</f>
        <v>18940</v>
      </c>
      <c r="AV57" s="5">
        <f>IF(ISBLANK('KN neped 2019'!AV516),"",'KN neped 2019'!AV516)</f>
        <v>18923.785714285714</v>
      </c>
    </row>
    <row r="58" spans="1:48" x14ac:dyDescent="0.25">
      <c r="A58" s="6">
        <v>580</v>
      </c>
      <c r="B58" s="23">
        <f>IF(ISBLANK('KN neped 2019'!B526),"",'KN neped 2019'!B526)</f>
        <v>4093.3905579399143</v>
      </c>
      <c r="C58" s="4">
        <f>IF(ISBLANK('KN neped 2019'!C526),"",'KN neped 2019'!C526)</f>
        <v>3494.0972215784368</v>
      </c>
      <c r="D58" s="4">
        <f>IF(ISBLANK('KN neped 2019'!D526),"",'KN neped 2019'!D526)</f>
        <v>3203.4901178531513</v>
      </c>
      <c r="E58" s="4">
        <f>IF(ISBLANK('KN neped 2019'!E526),"",'KN neped 2019'!E526)</f>
        <v>3820.8955223880598</v>
      </c>
      <c r="F58" s="4">
        <f>IF(ISBLANK('KN neped 2019'!F526),"",'KN neped 2019'!F526)</f>
        <v>3429.5936652356472</v>
      </c>
      <c r="G58" s="4" t="str">
        <f>IF(ISBLANK('KN neped 2019'!G526),"",'KN neped 2019'!G526)</f>
        <v/>
      </c>
      <c r="H58" s="4">
        <f>IF(ISBLANK('KN neped 2019'!H526),"",'KN neped 2019'!H526)</f>
        <v>3184.3247884606499</v>
      </c>
      <c r="I58" s="4">
        <f>IF(ISBLANK('KN neped 2019'!I526),"",'KN neped 2019'!I526)</f>
        <v>3386.9801084990959</v>
      </c>
      <c r="J58" s="4">
        <f>IF(ISBLANK('KN neped 2019'!J526),"",'KN neped 2019'!J526)</f>
        <v>3441.5141063949332</v>
      </c>
      <c r="K58" s="4">
        <f>IF(ISBLANK('KN neped 2019'!K526),"",'KN neped 2019'!K526)</f>
        <v>3428.8410127378515</v>
      </c>
      <c r="L58" s="4">
        <f>IF(ISBLANK('KN neped 2019'!L526),"",'KN neped 2019'!L526)</f>
        <v>3716.0030983733541</v>
      </c>
      <c r="M58" s="4">
        <f>IF(ISBLANK('KN neped 2019'!M526),"",'KN neped 2019'!M526)</f>
        <v>3162.3793749099809</v>
      </c>
      <c r="N58" s="4">
        <f>IF(ISBLANK('KN neped 2019'!N526),"",'KN neped 2019'!N526)</f>
        <v>3440.0971631820939</v>
      </c>
      <c r="O58" s="4">
        <f>IF(ISBLANK('KN neped 2019'!O526),"",'KN neped 2019'!O526)</f>
        <v>3883.0837781134037</v>
      </c>
      <c r="P58" s="5">
        <f>IF(ISBLANK('KN neped 2019'!P526),"",'KN neped 2019'!P526)</f>
        <v>3514.2069627435822</v>
      </c>
      <c r="R58" s="8">
        <f>IF(ISBLANK('[1]KN neped 2018'!R526),"",'[1]KN neped 2018'!R526)</f>
        <v>58.25</v>
      </c>
      <c r="S58" s="8">
        <f>IF(ISBLANK('[1]KN neped 2018'!S526),"",'[1]KN neped 2018'!S526)</f>
        <v>70.930000000000007</v>
      </c>
      <c r="T58" s="8">
        <f>IF(ISBLANK('[1]KN neped 2018'!T526),"",'[1]KN neped 2018'!T526)</f>
        <v>64.20872</v>
      </c>
      <c r="U58" s="8">
        <f>IF(ISBLANK('[1]KN neped 2018'!U526),"",'[1]KN neped 2018'!U526)</f>
        <v>60.3</v>
      </c>
      <c r="V58" s="8">
        <f>IF(ISBLANK('[1]KN neped 2018'!V526),"",'[1]KN neped 2018'!V526)</f>
        <v>62.981222000000002</v>
      </c>
      <c r="W58" s="8" t="str">
        <f>IF(ISBLANK('[1]KN neped 2018'!W526),"",'[1]KN neped 2018'!W526)</f>
        <v/>
      </c>
      <c r="X58" s="8">
        <f>IF(ISBLANK('[1]KN neped 2018'!X526),"",'[1]KN neped 2018'!X526)</f>
        <v>72.052951643451777</v>
      </c>
      <c r="Y58" s="8">
        <f>IF(ISBLANK('[1]KN neped 2018'!Y526),"",'[1]KN neped 2018'!Y526)</f>
        <v>66.36</v>
      </c>
      <c r="Z58" s="8">
        <f>IF(ISBLANK('[1]KN neped 2018'!Z526),"",'[1]KN neped 2018'!Z526)</f>
        <v>69.081221999999997</v>
      </c>
      <c r="AA58" s="8">
        <f>IF(ISBLANK('[1]KN neped 2018'!AA526),"",'[1]KN neped 2018'!AA526)</f>
        <v>63.59</v>
      </c>
      <c r="AB58" s="8">
        <f>IF(ISBLANK('[1]KN neped 2018'!AB526),"",'[1]KN neped 2018'!AB526)</f>
        <v>64.55</v>
      </c>
      <c r="AC58" s="8">
        <f>IF(ISBLANK('[1]KN neped 2018'!AC526),"",'[1]KN neped 2018'!AC526)</f>
        <v>69.430000000000007</v>
      </c>
      <c r="AD58" s="8">
        <f>IF(ISBLANK('[1]KN neped 2018'!AD526),"",'[1]KN neped 2018'!AD526)</f>
        <v>69.162000000000006</v>
      </c>
      <c r="AE58" s="8">
        <f>IF(ISBLANK('[1]KN neped 2018'!AE526),"",'[1]KN neped 2018'!AE526)</f>
        <v>58.530799999999999</v>
      </c>
      <c r="AF58" s="8">
        <f>IF(ISBLANK('[1]KN neped 2018'!AF526),"",'[1]KN neped 2018'!AF526)</f>
        <v>65.340531972573217</v>
      </c>
      <c r="AH58" s="4">
        <f>IF(ISBLANK('KN neped 2019'!AH526),"",'KN neped 2019'!AH526)</f>
        <v>19870</v>
      </c>
      <c r="AI58" s="4">
        <f>IF(ISBLANK('KN neped 2019'!AI526),"",'KN neped 2019'!AI526)</f>
        <v>19866</v>
      </c>
      <c r="AJ58" s="4">
        <f>IF(ISBLANK('KN neped 2019'!AJ526),"",'KN neped 2019'!AJ526)</f>
        <v>17141</v>
      </c>
      <c r="AK58" s="4">
        <f>IF(ISBLANK('KN neped 2019'!AK526),"",'KN neped 2019'!AK526)</f>
        <v>19200</v>
      </c>
      <c r="AL58" s="4">
        <f>IF(ISBLANK('KN neped 2019'!AL526),"",'KN neped 2019'!AL526)</f>
        <v>18000</v>
      </c>
      <c r="AM58" s="4">
        <f>IF(ISBLANK('KN neped 2019'!AM526),"",'KN neped 2019'!AM526)</f>
        <v>17971</v>
      </c>
      <c r="AN58" s="4">
        <f>IF(ISBLANK('KN neped 2019'!AN526),"",'KN neped 2019'!AN526)</f>
        <v>19120</v>
      </c>
      <c r="AO58" s="4">
        <f>IF(ISBLANK('KN neped 2019'!AO526),"",'KN neped 2019'!AO526)</f>
        <v>18730</v>
      </c>
      <c r="AP58" s="4">
        <f>IF(ISBLANK('KN neped 2019'!AP526),"",'KN neped 2019'!AP526)</f>
        <v>19812</v>
      </c>
      <c r="AQ58" s="4">
        <f>IF(ISBLANK('KN neped 2019'!AQ526),"",'KN neped 2019'!AQ526)</f>
        <v>18170</v>
      </c>
      <c r="AR58" s="4">
        <f>IF(ISBLANK('KN neped 2019'!AR526),"",'KN neped 2019'!AR526)</f>
        <v>19989</v>
      </c>
      <c r="AS58" s="4">
        <f>IF(ISBLANK('KN neped 2019'!AS526),"",'KN neped 2019'!AS526)</f>
        <v>18297</v>
      </c>
      <c r="AT58" s="4">
        <f>IF(ISBLANK('KN neped 2019'!AT526),"",'KN neped 2019'!AT526)</f>
        <v>19827</v>
      </c>
      <c r="AU58" s="4">
        <f>IF(ISBLANK('KN neped 2019'!AU526),"",'KN neped 2019'!AU526)</f>
        <v>18940</v>
      </c>
      <c r="AV58" s="5">
        <f>IF(ISBLANK('KN neped 2019'!AV526),"",'KN neped 2019'!AV526)</f>
        <v>18923.785714285714</v>
      </c>
    </row>
    <row r="59" spans="1:48" x14ac:dyDescent="0.25">
      <c r="A59" s="6">
        <v>590</v>
      </c>
      <c r="B59" s="23">
        <f>IF(ISBLANK('KN neped 2019'!B536),"",'KN neped 2019'!B536)</f>
        <v>4093.3905579399143</v>
      </c>
      <c r="C59" s="4">
        <f>IF(ISBLANK('KN neped 2019'!C536),"",'KN neped 2019'!C536)</f>
        <v>3483.8007764927679</v>
      </c>
      <c r="D59" s="4">
        <f>IF(ISBLANK('KN neped 2019'!D536),"",'KN neped 2019'!D536)</f>
        <v>3190.3968576858597</v>
      </c>
      <c r="E59" s="4">
        <f>IF(ISBLANK('KN neped 2019'!E536),"",'KN neped 2019'!E536)</f>
        <v>3806.3770031389395</v>
      </c>
      <c r="F59" s="4">
        <f>IF(ISBLANK('KN neped 2019'!F536),"",'KN neped 2019'!F536)</f>
        <v>3416.3327689056018</v>
      </c>
      <c r="G59" s="4" t="str">
        <f>IF(ISBLANK('KN neped 2019'!G536),"",'KN neped 2019'!G536)</f>
        <v/>
      </c>
      <c r="H59" s="4">
        <f>IF(ISBLANK('KN neped 2019'!H536),"",'KN neped 2019'!H536)</f>
        <v>3170.6380933996811</v>
      </c>
      <c r="I59" s="4">
        <f>IF(ISBLANK('KN neped 2019'!I536),"",'KN neped 2019'!I536)</f>
        <v>3378.3255674131969</v>
      </c>
      <c r="J59" s="4">
        <f>IF(ISBLANK('KN neped 2019'!J536),"",'KN neped 2019'!J536)</f>
        <v>3429.3780064882435</v>
      </c>
      <c r="K59" s="4">
        <f>IF(ISBLANK('KN neped 2019'!K536),"",'KN neped 2019'!K536)</f>
        <v>3413.5955161724646</v>
      </c>
      <c r="L59" s="4">
        <f>IF(ISBLANK('KN neped 2019'!L536),"",'KN neped 2019'!L536)</f>
        <v>3701.666666666667</v>
      </c>
      <c r="M59" s="4">
        <f>IF(ISBLANK('KN neped 2019'!M536),"",'KN neped 2019'!M536)</f>
        <v>3151.4855748528776</v>
      </c>
      <c r="N59" s="4">
        <f>IF(ISBLANK('KN neped 2019'!N536),"",'KN neped 2019'!N536)</f>
        <v>3428.003342650491</v>
      </c>
      <c r="O59" s="4">
        <f>IF(ISBLANK('KN neped 2019'!O536),"",'KN neped 2019'!O536)</f>
        <v>3854.509562500954</v>
      </c>
      <c r="P59" s="5">
        <f>IF(ISBLANK('KN neped 2019'!P536),"",'KN neped 2019'!P536)</f>
        <v>3501.3769457159742</v>
      </c>
      <c r="R59" s="8">
        <f>IF(ISBLANK('[1]KN neped 2018'!R536),"",'[1]KN neped 2018'!R536)</f>
        <v>58.25</v>
      </c>
      <c r="S59" s="8">
        <f>IF(ISBLANK('[1]KN neped 2018'!S536),"",'[1]KN neped 2018'!S536)</f>
        <v>71.14</v>
      </c>
      <c r="T59" s="8">
        <f>IF(ISBLANK('[1]KN neped 2018'!T536),"",'[1]KN neped 2018'!T536)</f>
        <v>64.472229999999996</v>
      </c>
      <c r="U59" s="8">
        <f>IF(ISBLANK('[1]KN neped 2018'!U536),"",'[1]KN neped 2018'!U536)</f>
        <v>60.53</v>
      </c>
      <c r="V59" s="8">
        <f>IF(ISBLANK('[1]KN neped 2018'!V536),"",'[1]KN neped 2018'!V536)</f>
        <v>63.225691000000005</v>
      </c>
      <c r="W59" s="8" t="str">
        <f>IF(ISBLANK('[1]KN neped 2018'!W536),"",'[1]KN neped 2018'!W536)</f>
        <v/>
      </c>
      <c r="X59" s="8">
        <f>IF(ISBLANK('[1]KN neped 2018'!X536),"",'[1]KN neped 2018'!X536)</f>
        <v>72.363982656243664</v>
      </c>
      <c r="Y59" s="8">
        <f>IF(ISBLANK('[1]KN neped 2018'!Y536),"",'[1]KN neped 2018'!Y536)</f>
        <v>66.53</v>
      </c>
      <c r="Z59" s="8">
        <f>IF(ISBLANK('[1]KN neped 2018'!Z536),"",'[1]KN neped 2018'!Z536)</f>
        <v>69.325691000000006</v>
      </c>
      <c r="AA59" s="8">
        <f>IF(ISBLANK('[1]KN neped 2018'!AA536),"",'[1]KN neped 2018'!AA536)</f>
        <v>63.874000000000002</v>
      </c>
      <c r="AB59" s="8">
        <f>IF(ISBLANK('[1]KN neped 2018'!AB536),"",'[1]KN neped 2018'!AB536)</f>
        <v>64.8</v>
      </c>
      <c r="AC59" s="8">
        <f>IF(ISBLANK('[1]KN neped 2018'!AC536),"",'[1]KN neped 2018'!AC536)</f>
        <v>69.67</v>
      </c>
      <c r="AD59" s="8">
        <f>IF(ISBLANK('[1]KN neped 2018'!AD536),"",'[1]KN neped 2018'!AD536)</f>
        <v>69.406000000000006</v>
      </c>
      <c r="AE59" s="8">
        <f>IF(ISBLANK('[1]KN neped 2018'!AE536),"",'[1]KN neped 2018'!AE536)</f>
        <v>58.964700000000001</v>
      </c>
      <c r="AF59" s="8">
        <f>IF(ISBLANK('[1]KN neped 2018'!AF536),"",'[1]KN neped 2018'!AF536)</f>
        <v>65.580945742787961</v>
      </c>
      <c r="AH59" s="4">
        <f>IF(ISBLANK('KN neped 2019'!AH536),"",'KN neped 2019'!AH536)</f>
        <v>19870</v>
      </c>
      <c r="AI59" s="4">
        <f>IF(ISBLANK('KN neped 2019'!AI536),"",'KN neped 2019'!AI536)</f>
        <v>19866</v>
      </c>
      <c r="AJ59" s="4">
        <f>IF(ISBLANK('KN neped 2019'!AJ536),"",'KN neped 2019'!AJ536)</f>
        <v>17141</v>
      </c>
      <c r="AK59" s="4">
        <f>IF(ISBLANK('KN neped 2019'!AK536),"",'KN neped 2019'!AK536)</f>
        <v>19200</v>
      </c>
      <c r="AL59" s="4">
        <f>IF(ISBLANK('KN neped 2019'!AL536),"",'KN neped 2019'!AL536)</f>
        <v>18000</v>
      </c>
      <c r="AM59" s="4">
        <f>IF(ISBLANK('KN neped 2019'!AM536),"",'KN neped 2019'!AM536)</f>
        <v>17971</v>
      </c>
      <c r="AN59" s="4">
        <f>IF(ISBLANK('KN neped 2019'!AN536),"",'KN neped 2019'!AN536)</f>
        <v>19120</v>
      </c>
      <c r="AO59" s="4">
        <f>IF(ISBLANK('KN neped 2019'!AO536),"",'KN neped 2019'!AO536)</f>
        <v>18730</v>
      </c>
      <c r="AP59" s="4">
        <f>IF(ISBLANK('KN neped 2019'!AP536),"",'KN neped 2019'!AP536)</f>
        <v>19812</v>
      </c>
      <c r="AQ59" s="4">
        <f>IF(ISBLANK('KN neped 2019'!AQ536),"",'KN neped 2019'!AQ536)</f>
        <v>18170</v>
      </c>
      <c r="AR59" s="4">
        <f>IF(ISBLANK('KN neped 2019'!AR536),"",'KN neped 2019'!AR536)</f>
        <v>19989</v>
      </c>
      <c r="AS59" s="4">
        <f>IF(ISBLANK('KN neped 2019'!AS536),"",'KN neped 2019'!AS536)</f>
        <v>18297</v>
      </c>
      <c r="AT59" s="4">
        <f>IF(ISBLANK('KN neped 2019'!AT536),"",'KN neped 2019'!AT536)</f>
        <v>19827</v>
      </c>
      <c r="AU59" s="4">
        <f>IF(ISBLANK('KN neped 2019'!AU536),"",'KN neped 2019'!AU536)</f>
        <v>18940</v>
      </c>
      <c r="AV59" s="5">
        <f>IF(ISBLANK('KN neped 2019'!AV536),"",'KN neped 2019'!AV536)</f>
        <v>18923.785714285714</v>
      </c>
    </row>
    <row r="60" spans="1:48" x14ac:dyDescent="0.25">
      <c r="A60" s="6">
        <v>600</v>
      </c>
      <c r="B60" s="23">
        <f>IF(ISBLANK('KN neped 2019'!B546),"",'KN neped 2019'!B546)</f>
        <v>4093.3905579399143</v>
      </c>
      <c r="C60" s="4">
        <f>IF(ISBLANK('KN neped 2019'!C546),"",'KN neped 2019'!C546)</f>
        <v>3474.1834839221624</v>
      </c>
      <c r="D60" s="4">
        <f>IF(ISBLANK('KN neped 2019'!D546),"",'KN neped 2019'!D546)</f>
        <v>3177.8883292649011</v>
      </c>
      <c r="E60" s="4">
        <f>IF(ISBLANK('KN neped 2019'!E546),"",'KN neped 2019'!E546)</f>
        <v>3792.5925925925926</v>
      </c>
      <c r="F60" s="4">
        <f>IF(ISBLANK('KN neped 2019'!F546),"",'KN neped 2019'!F546)</f>
        <v>3403.7006420072757</v>
      </c>
      <c r="G60" s="4" t="str">
        <f>IF(ISBLANK('KN neped 2019'!G546),"",'KN neped 2019'!G546)</f>
        <v/>
      </c>
      <c r="H60" s="4">
        <f>IF(ISBLANK('KN neped 2019'!H546),"",'KN neped 2019'!H546)</f>
        <v>3157.5191966452194</v>
      </c>
      <c r="I60" s="4">
        <f>IF(ISBLANK('KN neped 2019'!I546),"",'KN neped 2019'!I546)</f>
        <v>3369.7151424287854</v>
      </c>
      <c r="J60" s="4">
        <f>IF(ISBLANK('KN neped 2019'!J546),"",'KN neped 2019'!J546)</f>
        <v>3417.8096311777663</v>
      </c>
      <c r="K60" s="4">
        <f>IF(ISBLANK('KN neped 2019'!K546),"",'KN neped 2019'!K546)</f>
        <v>3398.6968856189796</v>
      </c>
      <c r="L60" s="4">
        <f>IF(ISBLANK('KN neped 2019'!L546),"",'KN neped 2019'!L546)</f>
        <v>3687.4404304381246</v>
      </c>
      <c r="M60" s="4">
        <f>IF(ISBLANK('KN neped 2019'!M546),"",'KN neped 2019'!M546)</f>
        <v>3140.6665713059651</v>
      </c>
      <c r="N60" s="4">
        <f>IF(ISBLANK('KN neped 2019'!N546),"",'KN neped 2019'!N546)</f>
        <v>3416.4847788627226</v>
      </c>
      <c r="O60" s="4">
        <f>IF(ISBLANK('KN neped 2019'!O546),"",'KN neped 2019'!O546)</f>
        <v>3826.0049828294395</v>
      </c>
      <c r="P60" s="5">
        <f>IF(ISBLANK('KN neped 2019'!P546),"",'KN neped 2019'!P546)</f>
        <v>3488.9302480795259</v>
      </c>
      <c r="R60" s="8">
        <f>IF(ISBLANK('[1]KN neped 2018'!R546),"",'[1]KN neped 2018'!R546)</f>
        <v>58.25</v>
      </c>
      <c r="S60" s="8">
        <f>IF(ISBLANK('[1]KN neped 2018'!S546),"",'[1]KN neped 2018'!S546)</f>
        <v>71.34</v>
      </c>
      <c r="T60" s="8">
        <f>IF(ISBLANK('[1]KN neped 2018'!T546),"",'[1]KN neped 2018'!T546)</f>
        <v>64.725999999999999</v>
      </c>
      <c r="U60" s="8">
        <f>IF(ISBLANK('[1]KN neped 2018'!U546),"",'[1]KN neped 2018'!U546)</f>
        <v>60.75</v>
      </c>
      <c r="V60" s="8">
        <f>IF(ISBLANK('[1]KN neped 2018'!V546),"",'[1]KN neped 2018'!V546)</f>
        <v>63.460340000000002</v>
      </c>
      <c r="W60" s="8" t="str">
        <f>IF(ISBLANK('[1]KN neped 2018'!W546),"",'[1]KN neped 2018'!W546)</f>
        <v/>
      </c>
      <c r="X60" s="8">
        <f>IF(ISBLANK('[1]KN neped 2018'!X546),"",'[1]KN neped 2018'!X546)</f>
        <v>72.664641356345172</v>
      </c>
      <c r="Y60" s="8">
        <f>IF(ISBLANK('[1]KN neped 2018'!Y546),"",'[1]KN neped 2018'!Y546)</f>
        <v>66.7</v>
      </c>
      <c r="Z60" s="8">
        <f>IF(ISBLANK('[1]KN neped 2018'!Z546),"",'[1]KN neped 2018'!Z546)</f>
        <v>69.560339999999997</v>
      </c>
      <c r="AA60" s="8">
        <f>IF(ISBLANK('[1]KN neped 2018'!AA546),"",'[1]KN neped 2018'!AA546)</f>
        <v>64.153999999999996</v>
      </c>
      <c r="AB60" s="8">
        <f>IF(ISBLANK('[1]KN neped 2018'!AB546),"",'[1]KN neped 2018'!AB546)</f>
        <v>65.05</v>
      </c>
      <c r="AC60" s="8">
        <f>IF(ISBLANK('[1]KN neped 2018'!AC546),"",'[1]KN neped 2018'!AC546)</f>
        <v>69.91</v>
      </c>
      <c r="AD60" s="8">
        <f>IF(ISBLANK('[1]KN neped 2018'!AD546),"",'[1]KN neped 2018'!AD546)</f>
        <v>69.64</v>
      </c>
      <c r="AE60" s="8">
        <f>IF(ISBLANK('[1]KN neped 2018'!AE546),"",'[1]KN neped 2018'!AE546)</f>
        <v>59.403999999999996</v>
      </c>
      <c r="AF60" s="8">
        <f>IF(ISBLANK('[1]KN neped 2018'!AF546),"",'[1]KN neped 2018'!AF546)</f>
        <v>65.816101642795772</v>
      </c>
      <c r="AH60" s="4">
        <f>IF(ISBLANK('KN neped 2019'!AH546),"",'KN neped 2019'!AH546)</f>
        <v>19870</v>
      </c>
      <c r="AI60" s="4">
        <f>IF(ISBLANK('KN neped 2019'!AI546),"",'KN neped 2019'!AI546)</f>
        <v>19866</v>
      </c>
      <c r="AJ60" s="4">
        <f>IF(ISBLANK('KN neped 2019'!AJ546),"",'KN neped 2019'!AJ546)</f>
        <v>17141</v>
      </c>
      <c r="AK60" s="4">
        <f>IF(ISBLANK('KN neped 2019'!AK546),"",'KN neped 2019'!AK546)</f>
        <v>19200</v>
      </c>
      <c r="AL60" s="4">
        <f>IF(ISBLANK('KN neped 2019'!AL546),"",'KN neped 2019'!AL546)</f>
        <v>18000</v>
      </c>
      <c r="AM60" s="4">
        <f>IF(ISBLANK('KN neped 2019'!AM546),"",'KN neped 2019'!AM546)</f>
        <v>17971</v>
      </c>
      <c r="AN60" s="4">
        <f>IF(ISBLANK('KN neped 2019'!AN546),"",'KN neped 2019'!AN546)</f>
        <v>19120</v>
      </c>
      <c r="AO60" s="4">
        <f>IF(ISBLANK('KN neped 2019'!AO546),"",'KN neped 2019'!AO546)</f>
        <v>18730</v>
      </c>
      <c r="AP60" s="4">
        <f>IF(ISBLANK('KN neped 2019'!AP546),"",'KN neped 2019'!AP546)</f>
        <v>19812</v>
      </c>
      <c r="AQ60" s="4">
        <f>IF(ISBLANK('KN neped 2019'!AQ546),"",'KN neped 2019'!AQ546)</f>
        <v>18170</v>
      </c>
      <c r="AR60" s="4">
        <f>IF(ISBLANK('KN neped 2019'!AR546),"",'KN neped 2019'!AR546)</f>
        <v>19989</v>
      </c>
      <c r="AS60" s="4">
        <f>IF(ISBLANK('KN neped 2019'!AS546),"",'KN neped 2019'!AS546)</f>
        <v>18297</v>
      </c>
      <c r="AT60" s="4">
        <f>IF(ISBLANK('KN neped 2019'!AT546),"",'KN neped 2019'!AT546)</f>
        <v>19827</v>
      </c>
      <c r="AU60" s="4">
        <f>IF(ISBLANK('KN neped 2019'!AU546),"",'KN neped 2019'!AU546)</f>
        <v>18940</v>
      </c>
      <c r="AV60" s="5">
        <f>IF(ISBLANK('KN neped 2019'!AV546),"",'KN neped 2019'!AV546)</f>
        <v>18923.785714285714</v>
      </c>
    </row>
    <row r="61" spans="1:48" x14ac:dyDescent="0.25">
      <c r="A61" s="6">
        <v>610</v>
      </c>
      <c r="B61" s="23">
        <f>IF(ISBLANK('KN neped 2019'!B556),"",'KN neped 2019'!B556)</f>
        <v>4093.3905579399143</v>
      </c>
      <c r="C61" s="4">
        <f>IF(ISBLANK('KN neped 2019'!C556),"",'KN neped 2019'!C556)</f>
        <v>3465.2346084710216</v>
      </c>
      <c r="D61" s="4">
        <f>IF(ISBLANK('KN neped 2019'!D556),"",'KN neped 2019'!D556)</f>
        <v>3165.9520551244937</v>
      </c>
      <c r="E61" s="4">
        <f>IF(ISBLANK('KN neped 2019'!E556),"",'KN neped 2019'!E556)</f>
        <v>3779.5275590551182</v>
      </c>
      <c r="F61" s="4">
        <f>IF(ISBLANK('KN neped 2019'!F556),"",'KN neped 2019'!F556)</f>
        <v>3391.6844909369715</v>
      </c>
      <c r="G61" s="4" t="str">
        <f>IF(ISBLANK('KN neped 2019'!G556),"",'KN neped 2019'!G556)</f>
        <v/>
      </c>
      <c r="H61" s="4">
        <f>IF(ISBLANK('KN neped 2019'!H556),"",'KN neped 2019'!H556)</f>
        <v>3145.6632569642215</v>
      </c>
      <c r="I61" s="4">
        <f>IF(ISBLANK('KN neped 2019'!I556),"",'KN neped 2019'!I556)</f>
        <v>3362.1540762902023</v>
      </c>
      <c r="J61" s="4">
        <f>IF(ISBLANK('KN neped 2019'!J556),"",'KN neped 2019'!J556)</f>
        <v>3406.7983700089621</v>
      </c>
      <c r="K61" s="4">
        <f>IF(ISBLANK('KN neped 2019'!K556),"",'KN neped 2019'!K556)</f>
        <v>3384.1378239950332</v>
      </c>
      <c r="L61" s="4">
        <f>IF(ISBLANK('KN neped 2019'!L556),"",'KN neped 2019'!L556)</f>
        <v>3673.8857405421959</v>
      </c>
      <c r="M61" s="4">
        <f>IF(ISBLANK('KN neped 2019'!M556),"",'KN neped 2019'!M556)</f>
        <v>3130.814202195922</v>
      </c>
      <c r="N61" s="4">
        <f>IF(ISBLANK('KN neped 2019'!N556),"",'KN neped 2019'!N556)</f>
        <v>3405.5307454482995</v>
      </c>
      <c r="O61" s="4">
        <f>IF(ISBLANK('KN neped 2019'!O556),"",'KN neped 2019'!O556)</f>
        <v>3797.5762213715589</v>
      </c>
      <c r="P61" s="5">
        <f>IF(ISBLANK('KN neped 2019'!P556),"",'KN neped 2019'!P556)</f>
        <v>3477.1038237187622</v>
      </c>
      <c r="R61" s="8">
        <f>IF(ISBLANK('[1]KN neped 2018'!R556),"",'[1]KN neped 2018'!R556)</f>
        <v>58.25</v>
      </c>
      <c r="S61" s="8">
        <f>IF(ISBLANK('[1]KN neped 2018'!S556),"",'[1]KN neped 2018'!S556)</f>
        <v>71.52</v>
      </c>
      <c r="T61" s="8">
        <f>IF(ISBLANK('[1]KN neped 2018'!T556),"",'[1]KN neped 2018'!T556)</f>
        <v>64.970029999999994</v>
      </c>
      <c r="U61" s="8">
        <f>IF(ISBLANK('[1]KN neped 2018'!U556),"",'[1]KN neped 2018'!U556)</f>
        <v>60.96</v>
      </c>
      <c r="V61" s="8">
        <f>IF(ISBLANK('[1]KN neped 2018'!V556),"",'[1]KN neped 2018'!V556)</f>
        <v>63.685169000000002</v>
      </c>
      <c r="W61" s="8" t="str">
        <f>IF(ISBLANK('[1]KN neped 2018'!W556),"",'[1]KN neped 2018'!W556)</f>
        <v/>
      </c>
      <c r="X61" s="8">
        <f>IF(ISBLANK('[1]KN neped 2018'!X556),"",'[1]KN neped 2018'!X556)</f>
        <v>72.938512885014006</v>
      </c>
      <c r="Y61" s="8">
        <f>IF(ISBLANK('[1]KN neped 2018'!Y556),"",'[1]KN neped 2018'!Y556)</f>
        <v>66.849999999999994</v>
      </c>
      <c r="Z61" s="8">
        <f>IF(ISBLANK('[1]KN neped 2018'!Z556),"",'[1]KN neped 2018'!Z556)</f>
        <v>69.78516900000001</v>
      </c>
      <c r="AA61" s="8">
        <f>IF(ISBLANK('[1]KN neped 2018'!AA556),"",'[1]KN neped 2018'!AA556)</f>
        <v>64.430000000000007</v>
      </c>
      <c r="AB61" s="8">
        <f>IF(ISBLANK('[1]KN neped 2018'!AB556),"",'[1]KN neped 2018'!AB556)</f>
        <v>65.290000000000006</v>
      </c>
      <c r="AC61" s="8">
        <f>IF(ISBLANK('[1]KN neped 2018'!AC556),"",'[1]KN neped 2018'!AC556)</f>
        <v>70.13</v>
      </c>
      <c r="AD61" s="8">
        <f>IF(ISBLANK('[1]KN neped 2018'!AD556),"",'[1]KN neped 2018'!AD556)</f>
        <v>69.864000000000004</v>
      </c>
      <c r="AE61" s="8">
        <f>IF(ISBLANK('[1]KN neped 2018'!AE556),"",'[1]KN neped 2018'!AE556)</f>
        <v>59.848699999999994</v>
      </c>
      <c r="AF61" s="8">
        <f>IF(ISBLANK('[1]KN neped 2018'!AF556),"",'[1]KN neped 2018'!AF556)</f>
        <v>66.040121606539543</v>
      </c>
      <c r="AH61" s="4">
        <f>IF(ISBLANK('KN neped 2019'!AH556),"",'KN neped 2019'!AH556)</f>
        <v>19870</v>
      </c>
      <c r="AI61" s="4">
        <f>IF(ISBLANK('KN neped 2019'!AI556),"",'KN neped 2019'!AI556)</f>
        <v>19866</v>
      </c>
      <c r="AJ61" s="4">
        <f>IF(ISBLANK('KN neped 2019'!AJ556),"",'KN neped 2019'!AJ556)</f>
        <v>17141</v>
      </c>
      <c r="AK61" s="4">
        <f>IF(ISBLANK('KN neped 2019'!AK556),"",'KN neped 2019'!AK556)</f>
        <v>19200</v>
      </c>
      <c r="AL61" s="4">
        <f>IF(ISBLANK('KN neped 2019'!AL556),"",'KN neped 2019'!AL556)</f>
        <v>18000</v>
      </c>
      <c r="AM61" s="4">
        <f>IF(ISBLANK('KN neped 2019'!AM556),"",'KN neped 2019'!AM556)</f>
        <v>17971</v>
      </c>
      <c r="AN61" s="4">
        <f>IF(ISBLANK('KN neped 2019'!AN556),"",'KN neped 2019'!AN556)</f>
        <v>19120</v>
      </c>
      <c r="AO61" s="4">
        <f>IF(ISBLANK('KN neped 2019'!AO556),"",'KN neped 2019'!AO556)</f>
        <v>18730</v>
      </c>
      <c r="AP61" s="4">
        <f>IF(ISBLANK('KN neped 2019'!AP556),"",'KN neped 2019'!AP556)</f>
        <v>19812</v>
      </c>
      <c r="AQ61" s="4">
        <f>IF(ISBLANK('KN neped 2019'!AQ556),"",'KN neped 2019'!AQ556)</f>
        <v>18170</v>
      </c>
      <c r="AR61" s="4">
        <f>IF(ISBLANK('KN neped 2019'!AR556),"",'KN neped 2019'!AR556)</f>
        <v>19989</v>
      </c>
      <c r="AS61" s="4">
        <f>IF(ISBLANK('KN neped 2019'!AS556),"",'KN neped 2019'!AS556)</f>
        <v>18297</v>
      </c>
      <c r="AT61" s="4">
        <f>IF(ISBLANK('KN neped 2019'!AT556),"",'KN neped 2019'!AT556)</f>
        <v>19827</v>
      </c>
      <c r="AU61" s="4">
        <f>IF(ISBLANK('KN neped 2019'!AU556),"",'KN neped 2019'!AU556)</f>
        <v>18940</v>
      </c>
      <c r="AV61" s="5">
        <f>IF(ISBLANK('KN neped 2019'!AV556),"",'KN neped 2019'!AV556)</f>
        <v>18923.785714285714</v>
      </c>
    </row>
    <row r="62" spans="1:48" x14ac:dyDescent="0.25">
      <c r="A62" s="6">
        <v>620</v>
      </c>
      <c r="B62" s="23">
        <f>IF(ISBLANK('KN neped 2019'!B566),"",'KN neped 2019'!B566)</f>
        <v>4093.3905579399143</v>
      </c>
      <c r="C62" s="4">
        <f>IF(ISBLANK('KN neped 2019'!C566),"",'KN neped 2019'!C566)</f>
        <v>3456.9442396265954</v>
      </c>
      <c r="D62" s="4">
        <f>IF(ISBLANK('KN neped 2019'!D566),"",'KN neped 2019'!D566)</f>
        <v>3154.5762612047793</v>
      </c>
      <c r="E62" s="4">
        <f>IF(ISBLANK('KN neped 2019'!E566),"",'KN neped 2019'!E566)</f>
        <v>3767.1680837148465</v>
      </c>
      <c r="F62" s="4">
        <f>IF(ISBLANK('KN neped 2019'!F566),"",'KN neped 2019'!F566)</f>
        <v>3380.2722740459344</v>
      </c>
      <c r="G62" s="4" t="str">
        <f>IF(ISBLANK('KN neped 2019'!G566),"",'KN neped 2019'!G566)</f>
        <v/>
      </c>
      <c r="H62" s="4">
        <f>IF(ISBLANK('KN neped 2019'!H566),"",'KN neped 2019'!H566)</f>
        <v>3133.6400805895278</v>
      </c>
      <c r="I62" s="4">
        <f>IF(ISBLANK('KN neped 2019'!I566),"",'KN neped 2019'!I566)</f>
        <v>3354.626865671642</v>
      </c>
      <c r="J62" s="4">
        <f>IF(ISBLANK('KN neped 2019'!J566),"",'KN neped 2019'!J566)</f>
        <v>3396.3342207501241</v>
      </c>
      <c r="K62" s="4">
        <f>IF(ISBLANK('KN neped 2019'!K566),"",'KN neped 2019'!K566)</f>
        <v>3369.9633699633705</v>
      </c>
      <c r="L62" s="4">
        <f>IF(ISBLANK('KN neped 2019'!L566),"",'KN neped 2019'!L566)</f>
        <v>3660.4303372501145</v>
      </c>
      <c r="M62" s="4">
        <f>IF(ISBLANK('KN neped 2019'!M566),"",'KN neped 2019'!M566)</f>
        <v>3121.0234541577829</v>
      </c>
      <c r="N62" s="4">
        <f>IF(ISBLANK('KN neped 2019'!N566),"",'KN neped 2019'!N566)</f>
        <v>3395.1311395873167</v>
      </c>
      <c r="O62" s="4">
        <f>IF(ISBLANK('KN neped 2019'!O566),"",'KN neped 2019'!O566)</f>
        <v>3769.2292383928038</v>
      </c>
      <c r="P62" s="5">
        <f>IF(ISBLANK('KN neped 2019'!P566),"",'KN neped 2019'!P566)</f>
        <v>3465.5946248380578</v>
      </c>
      <c r="R62" s="8">
        <f>IF(ISBLANK('[1]KN neped 2018'!R566),"",'[1]KN neped 2018'!R566)</f>
        <v>58.25</v>
      </c>
      <c r="S62" s="8">
        <f>IF(ISBLANK('[1]KN neped 2018'!S566),"",'[1]KN neped 2018'!S566)</f>
        <v>71.69</v>
      </c>
      <c r="T62" s="8">
        <f>IF(ISBLANK('[1]KN neped 2018'!T566),"",'[1]KN neped 2018'!T566)</f>
        <v>65.204319999999996</v>
      </c>
      <c r="U62" s="8">
        <f>IF(ISBLANK('[1]KN neped 2018'!U566),"",'[1]KN neped 2018'!U566)</f>
        <v>61.16</v>
      </c>
      <c r="V62" s="8">
        <f>IF(ISBLANK('[1]KN neped 2018'!V566),"",'[1]KN neped 2018'!V566)</f>
        <v>63.900178000000004</v>
      </c>
      <c r="W62" s="8" t="str">
        <f>IF(ISBLANK('[1]KN neped 2018'!W566),"",'[1]KN neped 2018'!W566)</f>
        <v/>
      </c>
      <c r="X62" s="8">
        <f>IF(ISBLANK('[1]KN neped 2018'!X566),"",'[1]KN neped 2018'!X566)</f>
        <v>73.218363979067988</v>
      </c>
      <c r="Y62" s="8">
        <f>IF(ISBLANK('[1]KN neped 2018'!Y566),"",'[1]KN neped 2018'!Y566)</f>
        <v>67</v>
      </c>
      <c r="Z62" s="8">
        <f>IF(ISBLANK('[1]KN neped 2018'!Z566),"",'[1]KN neped 2018'!Z566)</f>
        <v>70.000178000000005</v>
      </c>
      <c r="AA62" s="8">
        <f>IF(ISBLANK('[1]KN neped 2018'!AA566),"",'[1]KN neped 2018'!AA566)</f>
        <v>64.700999999999993</v>
      </c>
      <c r="AB62" s="8">
        <f>IF(ISBLANK('[1]KN neped 2018'!AB566),"",'[1]KN neped 2018'!AB566)</f>
        <v>65.53</v>
      </c>
      <c r="AC62" s="8">
        <f>IF(ISBLANK('[1]KN neped 2018'!AC566),"",'[1]KN neped 2018'!AC566)</f>
        <v>70.349999999999994</v>
      </c>
      <c r="AD62" s="8">
        <f>IF(ISBLANK('[1]KN neped 2018'!AD566),"",'[1]KN neped 2018'!AD566)</f>
        <v>70.078000000000003</v>
      </c>
      <c r="AE62" s="8">
        <f>IF(ISBLANK('[1]KN neped 2018'!AE566),"",'[1]KN neped 2018'!AE566)</f>
        <v>60.2988</v>
      </c>
      <c r="AF62" s="8">
        <f>IF(ISBLANK('[1]KN neped 2018'!AF566),"",'[1]KN neped 2018'!AF566)</f>
        <v>66.26006461377446</v>
      </c>
      <c r="AH62" s="4">
        <f>IF(ISBLANK('KN neped 2019'!AH566),"",'KN neped 2019'!AH566)</f>
        <v>19870</v>
      </c>
      <c r="AI62" s="4">
        <f>IF(ISBLANK('KN neped 2019'!AI566),"",'KN neped 2019'!AI566)</f>
        <v>19866</v>
      </c>
      <c r="AJ62" s="4">
        <f>IF(ISBLANK('KN neped 2019'!AJ566),"",'KN neped 2019'!AJ566)</f>
        <v>17141</v>
      </c>
      <c r="AK62" s="4">
        <f>IF(ISBLANK('KN neped 2019'!AK566),"",'KN neped 2019'!AK566)</f>
        <v>19200</v>
      </c>
      <c r="AL62" s="4">
        <f>IF(ISBLANK('KN neped 2019'!AL566),"",'KN neped 2019'!AL566)</f>
        <v>18000</v>
      </c>
      <c r="AM62" s="4">
        <f>IF(ISBLANK('KN neped 2019'!AM566),"",'KN neped 2019'!AM566)</f>
        <v>17971</v>
      </c>
      <c r="AN62" s="4">
        <f>IF(ISBLANK('KN neped 2019'!AN566),"",'KN neped 2019'!AN566)</f>
        <v>19120</v>
      </c>
      <c r="AO62" s="4">
        <f>IF(ISBLANK('KN neped 2019'!AO566),"",'KN neped 2019'!AO566)</f>
        <v>18730</v>
      </c>
      <c r="AP62" s="4">
        <f>IF(ISBLANK('KN neped 2019'!AP566),"",'KN neped 2019'!AP566)</f>
        <v>19812</v>
      </c>
      <c r="AQ62" s="4">
        <f>IF(ISBLANK('KN neped 2019'!AQ566),"",'KN neped 2019'!AQ566)</f>
        <v>18170</v>
      </c>
      <c r="AR62" s="4">
        <f>IF(ISBLANK('KN neped 2019'!AR566),"",'KN neped 2019'!AR566)</f>
        <v>19989</v>
      </c>
      <c r="AS62" s="4">
        <f>IF(ISBLANK('KN neped 2019'!AS566),"",'KN neped 2019'!AS566)</f>
        <v>18297</v>
      </c>
      <c r="AT62" s="4">
        <f>IF(ISBLANK('KN neped 2019'!AT566),"",'KN neped 2019'!AT566)</f>
        <v>19827</v>
      </c>
      <c r="AU62" s="4">
        <f>IF(ISBLANK('KN neped 2019'!AU566),"",'KN neped 2019'!AU566)</f>
        <v>18940</v>
      </c>
      <c r="AV62" s="5">
        <f>IF(ISBLANK('KN neped 2019'!AV566),"",'KN neped 2019'!AV566)</f>
        <v>18923.785714285714</v>
      </c>
    </row>
    <row r="63" spans="1:48" x14ac:dyDescent="0.25">
      <c r="A63" s="6">
        <v>630</v>
      </c>
      <c r="B63" s="23">
        <f>IF(ISBLANK('KN neped 2019'!B576),"",'KN neped 2019'!B576)</f>
        <v>4093.3905579399143</v>
      </c>
      <c r="C63" s="4">
        <f>IF(ISBLANK('KN neped 2019'!C576),"",'KN neped 2019'!C576)</f>
        <v>3449.3032636597</v>
      </c>
      <c r="D63" s="4">
        <f>IF(ISBLANK('KN neped 2019'!D576),"",'KN neped 2019'!D576)</f>
        <v>3143.7498462070334</v>
      </c>
      <c r="E63" s="4">
        <f>IF(ISBLANK('KN neped 2019'!E576),"",'KN neped 2019'!E576)</f>
        <v>3755.5012224938873</v>
      </c>
      <c r="F63" s="4">
        <f>IF(ISBLANK('KN neped 2019'!F576),"",'KN neped 2019'!F576)</f>
        <v>3369.4526700081133</v>
      </c>
      <c r="G63" s="4" t="str">
        <f>IF(ISBLANK('KN neped 2019'!G576),"",'KN neped 2019'!G576)</f>
        <v/>
      </c>
      <c r="H63" s="4">
        <f>IF(ISBLANK('KN neped 2019'!H576),"",'KN neped 2019'!H576)</f>
        <v>3122.1489717910126</v>
      </c>
      <c r="I63" s="4">
        <f>IF(ISBLANK('KN neped 2019'!I576),"",'KN neped 2019'!I576)</f>
        <v>3348.1304930731417</v>
      </c>
      <c r="J63" s="4">
        <f>IF(ISBLANK('KN neped 2019'!J576),"",'KN neped 2019'!J576)</f>
        <v>3386.4077656627023</v>
      </c>
      <c r="K63" s="4">
        <f>IF(ISBLANK('KN neped 2019'!K576),"",'KN neped 2019'!K576)</f>
        <v>3356.1654378376716</v>
      </c>
      <c r="L63" s="4">
        <f>IF(ISBLANK('KN neped 2019'!L576),"",'KN neped 2019'!L576)</f>
        <v>3648.1825095057034</v>
      </c>
      <c r="M63" s="4">
        <f>IF(ISBLANK('KN neped 2019'!M576),"",'KN neped 2019'!M576)</f>
        <v>3111.7346938775509</v>
      </c>
      <c r="N63" s="4">
        <f>IF(ISBLANK('KN neped 2019'!N576),"",'KN neped 2019'!N576)</f>
        <v>3385.2764576989834</v>
      </c>
      <c r="O63" s="4">
        <f>IF(ISBLANK('KN neped 2019'!O576),"",'KN neped 2019'!O576)</f>
        <v>3740.9697749788902</v>
      </c>
      <c r="P63" s="5">
        <f>IF(ISBLANK('KN neped 2019'!P576),"",'KN neped 2019'!P576)</f>
        <v>3454.6472049795625</v>
      </c>
      <c r="R63" s="8">
        <f>IF(ISBLANK('[1]KN neped 2018'!R576),"",'[1]KN neped 2018'!R576)</f>
        <v>58.25</v>
      </c>
      <c r="S63" s="8">
        <f>IF(ISBLANK('[1]KN neped 2018'!S576),"",'[1]KN neped 2018'!S576)</f>
        <v>71.849999999999994</v>
      </c>
      <c r="T63" s="8">
        <f>IF(ISBLANK('[1]KN neped 2018'!T576),"",'[1]KN neped 2018'!T576)</f>
        <v>65.428870000000003</v>
      </c>
      <c r="U63" s="8">
        <f>IF(ISBLANK('[1]KN neped 2018'!U576),"",'[1]KN neped 2018'!U576)</f>
        <v>61.35</v>
      </c>
      <c r="V63" s="8">
        <f>IF(ISBLANK('[1]KN neped 2018'!V576),"",'[1]KN neped 2018'!V576)</f>
        <v>64.105367000000001</v>
      </c>
      <c r="W63" s="8" t="str">
        <f>IF(ISBLANK('[1]KN neped 2018'!W576),"",'[1]KN neped 2018'!W576)</f>
        <v/>
      </c>
      <c r="X63" s="8">
        <f>IF(ISBLANK('[1]KN neped 2018'!X576),"",'[1]KN neped 2018'!X576)</f>
        <v>73.487845094202001</v>
      </c>
      <c r="Y63" s="8">
        <f>IF(ISBLANK('[1]KN neped 2018'!Y576),"",'[1]KN neped 2018'!Y576)</f>
        <v>67.13</v>
      </c>
      <c r="Z63" s="8">
        <f>IF(ISBLANK('[1]KN neped 2018'!Z576),"",'[1]KN neped 2018'!Z576)</f>
        <v>70.205366999999995</v>
      </c>
      <c r="AA63" s="8">
        <f>IF(ISBLANK('[1]KN neped 2018'!AA576),"",'[1]KN neped 2018'!AA576)</f>
        <v>64.966999999999999</v>
      </c>
      <c r="AB63" s="8">
        <f>IF(ISBLANK('[1]KN neped 2018'!AB576),"",'[1]KN neped 2018'!AB576)</f>
        <v>65.75</v>
      </c>
      <c r="AC63" s="8">
        <f>IF(ISBLANK('[1]KN neped 2018'!AC576),"",'[1]KN neped 2018'!AC576)</f>
        <v>70.56</v>
      </c>
      <c r="AD63" s="8">
        <f>IF(ISBLANK('[1]KN neped 2018'!AD576),"",'[1]KN neped 2018'!AD576)</f>
        <v>70.282000000000011</v>
      </c>
      <c r="AE63" s="8">
        <f>IF(ISBLANK('[1]KN neped 2018'!AE576),"",'[1]KN neped 2018'!AE576)</f>
        <v>60.754300000000001</v>
      </c>
      <c r="AF63" s="8">
        <f>IF(ISBLANK('[1]KN neped 2018'!AF576),"",'[1]KN neped 2018'!AF576)</f>
        <v>66.470826853400155</v>
      </c>
      <c r="AH63" s="4">
        <f>IF(ISBLANK('KN neped 2019'!AH576),"",'KN neped 2019'!AH576)</f>
        <v>19870</v>
      </c>
      <c r="AI63" s="4">
        <f>IF(ISBLANK('KN neped 2019'!AI576),"",'KN neped 2019'!AI576)</f>
        <v>19866</v>
      </c>
      <c r="AJ63" s="4">
        <f>IF(ISBLANK('KN neped 2019'!AJ576),"",'KN neped 2019'!AJ576)</f>
        <v>17141</v>
      </c>
      <c r="AK63" s="4">
        <f>IF(ISBLANK('KN neped 2019'!AK576),"",'KN neped 2019'!AK576)</f>
        <v>19200</v>
      </c>
      <c r="AL63" s="4">
        <f>IF(ISBLANK('KN neped 2019'!AL576),"",'KN neped 2019'!AL576)</f>
        <v>18000</v>
      </c>
      <c r="AM63" s="4">
        <f>IF(ISBLANK('KN neped 2019'!AM576),"",'KN neped 2019'!AM576)</f>
        <v>17971</v>
      </c>
      <c r="AN63" s="4">
        <f>IF(ISBLANK('KN neped 2019'!AN576),"",'KN neped 2019'!AN576)</f>
        <v>19120</v>
      </c>
      <c r="AO63" s="4">
        <f>IF(ISBLANK('KN neped 2019'!AO576),"",'KN neped 2019'!AO576)</f>
        <v>18730</v>
      </c>
      <c r="AP63" s="4">
        <f>IF(ISBLANK('KN neped 2019'!AP576),"",'KN neped 2019'!AP576)</f>
        <v>19812</v>
      </c>
      <c r="AQ63" s="4">
        <f>IF(ISBLANK('KN neped 2019'!AQ576),"",'KN neped 2019'!AQ576)</f>
        <v>18170</v>
      </c>
      <c r="AR63" s="4">
        <f>IF(ISBLANK('KN neped 2019'!AR576),"",'KN neped 2019'!AR576)</f>
        <v>19989</v>
      </c>
      <c r="AS63" s="4">
        <f>IF(ISBLANK('KN neped 2019'!AS576),"",'KN neped 2019'!AS576)</f>
        <v>18297</v>
      </c>
      <c r="AT63" s="4">
        <f>IF(ISBLANK('KN neped 2019'!AT576),"",'KN neped 2019'!AT576)</f>
        <v>19827</v>
      </c>
      <c r="AU63" s="4">
        <f>IF(ISBLANK('KN neped 2019'!AU576),"",'KN neped 2019'!AU576)</f>
        <v>18940</v>
      </c>
      <c r="AV63" s="5">
        <f>IF(ISBLANK('KN neped 2019'!AV576),"",'KN neped 2019'!AV576)</f>
        <v>18923.785714285714</v>
      </c>
    </row>
    <row r="64" spans="1:48" x14ac:dyDescent="0.25">
      <c r="A64" s="6">
        <v>640</v>
      </c>
      <c r="B64" s="23">
        <f>IF(ISBLANK('KN neped 2019'!B586),"",'KN neped 2019'!B586)</f>
        <v>4093.3905579399143</v>
      </c>
      <c r="C64" s="4">
        <f>IF(ISBLANK('KN neped 2019'!C586),"",'KN neped 2019'!C586)</f>
        <v>3442.3033380510401</v>
      </c>
      <c r="D64" s="4">
        <f>IF(ISBLANK('KN neped 2019'!D586),"",'KN neped 2019'!D586)</f>
        <v>3133.4623531160955</v>
      </c>
      <c r="E64" s="4">
        <f>IF(ISBLANK('KN neped 2019'!E586),"",'KN neped 2019'!E586)</f>
        <v>3744.5148707947342</v>
      </c>
      <c r="F64" s="4">
        <f>IF(ISBLANK('KN neped 2019'!F586),"",'KN neped 2019'!F586)</f>
        <v>3359.215048487159</v>
      </c>
      <c r="G64" s="4" t="str">
        <f>IF(ISBLANK('KN neped 2019'!G586),"",'KN neped 2019'!G586)</f>
        <v/>
      </c>
      <c r="H64" s="4">
        <f>IF(ISBLANK('KN neped 2019'!H586),"",'KN neped 2019'!H586)</f>
        <v>3111.1792503426786</v>
      </c>
      <c r="I64" s="4">
        <f>IF(ISBLANK('KN neped 2019'!I586),"",'KN neped 2019'!I586)</f>
        <v>3342.1561338289962</v>
      </c>
      <c r="J64" s="4">
        <f>IF(ISBLANK('KN neped 2019'!J586),"",'KN neped 2019'!J586)</f>
        <v>3377.0101494393471</v>
      </c>
      <c r="K64" s="4">
        <f>IF(ISBLANK('KN neped 2019'!K586),"",'KN neped 2019'!K586)</f>
        <v>3342.6337574735549</v>
      </c>
      <c r="L64" s="4">
        <f>IF(ISBLANK('KN neped 2019'!L586),"",'KN neped 2019'!L586)</f>
        <v>3636.0163710777629</v>
      </c>
      <c r="M64" s="4">
        <f>IF(ISBLANK('KN neped 2019'!M586),"",'KN neped 2019'!M586)</f>
        <v>3103.3780918727916</v>
      </c>
      <c r="N64" s="4">
        <f>IF(ISBLANK('KN neped 2019'!N586),"",'KN neped 2019'!N586)</f>
        <v>3375.9577728588456</v>
      </c>
      <c r="O64" s="4">
        <f>IF(ISBLANK('KN neped 2019'!O586),"",'KN neped 2019'!O586)</f>
        <v>3712.803356029222</v>
      </c>
      <c r="P64" s="5">
        <f>IF(ISBLANK('KN neped 2019'!P586),"",'KN neped 2019'!P586)</f>
        <v>3444.1554654855499</v>
      </c>
      <c r="R64" s="8">
        <f>IF(ISBLANK('[1]KN neped 2018'!R586),"",'[1]KN neped 2018'!R586)</f>
        <v>58.25</v>
      </c>
      <c r="S64" s="8">
        <f>IF(ISBLANK('[1]KN neped 2018'!S586),"",'[1]KN neped 2018'!S586)</f>
        <v>72</v>
      </c>
      <c r="T64" s="8">
        <f>IF(ISBLANK('[1]KN neped 2018'!T586),"",'[1]KN neped 2018'!T586)</f>
        <v>65.643680000000003</v>
      </c>
      <c r="U64" s="8">
        <f>IF(ISBLANK('[1]KN neped 2018'!U586),"",'[1]KN neped 2018'!U586)</f>
        <v>61.53</v>
      </c>
      <c r="V64" s="8">
        <f>IF(ISBLANK('[1]KN neped 2018'!V586),"",'[1]KN neped 2018'!V586)</f>
        <v>64.300736000000001</v>
      </c>
      <c r="W64" s="8" t="str">
        <f>IF(ISBLANK('[1]KN neped 2018'!W586),"",'[1]KN neped 2018'!W586)</f>
        <v/>
      </c>
      <c r="X64" s="8">
        <f>IF(ISBLANK('[1]KN neped 2018'!X586),"",'[1]KN neped 2018'!X586)</f>
        <v>73.746956230416004</v>
      </c>
      <c r="Y64" s="8">
        <f>IF(ISBLANK('[1]KN neped 2018'!Y586),"",'[1]KN neped 2018'!Y586)</f>
        <v>67.25</v>
      </c>
      <c r="Z64" s="8">
        <f>IF(ISBLANK('[1]KN neped 2018'!Z586),"",'[1]KN neped 2018'!Z586)</f>
        <v>70.400735999999995</v>
      </c>
      <c r="AA64" s="8">
        <f>IF(ISBLANK('[1]KN neped 2018'!AA586),"",'[1]KN neped 2018'!AA586)</f>
        <v>65.23</v>
      </c>
      <c r="AB64" s="8">
        <f>IF(ISBLANK('[1]KN neped 2018'!AB586),"",'[1]KN neped 2018'!AB586)</f>
        <v>65.97</v>
      </c>
      <c r="AC64" s="8">
        <f>IF(ISBLANK('[1]KN neped 2018'!AC586),"",'[1]KN neped 2018'!AC586)</f>
        <v>70.75</v>
      </c>
      <c r="AD64" s="8">
        <f>IF(ISBLANK('[1]KN neped 2018'!AD586),"",'[1]KN neped 2018'!AD586)</f>
        <v>70.475999999999999</v>
      </c>
      <c r="AE64" s="8">
        <f>IF(ISBLANK('[1]KN neped 2018'!AE586),"",'[1]KN neped 2018'!AE586)</f>
        <v>61.215199999999996</v>
      </c>
      <c r="AF64" s="8">
        <f>IF(ISBLANK('[1]KN neped 2018'!AF586),"",'[1]KN neped 2018'!AF586)</f>
        <v>66.674100633108921</v>
      </c>
      <c r="AH64" s="4">
        <f>IF(ISBLANK('KN neped 2019'!AH586),"",'KN neped 2019'!AH586)</f>
        <v>19870</v>
      </c>
      <c r="AI64" s="4">
        <f>IF(ISBLANK('KN neped 2019'!AI586),"",'KN neped 2019'!AI586)</f>
        <v>19866</v>
      </c>
      <c r="AJ64" s="4">
        <f>IF(ISBLANK('KN neped 2019'!AJ586),"",'KN neped 2019'!AJ586)</f>
        <v>17141</v>
      </c>
      <c r="AK64" s="4">
        <f>IF(ISBLANK('KN neped 2019'!AK586),"",'KN neped 2019'!AK586)</f>
        <v>19200</v>
      </c>
      <c r="AL64" s="4">
        <f>IF(ISBLANK('KN neped 2019'!AL586),"",'KN neped 2019'!AL586)</f>
        <v>18000</v>
      </c>
      <c r="AM64" s="4">
        <f>IF(ISBLANK('KN neped 2019'!AM586),"",'KN neped 2019'!AM586)</f>
        <v>17971</v>
      </c>
      <c r="AN64" s="4">
        <f>IF(ISBLANK('KN neped 2019'!AN586),"",'KN neped 2019'!AN586)</f>
        <v>19120</v>
      </c>
      <c r="AO64" s="4">
        <f>IF(ISBLANK('KN neped 2019'!AO586),"",'KN neped 2019'!AO586)</f>
        <v>18730</v>
      </c>
      <c r="AP64" s="4">
        <f>IF(ISBLANK('KN neped 2019'!AP586),"",'KN neped 2019'!AP586)</f>
        <v>19812</v>
      </c>
      <c r="AQ64" s="4">
        <f>IF(ISBLANK('KN neped 2019'!AQ586),"",'KN neped 2019'!AQ586)</f>
        <v>18170</v>
      </c>
      <c r="AR64" s="4">
        <f>IF(ISBLANK('KN neped 2019'!AR586),"",'KN neped 2019'!AR586)</f>
        <v>19989</v>
      </c>
      <c r="AS64" s="4">
        <f>IF(ISBLANK('KN neped 2019'!AS586),"",'KN neped 2019'!AS586)</f>
        <v>18297</v>
      </c>
      <c r="AT64" s="4">
        <f>IF(ISBLANK('KN neped 2019'!AT586),"",'KN neped 2019'!AT586)</f>
        <v>19827</v>
      </c>
      <c r="AU64" s="4">
        <f>IF(ISBLANK('KN neped 2019'!AU586),"",'KN neped 2019'!AU586)</f>
        <v>18940</v>
      </c>
      <c r="AV64" s="5">
        <f>IF(ISBLANK('KN neped 2019'!AV586),"",'KN neped 2019'!AV586)</f>
        <v>18923.785714285714</v>
      </c>
    </row>
    <row r="65" spans="1:48" x14ac:dyDescent="0.25">
      <c r="A65" s="6">
        <v>650</v>
      </c>
      <c r="B65" s="23">
        <f>IF(ISBLANK('KN neped 2019'!B596),"",'KN neped 2019'!B596)</f>
        <v>4093.3905579399143</v>
      </c>
      <c r="C65" s="4">
        <f>IF(ISBLANK('KN neped 2019'!C596),"",'KN neped 2019'!C596)</f>
        <v>3435.9368683065268</v>
      </c>
      <c r="D65" s="4">
        <f>IF(ISBLANK('KN neped 2019'!D596),"",'KN neped 2019'!D596)</f>
        <v>3123.7039427475847</v>
      </c>
      <c r="E65" s="4">
        <f>IF(ISBLANK('KN neped 2019'!E596),"",'KN neped 2019'!E596)</f>
        <v>3734.1977309562399</v>
      </c>
      <c r="F65" s="4">
        <f>IF(ISBLANK('KN neped 2019'!F596),"",'KN neped 2019'!F596)</f>
        <v>3349.5494429551954</v>
      </c>
      <c r="G65" s="4" t="str">
        <f>IF(ISBLANK('KN neped 2019'!G596),"",'KN neped 2019'!G596)</f>
        <v/>
      </c>
      <c r="H65" s="4">
        <f>IF(ISBLANK('KN neped 2019'!H596),"",'KN neped 2019'!H596)</f>
        <v>3100.7208270207866</v>
      </c>
      <c r="I65" s="4">
        <f>IF(ISBLANK('KN neped 2019'!I596),"",'KN neped 2019'!I596)</f>
        <v>3336.6983372921613</v>
      </c>
      <c r="J65" s="4">
        <f>IF(ISBLANK('KN neped 2019'!J596),"",'KN neped 2019'!J596)</f>
        <v>3368.1330587096345</v>
      </c>
      <c r="K65" s="4">
        <f>IF(ISBLANK('KN neped 2019'!K596),"",'KN neped 2019'!K596)</f>
        <v>3329.4649401417055</v>
      </c>
      <c r="L65" s="4">
        <f>IF(ISBLANK('KN neped 2019'!L596),"",'KN neped 2019'!L596)</f>
        <v>3625.0264470303764</v>
      </c>
      <c r="M65" s="4">
        <f>IF(ISBLANK('KN neped 2019'!M596),"",'KN neped 2019'!M596)</f>
        <v>3095.0662531716944</v>
      </c>
      <c r="N65" s="4">
        <f>IF(ISBLANK('KN neped 2019'!N596),"",'KN neped 2019'!N596)</f>
        <v>3369.5510550913468</v>
      </c>
      <c r="O65" s="4">
        <f>IF(ISBLANK('KN neped 2019'!O596),"",'KN neped 2019'!O596)</f>
        <v>3684.7352934023979</v>
      </c>
      <c r="P65" s="5">
        <f>IF(ISBLANK('KN neped 2019'!P596),"",'KN neped 2019'!P596)</f>
        <v>3434.3211349819662</v>
      </c>
      <c r="R65" s="8">
        <f>IF(ISBLANK('[1]KN neped 2018'!R596),"",'[1]KN neped 2018'!R596)</f>
        <v>58.25</v>
      </c>
      <c r="S65" s="8">
        <f>IF(ISBLANK('[1]KN neped 2018'!S596),"",'[1]KN neped 2018'!S596)</f>
        <v>72.13</v>
      </c>
      <c r="T65" s="8">
        <f>IF(ISBLANK('[1]KN neped 2018'!T596),"",'[1]KN neped 2018'!T596)</f>
        <v>65.848749999999995</v>
      </c>
      <c r="U65" s="8">
        <f>IF(ISBLANK('[1]KN neped 2018'!U596),"",'[1]KN neped 2018'!U596)</f>
        <v>61.7</v>
      </c>
      <c r="V65" s="8">
        <f>IF(ISBLANK('[1]KN neped 2018'!V596),"",'[1]KN neped 2018'!V596)</f>
        <v>64.486285000000009</v>
      </c>
      <c r="W65" s="8" t="str">
        <f>IF(ISBLANK('[1]KN neped 2018'!W596),"",'[1]KN neped 2018'!W596)</f>
        <v/>
      </c>
      <c r="X65" s="8">
        <f>IF(ISBLANK('[1]KN neped 2018'!X596),"",'[1]KN neped 2018'!X596)</f>
        <v>73.995697387709995</v>
      </c>
      <c r="Y65" s="8">
        <f>IF(ISBLANK('[1]KN neped 2018'!Y596),"",'[1]KN neped 2018'!Y596)</f>
        <v>67.36</v>
      </c>
      <c r="Z65" s="8">
        <f>IF(ISBLANK('[1]KN neped 2018'!Z596),"",'[1]KN neped 2018'!Z596)</f>
        <v>70.586285000000004</v>
      </c>
      <c r="AA65" s="8">
        <f>IF(ISBLANK('[1]KN neped 2018'!AA596),"",'[1]KN neped 2018'!AA596)</f>
        <v>65.488</v>
      </c>
      <c r="AB65" s="8">
        <f>IF(ISBLANK('[1]KN neped 2018'!AB596),"",'[1]KN neped 2018'!AB596)</f>
        <v>66.17</v>
      </c>
      <c r="AC65" s="8">
        <f>IF(ISBLANK('[1]KN neped 2018'!AC596),"",'[1]KN neped 2018'!AC596)</f>
        <v>70.94</v>
      </c>
      <c r="AD65" s="8">
        <f>IF(ISBLANK('[1]KN neped 2018'!AD596),"",'[1]KN neped 2018'!AD596)</f>
        <v>70.61</v>
      </c>
      <c r="AE65" s="8">
        <f>IF(ISBLANK('[1]KN neped 2018'!AE596),"",'[1]KN neped 2018'!AE596)</f>
        <v>61.6815</v>
      </c>
      <c r="AF65" s="8">
        <f>IF(ISBLANK('[1]KN neped 2018'!AF596),"",'[1]KN neped 2018'!AF596)</f>
        <v>66.865116722131532</v>
      </c>
      <c r="AH65" s="4">
        <f>IF(ISBLANK('KN neped 2019'!AH596),"",'KN neped 2019'!AH596)</f>
        <v>19870</v>
      </c>
      <c r="AI65" s="4">
        <f>IF(ISBLANK('KN neped 2019'!AI596),"",'KN neped 2019'!AI596)</f>
        <v>19866</v>
      </c>
      <c r="AJ65" s="4">
        <f>IF(ISBLANK('KN neped 2019'!AJ596),"",'KN neped 2019'!AJ596)</f>
        <v>17141</v>
      </c>
      <c r="AK65" s="4">
        <f>IF(ISBLANK('KN neped 2019'!AK596),"",'KN neped 2019'!AK596)</f>
        <v>19200</v>
      </c>
      <c r="AL65" s="4">
        <f>IF(ISBLANK('KN neped 2019'!AL596),"",'KN neped 2019'!AL596)</f>
        <v>18000</v>
      </c>
      <c r="AM65" s="4">
        <f>IF(ISBLANK('KN neped 2019'!AM596),"",'KN neped 2019'!AM596)</f>
        <v>17971</v>
      </c>
      <c r="AN65" s="4">
        <f>IF(ISBLANK('KN neped 2019'!AN596),"",'KN neped 2019'!AN596)</f>
        <v>19120</v>
      </c>
      <c r="AO65" s="4">
        <f>IF(ISBLANK('KN neped 2019'!AO596),"",'KN neped 2019'!AO596)</f>
        <v>18730</v>
      </c>
      <c r="AP65" s="4">
        <f>IF(ISBLANK('KN neped 2019'!AP596),"",'KN neped 2019'!AP596)</f>
        <v>19812</v>
      </c>
      <c r="AQ65" s="4">
        <f>IF(ISBLANK('KN neped 2019'!AQ596),"",'KN neped 2019'!AQ596)</f>
        <v>18170</v>
      </c>
      <c r="AR65" s="4">
        <f>IF(ISBLANK('KN neped 2019'!AR596),"",'KN neped 2019'!AR596)</f>
        <v>19989</v>
      </c>
      <c r="AS65" s="4">
        <f>IF(ISBLANK('KN neped 2019'!AS596),"",'KN neped 2019'!AS596)</f>
        <v>18297</v>
      </c>
      <c r="AT65" s="4">
        <f>IF(ISBLANK('KN neped 2019'!AT596),"",'KN neped 2019'!AT596)</f>
        <v>19827</v>
      </c>
      <c r="AU65" s="4">
        <f>IF(ISBLANK('KN neped 2019'!AU596),"",'KN neped 2019'!AU596)</f>
        <v>18940</v>
      </c>
      <c r="AV65" s="5">
        <f>IF(ISBLANK('KN neped 2019'!AV596),"",'KN neped 2019'!AV596)</f>
        <v>18923.785714285714</v>
      </c>
    </row>
    <row r="66" spans="1:48" x14ac:dyDescent="0.25">
      <c r="A66" s="6">
        <v>660</v>
      </c>
      <c r="B66" s="23">
        <f>IF(ISBLANK('KN neped 2019'!B606),"",'KN neped 2019'!B606)</f>
        <v>4093.3905579399143</v>
      </c>
      <c r="C66" s="4">
        <f>IF(ISBLANK('KN neped 2019'!C606),"",'KN neped 2019'!C606)</f>
        <v>3430.1969870391827</v>
      </c>
      <c r="D66" s="4">
        <f>IF(ISBLANK('KN neped 2019'!D606),"",'KN neped 2019'!D606)</f>
        <v>3114.4653691897893</v>
      </c>
      <c r="E66" s="4">
        <f>IF(ISBLANK('KN neped 2019'!E606),"",'KN neped 2019'!E606)</f>
        <v>3724.5392822502426</v>
      </c>
      <c r="F66" s="4">
        <f>IF(ISBLANK('KN neped 2019'!F606),"",'KN neped 2019'!F606)</f>
        <v>3340.4464738687775</v>
      </c>
      <c r="G66" s="4" t="str">
        <f>IF(ISBLANK('KN neped 2019'!G606),"",'KN neped 2019'!G606)</f>
        <v/>
      </c>
      <c r="H66" s="4">
        <f>IF(ISBLANK('KN neped 2019'!H606),"",'KN neped 2019'!H606)</f>
        <v>3090.7641791955666</v>
      </c>
      <c r="I66" s="4">
        <f>IF(ISBLANK('KN neped 2019'!I606),"",'KN neped 2019'!I606)</f>
        <v>3331.7521494218799</v>
      </c>
      <c r="J66" s="4">
        <f>IF(ISBLANK('KN neped 2019'!J606),"",'KN neped 2019'!J606)</f>
        <v>3359.7687030219345</v>
      </c>
      <c r="K66" s="4">
        <f>IF(ISBLANK('KN neped 2019'!K606),"",'KN neped 2019'!K606)</f>
        <v>3316.6012594688323</v>
      </c>
      <c r="L66" s="4">
        <f>IF(ISBLANK('KN neped 2019'!L606),"",'KN neped 2019'!L606)</f>
        <v>3614.1027572698504</v>
      </c>
      <c r="M66" s="4">
        <f>IF(ISBLANK('KN neped 2019'!M606),"",'KN neped 2019'!M606)</f>
        <v>3087.2328458942629</v>
      </c>
      <c r="N66" s="4">
        <f>IF(ISBLANK('KN neped 2019'!N606),"",'KN neped 2019'!N606)</f>
        <v>3369.5510550913468</v>
      </c>
      <c r="O66" s="4">
        <f>IF(ISBLANK('KN neped 2019'!O606),"",'KN neped 2019'!O606)</f>
        <v>3656.7706892002343</v>
      </c>
      <c r="P66" s="5">
        <f>IF(ISBLANK('KN neped 2019'!P606),"",'KN neped 2019'!P606)</f>
        <v>3425.3524852962937</v>
      </c>
      <c r="R66" s="8">
        <f>IF(ISBLANK('[1]KN neped 2018'!R606),"",'[1]KN neped 2018'!R606)</f>
        <v>58.25</v>
      </c>
      <c r="S66" s="8">
        <f>IF(ISBLANK('[1]KN neped 2018'!S606),"",'[1]KN neped 2018'!S606)</f>
        <v>72.25</v>
      </c>
      <c r="T66" s="8">
        <f>IF(ISBLANK('[1]KN neped 2018'!T606),"",'[1]KN neped 2018'!T606)</f>
        <v>66.044080000000008</v>
      </c>
      <c r="U66" s="8">
        <f>IF(ISBLANK('[1]KN neped 2018'!U606),"",'[1]KN neped 2018'!U606)</f>
        <v>61.86</v>
      </c>
      <c r="V66" s="8">
        <f>IF(ISBLANK('[1]KN neped 2018'!V606),"",'[1]KN neped 2018'!V606)</f>
        <v>64.662014999999997</v>
      </c>
      <c r="W66" s="8" t="str">
        <f>IF(ISBLANK('[1]KN neped 2018'!W606),"",'[1]KN neped 2018'!W606)</f>
        <v/>
      </c>
      <c r="X66" s="8">
        <f>IF(ISBLANK('[1]KN neped 2018'!X606),"",'[1]KN neped 2018'!X606)</f>
        <v>74.234068566083991</v>
      </c>
      <c r="Y66" s="8">
        <f>IF(ISBLANK('[1]KN neped 2018'!Y606),"",'[1]KN neped 2018'!Y606)</f>
        <v>67.459999999999994</v>
      </c>
      <c r="Z66" s="8">
        <f>IF(ISBLANK('[1]KN neped 2018'!Z606),"",'[1]KN neped 2018'!Z606)</f>
        <v>70.762014000000008</v>
      </c>
      <c r="AA66" s="8">
        <f>IF(ISBLANK('[1]KN neped 2018'!AA606),"",'[1]KN neped 2018'!AA606)</f>
        <v>65.742000000000004</v>
      </c>
      <c r="AB66" s="8">
        <f>IF(ISBLANK('[1]KN neped 2018'!AB606),"",'[1]KN neped 2018'!AB606)</f>
        <v>66.37</v>
      </c>
      <c r="AC66" s="8">
        <f>IF(ISBLANK('[1]KN neped 2018'!AC606),"",'[1]KN neped 2018'!AC606)</f>
        <v>71.12</v>
      </c>
      <c r="AD66" s="8">
        <f>IF(ISBLANK('[1]KN neped 2018'!AD606),"",'[1]KN neped 2018'!AD606)</f>
        <v>70.61</v>
      </c>
      <c r="AE66" s="8">
        <f>IF(ISBLANK('[1]KN neped 2018'!AE606),"",'[1]KN neped 2018'!AE606)</f>
        <v>62.153199999999998</v>
      </c>
      <c r="AF66" s="8">
        <f>IF(ISBLANK('[1]KN neped 2018'!AF606),"",'[1]KN neped 2018'!AF606)</f>
        <v>67.039798274314151</v>
      </c>
      <c r="AH66" s="4">
        <f>IF(ISBLANK('KN neped 2019'!AH606),"",'KN neped 2019'!AH606)</f>
        <v>19870</v>
      </c>
      <c r="AI66" s="4">
        <f>IF(ISBLANK('KN neped 2019'!AI606),"",'KN neped 2019'!AI606)</f>
        <v>19866</v>
      </c>
      <c r="AJ66" s="4">
        <f>IF(ISBLANK('KN neped 2019'!AJ606),"",'KN neped 2019'!AJ606)</f>
        <v>17141</v>
      </c>
      <c r="AK66" s="4">
        <f>IF(ISBLANK('KN neped 2019'!AK606),"",'KN neped 2019'!AK606)</f>
        <v>19200</v>
      </c>
      <c r="AL66" s="4">
        <f>IF(ISBLANK('KN neped 2019'!AL606),"",'KN neped 2019'!AL606)</f>
        <v>18000</v>
      </c>
      <c r="AM66" s="4">
        <f>IF(ISBLANK('KN neped 2019'!AM606),"",'KN neped 2019'!AM606)</f>
        <v>17971</v>
      </c>
      <c r="AN66" s="4">
        <f>IF(ISBLANK('KN neped 2019'!AN606),"",'KN neped 2019'!AN606)</f>
        <v>19120</v>
      </c>
      <c r="AO66" s="4">
        <f>IF(ISBLANK('KN neped 2019'!AO606),"",'KN neped 2019'!AO606)</f>
        <v>18730</v>
      </c>
      <c r="AP66" s="4">
        <f>IF(ISBLANK('KN neped 2019'!AP606),"",'KN neped 2019'!AP606)</f>
        <v>19812</v>
      </c>
      <c r="AQ66" s="4">
        <f>IF(ISBLANK('KN neped 2019'!AQ606),"",'KN neped 2019'!AQ606)</f>
        <v>18170</v>
      </c>
      <c r="AR66" s="4">
        <f>IF(ISBLANK('KN neped 2019'!AR606),"",'KN neped 2019'!AR606)</f>
        <v>19989</v>
      </c>
      <c r="AS66" s="4">
        <f>IF(ISBLANK('KN neped 2019'!AS606),"",'KN neped 2019'!AS606)</f>
        <v>18297</v>
      </c>
      <c r="AT66" s="4">
        <f>IF(ISBLANK('KN neped 2019'!AT606),"",'KN neped 2019'!AT606)</f>
        <v>19827</v>
      </c>
      <c r="AU66" s="4">
        <f>IF(ISBLANK('KN neped 2019'!AU606),"",'KN neped 2019'!AU606)</f>
        <v>18940</v>
      </c>
      <c r="AV66" s="5">
        <f>IF(ISBLANK('KN neped 2019'!AV606),"",'KN neped 2019'!AV606)</f>
        <v>18923.785714285714</v>
      </c>
    </row>
    <row r="67" spans="1:48" x14ac:dyDescent="0.25">
      <c r="A67" s="6">
        <v>670</v>
      </c>
      <c r="B67" s="23">
        <f>IF(ISBLANK('KN neped 2019'!B616),"",'KN neped 2019'!B616)</f>
        <v>4093.3905579399143</v>
      </c>
      <c r="C67" s="4">
        <f>IF(ISBLANK('KN neped 2019'!C616),"",'KN neped 2019'!C616)</f>
        <v>3425.0775352085075</v>
      </c>
      <c r="D67" s="4">
        <f>IF(ISBLANK('KN neped 2019'!D616),"",'KN neped 2019'!D616)</f>
        <v>3105.7379570213775</v>
      </c>
      <c r="E67" s="4">
        <f>IF(ISBLANK('KN neped 2019'!E616),"",'KN neped 2019'!E616)</f>
        <v>3714.9306675266043</v>
      </c>
      <c r="F67" s="4">
        <f>IF(ISBLANK('KN neped 2019'!F616),"",'KN neped 2019'!F616)</f>
        <v>3331.8975837001594</v>
      </c>
      <c r="G67" s="4" t="str">
        <f>IF(ISBLANK('KN neped 2019'!G616),"",'KN neped 2019'!G616)</f>
        <v/>
      </c>
      <c r="H67" s="4">
        <f>IF(ISBLANK('KN neped 2019'!H616),"",'KN neped 2019'!H616)</f>
        <v>3081.3003281059455</v>
      </c>
      <c r="I67" s="4">
        <f>IF(ISBLANK('KN neped 2019'!I616),"",'KN neped 2019'!I616)</f>
        <v>3327.3131014063656</v>
      </c>
      <c r="J67" s="4">
        <f>IF(ISBLANK('KN neped 2019'!J616),"",'KN neped 2019'!J616)</f>
        <v>3351.9097972176623</v>
      </c>
      <c r="K67" s="4">
        <f>IF(ISBLANK('KN neped 2019'!K616),"",'KN neped 2019'!K616)</f>
        <v>3303.9867864773537</v>
      </c>
      <c r="L67" s="4">
        <f>IF(ISBLANK('KN neped 2019'!L616),"",'KN neped 2019'!L616)</f>
        <v>3604.3275732531933</v>
      </c>
      <c r="M67" s="4">
        <f>IF(ISBLANK('KN neped 2019'!M616),"",'KN neped 2019'!M616)</f>
        <v>3080.30303030303</v>
      </c>
      <c r="N67" s="4">
        <f>IF(ISBLANK('KN neped 2019'!N616),"",'KN neped 2019'!N616)</f>
        <v>3369.5510550913468</v>
      </c>
      <c r="O67" s="4">
        <f>IF(ISBLANK('KN neped 2019'!O616),"",'KN neped 2019'!O616)</f>
        <v>3628.9144391772033</v>
      </c>
      <c r="P67" s="5">
        <f>IF(ISBLANK('KN neped 2019'!P616),"",'KN neped 2019'!P616)</f>
        <v>3416.8184932637441</v>
      </c>
      <c r="R67" s="8">
        <f>IF(ISBLANK('[1]KN neped 2018'!R616),"",'[1]KN neped 2018'!R616)</f>
        <v>58.25</v>
      </c>
      <c r="S67" s="8">
        <f>IF(ISBLANK('[1]KN neped 2018'!S616),"",'[1]KN neped 2018'!S616)</f>
        <v>72.36</v>
      </c>
      <c r="T67" s="8">
        <f>IF(ISBLANK('[1]KN neped 2018'!T616),"",'[1]KN neped 2018'!T616)</f>
        <v>66.229669999999999</v>
      </c>
      <c r="U67" s="8">
        <f>IF(ISBLANK('[1]KN neped 2018'!U616),"",'[1]KN neped 2018'!U616)</f>
        <v>62.02</v>
      </c>
      <c r="V67" s="8">
        <f>IF(ISBLANK('[1]KN neped 2018'!V616),"",'[1]KN neped 2018'!V616)</f>
        <v>64.827922999999998</v>
      </c>
      <c r="W67" s="8" t="str">
        <f>IF(ISBLANK('[1]KN neped 2018'!W616),"",'[1]KN neped 2018'!W616)</f>
        <v/>
      </c>
      <c r="X67" s="8">
        <f>IF(ISBLANK('[1]KN neped 2018'!X616),"",'[1]KN neped 2018'!X616)</f>
        <v>74.46206976553799</v>
      </c>
      <c r="Y67" s="8">
        <f>IF(ISBLANK('[1]KN neped 2018'!Y616),"",'[1]KN neped 2018'!Y616)</f>
        <v>67.55</v>
      </c>
      <c r="Z67" s="8">
        <f>IF(ISBLANK('[1]KN neped 2018'!Z616),"",'[1]KN neped 2018'!Z616)</f>
        <v>70.927923000000007</v>
      </c>
      <c r="AA67" s="8">
        <f>IF(ISBLANK('[1]KN neped 2018'!AA616),"",'[1]KN neped 2018'!AA616)</f>
        <v>65.992999999999995</v>
      </c>
      <c r="AB67" s="8">
        <f>IF(ISBLANK('[1]KN neped 2018'!AB616),"",'[1]KN neped 2018'!AB616)</f>
        <v>66.55</v>
      </c>
      <c r="AC67" s="8">
        <f>IF(ISBLANK('[1]KN neped 2018'!AC616),"",'[1]KN neped 2018'!AC616)</f>
        <v>71.28</v>
      </c>
      <c r="AD67" s="8">
        <f>IF(ISBLANK('[1]KN neped 2018'!AD616),"",'[1]KN neped 2018'!AD616)</f>
        <v>70.61</v>
      </c>
      <c r="AE67" s="8">
        <f>IF(ISBLANK('[1]KN neped 2018'!AE616),"",'[1]KN neped 2018'!AE616)</f>
        <v>62.630299999999998</v>
      </c>
      <c r="AF67" s="8">
        <f>IF(ISBLANK('[1]KN neped 2018'!AF616),"",'[1]KN neped 2018'!AF616)</f>
        <v>67.206991212733683</v>
      </c>
      <c r="AH67" s="4">
        <f>IF(ISBLANK('KN neped 2019'!AH616),"",'KN neped 2019'!AH616)</f>
        <v>19870</v>
      </c>
      <c r="AI67" s="4">
        <f>IF(ISBLANK('KN neped 2019'!AI616),"",'KN neped 2019'!AI616)</f>
        <v>19866</v>
      </c>
      <c r="AJ67" s="4">
        <f>IF(ISBLANK('KN neped 2019'!AJ616),"",'KN neped 2019'!AJ616)</f>
        <v>17141</v>
      </c>
      <c r="AK67" s="4">
        <f>IF(ISBLANK('KN neped 2019'!AK616),"",'KN neped 2019'!AK616)</f>
        <v>19200</v>
      </c>
      <c r="AL67" s="4">
        <f>IF(ISBLANK('KN neped 2019'!AL616),"",'KN neped 2019'!AL616)</f>
        <v>18000</v>
      </c>
      <c r="AM67" s="4">
        <f>IF(ISBLANK('KN neped 2019'!AM616),"",'KN neped 2019'!AM616)</f>
        <v>17971</v>
      </c>
      <c r="AN67" s="4">
        <f>IF(ISBLANK('KN neped 2019'!AN616),"",'KN neped 2019'!AN616)</f>
        <v>19120</v>
      </c>
      <c r="AO67" s="4">
        <f>IF(ISBLANK('KN neped 2019'!AO616),"",'KN neped 2019'!AO616)</f>
        <v>18730</v>
      </c>
      <c r="AP67" s="4">
        <f>IF(ISBLANK('KN neped 2019'!AP616),"",'KN neped 2019'!AP616)</f>
        <v>19812</v>
      </c>
      <c r="AQ67" s="4">
        <f>IF(ISBLANK('KN neped 2019'!AQ616),"",'KN neped 2019'!AQ616)</f>
        <v>18170</v>
      </c>
      <c r="AR67" s="4">
        <f>IF(ISBLANK('KN neped 2019'!AR616),"",'KN neped 2019'!AR616)</f>
        <v>19989</v>
      </c>
      <c r="AS67" s="4">
        <f>IF(ISBLANK('KN neped 2019'!AS616),"",'KN neped 2019'!AS616)</f>
        <v>18297</v>
      </c>
      <c r="AT67" s="4">
        <f>IF(ISBLANK('KN neped 2019'!AT616),"",'KN neped 2019'!AT616)</f>
        <v>19827</v>
      </c>
      <c r="AU67" s="4">
        <f>IF(ISBLANK('KN neped 2019'!AU616),"",'KN neped 2019'!AU616)</f>
        <v>18940</v>
      </c>
      <c r="AV67" s="5">
        <f>IF(ISBLANK('KN neped 2019'!AV616),"",'KN neped 2019'!AV616)</f>
        <v>18923.785714285714</v>
      </c>
    </row>
    <row r="68" spans="1:48" x14ac:dyDescent="0.25">
      <c r="A68" s="6">
        <v>680</v>
      </c>
      <c r="B68" s="23">
        <f>IF(ISBLANK('KN neped 2019'!B626),"",'KN neped 2019'!B626)</f>
        <v>4093.3905579399143</v>
      </c>
      <c r="C68" s="4">
        <f>IF(ISBLANK('KN neped 2019'!C626),"",'KN neped 2019'!C626)</f>
        <v>3420.5730454203704</v>
      </c>
      <c r="D68" s="4">
        <f>IF(ISBLANK('KN neped 2019'!D626),"",'KN neped 2019'!D626)</f>
        <v>3097.5135801963452</v>
      </c>
      <c r="E68" s="4">
        <f>IF(ISBLANK('KN neped 2019'!E626),"",'KN neped 2019'!E626)</f>
        <v>3706.5637065637065</v>
      </c>
      <c r="F68" s="4">
        <f>IF(ISBLANK('KN neped 2019'!F626),"",'KN neped 2019'!F626)</f>
        <v>3323.8944988499629</v>
      </c>
      <c r="G68" s="4" t="str">
        <f>IF(ISBLANK('KN neped 2019'!G626),"",'KN neped 2019'!G626)</f>
        <v/>
      </c>
      <c r="H68" s="4">
        <f>IF(ISBLANK('KN neped 2019'!H626),"",'KN neped 2019'!H626)</f>
        <v>3072.3208177117804</v>
      </c>
      <c r="I68" s="4">
        <f>IF(ISBLANK('KN neped 2019'!I626),"",'KN neped 2019'!I626)</f>
        <v>3323.3771994676922</v>
      </c>
      <c r="J68" s="4">
        <f>IF(ISBLANK('KN neped 2019'!J626),"",'KN neped 2019'!J626)</f>
        <v>3344.5495451213419</v>
      </c>
      <c r="K68" s="4">
        <f>IF(ISBLANK('KN neped 2019'!K626),"",'KN neped 2019'!K626)</f>
        <v>3291.666666666667</v>
      </c>
      <c r="L68" s="4">
        <f>IF(ISBLANK('KN neped 2019'!L626),"",'KN neped 2019'!L626)</f>
        <v>3595.6828061759861</v>
      </c>
      <c r="M68" s="4">
        <f>IF(ISBLANK('KN neped 2019'!M626),"",'KN neped 2019'!M626)</f>
        <v>3073.4042553191489</v>
      </c>
      <c r="N68" s="4">
        <f>IF(ISBLANK('KN neped 2019'!N626),"",'KN neped 2019'!N626)</f>
        <v>3369.5510550913468</v>
      </c>
      <c r="O68" s="4">
        <f>IF(ISBLANK('KN neped 2019'!O626),"",'KN neped 2019'!O626)</f>
        <v>3601.1712362626918</v>
      </c>
      <c r="P68" s="5">
        <f>IF(ISBLANK('KN neped 2019'!P626),"",'KN neped 2019'!P626)</f>
        <v>3408.7429977528427</v>
      </c>
      <c r="R68" s="8">
        <f>IF(ISBLANK('[1]KN neped 2018'!R626),"",'[1]KN neped 2018'!R626)</f>
        <v>58.25</v>
      </c>
      <c r="S68" s="8">
        <f>IF(ISBLANK('[1]KN neped 2018'!S626),"",'[1]KN neped 2018'!S626)</f>
        <v>72.45</v>
      </c>
      <c r="T68" s="8">
        <f>IF(ISBLANK('[1]KN neped 2018'!T626),"",'[1]KN neped 2018'!T626)</f>
        <v>66.405519999999996</v>
      </c>
      <c r="U68" s="8">
        <f>IF(ISBLANK('[1]KN neped 2018'!U626),"",'[1]KN neped 2018'!U626)</f>
        <v>62.16</v>
      </c>
      <c r="V68" s="8">
        <f>IF(ISBLANK('[1]KN neped 2018'!V626),"",'[1]KN neped 2018'!V626)</f>
        <v>64.984012000000007</v>
      </c>
      <c r="W68" s="8" t="str">
        <f>IF(ISBLANK('[1]KN neped 2018'!W626),"",'[1]KN neped 2018'!W626)</f>
        <v/>
      </c>
      <c r="X68" s="8">
        <f>IF(ISBLANK('[1]KN neped 2018'!X626),"",'[1]KN neped 2018'!X626)</f>
        <v>74.679700986072007</v>
      </c>
      <c r="Y68" s="8">
        <f>IF(ISBLANK('[1]KN neped 2018'!Y626),"",'[1]KN neped 2018'!Y626)</f>
        <v>67.63</v>
      </c>
      <c r="Z68" s="8">
        <f>IF(ISBLANK('[1]KN neped 2018'!Z626),"",'[1]KN neped 2018'!Z626)</f>
        <v>71.084012000000001</v>
      </c>
      <c r="AA68" s="8">
        <f>IF(ISBLANK('[1]KN neped 2018'!AA626),"",'[1]KN neped 2018'!AA626)</f>
        <v>66.239999999999995</v>
      </c>
      <c r="AB68" s="8">
        <f>IF(ISBLANK('[1]KN neped 2018'!AB626),"",'[1]KN neped 2018'!AB626)</f>
        <v>66.709999999999994</v>
      </c>
      <c r="AC68" s="8">
        <f>IF(ISBLANK('[1]KN neped 2018'!AC626),"",'[1]KN neped 2018'!AC626)</f>
        <v>71.44</v>
      </c>
      <c r="AD68" s="8">
        <f>IF(ISBLANK('[1]KN neped 2018'!AD626),"",'[1]KN neped 2018'!AD626)</f>
        <v>70.61</v>
      </c>
      <c r="AE68" s="8">
        <f>IF(ISBLANK('[1]KN neped 2018'!AE626),"",'[1]KN neped 2018'!AE626)</f>
        <v>63.112799999999993</v>
      </c>
      <c r="AF68" s="8">
        <f>IF(ISBLANK('[1]KN neped 2018'!AF626),"",'[1]KN neped 2018'!AF626)</f>
        <v>67.365849614313234</v>
      </c>
      <c r="AH68" s="4">
        <f>IF(ISBLANK('KN neped 2019'!AH626),"",'KN neped 2019'!AH626)</f>
        <v>19870</v>
      </c>
      <c r="AI68" s="4">
        <f>IF(ISBLANK('KN neped 2019'!AI626),"",'KN neped 2019'!AI626)</f>
        <v>19866</v>
      </c>
      <c r="AJ68" s="4">
        <f>IF(ISBLANK('KN neped 2019'!AJ626),"",'KN neped 2019'!AJ626)</f>
        <v>17141</v>
      </c>
      <c r="AK68" s="4">
        <f>IF(ISBLANK('KN neped 2019'!AK626),"",'KN neped 2019'!AK626)</f>
        <v>19200</v>
      </c>
      <c r="AL68" s="4">
        <f>IF(ISBLANK('KN neped 2019'!AL626),"",'KN neped 2019'!AL626)</f>
        <v>18000</v>
      </c>
      <c r="AM68" s="4">
        <f>IF(ISBLANK('KN neped 2019'!AM626),"",'KN neped 2019'!AM626)</f>
        <v>17971</v>
      </c>
      <c r="AN68" s="4">
        <f>IF(ISBLANK('KN neped 2019'!AN626),"",'KN neped 2019'!AN626)</f>
        <v>19120</v>
      </c>
      <c r="AO68" s="4">
        <f>IF(ISBLANK('KN neped 2019'!AO626),"",'KN neped 2019'!AO626)</f>
        <v>18730</v>
      </c>
      <c r="AP68" s="4">
        <f>IF(ISBLANK('KN neped 2019'!AP626),"",'KN neped 2019'!AP626)</f>
        <v>19812</v>
      </c>
      <c r="AQ68" s="4">
        <f>IF(ISBLANK('KN neped 2019'!AQ626),"",'KN neped 2019'!AQ626)</f>
        <v>18170</v>
      </c>
      <c r="AR68" s="4">
        <f>IF(ISBLANK('KN neped 2019'!AR626),"",'KN neped 2019'!AR626)</f>
        <v>19989</v>
      </c>
      <c r="AS68" s="4">
        <f>IF(ISBLANK('KN neped 2019'!AS626),"",'KN neped 2019'!AS626)</f>
        <v>18297</v>
      </c>
      <c r="AT68" s="4">
        <f>IF(ISBLANK('KN neped 2019'!AT626),"",'KN neped 2019'!AT626)</f>
        <v>19827</v>
      </c>
      <c r="AU68" s="4">
        <f>IF(ISBLANK('KN neped 2019'!AU626),"",'KN neped 2019'!AU626)</f>
        <v>18940</v>
      </c>
      <c r="AV68" s="5">
        <f>IF(ISBLANK('KN neped 2019'!AV626),"",'KN neped 2019'!AV626)</f>
        <v>18923.785714285714</v>
      </c>
    </row>
    <row r="69" spans="1:48" x14ac:dyDescent="0.25">
      <c r="A69" s="6">
        <v>690</v>
      </c>
      <c r="B69" s="23">
        <f>IF(ISBLANK('KN neped 2019'!B636),"",'KN neped 2019'!B636)</f>
        <v>4093.3905579399143</v>
      </c>
      <c r="C69" s="4">
        <f>IF(ISBLANK('KN neped 2019'!C636),"",'KN neped 2019'!C636)</f>
        <v>3416.678727202041</v>
      </c>
      <c r="D69" s="4">
        <f>IF(ISBLANK('KN neped 2019'!D636),"",'KN neped 2019'!D636)</f>
        <v>3089.7846424971117</v>
      </c>
      <c r="E69" s="4">
        <f>IF(ISBLANK('KN neped 2019'!E636),"",'KN neped 2019'!E636)</f>
        <v>3698.2343499197432</v>
      </c>
      <c r="F69" s="4">
        <f>IF(ISBLANK('KN neped 2019'!F636),"",'KN neped 2019'!F636)</f>
        <v>3316.4297264432189</v>
      </c>
      <c r="G69" s="4" t="str">
        <f>IF(ISBLANK('KN neped 2019'!G636),"",'KN neped 2019'!G636)</f>
        <v/>
      </c>
      <c r="H69" s="4">
        <f>IF(ISBLANK('KN neped 2019'!H636),"",'KN neped 2019'!H636)</f>
        <v>3063.8176950269603</v>
      </c>
      <c r="I69" s="4">
        <f>IF(ISBLANK('KN neped 2019'!I636),"",'KN neped 2019'!I636)</f>
        <v>3319.9409158050221</v>
      </c>
      <c r="J69" s="4">
        <f>IF(ISBLANK('KN neped 2019'!J636),"",'KN neped 2019'!J636)</f>
        <v>3337.6816244765332</v>
      </c>
      <c r="K69" s="4">
        <f>IF(ISBLANK('KN neped 2019'!K636),"",'KN neped 2019'!K636)</f>
        <v>3279.6353955146428</v>
      </c>
      <c r="L69" s="4">
        <f>IF(ISBLANK('KN neped 2019'!L636),"",'KN neped 2019'!L636)</f>
        <v>3587.0794078061908</v>
      </c>
      <c r="M69" s="4">
        <f>IF(ISBLANK('KN neped 2019'!M636),"",'KN neped 2019'!M636)</f>
        <v>3066.9646598686968</v>
      </c>
      <c r="N69" s="4">
        <f>IF(ISBLANK('KN neped 2019'!N636),"",'KN neped 2019'!N636)</f>
        <v>3369.5510550913468</v>
      </c>
      <c r="O69" s="4">
        <f>IF(ISBLANK('KN neped 2019'!O636),"",'KN neped 2019'!O636)</f>
        <v>3573.5455741839319</v>
      </c>
      <c r="P69" s="5">
        <f>IF(ISBLANK('KN neped 2019'!P636),"",'KN neped 2019'!P636)</f>
        <v>3400.9795639827189</v>
      </c>
      <c r="R69" s="8">
        <f>IF(ISBLANK('[1]KN neped 2018'!R636),"",'[1]KN neped 2018'!R636)</f>
        <v>58.25</v>
      </c>
      <c r="S69" s="8">
        <f>IF(ISBLANK('[1]KN neped 2018'!S636),"",'[1]KN neped 2018'!S636)</f>
        <v>72.540000000000006</v>
      </c>
      <c r="T69" s="8">
        <f>IF(ISBLANK('[1]KN neped 2018'!T636),"",'[1]KN neped 2018'!T636)</f>
        <v>66.571629999999999</v>
      </c>
      <c r="U69" s="8">
        <f>IF(ISBLANK('[1]KN neped 2018'!U636),"",'[1]KN neped 2018'!U636)</f>
        <v>62.3</v>
      </c>
      <c r="V69" s="8">
        <f>IF(ISBLANK('[1]KN neped 2018'!V636),"",'[1]KN neped 2018'!V636)</f>
        <v>65.130281000000011</v>
      </c>
      <c r="W69" s="8" t="str">
        <f>IF(ISBLANK('[1]KN neped 2018'!W636),"",'[1]KN neped 2018'!W636)</f>
        <v/>
      </c>
      <c r="X69" s="8">
        <f>IF(ISBLANK('[1]KN neped 2018'!X636),"",'[1]KN neped 2018'!X636)</f>
        <v>74.886962227686013</v>
      </c>
      <c r="Y69" s="8">
        <f>IF(ISBLANK('[1]KN neped 2018'!Y636),"",'[1]KN neped 2018'!Y636)</f>
        <v>67.7</v>
      </c>
      <c r="Z69" s="8">
        <f>IF(ISBLANK('[1]KN neped 2018'!Z636),"",'[1]KN neped 2018'!Z636)</f>
        <v>71.230281000000019</v>
      </c>
      <c r="AA69" s="8">
        <f>IF(ISBLANK('[1]KN neped 2018'!AA636),"",'[1]KN neped 2018'!AA636)</f>
        <v>66.483000000000004</v>
      </c>
      <c r="AB69" s="8">
        <f>IF(ISBLANK('[1]KN neped 2018'!AB636),"",'[1]KN neped 2018'!AB636)</f>
        <v>66.87</v>
      </c>
      <c r="AC69" s="8">
        <f>IF(ISBLANK('[1]KN neped 2018'!AC636),"",'[1]KN neped 2018'!AC636)</f>
        <v>71.59</v>
      </c>
      <c r="AD69" s="8">
        <f>IF(ISBLANK('[1]KN neped 2018'!AD636),"",'[1]KN neped 2018'!AD636)</f>
        <v>70.61</v>
      </c>
      <c r="AE69" s="8">
        <f>IF(ISBLANK('[1]KN neped 2018'!AE636),"",'[1]KN neped 2018'!AE636)</f>
        <v>63.600700000000003</v>
      </c>
      <c r="AF69" s="8">
        <f>IF(ISBLANK('[1]KN neped 2018'!AF636),"",'[1]KN neped 2018'!AF636)</f>
        <v>67.520219555975842</v>
      </c>
      <c r="AH69" s="4">
        <f>IF(ISBLANK('KN neped 2019'!AH636),"",'KN neped 2019'!AH636)</f>
        <v>19870</v>
      </c>
      <c r="AI69" s="4">
        <f>IF(ISBLANK('KN neped 2019'!AI636),"",'KN neped 2019'!AI636)</f>
        <v>19866</v>
      </c>
      <c r="AJ69" s="4">
        <f>IF(ISBLANK('KN neped 2019'!AJ636),"",'KN neped 2019'!AJ636)</f>
        <v>17141</v>
      </c>
      <c r="AK69" s="4">
        <f>IF(ISBLANK('KN neped 2019'!AK636),"",'KN neped 2019'!AK636)</f>
        <v>19200</v>
      </c>
      <c r="AL69" s="4">
        <f>IF(ISBLANK('KN neped 2019'!AL636),"",'KN neped 2019'!AL636)</f>
        <v>18000</v>
      </c>
      <c r="AM69" s="4">
        <f>IF(ISBLANK('KN neped 2019'!AM636),"",'KN neped 2019'!AM636)</f>
        <v>17971</v>
      </c>
      <c r="AN69" s="4">
        <f>IF(ISBLANK('KN neped 2019'!AN636),"",'KN neped 2019'!AN636)</f>
        <v>19120</v>
      </c>
      <c r="AO69" s="4">
        <f>IF(ISBLANK('KN neped 2019'!AO636),"",'KN neped 2019'!AO636)</f>
        <v>18730</v>
      </c>
      <c r="AP69" s="4">
        <f>IF(ISBLANK('KN neped 2019'!AP636),"",'KN neped 2019'!AP636)</f>
        <v>19812</v>
      </c>
      <c r="AQ69" s="4">
        <f>IF(ISBLANK('KN neped 2019'!AQ636),"",'KN neped 2019'!AQ636)</f>
        <v>18170</v>
      </c>
      <c r="AR69" s="4">
        <f>IF(ISBLANK('KN neped 2019'!AR636),"",'KN neped 2019'!AR636)</f>
        <v>19989</v>
      </c>
      <c r="AS69" s="4">
        <f>IF(ISBLANK('KN neped 2019'!AS636),"",'KN neped 2019'!AS636)</f>
        <v>18297</v>
      </c>
      <c r="AT69" s="4">
        <f>IF(ISBLANK('KN neped 2019'!AT636),"",'KN neped 2019'!AT636)</f>
        <v>19827</v>
      </c>
      <c r="AU69" s="4">
        <f>IF(ISBLANK('KN neped 2019'!AU636),"",'KN neped 2019'!AU636)</f>
        <v>18940</v>
      </c>
      <c r="AV69" s="5">
        <f>IF(ISBLANK('KN neped 2019'!AV636),"",'KN neped 2019'!AV636)</f>
        <v>18923.785714285714</v>
      </c>
    </row>
    <row r="70" spans="1:48" x14ac:dyDescent="0.25">
      <c r="A70" s="6">
        <v>700</v>
      </c>
      <c r="B70" s="23">
        <f>IF(ISBLANK('KN neped 2019'!B646),"",'KN neped 2019'!B646)</f>
        <v>4093.3905579399143</v>
      </c>
      <c r="C70" s="4">
        <f>IF(ISBLANK('KN neped 2019'!C646),"",'KN neped 2019'!C646)</f>
        <v>3413.3904541776515</v>
      </c>
      <c r="D70" s="4">
        <f>IF(ISBLANK('KN neped 2019'!D646),"",'KN neped 2019'!D646)</f>
        <v>3082.5440594652914</v>
      </c>
      <c r="E70" s="4">
        <f>IF(ISBLANK('KN neped 2019'!E646),"",'KN neped 2019'!E646)</f>
        <v>3691.1246395386092</v>
      </c>
      <c r="F70" s="4">
        <f>IF(ISBLANK('KN neped 2019'!F646),"",'KN neped 2019'!F646)</f>
        <v>3309.4962778126001</v>
      </c>
      <c r="G70" s="4" t="str">
        <f>IF(ISBLANK('KN neped 2019'!G646),"",'KN neped 2019'!G646)</f>
        <v/>
      </c>
      <c r="H70" s="4">
        <f>IF(ISBLANK('KN neped 2019'!H646),"",'KN neped 2019'!H646)</f>
        <v>3055.783491844842</v>
      </c>
      <c r="I70" s="4">
        <f>IF(ISBLANK('KN neped 2019'!I646),"",'KN neped 2019'!I646)</f>
        <v>3317.4907749077493</v>
      </c>
      <c r="J70" s="4">
        <f>IF(ISBLANK('KN neped 2019'!J646),"",'KN neped 2019'!J646)</f>
        <v>3331.3001730638343</v>
      </c>
      <c r="K70" s="4">
        <f>IF(ISBLANK('KN neped 2019'!K646),"",'KN neped 2019'!K646)</f>
        <v>3267.8876532478048</v>
      </c>
      <c r="L70" s="4">
        <f>IF(ISBLANK('KN neped 2019'!L646),"",'KN neped 2019'!L646)</f>
        <v>3580.1194029850744</v>
      </c>
      <c r="M70" s="4">
        <f>IF(ISBLANK('KN neped 2019'!M646),"",'KN neped 2019'!M646)</f>
        <v>3061.4054656999442</v>
      </c>
      <c r="N70" s="4">
        <f>IF(ISBLANK('KN neped 2019'!N646),"",'KN neped 2019'!N646)</f>
        <v>3369.5510550913468</v>
      </c>
      <c r="O70" s="4">
        <f>IF(ISBLANK('KN neped 2019'!O646),"",'KN neped 2019'!O646)</f>
        <v>3546.0417511779578</v>
      </c>
      <c r="P70" s="5">
        <f>IF(ISBLANK('KN neped 2019'!P646),"",'KN neped 2019'!P646)</f>
        <v>3393.8096736117409</v>
      </c>
      <c r="R70" s="8">
        <f>IF(ISBLANK('[1]KN neped 2018'!R646),"",'[1]KN neped 2018'!R646)</f>
        <v>58.25</v>
      </c>
      <c r="S70" s="8">
        <f>IF(ISBLANK('[1]KN neped 2018'!S646),"",'[1]KN neped 2018'!S646)</f>
        <v>72.61</v>
      </c>
      <c r="T70" s="8">
        <f>IF(ISBLANK('[1]KN neped 2018'!T646),"",'[1]KN neped 2018'!T646)</f>
        <v>66.728000000000009</v>
      </c>
      <c r="U70" s="8">
        <f>IF(ISBLANK('[1]KN neped 2018'!U646),"",'[1]KN neped 2018'!U646)</f>
        <v>62.42</v>
      </c>
      <c r="V70" s="8">
        <f>IF(ISBLANK('[1]KN neped 2018'!V646),"",'[1]KN neped 2018'!V646)</f>
        <v>65.26673000000001</v>
      </c>
      <c r="W70" s="8" t="str">
        <f>IF(ISBLANK('[1]KN neped 2018'!W646),"",'[1]KN neped 2018'!W646)</f>
        <v/>
      </c>
      <c r="X70" s="8">
        <f>IF(ISBLANK('[1]KN neped 2018'!X646),"",'[1]KN neped 2018'!X646)</f>
        <v>75.083853490380022</v>
      </c>
      <c r="Y70" s="8">
        <f>IF(ISBLANK('[1]KN neped 2018'!Y646),"",'[1]KN neped 2018'!Y646)</f>
        <v>67.75</v>
      </c>
      <c r="Z70" s="8">
        <f>IF(ISBLANK('[1]KN neped 2018'!Z646),"",'[1]KN neped 2018'!Z646)</f>
        <v>71.366730000000018</v>
      </c>
      <c r="AA70" s="8">
        <f>IF(ISBLANK('[1]KN neped 2018'!AA646),"",'[1]KN neped 2018'!AA646)</f>
        <v>66.721999999999994</v>
      </c>
      <c r="AB70" s="8">
        <f>IF(ISBLANK('[1]KN neped 2018'!AB646),"",'[1]KN neped 2018'!AB646)</f>
        <v>67</v>
      </c>
      <c r="AC70" s="8">
        <f>IF(ISBLANK('[1]KN neped 2018'!AC646),"",'[1]KN neped 2018'!AC646)</f>
        <v>71.72</v>
      </c>
      <c r="AD70" s="8">
        <f>IF(ISBLANK('[1]KN neped 2018'!AD646),"",'[1]KN neped 2018'!AD646)</f>
        <v>70.61</v>
      </c>
      <c r="AE70" s="8">
        <f>IF(ISBLANK('[1]KN neped 2018'!AE646),"",'[1]KN neped 2018'!AE646)</f>
        <v>64.093999999999994</v>
      </c>
      <c r="AF70" s="8">
        <f>IF(ISBLANK('[1]KN neped 2018'!AF646),"",'[1]KN neped 2018'!AF646)</f>
        <v>67.663177960798464</v>
      </c>
      <c r="AH70" s="4">
        <f>IF(ISBLANK('KN neped 2019'!AH646),"",'KN neped 2019'!AH646)</f>
        <v>19870</v>
      </c>
      <c r="AI70" s="4">
        <f>IF(ISBLANK('KN neped 2019'!AI646),"",'KN neped 2019'!AI646)</f>
        <v>19866</v>
      </c>
      <c r="AJ70" s="4">
        <f>IF(ISBLANK('KN neped 2019'!AJ646),"",'KN neped 2019'!AJ646)</f>
        <v>17141</v>
      </c>
      <c r="AK70" s="4">
        <f>IF(ISBLANK('KN neped 2019'!AK646),"",'KN neped 2019'!AK646)</f>
        <v>19200</v>
      </c>
      <c r="AL70" s="4">
        <f>IF(ISBLANK('KN neped 2019'!AL646),"",'KN neped 2019'!AL646)</f>
        <v>18000</v>
      </c>
      <c r="AM70" s="4">
        <f>IF(ISBLANK('KN neped 2019'!AM646),"",'KN neped 2019'!AM646)</f>
        <v>17971</v>
      </c>
      <c r="AN70" s="4">
        <f>IF(ISBLANK('KN neped 2019'!AN646),"",'KN neped 2019'!AN646)</f>
        <v>19120</v>
      </c>
      <c r="AO70" s="4">
        <f>IF(ISBLANK('KN neped 2019'!AO646),"",'KN neped 2019'!AO646)</f>
        <v>18730</v>
      </c>
      <c r="AP70" s="4">
        <f>IF(ISBLANK('KN neped 2019'!AP646),"",'KN neped 2019'!AP646)</f>
        <v>19812</v>
      </c>
      <c r="AQ70" s="4">
        <f>IF(ISBLANK('KN neped 2019'!AQ646),"",'KN neped 2019'!AQ646)</f>
        <v>18170</v>
      </c>
      <c r="AR70" s="4">
        <f>IF(ISBLANK('KN neped 2019'!AR646),"",'KN neped 2019'!AR646)</f>
        <v>19989</v>
      </c>
      <c r="AS70" s="4">
        <f>IF(ISBLANK('KN neped 2019'!AS646),"",'KN neped 2019'!AS646)</f>
        <v>18297</v>
      </c>
      <c r="AT70" s="4">
        <f>IF(ISBLANK('KN neped 2019'!AT646),"",'KN neped 2019'!AT646)</f>
        <v>19827</v>
      </c>
      <c r="AU70" s="4">
        <f>IF(ISBLANK('KN neped 2019'!AU646),"",'KN neped 2019'!AU646)</f>
        <v>18940</v>
      </c>
      <c r="AV70" s="5">
        <f>IF(ISBLANK('KN neped 2019'!AV646),"",'KN neped 2019'!AV646)</f>
        <v>18923.785714285714</v>
      </c>
    </row>
    <row r="71" spans="1:48" x14ac:dyDescent="0.25">
      <c r="A71" s="6">
        <v>710</v>
      </c>
      <c r="B71" s="23">
        <f>IF(ISBLANK('KN neped 2019'!B656),"",'KN neped 2019'!B656)</f>
        <v>4093.3905579399143</v>
      </c>
      <c r="C71" s="4">
        <f>IF(ISBLANK('KN neped 2019'!C656),"",'KN neped 2019'!C656)</f>
        <v>3410.7047530795808</v>
      </c>
      <c r="D71" s="4">
        <f>IF(ISBLANK('KN neped 2019'!D656),"",'KN neped 2019'!D656)</f>
        <v>3076.4582710140594</v>
      </c>
      <c r="E71" s="4">
        <f>IF(ISBLANK('KN neped 2019'!E656),"",'KN neped 2019'!E656)</f>
        <v>3684.0422129836907</v>
      </c>
      <c r="F71" s="4">
        <f>IF(ISBLANK('KN neped 2019'!F656),"",'KN neped 2019'!F656)</f>
        <v>3303.0877034470732</v>
      </c>
      <c r="G71" s="4" t="str">
        <f>IF(ISBLANK('KN neped 2019'!G656),"",'KN neped 2019'!G656)</f>
        <v/>
      </c>
      <c r="H71" s="4">
        <f>IF(ISBLANK('KN neped 2019'!H656),"",'KN neped 2019'!H656)</f>
        <v>3048.2112077749894</v>
      </c>
      <c r="I71" s="4">
        <f>IF(ISBLANK('KN neped 2019'!I656),"",'KN neped 2019'!I656)</f>
        <v>3315.0442477876109</v>
      </c>
      <c r="J71" s="4">
        <f>IF(ISBLANK('KN neped 2019'!J656),"",'KN neped 2019'!J656)</f>
        <v>3325.3997759428257</v>
      </c>
      <c r="K71" s="4">
        <f>IF(ISBLANK('KN neped 2019'!K656),"",'KN neped 2019'!K656)</f>
        <v>3256.3210322734808</v>
      </c>
      <c r="L71" s="4">
        <f>IF(ISBLANK('KN neped 2019'!L656),"",'KN neped 2019'!L656)</f>
        <v>3573.7187127532775</v>
      </c>
      <c r="M71" s="4">
        <f>IF(ISBLANK('KN neped 2019'!M656),"",'KN neped 2019'!M656)</f>
        <v>3055.8663883089771</v>
      </c>
      <c r="N71" s="4">
        <f>IF(ISBLANK('KN neped 2019'!N656),"",'KN neped 2019'!N656)</f>
        <v>3369.5510550913468</v>
      </c>
      <c r="O71" s="4">
        <f>IF(ISBLANK('KN neped 2019'!O656),"",'KN neped 2019'!O656)</f>
        <v>3518.6638737814023</v>
      </c>
      <c r="P71" s="5">
        <f>IF(ISBLANK('KN neped 2019'!P656),"",'KN neped 2019'!P656)</f>
        <v>3386.9584455521708</v>
      </c>
      <c r="R71" s="8">
        <f>IF(ISBLANK('[1]KN neped 2018'!R656),"",'[1]KN neped 2018'!R656)</f>
        <v>58.25</v>
      </c>
      <c r="S71" s="8">
        <f>IF(ISBLANK('[1]KN neped 2018'!S656),"",'[1]KN neped 2018'!S656)</f>
        <v>72.66</v>
      </c>
      <c r="T71" s="8">
        <f>IF(ISBLANK('[1]KN neped 2018'!T656),"",'[1]KN neped 2018'!T656)</f>
        <v>66.86</v>
      </c>
      <c r="U71" s="8">
        <f>IF(ISBLANK('[1]KN neped 2018'!U656),"",'[1]KN neped 2018'!U656)</f>
        <v>62.54</v>
      </c>
      <c r="V71" s="8">
        <f>IF(ISBLANK('[1]KN neped 2018'!V656),"",'[1]KN neped 2018'!V656)</f>
        <v>65.393359000000004</v>
      </c>
      <c r="W71" s="8" t="str">
        <f>IF(ISBLANK('[1]KN neped 2018'!W656),"",'[1]KN neped 2018'!W656)</f>
        <v/>
      </c>
      <c r="X71" s="8">
        <f>IF(ISBLANK('[1]KN neped 2018'!X656),"",'[1]KN neped 2018'!X656)</f>
        <v>75.270374774153979</v>
      </c>
      <c r="Y71" s="8">
        <f>IF(ISBLANK('[1]KN neped 2018'!Y656),"",'[1]KN neped 2018'!Y656)</f>
        <v>67.8</v>
      </c>
      <c r="Z71" s="8">
        <f>IF(ISBLANK('[1]KN neped 2018'!Z656),"",'[1]KN neped 2018'!Z656)</f>
        <v>71.493358999999998</v>
      </c>
      <c r="AA71" s="8">
        <f>IF(ISBLANK('[1]KN neped 2018'!AA656),"",'[1]KN neped 2018'!AA656)</f>
        <v>66.959000000000003</v>
      </c>
      <c r="AB71" s="8">
        <f>IF(ISBLANK('[1]KN neped 2018'!AB656),"",'[1]KN neped 2018'!AB656)</f>
        <v>67.12</v>
      </c>
      <c r="AC71" s="8">
        <f>IF(ISBLANK('[1]KN neped 2018'!AC656),"",'[1]KN neped 2018'!AC656)</f>
        <v>71.849999999999994</v>
      </c>
      <c r="AD71" s="8">
        <f>IF(ISBLANK('[1]KN neped 2018'!AD656),"",'[1]KN neped 2018'!AD656)</f>
        <v>70.61</v>
      </c>
      <c r="AE71" s="8">
        <f>IF(ISBLANK('[1]KN neped 2018'!AE656),"",'[1]KN neped 2018'!AE656)</f>
        <v>64.592700000000008</v>
      </c>
      <c r="AF71" s="8">
        <f>IF(ISBLANK('[1]KN neped 2018'!AF656),"",'[1]KN neped 2018'!AF656)</f>
        <v>67.799907136473394</v>
      </c>
      <c r="AH71" s="4">
        <f>IF(ISBLANK('KN neped 2019'!AH656),"",'KN neped 2019'!AH656)</f>
        <v>19870</v>
      </c>
      <c r="AI71" s="4">
        <f>IF(ISBLANK('KN neped 2019'!AI656),"",'KN neped 2019'!AI656)</f>
        <v>19866</v>
      </c>
      <c r="AJ71" s="4">
        <f>IF(ISBLANK('KN neped 2019'!AJ656),"",'KN neped 2019'!AJ656)</f>
        <v>17141</v>
      </c>
      <c r="AK71" s="4">
        <f>IF(ISBLANK('KN neped 2019'!AK656),"",'KN neped 2019'!AK656)</f>
        <v>19200</v>
      </c>
      <c r="AL71" s="4">
        <f>IF(ISBLANK('KN neped 2019'!AL656),"",'KN neped 2019'!AL656)</f>
        <v>18000</v>
      </c>
      <c r="AM71" s="4">
        <f>IF(ISBLANK('KN neped 2019'!AM656),"",'KN neped 2019'!AM656)</f>
        <v>17971</v>
      </c>
      <c r="AN71" s="4">
        <f>IF(ISBLANK('KN neped 2019'!AN656),"",'KN neped 2019'!AN656)</f>
        <v>19120</v>
      </c>
      <c r="AO71" s="4">
        <f>IF(ISBLANK('KN neped 2019'!AO656),"",'KN neped 2019'!AO656)</f>
        <v>18730</v>
      </c>
      <c r="AP71" s="4">
        <f>IF(ISBLANK('KN neped 2019'!AP656),"",'KN neped 2019'!AP656)</f>
        <v>19812</v>
      </c>
      <c r="AQ71" s="4">
        <f>IF(ISBLANK('KN neped 2019'!AQ656),"",'KN neped 2019'!AQ656)</f>
        <v>18170</v>
      </c>
      <c r="AR71" s="4">
        <f>IF(ISBLANK('KN neped 2019'!AR656),"",'KN neped 2019'!AR656)</f>
        <v>19989</v>
      </c>
      <c r="AS71" s="4">
        <f>IF(ISBLANK('KN neped 2019'!AS656),"",'KN neped 2019'!AS656)</f>
        <v>18297</v>
      </c>
      <c r="AT71" s="4">
        <f>IF(ISBLANK('KN neped 2019'!AT656),"",'KN neped 2019'!AT656)</f>
        <v>19827</v>
      </c>
      <c r="AU71" s="4">
        <f>IF(ISBLANK('KN neped 2019'!AU656),"",'KN neped 2019'!AU656)</f>
        <v>18940</v>
      </c>
      <c r="AV71" s="5">
        <f>IF(ISBLANK('KN neped 2019'!AV656),"",'KN neped 2019'!AV656)</f>
        <v>18923.785714285714</v>
      </c>
    </row>
    <row r="72" spans="1:48" x14ac:dyDescent="0.25">
      <c r="A72" s="6">
        <v>720</v>
      </c>
      <c r="B72" s="23">
        <f>IF(ISBLANK('KN neped 2019'!B666),"",'KN neped 2019'!B666)</f>
        <v>4093.3905579399143</v>
      </c>
      <c r="C72" s="4">
        <f>IF(ISBLANK('KN neped 2019'!C666),"",'KN neped 2019'!C666)</f>
        <v>3408.6187945408315</v>
      </c>
      <c r="D72" s="4">
        <f>IF(ISBLANK('KN neped 2019'!D666),"",'KN neped 2019'!D666)</f>
        <v>3076.4582710140594</v>
      </c>
      <c r="E72" s="4">
        <f>IF(ISBLANK('KN neped 2019'!E666),"",'KN neped 2019'!E666)</f>
        <v>3677.5738228252194</v>
      </c>
      <c r="F72" s="4">
        <f>IF(ISBLANK('KN neped 2019'!F666),"",'KN neped 2019'!F666)</f>
        <v>3297.1980777090976</v>
      </c>
      <c r="G72" s="4" t="str">
        <f>IF(ISBLANK('KN neped 2019'!G666),"",'KN neped 2019'!G666)</f>
        <v/>
      </c>
      <c r="H72" s="4">
        <f>IF(ISBLANK('KN neped 2019'!H666),"",'KN neped 2019'!H666)</f>
        <v>3041.0942945170104</v>
      </c>
      <c r="I72" s="4">
        <f>IF(ISBLANK('KN neped 2019'!I666),"",'KN neped 2019'!I666)</f>
        <v>3313.5780628040693</v>
      </c>
      <c r="J72" s="4">
        <f>IF(ISBLANK('KN neped 2019'!J666),"",'KN neped 2019'!J666)</f>
        <v>3319.9754537651693</v>
      </c>
      <c r="K72" s="4">
        <f>IF(ISBLANK('KN neped 2019'!K666),"",'KN neped 2019'!K666)</f>
        <v>3245.0291701393026</v>
      </c>
      <c r="L72" s="4">
        <f>IF(ISBLANK('KN neped 2019'!L666),"",'KN neped 2019'!L666)</f>
        <v>3567.871485943775</v>
      </c>
      <c r="M72" s="4">
        <f>IF(ISBLANK('KN neped 2019'!M666),"",'KN neped 2019'!M666)</f>
        <v>3050.7711546477699</v>
      </c>
      <c r="N72" s="4">
        <f>IF(ISBLANK('KN neped 2019'!N666),"",'KN neped 2019'!N666)</f>
        <v>3369.5510550913468</v>
      </c>
      <c r="O72" s="4">
        <f>IF(ISBLANK('KN neped 2019'!O666),"",'KN neped 2019'!O666)</f>
        <v>3491.4158606874685</v>
      </c>
      <c r="P72" s="5">
        <f>IF(ISBLANK('KN neped 2019'!P666),"",'KN neped 2019'!P666)</f>
        <v>3380.9635432019259</v>
      </c>
      <c r="R72" s="8">
        <f>IF(ISBLANK('[1]KN neped 2018'!R666),"",'[1]KN neped 2018'!R666)</f>
        <v>58.25</v>
      </c>
      <c r="S72" s="8">
        <f>IF(ISBLANK('[1]KN neped 2018'!S666),"",'[1]KN neped 2018'!S666)</f>
        <v>72.709999999999994</v>
      </c>
      <c r="T72" s="8">
        <f>IF(ISBLANK('[1]KN neped 2018'!T666),"",'[1]KN neped 2018'!T666)</f>
        <v>66.86</v>
      </c>
      <c r="U72" s="8">
        <f>IF(ISBLANK('[1]KN neped 2018'!U666),"",'[1]KN neped 2018'!U666)</f>
        <v>62.65</v>
      </c>
      <c r="V72" s="8">
        <f>IF(ISBLANK('[1]KN neped 2018'!V666),"",'[1]KN neped 2018'!V666)</f>
        <v>65.510167999999993</v>
      </c>
      <c r="W72" s="8" t="str">
        <f>IF(ISBLANK('[1]KN neped 2018'!W666),"",'[1]KN neped 2018'!W666)</f>
        <v/>
      </c>
      <c r="X72" s="8">
        <f>IF(ISBLANK('[1]KN neped 2018'!X666),"",'[1]KN neped 2018'!X666)</f>
        <v>75.446526079007981</v>
      </c>
      <c r="Y72" s="8">
        <f>IF(ISBLANK('[1]KN neped 2018'!Y666),"",'[1]KN neped 2018'!Y666)</f>
        <v>67.83</v>
      </c>
      <c r="Z72" s="8">
        <f>IF(ISBLANK('[1]KN neped 2018'!Z666),"",'[1]KN neped 2018'!Z666)</f>
        <v>71.610168000000002</v>
      </c>
      <c r="AA72" s="8">
        <f>IF(ISBLANK('[1]KN neped 2018'!AA666),"",'[1]KN neped 2018'!AA666)</f>
        <v>67.191999999999993</v>
      </c>
      <c r="AB72" s="8">
        <f>IF(ISBLANK('[1]KN neped 2018'!AB666),"",'[1]KN neped 2018'!AB666)</f>
        <v>67.23</v>
      </c>
      <c r="AC72" s="8">
        <f>IF(ISBLANK('[1]KN neped 2018'!AC666),"",'[1]KN neped 2018'!AC666)</f>
        <v>71.97</v>
      </c>
      <c r="AD72" s="8">
        <f>IF(ISBLANK('[1]KN neped 2018'!AD666),"",'[1]KN neped 2018'!AD666)</f>
        <v>70.61</v>
      </c>
      <c r="AE72" s="8">
        <f>IF(ISBLANK('[1]KN neped 2018'!AE666),"",'[1]KN neped 2018'!AE666)</f>
        <v>65.096800000000002</v>
      </c>
      <c r="AF72" s="8">
        <f>IF(ISBLANK('[1]KN neped 2018'!AF666),"",'[1]KN neped 2018'!AF666)</f>
        <v>67.920435544539075</v>
      </c>
      <c r="AH72" s="4">
        <f>IF(ISBLANK('KN neped 2019'!AH666),"",'KN neped 2019'!AH666)</f>
        <v>19870</v>
      </c>
      <c r="AI72" s="4">
        <f>IF(ISBLANK('KN neped 2019'!AI666),"",'KN neped 2019'!AI666)</f>
        <v>19866</v>
      </c>
      <c r="AJ72" s="4">
        <f>IF(ISBLANK('KN neped 2019'!AJ666),"",'KN neped 2019'!AJ666)</f>
        <v>17141</v>
      </c>
      <c r="AK72" s="4">
        <f>IF(ISBLANK('KN neped 2019'!AK666),"",'KN neped 2019'!AK666)</f>
        <v>19200</v>
      </c>
      <c r="AL72" s="4">
        <f>IF(ISBLANK('KN neped 2019'!AL666),"",'KN neped 2019'!AL666)</f>
        <v>18000</v>
      </c>
      <c r="AM72" s="4">
        <f>IF(ISBLANK('KN neped 2019'!AM666),"",'KN neped 2019'!AM666)</f>
        <v>17971</v>
      </c>
      <c r="AN72" s="4">
        <f>IF(ISBLANK('KN neped 2019'!AN666),"",'KN neped 2019'!AN666)</f>
        <v>19120</v>
      </c>
      <c r="AO72" s="4">
        <f>IF(ISBLANK('KN neped 2019'!AO666),"",'KN neped 2019'!AO666)</f>
        <v>18730</v>
      </c>
      <c r="AP72" s="4">
        <f>IF(ISBLANK('KN neped 2019'!AP666),"",'KN neped 2019'!AP666)</f>
        <v>19812</v>
      </c>
      <c r="AQ72" s="4">
        <f>IF(ISBLANK('KN neped 2019'!AQ666),"",'KN neped 2019'!AQ666)</f>
        <v>18170</v>
      </c>
      <c r="AR72" s="4">
        <f>IF(ISBLANK('KN neped 2019'!AR666),"",'KN neped 2019'!AR666)</f>
        <v>19989</v>
      </c>
      <c r="AS72" s="4">
        <f>IF(ISBLANK('KN neped 2019'!AS666),"",'KN neped 2019'!AS666)</f>
        <v>18297</v>
      </c>
      <c r="AT72" s="4">
        <f>IF(ISBLANK('KN neped 2019'!AT666),"",'KN neped 2019'!AT666)</f>
        <v>19827</v>
      </c>
      <c r="AU72" s="4">
        <f>IF(ISBLANK('KN neped 2019'!AU666),"",'KN neped 2019'!AU666)</f>
        <v>18940</v>
      </c>
      <c r="AV72" s="5">
        <f>IF(ISBLANK('KN neped 2019'!AV666),"",'KN neped 2019'!AV666)</f>
        <v>18923.785714285714</v>
      </c>
    </row>
    <row r="73" spans="1:48" x14ac:dyDescent="0.25">
      <c r="A73" s="6">
        <v>730</v>
      </c>
      <c r="B73" s="23">
        <f>IF(ISBLANK('KN neped 2019'!B676),"",'KN neped 2019'!B676)</f>
        <v>4093.3905579399143</v>
      </c>
      <c r="C73" s="4">
        <f>IF(ISBLANK('KN neped 2019'!C676),"",'KN neped 2019'!C676)</f>
        <v>3407.1303856226391</v>
      </c>
      <c r="D73" s="4">
        <f>IF(ISBLANK('KN neped 2019'!D676),"",'KN neped 2019'!D676)</f>
        <v>3076.4582710140594</v>
      </c>
      <c r="E73" s="4">
        <f>IF(ISBLANK('KN neped 2019'!E676),"",'KN neped 2019'!E676)</f>
        <v>3671.7131474103585</v>
      </c>
      <c r="F73" s="4">
        <f>IF(ISBLANK('KN neped 2019'!F676),"",'KN neped 2019'!F676)</f>
        <v>3291.8219849116599</v>
      </c>
      <c r="G73" s="4" t="str">
        <f>IF(ISBLANK('KN neped 2019'!G676),"",'KN neped 2019'!G676)</f>
        <v/>
      </c>
      <c r="H73" s="4">
        <f>IF(ISBLANK('KN neped 2019'!H676),"",'KN neped 2019'!H676)</f>
        <v>3034.4266413036862</v>
      </c>
      <c r="I73" s="4">
        <f>IF(ISBLANK('KN neped 2019'!I676),"",'KN neped 2019'!I676)</f>
        <v>3312.1131741821396</v>
      </c>
      <c r="J73" s="4">
        <f>IF(ISBLANK('KN neped 2019'!J676),"",'KN neped 2019'!J676)</f>
        <v>3315.0226521109867</v>
      </c>
      <c r="K73" s="4">
        <f>IF(ISBLANK('KN neped 2019'!K676),"",'KN neped 2019'!K676)</f>
        <v>3233.9592417905137</v>
      </c>
      <c r="L73" s="4">
        <f>IF(ISBLANK('KN neped 2019'!L676),"",'KN neped 2019'!L676)</f>
        <v>3563.6309612241866</v>
      </c>
      <c r="M73" s="4">
        <f>IF(ISBLANK('KN neped 2019'!M676),"",'KN neped 2019'!M676)</f>
        <v>3046.1154273029965</v>
      </c>
      <c r="N73" s="4">
        <f>IF(ISBLANK('KN neped 2019'!N676),"",'KN neped 2019'!N676)</f>
        <v>3369.5510550913468</v>
      </c>
      <c r="O73" s="4">
        <f>IF(ISBLANK('KN neped 2019'!O676),"",'KN neped 2019'!O676)</f>
        <v>3464.3014466598479</v>
      </c>
      <c r="P73" s="5">
        <f>IF(ISBLANK('KN neped 2019'!P676),"",'KN neped 2019'!P676)</f>
        <v>3375.3565343511027</v>
      </c>
      <c r="R73" s="8">
        <f>IF(ISBLANK('[1]KN neped 2018'!R676),"",'[1]KN neped 2018'!R676)</f>
        <v>58.25</v>
      </c>
      <c r="S73" s="8">
        <f>IF(ISBLANK('[1]KN neped 2018'!S676),"",'[1]KN neped 2018'!S676)</f>
        <v>72.739999999999995</v>
      </c>
      <c r="T73" s="8">
        <f>IF(ISBLANK('[1]KN neped 2018'!T676),"",'[1]KN neped 2018'!T676)</f>
        <v>66.86</v>
      </c>
      <c r="U73" s="8">
        <f>IF(ISBLANK('[1]KN neped 2018'!U676),"",'[1]KN neped 2018'!U676)</f>
        <v>62.75</v>
      </c>
      <c r="V73" s="8">
        <f>IF(ISBLANK('[1]KN neped 2018'!V676),"",'[1]KN neped 2018'!V676)</f>
        <v>65.617156999999992</v>
      </c>
      <c r="W73" s="8" t="str">
        <f>IF(ISBLANK('[1]KN neped 2018'!W676),"",'[1]KN neped 2018'!W676)</f>
        <v/>
      </c>
      <c r="X73" s="8">
        <f>IF(ISBLANK('[1]KN neped 2018'!X676),"",'[1]KN neped 2018'!X676)</f>
        <v>75.612307404942001</v>
      </c>
      <c r="Y73" s="8">
        <f>IF(ISBLANK('[1]KN neped 2018'!Y676),"",'[1]KN neped 2018'!Y676)</f>
        <v>67.86</v>
      </c>
      <c r="Z73" s="8">
        <f>IF(ISBLANK('[1]KN neped 2018'!Z676),"",'[1]KN neped 2018'!Z676)</f>
        <v>71.717157</v>
      </c>
      <c r="AA73" s="8">
        <f>IF(ISBLANK('[1]KN neped 2018'!AA676),"",'[1]KN neped 2018'!AA676)</f>
        <v>67.421999999999997</v>
      </c>
      <c r="AB73" s="8">
        <f>IF(ISBLANK('[1]KN neped 2018'!AB676),"",'[1]KN neped 2018'!AB676)</f>
        <v>67.31</v>
      </c>
      <c r="AC73" s="8">
        <f>IF(ISBLANK('[1]KN neped 2018'!AC676),"",'[1]KN neped 2018'!AC676)</f>
        <v>72.08</v>
      </c>
      <c r="AD73" s="8">
        <f>IF(ISBLANK('[1]KN neped 2018'!AD676),"",'[1]KN neped 2018'!AD676)</f>
        <v>70.61</v>
      </c>
      <c r="AE73" s="8">
        <f>IF(ISBLANK('[1]KN neped 2018'!AE676),"",'[1]KN neped 2018'!AE676)</f>
        <v>65.606300000000005</v>
      </c>
      <c r="AF73" s="9">
        <f>IF(ISBLANK('[1]KN neped 2018'!AF676),"",'[1]KN neped 2018'!AF676)</f>
        <v>68.033455492687864</v>
      </c>
      <c r="AH73" s="4">
        <f>IF(ISBLANK('KN neped 2019'!AH676),"",'KN neped 2019'!AH676)</f>
        <v>19870</v>
      </c>
      <c r="AI73" s="4">
        <f>IF(ISBLANK('KN neped 2019'!AI676),"",'KN neped 2019'!AI676)</f>
        <v>19866</v>
      </c>
      <c r="AJ73" s="4">
        <f>IF(ISBLANK('KN neped 2019'!AJ676),"",'KN neped 2019'!AJ676)</f>
        <v>17141</v>
      </c>
      <c r="AK73" s="4">
        <f>IF(ISBLANK('KN neped 2019'!AK676),"",'KN neped 2019'!AK676)</f>
        <v>19200</v>
      </c>
      <c r="AL73" s="4">
        <f>IF(ISBLANK('KN neped 2019'!AL676),"",'KN neped 2019'!AL676)</f>
        <v>18000</v>
      </c>
      <c r="AM73" s="4">
        <f>IF(ISBLANK('KN neped 2019'!AM676),"",'KN neped 2019'!AM676)</f>
        <v>17971</v>
      </c>
      <c r="AN73" s="4">
        <f>IF(ISBLANK('KN neped 2019'!AN676),"",'KN neped 2019'!AN676)</f>
        <v>19120</v>
      </c>
      <c r="AO73" s="4">
        <f>IF(ISBLANK('KN neped 2019'!AO676),"",'KN neped 2019'!AO676)</f>
        <v>18730</v>
      </c>
      <c r="AP73" s="4">
        <f>IF(ISBLANK('KN neped 2019'!AP676),"",'KN neped 2019'!AP676)</f>
        <v>19812</v>
      </c>
      <c r="AQ73" s="4">
        <f>IF(ISBLANK('KN neped 2019'!AQ676),"",'KN neped 2019'!AQ676)</f>
        <v>18170</v>
      </c>
      <c r="AR73" s="4">
        <f>IF(ISBLANK('KN neped 2019'!AR676),"",'KN neped 2019'!AR676)</f>
        <v>19989</v>
      </c>
      <c r="AS73" s="4">
        <f>IF(ISBLANK('KN neped 2019'!AS676),"",'KN neped 2019'!AS676)</f>
        <v>18297</v>
      </c>
      <c r="AT73" s="4">
        <f>IF(ISBLANK('KN neped 2019'!AT676),"",'KN neped 2019'!AT676)</f>
        <v>19827</v>
      </c>
      <c r="AU73" s="4">
        <f>IF(ISBLANK('KN neped 2019'!AU676),"",'KN neped 2019'!AU676)</f>
        <v>18940</v>
      </c>
      <c r="AV73" s="5">
        <f>IF(ISBLANK('KN neped 2019'!AV676),"",'KN neped 2019'!AV676)</f>
        <v>18923.785714285714</v>
      </c>
    </row>
    <row r="74" spans="1:48" x14ac:dyDescent="0.25">
      <c r="A74" s="6">
        <v>740</v>
      </c>
      <c r="B74" s="23">
        <f>IF(ISBLANK('KN neped 2019'!B686),"",'KN neped 2019'!B686)</f>
        <v>4093.3905579399143</v>
      </c>
      <c r="C74" s="4">
        <f>IF(ISBLANK('KN neped 2019'!C686),"",'KN neped 2019'!C686)</f>
        <v>3406.2379640403942</v>
      </c>
      <c r="D74" s="4">
        <f>IF(ISBLANK('KN neped 2019'!D686),"",'KN neped 2019'!D686)</f>
        <v>3076.4582710140594</v>
      </c>
      <c r="E74" s="4">
        <f>IF(ISBLANK('KN neped 2019'!E686),"",'KN neped 2019'!E686)</f>
        <v>3666.4544875875235</v>
      </c>
      <c r="F74" s="4">
        <f>IF(ISBLANK('KN neped 2019'!F686),"",'KN neped 2019'!F686)</f>
        <v>3286.9545066931069</v>
      </c>
      <c r="G74" s="4" t="str">
        <f>IF(ISBLANK('KN neped 2019'!G686),"",'KN neped 2019'!G686)</f>
        <v/>
      </c>
      <c r="H74" s="4">
        <f>IF(ISBLANK('KN neped 2019'!H686),"",'KN neped 2019'!H686)</f>
        <v>3028.2025614513682</v>
      </c>
      <c r="I74" s="4">
        <f>IF(ISBLANK('KN neped 2019'!I686),"",'KN neped 2019'!I686)</f>
        <v>3311.6251657580665</v>
      </c>
      <c r="J74" s="4">
        <f>IF(ISBLANK('KN neped 2019'!J686),"",'KN neped 2019'!J686)</f>
        <v>3310.5372318052532</v>
      </c>
      <c r="K74" s="4">
        <f>IF(ISBLANK('KN neped 2019'!K686),"",'KN neped 2019'!K686)</f>
        <v>3223.1551561021761</v>
      </c>
      <c r="L74" s="4">
        <f>IF(ISBLANK('KN neped 2019'!L686),"",'KN neped 2019'!L686)</f>
        <v>3562.5724045744842</v>
      </c>
      <c r="M74" s="4">
        <f>IF(ISBLANK('KN neped 2019'!M686),"",'KN neped 2019'!M686)</f>
        <v>3042.3167521130663</v>
      </c>
      <c r="N74" s="4">
        <f>IF(ISBLANK('KN neped 2019'!N686),"",'KN neped 2019'!N686)</f>
        <v>3369.5510550913468</v>
      </c>
      <c r="O74" s="4">
        <f>IF(ISBLANK('KN neped 2019'!O686),"",'KN neped 2019'!O686)</f>
        <v>3437.3241864938936</v>
      </c>
      <c r="P74" s="5">
        <f>IF(ISBLANK('KN neped 2019'!P686),"",'KN neped 2019'!P686)</f>
        <v>3370.3677154357429</v>
      </c>
      <c r="R74" s="8">
        <f>IF(ISBLANK('[1]KN neped 2018'!R686),"",'[1]KN neped 2018'!R686)</f>
        <v>58.25</v>
      </c>
      <c r="S74" s="8">
        <f>IF(ISBLANK('[1]KN neped 2018'!S686),"",'[1]KN neped 2018'!S686)</f>
        <v>72.760000000000005</v>
      </c>
      <c r="T74" s="8">
        <f>IF(ISBLANK('[1]KN neped 2018'!T686),"",'[1]KN neped 2018'!T686)</f>
        <v>66.86</v>
      </c>
      <c r="U74" s="8">
        <f>IF(ISBLANK('[1]KN neped 2018'!U686),"",'[1]KN neped 2018'!U686)</f>
        <v>62.84</v>
      </c>
      <c r="V74" s="8">
        <f>IF(ISBLANK('[1]KN neped 2018'!V686),"",'[1]KN neped 2018'!V686)</f>
        <v>65.714326</v>
      </c>
      <c r="W74" s="8" t="str">
        <f>IF(ISBLANK('[1]KN neped 2018'!W686),"",'[1]KN neped 2018'!W686)</f>
        <v/>
      </c>
      <c r="X74" s="8">
        <f>IF(ISBLANK('[1]KN neped 2018'!X686),"",'[1]KN neped 2018'!X686)</f>
        <v>75.767718751955996</v>
      </c>
      <c r="Y74" s="8">
        <f>IF(ISBLANK('[1]KN neped 2018'!Y686),"",'[1]KN neped 2018'!Y686)</f>
        <v>67.87</v>
      </c>
      <c r="Z74" s="8">
        <f>IF(ISBLANK('[1]KN neped 2018'!Z686),"",'[1]KN neped 2018'!Z686)</f>
        <v>71.814325999999994</v>
      </c>
      <c r="AA74" s="8">
        <f>IF(ISBLANK('[1]KN neped 2018'!AA686),"",'[1]KN neped 2018'!AA686)</f>
        <v>67.647999999999996</v>
      </c>
      <c r="AB74" s="8">
        <f>IF(ISBLANK('[1]KN neped 2018'!AB686),"",'[1]KN neped 2018'!AB686)</f>
        <v>67.33</v>
      </c>
      <c r="AC74" s="8">
        <f>IF(ISBLANK('[1]KN neped 2018'!AC686),"",'[1]KN neped 2018'!AC686)</f>
        <v>72.17</v>
      </c>
      <c r="AD74" s="8">
        <f>IF(ISBLANK('[1]KN neped 2018'!AD686),"",'[1]KN neped 2018'!AD686)</f>
        <v>70.61</v>
      </c>
      <c r="AE74" s="8">
        <f>IF(ISBLANK('[1]KN neped 2018'!AE686),"",'[1]KN neped 2018'!AE686)</f>
        <v>66.121199999999988</v>
      </c>
      <c r="AF74" s="9">
        <f>IF(ISBLANK('[1]KN neped 2018'!AF686),"",'[1]KN neped 2018'!AF686)</f>
        <v>68.135043903996632</v>
      </c>
      <c r="AH74" s="4">
        <f>IF(ISBLANK('KN neped 2019'!AH686),"",'KN neped 2019'!AH686)</f>
        <v>19870</v>
      </c>
      <c r="AI74" s="4">
        <f>IF(ISBLANK('KN neped 2019'!AI686),"",'KN neped 2019'!AI686)</f>
        <v>19866</v>
      </c>
      <c r="AJ74" s="4">
        <f>IF(ISBLANK('KN neped 2019'!AJ686),"",'KN neped 2019'!AJ686)</f>
        <v>17141</v>
      </c>
      <c r="AK74" s="4">
        <f>IF(ISBLANK('KN neped 2019'!AK686),"",'KN neped 2019'!AK686)</f>
        <v>19200</v>
      </c>
      <c r="AL74" s="4">
        <f>IF(ISBLANK('KN neped 2019'!AL686),"",'KN neped 2019'!AL686)</f>
        <v>18000</v>
      </c>
      <c r="AM74" s="4">
        <f>IF(ISBLANK('KN neped 2019'!AM686),"",'KN neped 2019'!AM686)</f>
        <v>17971</v>
      </c>
      <c r="AN74" s="4">
        <f>IF(ISBLANK('KN neped 2019'!AN686),"",'KN neped 2019'!AN686)</f>
        <v>19120</v>
      </c>
      <c r="AO74" s="4">
        <f>IF(ISBLANK('KN neped 2019'!AO686),"",'KN neped 2019'!AO686)</f>
        <v>18730</v>
      </c>
      <c r="AP74" s="4">
        <f>IF(ISBLANK('KN neped 2019'!AP686),"",'KN neped 2019'!AP686)</f>
        <v>19812</v>
      </c>
      <c r="AQ74" s="4">
        <f>IF(ISBLANK('KN neped 2019'!AQ686),"",'KN neped 2019'!AQ686)</f>
        <v>18170</v>
      </c>
      <c r="AR74" s="4">
        <f>IF(ISBLANK('KN neped 2019'!AR686),"",'KN neped 2019'!AR686)</f>
        <v>19989</v>
      </c>
      <c r="AS74" s="4">
        <f>IF(ISBLANK('KN neped 2019'!AS686),"",'KN neped 2019'!AS686)</f>
        <v>18297</v>
      </c>
      <c r="AT74" s="4">
        <f>IF(ISBLANK('KN neped 2019'!AT686),"",'KN neped 2019'!AT686)</f>
        <v>19827</v>
      </c>
      <c r="AU74" s="4">
        <f>IF(ISBLANK('KN neped 2019'!AU686),"",'KN neped 2019'!AU686)</f>
        <v>18940</v>
      </c>
      <c r="AV74" s="5">
        <f>IF(ISBLANK('KN neped 2019'!AV686),"",'KN neped 2019'!AV686)</f>
        <v>18923.785714285714</v>
      </c>
    </row>
    <row r="75" spans="1:48" x14ac:dyDescent="0.25">
      <c r="A75" s="6">
        <v>750</v>
      </c>
      <c r="B75" s="23">
        <f>IF(ISBLANK('KN neped 2019'!B696),"",'KN neped 2019'!B696)</f>
        <v>4093.3905579399143</v>
      </c>
      <c r="C75" s="4">
        <f>IF(ISBLANK('KN neped 2019'!C696),"",'KN neped 2019'!C696)</f>
        <v>3405.9405940594061</v>
      </c>
      <c r="D75" s="4">
        <f>IF(ISBLANK('KN neped 2019'!D696),"",'KN neped 2019'!D696)</f>
        <v>3076.4582710140594</v>
      </c>
      <c r="E75" s="4">
        <f>IF(ISBLANK('KN neped 2019'!E696),"",'KN neped 2019'!E696)</f>
        <v>3661.7927527018437</v>
      </c>
      <c r="F75" s="4">
        <f>IF(ISBLANK('KN neped 2019'!F696),"",'KN neped 2019'!F696)</f>
        <v>3282.5912106340757</v>
      </c>
      <c r="G75" s="4" t="str">
        <f>IF(ISBLANK('KN neped 2019'!G696),"",'KN neped 2019'!G696)</f>
        <v/>
      </c>
      <c r="H75" s="4">
        <f>IF(ISBLANK('KN neped 2019'!H696),"",'KN neped 2019'!H696)</f>
        <v>3022.4167799610873</v>
      </c>
      <c r="I75" s="4">
        <f>IF(ISBLANK('KN neped 2019'!I696),"",'KN neped 2019'!I696)</f>
        <v>3311.6251657580665</v>
      </c>
      <c r="J75" s="4">
        <f>IF(ISBLANK('KN neped 2019'!J696),"",'KN neped 2019'!J696)</f>
        <v>3306.5154601753015</v>
      </c>
      <c r="K75" s="4">
        <f>IF(ISBLANK('KN neped 2019'!K696),"",'KN neped 2019'!K696)</f>
        <v>3212.5176803394625</v>
      </c>
      <c r="L75" s="4">
        <f>IF(ISBLANK('KN neped 2019'!L696),"",'KN neped 2019'!L696)</f>
        <v>3562.5724045744842</v>
      </c>
      <c r="M75" s="4">
        <f>IF(ISBLANK('KN neped 2019'!M696),"",'KN neped 2019'!M696)</f>
        <v>3038.5275394409077</v>
      </c>
      <c r="N75" s="4">
        <f>IF(ISBLANK('KN neped 2019'!N696),"",'KN neped 2019'!N696)</f>
        <v>3369.5510550913468</v>
      </c>
      <c r="O75" s="4">
        <f>IF(ISBLANK('KN neped 2019'!O696),"",'KN neped 2019'!O696)</f>
        <v>3410.4874590157779</v>
      </c>
      <c r="P75" s="5">
        <f>IF(ISBLANK('KN neped 2019'!P696),"",'KN neped 2019'!P696)</f>
        <v>3365.7220715927492</v>
      </c>
      <c r="R75" s="8">
        <f>IF(ISBLANK('[1]KN neped 2018'!R696),"",'[1]KN neped 2018'!R696)</f>
        <v>58.25</v>
      </c>
      <c r="S75" s="8">
        <f>IF(ISBLANK('[1]KN neped 2018'!S696),"",'[1]KN neped 2018'!S696)</f>
        <v>72.77</v>
      </c>
      <c r="T75" s="8">
        <f>IF(ISBLANK('[1]KN neped 2018'!T696),"",'[1]KN neped 2018'!T696)</f>
        <v>66.86</v>
      </c>
      <c r="U75" s="8">
        <f>IF(ISBLANK('[1]KN neped 2018'!U696),"",'[1]KN neped 2018'!U696)</f>
        <v>62.92</v>
      </c>
      <c r="V75" s="8">
        <f>IF(ISBLANK('[1]KN neped 2018'!V696),"",'[1]KN neped 2018'!V696)</f>
        <v>65.801675000000003</v>
      </c>
      <c r="W75" s="8" t="str">
        <f>IF(ISBLANK('[1]KN neped 2018'!W696),"",'[1]KN neped 2018'!W696)</f>
        <v/>
      </c>
      <c r="X75" s="8">
        <f>IF(ISBLANK('[1]KN neped 2018'!X696),"",'[1]KN neped 2018'!X696)</f>
        <v>75.91276012005001</v>
      </c>
      <c r="Y75" s="8">
        <f>IF(ISBLANK('[1]KN neped 2018'!Y696),"",'[1]KN neped 2018'!Y696)</f>
        <v>67.87</v>
      </c>
      <c r="Z75" s="8">
        <f>IF(ISBLANK('[1]KN neped 2018'!Z696),"",'[1]KN neped 2018'!Z696)</f>
        <v>71.901675000000012</v>
      </c>
      <c r="AA75" s="8">
        <f>IF(ISBLANK('[1]KN neped 2018'!AA696),"",'[1]KN neped 2018'!AA696)</f>
        <v>67.872</v>
      </c>
      <c r="AB75" s="8">
        <f>IF(ISBLANK('[1]KN neped 2018'!AB696),"",'[1]KN neped 2018'!AB696)</f>
        <v>67.33</v>
      </c>
      <c r="AC75" s="8">
        <f>IF(ISBLANK('[1]KN neped 2018'!AC696),"",'[1]KN neped 2018'!AC696)</f>
        <v>72.260000000000005</v>
      </c>
      <c r="AD75" s="8">
        <f>IF(ISBLANK('[1]KN neped 2018'!AD696),"",'[1]KN neped 2018'!AD696)</f>
        <v>70.61</v>
      </c>
      <c r="AE75" s="8">
        <f>IF(ISBLANK('[1]KN neped 2018'!AE696),"",'[1]KN neped 2018'!AE696)</f>
        <v>66.641500000000008</v>
      </c>
      <c r="AF75" s="9">
        <f>IF(ISBLANK('[1]KN neped 2018'!AF696),"",'[1]KN neped 2018'!AF696)</f>
        <v>68.230739240003842</v>
      </c>
      <c r="AH75" s="4">
        <f>IF(ISBLANK('KN neped 2019'!AH696),"",'KN neped 2019'!AH696)</f>
        <v>19870</v>
      </c>
      <c r="AI75" s="4">
        <f>IF(ISBLANK('KN neped 2019'!AI696),"",'KN neped 2019'!AI696)</f>
        <v>19866</v>
      </c>
      <c r="AJ75" s="4">
        <f>IF(ISBLANK('KN neped 2019'!AJ696),"",'KN neped 2019'!AJ696)</f>
        <v>17141</v>
      </c>
      <c r="AK75" s="4">
        <f>IF(ISBLANK('KN neped 2019'!AK696),"",'KN neped 2019'!AK696)</f>
        <v>19200</v>
      </c>
      <c r="AL75" s="4">
        <f>IF(ISBLANK('KN neped 2019'!AL696),"",'KN neped 2019'!AL696)</f>
        <v>18000</v>
      </c>
      <c r="AM75" s="4">
        <f>IF(ISBLANK('KN neped 2019'!AM696),"",'KN neped 2019'!AM696)</f>
        <v>17971</v>
      </c>
      <c r="AN75" s="4">
        <f>IF(ISBLANK('KN neped 2019'!AN696),"",'KN neped 2019'!AN696)</f>
        <v>19120</v>
      </c>
      <c r="AO75" s="4">
        <f>IF(ISBLANK('KN neped 2019'!AO696),"",'KN neped 2019'!AO696)</f>
        <v>18730</v>
      </c>
      <c r="AP75" s="4">
        <f>IF(ISBLANK('KN neped 2019'!AP696),"",'KN neped 2019'!AP696)</f>
        <v>19812</v>
      </c>
      <c r="AQ75" s="4">
        <f>IF(ISBLANK('KN neped 2019'!AQ696),"",'KN neped 2019'!AQ696)</f>
        <v>18170</v>
      </c>
      <c r="AR75" s="4">
        <f>IF(ISBLANK('KN neped 2019'!AR696),"",'KN neped 2019'!AR696)</f>
        <v>19989</v>
      </c>
      <c r="AS75" s="4">
        <f>IF(ISBLANK('KN neped 2019'!AS696),"",'KN neped 2019'!AS696)</f>
        <v>18297</v>
      </c>
      <c r="AT75" s="4">
        <f>IF(ISBLANK('KN neped 2019'!AT696),"",'KN neped 2019'!AT696)</f>
        <v>19827</v>
      </c>
      <c r="AU75" s="4">
        <f>IF(ISBLANK('KN neped 2019'!AU696),"",'KN neped 2019'!AU696)</f>
        <v>18940</v>
      </c>
      <c r="AV75" s="5">
        <f>IF(ISBLANK('KN neped 2019'!AV696),"",'KN neped 2019'!AV696)</f>
        <v>18923.785714285714</v>
      </c>
    </row>
  </sheetData>
  <mergeCells count="13">
    <mergeCell ref="B1:P1"/>
    <mergeCell ref="R1:AF1"/>
    <mergeCell ref="AH1:AV1"/>
    <mergeCell ref="B2:P2"/>
    <mergeCell ref="AH2:AV2"/>
    <mergeCell ref="R2:AF2"/>
    <mergeCell ref="AV4:AV5"/>
    <mergeCell ref="A4:A5"/>
    <mergeCell ref="B4:O4"/>
    <mergeCell ref="P4:P5"/>
    <mergeCell ref="R4:AE4"/>
    <mergeCell ref="AF4:AF5"/>
    <mergeCell ref="AH4:AU4"/>
  </mergeCells>
  <pageMargins left="0.7" right="0.7" top="0.78740157499999996" bottom="0.78740157499999996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CB505"/>
  <sheetViews>
    <sheetView zoomScaleNormal="100" workbookViewId="0">
      <pane xSplit="1" ySplit="5" topLeftCell="AT476" activePane="bottomRight" state="frozen"/>
      <selection pane="topRight" activeCell="B1" sqref="B1"/>
      <selection pane="bottomLeft" activeCell="A7" sqref="A7"/>
      <selection pane="bottomRight" activeCell="AX2" sqref="AX2:BL2"/>
    </sheetView>
  </sheetViews>
  <sheetFormatPr defaultRowHeight="15" x14ac:dyDescent="0.25"/>
  <cols>
    <col min="1" max="1" width="4.140625" style="41" customWidth="1"/>
    <col min="2" max="16" width="7.7109375" style="1" customWidth="1"/>
    <col min="17" max="17" width="9.140625" style="1"/>
    <col min="18" max="32" width="6.85546875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46" t="str">
        <f>'KN 1.st 2019 po 10'!B1:P1</f>
        <v>Krajské normativy základní školy tvořené oběma stupni - pedagogové 1. stupeň v roce 2019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7"/>
      <c r="R1" s="46" t="str">
        <f>$B$1</f>
        <v>Krajské normativy základní školy tvořené oběma stupni - pedagogové 1. stupeň v roce 2019</v>
      </c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17"/>
      <c r="AH1" s="46" t="str">
        <f>$B$1</f>
        <v>Krajské normativy základní školy tvořené oběma stupni - pedagogové 1. stupeň v roce 2019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17"/>
      <c r="AX1" s="46" t="str">
        <f>$B$1</f>
        <v>Krajské normativy základní školy tvořené oběma stupni - pedagogové 1. stupeň v roce 2019</v>
      </c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17"/>
      <c r="BN1" s="46" t="str">
        <f>$B$1</f>
        <v>Krajské normativy základní školy tvořené oběma stupni - pedagogové 1. stupeň v roce 2019</v>
      </c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</row>
    <row r="2" spans="1:80" ht="15.75" x14ac:dyDescent="0.25">
      <c r="B2" s="52" t="s">
        <v>30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17"/>
      <c r="R2" s="52" t="s">
        <v>30</v>
      </c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17"/>
      <c r="AH2" s="52" t="s">
        <v>30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17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17"/>
      <c r="BN2" s="52" t="s">
        <v>25</v>
      </c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</row>
    <row r="3" spans="1:80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s="3" customFormat="1" ht="15.75" x14ac:dyDescent="0.25">
      <c r="A4" s="49" t="s">
        <v>15</v>
      </c>
      <c r="B4" s="64" t="s">
        <v>33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 t="s">
        <v>14</v>
      </c>
      <c r="R4" s="68" t="s">
        <v>16</v>
      </c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9" t="s">
        <v>14</v>
      </c>
      <c r="AH4" s="58" t="s">
        <v>21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9" t="s">
        <v>14</v>
      </c>
      <c r="AX4" s="61" t="s">
        <v>17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2" t="s">
        <v>14</v>
      </c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6" t="s">
        <v>14</v>
      </c>
    </row>
    <row r="5" spans="1:80" s="16" customFormat="1" ht="60.75" customHeight="1" x14ac:dyDescent="0.25">
      <c r="A5" s="49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7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70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60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63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57"/>
    </row>
    <row r="6" spans="1:80" x14ac:dyDescent="0.25">
      <c r="A6" s="42">
        <v>1</v>
      </c>
      <c r="B6" s="23">
        <f>IF(ISNUMBER(AH6+R6),AH6+R6,"")</f>
        <v>31358.757575757576</v>
      </c>
      <c r="C6" s="23">
        <f t="shared" ref="C6:O21" si="0">IF(ISNUMBER(AI6+S6),AI6+S6,"")</f>
        <v>31984.058823529409</v>
      </c>
      <c r="D6" s="23">
        <f t="shared" si="0"/>
        <v>30915.744186046511</v>
      </c>
      <c r="E6" s="23">
        <f t="shared" si="0"/>
        <v>32514.03448275862</v>
      </c>
      <c r="F6" s="23">
        <f t="shared" si="0"/>
        <v>33297.35320186129</v>
      </c>
      <c r="G6" s="23">
        <f t="shared" si="0"/>
        <v>37966.80997420464</v>
      </c>
      <c r="H6" s="23">
        <f t="shared" si="0"/>
        <v>32655.692756441415</v>
      </c>
      <c r="I6" s="23">
        <f t="shared" si="0"/>
        <v>31136.586770428017</v>
      </c>
      <c r="J6" s="23">
        <f t="shared" si="0"/>
        <v>30889.06594885599</v>
      </c>
      <c r="K6" s="23">
        <f t="shared" si="0"/>
        <v>32302.700656572422</v>
      </c>
      <c r="L6" s="23">
        <f t="shared" si="0"/>
        <v>31495.665787738959</v>
      </c>
      <c r="M6" s="23">
        <f t="shared" si="0"/>
        <v>30432.146800501883</v>
      </c>
      <c r="N6" s="23">
        <f t="shared" si="0"/>
        <v>39087.516778523488</v>
      </c>
      <c r="O6" s="23">
        <f t="shared" si="0"/>
        <v>33979.589041095889</v>
      </c>
      <c r="P6" s="5">
        <f>IF(ISNUMBER(SUMIF(B6:O6,"&gt;0")/COUNTIF(B6:O6,"&gt;0")),SUMIF(B6:O6,"&gt;0")/COUNTIF(B6:O6,"&gt;0"),"")</f>
        <v>32858.265913165444</v>
      </c>
      <c r="R6" s="4">
        <v>983</v>
      </c>
      <c r="S6" s="4">
        <v>857</v>
      </c>
      <c r="T6" s="4">
        <v>1139</v>
      </c>
      <c r="U6" s="4">
        <v>983</v>
      </c>
      <c r="V6" s="4">
        <v>1035</v>
      </c>
      <c r="W6" s="4">
        <v>1000</v>
      </c>
      <c r="X6" s="4">
        <v>1080</v>
      </c>
      <c r="Y6" s="4">
        <v>1000.4</v>
      </c>
      <c r="Z6" s="4">
        <v>1032</v>
      </c>
      <c r="AA6" s="4">
        <v>985</v>
      </c>
      <c r="AB6" s="4">
        <v>1025</v>
      </c>
      <c r="AC6" s="4">
        <v>993</v>
      </c>
      <c r="AD6" s="4">
        <v>1320</v>
      </c>
      <c r="AE6" s="4">
        <v>1070</v>
      </c>
      <c r="AF6" s="5">
        <f>IF(ISNUMBER(SUMIF(R6:AE6,"&gt;0")/COUNTIF(R6:AE6,"&gt;0")),SUMIF(R6:AE6,"&gt;0")/COUNTIF(R6:AE6,"&gt;0"),"")</f>
        <v>1035.8857142857144</v>
      </c>
      <c r="AH6" s="4">
        <f>IF(ISNUMBER(12*BN6/AX6),12*BN6/AX6,"")</f>
        <v>30375.757575757576</v>
      </c>
      <c r="AI6" s="4">
        <f t="shared" ref="AI6:AU21" si="1">IF(ISNUMBER(12*BO6/AY6),12*BO6/AY6,"")</f>
        <v>31127.058823529409</v>
      </c>
      <c r="AJ6" s="4">
        <f t="shared" si="1"/>
        <v>29776.744186046511</v>
      </c>
      <c r="AK6" s="4">
        <f t="shared" si="1"/>
        <v>31531.03448275862</v>
      </c>
      <c r="AL6" s="4">
        <f t="shared" si="1"/>
        <v>32262.35320186129</v>
      </c>
      <c r="AM6" s="4">
        <f t="shared" si="1"/>
        <v>36966.80997420464</v>
      </c>
      <c r="AN6" s="4">
        <f t="shared" si="1"/>
        <v>31575.692756441415</v>
      </c>
      <c r="AO6" s="4">
        <f t="shared" si="1"/>
        <v>30136.186770428016</v>
      </c>
      <c r="AP6" s="4">
        <f t="shared" si="1"/>
        <v>29857.06594885599</v>
      </c>
      <c r="AQ6" s="4">
        <f t="shared" si="1"/>
        <v>31317.700656572422</v>
      </c>
      <c r="AR6" s="4">
        <f t="shared" si="1"/>
        <v>30470.665787738959</v>
      </c>
      <c r="AS6" s="4">
        <f t="shared" si="1"/>
        <v>29439.146800501883</v>
      </c>
      <c r="AT6" s="4">
        <f t="shared" si="1"/>
        <v>37767.516778523488</v>
      </c>
      <c r="AU6" s="4">
        <f t="shared" si="1"/>
        <v>32909.589041095889</v>
      </c>
      <c r="AV6" s="5">
        <f>IF(ISNUMBER(SUMIF(AH6:AU6,"&gt;0")/COUNTIF(AH6:AU6,"&gt;0")),SUMIF(AH6:AU6,"&gt;0")/COUNTIF(AH6:AU6,"&gt;0"),"")</f>
        <v>31822.380198879724</v>
      </c>
      <c r="AX6" s="8">
        <v>14.85</v>
      </c>
      <c r="AY6" s="8">
        <v>15.3</v>
      </c>
      <c r="AZ6" s="8">
        <v>15.48</v>
      </c>
      <c r="BA6" s="8">
        <v>14.5</v>
      </c>
      <c r="BB6" s="8">
        <v>13.539</v>
      </c>
      <c r="BC6" s="9">
        <v>11.63</v>
      </c>
      <c r="BD6" s="8">
        <v>14.74551971326165</v>
      </c>
      <c r="BE6" s="9">
        <v>15.42</v>
      </c>
      <c r="BF6" s="8">
        <v>14.86</v>
      </c>
      <c r="BG6" s="9">
        <v>14.926</v>
      </c>
      <c r="BH6" s="9">
        <v>15.17</v>
      </c>
      <c r="BI6" s="8">
        <v>15.94</v>
      </c>
      <c r="BJ6" s="8">
        <v>11.175000000000001</v>
      </c>
      <c r="BK6" s="8">
        <v>14.6</v>
      </c>
      <c r="BL6" s="9">
        <f>IF(ISNUMBER(SUMIF(AX6:BK6,"&gt;0")/COUNTIF(AX6:BK6,"&gt;0")),SUMIF(AX6:BK6,"&gt;0")/COUNTIF(AX6:BK6,"&gt;0"),"")</f>
        <v>14.438251408090116</v>
      </c>
      <c r="BN6" s="4">
        <v>37590</v>
      </c>
      <c r="BO6" s="4">
        <v>39687</v>
      </c>
      <c r="BP6" s="4">
        <v>38412</v>
      </c>
      <c r="BQ6" s="4">
        <v>38100</v>
      </c>
      <c r="BR6" s="4">
        <v>36400</v>
      </c>
      <c r="BS6" s="5">
        <v>35827</v>
      </c>
      <c r="BT6" s="4">
        <v>38800</v>
      </c>
      <c r="BU6" s="4">
        <v>38725</v>
      </c>
      <c r="BV6" s="4">
        <v>36973</v>
      </c>
      <c r="BW6" s="4">
        <v>38954</v>
      </c>
      <c r="BX6" s="5">
        <v>38520</v>
      </c>
      <c r="BY6" s="4">
        <v>39105</v>
      </c>
      <c r="BZ6" s="4">
        <v>35171</v>
      </c>
      <c r="CA6" s="4">
        <v>40040</v>
      </c>
      <c r="CB6" s="5">
        <f>IF(ISNUMBER(SUMIF(BN6:CA6,"&gt;0")/COUNTIF(BN6:CA6,"&gt;0")),SUMIF(BN6:CA6,"&gt;0")/COUNTIF(BN6:CA6,"&gt;0"),"")</f>
        <v>38021.714285714283</v>
      </c>
    </row>
    <row r="7" spans="1:80" x14ac:dyDescent="0.25">
      <c r="A7" s="42">
        <v>2</v>
      </c>
      <c r="B7" s="23">
        <f t="shared" ref="B7:B70" si="2">IF(ISNUMBER(AH7+R7),AH7+R7,"")</f>
        <v>31358.757575757576</v>
      </c>
      <c r="C7" s="23">
        <f t="shared" si="0"/>
        <v>31984.058823529409</v>
      </c>
      <c r="D7" s="23">
        <f t="shared" si="0"/>
        <v>30915.744186046511</v>
      </c>
      <c r="E7" s="23">
        <f t="shared" si="0"/>
        <v>32514.03448275862</v>
      </c>
      <c r="F7" s="23">
        <f t="shared" si="0"/>
        <v>33297.35320186129</v>
      </c>
      <c r="G7" s="23">
        <f t="shared" si="0"/>
        <v>37966.80997420464</v>
      </c>
      <c r="H7" s="23">
        <f t="shared" si="0"/>
        <v>32655.692756441415</v>
      </c>
      <c r="I7" s="23">
        <f t="shared" si="0"/>
        <v>31136.586770428017</v>
      </c>
      <c r="J7" s="23">
        <f t="shared" si="0"/>
        <v>30889.06594885599</v>
      </c>
      <c r="K7" s="23">
        <f t="shared" si="0"/>
        <v>32302.700656572422</v>
      </c>
      <c r="L7" s="23">
        <f t="shared" si="0"/>
        <v>31495.665787738959</v>
      </c>
      <c r="M7" s="23">
        <f t="shared" si="0"/>
        <v>30432.146800501883</v>
      </c>
      <c r="N7" s="23">
        <f t="shared" si="0"/>
        <v>39087.516778523488</v>
      </c>
      <c r="O7" s="23">
        <f t="shared" si="0"/>
        <v>33979.589041095889</v>
      </c>
      <c r="P7" s="5">
        <f t="shared" ref="P7:P70" si="3">IF(ISNUMBER(SUMIF(B7:O7,"&gt;0")/COUNTIF(B7:O7,"&gt;0")),SUMIF(B7:O7,"&gt;0")/COUNTIF(B7:O7,"&gt;0"),"")</f>
        <v>32858.265913165444</v>
      </c>
      <c r="R7" s="4">
        <v>983</v>
      </c>
      <c r="S7" s="4">
        <v>857</v>
      </c>
      <c r="T7" s="4">
        <v>1139</v>
      </c>
      <c r="U7" s="4">
        <v>983</v>
      </c>
      <c r="V7" s="4">
        <v>1035</v>
      </c>
      <c r="W7" s="4">
        <v>1000</v>
      </c>
      <c r="X7" s="4">
        <v>1080</v>
      </c>
      <c r="Y7" s="4">
        <v>1000.4</v>
      </c>
      <c r="Z7" s="4">
        <v>1032</v>
      </c>
      <c r="AA7" s="4">
        <v>985</v>
      </c>
      <c r="AB7" s="4">
        <v>1025</v>
      </c>
      <c r="AC7" s="4">
        <v>993</v>
      </c>
      <c r="AD7" s="4">
        <v>1320</v>
      </c>
      <c r="AE7" s="4">
        <v>1070</v>
      </c>
      <c r="AF7" s="5">
        <f t="shared" ref="AF7:AF70" si="4">IF(ISNUMBER(SUMIF(R7:AE7,"&gt;0")/COUNTIF(R7:AE7,"&gt;0")),SUMIF(R7:AE7,"&gt;0")/COUNTIF(R7:AE7,"&gt;0"),"")</f>
        <v>1035.8857142857144</v>
      </c>
      <c r="AH7" s="4">
        <f t="shared" ref="AH7:AH70" si="5">IF(ISNUMBER(12*BN7/AX7),12*BN7/AX7,"")</f>
        <v>30375.757575757576</v>
      </c>
      <c r="AI7" s="4">
        <f t="shared" si="1"/>
        <v>31127.058823529409</v>
      </c>
      <c r="AJ7" s="4">
        <f t="shared" si="1"/>
        <v>29776.744186046511</v>
      </c>
      <c r="AK7" s="4">
        <f t="shared" si="1"/>
        <v>31531.03448275862</v>
      </c>
      <c r="AL7" s="4">
        <f t="shared" si="1"/>
        <v>32262.35320186129</v>
      </c>
      <c r="AM7" s="4">
        <f t="shared" si="1"/>
        <v>36966.80997420464</v>
      </c>
      <c r="AN7" s="4">
        <f t="shared" si="1"/>
        <v>31575.692756441415</v>
      </c>
      <c r="AO7" s="4">
        <f t="shared" si="1"/>
        <v>30136.186770428016</v>
      </c>
      <c r="AP7" s="4">
        <f t="shared" si="1"/>
        <v>29857.06594885599</v>
      </c>
      <c r="AQ7" s="4">
        <f t="shared" si="1"/>
        <v>31317.700656572422</v>
      </c>
      <c r="AR7" s="4">
        <f t="shared" si="1"/>
        <v>30470.665787738959</v>
      </c>
      <c r="AS7" s="4">
        <f t="shared" si="1"/>
        <v>29439.146800501883</v>
      </c>
      <c r="AT7" s="4">
        <f t="shared" si="1"/>
        <v>37767.516778523488</v>
      </c>
      <c r="AU7" s="4">
        <f t="shared" si="1"/>
        <v>32909.589041095889</v>
      </c>
      <c r="AV7" s="5">
        <f t="shared" ref="AV7:AV70" si="6">IF(ISNUMBER(SUMIF(AH7:AU7,"&gt;0")/COUNTIF(AH7:AU7,"&gt;0")),SUMIF(AH7:AU7,"&gt;0")/COUNTIF(AH7:AU7,"&gt;0"),"")</f>
        <v>31822.380198879724</v>
      </c>
      <c r="AX7" s="8">
        <v>14.85</v>
      </c>
      <c r="AY7" s="8">
        <v>15.3</v>
      </c>
      <c r="AZ7" s="8">
        <v>15.48</v>
      </c>
      <c r="BA7" s="8">
        <v>14.5</v>
      </c>
      <c r="BB7" s="8">
        <v>13.539</v>
      </c>
      <c r="BC7" s="9">
        <v>11.63</v>
      </c>
      <c r="BD7" s="8">
        <v>14.74551971326165</v>
      </c>
      <c r="BE7" s="9">
        <v>15.42</v>
      </c>
      <c r="BF7" s="8">
        <v>14.86</v>
      </c>
      <c r="BG7" s="9">
        <v>14.926</v>
      </c>
      <c r="BH7" s="9">
        <v>15.17</v>
      </c>
      <c r="BI7" s="8">
        <v>15.94</v>
      </c>
      <c r="BJ7" s="8">
        <v>11.175000000000001</v>
      </c>
      <c r="BK7" s="8">
        <v>14.6</v>
      </c>
      <c r="BL7" s="9">
        <f t="shared" ref="BL7:BL70" si="7">IF(ISNUMBER(SUMIF(AX7:BK7,"&gt;0")/COUNTIF(AX7:BK7,"&gt;0")),SUMIF(AX7:BK7,"&gt;0")/COUNTIF(AX7:BK7,"&gt;0"),"")</f>
        <v>14.438251408090116</v>
      </c>
      <c r="BN7" s="4">
        <v>37590</v>
      </c>
      <c r="BO7" s="4">
        <v>39687</v>
      </c>
      <c r="BP7" s="4">
        <v>38412</v>
      </c>
      <c r="BQ7" s="4">
        <v>38100</v>
      </c>
      <c r="BR7" s="4">
        <v>36400</v>
      </c>
      <c r="BS7" s="5">
        <v>35827</v>
      </c>
      <c r="BT7" s="4">
        <v>38800</v>
      </c>
      <c r="BU7" s="4">
        <v>38725</v>
      </c>
      <c r="BV7" s="4">
        <v>36973</v>
      </c>
      <c r="BW7" s="5">
        <v>38954</v>
      </c>
      <c r="BX7" s="5">
        <v>38520</v>
      </c>
      <c r="BY7" s="4">
        <v>39105</v>
      </c>
      <c r="BZ7" s="4">
        <v>35171</v>
      </c>
      <c r="CA7" s="4">
        <v>40040</v>
      </c>
      <c r="CB7" s="5">
        <f t="shared" ref="CB7:CB70" si="8">IF(ISNUMBER(SUMIF(BN7:CA7,"&gt;0")/COUNTIF(BN7:CA7,"&gt;0")),SUMIF(BN7:CA7,"&gt;0")/COUNTIF(BN7:CA7,"&gt;0"),"")</f>
        <v>38021.714285714283</v>
      </c>
    </row>
    <row r="8" spans="1:80" x14ac:dyDescent="0.25">
      <c r="A8" s="42">
        <v>3</v>
      </c>
      <c r="B8" s="23">
        <f t="shared" si="2"/>
        <v>31358.757575757576</v>
      </c>
      <c r="C8" s="23">
        <f t="shared" si="0"/>
        <v>31984.058823529409</v>
      </c>
      <c r="D8" s="23">
        <f t="shared" si="0"/>
        <v>30915.744186046511</v>
      </c>
      <c r="E8" s="23">
        <f t="shared" si="0"/>
        <v>32514.03448275862</v>
      </c>
      <c r="F8" s="23">
        <f t="shared" si="0"/>
        <v>33297.35320186129</v>
      </c>
      <c r="G8" s="23">
        <f t="shared" si="0"/>
        <v>37965.80997420464</v>
      </c>
      <c r="H8" s="23">
        <f t="shared" si="0"/>
        <v>32655.692756441415</v>
      </c>
      <c r="I8" s="23">
        <f t="shared" si="0"/>
        <v>31136.586770428017</v>
      </c>
      <c r="J8" s="23">
        <f t="shared" si="0"/>
        <v>30889.06594885599</v>
      </c>
      <c r="K8" s="23">
        <f t="shared" si="0"/>
        <v>32302.700656572422</v>
      </c>
      <c r="L8" s="23">
        <f t="shared" si="0"/>
        <v>31495.665787738959</v>
      </c>
      <c r="M8" s="23">
        <f t="shared" si="0"/>
        <v>30432.146800501883</v>
      </c>
      <c r="N8" s="23">
        <f t="shared" si="0"/>
        <v>39087.516778523488</v>
      </c>
      <c r="O8" s="23">
        <f t="shared" si="0"/>
        <v>33979.589041095889</v>
      </c>
      <c r="P8" s="5">
        <f t="shared" si="3"/>
        <v>32858.194484594009</v>
      </c>
      <c r="R8" s="4">
        <v>983</v>
      </c>
      <c r="S8" s="4">
        <v>857</v>
      </c>
      <c r="T8" s="4">
        <v>1139</v>
      </c>
      <c r="U8" s="4">
        <v>983</v>
      </c>
      <c r="V8" s="4">
        <v>1035</v>
      </c>
      <c r="W8" s="4">
        <v>999</v>
      </c>
      <c r="X8" s="4">
        <v>1080</v>
      </c>
      <c r="Y8" s="4">
        <v>1000.4</v>
      </c>
      <c r="Z8" s="4">
        <v>1032</v>
      </c>
      <c r="AA8" s="4">
        <v>985</v>
      </c>
      <c r="AB8" s="4">
        <v>1025</v>
      </c>
      <c r="AC8" s="4">
        <v>993</v>
      </c>
      <c r="AD8" s="4">
        <v>1320</v>
      </c>
      <c r="AE8" s="4">
        <v>1070</v>
      </c>
      <c r="AF8" s="5">
        <f t="shared" si="4"/>
        <v>1035.8142857142857</v>
      </c>
      <c r="AH8" s="4">
        <f t="shared" si="5"/>
        <v>30375.757575757576</v>
      </c>
      <c r="AI8" s="4">
        <f t="shared" si="1"/>
        <v>31127.058823529409</v>
      </c>
      <c r="AJ8" s="4">
        <f t="shared" si="1"/>
        <v>29776.744186046511</v>
      </c>
      <c r="AK8" s="4">
        <f t="shared" si="1"/>
        <v>31531.03448275862</v>
      </c>
      <c r="AL8" s="4">
        <f t="shared" si="1"/>
        <v>32262.35320186129</v>
      </c>
      <c r="AM8" s="4">
        <f t="shared" si="1"/>
        <v>36966.80997420464</v>
      </c>
      <c r="AN8" s="4">
        <f t="shared" si="1"/>
        <v>31575.692756441415</v>
      </c>
      <c r="AO8" s="4">
        <f t="shared" si="1"/>
        <v>30136.186770428016</v>
      </c>
      <c r="AP8" s="4">
        <f t="shared" si="1"/>
        <v>29857.06594885599</v>
      </c>
      <c r="AQ8" s="4">
        <f t="shared" si="1"/>
        <v>31317.700656572422</v>
      </c>
      <c r="AR8" s="4">
        <f t="shared" si="1"/>
        <v>30470.665787738959</v>
      </c>
      <c r="AS8" s="4">
        <f t="shared" si="1"/>
        <v>29439.146800501883</v>
      </c>
      <c r="AT8" s="4">
        <f t="shared" si="1"/>
        <v>37767.516778523488</v>
      </c>
      <c r="AU8" s="4">
        <f t="shared" si="1"/>
        <v>32909.589041095889</v>
      </c>
      <c r="AV8" s="5">
        <f t="shared" si="6"/>
        <v>31822.380198879724</v>
      </c>
      <c r="AX8" s="8">
        <v>14.85</v>
      </c>
      <c r="AY8" s="8">
        <v>15.3</v>
      </c>
      <c r="AZ8" s="8">
        <v>15.48</v>
      </c>
      <c r="BA8" s="8">
        <v>14.5</v>
      </c>
      <c r="BB8" s="8">
        <v>13.539</v>
      </c>
      <c r="BC8" s="9">
        <v>11.63</v>
      </c>
      <c r="BD8" s="8">
        <v>14.74551971326165</v>
      </c>
      <c r="BE8" s="9">
        <v>15.42</v>
      </c>
      <c r="BF8" s="8">
        <v>14.86</v>
      </c>
      <c r="BG8" s="9">
        <v>14.926</v>
      </c>
      <c r="BH8" s="9">
        <v>15.17</v>
      </c>
      <c r="BI8" s="8">
        <v>15.94</v>
      </c>
      <c r="BJ8" s="8">
        <v>11.175000000000001</v>
      </c>
      <c r="BK8" s="8">
        <v>14.6</v>
      </c>
      <c r="BL8" s="9">
        <f t="shared" si="7"/>
        <v>14.438251408090116</v>
      </c>
      <c r="BN8" s="4">
        <v>37590</v>
      </c>
      <c r="BO8" s="4">
        <v>39687</v>
      </c>
      <c r="BP8" s="4">
        <v>38412</v>
      </c>
      <c r="BQ8" s="4">
        <v>38100</v>
      </c>
      <c r="BR8" s="4">
        <v>36400</v>
      </c>
      <c r="BS8" s="5">
        <v>35827</v>
      </c>
      <c r="BT8" s="4">
        <v>38800</v>
      </c>
      <c r="BU8" s="4">
        <v>38725</v>
      </c>
      <c r="BV8" s="4">
        <v>36973</v>
      </c>
      <c r="BW8" s="5">
        <v>38954</v>
      </c>
      <c r="BX8" s="5">
        <v>38520</v>
      </c>
      <c r="BY8" s="4">
        <v>39105</v>
      </c>
      <c r="BZ8" s="4">
        <v>35171</v>
      </c>
      <c r="CA8" s="4">
        <v>40040</v>
      </c>
      <c r="CB8" s="5">
        <f t="shared" si="8"/>
        <v>38021.714285714283</v>
      </c>
    </row>
    <row r="9" spans="1:80" x14ac:dyDescent="0.25">
      <c r="A9" s="42">
        <v>4</v>
      </c>
      <c r="B9" s="23">
        <f t="shared" si="2"/>
        <v>31358.757575757576</v>
      </c>
      <c r="C9" s="23">
        <f t="shared" si="0"/>
        <v>31984.058823529409</v>
      </c>
      <c r="D9" s="23">
        <f t="shared" si="0"/>
        <v>30915.744186046511</v>
      </c>
      <c r="E9" s="23">
        <f t="shared" si="0"/>
        <v>32514.03448275862</v>
      </c>
      <c r="F9" s="23">
        <f t="shared" si="0"/>
        <v>33297.35320186129</v>
      </c>
      <c r="G9" s="23">
        <f t="shared" si="0"/>
        <v>37964.80997420464</v>
      </c>
      <c r="H9" s="23">
        <f t="shared" si="0"/>
        <v>32655.692756441415</v>
      </c>
      <c r="I9" s="23">
        <f t="shared" si="0"/>
        <v>31136.586770428017</v>
      </c>
      <c r="J9" s="23">
        <f t="shared" si="0"/>
        <v>30889.06594885599</v>
      </c>
      <c r="K9" s="23">
        <f t="shared" si="0"/>
        <v>32302.700656572422</v>
      </c>
      <c r="L9" s="23">
        <f t="shared" si="0"/>
        <v>31495.665787738959</v>
      </c>
      <c r="M9" s="23">
        <f t="shared" si="0"/>
        <v>30432.146800501883</v>
      </c>
      <c r="N9" s="23">
        <f t="shared" si="0"/>
        <v>39087.516778523488</v>
      </c>
      <c r="O9" s="23">
        <f t="shared" si="0"/>
        <v>33979.589041095889</v>
      </c>
      <c r="P9" s="5">
        <f t="shared" si="3"/>
        <v>32858.123056022581</v>
      </c>
      <c r="R9" s="4">
        <v>983</v>
      </c>
      <c r="S9" s="4">
        <v>857</v>
      </c>
      <c r="T9" s="4">
        <v>1139</v>
      </c>
      <c r="U9" s="4">
        <v>983</v>
      </c>
      <c r="V9" s="4">
        <v>1035</v>
      </c>
      <c r="W9" s="4">
        <v>998</v>
      </c>
      <c r="X9" s="4">
        <v>1080</v>
      </c>
      <c r="Y9" s="4">
        <v>1000.4</v>
      </c>
      <c r="Z9" s="4">
        <v>1032</v>
      </c>
      <c r="AA9" s="4">
        <v>985</v>
      </c>
      <c r="AB9" s="4">
        <v>1025</v>
      </c>
      <c r="AC9" s="4">
        <v>993</v>
      </c>
      <c r="AD9" s="4">
        <v>1320</v>
      </c>
      <c r="AE9" s="4">
        <v>1070</v>
      </c>
      <c r="AF9" s="5">
        <f t="shared" si="4"/>
        <v>1035.742857142857</v>
      </c>
      <c r="AH9" s="4">
        <f t="shared" si="5"/>
        <v>30375.757575757576</v>
      </c>
      <c r="AI9" s="4">
        <f t="shared" si="1"/>
        <v>31127.058823529409</v>
      </c>
      <c r="AJ9" s="4">
        <f t="shared" si="1"/>
        <v>29776.744186046511</v>
      </c>
      <c r="AK9" s="4">
        <f t="shared" si="1"/>
        <v>31531.03448275862</v>
      </c>
      <c r="AL9" s="4">
        <f t="shared" si="1"/>
        <v>32262.35320186129</v>
      </c>
      <c r="AM9" s="4">
        <f t="shared" si="1"/>
        <v>36966.80997420464</v>
      </c>
      <c r="AN9" s="4">
        <f t="shared" si="1"/>
        <v>31575.692756441415</v>
      </c>
      <c r="AO9" s="4">
        <f t="shared" si="1"/>
        <v>30136.186770428016</v>
      </c>
      <c r="AP9" s="4">
        <f t="shared" si="1"/>
        <v>29857.06594885599</v>
      </c>
      <c r="AQ9" s="4">
        <f t="shared" si="1"/>
        <v>31317.700656572422</v>
      </c>
      <c r="AR9" s="4">
        <f t="shared" si="1"/>
        <v>30470.665787738959</v>
      </c>
      <c r="AS9" s="4">
        <f t="shared" si="1"/>
        <v>29439.146800501883</v>
      </c>
      <c r="AT9" s="4">
        <f t="shared" si="1"/>
        <v>37767.516778523488</v>
      </c>
      <c r="AU9" s="4">
        <f t="shared" si="1"/>
        <v>32909.589041095889</v>
      </c>
      <c r="AV9" s="5">
        <f t="shared" si="6"/>
        <v>31822.380198879724</v>
      </c>
      <c r="AX9" s="8">
        <v>14.85</v>
      </c>
      <c r="AY9" s="8">
        <v>15.3</v>
      </c>
      <c r="AZ9" s="8">
        <v>15.48</v>
      </c>
      <c r="BA9" s="8">
        <v>14.5</v>
      </c>
      <c r="BB9" s="8">
        <v>13.539</v>
      </c>
      <c r="BC9" s="9">
        <v>11.63</v>
      </c>
      <c r="BD9" s="8">
        <v>14.74551971326165</v>
      </c>
      <c r="BE9" s="9">
        <v>15.42</v>
      </c>
      <c r="BF9" s="8">
        <v>14.86</v>
      </c>
      <c r="BG9" s="9">
        <v>14.926</v>
      </c>
      <c r="BH9" s="9">
        <v>15.17</v>
      </c>
      <c r="BI9" s="8">
        <v>15.94</v>
      </c>
      <c r="BJ9" s="8">
        <v>11.175000000000001</v>
      </c>
      <c r="BK9" s="8">
        <v>14.6</v>
      </c>
      <c r="BL9" s="9">
        <f t="shared" si="7"/>
        <v>14.438251408090116</v>
      </c>
      <c r="BN9" s="4">
        <v>37590</v>
      </c>
      <c r="BO9" s="4">
        <v>39687</v>
      </c>
      <c r="BP9" s="4">
        <v>38412</v>
      </c>
      <c r="BQ9" s="4">
        <v>38100</v>
      </c>
      <c r="BR9" s="4">
        <v>36400</v>
      </c>
      <c r="BS9" s="5">
        <v>35827</v>
      </c>
      <c r="BT9" s="4">
        <v>38800</v>
      </c>
      <c r="BU9" s="4">
        <v>38725</v>
      </c>
      <c r="BV9" s="4">
        <v>36973</v>
      </c>
      <c r="BW9" s="5">
        <v>38954</v>
      </c>
      <c r="BX9" s="5">
        <v>38520</v>
      </c>
      <c r="BY9" s="4">
        <v>39105</v>
      </c>
      <c r="BZ9" s="4">
        <v>35171</v>
      </c>
      <c r="CA9" s="4">
        <v>40040</v>
      </c>
      <c r="CB9" s="5">
        <f t="shared" si="8"/>
        <v>38021.714285714283</v>
      </c>
    </row>
    <row r="10" spans="1:80" x14ac:dyDescent="0.25">
      <c r="A10" s="42">
        <v>5</v>
      </c>
      <c r="B10" s="23">
        <f t="shared" si="2"/>
        <v>31358.757575757576</v>
      </c>
      <c r="C10" s="23">
        <f t="shared" si="0"/>
        <v>31984.058823529409</v>
      </c>
      <c r="D10" s="23">
        <f t="shared" si="0"/>
        <v>30915.744186046511</v>
      </c>
      <c r="E10" s="23">
        <f t="shared" si="0"/>
        <v>32514.03448275862</v>
      </c>
      <c r="F10" s="23">
        <f t="shared" si="0"/>
        <v>33297.35320186129</v>
      </c>
      <c r="G10" s="23">
        <f t="shared" si="0"/>
        <v>37964.80997420464</v>
      </c>
      <c r="H10" s="23">
        <f t="shared" si="0"/>
        <v>32655.692756441415</v>
      </c>
      <c r="I10" s="23">
        <f t="shared" si="0"/>
        <v>31136.586770428017</v>
      </c>
      <c r="J10" s="23">
        <f t="shared" si="0"/>
        <v>30889.06594885599</v>
      </c>
      <c r="K10" s="23">
        <f t="shared" si="0"/>
        <v>32302.700656572422</v>
      </c>
      <c r="L10" s="23">
        <f t="shared" si="0"/>
        <v>31495.665787738959</v>
      </c>
      <c r="M10" s="23">
        <f t="shared" si="0"/>
        <v>30432.146800501883</v>
      </c>
      <c r="N10" s="23">
        <f t="shared" si="0"/>
        <v>39087.516778523488</v>
      </c>
      <c r="O10" s="23">
        <f t="shared" si="0"/>
        <v>33979.589041095889</v>
      </c>
      <c r="P10" s="5">
        <f t="shared" si="3"/>
        <v>32858.123056022581</v>
      </c>
      <c r="R10" s="4">
        <v>983</v>
      </c>
      <c r="S10" s="4">
        <v>857</v>
      </c>
      <c r="T10" s="4">
        <v>1139</v>
      </c>
      <c r="U10" s="4">
        <v>983</v>
      </c>
      <c r="V10" s="4">
        <v>1035</v>
      </c>
      <c r="W10" s="4">
        <v>998</v>
      </c>
      <c r="X10" s="4">
        <v>1080</v>
      </c>
      <c r="Y10" s="4">
        <v>1000.4</v>
      </c>
      <c r="Z10" s="4">
        <v>1032</v>
      </c>
      <c r="AA10" s="4">
        <v>985</v>
      </c>
      <c r="AB10" s="4">
        <v>1025</v>
      </c>
      <c r="AC10" s="4">
        <v>993</v>
      </c>
      <c r="AD10" s="4">
        <v>1320</v>
      </c>
      <c r="AE10" s="4">
        <v>1070</v>
      </c>
      <c r="AF10" s="5">
        <f t="shared" si="4"/>
        <v>1035.742857142857</v>
      </c>
      <c r="AH10" s="4">
        <f t="shared" si="5"/>
        <v>30375.757575757576</v>
      </c>
      <c r="AI10" s="4">
        <f t="shared" si="1"/>
        <v>31127.058823529409</v>
      </c>
      <c r="AJ10" s="4">
        <f t="shared" si="1"/>
        <v>29776.744186046511</v>
      </c>
      <c r="AK10" s="4">
        <f t="shared" si="1"/>
        <v>31531.03448275862</v>
      </c>
      <c r="AL10" s="4">
        <f t="shared" si="1"/>
        <v>32262.35320186129</v>
      </c>
      <c r="AM10" s="4">
        <f t="shared" si="1"/>
        <v>36966.80997420464</v>
      </c>
      <c r="AN10" s="4">
        <f t="shared" si="1"/>
        <v>31575.692756441415</v>
      </c>
      <c r="AO10" s="4">
        <f t="shared" si="1"/>
        <v>30136.186770428016</v>
      </c>
      <c r="AP10" s="4">
        <f t="shared" si="1"/>
        <v>29857.06594885599</v>
      </c>
      <c r="AQ10" s="4">
        <f t="shared" si="1"/>
        <v>31317.700656572422</v>
      </c>
      <c r="AR10" s="4">
        <f t="shared" si="1"/>
        <v>30470.665787738959</v>
      </c>
      <c r="AS10" s="4">
        <f t="shared" si="1"/>
        <v>29439.146800501883</v>
      </c>
      <c r="AT10" s="4">
        <f t="shared" si="1"/>
        <v>37767.516778523488</v>
      </c>
      <c r="AU10" s="4">
        <f t="shared" si="1"/>
        <v>32909.589041095889</v>
      </c>
      <c r="AV10" s="5">
        <f t="shared" si="6"/>
        <v>31822.380198879724</v>
      </c>
      <c r="AX10" s="8">
        <v>14.85</v>
      </c>
      <c r="AY10" s="8">
        <v>15.3</v>
      </c>
      <c r="AZ10" s="8">
        <v>15.48</v>
      </c>
      <c r="BA10" s="8">
        <v>14.5</v>
      </c>
      <c r="BB10" s="8">
        <v>13.539</v>
      </c>
      <c r="BC10" s="9">
        <v>11.63</v>
      </c>
      <c r="BD10" s="8">
        <v>14.74551971326165</v>
      </c>
      <c r="BE10" s="9">
        <v>15.42</v>
      </c>
      <c r="BF10" s="8">
        <v>14.86</v>
      </c>
      <c r="BG10" s="9">
        <v>14.926</v>
      </c>
      <c r="BH10" s="9">
        <v>15.17</v>
      </c>
      <c r="BI10" s="8">
        <v>15.94</v>
      </c>
      <c r="BJ10" s="8">
        <v>11.175000000000001</v>
      </c>
      <c r="BK10" s="8">
        <v>14.6</v>
      </c>
      <c r="BL10" s="9">
        <f t="shared" si="7"/>
        <v>14.438251408090116</v>
      </c>
      <c r="BN10" s="4">
        <v>37590</v>
      </c>
      <c r="BO10" s="4">
        <v>39687</v>
      </c>
      <c r="BP10" s="4">
        <v>38412</v>
      </c>
      <c r="BQ10" s="4">
        <v>38100</v>
      </c>
      <c r="BR10" s="4">
        <v>36400</v>
      </c>
      <c r="BS10" s="5">
        <v>35827</v>
      </c>
      <c r="BT10" s="4">
        <v>38800</v>
      </c>
      <c r="BU10" s="4">
        <v>38725</v>
      </c>
      <c r="BV10" s="4">
        <v>36973</v>
      </c>
      <c r="BW10" s="5">
        <v>38954</v>
      </c>
      <c r="BX10" s="5">
        <v>38520</v>
      </c>
      <c r="BY10" s="4">
        <v>39105</v>
      </c>
      <c r="BZ10" s="4">
        <v>35171</v>
      </c>
      <c r="CA10" s="4">
        <v>40040</v>
      </c>
      <c r="CB10" s="5">
        <f t="shared" si="8"/>
        <v>38021.714285714283</v>
      </c>
    </row>
    <row r="11" spans="1:80" x14ac:dyDescent="0.25">
      <c r="A11" s="42">
        <v>6</v>
      </c>
      <c r="B11" s="23">
        <f t="shared" si="2"/>
        <v>31358.757575757576</v>
      </c>
      <c r="C11" s="23">
        <f t="shared" si="0"/>
        <v>31984.058823529409</v>
      </c>
      <c r="D11" s="23">
        <f t="shared" si="0"/>
        <v>30915.744186046511</v>
      </c>
      <c r="E11" s="23">
        <f t="shared" si="0"/>
        <v>32514.03448275862</v>
      </c>
      <c r="F11" s="23">
        <f t="shared" si="0"/>
        <v>33297.35320186129</v>
      </c>
      <c r="G11" s="23">
        <f t="shared" si="0"/>
        <v>37963.80997420464</v>
      </c>
      <c r="H11" s="23">
        <f t="shared" si="0"/>
        <v>32655.692756441415</v>
      </c>
      <c r="I11" s="23">
        <f t="shared" si="0"/>
        <v>31136.586770428017</v>
      </c>
      <c r="J11" s="23">
        <f t="shared" si="0"/>
        <v>30889.06594885599</v>
      </c>
      <c r="K11" s="23">
        <f t="shared" si="0"/>
        <v>32302.700656572422</v>
      </c>
      <c r="L11" s="23">
        <f t="shared" si="0"/>
        <v>31495.665787738959</v>
      </c>
      <c r="M11" s="23">
        <f t="shared" si="0"/>
        <v>30432.146800501883</v>
      </c>
      <c r="N11" s="23">
        <f t="shared" si="0"/>
        <v>39087.516778523488</v>
      </c>
      <c r="O11" s="23">
        <f t="shared" si="0"/>
        <v>33979.589041095889</v>
      </c>
      <c r="P11" s="5">
        <f t="shared" si="3"/>
        <v>32858.051627451154</v>
      </c>
      <c r="R11" s="4">
        <v>983</v>
      </c>
      <c r="S11" s="4">
        <v>857</v>
      </c>
      <c r="T11" s="4">
        <v>1139</v>
      </c>
      <c r="U11" s="4">
        <v>983</v>
      </c>
      <c r="V11" s="4">
        <v>1035</v>
      </c>
      <c r="W11" s="4">
        <v>997</v>
      </c>
      <c r="X11" s="4">
        <v>1080</v>
      </c>
      <c r="Y11" s="4">
        <v>1000.4</v>
      </c>
      <c r="Z11" s="4">
        <v>1032</v>
      </c>
      <c r="AA11" s="4">
        <v>985</v>
      </c>
      <c r="AB11" s="4">
        <v>1025</v>
      </c>
      <c r="AC11" s="4">
        <v>993</v>
      </c>
      <c r="AD11" s="4">
        <v>1320</v>
      </c>
      <c r="AE11" s="4">
        <v>1070</v>
      </c>
      <c r="AF11" s="5">
        <f t="shared" si="4"/>
        <v>1035.6714285714286</v>
      </c>
      <c r="AH11" s="4">
        <f t="shared" si="5"/>
        <v>30375.757575757576</v>
      </c>
      <c r="AI11" s="4">
        <f t="shared" si="1"/>
        <v>31127.058823529409</v>
      </c>
      <c r="AJ11" s="4">
        <f t="shared" si="1"/>
        <v>29776.744186046511</v>
      </c>
      <c r="AK11" s="4">
        <f t="shared" si="1"/>
        <v>31531.03448275862</v>
      </c>
      <c r="AL11" s="4">
        <f t="shared" si="1"/>
        <v>32262.35320186129</v>
      </c>
      <c r="AM11" s="4">
        <f t="shared" si="1"/>
        <v>36966.80997420464</v>
      </c>
      <c r="AN11" s="4">
        <f t="shared" si="1"/>
        <v>31575.692756441415</v>
      </c>
      <c r="AO11" s="4">
        <f t="shared" si="1"/>
        <v>30136.186770428016</v>
      </c>
      <c r="AP11" s="4">
        <f t="shared" si="1"/>
        <v>29857.06594885599</v>
      </c>
      <c r="AQ11" s="4">
        <f t="shared" si="1"/>
        <v>31317.700656572422</v>
      </c>
      <c r="AR11" s="4">
        <f t="shared" si="1"/>
        <v>30470.665787738959</v>
      </c>
      <c r="AS11" s="4">
        <f t="shared" si="1"/>
        <v>29439.146800501883</v>
      </c>
      <c r="AT11" s="4">
        <f t="shared" si="1"/>
        <v>37767.516778523488</v>
      </c>
      <c r="AU11" s="4">
        <f t="shared" si="1"/>
        <v>32909.589041095889</v>
      </c>
      <c r="AV11" s="5">
        <f t="shared" si="6"/>
        <v>31822.380198879724</v>
      </c>
      <c r="AX11" s="8">
        <v>14.85</v>
      </c>
      <c r="AY11" s="8">
        <v>15.3</v>
      </c>
      <c r="AZ11" s="8">
        <v>15.48</v>
      </c>
      <c r="BA11" s="8">
        <v>14.5</v>
      </c>
      <c r="BB11" s="8">
        <v>13.539</v>
      </c>
      <c r="BC11" s="9">
        <v>11.63</v>
      </c>
      <c r="BD11" s="8">
        <v>14.74551971326165</v>
      </c>
      <c r="BE11" s="9">
        <v>15.42</v>
      </c>
      <c r="BF11" s="8">
        <v>14.86</v>
      </c>
      <c r="BG11" s="9">
        <v>14.926</v>
      </c>
      <c r="BH11" s="9">
        <v>15.17</v>
      </c>
      <c r="BI11" s="8">
        <v>15.94</v>
      </c>
      <c r="BJ11" s="8">
        <v>11.175000000000001</v>
      </c>
      <c r="BK11" s="8">
        <v>14.6</v>
      </c>
      <c r="BL11" s="9">
        <f t="shared" si="7"/>
        <v>14.438251408090116</v>
      </c>
      <c r="BN11" s="4">
        <v>37590</v>
      </c>
      <c r="BO11" s="4">
        <v>39687</v>
      </c>
      <c r="BP11" s="4">
        <v>38412</v>
      </c>
      <c r="BQ11" s="4">
        <v>38100</v>
      </c>
      <c r="BR11" s="4">
        <v>36400</v>
      </c>
      <c r="BS11" s="5">
        <v>35827</v>
      </c>
      <c r="BT11" s="4">
        <v>38800</v>
      </c>
      <c r="BU11" s="4">
        <v>38725</v>
      </c>
      <c r="BV11" s="4">
        <v>36973</v>
      </c>
      <c r="BW11" s="5">
        <v>38954</v>
      </c>
      <c r="BX11" s="5">
        <v>38520</v>
      </c>
      <c r="BY11" s="4">
        <v>39105</v>
      </c>
      <c r="BZ11" s="4">
        <v>35171</v>
      </c>
      <c r="CA11" s="4">
        <v>40040</v>
      </c>
      <c r="CB11" s="5">
        <f t="shared" si="8"/>
        <v>38021.714285714283</v>
      </c>
    </row>
    <row r="12" spans="1:80" x14ac:dyDescent="0.25">
      <c r="A12" s="42">
        <v>7</v>
      </c>
      <c r="B12" s="23">
        <f t="shared" si="2"/>
        <v>31358.757575757576</v>
      </c>
      <c r="C12" s="23">
        <f t="shared" si="0"/>
        <v>31984.058823529409</v>
      </c>
      <c r="D12" s="23">
        <f t="shared" si="0"/>
        <v>30915.744186046511</v>
      </c>
      <c r="E12" s="23">
        <f t="shared" si="0"/>
        <v>32514.03448275862</v>
      </c>
      <c r="F12" s="23">
        <f t="shared" si="0"/>
        <v>33297.35320186129</v>
      </c>
      <c r="G12" s="23">
        <f t="shared" si="0"/>
        <v>37962.80997420464</v>
      </c>
      <c r="H12" s="23">
        <f t="shared" si="0"/>
        <v>32655.692756441415</v>
      </c>
      <c r="I12" s="23">
        <f t="shared" si="0"/>
        <v>31136.586770428017</v>
      </c>
      <c r="J12" s="23">
        <f t="shared" si="0"/>
        <v>30889.06594885599</v>
      </c>
      <c r="K12" s="23">
        <f t="shared" si="0"/>
        <v>32302.700656572422</v>
      </c>
      <c r="L12" s="23">
        <f t="shared" si="0"/>
        <v>31495.665787738959</v>
      </c>
      <c r="M12" s="23">
        <f t="shared" si="0"/>
        <v>30432.146800501883</v>
      </c>
      <c r="N12" s="23">
        <f t="shared" si="0"/>
        <v>39087.516778523488</v>
      </c>
      <c r="O12" s="23">
        <f t="shared" si="0"/>
        <v>33979.589041095889</v>
      </c>
      <c r="P12" s="5">
        <f t="shared" si="3"/>
        <v>32857.980198879726</v>
      </c>
      <c r="R12" s="4">
        <v>983</v>
      </c>
      <c r="S12" s="4">
        <v>857</v>
      </c>
      <c r="T12" s="4">
        <v>1139</v>
      </c>
      <c r="U12" s="4">
        <v>983</v>
      </c>
      <c r="V12" s="4">
        <v>1035</v>
      </c>
      <c r="W12" s="4">
        <v>996</v>
      </c>
      <c r="X12" s="4">
        <v>1080</v>
      </c>
      <c r="Y12" s="4">
        <v>1000.4</v>
      </c>
      <c r="Z12" s="4">
        <v>1032</v>
      </c>
      <c r="AA12" s="4">
        <v>985</v>
      </c>
      <c r="AB12" s="4">
        <v>1025</v>
      </c>
      <c r="AC12" s="4">
        <v>993</v>
      </c>
      <c r="AD12" s="4">
        <v>1320</v>
      </c>
      <c r="AE12" s="4">
        <v>1070</v>
      </c>
      <c r="AF12" s="5">
        <f t="shared" si="4"/>
        <v>1035.5999999999999</v>
      </c>
      <c r="AH12" s="4">
        <f t="shared" si="5"/>
        <v>30375.757575757576</v>
      </c>
      <c r="AI12" s="4">
        <f t="shared" si="1"/>
        <v>31127.058823529409</v>
      </c>
      <c r="AJ12" s="4">
        <f t="shared" si="1"/>
        <v>29776.744186046511</v>
      </c>
      <c r="AK12" s="4">
        <f t="shared" si="1"/>
        <v>31531.03448275862</v>
      </c>
      <c r="AL12" s="4">
        <f t="shared" si="1"/>
        <v>32262.35320186129</v>
      </c>
      <c r="AM12" s="4">
        <f t="shared" si="1"/>
        <v>36966.80997420464</v>
      </c>
      <c r="AN12" s="4">
        <f t="shared" si="1"/>
        <v>31575.692756441415</v>
      </c>
      <c r="AO12" s="4">
        <f t="shared" si="1"/>
        <v>30136.186770428016</v>
      </c>
      <c r="AP12" s="4">
        <f t="shared" si="1"/>
        <v>29857.06594885599</v>
      </c>
      <c r="AQ12" s="4">
        <f t="shared" si="1"/>
        <v>31317.700656572422</v>
      </c>
      <c r="AR12" s="4">
        <f t="shared" si="1"/>
        <v>30470.665787738959</v>
      </c>
      <c r="AS12" s="4">
        <f t="shared" si="1"/>
        <v>29439.146800501883</v>
      </c>
      <c r="AT12" s="4">
        <f t="shared" si="1"/>
        <v>37767.516778523488</v>
      </c>
      <c r="AU12" s="4">
        <f t="shared" si="1"/>
        <v>32909.589041095889</v>
      </c>
      <c r="AV12" s="5">
        <f t="shared" si="6"/>
        <v>31822.380198879724</v>
      </c>
      <c r="AX12" s="8">
        <v>14.85</v>
      </c>
      <c r="AY12" s="8">
        <v>15.3</v>
      </c>
      <c r="AZ12" s="8">
        <v>15.48</v>
      </c>
      <c r="BA12" s="8">
        <v>14.5</v>
      </c>
      <c r="BB12" s="8">
        <v>13.539</v>
      </c>
      <c r="BC12" s="9">
        <v>11.63</v>
      </c>
      <c r="BD12" s="8">
        <v>14.74551971326165</v>
      </c>
      <c r="BE12" s="9">
        <v>15.42</v>
      </c>
      <c r="BF12" s="8">
        <v>14.86</v>
      </c>
      <c r="BG12" s="9">
        <v>14.926</v>
      </c>
      <c r="BH12" s="9">
        <v>15.17</v>
      </c>
      <c r="BI12" s="8">
        <v>15.94</v>
      </c>
      <c r="BJ12" s="8">
        <v>11.175000000000001</v>
      </c>
      <c r="BK12" s="8">
        <v>14.6</v>
      </c>
      <c r="BL12" s="9">
        <f t="shared" si="7"/>
        <v>14.438251408090116</v>
      </c>
      <c r="BN12" s="4">
        <v>37590</v>
      </c>
      <c r="BO12" s="4">
        <v>39687</v>
      </c>
      <c r="BP12" s="4">
        <v>38412</v>
      </c>
      <c r="BQ12" s="4">
        <v>38100</v>
      </c>
      <c r="BR12" s="4">
        <v>36400</v>
      </c>
      <c r="BS12" s="5">
        <v>35827</v>
      </c>
      <c r="BT12" s="4">
        <v>38800</v>
      </c>
      <c r="BU12" s="4">
        <v>38725</v>
      </c>
      <c r="BV12" s="4">
        <v>36973</v>
      </c>
      <c r="BW12" s="5">
        <v>38954</v>
      </c>
      <c r="BX12" s="5">
        <v>38520</v>
      </c>
      <c r="BY12" s="4">
        <v>39105</v>
      </c>
      <c r="BZ12" s="4">
        <v>35171</v>
      </c>
      <c r="CA12" s="4">
        <v>40040</v>
      </c>
      <c r="CB12" s="5">
        <f t="shared" si="8"/>
        <v>38021.714285714283</v>
      </c>
    </row>
    <row r="13" spans="1:80" x14ac:dyDescent="0.25">
      <c r="A13" s="42">
        <v>8</v>
      </c>
      <c r="B13" s="23">
        <f t="shared" si="2"/>
        <v>31358.757575757576</v>
      </c>
      <c r="C13" s="23">
        <f t="shared" si="0"/>
        <v>31984.058823529409</v>
      </c>
      <c r="D13" s="23">
        <f t="shared" si="0"/>
        <v>30915.744186046511</v>
      </c>
      <c r="E13" s="23">
        <f t="shared" si="0"/>
        <v>32514.03448275862</v>
      </c>
      <c r="F13" s="23">
        <f t="shared" si="0"/>
        <v>33297.35320186129</v>
      </c>
      <c r="G13" s="23">
        <f t="shared" si="0"/>
        <v>37961.80997420464</v>
      </c>
      <c r="H13" s="23">
        <f t="shared" si="0"/>
        <v>32655.692756441415</v>
      </c>
      <c r="I13" s="23">
        <f t="shared" si="0"/>
        <v>31136.586770428017</v>
      </c>
      <c r="J13" s="23">
        <f t="shared" si="0"/>
        <v>30889.06594885599</v>
      </c>
      <c r="K13" s="23">
        <f t="shared" si="0"/>
        <v>32302.700656572422</v>
      </c>
      <c r="L13" s="23">
        <f t="shared" si="0"/>
        <v>31495.665787738959</v>
      </c>
      <c r="M13" s="23">
        <f t="shared" si="0"/>
        <v>30432.146800501883</v>
      </c>
      <c r="N13" s="23">
        <f t="shared" si="0"/>
        <v>39087.516778523488</v>
      </c>
      <c r="O13" s="23">
        <f t="shared" si="0"/>
        <v>33979.589041095889</v>
      </c>
      <c r="P13" s="5">
        <f t="shared" si="3"/>
        <v>32857.908770308299</v>
      </c>
      <c r="R13" s="4">
        <v>983</v>
      </c>
      <c r="S13" s="4">
        <v>857</v>
      </c>
      <c r="T13" s="4">
        <v>1139</v>
      </c>
      <c r="U13" s="4">
        <v>983</v>
      </c>
      <c r="V13" s="4">
        <v>1035</v>
      </c>
      <c r="W13" s="4">
        <v>995</v>
      </c>
      <c r="X13" s="4">
        <v>1080</v>
      </c>
      <c r="Y13" s="4">
        <v>1000.4</v>
      </c>
      <c r="Z13" s="4">
        <v>1032</v>
      </c>
      <c r="AA13" s="4">
        <v>985</v>
      </c>
      <c r="AB13" s="4">
        <v>1025</v>
      </c>
      <c r="AC13" s="4">
        <v>993</v>
      </c>
      <c r="AD13" s="4">
        <v>1320</v>
      </c>
      <c r="AE13" s="4">
        <v>1070</v>
      </c>
      <c r="AF13" s="5">
        <f t="shared" si="4"/>
        <v>1035.5285714285715</v>
      </c>
      <c r="AH13" s="4">
        <f t="shared" si="5"/>
        <v>30375.757575757576</v>
      </c>
      <c r="AI13" s="4">
        <f t="shared" si="1"/>
        <v>31127.058823529409</v>
      </c>
      <c r="AJ13" s="4">
        <f t="shared" si="1"/>
        <v>29776.744186046511</v>
      </c>
      <c r="AK13" s="4">
        <f t="shared" si="1"/>
        <v>31531.03448275862</v>
      </c>
      <c r="AL13" s="4">
        <f t="shared" si="1"/>
        <v>32262.35320186129</v>
      </c>
      <c r="AM13" s="4">
        <f t="shared" si="1"/>
        <v>36966.80997420464</v>
      </c>
      <c r="AN13" s="4">
        <f t="shared" si="1"/>
        <v>31575.692756441415</v>
      </c>
      <c r="AO13" s="4">
        <f t="shared" si="1"/>
        <v>30136.186770428016</v>
      </c>
      <c r="AP13" s="4">
        <f t="shared" si="1"/>
        <v>29857.06594885599</v>
      </c>
      <c r="AQ13" s="4">
        <f t="shared" si="1"/>
        <v>31317.700656572422</v>
      </c>
      <c r="AR13" s="4">
        <f t="shared" si="1"/>
        <v>30470.665787738959</v>
      </c>
      <c r="AS13" s="4">
        <f t="shared" si="1"/>
        <v>29439.146800501883</v>
      </c>
      <c r="AT13" s="4">
        <f t="shared" si="1"/>
        <v>37767.516778523488</v>
      </c>
      <c r="AU13" s="4">
        <f t="shared" si="1"/>
        <v>32909.589041095889</v>
      </c>
      <c r="AV13" s="5">
        <f t="shared" si="6"/>
        <v>31822.380198879724</v>
      </c>
      <c r="AX13" s="8">
        <v>14.85</v>
      </c>
      <c r="AY13" s="8">
        <v>15.3</v>
      </c>
      <c r="AZ13" s="8">
        <v>15.48</v>
      </c>
      <c r="BA13" s="8">
        <v>14.5</v>
      </c>
      <c r="BB13" s="8">
        <v>13.539</v>
      </c>
      <c r="BC13" s="9">
        <v>11.63</v>
      </c>
      <c r="BD13" s="8">
        <v>14.74551971326165</v>
      </c>
      <c r="BE13" s="9">
        <v>15.42</v>
      </c>
      <c r="BF13" s="8">
        <v>14.86</v>
      </c>
      <c r="BG13" s="9">
        <v>14.926</v>
      </c>
      <c r="BH13" s="9">
        <v>15.17</v>
      </c>
      <c r="BI13" s="8">
        <v>15.94</v>
      </c>
      <c r="BJ13" s="8">
        <v>11.175000000000001</v>
      </c>
      <c r="BK13" s="8">
        <v>14.6</v>
      </c>
      <c r="BL13" s="9">
        <f t="shared" si="7"/>
        <v>14.438251408090116</v>
      </c>
      <c r="BN13" s="4">
        <v>37590</v>
      </c>
      <c r="BO13" s="4">
        <v>39687</v>
      </c>
      <c r="BP13" s="4">
        <v>38412</v>
      </c>
      <c r="BQ13" s="4">
        <v>38100</v>
      </c>
      <c r="BR13" s="4">
        <v>36400</v>
      </c>
      <c r="BS13" s="5">
        <v>35827</v>
      </c>
      <c r="BT13" s="4">
        <v>38800</v>
      </c>
      <c r="BU13" s="4">
        <v>38725</v>
      </c>
      <c r="BV13" s="4">
        <v>36973</v>
      </c>
      <c r="BW13" s="5">
        <v>38954</v>
      </c>
      <c r="BX13" s="5">
        <v>38520</v>
      </c>
      <c r="BY13" s="4">
        <v>39105</v>
      </c>
      <c r="BZ13" s="4">
        <v>35171</v>
      </c>
      <c r="CA13" s="4">
        <v>40040</v>
      </c>
      <c r="CB13" s="5">
        <f t="shared" si="8"/>
        <v>38021.714285714283</v>
      </c>
    </row>
    <row r="14" spans="1:80" x14ac:dyDescent="0.25">
      <c r="A14" s="42">
        <v>9</v>
      </c>
      <c r="B14" s="23">
        <f t="shared" si="2"/>
        <v>31358.757575757576</v>
      </c>
      <c r="C14" s="23">
        <f t="shared" si="0"/>
        <v>31984.058823529409</v>
      </c>
      <c r="D14" s="23">
        <f t="shared" si="0"/>
        <v>30915.744186046511</v>
      </c>
      <c r="E14" s="23">
        <f t="shared" si="0"/>
        <v>32514.03448275862</v>
      </c>
      <c r="F14" s="23">
        <f t="shared" si="0"/>
        <v>33297.35320186129</v>
      </c>
      <c r="G14" s="23">
        <f t="shared" si="0"/>
        <v>37961.80997420464</v>
      </c>
      <c r="H14" s="23">
        <f t="shared" si="0"/>
        <v>32655.692756441415</v>
      </c>
      <c r="I14" s="23">
        <f t="shared" si="0"/>
        <v>31136.586770428017</v>
      </c>
      <c r="J14" s="23">
        <f t="shared" si="0"/>
        <v>30889.06594885599</v>
      </c>
      <c r="K14" s="23">
        <f t="shared" si="0"/>
        <v>32302.700656572422</v>
      </c>
      <c r="L14" s="23">
        <f t="shared" si="0"/>
        <v>31495.665787738959</v>
      </c>
      <c r="M14" s="23">
        <f t="shared" si="0"/>
        <v>30432.146800501883</v>
      </c>
      <c r="N14" s="23">
        <f t="shared" si="0"/>
        <v>39087.516778523488</v>
      </c>
      <c r="O14" s="23">
        <f t="shared" si="0"/>
        <v>33979.589041095889</v>
      </c>
      <c r="P14" s="5">
        <f t="shared" si="3"/>
        <v>32857.908770308299</v>
      </c>
      <c r="R14" s="4">
        <v>983</v>
      </c>
      <c r="S14" s="4">
        <v>857</v>
      </c>
      <c r="T14" s="4">
        <v>1139</v>
      </c>
      <c r="U14" s="4">
        <v>983</v>
      </c>
      <c r="V14" s="4">
        <v>1035</v>
      </c>
      <c r="W14" s="4">
        <v>995</v>
      </c>
      <c r="X14" s="4">
        <v>1080</v>
      </c>
      <c r="Y14" s="4">
        <v>1000.4</v>
      </c>
      <c r="Z14" s="4">
        <v>1032</v>
      </c>
      <c r="AA14" s="4">
        <v>985</v>
      </c>
      <c r="AB14" s="4">
        <v>1025</v>
      </c>
      <c r="AC14" s="4">
        <v>993</v>
      </c>
      <c r="AD14" s="4">
        <v>1320</v>
      </c>
      <c r="AE14" s="4">
        <v>1070</v>
      </c>
      <c r="AF14" s="5">
        <f t="shared" si="4"/>
        <v>1035.5285714285715</v>
      </c>
      <c r="AH14" s="4">
        <f t="shared" si="5"/>
        <v>30375.757575757576</v>
      </c>
      <c r="AI14" s="4">
        <f t="shared" si="1"/>
        <v>31127.058823529409</v>
      </c>
      <c r="AJ14" s="4">
        <f t="shared" si="1"/>
        <v>29776.744186046511</v>
      </c>
      <c r="AK14" s="4">
        <f t="shared" si="1"/>
        <v>31531.03448275862</v>
      </c>
      <c r="AL14" s="4">
        <f t="shared" si="1"/>
        <v>32262.35320186129</v>
      </c>
      <c r="AM14" s="4">
        <f t="shared" si="1"/>
        <v>36966.80997420464</v>
      </c>
      <c r="AN14" s="4">
        <f t="shared" si="1"/>
        <v>31575.692756441415</v>
      </c>
      <c r="AO14" s="4">
        <f t="shared" si="1"/>
        <v>30136.186770428016</v>
      </c>
      <c r="AP14" s="4">
        <f t="shared" si="1"/>
        <v>29857.06594885599</v>
      </c>
      <c r="AQ14" s="4">
        <f t="shared" si="1"/>
        <v>31317.700656572422</v>
      </c>
      <c r="AR14" s="4">
        <f t="shared" si="1"/>
        <v>30470.665787738959</v>
      </c>
      <c r="AS14" s="4">
        <f t="shared" si="1"/>
        <v>29439.146800501883</v>
      </c>
      <c r="AT14" s="4">
        <f t="shared" si="1"/>
        <v>37767.516778523488</v>
      </c>
      <c r="AU14" s="4">
        <f t="shared" si="1"/>
        <v>32909.589041095889</v>
      </c>
      <c r="AV14" s="5">
        <f t="shared" si="6"/>
        <v>31822.380198879724</v>
      </c>
      <c r="AX14" s="8">
        <v>14.85</v>
      </c>
      <c r="AY14" s="8">
        <v>15.3</v>
      </c>
      <c r="AZ14" s="8">
        <v>15.48</v>
      </c>
      <c r="BA14" s="8">
        <v>14.5</v>
      </c>
      <c r="BB14" s="8">
        <v>13.539</v>
      </c>
      <c r="BC14" s="9">
        <v>11.63</v>
      </c>
      <c r="BD14" s="8">
        <v>14.74551971326165</v>
      </c>
      <c r="BE14" s="9">
        <v>15.42</v>
      </c>
      <c r="BF14" s="8">
        <v>14.86</v>
      </c>
      <c r="BG14" s="9">
        <v>14.926</v>
      </c>
      <c r="BH14" s="9">
        <v>15.17</v>
      </c>
      <c r="BI14" s="8">
        <v>15.94</v>
      </c>
      <c r="BJ14" s="8">
        <v>11.175000000000001</v>
      </c>
      <c r="BK14" s="8">
        <v>14.6</v>
      </c>
      <c r="BL14" s="9">
        <f t="shared" si="7"/>
        <v>14.438251408090116</v>
      </c>
      <c r="BN14" s="4">
        <v>37590</v>
      </c>
      <c r="BO14" s="4">
        <v>39687</v>
      </c>
      <c r="BP14" s="4">
        <v>38412</v>
      </c>
      <c r="BQ14" s="4">
        <v>38100</v>
      </c>
      <c r="BR14" s="4">
        <v>36400</v>
      </c>
      <c r="BS14" s="5">
        <v>35827</v>
      </c>
      <c r="BT14" s="4">
        <v>38800</v>
      </c>
      <c r="BU14" s="4">
        <v>38725</v>
      </c>
      <c r="BV14" s="4">
        <v>36973</v>
      </c>
      <c r="BW14" s="5">
        <v>38954</v>
      </c>
      <c r="BX14" s="5">
        <v>38520</v>
      </c>
      <c r="BY14" s="4">
        <v>39105</v>
      </c>
      <c r="BZ14" s="4">
        <v>35171</v>
      </c>
      <c r="CA14" s="4">
        <v>40040</v>
      </c>
      <c r="CB14" s="5">
        <f t="shared" si="8"/>
        <v>38021.714285714283</v>
      </c>
    </row>
    <row r="15" spans="1:80" x14ac:dyDescent="0.25">
      <c r="A15" s="42">
        <v>10</v>
      </c>
      <c r="B15" s="23">
        <f t="shared" si="2"/>
        <v>31358.757575757576</v>
      </c>
      <c r="C15" s="23">
        <f t="shared" si="0"/>
        <v>31984.058823529409</v>
      </c>
      <c r="D15" s="23">
        <f t="shared" si="0"/>
        <v>30915.744186046511</v>
      </c>
      <c r="E15" s="23">
        <f t="shared" si="0"/>
        <v>32514.03448275862</v>
      </c>
      <c r="F15" s="23">
        <f t="shared" si="0"/>
        <v>33297.35320186129</v>
      </c>
      <c r="G15" s="23">
        <f t="shared" si="0"/>
        <v>37960.80997420464</v>
      </c>
      <c r="H15" s="23">
        <f t="shared" si="0"/>
        <v>32655.692756441415</v>
      </c>
      <c r="I15" s="23">
        <f t="shared" si="0"/>
        <v>31136.586770428017</v>
      </c>
      <c r="J15" s="23">
        <f t="shared" si="0"/>
        <v>30889.06594885599</v>
      </c>
      <c r="K15" s="23">
        <f t="shared" si="0"/>
        <v>32302.700656572422</v>
      </c>
      <c r="L15" s="23">
        <f t="shared" si="0"/>
        <v>31495.665787738959</v>
      </c>
      <c r="M15" s="23">
        <f t="shared" si="0"/>
        <v>30432.146800501883</v>
      </c>
      <c r="N15" s="23">
        <f t="shared" si="0"/>
        <v>39087.516778523488</v>
      </c>
      <c r="O15" s="23">
        <f t="shared" si="0"/>
        <v>33979.589041095889</v>
      </c>
      <c r="P15" s="5">
        <f t="shared" si="3"/>
        <v>32857.837341736871</v>
      </c>
      <c r="R15" s="4">
        <v>983</v>
      </c>
      <c r="S15" s="4">
        <v>857</v>
      </c>
      <c r="T15" s="4">
        <v>1139</v>
      </c>
      <c r="U15" s="4">
        <v>983</v>
      </c>
      <c r="V15" s="4">
        <v>1035</v>
      </c>
      <c r="W15" s="4">
        <v>994</v>
      </c>
      <c r="X15" s="4">
        <v>1080</v>
      </c>
      <c r="Y15" s="4">
        <v>1000.4</v>
      </c>
      <c r="Z15" s="4">
        <v>1032</v>
      </c>
      <c r="AA15" s="4">
        <v>985</v>
      </c>
      <c r="AB15" s="4">
        <v>1025</v>
      </c>
      <c r="AC15" s="4">
        <v>993</v>
      </c>
      <c r="AD15" s="4">
        <v>1320</v>
      </c>
      <c r="AE15" s="4">
        <v>1070</v>
      </c>
      <c r="AF15" s="5">
        <f t="shared" si="4"/>
        <v>1035.4571428571428</v>
      </c>
      <c r="AH15" s="4">
        <f t="shared" si="5"/>
        <v>30375.757575757576</v>
      </c>
      <c r="AI15" s="4">
        <f t="shared" si="1"/>
        <v>31127.058823529409</v>
      </c>
      <c r="AJ15" s="4">
        <f t="shared" si="1"/>
        <v>29776.744186046511</v>
      </c>
      <c r="AK15" s="4">
        <f t="shared" si="1"/>
        <v>31531.03448275862</v>
      </c>
      <c r="AL15" s="4">
        <f t="shared" si="1"/>
        <v>32262.35320186129</v>
      </c>
      <c r="AM15" s="4">
        <f t="shared" si="1"/>
        <v>36966.80997420464</v>
      </c>
      <c r="AN15" s="4">
        <f t="shared" si="1"/>
        <v>31575.692756441415</v>
      </c>
      <c r="AO15" s="4">
        <f t="shared" si="1"/>
        <v>30136.186770428016</v>
      </c>
      <c r="AP15" s="4">
        <f t="shared" si="1"/>
        <v>29857.06594885599</v>
      </c>
      <c r="AQ15" s="4">
        <f t="shared" si="1"/>
        <v>31317.700656572422</v>
      </c>
      <c r="AR15" s="4">
        <f t="shared" si="1"/>
        <v>30470.665787738959</v>
      </c>
      <c r="AS15" s="4">
        <f t="shared" si="1"/>
        <v>29439.146800501883</v>
      </c>
      <c r="AT15" s="4">
        <f t="shared" si="1"/>
        <v>37767.516778523488</v>
      </c>
      <c r="AU15" s="4">
        <f t="shared" si="1"/>
        <v>32909.589041095889</v>
      </c>
      <c r="AV15" s="5">
        <f t="shared" si="6"/>
        <v>31822.380198879724</v>
      </c>
      <c r="AX15" s="8">
        <v>14.85</v>
      </c>
      <c r="AY15" s="8">
        <v>15.3</v>
      </c>
      <c r="AZ15" s="8">
        <v>15.48</v>
      </c>
      <c r="BA15" s="8">
        <v>14.5</v>
      </c>
      <c r="BB15" s="8">
        <v>13.539</v>
      </c>
      <c r="BC15" s="9">
        <v>11.63</v>
      </c>
      <c r="BD15" s="8">
        <v>14.74551971326165</v>
      </c>
      <c r="BE15" s="9">
        <v>15.42</v>
      </c>
      <c r="BF15" s="8">
        <v>14.86</v>
      </c>
      <c r="BG15" s="9">
        <v>14.926</v>
      </c>
      <c r="BH15" s="9">
        <v>15.17</v>
      </c>
      <c r="BI15" s="8">
        <v>15.94</v>
      </c>
      <c r="BJ15" s="8">
        <v>11.175000000000001</v>
      </c>
      <c r="BK15" s="8">
        <v>14.6</v>
      </c>
      <c r="BL15" s="9">
        <f t="shared" si="7"/>
        <v>14.438251408090116</v>
      </c>
      <c r="BN15" s="4">
        <v>37590</v>
      </c>
      <c r="BO15" s="4">
        <v>39687</v>
      </c>
      <c r="BP15" s="4">
        <v>38412</v>
      </c>
      <c r="BQ15" s="4">
        <v>38100</v>
      </c>
      <c r="BR15" s="4">
        <v>36400</v>
      </c>
      <c r="BS15" s="5">
        <v>35827</v>
      </c>
      <c r="BT15" s="4">
        <v>38800</v>
      </c>
      <c r="BU15" s="4">
        <v>38725</v>
      </c>
      <c r="BV15" s="4">
        <v>36973</v>
      </c>
      <c r="BW15" s="5">
        <v>38954</v>
      </c>
      <c r="BX15" s="5">
        <v>38520</v>
      </c>
      <c r="BY15" s="4">
        <v>39105</v>
      </c>
      <c r="BZ15" s="4">
        <v>35171</v>
      </c>
      <c r="CA15" s="4">
        <v>40040</v>
      </c>
      <c r="CB15" s="5">
        <f t="shared" si="8"/>
        <v>38021.714285714283</v>
      </c>
    </row>
    <row r="16" spans="1:80" x14ac:dyDescent="0.25">
      <c r="A16" s="42">
        <v>11</v>
      </c>
      <c r="B16" s="23">
        <f t="shared" si="2"/>
        <v>31358.757575757576</v>
      </c>
      <c r="C16" s="23">
        <f t="shared" si="0"/>
        <v>31984.058823529409</v>
      </c>
      <c r="D16" s="23">
        <f t="shared" si="0"/>
        <v>30915.744186046511</v>
      </c>
      <c r="E16" s="23">
        <f t="shared" si="0"/>
        <v>32514.03448275862</v>
      </c>
      <c r="F16" s="23">
        <f t="shared" si="0"/>
        <v>33297.35320186129</v>
      </c>
      <c r="G16" s="23">
        <f t="shared" si="0"/>
        <v>37959.80997420464</v>
      </c>
      <c r="H16" s="23">
        <f t="shared" si="0"/>
        <v>32655.692756441415</v>
      </c>
      <c r="I16" s="23">
        <f t="shared" si="0"/>
        <v>31136.586770428017</v>
      </c>
      <c r="J16" s="23">
        <f t="shared" si="0"/>
        <v>30889.06594885599</v>
      </c>
      <c r="K16" s="23">
        <f t="shared" si="0"/>
        <v>32302.700656572422</v>
      </c>
      <c r="L16" s="23">
        <f t="shared" si="0"/>
        <v>31495.665787738959</v>
      </c>
      <c r="M16" s="23">
        <f t="shared" si="0"/>
        <v>30432.146800501883</v>
      </c>
      <c r="N16" s="23">
        <f t="shared" si="0"/>
        <v>39087.516778523488</v>
      </c>
      <c r="O16" s="23">
        <f t="shared" si="0"/>
        <v>33979.589041095889</v>
      </c>
      <c r="P16" s="5">
        <f t="shared" si="3"/>
        <v>32857.765913165444</v>
      </c>
      <c r="R16" s="4">
        <v>983</v>
      </c>
      <c r="S16" s="4">
        <v>857</v>
      </c>
      <c r="T16" s="4">
        <v>1139</v>
      </c>
      <c r="U16" s="4">
        <v>983</v>
      </c>
      <c r="V16" s="4">
        <v>1035</v>
      </c>
      <c r="W16" s="4">
        <v>993</v>
      </c>
      <c r="X16" s="4">
        <v>1080</v>
      </c>
      <c r="Y16" s="4">
        <v>1000.4</v>
      </c>
      <c r="Z16" s="4">
        <v>1032</v>
      </c>
      <c r="AA16" s="4">
        <v>985</v>
      </c>
      <c r="AB16" s="4">
        <v>1025</v>
      </c>
      <c r="AC16" s="4">
        <v>993</v>
      </c>
      <c r="AD16" s="4">
        <v>1320</v>
      </c>
      <c r="AE16" s="4">
        <v>1070</v>
      </c>
      <c r="AF16" s="5">
        <f t="shared" si="4"/>
        <v>1035.3857142857144</v>
      </c>
      <c r="AH16" s="4">
        <f t="shared" si="5"/>
        <v>30375.757575757576</v>
      </c>
      <c r="AI16" s="4">
        <f t="shared" si="1"/>
        <v>31127.058823529409</v>
      </c>
      <c r="AJ16" s="4">
        <f t="shared" si="1"/>
        <v>29776.744186046511</v>
      </c>
      <c r="AK16" s="4">
        <f t="shared" si="1"/>
        <v>31531.03448275862</v>
      </c>
      <c r="AL16" s="4">
        <f t="shared" si="1"/>
        <v>32262.35320186129</v>
      </c>
      <c r="AM16" s="4">
        <f t="shared" si="1"/>
        <v>36966.80997420464</v>
      </c>
      <c r="AN16" s="4">
        <f t="shared" si="1"/>
        <v>31575.692756441415</v>
      </c>
      <c r="AO16" s="4">
        <f t="shared" si="1"/>
        <v>30136.186770428016</v>
      </c>
      <c r="AP16" s="4">
        <f t="shared" si="1"/>
        <v>29857.06594885599</v>
      </c>
      <c r="AQ16" s="4">
        <f t="shared" si="1"/>
        <v>31317.700656572422</v>
      </c>
      <c r="AR16" s="4">
        <f t="shared" si="1"/>
        <v>30470.665787738959</v>
      </c>
      <c r="AS16" s="4">
        <f t="shared" si="1"/>
        <v>29439.146800501883</v>
      </c>
      <c r="AT16" s="4">
        <f t="shared" si="1"/>
        <v>37767.516778523488</v>
      </c>
      <c r="AU16" s="4">
        <f t="shared" si="1"/>
        <v>32909.589041095889</v>
      </c>
      <c r="AV16" s="5">
        <f t="shared" si="6"/>
        <v>31822.380198879724</v>
      </c>
      <c r="AX16" s="8">
        <v>14.85</v>
      </c>
      <c r="AY16" s="8">
        <v>15.3</v>
      </c>
      <c r="AZ16" s="8">
        <v>15.48</v>
      </c>
      <c r="BA16" s="8">
        <v>14.5</v>
      </c>
      <c r="BB16" s="8">
        <v>13.539</v>
      </c>
      <c r="BC16" s="9">
        <v>11.63</v>
      </c>
      <c r="BD16" s="8">
        <v>14.74551971326165</v>
      </c>
      <c r="BE16" s="9">
        <v>15.42</v>
      </c>
      <c r="BF16" s="8">
        <v>14.86</v>
      </c>
      <c r="BG16" s="9">
        <v>14.926</v>
      </c>
      <c r="BH16" s="9">
        <v>15.17</v>
      </c>
      <c r="BI16" s="8">
        <v>15.94</v>
      </c>
      <c r="BJ16" s="8">
        <v>11.175000000000001</v>
      </c>
      <c r="BK16" s="8">
        <v>14.6</v>
      </c>
      <c r="BL16" s="9">
        <f t="shared" si="7"/>
        <v>14.438251408090116</v>
      </c>
      <c r="BN16" s="4">
        <v>37590</v>
      </c>
      <c r="BO16" s="4">
        <v>39687</v>
      </c>
      <c r="BP16" s="4">
        <v>38412</v>
      </c>
      <c r="BQ16" s="4">
        <v>38100</v>
      </c>
      <c r="BR16" s="4">
        <v>36400</v>
      </c>
      <c r="BS16" s="5">
        <v>35827</v>
      </c>
      <c r="BT16" s="4">
        <v>38800</v>
      </c>
      <c r="BU16" s="4">
        <v>38725</v>
      </c>
      <c r="BV16" s="4">
        <v>36973</v>
      </c>
      <c r="BW16" s="5">
        <v>38954</v>
      </c>
      <c r="BX16" s="5">
        <v>38520</v>
      </c>
      <c r="BY16" s="4">
        <v>39105</v>
      </c>
      <c r="BZ16" s="4">
        <v>35171</v>
      </c>
      <c r="CA16" s="4">
        <v>40040</v>
      </c>
      <c r="CB16" s="5">
        <f t="shared" si="8"/>
        <v>38021.714285714283</v>
      </c>
    </row>
    <row r="17" spans="1:80" x14ac:dyDescent="0.25">
      <c r="A17" s="42">
        <v>12</v>
      </c>
      <c r="B17" s="23">
        <f t="shared" si="2"/>
        <v>31358.757575757576</v>
      </c>
      <c r="C17" s="23">
        <f t="shared" si="0"/>
        <v>31984.058823529409</v>
      </c>
      <c r="D17" s="23">
        <f t="shared" si="0"/>
        <v>30915.744186046511</v>
      </c>
      <c r="E17" s="23">
        <f t="shared" si="0"/>
        <v>32514.03448275862</v>
      </c>
      <c r="F17" s="23">
        <f t="shared" si="0"/>
        <v>33297.35320186129</v>
      </c>
      <c r="G17" s="23">
        <f t="shared" si="0"/>
        <v>37959.80997420464</v>
      </c>
      <c r="H17" s="23">
        <f t="shared" si="0"/>
        <v>32655.692756441415</v>
      </c>
      <c r="I17" s="23">
        <f t="shared" si="0"/>
        <v>31136.586770428017</v>
      </c>
      <c r="J17" s="23">
        <f t="shared" si="0"/>
        <v>30889.06594885599</v>
      </c>
      <c r="K17" s="23">
        <f t="shared" si="0"/>
        <v>32302.700656572422</v>
      </c>
      <c r="L17" s="23">
        <f t="shared" si="0"/>
        <v>31495.665787738959</v>
      </c>
      <c r="M17" s="23">
        <f t="shared" si="0"/>
        <v>30432.146800501883</v>
      </c>
      <c r="N17" s="23">
        <f t="shared" si="0"/>
        <v>39087.516778523488</v>
      </c>
      <c r="O17" s="23">
        <f t="shared" si="0"/>
        <v>33979.589041095889</v>
      </c>
      <c r="P17" s="5">
        <f t="shared" si="3"/>
        <v>32857.765913165444</v>
      </c>
      <c r="R17" s="4">
        <v>983</v>
      </c>
      <c r="S17" s="4">
        <v>857</v>
      </c>
      <c r="T17" s="4">
        <v>1139</v>
      </c>
      <c r="U17" s="4">
        <v>983</v>
      </c>
      <c r="V17" s="4">
        <v>1035</v>
      </c>
      <c r="W17" s="4">
        <v>993</v>
      </c>
      <c r="X17" s="4">
        <v>1080</v>
      </c>
      <c r="Y17" s="4">
        <v>1000.4</v>
      </c>
      <c r="Z17" s="4">
        <v>1032</v>
      </c>
      <c r="AA17" s="4">
        <v>985</v>
      </c>
      <c r="AB17" s="4">
        <v>1025</v>
      </c>
      <c r="AC17" s="4">
        <v>993</v>
      </c>
      <c r="AD17" s="4">
        <v>1320</v>
      </c>
      <c r="AE17" s="4">
        <v>1070</v>
      </c>
      <c r="AF17" s="5">
        <f t="shared" si="4"/>
        <v>1035.3857142857144</v>
      </c>
      <c r="AH17" s="4">
        <f t="shared" si="5"/>
        <v>30375.757575757576</v>
      </c>
      <c r="AI17" s="4">
        <f t="shared" si="1"/>
        <v>31127.058823529409</v>
      </c>
      <c r="AJ17" s="4">
        <f t="shared" si="1"/>
        <v>29776.744186046511</v>
      </c>
      <c r="AK17" s="4">
        <f t="shared" si="1"/>
        <v>31531.03448275862</v>
      </c>
      <c r="AL17" s="4">
        <f t="shared" si="1"/>
        <v>32262.35320186129</v>
      </c>
      <c r="AM17" s="4">
        <f t="shared" si="1"/>
        <v>36966.80997420464</v>
      </c>
      <c r="AN17" s="4">
        <f t="shared" si="1"/>
        <v>31575.692756441415</v>
      </c>
      <c r="AO17" s="4">
        <f t="shared" si="1"/>
        <v>30136.186770428016</v>
      </c>
      <c r="AP17" s="4">
        <f t="shared" si="1"/>
        <v>29857.06594885599</v>
      </c>
      <c r="AQ17" s="4">
        <f t="shared" si="1"/>
        <v>31317.700656572422</v>
      </c>
      <c r="AR17" s="4">
        <f t="shared" si="1"/>
        <v>30470.665787738959</v>
      </c>
      <c r="AS17" s="4">
        <f t="shared" si="1"/>
        <v>29439.146800501883</v>
      </c>
      <c r="AT17" s="4">
        <f t="shared" si="1"/>
        <v>37767.516778523488</v>
      </c>
      <c r="AU17" s="4">
        <f t="shared" si="1"/>
        <v>32909.589041095889</v>
      </c>
      <c r="AV17" s="5">
        <f t="shared" si="6"/>
        <v>31822.380198879724</v>
      </c>
      <c r="AX17" s="8">
        <v>14.85</v>
      </c>
      <c r="AY17" s="8">
        <v>15.3</v>
      </c>
      <c r="AZ17" s="8">
        <v>15.48</v>
      </c>
      <c r="BA17" s="8">
        <v>14.5</v>
      </c>
      <c r="BB17" s="8">
        <v>13.539</v>
      </c>
      <c r="BC17" s="9">
        <v>11.63</v>
      </c>
      <c r="BD17" s="8">
        <v>14.74551971326165</v>
      </c>
      <c r="BE17" s="9">
        <v>15.42</v>
      </c>
      <c r="BF17" s="8">
        <v>14.86</v>
      </c>
      <c r="BG17" s="9">
        <v>14.926</v>
      </c>
      <c r="BH17" s="9">
        <v>15.17</v>
      </c>
      <c r="BI17" s="8">
        <v>15.94</v>
      </c>
      <c r="BJ17" s="8">
        <v>11.175000000000001</v>
      </c>
      <c r="BK17" s="8">
        <v>14.6</v>
      </c>
      <c r="BL17" s="9">
        <f t="shared" si="7"/>
        <v>14.438251408090116</v>
      </c>
      <c r="BN17" s="4">
        <v>37590</v>
      </c>
      <c r="BO17" s="4">
        <v>39687</v>
      </c>
      <c r="BP17" s="4">
        <v>38412</v>
      </c>
      <c r="BQ17" s="4">
        <v>38100</v>
      </c>
      <c r="BR17" s="4">
        <v>36400</v>
      </c>
      <c r="BS17" s="5">
        <v>35827</v>
      </c>
      <c r="BT17" s="4">
        <v>38800</v>
      </c>
      <c r="BU17" s="4">
        <v>38725</v>
      </c>
      <c r="BV17" s="4">
        <v>36973</v>
      </c>
      <c r="BW17" s="5">
        <v>38954</v>
      </c>
      <c r="BX17" s="5">
        <v>38520</v>
      </c>
      <c r="BY17" s="4">
        <v>39105</v>
      </c>
      <c r="BZ17" s="4">
        <v>35171</v>
      </c>
      <c r="CA17" s="4">
        <v>40040</v>
      </c>
      <c r="CB17" s="5">
        <f t="shared" si="8"/>
        <v>38021.714285714283</v>
      </c>
    </row>
    <row r="18" spans="1:80" x14ac:dyDescent="0.25">
      <c r="A18" s="42">
        <v>13</v>
      </c>
      <c r="B18" s="23">
        <f t="shared" si="2"/>
        <v>31358.757575757576</v>
      </c>
      <c r="C18" s="23">
        <f t="shared" si="0"/>
        <v>31984.058823529409</v>
      </c>
      <c r="D18" s="23">
        <f t="shared" si="0"/>
        <v>30915.744186046511</v>
      </c>
      <c r="E18" s="23">
        <f t="shared" si="0"/>
        <v>32514.03448275862</v>
      </c>
      <c r="F18" s="23">
        <f t="shared" si="0"/>
        <v>33297.35320186129</v>
      </c>
      <c r="G18" s="23">
        <f t="shared" si="0"/>
        <v>37958.80997420464</v>
      </c>
      <c r="H18" s="23">
        <f t="shared" si="0"/>
        <v>32655.692756441415</v>
      </c>
      <c r="I18" s="23">
        <f t="shared" si="0"/>
        <v>31136.586770428017</v>
      </c>
      <c r="J18" s="23">
        <f t="shared" si="0"/>
        <v>30889.06594885599</v>
      </c>
      <c r="K18" s="23">
        <f t="shared" si="0"/>
        <v>32302.700656572422</v>
      </c>
      <c r="L18" s="23">
        <f t="shared" si="0"/>
        <v>31495.665787738959</v>
      </c>
      <c r="M18" s="23">
        <f t="shared" si="0"/>
        <v>30432.146800501883</v>
      </c>
      <c r="N18" s="23">
        <f t="shared" si="0"/>
        <v>39087.516778523488</v>
      </c>
      <c r="O18" s="23">
        <f t="shared" si="0"/>
        <v>33979.589041095889</v>
      </c>
      <c r="P18" s="5">
        <f t="shared" si="3"/>
        <v>32857.694484594009</v>
      </c>
      <c r="R18" s="4">
        <v>983</v>
      </c>
      <c r="S18" s="4">
        <v>857</v>
      </c>
      <c r="T18" s="4">
        <v>1139</v>
      </c>
      <c r="U18" s="4">
        <v>983</v>
      </c>
      <c r="V18" s="4">
        <v>1035</v>
      </c>
      <c r="W18" s="4">
        <v>992</v>
      </c>
      <c r="X18" s="4">
        <v>1080</v>
      </c>
      <c r="Y18" s="4">
        <v>1000.4</v>
      </c>
      <c r="Z18" s="4">
        <v>1032</v>
      </c>
      <c r="AA18" s="4">
        <v>985</v>
      </c>
      <c r="AB18" s="4">
        <v>1025</v>
      </c>
      <c r="AC18" s="4">
        <v>993</v>
      </c>
      <c r="AD18" s="4">
        <v>1320</v>
      </c>
      <c r="AE18" s="4">
        <v>1070</v>
      </c>
      <c r="AF18" s="5">
        <f t="shared" si="4"/>
        <v>1035.3142857142857</v>
      </c>
      <c r="AH18" s="4">
        <f t="shared" si="5"/>
        <v>30375.757575757576</v>
      </c>
      <c r="AI18" s="4">
        <f t="shared" si="1"/>
        <v>31127.058823529409</v>
      </c>
      <c r="AJ18" s="4">
        <f t="shared" si="1"/>
        <v>29776.744186046511</v>
      </c>
      <c r="AK18" s="4">
        <f t="shared" si="1"/>
        <v>31531.03448275862</v>
      </c>
      <c r="AL18" s="4">
        <f t="shared" si="1"/>
        <v>32262.35320186129</v>
      </c>
      <c r="AM18" s="4">
        <f t="shared" si="1"/>
        <v>36966.80997420464</v>
      </c>
      <c r="AN18" s="4">
        <f t="shared" si="1"/>
        <v>31575.692756441415</v>
      </c>
      <c r="AO18" s="4">
        <f t="shared" si="1"/>
        <v>30136.186770428016</v>
      </c>
      <c r="AP18" s="4">
        <f t="shared" si="1"/>
        <v>29857.06594885599</v>
      </c>
      <c r="AQ18" s="4">
        <f t="shared" si="1"/>
        <v>31317.700656572422</v>
      </c>
      <c r="AR18" s="4">
        <f t="shared" si="1"/>
        <v>30470.665787738959</v>
      </c>
      <c r="AS18" s="4">
        <f t="shared" si="1"/>
        <v>29439.146800501883</v>
      </c>
      <c r="AT18" s="4">
        <f t="shared" si="1"/>
        <v>37767.516778523488</v>
      </c>
      <c r="AU18" s="4">
        <f t="shared" si="1"/>
        <v>32909.589041095889</v>
      </c>
      <c r="AV18" s="5">
        <f t="shared" si="6"/>
        <v>31822.380198879724</v>
      </c>
      <c r="AX18" s="8">
        <v>14.85</v>
      </c>
      <c r="AY18" s="8">
        <v>15.3</v>
      </c>
      <c r="AZ18" s="8">
        <v>15.48</v>
      </c>
      <c r="BA18" s="8">
        <v>14.5</v>
      </c>
      <c r="BB18" s="8">
        <v>13.539</v>
      </c>
      <c r="BC18" s="9">
        <v>11.63</v>
      </c>
      <c r="BD18" s="8">
        <v>14.74551971326165</v>
      </c>
      <c r="BE18" s="9">
        <v>15.42</v>
      </c>
      <c r="BF18" s="8">
        <v>14.86</v>
      </c>
      <c r="BG18" s="9">
        <v>14.926</v>
      </c>
      <c r="BH18" s="9">
        <v>15.17</v>
      </c>
      <c r="BI18" s="8">
        <v>15.94</v>
      </c>
      <c r="BJ18" s="8">
        <v>11.175000000000001</v>
      </c>
      <c r="BK18" s="8">
        <v>14.6</v>
      </c>
      <c r="BL18" s="9">
        <f t="shared" si="7"/>
        <v>14.438251408090116</v>
      </c>
      <c r="BN18" s="4">
        <v>37590</v>
      </c>
      <c r="BO18" s="4">
        <v>39687</v>
      </c>
      <c r="BP18" s="4">
        <v>38412</v>
      </c>
      <c r="BQ18" s="4">
        <v>38100</v>
      </c>
      <c r="BR18" s="4">
        <v>36400</v>
      </c>
      <c r="BS18" s="5">
        <v>35827</v>
      </c>
      <c r="BT18" s="4">
        <v>38800</v>
      </c>
      <c r="BU18" s="4">
        <v>38725</v>
      </c>
      <c r="BV18" s="4">
        <v>36973</v>
      </c>
      <c r="BW18" s="5">
        <v>38954</v>
      </c>
      <c r="BX18" s="5">
        <v>38520</v>
      </c>
      <c r="BY18" s="4">
        <v>39105</v>
      </c>
      <c r="BZ18" s="4">
        <v>35171</v>
      </c>
      <c r="CA18" s="4">
        <v>40040</v>
      </c>
      <c r="CB18" s="5">
        <f t="shared" si="8"/>
        <v>38021.714285714283</v>
      </c>
    </row>
    <row r="19" spans="1:80" x14ac:dyDescent="0.25">
      <c r="A19" s="42">
        <v>14</v>
      </c>
      <c r="B19" s="23">
        <f t="shared" si="2"/>
        <v>31358.757575757576</v>
      </c>
      <c r="C19" s="23">
        <f t="shared" si="0"/>
        <v>31984.058823529409</v>
      </c>
      <c r="D19" s="23">
        <f t="shared" si="0"/>
        <v>30915.744186046511</v>
      </c>
      <c r="E19" s="23">
        <f t="shared" si="0"/>
        <v>32514.03448275862</v>
      </c>
      <c r="F19" s="23">
        <f t="shared" si="0"/>
        <v>33297.35320186129</v>
      </c>
      <c r="G19" s="23">
        <f t="shared" si="0"/>
        <v>37957.80997420464</v>
      </c>
      <c r="H19" s="23">
        <f t="shared" si="0"/>
        <v>32655.692756441415</v>
      </c>
      <c r="I19" s="23">
        <f t="shared" si="0"/>
        <v>31136.586770428017</v>
      </c>
      <c r="J19" s="23">
        <f t="shared" si="0"/>
        <v>30889.06594885599</v>
      </c>
      <c r="K19" s="23">
        <f t="shared" si="0"/>
        <v>32302.700656572422</v>
      </c>
      <c r="L19" s="23">
        <f t="shared" si="0"/>
        <v>31495.665787738959</v>
      </c>
      <c r="M19" s="23">
        <f t="shared" si="0"/>
        <v>30432.146800501883</v>
      </c>
      <c r="N19" s="23">
        <f t="shared" si="0"/>
        <v>39087.516778523488</v>
      </c>
      <c r="O19" s="23">
        <f t="shared" si="0"/>
        <v>33979.589041095889</v>
      </c>
      <c r="P19" s="5">
        <f t="shared" si="3"/>
        <v>32857.623056022581</v>
      </c>
      <c r="R19" s="4">
        <v>983</v>
      </c>
      <c r="S19" s="4">
        <v>857</v>
      </c>
      <c r="T19" s="4">
        <v>1139</v>
      </c>
      <c r="U19" s="4">
        <v>983</v>
      </c>
      <c r="V19" s="4">
        <v>1035</v>
      </c>
      <c r="W19" s="4">
        <v>991</v>
      </c>
      <c r="X19" s="4">
        <v>1080</v>
      </c>
      <c r="Y19" s="4">
        <v>1000.4</v>
      </c>
      <c r="Z19" s="4">
        <v>1032</v>
      </c>
      <c r="AA19" s="4">
        <v>985</v>
      </c>
      <c r="AB19" s="4">
        <v>1025</v>
      </c>
      <c r="AC19" s="4">
        <v>993</v>
      </c>
      <c r="AD19" s="4">
        <v>1320</v>
      </c>
      <c r="AE19" s="4">
        <v>1070</v>
      </c>
      <c r="AF19" s="5">
        <f t="shared" si="4"/>
        <v>1035.242857142857</v>
      </c>
      <c r="AH19" s="4">
        <f t="shared" si="5"/>
        <v>30375.757575757576</v>
      </c>
      <c r="AI19" s="4">
        <f t="shared" si="1"/>
        <v>31127.058823529409</v>
      </c>
      <c r="AJ19" s="4">
        <f t="shared" si="1"/>
        <v>29776.744186046511</v>
      </c>
      <c r="AK19" s="4">
        <f t="shared" si="1"/>
        <v>31531.03448275862</v>
      </c>
      <c r="AL19" s="4">
        <f t="shared" si="1"/>
        <v>32262.35320186129</v>
      </c>
      <c r="AM19" s="4">
        <f t="shared" si="1"/>
        <v>36966.80997420464</v>
      </c>
      <c r="AN19" s="4">
        <f t="shared" si="1"/>
        <v>31575.692756441415</v>
      </c>
      <c r="AO19" s="4">
        <f t="shared" si="1"/>
        <v>30136.186770428016</v>
      </c>
      <c r="AP19" s="4">
        <f t="shared" si="1"/>
        <v>29857.06594885599</v>
      </c>
      <c r="AQ19" s="4">
        <f t="shared" si="1"/>
        <v>31317.700656572422</v>
      </c>
      <c r="AR19" s="4">
        <f t="shared" si="1"/>
        <v>30470.665787738959</v>
      </c>
      <c r="AS19" s="4">
        <f t="shared" si="1"/>
        <v>29439.146800501883</v>
      </c>
      <c r="AT19" s="4">
        <f t="shared" si="1"/>
        <v>37767.516778523488</v>
      </c>
      <c r="AU19" s="4">
        <f t="shared" si="1"/>
        <v>32909.589041095889</v>
      </c>
      <c r="AV19" s="5">
        <f t="shared" si="6"/>
        <v>31822.380198879724</v>
      </c>
      <c r="AX19" s="8">
        <v>14.85</v>
      </c>
      <c r="AY19" s="8">
        <v>15.3</v>
      </c>
      <c r="AZ19" s="8">
        <v>15.48</v>
      </c>
      <c r="BA19" s="8">
        <v>14.5</v>
      </c>
      <c r="BB19" s="8">
        <v>13.539</v>
      </c>
      <c r="BC19" s="9">
        <v>11.63</v>
      </c>
      <c r="BD19" s="8">
        <v>14.74551971326165</v>
      </c>
      <c r="BE19" s="9">
        <v>15.42</v>
      </c>
      <c r="BF19" s="8">
        <v>14.86</v>
      </c>
      <c r="BG19" s="9">
        <v>14.926</v>
      </c>
      <c r="BH19" s="9">
        <v>15.17</v>
      </c>
      <c r="BI19" s="8">
        <v>15.94</v>
      </c>
      <c r="BJ19" s="8">
        <v>11.175000000000001</v>
      </c>
      <c r="BK19" s="8">
        <v>14.6</v>
      </c>
      <c r="BL19" s="9">
        <f t="shared" si="7"/>
        <v>14.438251408090116</v>
      </c>
      <c r="BN19" s="4">
        <v>37590</v>
      </c>
      <c r="BO19" s="4">
        <v>39687</v>
      </c>
      <c r="BP19" s="4">
        <v>38412</v>
      </c>
      <c r="BQ19" s="4">
        <v>38100</v>
      </c>
      <c r="BR19" s="4">
        <v>36400</v>
      </c>
      <c r="BS19" s="5">
        <v>35827</v>
      </c>
      <c r="BT19" s="4">
        <v>38800</v>
      </c>
      <c r="BU19" s="4">
        <v>38725</v>
      </c>
      <c r="BV19" s="4">
        <v>36973</v>
      </c>
      <c r="BW19" s="5">
        <v>38954</v>
      </c>
      <c r="BX19" s="5">
        <v>38520</v>
      </c>
      <c r="BY19" s="4">
        <v>39105</v>
      </c>
      <c r="BZ19" s="4">
        <v>35171</v>
      </c>
      <c r="CA19" s="4">
        <v>40040</v>
      </c>
      <c r="CB19" s="5">
        <f t="shared" si="8"/>
        <v>38021.714285714283</v>
      </c>
    </row>
    <row r="20" spans="1:80" x14ac:dyDescent="0.25">
      <c r="A20" s="42">
        <v>15</v>
      </c>
      <c r="B20" s="23">
        <f t="shared" si="2"/>
        <v>31358.757575757576</v>
      </c>
      <c r="C20" s="23">
        <f t="shared" si="0"/>
        <v>31984.058823529409</v>
      </c>
      <c r="D20" s="23">
        <f t="shared" si="0"/>
        <v>30915.744186046511</v>
      </c>
      <c r="E20" s="23">
        <f t="shared" si="0"/>
        <v>32514.03448275862</v>
      </c>
      <c r="F20" s="23">
        <f t="shared" si="0"/>
        <v>33297.35320186129</v>
      </c>
      <c r="G20" s="23">
        <f t="shared" si="0"/>
        <v>37957.80997420464</v>
      </c>
      <c r="H20" s="23">
        <f t="shared" si="0"/>
        <v>32655.692756441415</v>
      </c>
      <c r="I20" s="23">
        <f t="shared" si="0"/>
        <v>31136.586770428017</v>
      </c>
      <c r="J20" s="23">
        <f t="shared" si="0"/>
        <v>30889.06594885599</v>
      </c>
      <c r="K20" s="23">
        <f t="shared" si="0"/>
        <v>32302.700656572422</v>
      </c>
      <c r="L20" s="23">
        <f t="shared" si="0"/>
        <v>31495.665787738959</v>
      </c>
      <c r="M20" s="23">
        <f t="shared" si="0"/>
        <v>30432.146800501883</v>
      </c>
      <c r="N20" s="23">
        <f t="shared" si="0"/>
        <v>39087.516778523488</v>
      </c>
      <c r="O20" s="23">
        <f t="shared" si="0"/>
        <v>33979.589041095889</v>
      </c>
      <c r="P20" s="5">
        <f t="shared" si="3"/>
        <v>32857.623056022581</v>
      </c>
      <c r="R20" s="4">
        <v>983</v>
      </c>
      <c r="S20" s="4">
        <v>857</v>
      </c>
      <c r="T20" s="4">
        <v>1139</v>
      </c>
      <c r="U20" s="4">
        <v>983</v>
      </c>
      <c r="V20" s="4">
        <v>1035</v>
      </c>
      <c r="W20" s="4">
        <v>991</v>
      </c>
      <c r="X20" s="4">
        <v>1080</v>
      </c>
      <c r="Y20" s="4">
        <v>1000.4</v>
      </c>
      <c r="Z20" s="4">
        <v>1032</v>
      </c>
      <c r="AA20" s="4">
        <v>985</v>
      </c>
      <c r="AB20" s="4">
        <v>1025</v>
      </c>
      <c r="AC20" s="4">
        <v>993</v>
      </c>
      <c r="AD20" s="4">
        <v>1320</v>
      </c>
      <c r="AE20" s="4">
        <v>1070</v>
      </c>
      <c r="AF20" s="5">
        <f t="shared" si="4"/>
        <v>1035.242857142857</v>
      </c>
      <c r="AH20" s="4">
        <f t="shared" si="5"/>
        <v>30375.757575757576</v>
      </c>
      <c r="AI20" s="4">
        <f t="shared" si="1"/>
        <v>31127.058823529409</v>
      </c>
      <c r="AJ20" s="4">
        <f t="shared" si="1"/>
        <v>29776.744186046511</v>
      </c>
      <c r="AK20" s="4">
        <f t="shared" si="1"/>
        <v>31531.03448275862</v>
      </c>
      <c r="AL20" s="4">
        <f t="shared" si="1"/>
        <v>32262.35320186129</v>
      </c>
      <c r="AM20" s="4">
        <f t="shared" si="1"/>
        <v>36966.80997420464</v>
      </c>
      <c r="AN20" s="4">
        <f t="shared" si="1"/>
        <v>31575.692756441415</v>
      </c>
      <c r="AO20" s="4">
        <f t="shared" si="1"/>
        <v>30136.186770428016</v>
      </c>
      <c r="AP20" s="4">
        <f t="shared" si="1"/>
        <v>29857.06594885599</v>
      </c>
      <c r="AQ20" s="4">
        <f t="shared" si="1"/>
        <v>31317.700656572422</v>
      </c>
      <c r="AR20" s="4">
        <f t="shared" si="1"/>
        <v>30470.665787738959</v>
      </c>
      <c r="AS20" s="4">
        <f t="shared" si="1"/>
        <v>29439.146800501883</v>
      </c>
      <c r="AT20" s="4">
        <f t="shared" si="1"/>
        <v>37767.516778523488</v>
      </c>
      <c r="AU20" s="4">
        <f t="shared" si="1"/>
        <v>32909.589041095889</v>
      </c>
      <c r="AV20" s="5">
        <f t="shared" si="6"/>
        <v>31822.380198879724</v>
      </c>
      <c r="AX20" s="8">
        <v>14.85</v>
      </c>
      <c r="AY20" s="8">
        <v>15.3</v>
      </c>
      <c r="AZ20" s="8">
        <v>15.48</v>
      </c>
      <c r="BA20" s="8">
        <v>14.5</v>
      </c>
      <c r="BB20" s="8">
        <v>13.539</v>
      </c>
      <c r="BC20" s="9">
        <v>11.63</v>
      </c>
      <c r="BD20" s="8">
        <v>14.74551971326165</v>
      </c>
      <c r="BE20" s="9">
        <v>15.42</v>
      </c>
      <c r="BF20" s="8">
        <v>14.86</v>
      </c>
      <c r="BG20" s="9">
        <v>14.926</v>
      </c>
      <c r="BH20" s="9">
        <v>15.17</v>
      </c>
      <c r="BI20" s="8">
        <v>15.94</v>
      </c>
      <c r="BJ20" s="8">
        <v>11.175000000000001</v>
      </c>
      <c r="BK20" s="8">
        <v>14.6</v>
      </c>
      <c r="BL20" s="9">
        <f t="shared" si="7"/>
        <v>14.438251408090116</v>
      </c>
      <c r="BN20" s="4">
        <v>37590</v>
      </c>
      <c r="BO20" s="4">
        <v>39687</v>
      </c>
      <c r="BP20" s="4">
        <v>38412</v>
      </c>
      <c r="BQ20" s="4">
        <v>38100</v>
      </c>
      <c r="BR20" s="4">
        <v>36400</v>
      </c>
      <c r="BS20" s="5">
        <v>35827</v>
      </c>
      <c r="BT20" s="4">
        <v>38800</v>
      </c>
      <c r="BU20" s="4">
        <v>38725</v>
      </c>
      <c r="BV20" s="4">
        <v>36973</v>
      </c>
      <c r="BW20" s="5">
        <v>38954</v>
      </c>
      <c r="BX20" s="5">
        <v>38520</v>
      </c>
      <c r="BY20" s="4">
        <v>39105</v>
      </c>
      <c r="BZ20" s="4">
        <v>35171</v>
      </c>
      <c r="CA20" s="4">
        <v>40040</v>
      </c>
      <c r="CB20" s="5">
        <f t="shared" si="8"/>
        <v>38021.714285714283</v>
      </c>
    </row>
    <row r="21" spans="1:80" x14ac:dyDescent="0.25">
      <c r="A21" s="42">
        <v>16</v>
      </c>
      <c r="B21" s="23">
        <f t="shared" si="2"/>
        <v>31358.757575757576</v>
      </c>
      <c r="C21" s="23">
        <f t="shared" si="0"/>
        <v>31984.058823529409</v>
      </c>
      <c r="D21" s="23">
        <f t="shared" si="0"/>
        <v>30915.744186046511</v>
      </c>
      <c r="E21" s="23">
        <f t="shared" si="0"/>
        <v>32514.03448275862</v>
      </c>
      <c r="F21" s="23">
        <f t="shared" si="0"/>
        <v>33297.35320186129</v>
      </c>
      <c r="G21" s="23">
        <f t="shared" si="0"/>
        <v>37956.80997420464</v>
      </c>
      <c r="H21" s="23">
        <f t="shared" si="0"/>
        <v>32655.692756441415</v>
      </c>
      <c r="I21" s="23">
        <f t="shared" si="0"/>
        <v>31136.586770428017</v>
      </c>
      <c r="J21" s="23">
        <f t="shared" si="0"/>
        <v>30889.06594885599</v>
      </c>
      <c r="K21" s="23">
        <f t="shared" si="0"/>
        <v>32302.700656572422</v>
      </c>
      <c r="L21" s="23">
        <f t="shared" si="0"/>
        <v>31495.665787738959</v>
      </c>
      <c r="M21" s="23">
        <f t="shared" si="0"/>
        <v>30432.146800501883</v>
      </c>
      <c r="N21" s="23">
        <f t="shared" si="0"/>
        <v>39087.516778523488</v>
      </c>
      <c r="O21" s="23">
        <f t="shared" si="0"/>
        <v>33979.589041095889</v>
      </c>
      <c r="P21" s="5">
        <f t="shared" si="3"/>
        <v>32857.551627451154</v>
      </c>
      <c r="R21" s="4">
        <v>983</v>
      </c>
      <c r="S21" s="4">
        <v>857</v>
      </c>
      <c r="T21" s="4">
        <v>1139</v>
      </c>
      <c r="U21" s="4">
        <v>983</v>
      </c>
      <c r="V21" s="4">
        <v>1035</v>
      </c>
      <c r="W21" s="4">
        <v>990</v>
      </c>
      <c r="X21" s="4">
        <v>1080</v>
      </c>
      <c r="Y21" s="4">
        <v>1000.4</v>
      </c>
      <c r="Z21" s="4">
        <v>1032</v>
      </c>
      <c r="AA21" s="4">
        <v>985</v>
      </c>
      <c r="AB21" s="4">
        <v>1025</v>
      </c>
      <c r="AC21" s="4">
        <v>993</v>
      </c>
      <c r="AD21" s="4">
        <v>1320</v>
      </c>
      <c r="AE21" s="4">
        <v>1070</v>
      </c>
      <c r="AF21" s="5">
        <f t="shared" si="4"/>
        <v>1035.1714285714286</v>
      </c>
      <c r="AH21" s="4">
        <f t="shared" si="5"/>
        <v>30375.757575757576</v>
      </c>
      <c r="AI21" s="4">
        <f t="shared" si="1"/>
        <v>31127.058823529409</v>
      </c>
      <c r="AJ21" s="4">
        <f t="shared" si="1"/>
        <v>29776.744186046511</v>
      </c>
      <c r="AK21" s="4">
        <f t="shared" si="1"/>
        <v>31531.03448275862</v>
      </c>
      <c r="AL21" s="4">
        <f t="shared" si="1"/>
        <v>32262.35320186129</v>
      </c>
      <c r="AM21" s="4">
        <f t="shared" si="1"/>
        <v>36966.80997420464</v>
      </c>
      <c r="AN21" s="4">
        <f t="shared" si="1"/>
        <v>31575.692756441415</v>
      </c>
      <c r="AO21" s="4">
        <f t="shared" si="1"/>
        <v>30136.186770428016</v>
      </c>
      <c r="AP21" s="4">
        <f t="shared" si="1"/>
        <v>29857.06594885599</v>
      </c>
      <c r="AQ21" s="4">
        <f t="shared" si="1"/>
        <v>31317.700656572422</v>
      </c>
      <c r="AR21" s="4">
        <f t="shared" si="1"/>
        <v>30470.665787738959</v>
      </c>
      <c r="AS21" s="4">
        <f t="shared" si="1"/>
        <v>29439.146800501883</v>
      </c>
      <c r="AT21" s="4">
        <f t="shared" si="1"/>
        <v>37767.516778523488</v>
      </c>
      <c r="AU21" s="4">
        <f t="shared" si="1"/>
        <v>32909.589041095889</v>
      </c>
      <c r="AV21" s="5">
        <f t="shared" si="6"/>
        <v>31822.380198879724</v>
      </c>
      <c r="AX21" s="8">
        <v>14.85</v>
      </c>
      <c r="AY21" s="8">
        <v>15.3</v>
      </c>
      <c r="AZ21" s="8">
        <v>15.48</v>
      </c>
      <c r="BA21" s="8">
        <v>14.5</v>
      </c>
      <c r="BB21" s="8">
        <v>13.539</v>
      </c>
      <c r="BC21" s="9">
        <v>11.63</v>
      </c>
      <c r="BD21" s="8">
        <v>14.74551971326165</v>
      </c>
      <c r="BE21" s="9">
        <v>15.42</v>
      </c>
      <c r="BF21" s="8">
        <v>14.86</v>
      </c>
      <c r="BG21" s="9">
        <v>14.926</v>
      </c>
      <c r="BH21" s="9">
        <v>15.17</v>
      </c>
      <c r="BI21" s="8">
        <v>15.94</v>
      </c>
      <c r="BJ21" s="8">
        <v>11.175000000000001</v>
      </c>
      <c r="BK21" s="8">
        <v>14.6</v>
      </c>
      <c r="BL21" s="9">
        <f t="shared" si="7"/>
        <v>14.438251408090116</v>
      </c>
      <c r="BN21" s="4">
        <v>37590</v>
      </c>
      <c r="BO21" s="4">
        <v>39687</v>
      </c>
      <c r="BP21" s="4">
        <v>38412</v>
      </c>
      <c r="BQ21" s="4">
        <v>38100</v>
      </c>
      <c r="BR21" s="4">
        <v>36400</v>
      </c>
      <c r="BS21" s="5">
        <v>35827</v>
      </c>
      <c r="BT21" s="4">
        <v>38800</v>
      </c>
      <c r="BU21" s="4">
        <v>38725</v>
      </c>
      <c r="BV21" s="4">
        <v>36973</v>
      </c>
      <c r="BW21" s="5">
        <v>38954</v>
      </c>
      <c r="BX21" s="5">
        <v>38520</v>
      </c>
      <c r="BY21" s="4">
        <v>39105</v>
      </c>
      <c r="BZ21" s="4">
        <v>35171</v>
      </c>
      <c r="CA21" s="4">
        <v>40040</v>
      </c>
      <c r="CB21" s="5">
        <f t="shared" si="8"/>
        <v>38021.714285714283</v>
      </c>
    </row>
    <row r="22" spans="1:80" x14ac:dyDescent="0.25">
      <c r="A22" s="42">
        <v>17</v>
      </c>
      <c r="B22" s="23">
        <f t="shared" si="2"/>
        <v>31358.757575757576</v>
      </c>
      <c r="C22" s="23">
        <f t="shared" ref="C22:C85" si="9">IF(ISNUMBER(AI22+S22),AI22+S22,"")</f>
        <v>31984.058823529409</v>
      </c>
      <c r="D22" s="23">
        <f t="shared" ref="D22:D85" si="10">IF(ISNUMBER(AJ22+T22),AJ22+T22,"")</f>
        <v>30915.744186046511</v>
      </c>
      <c r="E22" s="23">
        <f t="shared" ref="E22:E85" si="11">IF(ISNUMBER(AK22+U22),AK22+U22,"")</f>
        <v>32514.03448275862</v>
      </c>
      <c r="F22" s="23">
        <f t="shared" ref="F22:F85" si="12">IF(ISNUMBER(AL22+V22),AL22+V22,"")</f>
        <v>33297.35320186129</v>
      </c>
      <c r="G22" s="23">
        <f t="shared" ref="G22:G85" si="13">IF(ISNUMBER(AM22+W22),AM22+W22,"")</f>
        <v>37955.80997420464</v>
      </c>
      <c r="H22" s="23">
        <f t="shared" ref="H22:H85" si="14">IF(ISNUMBER(AN22+X22),AN22+X22,"")</f>
        <v>32655.692756441415</v>
      </c>
      <c r="I22" s="23">
        <f t="shared" ref="I22:I85" si="15">IF(ISNUMBER(AO22+Y22),AO22+Y22,"")</f>
        <v>31136.586770428017</v>
      </c>
      <c r="J22" s="23">
        <f t="shared" ref="J22:J85" si="16">IF(ISNUMBER(AP22+Z22),AP22+Z22,"")</f>
        <v>30889.06594885599</v>
      </c>
      <c r="K22" s="23">
        <f t="shared" ref="K22:K85" si="17">IF(ISNUMBER(AQ22+AA22),AQ22+AA22,"")</f>
        <v>32302.700656572422</v>
      </c>
      <c r="L22" s="23">
        <f t="shared" ref="L22:L85" si="18">IF(ISNUMBER(AR22+AB22),AR22+AB22,"")</f>
        <v>31495.665787738959</v>
      </c>
      <c r="M22" s="23">
        <f t="shared" ref="M22:M85" si="19">IF(ISNUMBER(AS22+AC22),AS22+AC22,"")</f>
        <v>30432.146800501883</v>
      </c>
      <c r="N22" s="23">
        <f t="shared" ref="N22:N85" si="20">IF(ISNUMBER(AT22+AD22),AT22+AD22,"")</f>
        <v>39087.516778523488</v>
      </c>
      <c r="O22" s="23">
        <f t="shared" ref="O22:O85" si="21">IF(ISNUMBER(AU22+AE22),AU22+AE22,"")</f>
        <v>33979.589041095889</v>
      </c>
      <c r="P22" s="5">
        <f t="shared" si="3"/>
        <v>32857.480198879726</v>
      </c>
      <c r="R22" s="4">
        <v>983</v>
      </c>
      <c r="S22" s="4">
        <v>857</v>
      </c>
      <c r="T22" s="4">
        <v>1139</v>
      </c>
      <c r="U22" s="4">
        <v>983</v>
      </c>
      <c r="V22" s="4">
        <v>1035</v>
      </c>
      <c r="W22" s="4">
        <v>989</v>
      </c>
      <c r="X22" s="4">
        <v>1080</v>
      </c>
      <c r="Y22" s="4">
        <v>1000.4</v>
      </c>
      <c r="Z22" s="4">
        <v>1032</v>
      </c>
      <c r="AA22" s="4">
        <v>985</v>
      </c>
      <c r="AB22" s="4">
        <v>1025</v>
      </c>
      <c r="AC22" s="4">
        <v>993</v>
      </c>
      <c r="AD22" s="4">
        <v>1320</v>
      </c>
      <c r="AE22" s="4">
        <v>1070</v>
      </c>
      <c r="AF22" s="5">
        <f t="shared" si="4"/>
        <v>1035.0999999999999</v>
      </c>
      <c r="AH22" s="4">
        <f t="shared" si="5"/>
        <v>30375.757575757576</v>
      </c>
      <c r="AI22" s="4">
        <f t="shared" ref="AI22:AI85" si="22">IF(ISNUMBER(12*BO22/AY22),12*BO22/AY22,"")</f>
        <v>31127.058823529409</v>
      </c>
      <c r="AJ22" s="4">
        <f t="shared" ref="AJ22:AJ85" si="23">IF(ISNUMBER(12*BP22/AZ22),12*BP22/AZ22,"")</f>
        <v>29776.744186046511</v>
      </c>
      <c r="AK22" s="4">
        <f t="shared" ref="AK22:AK85" si="24">IF(ISNUMBER(12*BQ22/BA22),12*BQ22/BA22,"")</f>
        <v>31531.03448275862</v>
      </c>
      <c r="AL22" s="4">
        <f t="shared" ref="AL22:AL85" si="25">IF(ISNUMBER(12*BR22/BB22),12*BR22/BB22,"")</f>
        <v>32262.35320186129</v>
      </c>
      <c r="AM22" s="4">
        <f t="shared" ref="AM22:AM85" si="26">IF(ISNUMBER(12*BS22/BC22),12*BS22/BC22,"")</f>
        <v>36966.80997420464</v>
      </c>
      <c r="AN22" s="4">
        <f t="shared" ref="AN22:AN85" si="27">IF(ISNUMBER(12*BT22/BD22),12*BT22/BD22,"")</f>
        <v>31575.692756441415</v>
      </c>
      <c r="AO22" s="4">
        <f t="shared" ref="AO22:AO85" si="28">IF(ISNUMBER(12*BU22/BE22),12*BU22/BE22,"")</f>
        <v>30136.186770428016</v>
      </c>
      <c r="AP22" s="4">
        <f t="shared" ref="AP22:AP85" si="29">IF(ISNUMBER(12*BV22/BF22),12*BV22/BF22,"")</f>
        <v>29857.06594885599</v>
      </c>
      <c r="AQ22" s="4">
        <f t="shared" ref="AQ22:AQ85" si="30">IF(ISNUMBER(12*BW22/BG22),12*BW22/BG22,"")</f>
        <v>31317.700656572422</v>
      </c>
      <c r="AR22" s="4">
        <f t="shared" ref="AR22:AR85" si="31">IF(ISNUMBER(12*BX22/BH22),12*BX22/BH22,"")</f>
        <v>30470.665787738959</v>
      </c>
      <c r="AS22" s="4">
        <f t="shared" ref="AS22:AS85" si="32">IF(ISNUMBER(12*BY22/BI22),12*BY22/BI22,"")</f>
        <v>29439.146800501883</v>
      </c>
      <c r="AT22" s="4">
        <f t="shared" ref="AT22:AT85" si="33">IF(ISNUMBER(12*BZ22/BJ22),12*BZ22/BJ22,"")</f>
        <v>37767.516778523488</v>
      </c>
      <c r="AU22" s="4">
        <f t="shared" ref="AU22:AU85" si="34">IF(ISNUMBER(12*CA22/BK22),12*CA22/BK22,"")</f>
        <v>32909.589041095889</v>
      </c>
      <c r="AV22" s="5">
        <f t="shared" si="6"/>
        <v>31822.380198879724</v>
      </c>
      <c r="AX22" s="8">
        <v>14.85</v>
      </c>
      <c r="AY22" s="8">
        <v>15.3</v>
      </c>
      <c r="AZ22" s="8">
        <v>15.48</v>
      </c>
      <c r="BA22" s="8">
        <v>14.5</v>
      </c>
      <c r="BB22" s="8">
        <v>13.539</v>
      </c>
      <c r="BC22" s="9">
        <v>11.63</v>
      </c>
      <c r="BD22" s="8">
        <v>14.74551971326165</v>
      </c>
      <c r="BE22" s="9">
        <v>15.42</v>
      </c>
      <c r="BF22" s="8">
        <v>14.86</v>
      </c>
      <c r="BG22" s="9">
        <v>14.926</v>
      </c>
      <c r="BH22" s="9">
        <v>15.17</v>
      </c>
      <c r="BI22" s="8">
        <v>15.94</v>
      </c>
      <c r="BJ22" s="8">
        <v>11.175000000000001</v>
      </c>
      <c r="BK22" s="8">
        <v>14.6</v>
      </c>
      <c r="BL22" s="9">
        <f t="shared" si="7"/>
        <v>14.438251408090116</v>
      </c>
      <c r="BN22" s="4">
        <v>37590</v>
      </c>
      <c r="BO22" s="4">
        <v>39687</v>
      </c>
      <c r="BP22" s="4">
        <v>38412</v>
      </c>
      <c r="BQ22" s="4">
        <v>38100</v>
      </c>
      <c r="BR22" s="4">
        <v>36400</v>
      </c>
      <c r="BS22" s="5">
        <v>35827</v>
      </c>
      <c r="BT22" s="4">
        <v>38800</v>
      </c>
      <c r="BU22" s="4">
        <v>38725</v>
      </c>
      <c r="BV22" s="4">
        <v>36973</v>
      </c>
      <c r="BW22" s="5">
        <v>38954</v>
      </c>
      <c r="BX22" s="5">
        <v>38520</v>
      </c>
      <c r="BY22" s="4">
        <v>39105</v>
      </c>
      <c r="BZ22" s="4">
        <v>35171</v>
      </c>
      <c r="CA22" s="4">
        <v>40040</v>
      </c>
      <c r="CB22" s="5">
        <f t="shared" si="8"/>
        <v>38021.714285714283</v>
      </c>
    </row>
    <row r="23" spans="1:80" x14ac:dyDescent="0.25">
      <c r="A23" s="42">
        <v>18</v>
      </c>
      <c r="B23" s="23">
        <f t="shared" si="2"/>
        <v>31358.757575757576</v>
      </c>
      <c r="C23" s="23">
        <f t="shared" si="9"/>
        <v>31984.058823529409</v>
      </c>
      <c r="D23" s="23">
        <f t="shared" si="10"/>
        <v>30915.744186046511</v>
      </c>
      <c r="E23" s="23">
        <f t="shared" si="11"/>
        <v>32514.03448275862</v>
      </c>
      <c r="F23" s="23">
        <f t="shared" si="12"/>
        <v>33297.35320186129</v>
      </c>
      <c r="G23" s="23">
        <f t="shared" si="13"/>
        <v>37955.80997420464</v>
      </c>
      <c r="H23" s="23">
        <f t="shared" si="14"/>
        <v>32655.692756441415</v>
      </c>
      <c r="I23" s="23">
        <f t="shared" si="15"/>
        <v>31136.586770428017</v>
      </c>
      <c r="J23" s="23">
        <f t="shared" si="16"/>
        <v>30889.06594885599</v>
      </c>
      <c r="K23" s="23">
        <f t="shared" si="17"/>
        <v>32302.700656572422</v>
      </c>
      <c r="L23" s="23">
        <f t="shared" si="18"/>
        <v>31495.665787738959</v>
      </c>
      <c r="M23" s="23">
        <f t="shared" si="19"/>
        <v>30432.146800501883</v>
      </c>
      <c r="N23" s="23">
        <f t="shared" si="20"/>
        <v>39087.516778523488</v>
      </c>
      <c r="O23" s="23">
        <f t="shared" si="21"/>
        <v>33979.589041095889</v>
      </c>
      <c r="P23" s="5">
        <f t="shared" si="3"/>
        <v>32857.480198879726</v>
      </c>
      <c r="R23" s="4">
        <v>983</v>
      </c>
      <c r="S23" s="4">
        <v>857</v>
      </c>
      <c r="T23" s="4">
        <v>1139</v>
      </c>
      <c r="U23" s="4">
        <v>983</v>
      </c>
      <c r="V23" s="4">
        <v>1035</v>
      </c>
      <c r="W23" s="4">
        <v>989</v>
      </c>
      <c r="X23" s="4">
        <v>1080</v>
      </c>
      <c r="Y23" s="4">
        <v>1000.4</v>
      </c>
      <c r="Z23" s="4">
        <v>1032</v>
      </c>
      <c r="AA23" s="4">
        <v>985</v>
      </c>
      <c r="AB23" s="4">
        <v>1025</v>
      </c>
      <c r="AC23" s="4">
        <v>993</v>
      </c>
      <c r="AD23" s="4">
        <v>1320</v>
      </c>
      <c r="AE23" s="4">
        <v>1070</v>
      </c>
      <c r="AF23" s="5">
        <f t="shared" si="4"/>
        <v>1035.0999999999999</v>
      </c>
      <c r="AH23" s="4">
        <f t="shared" si="5"/>
        <v>30375.757575757576</v>
      </c>
      <c r="AI23" s="4">
        <f t="shared" si="22"/>
        <v>31127.058823529409</v>
      </c>
      <c r="AJ23" s="4">
        <f t="shared" si="23"/>
        <v>29776.744186046511</v>
      </c>
      <c r="AK23" s="4">
        <f t="shared" si="24"/>
        <v>31531.03448275862</v>
      </c>
      <c r="AL23" s="4">
        <f t="shared" si="25"/>
        <v>32262.35320186129</v>
      </c>
      <c r="AM23" s="4">
        <f t="shared" si="26"/>
        <v>36966.80997420464</v>
      </c>
      <c r="AN23" s="4">
        <f t="shared" si="27"/>
        <v>31575.692756441415</v>
      </c>
      <c r="AO23" s="4">
        <f t="shared" si="28"/>
        <v>30136.186770428016</v>
      </c>
      <c r="AP23" s="4">
        <f t="shared" si="29"/>
        <v>29857.06594885599</v>
      </c>
      <c r="AQ23" s="4">
        <f t="shared" si="30"/>
        <v>31317.700656572422</v>
      </c>
      <c r="AR23" s="4">
        <f t="shared" si="31"/>
        <v>30470.665787738959</v>
      </c>
      <c r="AS23" s="4">
        <f t="shared" si="32"/>
        <v>29439.146800501883</v>
      </c>
      <c r="AT23" s="4">
        <f t="shared" si="33"/>
        <v>37767.516778523488</v>
      </c>
      <c r="AU23" s="4">
        <f t="shared" si="34"/>
        <v>32909.589041095889</v>
      </c>
      <c r="AV23" s="5">
        <f t="shared" si="6"/>
        <v>31822.380198879724</v>
      </c>
      <c r="AX23" s="8">
        <v>14.85</v>
      </c>
      <c r="AY23" s="8">
        <v>15.3</v>
      </c>
      <c r="AZ23" s="8">
        <v>15.48</v>
      </c>
      <c r="BA23" s="8">
        <v>14.5</v>
      </c>
      <c r="BB23" s="8">
        <v>13.539</v>
      </c>
      <c r="BC23" s="9">
        <v>11.63</v>
      </c>
      <c r="BD23" s="8">
        <v>14.74551971326165</v>
      </c>
      <c r="BE23" s="9">
        <v>15.42</v>
      </c>
      <c r="BF23" s="8">
        <v>14.86</v>
      </c>
      <c r="BG23" s="9">
        <v>14.926</v>
      </c>
      <c r="BH23" s="9">
        <v>15.17</v>
      </c>
      <c r="BI23" s="8">
        <v>15.94</v>
      </c>
      <c r="BJ23" s="8">
        <v>11.175000000000001</v>
      </c>
      <c r="BK23" s="8">
        <v>14.6</v>
      </c>
      <c r="BL23" s="9">
        <f t="shared" si="7"/>
        <v>14.438251408090116</v>
      </c>
      <c r="BN23" s="4">
        <v>37590</v>
      </c>
      <c r="BO23" s="4">
        <v>39687</v>
      </c>
      <c r="BP23" s="4">
        <v>38412</v>
      </c>
      <c r="BQ23" s="4">
        <v>38100</v>
      </c>
      <c r="BR23" s="4">
        <v>36400</v>
      </c>
      <c r="BS23" s="5">
        <v>35827</v>
      </c>
      <c r="BT23" s="4">
        <v>38800</v>
      </c>
      <c r="BU23" s="4">
        <v>38725</v>
      </c>
      <c r="BV23" s="4">
        <v>36973</v>
      </c>
      <c r="BW23" s="5">
        <v>38954</v>
      </c>
      <c r="BX23" s="5">
        <v>38520</v>
      </c>
      <c r="BY23" s="4">
        <v>39105</v>
      </c>
      <c r="BZ23" s="4">
        <v>35171</v>
      </c>
      <c r="CA23" s="4">
        <v>40040</v>
      </c>
      <c r="CB23" s="5">
        <f t="shared" si="8"/>
        <v>38021.714285714283</v>
      </c>
    </row>
    <row r="24" spans="1:80" x14ac:dyDescent="0.25">
      <c r="A24" s="42">
        <v>19</v>
      </c>
      <c r="B24" s="23">
        <f t="shared" si="2"/>
        <v>31358.757575757576</v>
      </c>
      <c r="C24" s="23">
        <f t="shared" si="9"/>
        <v>31984.058823529409</v>
      </c>
      <c r="D24" s="23">
        <f t="shared" si="10"/>
        <v>30915.744186046511</v>
      </c>
      <c r="E24" s="23">
        <f t="shared" si="11"/>
        <v>32514.03448275862</v>
      </c>
      <c r="F24" s="23">
        <f t="shared" si="12"/>
        <v>33297.35320186129</v>
      </c>
      <c r="G24" s="23">
        <f t="shared" si="13"/>
        <v>37954.80997420464</v>
      </c>
      <c r="H24" s="23">
        <f t="shared" si="14"/>
        <v>32655.692756441415</v>
      </c>
      <c r="I24" s="23">
        <f t="shared" si="15"/>
        <v>31136.586770428017</v>
      </c>
      <c r="J24" s="23">
        <f t="shared" si="16"/>
        <v>30889.06594885599</v>
      </c>
      <c r="K24" s="23">
        <f t="shared" si="17"/>
        <v>32302.700656572422</v>
      </c>
      <c r="L24" s="23">
        <f t="shared" si="18"/>
        <v>31495.665787738959</v>
      </c>
      <c r="M24" s="23">
        <f t="shared" si="19"/>
        <v>30432.146800501883</v>
      </c>
      <c r="N24" s="23">
        <f t="shared" si="20"/>
        <v>39087.516778523488</v>
      </c>
      <c r="O24" s="23">
        <f t="shared" si="21"/>
        <v>33979.589041095889</v>
      </c>
      <c r="P24" s="5">
        <f t="shared" si="3"/>
        <v>32857.408770308299</v>
      </c>
      <c r="R24" s="4">
        <v>983</v>
      </c>
      <c r="S24" s="4">
        <v>857</v>
      </c>
      <c r="T24" s="4">
        <v>1139</v>
      </c>
      <c r="U24" s="4">
        <v>983</v>
      </c>
      <c r="V24" s="4">
        <v>1035</v>
      </c>
      <c r="W24" s="4">
        <v>988</v>
      </c>
      <c r="X24" s="4">
        <v>1080</v>
      </c>
      <c r="Y24" s="4">
        <v>1000.4</v>
      </c>
      <c r="Z24" s="4">
        <v>1032</v>
      </c>
      <c r="AA24" s="4">
        <v>985</v>
      </c>
      <c r="AB24" s="4">
        <v>1025</v>
      </c>
      <c r="AC24" s="4">
        <v>993</v>
      </c>
      <c r="AD24" s="4">
        <v>1320</v>
      </c>
      <c r="AE24" s="4">
        <v>1070</v>
      </c>
      <c r="AF24" s="5">
        <f t="shared" si="4"/>
        <v>1035.0285714285715</v>
      </c>
      <c r="AH24" s="4">
        <f t="shared" si="5"/>
        <v>30375.757575757576</v>
      </c>
      <c r="AI24" s="4">
        <f t="shared" si="22"/>
        <v>31127.058823529409</v>
      </c>
      <c r="AJ24" s="4">
        <f t="shared" si="23"/>
        <v>29776.744186046511</v>
      </c>
      <c r="AK24" s="4">
        <f t="shared" si="24"/>
        <v>31531.03448275862</v>
      </c>
      <c r="AL24" s="4">
        <f t="shared" si="25"/>
        <v>32262.35320186129</v>
      </c>
      <c r="AM24" s="4">
        <f t="shared" si="26"/>
        <v>36966.80997420464</v>
      </c>
      <c r="AN24" s="4">
        <f t="shared" si="27"/>
        <v>31575.692756441415</v>
      </c>
      <c r="AO24" s="4">
        <f t="shared" si="28"/>
        <v>30136.186770428016</v>
      </c>
      <c r="AP24" s="4">
        <f t="shared" si="29"/>
        <v>29857.06594885599</v>
      </c>
      <c r="AQ24" s="4">
        <f t="shared" si="30"/>
        <v>31317.700656572422</v>
      </c>
      <c r="AR24" s="4">
        <f t="shared" si="31"/>
        <v>30470.665787738959</v>
      </c>
      <c r="AS24" s="4">
        <f t="shared" si="32"/>
        <v>29439.146800501883</v>
      </c>
      <c r="AT24" s="4">
        <f t="shared" si="33"/>
        <v>37767.516778523488</v>
      </c>
      <c r="AU24" s="4">
        <f t="shared" si="34"/>
        <v>32909.589041095889</v>
      </c>
      <c r="AV24" s="5">
        <f t="shared" si="6"/>
        <v>31822.380198879724</v>
      </c>
      <c r="AX24" s="8">
        <v>14.85</v>
      </c>
      <c r="AY24" s="8">
        <v>15.3</v>
      </c>
      <c r="AZ24" s="8">
        <v>15.48</v>
      </c>
      <c r="BA24" s="8">
        <v>14.5</v>
      </c>
      <c r="BB24" s="8">
        <v>13.539</v>
      </c>
      <c r="BC24" s="9">
        <v>11.63</v>
      </c>
      <c r="BD24" s="8">
        <v>14.74551971326165</v>
      </c>
      <c r="BE24" s="9">
        <v>15.42</v>
      </c>
      <c r="BF24" s="8">
        <v>14.86</v>
      </c>
      <c r="BG24" s="9">
        <v>14.926</v>
      </c>
      <c r="BH24" s="9">
        <v>15.17</v>
      </c>
      <c r="BI24" s="8">
        <v>15.94</v>
      </c>
      <c r="BJ24" s="8">
        <v>11.175000000000001</v>
      </c>
      <c r="BK24" s="8">
        <v>14.6</v>
      </c>
      <c r="BL24" s="9">
        <f t="shared" si="7"/>
        <v>14.438251408090116</v>
      </c>
      <c r="BN24" s="4">
        <v>37590</v>
      </c>
      <c r="BO24" s="4">
        <v>39687</v>
      </c>
      <c r="BP24" s="4">
        <v>38412</v>
      </c>
      <c r="BQ24" s="4">
        <v>38100</v>
      </c>
      <c r="BR24" s="4">
        <v>36400</v>
      </c>
      <c r="BS24" s="5">
        <v>35827</v>
      </c>
      <c r="BT24" s="4">
        <v>38800</v>
      </c>
      <c r="BU24" s="4">
        <v>38725</v>
      </c>
      <c r="BV24" s="4">
        <v>36973</v>
      </c>
      <c r="BW24" s="5">
        <v>38954</v>
      </c>
      <c r="BX24" s="5">
        <v>38520</v>
      </c>
      <c r="BY24" s="4">
        <v>39105</v>
      </c>
      <c r="BZ24" s="4">
        <v>35171</v>
      </c>
      <c r="CA24" s="4">
        <v>40040</v>
      </c>
      <c r="CB24" s="5">
        <f t="shared" si="8"/>
        <v>38021.714285714283</v>
      </c>
    </row>
    <row r="25" spans="1:80" x14ac:dyDescent="0.25">
      <c r="A25" s="42">
        <v>20</v>
      </c>
      <c r="B25" s="23">
        <f t="shared" si="2"/>
        <v>31358.757575757576</v>
      </c>
      <c r="C25" s="23">
        <f t="shared" si="9"/>
        <v>31984.058823529409</v>
      </c>
      <c r="D25" s="23">
        <f t="shared" si="10"/>
        <v>30915.744186046511</v>
      </c>
      <c r="E25" s="23">
        <f t="shared" si="11"/>
        <v>32514.03448275862</v>
      </c>
      <c r="F25" s="23">
        <f t="shared" si="12"/>
        <v>33297.35320186129</v>
      </c>
      <c r="G25" s="23">
        <f t="shared" si="13"/>
        <v>37953.80997420464</v>
      </c>
      <c r="H25" s="23">
        <f t="shared" si="14"/>
        <v>32655.692756441415</v>
      </c>
      <c r="I25" s="23">
        <f t="shared" si="15"/>
        <v>31136.286770428014</v>
      </c>
      <c r="J25" s="23">
        <f t="shared" si="16"/>
        <v>30889.06594885599</v>
      </c>
      <c r="K25" s="23">
        <f t="shared" si="17"/>
        <v>32301.700656572422</v>
      </c>
      <c r="L25" s="23">
        <f t="shared" si="18"/>
        <v>31495.665787738959</v>
      </c>
      <c r="M25" s="23">
        <f t="shared" si="19"/>
        <v>30432.146800501883</v>
      </c>
      <c r="N25" s="23">
        <f t="shared" si="20"/>
        <v>39087.516778523488</v>
      </c>
      <c r="O25" s="23">
        <f t="shared" si="21"/>
        <v>33979.589041095889</v>
      </c>
      <c r="P25" s="5">
        <f t="shared" si="3"/>
        <v>32857.244484594012</v>
      </c>
      <c r="R25" s="4">
        <v>983</v>
      </c>
      <c r="S25" s="4">
        <v>857</v>
      </c>
      <c r="T25" s="4">
        <v>1139</v>
      </c>
      <c r="U25" s="4">
        <v>983</v>
      </c>
      <c r="V25" s="4">
        <v>1035</v>
      </c>
      <c r="W25" s="4">
        <v>987</v>
      </c>
      <c r="X25" s="4">
        <v>1080</v>
      </c>
      <c r="Y25" s="4">
        <v>1000.1</v>
      </c>
      <c r="Z25" s="4">
        <v>1032</v>
      </c>
      <c r="AA25" s="4">
        <v>984</v>
      </c>
      <c r="AB25" s="4">
        <v>1025</v>
      </c>
      <c r="AC25" s="4">
        <v>993</v>
      </c>
      <c r="AD25" s="4">
        <v>1320</v>
      </c>
      <c r="AE25" s="4">
        <v>1070</v>
      </c>
      <c r="AF25" s="5">
        <f t="shared" si="4"/>
        <v>1034.8642857142856</v>
      </c>
      <c r="AH25" s="4">
        <f t="shared" si="5"/>
        <v>30375.757575757576</v>
      </c>
      <c r="AI25" s="4">
        <f t="shared" si="22"/>
        <v>31127.058823529409</v>
      </c>
      <c r="AJ25" s="4">
        <f t="shared" si="23"/>
        <v>29776.744186046511</v>
      </c>
      <c r="AK25" s="4">
        <f t="shared" si="24"/>
        <v>31531.03448275862</v>
      </c>
      <c r="AL25" s="4">
        <f t="shared" si="25"/>
        <v>32262.35320186129</v>
      </c>
      <c r="AM25" s="4">
        <f t="shared" si="26"/>
        <v>36966.80997420464</v>
      </c>
      <c r="AN25" s="4">
        <f t="shared" si="27"/>
        <v>31575.692756441415</v>
      </c>
      <c r="AO25" s="4">
        <f t="shared" si="28"/>
        <v>30136.186770428016</v>
      </c>
      <c r="AP25" s="4">
        <f t="shared" si="29"/>
        <v>29857.06594885599</v>
      </c>
      <c r="AQ25" s="4">
        <f t="shared" si="30"/>
        <v>31317.700656572422</v>
      </c>
      <c r="AR25" s="4">
        <f t="shared" si="31"/>
        <v>30470.665787738959</v>
      </c>
      <c r="AS25" s="4">
        <f t="shared" si="32"/>
        <v>29439.146800501883</v>
      </c>
      <c r="AT25" s="4">
        <f t="shared" si="33"/>
        <v>37767.516778523488</v>
      </c>
      <c r="AU25" s="4">
        <f t="shared" si="34"/>
        <v>32909.589041095889</v>
      </c>
      <c r="AV25" s="5">
        <f t="shared" si="6"/>
        <v>31822.380198879724</v>
      </c>
      <c r="AX25" s="8">
        <v>14.85</v>
      </c>
      <c r="AY25" s="8">
        <v>15.3</v>
      </c>
      <c r="AZ25" s="8">
        <v>15.48</v>
      </c>
      <c r="BA25" s="8">
        <v>14.5</v>
      </c>
      <c r="BB25" s="8">
        <v>13.539</v>
      </c>
      <c r="BC25" s="9">
        <v>11.63</v>
      </c>
      <c r="BD25" s="8">
        <v>14.74551971326165</v>
      </c>
      <c r="BE25" s="9">
        <v>15.42</v>
      </c>
      <c r="BF25" s="8">
        <v>14.86</v>
      </c>
      <c r="BG25" s="9">
        <v>14.926</v>
      </c>
      <c r="BH25" s="9">
        <v>15.17</v>
      </c>
      <c r="BI25" s="8">
        <v>15.94</v>
      </c>
      <c r="BJ25" s="8">
        <v>11.175000000000001</v>
      </c>
      <c r="BK25" s="8">
        <v>14.6</v>
      </c>
      <c r="BL25" s="9">
        <f t="shared" si="7"/>
        <v>14.438251408090116</v>
      </c>
      <c r="BN25" s="4">
        <v>37590</v>
      </c>
      <c r="BO25" s="4">
        <v>39687</v>
      </c>
      <c r="BP25" s="4">
        <v>38412</v>
      </c>
      <c r="BQ25" s="4">
        <v>38100</v>
      </c>
      <c r="BR25" s="4">
        <v>36400</v>
      </c>
      <c r="BS25" s="5">
        <v>35827</v>
      </c>
      <c r="BT25" s="4">
        <v>38800</v>
      </c>
      <c r="BU25" s="4">
        <v>38725</v>
      </c>
      <c r="BV25" s="4">
        <v>36973</v>
      </c>
      <c r="BW25" s="5">
        <v>38954</v>
      </c>
      <c r="BX25" s="5">
        <v>38520</v>
      </c>
      <c r="BY25" s="4">
        <v>39105</v>
      </c>
      <c r="BZ25" s="4">
        <v>35171</v>
      </c>
      <c r="CA25" s="4">
        <v>40040</v>
      </c>
      <c r="CB25" s="5">
        <f t="shared" si="8"/>
        <v>38021.714285714283</v>
      </c>
    </row>
    <row r="26" spans="1:80" x14ac:dyDescent="0.25">
      <c r="A26" s="42">
        <v>21</v>
      </c>
      <c r="B26" s="23">
        <f t="shared" si="2"/>
        <v>31358.757575757576</v>
      </c>
      <c r="C26" s="23">
        <f t="shared" si="9"/>
        <v>31984.058823529409</v>
      </c>
      <c r="D26" s="23">
        <f t="shared" si="10"/>
        <v>30915.744186046511</v>
      </c>
      <c r="E26" s="23">
        <f t="shared" si="11"/>
        <v>32514.03448275862</v>
      </c>
      <c r="F26" s="23">
        <f t="shared" si="12"/>
        <v>33297.35320186129</v>
      </c>
      <c r="G26" s="23">
        <f t="shared" si="13"/>
        <v>37953.80997420464</v>
      </c>
      <c r="H26" s="23">
        <f t="shared" si="14"/>
        <v>32655.692756441415</v>
      </c>
      <c r="I26" s="23">
        <f t="shared" si="15"/>
        <v>31135.886770428016</v>
      </c>
      <c r="J26" s="23">
        <f t="shared" si="16"/>
        <v>30889.06594885599</v>
      </c>
      <c r="K26" s="23">
        <f t="shared" si="17"/>
        <v>32301.700656572422</v>
      </c>
      <c r="L26" s="23">
        <f t="shared" si="18"/>
        <v>31495.665787738959</v>
      </c>
      <c r="M26" s="23">
        <f t="shared" si="19"/>
        <v>30432.146800501883</v>
      </c>
      <c r="N26" s="23">
        <f t="shared" si="20"/>
        <v>39087.516778523488</v>
      </c>
      <c r="O26" s="23">
        <f t="shared" si="21"/>
        <v>33979.589041095889</v>
      </c>
      <c r="P26" s="5">
        <f t="shared" si="3"/>
        <v>32857.215913165433</v>
      </c>
      <c r="R26" s="4">
        <v>983</v>
      </c>
      <c r="S26" s="4">
        <v>857</v>
      </c>
      <c r="T26" s="4">
        <v>1139</v>
      </c>
      <c r="U26" s="4">
        <v>983</v>
      </c>
      <c r="V26" s="4">
        <v>1035</v>
      </c>
      <c r="W26" s="4">
        <v>987</v>
      </c>
      <c r="X26" s="4">
        <v>1080</v>
      </c>
      <c r="Y26" s="4">
        <v>999.7</v>
      </c>
      <c r="Z26" s="4">
        <v>1032</v>
      </c>
      <c r="AA26" s="4">
        <v>984</v>
      </c>
      <c r="AB26" s="4">
        <v>1025</v>
      </c>
      <c r="AC26" s="4">
        <v>993</v>
      </c>
      <c r="AD26" s="4">
        <v>1320</v>
      </c>
      <c r="AE26" s="4">
        <v>1070</v>
      </c>
      <c r="AF26" s="5">
        <f t="shared" si="4"/>
        <v>1034.8357142857144</v>
      </c>
      <c r="AH26" s="4">
        <f t="shared" si="5"/>
        <v>30375.757575757576</v>
      </c>
      <c r="AI26" s="4">
        <f t="shared" si="22"/>
        <v>31127.058823529409</v>
      </c>
      <c r="AJ26" s="4">
        <f t="shared" si="23"/>
        <v>29776.744186046511</v>
      </c>
      <c r="AK26" s="4">
        <f t="shared" si="24"/>
        <v>31531.03448275862</v>
      </c>
      <c r="AL26" s="4">
        <f t="shared" si="25"/>
        <v>32262.35320186129</v>
      </c>
      <c r="AM26" s="4">
        <f t="shared" si="26"/>
        <v>36966.80997420464</v>
      </c>
      <c r="AN26" s="4">
        <f t="shared" si="27"/>
        <v>31575.692756441415</v>
      </c>
      <c r="AO26" s="4">
        <f t="shared" si="28"/>
        <v>30136.186770428016</v>
      </c>
      <c r="AP26" s="4">
        <f t="shared" si="29"/>
        <v>29857.06594885599</v>
      </c>
      <c r="AQ26" s="4">
        <f t="shared" si="30"/>
        <v>31317.700656572422</v>
      </c>
      <c r="AR26" s="4">
        <f t="shared" si="31"/>
        <v>30470.665787738959</v>
      </c>
      <c r="AS26" s="4">
        <f t="shared" si="32"/>
        <v>29439.146800501883</v>
      </c>
      <c r="AT26" s="4">
        <f t="shared" si="33"/>
        <v>37767.516778523488</v>
      </c>
      <c r="AU26" s="4">
        <f t="shared" si="34"/>
        <v>32909.589041095889</v>
      </c>
      <c r="AV26" s="5">
        <f t="shared" si="6"/>
        <v>31822.380198879724</v>
      </c>
      <c r="AX26" s="8">
        <v>14.85</v>
      </c>
      <c r="AY26" s="8">
        <v>15.3</v>
      </c>
      <c r="AZ26" s="8">
        <v>15.48</v>
      </c>
      <c r="BA26" s="8">
        <v>14.5</v>
      </c>
      <c r="BB26" s="8">
        <v>13.539</v>
      </c>
      <c r="BC26" s="9">
        <v>11.63</v>
      </c>
      <c r="BD26" s="8">
        <v>14.74551971326165</v>
      </c>
      <c r="BE26" s="9">
        <v>15.42</v>
      </c>
      <c r="BF26" s="8">
        <v>14.86</v>
      </c>
      <c r="BG26" s="9">
        <v>14.926</v>
      </c>
      <c r="BH26" s="9">
        <v>15.17</v>
      </c>
      <c r="BI26" s="8">
        <v>15.94</v>
      </c>
      <c r="BJ26" s="8">
        <v>11.175000000000001</v>
      </c>
      <c r="BK26" s="8">
        <v>14.6</v>
      </c>
      <c r="BL26" s="9">
        <f t="shared" si="7"/>
        <v>14.438251408090116</v>
      </c>
      <c r="BN26" s="4">
        <v>37590</v>
      </c>
      <c r="BO26" s="4">
        <v>39687</v>
      </c>
      <c r="BP26" s="4">
        <v>38412</v>
      </c>
      <c r="BQ26" s="4">
        <v>38100</v>
      </c>
      <c r="BR26" s="4">
        <v>36400</v>
      </c>
      <c r="BS26" s="5">
        <v>35827</v>
      </c>
      <c r="BT26" s="4">
        <v>38800</v>
      </c>
      <c r="BU26" s="4">
        <v>38725</v>
      </c>
      <c r="BV26" s="4">
        <v>36973</v>
      </c>
      <c r="BW26" s="5">
        <v>38954</v>
      </c>
      <c r="BX26" s="5">
        <v>38520</v>
      </c>
      <c r="BY26" s="4">
        <v>39105</v>
      </c>
      <c r="BZ26" s="4">
        <v>35171</v>
      </c>
      <c r="CA26" s="4">
        <v>40040</v>
      </c>
      <c r="CB26" s="5">
        <f t="shared" si="8"/>
        <v>38021.714285714283</v>
      </c>
    </row>
    <row r="27" spans="1:80" x14ac:dyDescent="0.25">
      <c r="A27" s="42">
        <v>22</v>
      </c>
      <c r="B27" s="23">
        <f t="shared" si="2"/>
        <v>31358.757575757576</v>
      </c>
      <c r="C27" s="23">
        <f t="shared" si="9"/>
        <v>31984.058823529409</v>
      </c>
      <c r="D27" s="23">
        <f t="shared" si="10"/>
        <v>30915.744186046511</v>
      </c>
      <c r="E27" s="23">
        <f t="shared" si="11"/>
        <v>32514.03448275862</v>
      </c>
      <c r="F27" s="23">
        <f t="shared" si="12"/>
        <v>33297.35320186129</v>
      </c>
      <c r="G27" s="23">
        <f t="shared" si="13"/>
        <v>37952.80997420464</v>
      </c>
      <c r="H27" s="23">
        <f t="shared" si="14"/>
        <v>32655.692756441415</v>
      </c>
      <c r="I27" s="23">
        <f t="shared" si="15"/>
        <v>31135.586770428017</v>
      </c>
      <c r="J27" s="23">
        <f t="shared" si="16"/>
        <v>30889.06594885599</v>
      </c>
      <c r="K27" s="23">
        <f t="shared" si="17"/>
        <v>32301.700656572422</v>
      </c>
      <c r="L27" s="23">
        <f t="shared" si="18"/>
        <v>31495.665787738959</v>
      </c>
      <c r="M27" s="23">
        <f t="shared" si="19"/>
        <v>30432.146800501883</v>
      </c>
      <c r="N27" s="23">
        <f t="shared" si="20"/>
        <v>39087.516778523488</v>
      </c>
      <c r="O27" s="23">
        <f t="shared" si="21"/>
        <v>33979.589041095889</v>
      </c>
      <c r="P27" s="5">
        <f t="shared" si="3"/>
        <v>32857.123056022581</v>
      </c>
      <c r="R27" s="4">
        <v>983</v>
      </c>
      <c r="S27" s="4">
        <v>857</v>
      </c>
      <c r="T27" s="4">
        <v>1139</v>
      </c>
      <c r="U27" s="4">
        <v>983</v>
      </c>
      <c r="V27" s="4">
        <v>1035</v>
      </c>
      <c r="W27" s="4">
        <v>986</v>
      </c>
      <c r="X27" s="4">
        <v>1080</v>
      </c>
      <c r="Y27" s="4">
        <v>999.4</v>
      </c>
      <c r="Z27" s="4">
        <v>1032</v>
      </c>
      <c r="AA27" s="4">
        <v>984</v>
      </c>
      <c r="AB27" s="4">
        <v>1025</v>
      </c>
      <c r="AC27" s="4">
        <v>993</v>
      </c>
      <c r="AD27" s="4">
        <v>1320</v>
      </c>
      <c r="AE27" s="4">
        <v>1070</v>
      </c>
      <c r="AF27" s="5">
        <f t="shared" si="4"/>
        <v>1034.742857142857</v>
      </c>
      <c r="AH27" s="4">
        <f t="shared" si="5"/>
        <v>30375.757575757576</v>
      </c>
      <c r="AI27" s="4">
        <f t="shared" si="22"/>
        <v>31127.058823529409</v>
      </c>
      <c r="AJ27" s="4">
        <f t="shared" si="23"/>
        <v>29776.744186046511</v>
      </c>
      <c r="AK27" s="4">
        <f t="shared" si="24"/>
        <v>31531.03448275862</v>
      </c>
      <c r="AL27" s="4">
        <f t="shared" si="25"/>
        <v>32262.35320186129</v>
      </c>
      <c r="AM27" s="4">
        <f t="shared" si="26"/>
        <v>36966.80997420464</v>
      </c>
      <c r="AN27" s="4">
        <f t="shared" si="27"/>
        <v>31575.692756441415</v>
      </c>
      <c r="AO27" s="4">
        <f t="shared" si="28"/>
        <v>30136.186770428016</v>
      </c>
      <c r="AP27" s="4">
        <f t="shared" si="29"/>
        <v>29857.06594885599</v>
      </c>
      <c r="AQ27" s="4">
        <f t="shared" si="30"/>
        <v>31317.700656572422</v>
      </c>
      <c r="AR27" s="4">
        <f t="shared" si="31"/>
        <v>30470.665787738959</v>
      </c>
      <c r="AS27" s="4">
        <f t="shared" si="32"/>
        <v>29439.146800501883</v>
      </c>
      <c r="AT27" s="4">
        <f t="shared" si="33"/>
        <v>37767.516778523488</v>
      </c>
      <c r="AU27" s="4">
        <f t="shared" si="34"/>
        <v>32909.589041095889</v>
      </c>
      <c r="AV27" s="5">
        <f t="shared" si="6"/>
        <v>31822.380198879724</v>
      </c>
      <c r="AX27" s="8">
        <v>14.85</v>
      </c>
      <c r="AY27" s="8">
        <v>15.3</v>
      </c>
      <c r="AZ27" s="8">
        <v>15.48</v>
      </c>
      <c r="BA27" s="8">
        <v>14.5</v>
      </c>
      <c r="BB27" s="8">
        <v>13.539</v>
      </c>
      <c r="BC27" s="9">
        <v>11.63</v>
      </c>
      <c r="BD27" s="8">
        <v>14.74551971326165</v>
      </c>
      <c r="BE27" s="9">
        <v>15.42</v>
      </c>
      <c r="BF27" s="8">
        <v>14.86</v>
      </c>
      <c r="BG27" s="9">
        <v>14.926</v>
      </c>
      <c r="BH27" s="9">
        <v>15.17</v>
      </c>
      <c r="BI27" s="8">
        <v>15.94</v>
      </c>
      <c r="BJ27" s="8">
        <v>11.175000000000001</v>
      </c>
      <c r="BK27" s="8">
        <v>14.6</v>
      </c>
      <c r="BL27" s="9">
        <f t="shared" si="7"/>
        <v>14.438251408090116</v>
      </c>
      <c r="BN27" s="4">
        <v>37590</v>
      </c>
      <c r="BO27" s="4">
        <v>39687</v>
      </c>
      <c r="BP27" s="4">
        <v>38412</v>
      </c>
      <c r="BQ27" s="4">
        <v>38100</v>
      </c>
      <c r="BR27" s="4">
        <v>36400</v>
      </c>
      <c r="BS27" s="5">
        <v>35827</v>
      </c>
      <c r="BT27" s="4">
        <v>38800</v>
      </c>
      <c r="BU27" s="4">
        <v>38725</v>
      </c>
      <c r="BV27" s="4">
        <v>36973</v>
      </c>
      <c r="BW27" s="5">
        <v>38954</v>
      </c>
      <c r="BX27" s="5">
        <v>38520</v>
      </c>
      <c r="BY27" s="4">
        <v>39105</v>
      </c>
      <c r="BZ27" s="4">
        <v>35171</v>
      </c>
      <c r="CA27" s="4">
        <v>40040</v>
      </c>
      <c r="CB27" s="5">
        <f t="shared" si="8"/>
        <v>38021.714285714283</v>
      </c>
    </row>
    <row r="28" spans="1:80" x14ac:dyDescent="0.25">
      <c r="A28" s="42">
        <v>23</v>
      </c>
      <c r="B28" s="23">
        <f t="shared" si="2"/>
        <v>31358.757575757576</v>
      </c>
      <c r="C28" s="23">
        <f t="shared" si="9"/>
        <v>31984.058823529409</v>
      </c>
      <c r="D28" s="23">
        <f t="shared" si="10"/>
        <v>30915.744186046511</v>
      </c>
      <c r="E28" s="23">
        <f t="shared" si="11"/>
        <v>32514.03448275862</v>
      </c>
      <c r="F28" s="23">
        <f t="shared" si="12"/>
        <v>33297.35320186129</v>
      </c>
      <c r="G28" s="23">
        <f t="shared" si="13"/>
        <v>37951.80997420464</v>
      </c>
      <c r="H28" s="23">
        <f t="shared" si="14"/>
        <v>32655.692756441415</v>
      </c>
      <c r="I28" s="23">
        <f t="shared" si="15"/>
        <v>31135.286770428014</v>
      </c>
      <c r="J28" s="23">
        <f t="shared" si="16"/>
        <v>30889.06594885599</v>
      </c>
      <c r="K28" s="23">
        <f t="shared" si="17"/>
        <v>32300.700656572422</v>
      </c>
      <c r="L28" s="23">
        <f t="shared" si="18"/>
        <v>31495.665787738959</v>
      </c>
      <c r="M28" s="23">
        <f t="shared" si="19"/>
        <v>30432.146800501883</v>
      </c>
      <c r="N28" s="23">
        <f t="shared" si="20"/>
        <v>39087.516778523488</v>
      </c>
      <c r="O28" s="23">
        <f t="shared" si="21"/>
        <v>33979.589041095889</v>
      </c>
      <c r="P28" s="5">
        <f t="shared" si="3"/>
        <v>32856.958770308294</v>
      </c>
      <c r="R28" s="4">
        <v>983</v>
      </c>
      <c r="S28" s="4">
        <v>857</v>
      </c>
      <c r="T28" s="4">
        <v>1139</v>
      </c>
      <c r="U28" s="4">
        <v>983</v>
      </c>
      <c r="V28" s="4">
        <v>1035</v>
      </c>
      <c r="W28" s="4">
        <v>985</v>
      </c>
      <c r="X28" s="4">
        <v>1080</v>
      </c>
      <c r="Y28" s="4">
        <v>999.1</v>
      </c>
      <c r="Z28" s="4">
        <v>1032</v>
      </c>
      <c r="AA28" s="4">
        <v>983</v>
      </c>
      <c r="AB28" s="4">
        <v>1025</v>
      </c>
      <c r="AC28" s="4">
        <v>993</v>
      </c>
      <c r="AD28" s="4">
        <v>1320</v>
      </c>
      <c r="AE28" s="4">
        <v>1070</v>
      </c>
      <c r="AF28" s="5">
        <f t="shared" si="4"/>
        <v>1034.5785714285714</v>
      </c>
      <c r="AH28" s="4">
        <f t="shared" si="5"/>
        <v>30375.757575757576</v>
      </c>
      <c r="AI28" s="4">
        <f t="shared" si="22"/>
        <v>31127.058823529409</v>
      </c>
      <c r="AJ28" s="4">
        <f t="shared" si="23"/>
        <v>29776.744186046511</v>
      </c>
      <c r="AK28" s="4">
        <f t="shared" si="24"/>
        <v>31531.03448275862</v>
      </c>
      <c r="AL28" s="4">
        <f t="shared" si="25"/>
        <v>32262.35320186129</v>
      </c>
      <c r="AM28" s="4">
        <f t="shared" si="26"/>
        <v>36966.80997420464</v>
      </c>
      <c r="AN28" s="4">
        <f t="shared" si="27"/>
        <v>31575.692756441415</v>
      </c>
      <c r="AO28" s="4">
        <f t="shared" si="28"/>
        <v>30136.186770428016</v>
      </c>
      <c r="AP28" s="4">
        <f t="shared" si="29"/>
        <v>29857.06594885599</v>
      </c>
      <c r="AQ28" s="4">
        <f t="shared" si="30"/>
        <v>31317.700656572422</v>
      </c>
      <c r="AR28" s="4">
        <f t="shared" si="31"/>
        <v>30470.665787738959</v>
      </c>
      <c r="AS28" s="4">
        <f t="shared" si="32"/>
        <v>29439.146800501883</v>
      </c>
      <c r="AT28" s="4">
        <f t="shared" si="33"/>
        <v>37767.516778523488</v>
      </c>
      <c r="AU28" s="4">
        <f t="shared" si="34"/>
        <v>32909.589041095889</v>
      </c>
      <c r="AV28" s="5">
        <f t="shared" si="6"/>
        <v>31822.380198879724</v>
      </c>
      <c r="AX28" s="8">
        <v>14.85</v>
      </c>
      <c r="AY28" s="8">
        <v>15.3</v>
      </c>
      <c r="AZ28" s="8">
        <v>15.48</v>
      </c>
      <c r="BA28" s="8">
        <v>14.5</v>
      </c>
      <c r="BB28" s="8">
        <v>13.539</v>
      </c>
      <c r="BC28" s="9">
        <v>11.63</v>
      </c>
      <c r="BD28" s="8">
        <v>14.74551971326165</v>
      </c>
      <c r="BE28" s="9">
        <v>15.42</v>
      </c>
      <c r="BF28" s="8">
        <v>14.86</v>
      </c>
      <c r="BG28" s="9">
        <v>14.926</v>
      </c>
      <c r="BH28" s="9">
        <v>15.17</v>
      </c>
      <c r="BI28" s="8">
        <v>15.94</v>
      </c>
      <c r="BJ28" s="8">
        <v>11.175000000000001</v>
      </c>
      <c r="BK28" s="8">
        <v>14.6</v>
      </c>
      <c r="BL28" s="9">
        <f t="shared" si="7"/>
        <v>14.438251408090116</v>
      </c>
      <c r="BN28" s="4">
        <v>37590</v>
      </c>
      <c r="BO28" s="4">
        <v>39687</v>
      </c>
      <c r="BP28" s="4">
        <v>38412</v>
      </c>
      <c r="BQ28" s="4">
        <v>38100</v>
      </c>
      <c r="BR28" s="4">
        <v>36400</v>
      </c>
      <c r="BS28" s="5">
        <v>35827</v>
      </c>
      <c r="BT28" s="4">
        <v>38800</v>
      </c>
      <c r="BU28" s="4">
        <v>38725</v>
      </c>
      <c r="BV28" s="4">
        <v>36973</v>
      </c>
      <c r="BW28" s="5">
        <v>38954</v>
      </c>
      <c r="BX28" s="5">
        <v>38520</v>
      </c>
      <c r="BY28" s="4">
        <v>39105</v>
      </c>
      <c r="BZ28" s="4">
        <v>35171</v>
      </c>
      <c r="CA28" s="4">
        <v>40040</v>
      </c>
      <c r="CB28" s="5">
        <f t="shared" si="8"/>
        <v>38021.714285714283</v>
      </c>
    </row>
    <row r="29" spans="1:80" x14ac:dyDescent="0.25">
      <c r="A29" s="42">
        <v>24</v>
      </c>
      <c r="B29" s="23">
        <f t="shared" si="2"/>
        <v>31358.757575757576</v>
      </c>
      <c r="C29" s="23">
        <f t="shared" si="9"/>
        <v>31984.058823529409</v>
      </c>
      <c r="D29" s="23">
        <f t="shared" si="10"/>
        <v>30915.744186046511</v>
      </c>
      <c r="E29" s="23">
        <f t="shared" si="11"/>
        <v>32514.03448275862</v>
      </c>
      <c r="F29" s="23">
        <f t="shared" si="12"/>
        <v>33297.35320186129</v>
      </c>
      <c r="G29" s="23">
        <f t="shared" si="13"/>
        <v>37951.80997420464</v>
      </c>
      <c r="H29" s="23">
        <f t="shared" si="14"/>
        <v>32655.692756441415</v>
      </c>
      <c r="I29" s="23">
        <f t="shared" si="15"/>
        <v>31134.886770428016</v>
      </c>
      <c r="J29" s="23">
        <f t="shared" si="16"/>
        <v>30889.06594885599</v>
      </c>
      <c r="K29" s="23">
        <f t="shared" si="17"/>
        <v>32300.700656572422</v>
      </c>
      <c r="L29" s="23">
        <f t="shared" si="18"/>
        <v>31495.665787738959</v>
      </c>
      <c r="M29" s="23">
        <f t="shared" si="19"/>
        <v>30432.146800501883</v>
      </c>
      <c r="N29" s="23">
        <f t="shared" si="20"/>
        <v>39087.516778523488</v>
      </c>
      <c r="O29" s="23">
        <f t="shared" si="21"/>
        <v>33979.589041095889</v>
      </c>
      <c r="P29" s="5">
        <f t="shared" si="3"/>
        <v>32856.930198879723</v>
      </c>
      <c r="R29" s="4">
        <v>983</v>
      </c>
      <c r="S29" s="4">
        <v>857</v>
      </c>
      <c r="T29" s="4">
        <v>1139</v>
      </c>
      <c r="U29" s="4">
        <v>983</v>
      </c>
      <c r="V29" s="4">
        <v>1035</v>
      </c>
      <c r="W29" s="4">
        <v>985</v>
      </c>
      <c r="X29" s="4">
        <v>1080</v>
      </c>
      <c r="Y29" s="4">
        <v>998.7</v>
      </c>
      <c r="Z29" s="4">
        <v>1032</v>
      </c>
      <c r="AA29" s="4">
        <v>983</v>
      </c>
      <c r="AB29" s="4">
        <v>1025</v>
      </c>
      <c r="AC29" s="4">
        <v>993</v>
      </c>
      <c r="AD29" s="4">
        <v>1320</v>
      </c>
      <c r="AE29" s="4">
        <v>1070</v>
      </c>
      <c r="AF29" s="5">
        <f t="shared" si="4"/>
        <v>1034.55</v>
      </c>
      <c r="AH29" s="4">
        <f t="shared" si="5"/>
        <v>30375.757575757576</v>
      </c>
      <c r="AI29" s="4">
        <f t="shared" si="22"/>
        <v>31127.058823529409</v>
      </c>
      <c r="AJ29" s="4">
        <f t="shared" si="23"/>
        <v>29776.744186046511</v>
      </c>
      <c r="AK29" s="4">
        <f t="shared" si="24"/>
        <v>31531.03448275862</v>
      </c>
      <c r="AL29" s="4">
        <f t="shared" si="25"/>
        <v>32262.35320186129</v>
      </c>
      <c r="AM29" s="4">
        <f t="shared" si="26"/>
        <v>36966.80997420464</v>
      </c>
      <c r="AN29" s="4">
        <f t="shared" si="27"/>
        <v>31575.692756441415</v>
      </c>
      <c r="AO29" s="4">
        <f t="shared" si="28"/>
        <v>30136.186770428016</v>
      </c>
      <c r="AP29" s="4">
        <f t="shared" si="29"/>
        <v>29857.06594885599</v>
      </c>
      <c r="AQ29" s="4">
        <f t="shared" si="30"/>
        <v>31317.700656572422</v>
      </c>
      <c r="AR29" s="4">
        <f t="shared" si="31"/>
        <v>30470.665787738959</v>
      </c>
      <c r="AS29" s="4">
        <f t="shared" si="32"/>
        <v>29439.146800501883</v>
      </c>
      <c r="AT29" s="4">
        <f t="shared" si="33"/>
        <v>37767.516778523488</v>
      </c>
      <c r="AU29" s="4">
        <f t="shared" si="34"/>
        <v>32909.589041095889</v>
      </c>
      <c r="AV29" s="5">
        <f t="shared" si="6"/>
        <v>31822.380198879724</v>
      </c>
      <c r="AX29" s="8">
        <v>14.85</v>
      </c>
      <c r="AY29" s="8">
        <v>15.3</v>
      </c>
      <c r="AZ29" s="8">
        <v>15.48</v>
      </c>
      <c r="BA29" s="8">
        <v>14.5</v>
      </c>
      <c r="BB29" s="8">
        <v>13.539</v>
      </c>
      <c r="BC29" s="9">
        <v>11.63</v>
      </c>
      <c r="BD29" s="8">
        <v>14.74551971326165</v>
      </c>
      <c r="BE29" s="9">
        <v>15.42</v>
      </c>
      <c r="BF29" s="8">
        <v>14.86</v>
      </c>
      <c r="BG29" s="9">
        <v>14.926</v>
      </c>
      <c r="BH29" s="9">
        <v>15.17</v>
      </c>
      <c r="BI29" s="8">
        <v>15.94</v>
      </c>
      <c r="BJ29" s="8">
        <v>11.175000000000001</v>
      </c>
      <c r="BK29" s="8">
        <v>14.6</v>
      </c>
      <c r="BL29" s="9">
        <f t="shared" si="7"/>
        <v>14.438251408090116</v>
      </c>
      <c r="BN29" s="4">
        <v>37590</v>
      </c>
      <c r="BO29" s="4">
        <v>39687</v>
      </c>
      <c r="BP29" s="4">
        <v>38412</v>
      </c>
      <c r="BQ29" s="4">
        <v>38100</v>
      </c>
      <c r="BR29" s="4">
        <v>36400</v>
      </c>
      <c r="BS29" s="5">
        <v>35827</v>
      </c>
      <c r="BT29" s="4">
        <v>38800</v>
      </c>
      <c r="BU29" s="4">
        <v>38725</v>
      </c>
      <c r="BV29" s="4">
        <v>36973</v>
      </c>
      <c r="BW29" s="5">
        <v>38954</v>
      </c>
      <c r="BX29" s="5">
        <v>38520</v>
      </c>
      <c r="BY29" s="4">
        <v>39105</v>
      </c>
      <c r="BZ29" s="4">
        <v>35171</v>
      </c>
      <c r="CA29" s="4">
        <v>40040</v>
      </c>
      <c r="CB29" s="5">
        <f t="shared" si="8"/>
        <v>38021.714285714283</v>
      </c>
    </row>
    <row r="30" spans="1:80" x14ac:dyDescent="0.25">
      <c r="A30" s="42">
        <v>25</v>
      </c>
      <c r="B30" s="23">
        <f t="shared" si="2"/>
        <v>31358.757575757576</v>
      </c>
      <c r="C30" s="23">
        <f t="shared" si="9"/>
        <v>31984.058823529409</v>
      </c>
      <c r="D30" s="23">
        <f t="shared" si="10"/>
        <v>30915.744186046511</v>
      </c>
      <c r="E30" s="23">
        <f t="shared" si="11"/>
        <v>32514.03448275862</v>
      </c>
      <c r="F30" s="23">
        <f t="shared" si="12"/>
        <v>33297.35320186129</v>
      </c>
      <c r="G30" s="23">
        <f t="shared" si="13"/>
        <v>37950.80997420464</v>
      </c>
      <c r="H30" s="23">
        <f t="shared" si="14"/>
        <v>32655.692756441415</v>
      </c>
      <c r="I30" s="23">
        <f t="shared" si="15"/>
        <v>31134.586770428017</v>
      </c>
      <c r="J30" s="23">
        <f t="shared" si="16"/>
        <v>30888.06594885599</v>
      </c>
      <c r="K30" s="23">
        <f t="shared" si="17"/>
        <v>32300.700656572422</v>
      </c>
      <c r="L30" s="23">
        <f t="shared" si="18"/>
        <v>31495.665787738959</v>
      </c>
      <c r="M30" s="23">
        <f t="shared" si="19"/>
        <v>30432.146800501883</v>
      </c>
      <c r="N30" s="23">
        <f t="shared" si="20"/>
        <v>39087.516778523488</v>
      </c>
      <c r="O30" s="23">
        <f t="shared" si="21"/>
        <v>33979.589041095889</v>
      </c>
      <c r="P30" s="5">
        <f t="shared" si="3"/>
        <v>32856.765913165444</v>
      </c>
      <c r="R30" s="4">
        <v>983</v>
      </c>
      <c r="S30" s="4">
        <v>857</v>
      </c>
      <c r="T30" s="4">
        <v>1139</v>
      </c>
      <c r="U30" s="4">
        <v>983</v>
      </c>
      <c r="V30" s="4">
        <v>1035</v>
      </c>
      <c r="W30" s="4">
        <v>984</v>
      </c>
      <c r="X30" s="4">
        <v>1080</v>
      </c>
      <c r="Y30" s="4">
        <v>998.4</v>
      </c>
      <c r="Z30" s="4">
        <v>1031</v>
      </c>
      <c r="AA30" s="4">
        <v>983</v>
      </c>
      <c r="AB30" s="4">
        <v>1025</v>
      </c>
      <c r="AC30" s="4">
        <v>993</v>
      </c>
      <c r="AD30" s="4">
        <v>1320</v>
      </c>
      <c r="AE30" s="4">
        <v>1070</v>
      </c>
      <c r="AF30" s="5">
        <f t="shared" si="4"/>
        <v>1034.3857142857144</v>
      </c>
      <c r="AH30" s="4">
        <f t="shared" si="5"/>
        <v>30375.757575757576</v>
      </c>
      <c r="AI30" s="4">
        <f t="shared" si="22"/>
        <v>31127.058823529409</v>
      </c>
      <c r="AJ30" s="4">
        <f t="shared" si="23"/>
        <v>29776.744186046511</v>
      </c>
      <c r="AK30" s="4">
        <f t="shared" si="24"/>
        <v>31531.03448275862</v>
      </c>
      <c r="AL30" s="4">
        <f t="shared" si="25"/>
        <v>32262.35320186129</v>
      </c>
      <c r="AM30" s="4">
        <f t="shared" si="26"/>
        <v>36966.80997420464</v>
      </c>
      <c r="AN30" s="4">
        <f t="shared" si="27"/>
        <v>31575.692756441415</v>
      </c>
      <c r="AO30" s="4">
        <f t="shared" si="28"/>
        <v>30136.186770428016</v>
      </c>
      <c r="AP30" s="4">
        <f t="shared" si="29"/>
        <v>29857.06594885599</v>
      </c>
      <c r="AQ30" s="4">
        <f t="shared" si="30"/>
        <v>31317.700656572422</v>
      </c>
      <c r="AR30" s="4">
        <f t="shared" si="31"/>
        <v>30470.665787738959</v>
      </c>
      <c r="AS30" s="4">
        <f t="shared" si="32"/>
        <v>29439.146800501883</v>
      </c>
      <c r="AT30" s="4">
        <f t="shared" si="33"/>
        <v>37767.516778523488</v>
      </c>
      <c r="AU30" s="4">
        <f t="shared" si="34"/>
        <v>32909.589041095889</v>
      </c>
      <c r="AV30" s="5">
        <f t="shared" si="6"/>
        <v>31822.380198879724</v>
      </c>
      <c r="AX30" s="8">
        <v>14.85</v>
      </c>
      <c r="AY30" s="8">
        <v>15.3</v>
      </c>
      <c r="AZ30" s="8">
        <v>15.48</v>
      </c>
      <c r="BA30" s="8">
        <v>14.5</v>
      </c>
      <c r="BB30" s="8">
        <v>13.539</v>
      </c>
      <c r="BC30" s="9">
        <v>11.63</v>
      </c>
      <c r="BD30" s="8">
        <v>14.74551971326165</v>
      </c>
      <c r="BE30" s="9">
        <v>15.42</v>
      </c>
      <c r="BF30" s="8">
        <v>14.86</v>
      </c>
      <c r="BG30" s="9">
        <v>14.926</v>
      </c>
      <c r="BH30" s="9">
        <v>15.17</v>
      </c>
      <c r="BI30" s="8">
        <v>15.94</v>
      </c>
      <c r="BJ30" s="8">
        <v>11.175000000000001</v>
      </c>
      <c r="BK30" s="8">
        <v>14.6</v>
      </c>
      <c r="BL30" s="9">
        <f t="shared" si="7"/>
        <v>14.438251408090116</v>
      </c>
      <c r="BN30" s="4">
        <v>37590</v>
      </c>
      <c r="BO30" s="4">
        <v>39687</v>
      </c>
      <c r="BP30" s="4">
        <v>38412</v>
      </c>
      <c r="BQ30" s="4">
        <v>38100</v>
      </c>
      <c r="BR30" s="4">
        <v>36400</v>
      </c>
      <c r="BS30" s="5">
        <v>35827</v>
      </c>
      <c r="BT30" s="4">
        <v>38800</v>
      </c>
      <c r="BU30" s="4">
        <v>38725</v>
      </c>
      <c r="BV30" s="4">
        <v>36973</v>
      </c>
      <c r="BW30" s="5">
        <v>38954</v>
      </c>
      <c r="BX30" s="5">
        <v>38520</v>
      </c>
      <c r="BY30" s="4">
        <v>39105</v>
      </c>
      <c r="BZ30" s="4">
        <v>35171</v>
      </c>
      <c r="CA30" s="4">
        <v>40040</v>
      </c>
      <c r="CB30" s="5">
        <f t="shared" si="8"/>
        <v>38021.714285714283</v>
      </c>
    </row>
    <row r="31" spans="1:80" x14ac:dyDescent="0.25">
      <c r="A31" s="42">
        <v>26</v>
      </c>
      <c r="B31" s="23">
        <f t="shared" si="2"/>
        <v>31358.757575757576</v>
      </c>
      <c r="C31" s="23">
        <f t="shared" si="9"/>
        <v>31984.058823529409</v>
      </c>
      <c r="D31" s="23">
        <f t="shared" si="10"/>
        <v>30915.744186046511</v>
      </c>
      <c r="E31" s="23">
        <f t="shared" si="11"/>
        <v>32514.03448275862</v>
      </c>
      <c r="F31" s="23">
        <f t="shared" si="12"/>
        <v>33297.35320186129</v>
      </c>
      <c r="G31" s="23">
        <f t="shared" si="13"/>
        <v>37950.80997420464</v>
      </c>
      <c r="H31" s="23">
        <f t="shared" si="14"/>
        <v>32655.692756441415</v>
      </c>
      <c r="I31" s="23">
        <f t="shared" si="15"/>
        <v>31134.286770428014</v>
      </c>
      <c r="J31" s="23">
        <f t="shared" si="16"/>
        <v>30887.06594885599</v>
      </c>
      <c r="K31" s="23">
        <f t="shared" si="17"/>
        <v>32299.700656572422</v>
      </c>
      <c r="L31" s="23">
        <f t="shared" si="18"/>
        <v>31495.665787738959</v>
      </c>
      <c r="M31" s="23">
        <f t="shared" si="19"/>
        <v>30432.146800501883</v>
      </c>
      <c r="N31" s="23">
        <f t="shared" si="20"/>
        <v>39087.516778523488</v>
      </c>
      <c r="O31" s="23">
        <f t="shared" si="21"/>
        <v>33979.589041095889</v>
      </c>
      <c r="P31" s="5">
        <f t="shared" si="3"/>
        <v>32856.601627451149</v>
      </c>
      <c r="R31" s="4">
        <v>983</v>
      </c>
      <c r="S31" s="4">
        <v>857</v>
      </c>
      <c r="T31" s="4">
        <v>1139</v>
      </c>
      <c r="U31" s="4">
        <v>983</v>
      </c>
      <c r="V31" s="4">
        <v>1035</v>
      </c>
      <c r="W31" s="4">
        <v>984</v>
      </c>
      <c r="X31" s="4">
        <v>1080</v>
      </c>
      <c r="Y31" s="4">
        <v>998.1</v>
      </c>
      <c r="Z31" s="4">
        <v>1030</v>
      </c>
      <c r="AA31" s="4">
        <v>982</v>
      </c>
      <c r="AB31" s="4">
        <v>1025</v>
      </c>
      <c r="AC31" s="4">
        <v>993</v>
      </c>
      <c r="AD31" s="4">
        <v>1320</v>
      </c>
      <c r="AE31" s="4">
        <v>1070</v>
      </c>
      <c r="AF31" s="5">
        <f t="shared" si="4"/>
        <v>1034.2214285714285</v>
      </c>
      <c r="AH31" s="4">
        <f t="shared" si="5"/>
        <v>30375.757575757576</v>
      </c>
      <c r="AI31" s="4">
        <f t="shared" si="22"/>
        <v>31127.058823529409</v>
      </c>
      <c r="AJ31" s="4">
        <f t="shared" si="23"/>
        <v>29776.744186046511</v>
      </c>
      <c r="AK31" s="4">
        <f t="shared" si="24"/>
        <v>31531.03448275862</v>
      </c>
      <c r="AL31" s="4">
        <f t="shared" si="25"/>
        <v>32262.35320186129</v>
      </c>
      <c r="AM31" s="4">
        <f t="shared" si="26"/>
        <v>36966.80997420464</v>
      </c>
      <c r="AN31" s="4">
        <f t="shared" si="27"/>
        <v>31575.692756441415</v>
      </c>
      <c r="AO31" s="4">
        <f t="shared" si="28"/>
        <v>30136.186770428016</v>
      </c>
      <c r="AP31" s="4">
        <f t="shared" si="29"/>
        <v>29857.06594885599</v>
      </c>
      <c r="AQ31" s="4">
        <f t="shared" si="30"/>
        <v>31317.700656572422</v>
      </c>
      <c r="AR31" s="4">
        <f t="shared" si="31"/>
        <v>30470.665787738959</v>
      </c>
      <c r="AS31" s="4">
        <f t="shared" si="32"/>
        <v>29439.146800501883</v>
      </c>
      <c r="AT31" s="4">
        <f t="shared" si="33"/>
        <v>37767.516778523488</v>
      </c>
      <c r="AU31" s="4">
        <f t="shared" si="34"/>
        <v>32909.589041095889</v>
      </c>
      <c r="AV31" s="5">
        <f t="shared" si="6"/>
        <v>31822.380198879724</v>
      </c>
      <c r="AX31" s="8">
        <v>14.85</v>
      </c>
      <c r="AY31" s="8">
        <v>15.3</v>
      </c>
      <c r="AZ31" s="8">
        <v>15.48</v>
      </c>
      <c r="BA31" s="8">
        <v>14.5</v>
      </c>
      <c r="BB31" s="8">
        <v>13.539</v>
      </c>
      <c r="BC31" s="9">
        <v>11.63</v>
      </c>
      <c r="BD31" s="8">
        <v>14.74551971326165</v>
      </c>
      <c r="BE31" s="9">
        <v>15.42</v>
      </c>
      <c r="BF31" s="8">
        <v>14.86</v>
      </c>
      <c r="BG31" s="9">
        <v>14.926</v>
      </c>
      <c r="BH31" s="9">
        <v>15.17</v>
      </c>
      <c r="BI31" s="8">
        <v>15.94</v>
      </c>
      <c r="BJ31" s="8">
        <v>11.175000000000001</v>
      </c>
      <c r="BK31" s="8">
        <v>14.6</v>
      </c>
      <c r="BL31" s="9">
        <f t="shared" si="7"/>
        <v>14.438251408090116</v>
      </c>
      <c r="BN31" s="4">
        <v>37590</v>
      </c>
      <c r="BO31" s="4">
        <v>39687</v>
      </c>
      <c r="BP31" s="4">
        <v>38412</v>
      </c>
      <c r="BQ31" s="4">
        <v>38100</v>
      </c>
      <c r="BR31" s="4">
        <v>36400</v>
      </c>
      <c r="BS31" s="5">
        <v>35827</v>
      </c>
      <c r="BT31" s="4">
        <v>38800</v>
      </c>
      <c r="BU31" s="4">
        <v>38725</v>
      </c>
      <c r="BV31" s="4">
        <v>36973</v>
      </c>
      <c r="BW31" s="5">
        <v>38954</v>
      </c>
      <c r="BX31" s="5">
        <v>38520</v>
      </c>
      <c r="BY31" s="4">
        <v>39105</v>
      </c>
      <c r="BZ31" s="4">
        <v>35171</v>
      </c>
      <c r="CA31" s="4">
        <v>40040</v>
      </c>
      <c r="CB31" s="5">
        <f t="shared" si="8"/>
        <v>38021.714285714283</v>
      </c>
    </row>
    <row r="32" spans="1:80" x14ac:dyDescent="0.25">
      <c r="A32" s="42">
        <v>27</v>
      </c>
      <c r="B32" s="23">
        <f t="shared" si="2"/>
        <v>31358.757575757576</v>
      </c>
      <c r="C32" s="23">
        <f t="shared" si="9"/>
        <v>31984.058823529409</v>
      </c>
      <c r="D32" s="23">
        <f t="shared" si="10"/>
        <v>30915.744186046511</v>
      </c>
      <c r="E32" s="23">
        <f t="shared" si="11"/>
        <v>32514.03448275862</v>
      </c>
      <c r="F32" s="23">
        <f t="shared" si="12"/>
        <v>33297.35320186129</v>
      </c>
      <c r="G32" s="23">
        <f t="shared" si="13"/>
        <v>37949.80997420464</v>
      </c>
      <c r="H32" s="23">
        <f t="shared" si="14"/>
        <v>32655.692756441415</v>
      </c>
      <c r="I32" s="23">
        <f t="shared" si="15"/>
        <v>31133.986770428015</v>
      </c>
      <c r="J32" s="23">
        <f t="shared" si="16"/>
        <v>30887.06594885599</v>
      </c>
      <c r="K32" s="23">
        <f t="shared" si="17"/>
        <v>32299.700656572422</v>
      </c>
      <c r="L32" s="23">
        <f t="shared" si="18"/>
        <v>31495.665787738959</v>
      </c>
      <c r="M32" s="23">
        <f t="shared" si="19"/>
        <v>30432.146800501883</v>
      </c>
      <c r="N32" s="23">
        <f t="shared" si="20"/>
        <v>39087.516778523488</v>
      </c>
      <c r="O32" s="23">
        <f t="shared" si="21"/>
        <v>33979.589041095889</v>
      </c>
      <c r="P32" s="5">
        <f t="shared" si="3"/>
        <v>32856.508770308297</v>
      </c>
      <c r="R32" s="4">
        <v>983</v>
      </c>
      <c r="S32" s="4">
        <v>857</v>
      </c>
      <c r="T32" s="4">
        <v>1139</v>
      </c>
      <c r="U32" s="4">
        <v>983</v>
      </c>
      <c r="V32" s="4">
        <v>1035</v>
      </c>
      <c r="W32" s="4">
        <v>983</v>
      </c>
      <c r="X32" s="4">
        <v>1080</v>
      </c>
      <c r="Y32" s="4">
        <v>997.8</v>
      </c>
      <c r="Z32" s="4">
        <v>1030</v>
      </c>
      <c r="AA32" s="4">
        <v>982</v>
      </c>
      <c r="AB32" s="4">
        <v>1025</v>
      </c>
      <c r="AC32" s="4">
        <v>993</v>
      </c>
      <c r="AD32" s="4">
        <v>1320</v>
      </c>
      <c r="AE32" s="4">
        <v>1070</v>
      </c>
      <c r="AF32" s="5">
        <f t="shared" si="4"/>
        <v>1034.1285714285714</v>
      </c>
      <c r="AH32" s="4">
        <f t="shared" si="5"/>
        <v>30375.757575757576</v>
      </c>
      <c r="AI32" s="4">
        <f t="shared" si="22"/>
        <v>31127.058823529409</v>
      </c>
      <c r="AJ32" s="4">
        <f t="shared" si="23"/>
        <v>29776.744186046511</v>
      </c>
      <c r="AK32" s="4">
        <f t="shared" si="24"/>
        <v>31531.03448275862</v>
      </c>
      <c r="AL32" s="4">
        <f t="shared" si="25"/>
        <v>32262.35320186129</v>
      </c>
      <c r="AM32" s="4">
        <f t="shared" si="26"/>
        <v>36966.80997420464</v>
      </c>
      <c r="AN32" s="4">
        <f t="shared" si="27"/>
        <v>31575.692756441415</v>
      </c>
      <c r="AO32" s="4">
        <f t="shared" si="28"/>
        <v>30136.186770428016</v>
      </c>
      <c r="AP32" s="4">
        <f t="shared" si="29"/>
        <v>29857.06594885599</v>
      </c>
      <c r="AQ32" s="4">
        <f t="shared" si="30"/>
        <v>31317.700656572422</v>
      </c>
      <c r="AR32" s="4">
        <f t="shared" si="31"/>
        <v>30470.665787738959</v>
      </c>
      <c r="AS32" s="4">
        <f t="shared" si="32"/>
        <v>29439.146800501883</v>
      </c>
      <c r="AT32" s="4">
        <f t="shared" si="33"/>
        <v>37767.516778523488</v>
      </c>
      <c r="AU32" s="4">
        <f t="shared" si="34"/>
        <v>32909.589041095889</v>
      </c>
      <c r="AV32" s="5">
        <f t="shared" si="6"/>
        <v>31822.380198879724</v>
      </c>
      <c r="AX32" s="8">
        <v>14.85</v>
      </c>
      <c r="AY32" s="8">
        <v>15.3</v>
      </c>
      <c r="AZ32" s="8">
        <v>15.48</v>
      </c>
      <c r="BA32" s="8">
        <v>14.5</v>
      </c>
      <c r="BB32" s="8">
        <v>13.539</v>
      </c>
      <c r="BC32" s="9">
        <v>11.63</v>
      </c>
      <c r="BD32" s="8">
        <v>14.74551971326165</v>
      </c>
      <c r="BE32" s="9">
        <v>15.42</v>
      </c>
      <c r="BF32" s="8">
        <v>14.86</v>
      </c>
      <c r="BG32" s="9">
        <v>14.926</v>
      </c>
      <c r="BH32" s="9">
        <v>15.17</v>
      </c>
      <c r="BI32" s="8">
        <v>15.94</v>
      </c>
      <c r="BJ32" s="8">
        <v>11.175000000000001</v>
      </c>
      <c r="BK32" s="8">
        <v>14.6</v>
      </c>
      <c r="BL32" s="9">
        <f t="shared" si="7"/>
        <v>14.438251408090116</v>
      </c>
      <c r="BN32" s="4">
        <v>37590</v>
      </c>
      <c r="BO32" s="4">
        <v>39687</v>
      </c>
      <c r="BP32" s="4">
        <v>38412</v>
      </c>
      <c r="BQ32" s="4">
        <v>38100</v>
      </c>
      <c r="BR32" s="4">
        <v>36400</v>
      </c>
      <c r="BS32" s="5">
        <v>35827</v>
      </c>
      <c r="BT32" s="4">
        <v>38800</v>
      </c>
      <c r="BU32" s="4">
        <v>38725</v>
      </c>
      <c r="BV32" s="4">
        <v>36973</v>
      </c>
      <c r="BW32" s="5">
        <v>38954</v>
      </c>
      <c r="BX32" s="5">
        <v>38520</v>
      </c>
      <c r="BY32" s="4">
        <v>39105</v>
      </c>
      <c r="BZ32" s="4">
        <v>35171</v>
      </c>
      <c r="CA32" s="4">
        <v>40040</v>
      </c>
      <c r="CB32" s="5">
        <f t="shared" si="8"/>
        <v>38021.714285714283</v>
      </c>
    </row>
    <row r="33" spans="1:80" x14ac:dyDescent="0.25">
      <c r="A33" s="42">
        <v>28</v>
      </c>
      <c r="B33" s="23">
        <f t="shared" si="2"/>
        <v>31358.757575757576</v>
      </c>
      <c r="C33" s="23">
        <f t="shared" si="9"/>
        <v>31984.058823529409</v>
      </c>
      <c r="D33" s="23">
        <f t="shared" si="10"/>
        <v>30915.744186046511</v>
      </c>
      <c r="E33" s="23">
        <f t="shared" si="11"/>
        <v>32514.03448275862</v>
      </c>
      <c r="F33" s="23">
        <f t="shared" si="12"/>
        <v>33297.35320186129</v>
      </c>
      <c r="G33" s="23">
        <f t="shared" si="13"/>
        <v>37948.80997420464</v>
      </c>
      <c r="H33" s="23">
        <f t="shared" si="14"/>
        <v>32655.692756441415</v>
      </c>
      <c r="I33" s="23">
        <f t="shared" si="15"/>
        <v>31133.686770428016</v>
      </c>
      <c r="J33" s="23">
        <f t="shared" si="16"/>
        <v>30886.06594885599</v>
      </c>
      <c r="K33" s="23">
        <f t="shared" si="17"/>
        <v>32299.700656572422</v>
      </c>
      <c r="L33" s="23">
        <f t="shared" si="18"/>
        <v>31495.665787738959</v>
      </c>
      <c r="M33" s="23">
        <f t="shared" si="19"/>
        <v>30432.146800501883</v>
      </c>
      <c r="N33" s="23">
        <f t="shared" si="20"/>
        <v>39087.516778523488</v>
      </c>
      <c r="O33" s="23">
        <f t="shared" si="21"/>
        <v>33979.589041095889</v>
      </c>
      <c r="P33" s="5">
        <f t="shared" si="3"/>
        <v>32856.34448459401</v>
      </c>
      <c r="R33" s="4">
        <v>983</v>
      </c>
      <c r="S33" s="4">
        <v>857</v>
      </c>
      <c r="T33" s="4">
        <v>1139</v>
      </c>
      <c r="U33" s="4">
        <v>983</v>
      </c>
      <c r="V33" s="4">
        <v>1035</v>
      </c>
      <c r="W33" s="4">
        <v>982</v>
      </c>
      <c r="X33" s="4">
        <v>1080</v>
      </c>
      <c r="Y33" s="4">
        <v>997.5</v>
      </c>
      <c r="Z33" s="4">
        <v>1029</v>
      </c>
      <c r="AA33" s="4">
        <v>982</v>
      </c>
      <c r="AB33" s="4">
        <v>1025</v>
      </c>
      <c r="AC33" s="4">
        <v>993</v>
      </c>
      <c r="AD33" s="4">
        <v>1320</v>
      </c>
      <c r="AE33" s="4">
        <v>1070</v>
      </c>
      <c r="AF33" s="5">
        <f t="shared" si="4"/>
        <v>1033.9642857142858</v>
      </c>
      <c r="AH33" s="4">
        <f t="shared" si="5"/>
        <v>30375.757575757576</v>
      </c>
      <c r="AI33" s="4">
        <f t="shared" si="22"/>
        <v>31127.058823529409</v>
      </c>
      <c r="AJ33" s="4">
        <f t="shared" si="23"/>
        <v>29776.744186046511</v>
      </c>
      <c r="AK33" s="4">
        <f t="shared" si="24"/>
        <v>31531.03448275862</v>
      </c>
      <c r="AL33" s="4">
        <f t="shared" si="25"/>
        <v>32262.35320186129</v>
      </c>
      <c r="AM33" s="4">
        <f t="shared" si="26"/>
        <v>36966.80997420464</v>
      </c>
      <c r="AN33" s="4">
        <f t="shared" si="27"/>
        <v>31575.692756441415</v>
      </c>
      <c r="AO33" s="4">
        <f t="shared" si="28"/>
        <v>30136.186770428016</v>
      </c>
      <c r="AP33" s="4">
        <f t="shared" si="29"/>
        <v>29857.06594885599</v>
      </c>
      <c r="AQ33" s="4">
        <f t="shared" si="30"/>
        <v>31317.700656572422</v>
      </c>
      <c r="AR33" s="4">
        <f t="shared" si="31"/>
        <v>30470.665787738959</v>
      </c>
      <c r="AS33" s="4">
        <f t="shared" si="32"/>
        <v>29439.146800501883</v>
      </c>
      <c r="AT33" s="4">
        <f t="shared" si="33"/>
        <v>37767.516778523488</v>
      </c>
      <c r="AU33" s="4">
        <f t="shared" si="34"/>
        <v>32909.589041095889</v>
      </c>
      <c r="AV33" s="5">
        <f t="shared" si="6"/>
        <v>31822.380198879724</v>
      </c>
      <c r="AX33" s="8">
        <v>14.85</v>
      </c>
      <c r="AY33" s="8">
        <v>15.3</v>
      </c>
      <c r="AZ33" s="8">
        <v>15.48</v>
      </c>
      <c r="BA33" s="8">
        <v>14.5</v>
      </c>
      <c r="BB33" s="8">
        <v>13.539</v>
      </c>
      <c r="BC33" s="9">
        <v>11.63</v>
      </c>
      <c r="BD33" s="8">
        <v>14.74551971326165</v>
      </c>
      <c r="BE33" s="9">
        <v>15.42</v>
      </c>
      <c r="BF33" s="8">
        <v>14.86</v>
      </c>
      <c r="BG33" s="9">
        <v>14.926</v>
      </c>
      <c r="BH33" s="9">
        <v>15.17</v>
      </c>
      <c r="BI33" s="8">
        <v>15.94</v>
      </c>
      <c r="BJ33" s="8">
        <v>11.175000000000001</v>
      </c>
      <c r="BK33" s="8">
        <v>14.6</v>
      </c>
      <c r="BL33" s="9">
        <f t="shared" si="7"/>
        <v>14.438251408090116</v>
      </c>
      <c r="BN33" s="4">
        <v>37590</v>
      </c>
      <c r="BO33" s="4">
        <v>39687</v>
      </c>
      <c r="BP33" s="4">
        <v>38412</v>
      </c>
      <c r="BQ33" s="4">
        <v>38100</v>
      </c>
      <c r="BR33" s="4">
        <v>36400</v>
      </c>
      <c r="BS33" s="5">
        <v>35827</v>
      </c>
      <c r="BT33" s="4">
        <v>38800</v>
      </c>
      <c r="BU33" s="4">
        <v>38725</v>
      </c>
      <c r="BV33" s="4">
        <v>36973</v>
      </c>
      <c r="BW33" s="5">
        <v>38954</v>
      </c>
      <c r="BX33" s="5">
        <v>38520</v>
      </c>
      <c r="BY33" s="4">
        <v>39105</v>
      </c>
      <c r="BZ33" s="4">
        <v>35171</v>
      </c>
      <c r="CA33" s="4">
        <v>40040</v>
      </c>
      <c r="CB33" s="5">
        <f t="shared" si="8"/>
        <v>38021.714285714283</v>
      </c>
    </row>
    <row r="34" spans="1:80" x14ac:dyDescent="0.25">
      <c r="A34" s="42">
        <v>29</v>
      </c>
      <c r="B34" s="23">
        <f t="shared" si="2"/>
        <v>31358.757575757576</v>
      </c>
      <c r="C34" s="23">
        <f t="shared" si="9"/>
        <v>31984.058823529409</v>
      </c>
      <c r="D34" s="23">
        <f t="shared" si="10"/>
        <v>30915.744186046511</v>
      </c>
      <c r="E34" s="23">
        <f t="shared" si="11"/>
        <v>32514.03448275862</v>
      </c>
      <c r="F34" s="23">
        <f t="shared" si="12"/>
        <v>33297.35320186129</v>
      </c>
      <c r="G34" s="23">
        <f t="shared" si="13"/>
        <v>37948.80997420464</v>
      </c>
      <c r="H34" s="23">
        <f t="shared" si="14"/>
        <v>32655.692756441415</v>
      </c>
      <c r="I34" s="23">
        <f t="shared" si="15"/>
        <v>31133.386770428016</v>
      </c>
      <c r="J34" s="23">
        <f t="shared" si="16"/>
        <v>30885.06594885599</v>
      </c>
      <c r="K34" s="23">
        <f t="shared" si="17"/>
        <v>32298.700656572422</v>
      </c>
      <c r="L34" s="23">
        <f t="shared" si="18"/>
        <v>31495.665787738959</v>
      </c>
      <c r="M34" s="23">
        <f t="shared" si="19"/>
        <v>30432.146800501883</v>
      </c>
      <c r="N34" s="23">
        <f t="shared" si="20"/>
        <v>39087.516778523488</v>
      </c>
      <c r="O34" s="23">
        <f t="shared" si="21"/>
        <v>33979.589041095889</v>
      </c>
      <c r="P34" s="5">
        <f t="shared" si="3"/>
        <v>32856.180198879723</v>
      </c>
      <c r="R34" s="4">
        <v>983</v>
      </c>
      <c r="S34" s="4">
        <v>857</v>
      </c>
      <c r="T34" s="4">
        <v>1139</v>
      </c>
      <c r="U34" s="4">
        <v>983</v>
      </c>
      <c r="V34" s="4">
        <v>1035</v>
      </c>
      <c r="W34" s="4">
        <v>982</v>
      </c>
      <c r="X34" s="4">
        <v>1080</v>
      </c>
      <c r="Y34" s="4">
        <v>997.2</v>
      </c>
      <c r="Z34" s="4">
        <v>1028</v>
      </c>
      <c r="AA34" s="4">
        <v>981</v>
      </c>
      <c r="AB34" s="4">
        <v>1025</v>
      </c>
      <c r="AC34" s="4">
        <v>993</v>
      </c>
      <c r="AD34" s="4">
        <v>1320</v>
      </c>
      <c r="AE34" s="4">
        <v>1070</v>
      </c>
      <c r="AF34" s="5">
        <f t="shared" si="4"/>
        <v>1033.8</v>
      </c>
      <c r="AH34" s="4">
        <f t="shared" si="5"/>
        <v>30375.757575757576</v>
      </c>
      <c r="AI34" s="4">
        <f t="shared" si="22"/>
        <v>31127.058823529409</v>
      </c>
      <c r="AJ34" s="4">
        <f t="shared" si="23"/>
        <v>29776.744186046511</v>
      </c>
      <c r="AK34" s="4">
        <f t="shared" si="24"/>
        <v>31531.03448275862</v>
      </c>
      <c r="AL34" s="4">
        <f t="shared" si="25"/>
        <v>32262.35320186129</v>
      </c>
      <c r="AM34" s="4">
        <f t="shared" si="26"/>
        <v>36966.80997420464</v>
      </c>
      <c r="AN34" s="4">
        <f t="shared" si="27"/>
        <v>31575.692756441415</v>
      </c>
      <c r="AO34" s="4">
        <f t="shared" si="28"/>
        <v>30136.186770428016</v>
      </c>
      <c r="AP34" s="4">
        <f t="shared" si="29"/>
        <v>29857.06594885599</v>
      </c>
      <c r="AQ34" s="4">
        <f t="shared" si="30"/>
        <v>31317.700656572422</v>
      </c>
      <c r="AR34" s="4">
        <f t="shared" si="31"/>
        <v>30470.665787738959</v>
      </c>
      <c r="AS34" s="4">
        <f t="shared" si="32"/>
        <v>29439.146800501883</v>
      </c>
      <c r="AT34" s="4">
        <f t="shared" si="33"/>
        <v>37767.516778523488</v>
      </c>
      <c r="AU34" s="4">
        <f t="shared" si="34"/>
        <v>32909.589041095889</v>
      </c>
      <c r="AV34" s="5">
        <f t="shared" si="6"/>
        <v>31822.380198879724</v>
      </c>
      <c r="AX34" s="8">
        <v>14.85</v>
      </c>
      <c r="AY34" s="8">
        <v>15.3</v>
      </c>
      <c r="AZ34" s="8">
        <v>15.48</v>
      </c>
      <c r="BA34" s="8">
        <v>14.5</v>
      </c>
      <c r="BB34" s="8">
        <v>13.539</v>
      </c>
      <c r="BC34" s="9">
        <v>11.63</v>
      </c>
      <c r="BD34" s="8">
        <v>14.74551971326165</v>
      </c>
      <c r="BE34" s="9">
        <v>15.42</v>
      </c>
      <c r="BF34" s="8">
        <v>14.86</v>
      </c>
      <c r="BG34" s="9">
        <v>14.926</v>
      </c>
      <c r="BH34" s="9">
        <v>15.17</v>
      </c>
      <c r="BI34" s="8">
        <v>15.94</v>
      </c>
      <c r="BJ34" s="8">
        <v>11.175000000000001</v>
      </c>
      <c r="BK34" s="8">
        <v>14.6</v>
      </c>
      <c r="BL34" s="9">
        <f t="shared" si="7"/>
        <v>14.438251408090116</v>
      </c>
      <c r="BN34" s="4">
        <v>37590</v>
      </c>
      <c r="BO34" s="4">
        <v>39687</v>
      </c>
      <c r="BP34" s="4">
        <v>38412</v>
      </c>
      <c r="BQ34" s="4">
        <v>38100</v>
      </c>
      <c r="BR34" s="4">
        <v>36400</v>
      </c>
      <c r="BS34" s="5">
        <v>35827</v>
      </c>
      <c r="BT34" s="4">
        <v>38800</v>
      </c>
      <c r="BU34" s="4">
        <v>38725</v>
      </c>
      <c r="BV34" s="4">
        <v>36973</v>
      </c>
      <c r="BW34" s="5">
        <v>38954</v>
      </c>
      <c r="BX34" s="5">
        <v>38520</v>
      </c>
      <c r="BY34" s="4">
        <v>39105</v>
      </c>
      <c r="BZ34" s="4">
        <v>35171</v>
      </c>
      <c r="CA34" s="4">
        <v>40040</v>
      </c>
      <c r="CB34" s="5">
        <f t="shared" si="8"/>
        <v>38021.714285714283</v>
      </c>
    </row>
    <row r="35" spans="1:80" x14ac:dyDescent="0.25">
      <c r="A35" s="42">
        <v>30</v>
      </c>
      <c r="B35" s="23">
        <f t="shared" si="2"/>
        <v>31358.757575757576</v>
      </c>
      <c r="C35" s="23">
        <f t="shared" si="9"/>
        <v>31984.058823529409</v>
      </c>
      <c r="D35" s="23">
        <f t="shared" si="10"/>
        <v>30915.744186046511</v>
      </c>
      <c r="E35" s="23">
        <f t="shared" si="11"/>
        <v>32514.03448275862</v>
      </c>
      <c r="F35" s="23">
        <f t="shared" si="12"/>
        <v>33297.35320186129</v>
      </c>
      <c r="G35" s="23">
        <f t="shared" si="13"/>
        <v>37947.80997420464</v>
      </c>
      <c r="H35" s="23">
        <f t="shared" si="14"/>
        <v>32655.692756441415</v>
      </c>
      <c r="I35" s="23">
        <f t="shared" si="15"/>
        <v>31133.086770428017</v>
      </c>
      <c r="J35" s="23">
        <f t="shared" si="16"/>
        <v>30885.06594885599</v>
      </c>
      <c r="K35" s="23">
        <f t="shared" si="17"/>
        <v>32298.700656572422</v>
      </c>
      <c r="L35" s="23">
        <f t="shared" si="18"/>
        <v>31495.665787738959</v>
      </c>
      <c r="M35" s="23">
        <f t="shared" si="19"/>
        <v>30432.146800501883</v>
      </c>
      <c r="N35" s="23">
        <f t="shared" si="20"/>
        <v>39087.516778523488</v>
      </c>
      <c r="O35" s="23">
        <f t="shared" si="21"/>
        <v>33979.589041095889</v>
      </c>
      <c r="P35" s="5">
        <f t="shared" si="3"/>
        <v>32856.087341736871</v>
      </c>
      <c r="R35" s="4">
        <v>983</v>
      </c>
      <c r="S35" s="4">
        <v>857</v>
      </c>
      <c r="T35" s="4">
        <v>1139</v>
      </c>
      <c r="U35" s="4">
        <v>983</v>
      </c>
      <c r="V35" s="4">
        <v>1035</v>
      </c>
      <c r="W35" s="4">
        <v>981</v>
      </c>
      <c r="X35" s="4">
        <v>1080</v>
      </c>
      <c r="Y35" s="4">
        <v>996.9</v>
      </c>
      <c r="Z35" s="4">
        <v>1028</v>
      </c>
      <c r="AA35" s="4">
        <v>981</v>
      </c>
      <c r="AB35" s="4">
        <v>1025</v>
      </c>
      <c r="AC35" s="4">
        <v>993</v>
      </c>
      <c r="AD35" s="4">
        <v>1320</v>
      </c>
      <c r="AE35" s="4">
        <v>1070</v>
      </c>
      <c r="AF35" s="5">
        <f t="shared" si="4"/>
        <v>1033.7071428571428</v>
      </c>
      <c r="AH35" s="4">
        <f t="shared" si="5"/>
        <v>30375.757575757576</v>
      </c>
      <c r="AI35" s="4">
        <f t="shared" si="22"/>
        <v>31127.058823529409</v>
      </c>
      <c r="AJ35" s="4">
        <f t="shared" si="23"/>
        <v>29776.744186046511</v>
      </c>
      <c r="AK35" s="4">
        <f t="shared" si="24"/>
        <v>31531.03448275862</v>
      </c>
      <c r="AL35" s="4">
        <f t="shared" si="25"/>
        <v>32262.35320186129</v>
      </c>
      <c r="AM35" s="4">
        <f t="shared" si="26"/>
        <v>36966.80997420464</v>
      </c>
      <c r="AN35" s="4">
        <f t="shared" si="27"/>
        <v>31575.692756441415</v>
      </c>
      <c r="AO35" s="4">
        <f t="shared" si="28"/>
        <v>30136.186770428016</v>
      </c>
      <c r="AP35" s="4">
        <f t="shared" si="29"/>
        <v>29857.06594885599</v>
      </c>
      <c r="AQ35" s="4">
        <f t="shared" si="30"/>
        <v>31317.700656572422</v>
      </c>
      <c r="AR35" s="4">
        <f t="shared" si="31"/>
        <v>30470.665787738959</v>
      </c>
      <c r="AS35" s="4">
        <f t="shared" si="32"/>
        <v>29439.146800501883</v>
      </c>
      <c r="AT35" s="4">
        <f t="shared" si="33"/>
        <v>37767.516778523488</v>
      </c>
      <c r="AU35" s="4">
        <f t="shared" si="34"/>
        <v>32909.589041095889</v>
      </c>
      <c r="AV35" s="5">
        <f t="shared" si="6"/>
        <v>31822.380198879724</v>
      </c>
      <c r="AX35" s="8">
        <v>14.85</v>
      </c>
      <c r="AY35" s="8">
        <v>15.3</v>
      </c>
      <c r="AZ35" s="8">
        <v>15.48</v>
      </c>
      <c r="BA35" s="8">
        <v>14.5</v>
      </c>
      <c r="BB35" s="8">
        <v>13.539</v>
      </c>
      <c r="BC35" s="9">
        <v>11.63</v>
      </c>
      <c r="BD35" s="8">
        <v>14.74551971326165</v>
      </c>
      <c r="BE35" s="9">
        <v>15.42</v>
      </c>
      <c r="BF35" s="8">
        <v>14.86</v>
      </c>
      <c r="BG35" s="9">
        <v>14.926</v>
      </c>
      <c r="BH35" s="9">
        <v>15.17</v>
      </c>
      <c r="BI35" s="8">
        <v>15.94</v>
      </c>
      <c r="BJ35" s="8">
        <v>11.175000000000001</v>
      </c>
      <c r="BK35" s="8">
        <v>14.6</v>
      </c>
      <c r="BL35" s="9">
        <f t="shared" si="7"/>
        <v>14.438251408090116</v>
      </c>
      <c r="BN35" s="4">
        <v>37590</v>
      </c>
      <c r="BO35" s="4">
        <v>39687</v>
      </c>
      <c r="BP35" s="4">
        <v>38412</v>
      </c>
      <c r="BQ35" s="4">
        <v>38100</v>
      </c>
      <c r="BR35" s="4">
        <v>36400</v>
      </c>
      <c r="BS35" s="5">
        <v>35827</v>
      </c>
      <c r="BT35" s="4">
        <v>38800</v>
      </c>
      <c r="BU35" s="4">
        <v>38725</v>
      </c>
      <c r="BV35" s="4">
        <v>36973</v>
      </c>
      <c r="BW35" s="5">
        <v>38954</v>
      </c>
      <c r="BX35" s="5">
        <v>38520</v>
      </c>
      <c r="BY35" s="4">
        <v>39105</v>
      </c>
      <c r="BZ35" s="4">
        <v>35171</v>
      </c>
      <c r="CA35" s="4">
        <v>40040</v>
      </c>
      <c r="CB35" s="5">
        <f t="shared" si="8"/>
        <v>38021.714285714283</v>
      </c>
    </row>
    <row r="36" spans="1:80" x14ac:dyDescent="0.25">
      <c r="A36" s="42">
        <v>31</v>
      </c>
      <c r="B36" s="23">
        <f t="shared" si="2"/>
        <v>31358.757575757576</v>
      </c>
      <c r="C36" s="23">
        <f t="shared" si="9"/>
        <v>31984.058823529409</v>
      </c>
      <c r="D36" s="23">
        <f t="shared" si="10"/>
        <v>30915.744186046511</v>
      </c>
      <c r="E36" s="23">
        <f t="shared" si="11"/>
        <v>32514.03448275862</v>
      </c>
      <c r="F36" s="23">
        <f t="shared" si="12"/>
        <v>33297.35320186129</v>
      </c>
      <c r="G36" s="23">
        <f t="shared" si="13"/>
        <v>37947.80997420464</v>
      </c>
      <c r="H36" s="23">
        <f t="shared" si="14"/>
        <v>32655.692756441415</v>
      </c>
      <c r="I36" s="23">
        <f t="shared" si="15"/>
        <v>31132.786770428014</v>
      </c>
      <c r="J36" s="23">
        <f t="shared" si="16"/>
        <v>30884.06594885599</v>
      </c>
      <c r="K36" s="23">
        <f t="shared" si="17"/>
        <v>32298.700656572422</v>
      </c>
      <c r="L36" s="23">
        <f t="shared" si="18"/>
        <v>31495.665787738959</v>
      </c>
      <c r="M36" s="23">
        <f t="shared" si="19"/>
        <v>30432.146800501883</v>
      </c>
      <c r="N36" s="23">
        <f t="shared" si="20"/>
        <v>39087.516778523488</v>
      </c>
      <c r="O36" s="23">
        <f t="shared" si="21"/>
        <v>33979.589041095889</v>
      </c>
      <c r="P36" s="5">
        <f t="shared" si="3"/>
        <v>32855.994484594012</v>
      </c>
      <c r="R36" s="4">
        <v>983</v>
      </c>
      <c r="S36" s="4">
        <v>857</v>
      </c>
      <c r="T36" s="4">
        <v>1139</v>
      </c>
      <c r="U36" s="4">
        <v>983</v>
      </c>
      <c r="V36" s="4">
        <v>1035</v>
      </c>
      <c r="W36" s="4">
        <v>981</v>
      </c>
      <c r="X36" s="4">
        <v>1080</v>
      </c>
      <c r="Y36" s="4">
        <v>996.6</v>
      </c>
      <c r="Z36" s="4">
        <v>1027</v>
      </c>
      <c r="AA36" s="4">
        <v>981</v>
      </c>
      <c r="AB36" s="4">
        <v>1025</v>
      </c>
      <c r="AC36" s="4">
        <v>993</v>
      </c>
      <c r="AD36" s="4">
        <v>1320</v>
      </c>
      <c r="AE36" s="4">
        <v>1070</v>
      </c>
      <c r="AF36" s="5">
        <f t="shared" si="4"/>
        <v>1033.6142857142856</v>
      </c>
      <c r="AH36" s="4">
        <f t="shared" si="5"/>
        <v>30375.757575757576</v>
      </c>
      <c r="AI36" s="4">
        <f t="shared" si="22"/>
        <v>31127.058823529409</v>
      </c>
      <c r="AJ36" s="4">
        <f t="shared" si="23"/>
        <v>29776.744186046511</v>
      </c>
      <c r="AK36" s="4">
        <f t="shared" si="24"/>
        <v>31531.03448275862</v>
      </c>
      <c r="AL36" s="4">
        <f t="shared" si="25"/>
        <v>32262.35320186129</v>
      </c>
      <c r="AM36" s="4">
        <f t="shared" si="26"/>
        <v>36966.80997420464</v>
      </c>
      <c r="AN36" s="4">
        <f t="shared" si="27"/>
        <v>31575.692756441415</v>
      </c>
      <c r="AO36" s="4">
        <f t="shared" si="28"/>
        <v>30136.186770428016</v>
      </c>
      <c r="AP36" s="4">
        <f t="shared" si="29"/>
        <v>29857.06594885599</v>
      </c>
      <c r="AQ36" s="4">
        <f t="shared" si="30"/>
        <v>31317.700656572422</v>
      </c>
      <c r="AR36" s="4">
        <f t="shared" si="31"/>
        <v>30470.665787738959</v>
      </c>
      <c r="AS36" s="4">
        <f t="shared" si="32"/>
        <v>29439.146800501883</v>
      </c>
      <c r="AT36" s="4">
        <f t="shared" si="33"/>
        <v>37767.516778523488</v>
      </c>
      <c r="AU36" s="4">
        <f t="shared" si="34"/>
        <v>32909.589041095889</v>
      </c>
      <c r="AV36" s="5">
        <f t="shared" si="6"/>
        <v>31822.380198879724</v>
      </c>
      <c r="AX36" s="8">
        <v>14.85</v>
      </c>
      <c r="AY36" s="8">
        <v>15.3</v>
      </c>
      <c r="AZ36" s="8">
        <v>15.48</v>
      </c>
      <c r="BA36" s="8">
        <v>14.5</v>
      </c>
      <c r="BB36" s="8">
        <v>13.539</v>
      </c>
      <c r="BC36" s="9">
        <v>11.63</v>
      </c>
      <c r="BD36" s="8">
        <v>14.74551971326165</v>
      </c>
      <c r="BE36" s="9">
        <v>15.42</v>
      </c>
      <c r="BF36" s="8">
        <v>14.86</v>
      </c>
      <c r="BG36" s="9">
        <v>14.926</v>
      </c>
      <c r="BH36" s="9">
        <v>15.17</v>
      </c>
      <c r="BI36" s="8">
        <v>15.94</v>
      </c>
      <c r="BJ36" s="8">
        <v>11.175000000000001</v>
      </c>
      <c r="BK36" s="8">
        <v>14.6</v>
      </c>
      <c r="BL36" s="9">
        <f t="shared" si="7"/>
        <v>14.438251408090116</v>
      </c>
      <c r="BN36" s="4">
        <v>37590</v>
      </c>
      <c r="BO36" s="4">
        <v>39687</v>
      </c>
      <c r="BP36" s="4">
        <v>38412</v>
      </c>
      <c r="BQ36" s="4">
        <v>38100</v>
      </c>
      <c r="BR36" s="4">
        <v>36400</v>
      </c>
      <c r="BS36" s="5">
        <v>35827</v>
      </c>
      <c r="BT36" s="4">
        <v>38800</v>
      </c>
      <c r="BU36" s="4">
        <v>38725</v>
      </c>
      <c r="BV36" s="4">
        <v>36973</v>
      </c>
      <c r="BW36" s="5">
        <v>38954</v>
      </c>
      <c r="BX36" s="5">
        <v>38520</v>
      </c>
      <c r="BY36" s="4">
        <v>39105</v>
      </c>
      <c r="BZ36" s="4">
        <v>35171</v>
      </c>
      <c r="CA36" s="4">
        <v>40040</v>
      </c>
      <c r="CB36" s="5">
        <f t="shared" si="8"/>
        <v>38021.714285714283</v>
      </c>
    </row>
    <row r="37" spans="1:80" x14ac:dyDescent="0.25">
      <c r="A37" s="42">
        <v>32</v>
      </c>
      <c r="B37" s="23">
        <f t="shared" si="2"/>
        <v>31358.757575757576</v>
      </c>
      <c r="C37" s="23">
        <f t="shared" si="9"/>
        <v>31984.058823529409</v>
      </c>
      <c r="D37" s="23">
        <f t="shared" si="10"/>
        <v>30915.744186046511</v>
      </c>
      <c r="E37" s="23">
        <f t="shared" si="11"/>
        <v>32514.03448275862</v>
      </c>
      <c r="F37" s="23">
        <f t="shared" si="12"/>
        <v>33297.35320186129</v>
      </c>
      <c r="G37" s="23">
        <f t="shared" si="13"/>
        <v>37946.80997420464</v>
      </c>
      <c r="H37" s="23">
        <f t="shared" si="14"/>
        <v>32655.692756441415</v>
      </c>
      <c r="I37" s="23">
        <f t="shared" si="15"/>
        <v>31132.486770428015</v>
      </c>
      <c r="J37" s="23">
        <f t="shared" si="16"/>
        <v>30884.06594885599</v>
      </c>
      <c r="K37" s="23">
        <f t="shared" si="17"/>
        <v>32297.700656572422</v>
      </c>
      <c r="L37" s="23">
        <f t="shared" si="18"/>
        <v>31495.665787738959</v>
      </c>
      <c r="M37" s="23">
        <f t="shared" si="19"/>
        <v>30432.146800501883</v>
      </c>
      <c r="N37" s="23">
        <f t="shared" si="20"/>
        <v>39087.516778523488</v>
      </c>
      <c r="O37" s="23">
        <f t="shared" si="21"/>
        <v>33979.589041095889</v>
      </c>
      <c r="P37" s="5">
        <f t="shared" si="3"/>
        <v>32855.830198879725</v>
      </c>
      <c r="R37" s="4">
        <v>983</v>
      </c>
      <c r="S37" s="4">
        <v>857</v>
      </c>
      <c r="T37" s="4">
        <v>1139</v>
      </c>
      <c r="U37" s="4">
        <v>983</v>
      </c>
      <c r="V37" s="4">
        <v>1035</v>
      </c>
      <c r="W37" s="4">
        <v>980</v>
      </c>
      <c r="X37" s="4">
        <v>1080</v>
      </c>
      <c r="Y37" s="4">
        <v>996.3</v>
      </c>
      <c r="Z37" s="4">
        <v>1027</v>
      </c>
      <c r="AA37" s="4">
        <v>980</v>
      </c>
      <c r="AB37" s="4">
        <v>1025</v>
      </c>
      <c r="AC37" s="4">
        <v>993</v>
      </c>
      <c r="AD37" s="4">
        <v>1320</v>
      </c>
      <c r="AE37" s="4">
        <v>1070</v>
      </c>
      <c r="AF37" s="5">
        <f t="shared" si="4"/>
        <v>1033.45</v>
      </c>
      <c r="AH37" s="4">
        <f t="shared" si="5"/>
        <v>30375.757575757576</v>
      </c>
      <c r="AI37" s="4">
        <f t="shared" si="22"/>
        <v>31127.058823529409</v>
      </c>
      <c r="AJ37" s="4">
        <f t="shared" si="23"/>
        <v>29776.744186046511</v>
      </c>
      <c r="AK37" s="4">
        <f t="shared" si="24"/>
        <v>31531.03448275862</v>
      </c>
      <c r="AL37" s="4">
        <f t="shared" si="25"/>
        <v>32262.35320186129</v>
      </c>
      <c r="AM37" s="4">
        <f t="shared" si="26"/>
        <v>36966.80997420464</v>
      </c>
      <c r="AN37" s="4">
        <f t="shared" si="27"/>
        <v>31575.692756441415</v>
      </c>
      <c r="AO37" s="4">
        <f t="shared" si="28"/>
        <v>30136.186770428016</v>
      </c>
      <c r="AP37" s="4">
        <f t="shared" si="29"/>
        <v>29857.06594885599</v>
      </c>
      <c r="AQ37" s="4">
        <f t="shared" si="30"/>
        <v>31317.700656572422</v>
      </c>
      <c r="AR37" s="4">
        <f t="shared" si="31"/>
        <v>30470.665787738959</v>
      </c>
      <c r="AS37" s="4">
        <f t="shared" si="32"/>
        <v>29439.146800501883</v>
      </c>
      <c r="AT37" s="4">
        <f t="shared" si="33"/>
        <v>37767.516778523488</v>
      </c>
      <c r="AU37" s="4">
        <f t="shared" si="34"/>
        <v>32909.589041095889</v>
      </c>
      <c r="AV37" s="5">
        <f t="shared" si="6"/>
        <v>31822.380198879724</v>
      </c>
      <c r="AX37" s="8">
        <v>14.85</v>
      </c>
      <c r="AY37" s="8">
        <v>15.3</v>
      </c>
      <c r="AZ37" s="8">
        <v>15.48</v>
      </c>
      <c r="BA37" s="8">
        <v>14.5</v>
      </c>
      <c r="BB37" s="8">
        <v>13.539</v>
      </c>
      <c r="BC37" s="9">
        <v>11.63</v>
      </c>
      <c r="BD37" s="8">
        <v>14.74551971326165</v>
      </c>
      <c r="BE37" s="9">
        <v>15.42</v>
      </c>
      <c r="BF37" s="8">
        <v>14.86</v>
      </c>
      <c r="BG37" s="9">
        <v>14.926</v>
      </c>
      <c r="BH37" s="9">
        <v>15.17</v>
      </c>
      <c r="BI37" s="8">
        <v>15.94</v>
      </c>
      <c r="BJ37" s="8">
        <v>11.175000000000001</v>
      </c>
      <c r="BK37" s="8">
        <v>14.6</v>
      </c>
      <c r="BL37" s="9">
        <f t="shared" si="7"/>
        <v>14.438251408090116</v>
      </c>
      <c r="BN37" s="4">
        <v>37590</v>
      </c>
      <c r="BO37" s="4">
        <v>39687</v>
      </c>
      <c r="BP37" s="4">
        <v>38412</v>
      </c>
      <c r="BQ37" s="4">
        <v>38100</v>
      </c>
      <c r="BR37" s="4">
        <v>36400</v>
      </c>
      <c r="BS37" s="5">
        <v>35827</v>
      </c>
      <c r="BT37" s="4">
        <v>38800</v>
      </c>
      <c r="BU37" s="4">
        <v>38725</v>
      </c>
      <c r="BV37" s="4">
        <v>36973</v>
      </c>
      <c r="BW37" s="5">
        <v>38954</v>
      </c>
      <c r="BX37" s="5">
        <v>38520</v>
      </c>
      <c r="BY37" s="4">
        <v>39105</v>
      </c>
      <c r="BZ37" s="4">
        <v>35171</v>
      </c>
      <c r="CA37" s="4">
        <v>40040</v>
      </c>
      <c r="CB37" s="5">
        <f t="shared" si="8"/>
        <v>38021.714285714283</v>
      </c>
    </row>
    <row r="38" spans="1:80" x14ac:dyDescent="0.25">
      <c r="A38" s="42">
        <v>33</v>
      </c>
      <c r="B38" s="23">
        <f t="shared" si="2"/>
        <v>31358.757575757576</v>
      </c>
      <c r="C38" s="23">
        <f t="shared" si="9"/>
        <v>31984.058823529409</v>
      </c>
      <c r="D38" s="23">
        <f t="shared" si="10"/>
        <v>30915.744186046511</v>
      </c>
      <c r="E38" s="23">
        <f t="shared" si="11"/>
        <v>32514.03448275862</v>
      </c>
      <c r="F38" s="23">
        <f t="shared" si="12"/>
        <v>33297.35320186129</v>
      </c>
      <c r="G38" s="23">
        <f t="shared" si="13"/>
        <v>37946.80997420464</v>
      </c>
      <c r="H38" s="23">
        <f t="shared" si="14"/>
        <v>32655.692756441415</v>
      </c>
      <c r="I38" s="23">
        <f t="shared" si="15"/>
        <v>31132.286770428014</v>
      </c>
      <c r="J38" s="23">
        <f t="shared" si="16"/>
        <v>30883.06594885599</v>
      </c>
      <c r="K38" s="23">
        <f t="shared" si="17"/>
        <v>32297.700656572422</v>
      </c>
      <c r="L38" s="23">
        <f t="shared" si="18"/>
        <v>31495.665787738959</v>
      </c>
      <c r="M38" s="23">
        <f t="shared" si="19"/>
        <v>30432.146800501883</v>
      </c>
      <c r="N38" s="23">
        <f t="shared" si="20"/>
        <v>39087.516778523488</v>
      </c>
      <c r="O38" s="23">
        <f t="shared" si="21"/>
        <v>33979.589041095889</v>
      </c>
      <c r="P38" s="5">
        <f t="shared" si="3"/>
        <v>32855.744484594012</v>
      </c>
      <c r="R38" s="4">
        <v>983</v>
      </c>
      <c r="S38" s="4">
        <v>857</v>
      </c>
      <c r="T38" s="4">
        <v>1139</v>
      </c>
      <c r="U38" s="4">
        <v>983</v>
      </c>
      <c r="V38" s="4">
        <v>1035</v>
      </c>
      <c r="W38" s="4">
        <v>980</v>
      </c>
      <c r="X38" s="4">
        <v>1080</v>
      </c>
      <c r="Y38" s="4">
        <v>996.1</v>
      </c>
      <c r="Z38" s="4">
        <v>1026</v>
      </c>
      <c r="AA38" s="4">
        <v>980</v>
      </c>
      <c r="AB38" s="4">
        <v>1025</v>
      </c>
      <c r="AC38" s="4">
        <v>993</v>
      </c>
      <c r="AD38" s="4">
        <v>1320</v>
      </c>
      <c r="AE38" s="4">
        <v>1070</v>
      </c>
      <c r="AF38" s="5">
        <f t="shared" si="4"/>
        <v>1033.3642857142856</v>
      </c>
      <c r="AH38" s="4">
        <f t="shared" si="5"/>
        <v>30375.757575757576</v>
      </c>
      <c r="AI38" s="4">
        <f t="shared" si="22"/>
        <v>31127.058823529409</v>
      </c>
      <c r="AJ38" s="4">
        <f t="shared" si="23"/>
        <v>29776.744186046511</v>
      </c>
      <c r="AK38" s="4">
        <f t="shared" si="24"/>
        <v>31531.03448275862</v>
      </c>
      <c r="AL38" s="4">
        <f t="shared" si="25"/>
        <v>32262.35320186129</v>
      </c>
      <c r="AM38" s="4">
        <f t="shared" si="26"/>
        <v>36966.80997420464</v>
      </c>
      <c r="AN38" s="4">
        <f t="shared" si="27"/>
        <v>31575.692756441415</v>
      </c>
      <c r="AO38" s="4">
        <f t="shared" si="28"/>
        <v>30136.186770428016</v>
      </c>
      <c r="AP38" s="4">
        <f t="shared" si="29"/>
        <v>29857.06594885599</v>
      </c>
      <c r="AQ38" s="4">
        <f t="shared" si="30"/>
        <v>31317.700656572422</v>
      </c>
      <c r="AR38" s="4">
        <f t="shared" si="31"/>
        <v>30470.665787738959</v>
      </c>
      <c r="AS38" s="4">
        <f t="shared" si="32"/>
        <v>29439.146800501883</v>
      </c>
      <c r="AT38" s="4">
        <f t="shared" si="33"/>
        <v>37767.516778523488</v>
      </c>
      <c r="AU38" s="4">
        <f t="shared" si="34"/>
        <v>32909.589041095889</v>
      </c>
      <c r="AV38" s="5">
        <f t="shared" si="6"/>
        <v>31822.380198879724</v>
      </c>
      <c r="AX38" s="8">
        <v>14.85</v>
      </c>
      <c r="AY38" s="8">
        <v>15.3</v>
      </c>
      <c r="AZ38" s="8">
        <v>15.48</v>
      </c>
      <c r="BA38" s="8">
        <v>14.5</v>
      </c>
      <c r="BB38" s="8">
        <v>13.539</v>
      </c>
      <c r="BC38" s="9">
        <v>11.63</v>
      </c>
      <c r="BD38" s="8">
        <v>14.74551971326165</v>
      </c>
      <c r="BE38" s="9">
        <v>15.42</v>
      </c>
      <c r="BF38" s="8">
        <v>14.86</v>
      </c>
      <c r="BG38" s="9">
        <v>14.926</v>
      </c>
      <c r="BH38" s="9">
        <v>15.17</v>
      </c>
      <c r="BI38" s="8">
        <v>15.94</v>
      </c>
      <c r="BJ38" s="8">
        <v>11.175000000000001</v>
      </c>
      <c r="BK38" s="8">
        <v>14.6</v>
      </c>
      <c r="BL38" s="9">
        <f t="shared" si="7"/>
        <v>14.438251408090116</v>
      </c>
      <c r="BN38" s="4">
        <v>37590</v>
      </c>
      <c r="BO38" s="4">
        <v>39687</v>
      </c>
      <c r="BP38" s="4">
        <v>38412</v>
      </c>
      <c r="BQ38" s="4">
        <v>38100</v>
      </c>
      <c r="BR38" s="4">
        <v>36400</v>
      </c>
      <c r="BS38" s="5">
        <v>35827</v>
      </c>
      <c r="BT38" s="4">
        <v>38800</v>
      </c>
      <c r="BU38" s="4">
        <v>38725</v>
      </c>
      <c r="BV38" s="4">
        <v>36973</v>
      </c>
      <c r="BW38" s="5">
        <v>38954</v>
      </c>
      <c r="BX38" s="5">
        <v>38520</v>
      </c>
      <c r="BY38" s="4">
        <v>39105</v>
      </c>
      <c r="BZ38" s="4">
        <v>35171</v>
      </c>
      <c r="CA38" s="4">
        <v>40040</v>
      </c>
      <c r="CB38" s="5">
        <f t="shared" si="8"/>
        <v>38021.714285714283</v>
      </c>
    </row>
    <row r="39" spans="1:80" x14ac:dyDescent="0.25">
      <c r="A39" s="42">
        <v>34</v>
      </c>
      <c r="B39" s="23">
        <f t="shared" si="2"/>
        <v>31358.757575757576</v>
      </c>
      <c r="C39" s="23">
        <f t="shared" si="9"/>
        <v>31984.058823529409</v>
      </c>
      <c r="D39" s="23">
        <f t="shared" si="10"/>
        <v>30915.744186046511</v>
      </c>
      <c r="E39" s="23">
        <f t="shared" si="11"/>
        <v>32514.03448275862</v>
      </c>
      <c r="F39" s="23">
        <f t="shared" si="12"/>
        <v>33297.35320186129</v>
      </c>
      <c r="G39" s="23">
        <f t="shared" si="13"/>
        <v>37945.80997420464</v>
      </c>
      <c r="H39" s="23">
        <f t="shared" si="14"/>
        <v>32655.692756441415</v>
      </c>
      <c r="I39" s="23">
        <f t="shared" si="15"/>
        <v>31131.986770428015</v>
      </c>
      <c r="J39" s="23">
        <f t="shared" si="16"/>
        <v>30883.06594885599</v>
      </c>
      <c r="K39" s="23">
        <f t="shared" si="17"/>
        <v>32297.700656572422</v>
      </c>
      <c r="L39" s="23">
        <f t="shared" si="18"/>
        <v>31495.665787738959</v>
      </c>
      <c r="M39" s="23">
        <f t="shared" si="19"/>
        <v>30432.146800501883</v>
      </c>
      <c r="N39" s="23">
        <f t="shared" si="20"/>
        <v>39087.516778523488</v>
      </c>
      <c r="O39" s="23">
        <f t="shared" si="21"/>
        <v>33979.589041095889</v>
      </c>
      <c r="P39" s="5">
        <f t="shared" si="3"/>
        <v>32855.65162745116</v>
      </c>
      <c r="R39" s="4">
        <v>983</v>
      </c>
      <c r="S39" s="4">
        <v>857</v>
      </c>
      <c r="T39" s="4">
        <v>1139</v>
      </c>
      <c r="U39" s="4">
        <v>983</v>
      </c>
      <c r="V39" s="4">
        <v>1035</v>
      </c>
      <c r="W39" s="4">
        <v>979</v>
      </c>
      <c r="X39" s="4">
        <v>1080</v>
      </c>
      <c r="Y39" s="4">
        <v>995.8</v>
      </c>
      <c r="Z39" s="4">
        <v>1026</v>
      </c>
      <c r="AA39" s="4">
        <v>980</v>
      </c>
      <c r="AB39" s="4">
        <v>1025</v>
      </c>
      <c r="AC39" s="4">
        <v>993</v>
      </c>
      <c r="AD39" s="4">
        <v>1320</v>
      </c>
      <c r="AE39" s="4">
        <v>1070</v>
      </c>
      <c r="AF39" s="5">
        <f t="shared" si="4"/>
        <v>1033.2714285714285</v>
      </c>
      <c r="AH39" s="4">
        <f t="shared" si="5"/>
        <v>30375.757575757576</v>
      </c>
      <c r="AI39" s="4">
        <f t="shared" si="22"/>
        <v>31127.058823529409</v>
      </c>
      <c r="AJ39" s="4">
        <f t="shared" si="23"/>
        <v>29776.744186046511</v>
      </c>
      <c r="AK39" s="4">
        <f t="shared" si="24"/>
        <v>31531.03448275862</v>
      </c>
      <c r="AL39" s="4">
        <f t="shared" si="25"/>
        <v>32262.35320186129</v>
      </c>
      <c r="AM39" s="4">
        <f t="shared" si="26"/>
        <v>36966.80997420464</v>
      </c>
      <c r="AN39" s="4">
        <f t="shared" si="27"/>
        <v>31575.692756441415</v>
      </c>
      <c r="AO39" s="4">
        <f t="shared" si="28"/>
        <v>30136.186770428016</v>
      </c>
      <c r="AP39" s="4">
        <f t="shared" si="29"/>
        <v>29857.06594885599</v>
      </c>
      <c r="AQ39" s="4">
        <f t="shared" si="30"/>
        <v>31317.700656572422</v>
      </c>
      <c r="AR39" s="4">
        <f t="shared" si="31"/>
        <v>30470.665787738959</v>
      </c>
      <c r="AS39" s="4">
        <f t="shared" si="32"/>
        <v>29439.146800501883</v>
      </c>
      <c r="AT39" s="4">
        <f t="shared" si="33"/>
        <v>37767.516778523488</v>
      </c>
      <c r="AU39" s="4">
        <f t="shared" si="34"/>
        <v>32909.589041095889</v>
      </c>
      <c r="AV39" s="5">
        <f t="shared" si="6"/>
        <v>31822.380198879724</v>
      </c>
      <c r="AX39" s="8">
        <v>14.85</v>
      </c>
      <c r="AY39" s="8">
        <v>15.3</v>
      </c>
      <c r="AZ39" s="8">
        <v>15.48</v>
      </c>
      <c r="BA39" s="8">
        <v>14.5</v>
      </c>
      <c r="BB39" s="8">
        <v>13.539</v>
      </c>
      <c r="BC39" s="9">
        <v>11.63</v>
      </c>
      <c r="BD39" s="8">
        <v>14.74551971326165</v>
      </c>
      <c r="BE39" s="9">
        <v>15.42</v>
      </c>
      <c r="BF39" s="8">
        <v>14.86</v>
      </c>
      <c r="BG39" s="9">
        <v>14.926</v>
      </c>
      <c r="BH39" s="9">
        <v>15.17</v>
      </c>
      <c r="BI39" s="8">
        <v>15.94</v>
      </c>
      <c r="BJ39" s="8">
        <v>11.175000000000001</v>
      </c>
      <c r="BK39" s="8">
        <v>14.6</v>
      </c>
      <c r="BL39" s="9">
        <f t="shared" si="7"/>
        <v>14.438251408090116</v>
      </c>
      <c r="BN39" s="4">
        <v>37590</v>
      </c>
      <c r="BO39" s="4">
        <v>39687</v>
      </c>
      <c r="BP39" s="4">
        <v>38412</v>
      </c>
      <c r="BQ39" s="4">
        <v>38100</v>
      </c>
      <c r="BR39" s="4">
        <v>36400</v>
      </c>
      <c r="BS39" s="5">
        <v>35827</v>
      </c>
      <c r="BT39" s="4">
        <v>38800</v>
      </c>
      <c r="BU39" s="4">
        <v>38725</v>
      </c>
      <c r="BV39" s="4">
        <v>36973</v>
      </c>
      <c r="BW39" s="5">
        <v>38954</v>
      </c>
      <c r="BX39" s="5">
        <v>38520</v>
      </c>
      <c r="BY39" s="4">
        <v>39105</v>
      </c>
      <c r="BZ39" s="4">
        <v>35171</v>
      </c>
      <c r="CA39" s="4">
        <v>40040</v>
      </c>
      <c r="CB39" s="5">
        <f t="shared" si="8"/>
        <v>38021.714285714283</v>
      </c>
    </row>
    <row r="40" spans="1:80" x14ac:dyDescent="0.25">
      <c r="A40" s="42">
        <v>35</v>
      </c>
      <c r="B40" s="23">
        <f t="shared" si="2"/>
        <v>31358.757575757576</v>
      </c>
      <c r="C40" s="23">
        <f t="shared" si="9"/>
        <v>31984.058823529409</v>
      </c>
      <c r="D40" s="23">
        <f t="shared" si="10"/>
        <v>30915.744186046511</v>
      </c>
      <c r="E40" s="23">
        <f t="shared" si="11"/>
        <v>32514.03448275862</v>
      </c>
      <c r="F40" s="23">
        <f t="shared" si="12"/>
        <v>33297.35320186129</v>
      </c>
      <c r="G40" s="23">
        <f t="shared" si="13"/>
        <v>37944.80997420464</v>
      </c>
      <c r="H40" s="23">
        <f t="shared" si="14"/>
        <v>32655.692756441415</v>
      </c>
      <c r="I40" s="23">
        <f t="shared" si="15"/>
        <v>31131.686770428016</v>
      </c>
      <c r="J40" s="23">
        <f t="shared" si="16"/>
        <v>30882.06594885599</v>
      </c>
      <c r="K40" s="23">
        <f t="shared" si="17"/>
        <v>32297.700656572422</v>
      </c>
      <c r="L40" s="23">
        <f t="shared" si="18"/>
        <v>31495.665787738959</v>
      </c>
      <c r="M40" s="23">
        <f t="shared" si="19"/>
        <v>30432.146800501883</v>
      </c>
      <c r="N40" s="23">
        <f t="shared" si="20"/>
        <v>39087.516778523488</v>
      </c>
      <c r="O40" s="23">
        <f t="shared" si="21"/>
        <v>33979.589041095889</v>
      </c>
      <c r="P40" s="5">
        <f t="shared" si="3"/>
        <v>32855.487341736865</v>
      </c>
      <c r="R40" s="4">
        <v>983</v>
      </c>
      <c r="S40" s="4">
        <v>857</v>
      </c>
      <c r="T40" s="4">
        <v>1139</v>
      </c>
      <c r="U40" s="4">
        <v>983</v>
      </c>
      <c r="V40" s="4">
        <v>1035</v>
      </c>
      <c r="W40" s="4">
        <v>978</v>
      </c>
      <c r="X40" s="4">
        <v>1080</v>
      </c>
      <c r="Y40" s="4">
        <v>995.5</v>
      </c>
      <c r="Z40" s="4">
        <v>1025</v>
      </c>
      <c r="AA40" s="4">
        <v>980</v>
      </c>
      <c r="AB40" s="4">
        <v>1025</v>
      </c>
      <c r="AC40" s="4">
        <v>993</v>
      </c>
      <c r="AD40" s="4">
        <v>1320</v>
      </c>
      <c r="AE40" s="4">
        <v>1070</v>
      </c>
      <c r="AF40" s="5">
        <f t="shared" si="4"/>
        <v>1033.1071428571429</v>
      </c>
      <c r="AH40" s="4">
        <f t="shared" si="5"/>
        <v>30375.757575757576</v>
      </c>
      <c r="AI40" s="4">
        <f t="shared" si="22"/>
        <v>31127.058823529409</v>
      </c>
      <c r="AJ40" s="4">
        <f t="shared" si="23"/>
        <v>29776.744186046511</v>
      </c>
      <c r="AK40" s="4">
        <f t="shared" si="24"/>
        <v>31531.03448275862</v>
      </c>
      <c r="AL40" s="4">
        <f t="shared" si="25"/>
        <v>32262.35320186129</v>
      </c>
      <c r="AM40" s="4">
        <f t="shared" si="26"/>
        <v>36966.80997420464</v>
      </c>
      <c r="AN40" s="4">
        <f t="shared" si="27"/>
        <v>31575.692756441415</v>
      </c>
      <c r="AO40" s="4">
        <f t="shared" si="28"/>
        <v>30136.186770428016</v>
      </c>
      <c r="AP40" s="4">
        <f t="shared" si="29"/>
        <v>29857.06594885599</v>
      </c>
      <c r="AQ40" s="4">
        <f t="shared" si="30"/>
        <v>31317.700656572422</v>
      </c>
      <c r="AR40" s="4">
        <f t="shared" si="31"/>
        <v>30470.665787738959</v>
      </c>
      <c r="AS40" s="4">
        <f t="shared" si="32"/>
        <v>29439.146800501883</v>
      </c>
      <c r="AT40" s="4">
        <f t="shared" si="33"/>
        <v>37767.516778523488</v>
      </c>
      <c r="AU40" s="4">
        <f t="shared" si="34"/>
        <v>32909.589041095889</v>
      </c>
      <c r="AV40" s="5">
        <f t="shared" si="6"/>
        <v>31822.380198879724</v>
      </c>
      <c r="AX40" s="8">
        <v>14.85</v>
      </c>
      <c r="AY40" s="8">
        <v>15.3</v>
      </c>
      <c r="AZ40" s="8">
        <v>15.48</v>
      </c>
      <c r="BA40" s="8">
        <v>14.5</v>
      </c>
      <c r="BB40" s="8">
        <v>13.539</v>
      </c>
      <c r="BC40" s="9">
        <v>11.63</v>
      </c>
      <c r="BD40" s="8">
        <v>14.74551971326165</v>
      </c>
      <c r="BE40" s="9">
        <v>15.42</v>
      </c>
      <c r="BF40" s="8">
        <v>14.86</v>
      </c>
      <c r="BG40" s="9">
        <v>14.926</v>
      </c>
      <c r="BH40" s="9">
        <v>15.17</v>
      </c>
      <c r="BI40" s="8">
        <v>15.94</v>
      </c>
      <c r="BJ40" s="8">
        <v>11.175000000000001</v>
      </c>
      <c r="BK40" s="8">
        <v>14.6</v>
      </c>
      <c r="BL40" s="9">
        <f t="shared" si="7"/>
        <v>14.438251408090116</v>
      </c>
      <c r="BN40" s="4">
        <v>37590</v>
      </c>
      <c r="BO40" s="4">
        <v>39687</v>
      </c>
      <c r="BP40" s="4">
        <v>38412</v>
      </c>
      <c r="BQ40" s="4">
        <v>38100</v>
      </c>
      <c r="BR40" s="4">
        <v>36400</v>
      </c>
      <c r="BS40" s="5">
        <v>35827</v>
      </c>
      <c r="BT40" s="4">
        <v>38800</v>
      </c>
      <c r="BU40" s="4">
        <v>38725</v>
      </c>
      <c r="BV40" s="4">
        <v>36973</v>
      </c>
      <c r="BW40" s="5">
        <v>38954</v>
      </c>
      <c r="BX40" s="5">
        <v>38520</v>
      </c>
      <c r="BY40" s="4">
        <v>39105</v>
      </c>
      <c r="BZ40" s="4">
        <v>35171</v>
      </c>
      <c r="CA40" s="4">
        <v>40040</v>
      </c>
      <c r="CB40" s="5">
        <f t="shared" si="8"/>
        <v>38021.714285714283</v>
      </c>
    </row>
    <row r="41" spans="1:80" x14ac:dyDescent="0.25">
      <c r="A41" s="42">
        <v>36</v>
      </c>
      <c r="B41" s="23">
        <f t="shared" si="2"/>
        <v>31358.757575757576</v>
      </c>
      <c r="C41" s="23">
        <f t="shared" si="9"/>
        <v>31984.058823529409</v>
      </c>
      <c r="D41" s="23">
        <f t="shared" si="10"/>
        <v>30915.744186046511</v>
      </c>
      <c r="E41" s="23">
        <f t="shared" si="11"/>
        <v>32514.03448275862</v>
      </c>
      <c r="F41" s="23">
        <f t="shared" si="12"/>
        <v>33297.35320186129</v>
      </c>
      <c r="G41" s="23">
        <f t="shared" si="13"/>
        <v>37944.80997420464</v>
      </c>
      <c r="H41" s="23">
        <f t="shared" si="14"/>
        <v>32655.692756441415</v>
      </c>
      <c r="I41" s="23">
        <f t="shared" si="15"/>
        <v>31131.486770428015</v>
      </c>
      <c r="J41" s="23">
        <f t="shared" si="16"/>
        <v>30882.06594885599</v>
      </c>
      <c r="K41" s="23">
        <f t="shared" si="17"/>
        <v>32296.700656572422</v>
      </c>
      <c r="L41" s="23">
        <f t="shared" si="18"/>
        <v>31495.665787738959</v>
      </c>
      <c r="M41" s="23">
        <f t="shared" si="19"/>
        <v>30432.146800501883</v>
      </c>
      <c r="N41" s="23">
        <f t="shared" si="20"/>
        <v>39087.516778523488</v>
      </c>
      <c r="O41" s="23">
        <f t="shared" si="21"/>
        <v>33979.589041095889</v>
      </c>
      <c r="P41" s="5">
        <f t="shared" si="3"/>
        <v>32855.40162745116</v>
      </c>
      <c r="R41" s="4">
        <v>983</v>
      </c>
      <c r="S41" s="4">
        <v>857</v>
      </c>
      <c r="T41" s="4">
        <v>1139</v>
      </c>
      <c r="U41" s="4">
        <v>983</v>
      </c>
      <c r="V41" s="4">
        <v>1035</v>
      </c>
      <c r="W41" s="4">
        <v>978</v>
      </c>
      <c r="X41" s="4">
        <v>1080</v>
      </c>
      <c r="Y41" s="4">
        <v>995.3</v>
      </c>
      <c r="Z41" s="4">
        <v>1025</v>
      </c>
      <c r="AA41" s="4">
        <v>979</v>
      </c>
      <c r="AB41" s="4">
        <v>1025</v>
      </c>
      <c r="AC41" s="4">
        <v>993</v>
      </c>
      <c r="AD41" s="4">
        <v>1320</v>
      </c>
      <c r="AE41" s="4">
        <v>1070</v>
      </c>
      <c r="AF41" s="5">
        <f t="shared" si="4"/>
        <v>1033.0214285714285</v>
      </c>
      <c r="AH41" s="4">
        <f t="shared" si="5"/>
        <v>30375.757575757576</v>
      </c>
      <c r="AI41" s="4">
        <f t="shared" si="22"/>
        <v>31127.058823529409</v>
      </c>
      <c r="AJ41" s="4">
        <f t="shared" si="23"/>
        <v>29776.744186046511</v>
      </c>
      <c r="AK41" s="4">
        <f t="shared" si="24"/>
        <v>31531.03448275862</v>
      </c>
      <c r="AL41" s="4">
        <f t="shared" si="25"/>
        <v>32262.35320186129</v>
      </c>
      <c r="AM41" s="4">
        <f t="shared" si="26"/>
        <v>36966.80997420464</v>
      </c>
      <c r="AN41" s="4">
        <f t="shared" si="27"/>
        <v>31575.692756441415</v>
      </c>
      <c r="AO41" s="4">
        <f t="shared" si="28"/>
        <v>30136.186770428016</v>
      </c>
      <c r="AP41" s="4">
        <f t="shared" si="29"/>
        <v>29857.06594885599</v>
      </c>
      <c r="AQ41" s="4">
        <f t="shared" si="30"/>
        <v>31317.700656572422</v>
      </c>
      <c r="AR41" s="4">
        <f t="shared" si="31"/>
        <v>30470.665787738959</v>
      </c>
      <c r="AS41" s="4">
        <f t="shared" si="32"/>
        <v>29439.146800501883</v>
      </c>
      <c r="AT41" s="4">
        <f t="shared" si="33"/>
        <v>37767.516778523488</v>
      </c>
      <c r="AU41" s="4">
        <f t="shared" si="34"/>
        <v>32909.589041095889</v>
      </c>
      <c r="AV41" s="5">
        <f t="shared" si="6"/>
        <v>31822.380198879724</v>
      </c>
      <c r="AX41" s="8">
        <v>14.85</v>
      </c>
      <c r="AY41" s="8">
        <v>15.3</v>
      </c>
      <c r="AZ41" s="8">
        <v>15.48</v>
      </c>
      <c r="BA41" s="8">
        <v>14.5</v>
      </c>
      <c r="BB41" s="8">
        <v>13.539</v>
      </c>
      <c r="BC41" s="9">
        <v>11.63</v>
      </c>
      <c r="BD41" s="8">
        <v>14.74551971326165</v>
      </c>
      <c r="BE41" s="9">
        <v>15.42</v>
      </c>
      <c r="BF41" s="8">
        <v>14.86</v>
      </c>
      <c r="BG41" s="9">
        <v>14.926</v>
      </c>
      <c r="BH41" s="9">
        <v>15.17</v>
      </c>
      <c r="BI41" s="8">
        <v>15.94</v>
      </c>
      <c r="BJ41" s="8">
        <v>11.175000000000001</v>
      </c>
      <c r="BK41" s="8">
        <v>14.6</v>
      </c>
      <c r="BL41" s="9">
        <f t="shared" si="7"/>
        <v>14.438251408090116</v>
      </c>
      <c r="BN41" s="4">
        <v>37590</v>
      </c>
      <c r="BO41" s="4">
        <v>39687</v>
      </c>
      <c r="BP41" s="4">
        <v>38412</v>
      </c>
      <c r="BQ41" s="4">
        <v>38100</v>
      </c>
      <c r="BR41" s="4">
        <v>36400</v>
      </c>
      <c r="BS41" s="5">
        <v>35827</v>
      </c>
      <c r="BT41" s="4">
        <v>38800</v>
      </c>
      <c r="BU41" s="4">
        <v>38725</v>
      </c>
      <c r="BV41" s="4">
        <v>36973</v>
      </c>
      <c r="BW41" s="5">
        <v>38954</v>
      </c>
      <c r="BX41" s="5">
        <v>38520</v>
      </c>
      <c r="BY41" s="4">
        <v>39105</v>
      </c>
      <c r="BZ41" s="4">
        <v>35171</v>
      </c>
      <c r="CA41" s="4">
        <v>40040</v>
      </c>
      <c r="CB41" s="5">
        <f t="shared" si="8"/>
        <v>38021.714285714283</v>
      </c>
    </row>
    <row r="42" spans="1:80" x14ac:dyDescent="0.25">
      <c r="A42" s="42">
        <v>37</v>
      </c>
      <c r="B42" s="23">
        <f t="shared" si="2"/>
        <v>31358.757575757576</v>
      </c>
      <c r="C42" s="23">
        <f t="shared" si="9"/>
        <v>31984.058823529409</v>
      </c>
      <c r="D42" s="23">
        <f t="shared" si="10"/>
        <v>30915.744186046511</v>
      </c>
      <c r="E42" s="23">
        <f t="shared" si="11"/>
        <v>32514.03448275862</v>
      </c>
      <c r="F42" s="23">
        <f t="shared" si="12"/>
        <v>33297.35320186129</v>
      </c>
      <c r="G42" s="23">
        <f t="shared" si="13"/>
        <v>37943.80997420464</v>
      </c>
      <c r="H42" s="23">
        <f t="shared" si="14"/>
        <v>32655.692756441415</v>
      </c>
      <c r="I42" s="23">
        <f t="shared" si="15"/>
        <v>31131.186770428016</v>
      </c>
      <c r="J42" s="23">
        <f t="shared" si="16"/>
        <v>30881.06594885599</v>
      </c>
      <c r="K42" s="23">
        <f t="shared" si="17"/>
        <v>32296.700656572422</v>
      </c>
      <c r="L42" s="23">
        <f t="shared" si="18"/>
        <v>31495.665787738959</v>
      </c>
      <c r="M42" s="23">
        <f t="shared" si="19"/>
        <v>30432.146800501883</v>
      </c>
      <c r="N42" s="23">
        <f t="shared" si="20"/>
        <v>39087.516778523488</v>
      </c>
      <c r="O42" s="23">
        <f t="shared" si="21"/>
        <v>33979.589041095889</v>
      </c>
      <c r="P42" s="5">
        <f t="shared" si="3"/>
        <v>32855.237341736865</v>
      </c>
      <c r="R42" s="4">
        <v>983</v>
      </c>
      <c r="S42" s="4">
        <v>857</v>
      </c>
      <c r="T42" s="4">
        <v>1139</v>
      </c>
      <c r="U42" s="4">
        <v>983</v>
      </c>
      <c r="V42" s="4">
        <v>1035</v>
      </c>
      <c r="W42" s="4">
        <v>977</v>
      </c>
      <c r="X42" s="4">
        <v>1080</v>
      </c>
      <c r="Y42" s="4">
        <v>995</v>
      </c>
      <c r="Z42" s="4">
        <v>1024</v>
      </c>
      <c r="AA42" s="4">
        <v>979</v>
      </c>
      <c r="AB42" s="4">
        <v>1025</v>
      </c>
      <c r="AC42" s="4">
        <v>993</v>
      </c>
      <c r="AD42" s="4">
        <v>1320</v>
      </c>
      <c r="AE42" s="4">
        <v>1070</v>
      </c>
      <c r="AF42" s="5">
        <f t="shared" si="4"/>
        <v>1032.8571428571429</v>
      </c>
      <c r="AH42" s="4">
        <f t="shared" si="5"/>
        <v>30375.757575757576</v>
      </c>
      <c r="AI42" s="4">
        <f t="shared" si="22"/>
        <v>31127.058823529409</v>
      </c>
      <c r="AJ42" s="4">
        <f t="shared" si="23"/>
        <v>29776.744186046511</v>
      </c>
      <c r="AK42" s="4">
        <f t="shared" si="24"/>
        <v>31531.03448275862</v>
      </c>
      <c r="AL42" s="4">
        <f t="shared" si="25"/>
        <v>32262.35320186129</v>
      </c>
      <c r="AM42" s="4">
        <f t="shared" si="26"/>
        <v>36966.80997420464</v>
      </c>
      <c r="AN42" s="4">
        <f t="shared" si="27"/>
        <v>31575.692756441415</v>
      </c>
      <c r="AO42" s="4">
        <f t="shared" si="28"/>
        <v>30136.186770428016</v>
      </c>
      <c r="AP42" s="4">
        <f t="shared" si="29"/>
        <v>29857.06594885599</v>
      </c>
      <c r="AQ42" s="4">
        <f t="shared" si="30"/>
        <v>31317.700656572422</v>
      </c>
      <c r="AR42" s="4">
        <f t="shared" si="31"/>
        <v>30470.665787738959</v>
      </c>
      <c r="AS42" s="4">
        <f t="shared" si="32"/>
        <v>29439.146800501883</v>
      </c>
      <c r="AT42" s="4">
        <f t="shared" si="33"/>
        <v>37767.516778523488</v>
      </c>
      <c r="AU42" s="4">
        <f t="shared" si="34"/>
        <v>32909.589041095889</v>
      </c>
      <c r="AV42" s="5">
        <f t="shared" si="6"/>
        <v>31822.380198879724</v>
      </c>
      <c r="AX42" s="8">
        <v>14.85</v>
      </c>
      <c r="AY42" s="8">
        <v>15.3</v>
      </c>
      <c r="AZ42" s="8">
        <v>15.48</v>
      </c>
      <c r="BA42" s="8">
        <v>14.5</v>
      </c>
      <c r="BB42" s="8">
        <v>13.539</v>
      </c>
      <c r="BC42" s="9">
        <v>11.63</v>
      </c>
      <c r="BD42" s="8">
        <v>14.74551971326165</v>
      </c>
      <c r="BE42" s="9">
        <v>15.42</v>
      </c>
      <c r="BF42" s="8">
        <v>14.86</v>
      </c>
      <c r="BG42" s="9">
        <v>14.926</v>
      </c>
      <c r="BH42" s="9">
        <v>15.17</v>
      </c>
      <c r="BI42" s="8">
        <v>15.94</v>
      </c>
      <c r="BJ42" s="8">
        <v>11.175000000000001</v>
      </c>
      <c r="BK42" s="8">
        <v>14.6</v>
      </c>
      <c r="BL42" s="9">
        <f t="shared" si="7"/>
        <v>14.438251408090116</v>
      </c>
      <c r="BN42" s="4">
        <v>37590</v>
      </c>
      <c r="BO42" s="4">
        <v>39687</v>
      </c>
      <c r="BP42" s="4">
        <v>38412</v>
      </c>
      <c r="BQ42" s="4">
        <v>38100</v>
      </c>
      <c r="BR42" s="4">
        <v>36400</v>
      </c>
      <c r="BS42" s="5">
        <v>35827</v>
      </c>
      <c r="BT42" s="4">
        <v>38800</v>
      </c>
      <c r="BU42" s="4">
        <v>38725</v>
      </c>
      <c r="BV42" s="4">
        <v>36973</v>
      </c>
      <c r="BW42" s="5">
        <v>38954</v>
      </c>
      <c r="BX42" s="5">
        <v>38520</v>
      </c>
      <c r="BY42" s="4">
        <v>39105</v>
      </c>
      <c r="BZ42" s="4">
        <v>35171</v>
      </c>
      <c r="CA42" s="4">
        <v>40040</v>
      </c>
      <c r="CB42" s="5">
        <f t="shared" si="8"/>
        <v>38021.714285714283</v>
      </c>
    </row>
    <row r="43" spans="1:80" x14ac:dyDescent="0.25">
      <c r="A43" s="42">
        <v>38</v>
      </c>
      <c r="B43" s="23">
        <f t="shared" si="2"/>
        <v>31358.757575757576</v>
      </c>
      <c r="C43" s="23">
        <f t="shared" si="9"/>
        <v>31984.058823529409</v>
      </c>
      <c r="D43" s="23">
        <f t="shared" si="10"/>
        <v>30915.744186046511</v>
      </c>
      <c r="E43" s="23">
        <f t="shared" si="11"/>
        <v>32514.03448275862</v>
      </c>
      <c r="F43" s="23">
        <f t="shared" si="12"/>
        <v>33297.35320186129</v>
      </c>
      <c r="G43" s="23">
        <f t="shared" si="13"/>
        <v>37943.80997420464</v>
      </c>
      <c r="H43" s="23">
        <f t="shared" si="14"/>
        <v>32655.692756441415</v>
      </c>
      <c r="I43" s="23">
        <f t="shared" si="15"/>
        <v>31130.886770428016</v>
      </c>
      <c r="J43" s="23">
        <f t="shared" si="16"/>
        <v>30881.06594885599</v>
      </c>
      <c r="K43" s="23">
        <f t="shared" si="17"/>
        <v>32296.700656572422</v>
      </c>
      <c r="L43" s="23">
        <f t="shared" si="18"/>
        <v>31495.665787738959</v>
      </c>
      <c r="M43" s="23">
        <f t="shared" si="19"/>
        <v>30432.146800501883</v>
      </c>
      <c r="N43" s="23">
        <f t="shared" si="20"/>
        <v>39087.516778523488</v>
      </c>
      <c r="O43" s="23">
        <f t="shared" si="21"/>
        <v>33979.589041095889</v>
      </c>
      <c r="P43" s="5">
        <f t="shared" si="3"/>
        <v>32855.215913165433</v>
      </c>
      <c r="R43" s="4">
        <v>983</v>
      </c>
      <c r="S43" s="4">
        <v>857</v>
      </c>
      <c r="T43" s="4">
        <v>1139</v>
      </c>
      <c r="U43" s="4">
        <v>983</v>
      </c>
      <c r="V43" s="4">
        <v>1035</v>
      </c>
      <c r="W43" s="4">
        <v>977</v>
      </c>
      <c r="X43" s="4">
        <v>1080</v>
      </c>
      <c r="Y43" s="4">
        <v>994.7</v>
      </c>
      <c r="Z43" s="4">
        <v>1024</v>
      </c>
      <c r="AA43" s="4">
        <v>979</v>
      </c>
      <c r="AB43" s="4">
        <v>1025</v>
      </c>
      <c r="AC43" s="4">
        <v>993</v>
      </c>
      <c r="AD43" s="4">
        <v>1320</v>
      </c>
      <c r="AE43" s="4">
        <v>1070</v>
      </c>
      <c r="AF43" s="5">
        <f t="shared" si="4"/>
        <v>1032.8357142857144</v>
      </c>
      <c r="AH43" s="4">
        <f t="shared" si="5"/>
        <v>30375.757575757576</v>
      </c>
      <c r="AI43" s="4">
        <f t="shared" si="22"/>
        <v>31127.058823529409</v>
      </c>
      <c r="AJ43" s="4">
        <f t="shared" si="23"/>
        <v>29776.744186046511</v>
      </c>
      <c r="AK43" s="4">
        <f t="shared" si="24"/>
        <v>31531.03448275862</v>
      </c>
      <c r="AL43" s="4">
        <f t="shared" si="25"/>
        <v>32262.35320186129</v>
      </c>
      <c r="AM43" s="4">
        <f t="shared" si="26"/>
        <v>36966.80997420464</v>
      </c>
      <c r="AN43" s="4">
        <f t="shared" si="27"/>
        <v>31575.692756441415</v>
      </c>
      <c r="AO43" s="4">
        <f t="shared" si="28"/>
        <v>30136.186770428016</v>
      </c>
      <c r="AP43" s="4">
        <f t="shared" si="29"/>
        <v>29857.06594885599</v>
      </c>
      <c r="AQ43" s="4">
        <f t="shared" si="30"/>
        <v>31317.700656572422</v>
      </c>
      <c r="AR43" s="4">
        <f t="shared" si="31"/>
        <v>30470.665787738959</v>
      </c>
      <c r="AS43" s="4">
        <f t="shared" si="32"/>
        <v>29439.146800501883</v>
      </c>
      <c r="AT43" s="4">
        <f t="shared" si="33"/>
        <v>37767.516778523488</v>
      </c>
      <c r="AU43" s="4">
        <f t="shared" si="34"/>
        <v>32909.589041095889</v>
      </c>
      <c r="AV43" s="5">
        <f t="shared" si="6"/>
        <v>31822.380198879724</v>
      </c>
      <c r="AX43" s="8">
        <v>14.85</v>
      </c>
      <c r="AY43" s="8">
        <v>15.3</v>
      </c>
      <c r="AZ43" s="8">
        <v>15.48</v>
      </c>
      <c r="BA43" s="8">
        <v>14.5</v>
      </c>
      <c r="BB43" s="8">
        <v>13.539</v>
      </c>
      <c r="BC43" s="9">
        <v>11.63</v>
      </c>
      <c r="BD43" s="8">
        <v>14.74551971326165</v>
      </c>
      <c r="BE43" s="9">
        <v>15.42</v>
      </c>
      <c r="BF43" s="8">
        <v>14.86</v>
      </c>
      <c r="BG43" s="9">
        <v>14.926</v>
      </c>
      <c r="BH43" s="9">
        <v>15.17</v>
      </c>
      <c r="BI43" s="8">
        <v>15.94</v>
      </c>
      <c r="BJ43" s="8">
        <v>11.175000000000001</v>
      </c>
      <c r="BK43" s="8">
        <v>14.6</v>
      </c>
      <c r="BL43" s="9">
        <f t="shared" si="7"/>
        <v>14.438251408090116</v>
      </c>
      <c r="BN43" s="4">
        <v>37590</v>
      </c>
      <c r="BO43" s="4">
        <v>39687</v>
      </c>
      <c r="BP43" s="4">
        <v>38412</v>
      </c>
      <c r="BQ43" s="4">
        <v>38100</v>
      </c>
      <c r="BR43" s="4">
        <v>36400</v>
      </c>
      <c r="BS43" s="5">
        <v>35827</v>
      </c>
      <c r="BT43" s="4">
        <v>38800</v>
      </c>
      <c r="BU43" s="4">
        <v>38725</v>
      </c>
      <c r="BV43" s="4">
        <v>36973</v>
      </c>
      <c r="BW43" s="5">
        <v>38954</v>
      </c>
      <c r="BX43" s="5">
        <v>38520</v>
      </c>
      <c r="BY43" s="4">
        <v>39105</v>
      </c>
      <c r="BZ43" s="4">
        <v>35171</v>
      </c>
      <c r="CA43" s="4">
        <v>40040</v>
      </c>
      <c r="CB43" s="5">
        <f t="shared" si="8"/>
        <v>38021.714285714283</v>
      </c>
    </row>
    <row r="44" spans="1:80" x14ac:dyDescent="0.25">
      <c r="A44" s="42">
        <v>39</v>
      </c>
      <c r="B44" s="23">
        <f t="shared" si="2"/>
        <v>31358.757575757576</v>
      </c>
      <c r="C44" s="23">
        <f t="shared" si="9"/>
        <v>31984.058823529409</v>
      </c>
      <c r="D44" s="23">
        <f t="shared" si="10"/>
        <v>30915.744186046511</v>
      </c>
      <c r="E44" s="23">
        <f t="shared" si="11"/>
        <v>32514.03448275862</v>
      </c>
      <c r="F44" s="23">
        <f t="shared" si="12"/>
        <v>33297.35320186129</v>
      </c>
      <c r="G44" s="23">
        <f t="shared" si="13"/>
        <v>37942.80997420464</v>
      </c>
      <c r="H44" s="23">
        <f t="shared" si="14"/>
        <v>32655.692756441415</v>
      </c>
      <c r="I44" s="23">
        <f t="shared" si="15"/>
        <v>31130.686770428016</v>
      </c>
      <c r="J44" s="23">
        <f t="shared" si="16"/>
        <v>30880.06594885599</v>
      </c>
      <c r="K44" s="23">
        <f t="shared" si="17"/>
        <v>32296.700656572422</v>
      </c>
      <c r="L44" s="23">
        <f t="shared" si="18"/>
        <v>31495.665787738959</v>
      </c>
      <c r="M44" s="23">
        <f t="shared" si="19"/>
        <v>30432.146800501883</v>
      </c>
      <c r="N44" s="23">
        <f t="shared" si="20"/>
        <v>39087.516778523488</v>
      </c>
      <c r="O44" s="23">
        <f t="shared" si="21"/>
        <v>33979.589041095889</v>
      </c>
      <c r="P44" s="5">
        <f t="shared" si="3"/>
        <v>32855.058770308293</v>
      </c>
      <c r="R44" s="4">
        <v>983</v>
      </c>
      <c r="S44" s="4">
        <v>857</v>
      </c>
      <c r="T44" s="4">
        <v>1139</v>
      </c>
      <c r="U44" s="4">
        <v>983</v>
      </c>
      <c r="V44" s="4">
        <v>1035</v>
      </c>
      <c r="W44" s="4">
        <v>976</v>
      </c>
      <c r="X44" s="4">
        <v>1080</v>
      </c>
      <c r="Y44" s="4">
        <v>994.5</v>
      </c>
      <c r="Z44" s="4">
        <v>1023</v>
      </c>
      <c r="AA44" s="4">
        <v>979</v>
      </c>
      <c r="AB44" s="4">
        <v>1025</v>
      </c>
      <c r="AC44" s="4">
        <v>993</v>
      </c>
      <c r="AD44" s="4">
        <v>1320</v>
      </c>
      <c r="AE44" s="4">
        <v>1070</v>
      </c>
      <c r="AF44" s="5">
        <f t="shared" si="4"/>
        <v>1032.6785714285713</v>
      </c>
      <c r="AH44" s="4">
        <f t="shared" si="5"/>
        <v>30375.757575757576</v>
      </c>
      <c r="AI44" s="4">
        <f t="shared" si="22"/>
        <v>31127.058823529409</v>
      </c>
      <c r="AJ44" s="4">
        <f t="shared" si="23"/>
        <v>29776.744186046511</v>
      </c>
      <c r="AK44" s="4">
        <f t="shared" si="24"/>
        <v>31531.03448275862</v>
      </c>
      <c r="AL44" s="4">
        <f t="shared" si="25"/>
        <v>32262.35320186129</v>
      </c>
      <c r="AM44" s="4">
        <f t="shared" si="26"/>
        <v>36966.80997420464</v>
      </c>
      <c r="AN44" s="4">
        <f t="shared" si="27"/>
        <v>31575.692756441415</v>
      </c>
      <c r="AO44" s="4">
        <f t="shared" si="28"/>
        <v>30136.186770428016</v>
      </c>
      <c r="AP44" s="4">
        <f t="shared" si="29"/>
        <v>29857.06594885599</v>
      </c>
      <c r="AQ44" s="4">
        <f t="shared" si="30"/>
        <v>31317.700656572422</v>
      </c>
      <c r="AR44" s="4">
        <f t="shared" si="31"/>
        <v>30470.665787738959</v>
      </c>
      <c r="AS44" s="4">
        <f t="shared" si="32"/>
        <v>29439.146800501883</v>
      </c>
      <c r="AT44" s="4">
        <f t="shared" si="33"/>
        <v>37767.516778523488</v>
      </c>
      <c r="AU44" s="4">
        <f t="shared" si="34"/>
        <v>32909.589041095889</v>
      </c>
      <c r="AV44" s="5">
        <f t="shared" si="6"/>
        <v>31822.380198879724</v>
      </c>
      <c r="AX44" s="8">
        <v>14.85</v>
      </c>
      <c r="AY44" s="8">
        <v>15.3</v>
      </c>
      <c r="AZ44" s="8">
        <v>15.48</v>
      </c>
      <c r="BA44" s="8">
        <v>14.5</v>
      </c>
      <c r="BB44" s="8">
        <v>13.539</v>
      </c>
      <c r="BC44" s="9">
        <v>11.63</v>
      </c>
      <c r="BD44" s="8">
        <v>14.74551971326165</v>
      </c>
      <c r="BE44" s="9">
        <v>15.42</v>
      </c>
      <c r="BF44" s="8">
        <v>14.86</v>
      </c>
      <c r="BG44" s="9">
        <v>14.926</v>
      </c>
      <c r="BH44" s="9">
        <v>15.17</v>
      </c>
      <c r="BI44" s="8">
        <v>15.94</v>
      </c>
      <c r="BJ44" s="8">
        <v>11.175000000000001</v>
      </c>
      <c r="BK44" s="8">
        <v>14.6</v>
      </c>
      <c r="BL44" s="9">
        <f t="shared" si="7"/>
        <v>14.438251408090116</v>
      </c>
      <c r="BN44" s="4">
        <v>37590</v>
      </c>
      <c r="BO44" s="4">
        <v>39687</v>
      </c>
      <c r="BP44" s="4">
        <v>38412</v>
      </c>
      <c r="BQ44" s="4">
        <v>38100</v>
      </c>
      <c r="BR44" s="4">
        <v>36400</v>
      </c>
      <c r="BS44" s="5">
        <v>35827</v>
      </c>
      <c r="BT44" s="4">
        <v>38800</v>
      </c>
      <c r="BU44" s="4">
        <v>38725</v>
      </c>
      <c r="BV44" s="4">
        <v>36973</v>
      </c>
      <c r="BW44" s="5">
        <v>38954</v>
      </c>
      <c r="BX44" s="5">
        <v>38520</v>
      </c>
      <c r="BY44" s="4">
        <v>39105</v>
      </c>
      <c r="BZ44" s="4">
        <v>35171</v>
      </c>
      <c r="CA44" s="4">
        <v>40040</v>
      </c>
      <c r="CB44" s="5">
        <f t="shared" si="8"/>
        <v>38021.714285714283</v>
      </c>
    </row>
    <row r="45" spans="1:80" x14ac:dyDescent="0.25">
      <c r="A45" s="42">
        <v>40</v>
      </c>
      <c r="B45" s="23">
        <f t="shared" si="2"/>
        <v>31358.757575757576</v>
      </c>
      <c r="C45" s="23">
        <f t="shared" si="9"/>
        <v>31984.058823529409</v>
      </c>
      <c r="D45" s="23">
        <f t="shared" si="10"/>
        <v>30915.744186046511</v>
      </c>
      <c r="E45" s="23">
        <f t="shared" si="11"/>
        <v>32514.03448275862</v>
      </c>
      <c r="F45" s="23">
        <f t="shared" si="12"/>
        <v>33297.35320186129</v>
      </c>
      <c r="G45" s="23">
        <f t="shared" si="13"/>
        <v>37942.80997420464</v>
      </c>
      <c r="H45" s="23">
        <f t="shared" si="14"/>
        <v>32655.692756441415</v>
      </c>
      <c r="I45" s="23">
        <f t="shared" si="15"/>
        <v>31130.386770428016</v>
      </c>
      <c r="J45" s="23">
        <f t="shared" si="16"/>
        <v>30880.06594885599</v>
      </c>
      <c r="K45" s="23">
        <f t="shared" si="17"/>
        <v>32295.700656572422</v>
      </c>
      <c r="L45" s="23">
        <f t="shared" si="18"/>
        <v>31495.665787738959</v>
      </c>
      <c r="M45" s="23">
        <f t="shared" si="19"/>
        <v>30432.146800501883</v>
      </c>
      <c r="N45" s="23">
        <f t="shared" si="20"/>
        <v>39087.516778523488</v>
      </c>
      <c r="O45" s="23">
        <f t="shared" si="21"/>
        <v>33979.589041095889</v>
      </c>
      <c r="P45" s="5">
        <f t="shared" si="3"/>
        <v>32854.965913165433</v>
      </c>
      <c r="R45" s="4">
        <v>983</v>
      </c>
      <c r="S45" s="4">
        <v>857</v>
      </c>
      <c r="T45" s="4">
        <v>1139</v>
      </c>
      <c r="U45" s="4">
        <v>983</v>
      </c>
      <c r="V45" s="4">
        <v>1035</v>
      </c>
      <c r="W45" s="4">
        <v>976</v>
      </c>
      <c r="X45" s="4">
        <v>1080</v>
      </c>
      <c r="Y45" s="4">
        <v>994.2</v>
      </c>
      <c r="Z45" s="4">
        <v>1023</v>
      </c>
      <c r="AA45" s="4">
        <v>978</v>
      </c>
      <c r="AB45" s="4">
        <v>1025</v>
      </c>
      <c r="AC45" s="4">
        <v>993</v>
      </c>
      <c r="AD45" s="4">
        <v>1320</v>
      </c>
      <c r="AE45" s="4">
        <v>1070</v>
      </c>
      <c r="AF45" s="5">
        <f t="shared" si="4"/>
        <v>1032.5857142857144</v>
      </c>
      <c r="AH45" s="4">
        <f t="shared" si="5"/>
        <v>30375.757575757576</v>
      </c>
      <c r="AI45" s="4">
        <f t="shared" si="22"/>
        <v>31127.058823529409</v>
      </c>
      <c r="AJ45" s="4">
        <f t="shared" si="23"/>
        <v>29776.744186046511</v>
      </c>
      <c r="AK45" s="4">
        <f t="shared" si="24"/>
        <v>31531.03448275862</v>
      </c>
      <c r="AL45" s="4">
        <f t="shared" si="25"/>
        <v>32262.35320186129</v>
      </c>
      <c r="AM45" s="4">
        <f t="shared" si="26"/>
        <v>36966.80997420464</v>
      </c>
      <c r="AN45" s="4">
        <f t="shared" si="27"/>
        <v>31575.692756441415</v>
      </c>
      <c r="AO45" s="4">
        <f t="shared" si="28"/>
        <v>30136.186770428016</v>
      </c>
      <c r="AP45" s="4">
        <f t="shared" si="29"/>
        <v>29857.06594885599</v>
      </c>
      <c r="AQ45" s="4">
        <f t="shared" si="30"/>
        <v>31317.700656572422</v>
      </c>
      <c r="AR45" s="4">
        <f t="shared" si="31"/>
        <v>30470.665787738959</v>
      </c>
      <c r="AS45" s="4">
        <f t="shared" si="32"/>
        <v>29439.146800501883</v>
      </c>
      <c r="AT45" s="4">
        <f t="shared" si="33"/>
        <v>37767.516778523488</v>
      </c>
      <c r="AU45" s="4">
        <f t="shared" si="34"/>
        <v>32909.589041095889</v>
      </c>
      <c r="AV45" s="5">
        <f t="shared" si="6"/>
        <v>31822.380198879724</v>
      </c>
      <c r="AX45" s="8">
        <v>14.85</v>
      </c>
      <c r="AY45" s="8">
        <v>15.3</v>
      </c>
      <c r="AZ45" s="8">
        <v>15.48</v>
      </c>
      <c r="BA45" s="8">
        <v>14.5</v>
      </c>
      <c r="BB45" s="8">
        <v>13.539</v>
      </c>
      <c r="BC45" s="9">
        <v>11.63</v>
      </c>
      <c r="BD45" s="8">
        <v>14.74551971326165</v>
      </c>
      <c r="BE45" s="9">
        <v>15.42</v>
      </c>
      <c r="BF45" s="8">
        <v>14.86</v>
      </c>
      <c r="BG45" s="9">
        <v>14.926</v>
      </c>
      <c r="BH45" s="9">
        <v>15.17</v>
      </c>
      <c r="BI45" s="8">
        <v>15.94</v>
      </c>
      <c r="BJ45" s="8">
        <v>11.175000000000001</v>
      </c>
      <c r="BK45" s="8">
        <v>14.6</v>
      </c>
      <c r="BL45" s="9">
        <f t="shared" si="7"/>
        <v>14.438251408090116</v>
      </c>
      <c r="BN45" s="4">
        <v>37590</v>
      </c>
      <c r="BO45" s="4">
        <v>39687</v>
      </c>
      <c r="BP45" s="4">
        <v>38412</v>
      </c>
      <c r="BQ45" s="4">
        <v>38100</v>
      </c>
      <c r="BR45" s="4">
        <v>36400</v>
      </c>
      <c r="BS45" s="5">
        <v>35827</v>
      </c>
      <c r="BT45" s="4">
        <v>38800</v>
      </c>
      <c r="BU45" s="4">
        <v>38725</v>
      </c>
      <c r="BV45" s="4">
        <v>36973</v>
      </c>
      <c r="BW45" s="5">
        <v>38954</v>
      </c>
      <c r="BX45" s="5">
        <v>38520</v>
      </c>
      <c r="BY45" s="4">
        <v>39105</v>
      </c>
      <c r="BZ45" s="4">
        <v>35171</v>
      </c>
      <c r="CA45" s="4">
        <v>40040</v>
      </c>
      <c r="CB45" s="5">
        <f t="shared" si="8"/>
        <v>38021.714285714283</v>
      </c>
    </row>
    <row r="46" spans="1:80" x14ac:dyDescent="0.25">
      <c r="A46" s="42">
        <v>41</v>
      </c>
      <c r="B46" s="23">
        <f t="shared" si="2"/>
        <v>31358.757575757576</v>
      </c>
      <c r="C46" s="23">
        <f t="shared" si="9"/>
        <v>31984.058823529409</v>
      </c>
      <c r="D46" s="23">
        <f t="shared" si="10"/>
        <v>30915.744186046511</v>
      </c>
      <c r="E46" s="23">
        <f t="shared" si="11"/>
        <v>32514.03448275862</v>
      </c>
      <c r="F46" s="23">
        <f t="shared" si="12"/>
        <v>33297.35320186129</v>
      </c>
      <c r="G46" s="23">
        <f t="shared" si="13"/>
        <v>37941.80997420464</v>
      </c>
      <c r="H46" s="23">
        <f t="shared" si="14"/>
        <v>32655.692756441415</v>
      </c>
      <c r="I46" s="23">
        <f t="shared" si="15"/>
        <v>31130.186770428016</v>
      </c>
      <c r="J46" s="23">
        <f t="shared" si="16"/>
        <v>30879.06594885599</v>
      </c>
      <c r="K46" s="23">
        <f t="shared" si="17"/>
        <v>32295.700656572422</v>
      </c>
      <c r="L46" s="23">
        <f t="shared" si="18"/>
        <v>31495.665787738959</v>
      </c>
      <c r="M46" s="23">
        <f t="shared" si="19"/>
        <v>30432.146800501883</v>
      </c>
      <c r="N46" s="23">
        <f t="shared" si="20"/>
        <v>39087.516778523488</v>
      </c>
      <c r="O46" s="23">
        <f t="shared" si="21"/>
        <v>33979.589041095889</v>
      </c>
      <c r="P46" s="5">
        <f t="shared" si="3"/>
        <v>32854.808770308293</v>
      </c>
      <c r="R46" s="4">
        <v>983</v>
      </c>
      <c r="S46" s="4">
        <v>857</v>
      </c>
      <c r="T46" s="4">
        <v>1139</v>
      </c>
      <c r="U46" s="4">
        <v>983</v>
      </c>
      <c r="V46" s="4">
        <v>1035</v>
      </c>
      <c r="W46" s="4">
        <v>975</v>
      </c>
      <c r="X46" s="4">
        <v>1080</v>
      </c>
      <c r="Y46" s="4">
        <v>994</v>
      </c>
      <c r="Z46" s="4">
        <v>1022</v>
      </c>
      <c r="AA46" s="4">
        <v>978</v>
      </c>
      <c r="AB46" s="4">
        <v>1025</v>
      </c>
      <c r="AC46" s="4">
        <v>993</v>
      </c>
      <c r="AD46" s="4">
        <v>1320</v>
      </c>
      <c r="AE46" s="4">
        <v>1070</v>
      </c>
      <c r="AF46" s="5">
        <f t="shared" si="4"/>
        <v>1032.4285714285713</v>
      </c>
      <c r="AH46" s="4">
        <f t="shared" si="5"/>
        <v>30375.757575757576</v>
      </c>
      <c r="AI46" s="4">
        <f t="shared" si="22"/>
        <v>31127.058823529409</v>
      </c>
      <c r="AJ46" s="4">
        <f t="shared" si="23"/>
        <v>29776.744186046511</v>
      </c>
      <c r="AK46" s="4">
        <f t="shared" si="24"/>
        <v>31531.03448275862</v>
      </c>
      <c r="AL46" s="4">
        <f t="shared" si="25"/>
        <v>32262.35320186129</v>
      </c>
      <c r="AM46" s="4">
        <f t="shared" si="26"/>
        <v>36966.80997420464</v>
      </c>
      <c r="AN46" s="4">
        <f t="shared" si="27"/>
        <v>31575.692756441415</v>
      </c>
      <c r="AO46" s="4">
        <f t="shared" si="28"/>
        <v>30136.186770428016</v>
      </c>
      <c r="AP46" s="4">
        <f t="shared" si="29"/>
        <v>29857.06594885599</v>
      </c>
      <c r="AQ46" s="4">
        <f t="shared" si="30"/>
        <v>31317.700656572422</v>
      </c>
      <c r="AR46" s="4">
        <f t="shared" si="31"/>
        <v>30470.665787738959</v>
      </c>
      <c r="AS46" s="4">
        <f t="shared" si="32"/>
        <v>29439.146800501883</v>
      </c>
      <c r="AT46" s="4">
        <f t="shared" si="33"/>
        <v>37767.516778523488</v>
      </c>
      <c r="AU46" s="4">
        <f t="shared" si="34"/>
        <v>32909.589041095889</v>
      </c>
      <c r="AV46" s="5">
        <f t="shared" si="6"/>
        <v>31822.380198879724</v>
      </c>
      <c r="AX46" s="8">
        <v>14.85</v>
      </c>
      <c r="AY46" s="8">
        <v>15.3</v>
      </c>
      <c r="AZ46" s="8">
        <v>15.48</v>
      </c>
      <c r="BA46" s="8">
        <v>14.5</v>
      </c>
      <c r="BB46" s="8">
        <v>13.539</v>
      </c>
      <c r="BC46" s="9">
        <v>11.63</v>
      </c>
      <c r="BD46" s="8">
        <v>14.74551971326165</v>
      </c>
      <c r="BE46" s="9">
        <v>15.42</v>
      </c>
      <c r="BF46" s="8">
        <v>14.86</v>
      </c>
      <c r="BG46" s="9">
        <v>14.926</v>
      </c>
      <c r="BH46" s="9">
        <v>15.17</v>
      </c>
      <c r="BI46" s="8">
        <v>15.94</v>
      </c>
      <c r="BJ46" s="8">
        <v>11.175000000000001</v>
      </c>
      <c r="BK46" s="8">
        <v>14.6</v>
      </c>
      <c r="BL46" s="9">
        <f t="shared" si="7"/>
        <v>14.438251408090116</v>
      </c>
      <c r="BN46" s="4">
        <v>37590</v>
      </c>
      <c r="BO46" s="4">
        <v>39687</v>
      </c>
      <c r="BP46" s="4">
        <v>38412</v>
      </c>
      <c r="BQ46" s="4">
        <v>38100</v>
      </c>
      <c r="BR46" s="4">
        <v>36400</v>
      </c>
      <c r="BS46" s="5">
        <v>35827</v>
      </c>
      <c r="BT46" s="4">
        <v>38800</v>
      </c>
      <c r="BU46" s="4">
        <v>38725</v>
      </c>
      <c r="BV46" s="4">
        <v>36973</v>
      </c>
      <c r="BW46" s="5">
        <v>38954</v>
      </c>
      <c r="BX46" s="5">
        <v>38520</v>
      </c>
      <c r="BY46" s="4">
        <v>39105</v>
      </c>
      <c r="BZ46" s="4">
        <v>35171</v>
      </c>
      <c r="CA46" s="4">
        <v>40040</v>
      </c>
      <c r="CB46" s="5">
        <f t="shared" si="8"/>
        <v>38021.714285714283</v>
      </c>
    </row>
    <row r="47" spans="1:80" x14ac:dyDescent="0.25">
      <c r="A47" s="42">
        <v>42</v>
      </c>
      <c r="B47" s="23">
        <f t="shared" si="2"/>
        <v>31358.757575757576</v>
      </c>
      <c r="C47" s="23">
        <f t="shared" si="9"/>
        <v>31984.058823529409</v>
      </c>
      <c r="D47" s="23">
        <f t="shared" si="10"/>
        <v>30915.744186046511</v>
      </c>
      <c r="E47" s="23">
        <f t="shared" si="11"/>
        <v>32514.03448275862</v>
      </c>
      <c r="F47" s="23">
        <f t="shared" si="12"/>
        <v>33297.35320186129</v>
      </c>
      <c r="G47" s="23">
        <f t="shared" si="13"/>
        <v>37941.80997420464</v>
      </c>
      <c r="H47" s="23">
        <f t="shared" si="14"/>
        <v>32655.692756441415</v>
      </c>
      <c r="I47" s="23">
        <f t="shared" si="15"/>
        <v>31129.986770428015</v>
      </c>
      <c r="J47" s="23">
        <f t="shared" si="16"/>
        <v>30879.06594885599</v>
      </c>
      <c r="K47" s="23">
        <f t="shared" si="17"/>
        <v>32295.700656572422</v>
      </c>
      <c r="L47" s="23">
        <f t="shared" si="18"/>
        <v>31495.665787738959</v>
      </c>
      <c r="M47" s="23">
        <f t="shared" si="19"/>
        <v>30432.146800501883</v>
      </c>
      <c r="N47" s="23">
        <f t="shared" si="20"/>
        <v>39087.516778523488</v>
      </c>
      <c r="O47" s="23">
        <f t="shared" si="21"/>
        <v>33979.589041095889</v>
      </c>
      <c r="P47" s="5">
        <f t="shared" si="3"/>
        <v>32854.794484594015</v>
      </c>
      <c r="R47" s="4">
        <v>983</v>
      </c>
      <c r="S47" s="4">
        <v>857</v>
      </c>
      <c r="T47" s="4">
        <v>1139</v>
      </c>
      <c r="U47" s="4">
        <v>983</v>
      </c>
      <c r="V47" s="4">
        <v>1035</v>
      </c>
      <c r="W47" s="4">
        <v>975</v>
      </c>
      <c r="X47" s="4">
        <v>1080</v>
      </c>
      <c r="Y47" s="4">
        <v>993.8</v>
      </c>
      <c r="Z47" s="4">
        <v>1022</v>
      </c>
      <c r="AA47" s="4">
        <v>978</v>
      </c>
      <c r="AB47" s="4">
        <v>1025</v>
      </c>
      <c r="AC47" s="4">
        <v>993</v>
      </c>
      <c r="AD47" s="4">
        <v>1320</v>
      </c>
      <c r="AE47" s="4">
        <v>1070</v>
      </c>
      <c r="AF47" s="5">
        <f t="shared" si="4"/>
        <v>1032.4142857142856</v>
      </c>
      <c r="AH47" s="4">
        <f t="shared" si="5"/>
        <v>30375.757575757576</v>
      </c>
      <c r="AI47" s="4">
        <f t="shared" si="22"/>
        <v>31127.058823529409</v>
      </c>
      <c r="AJ47" s="4">
        <f t="shared" si="23"/>
        <v>29776.744186046511</v>
      </c>
      <c r="AK47" s="4">
        <f t="shared" si="24"/>
        <v>31531.03448275862</v>
      </c>
      <c r="AL47" s="4">
        <f t="shared" si="25"/>
        <v>32262.35320186129</v>
      </c>
      <c r="AM47" s="4">
        <f t="shared" si="26"/>
        <v>36966.80997420464</v>
      </c>
      <c r="AN47" s="4">
        <f t="shared" si="27"/>
        <v>31575.692756441415</v>
      </c>
      <c r="AO47" s="4">
        <f t="shared" si="28"/>
        <v>30136.186770428016</v>
      </c>
      <c r="AP47" s="4">
        <f t="shared" si="29"/>
        <v>29857.06594885599</v>
      </c>
      <c r="AQ47" s="4">
        <f t="shared" si="30"/>
        <v>31317.700656572422</v>
      </c>
      <c r="AR47" s="4">
        <f t="shared" si="31"/>
        <v>30470.665787738959</v>
      </c>
      <c r="AS47" s="4">
        <f t="shared" si="32"/>
        <v>29439.146800501883</v>
      </c>
      <c r="AT47" s="4">
        <f t="shared" si="33"/>
        <v>37767.516778523488</v>
      </c>
      <c r="AU47" s="4">
        <f t="shared" si="34"/>
        <v>32909.589041095889</v>
      </c>
      <c r="AV47" s="5">
        <f t="shared" si="6"/>
        <v>31822.380198879724</v>
      </c>
      <c r="AX47" s="8">
        <v>14.85</v>
      </c>
      <c r="AY47" s="8">
        <v>15.3</v>
      </c>
      <c r="AZ47" s="8">
        <v>15.48</v>
      </c>
      <c r="BA47" s="8">
        <v>14.5</v>
      </c>
      <c r="BB47" s="8">
        <v>13.539</v>
      </c>
      <c r="BC47" s="9">
        <v>11.63</v>
      </c>
      <c r="BD47" s="8">
        <v>14.74551971326165</v>
      </c>
      <c r="BE47" s="9">
        <v>15.42</v>
      </c>
      <c r="BF47" s="8">
        <v>14.86</v>
      </c>
      <c r="BG47" s="9">
        <v>14.926</v>
      </c>
      <c r="BH47" s="9">
        <v>15.17</v>
      </c>
      <c r="BI47" s="8">
        <v>15.94</v>
      </c>
      <c r="BJ47" s="8">
        <v>11.175000000000001</v>
      </c>
      <c r="BK47" s="8">
        <v>14.6</v>
      </c>
      <c r="BL47" s="9">
        <f t="shared" si="7"/>
        <v>14.438251408090116</v>
      </c>
      <c r="BN47" s="4">
        <v>37590</v>
      </c>
      <c r="BO47" s="4">
        <v>39687</v>
      </c>
      <c r="BP47" s="4">
        <v>38412</v>
      </c>
      <c r="BQ47" s="4">
        <v>38100</v>
      </c>
      <c r="BR47" s="4">
        <v>36400</v>
      </c>
      <c r="BS47" s="5">
        <v>35827</v>
      </c>
      <c r="BT47" s="4">
        <v>38800</v>
      </c>
      <c r="BU47" s="4">
        <v>38725</v>
      </c>
      <c r="BV47" s="4">
        <v>36973</v>
      </c>
      <c r="BW47" s="5">
        <v>38954</v>
      </c>
      <c r="BX47" s="5">
        <v>38520</v>
      </c>
      <c r="BY47" s="4">
        <v>39105</v>
      </c>
      <c r="BZ47" s="4">
        <v>35171</v>
      </c>
      <c r="CA47" s="4">
        <v>40040</v>
      </c>
      <c r="CB47" s="5">
        <f t="shared" si="8"/>
        <v>38021.714285714283</v>
      </c>
    </row>
    <row r="48" spans="1:80" x14ac:dyDescent="0.25">
      <c r="A48" s="42">
        <v>43</v>
      </c>
      <c r="B48" s="23">
        <f t="shared" si="2"/>
        <v>31358.757575757576</v>
      </c>
      <c r="C48" s="23">
        <f t="shared" si="9"/>
        <v>31984.058823529409</v>
      </c>
      <c r="D48" s="23">
        <f t="shared" si="10"/>
        <v>30915.744186046511</v>
      </c>
      <c r="E48" s="23">
        <f t="shared" si="11"/>
        <v>32514.03448275862</v>
      </c>
      <c r="F48" s="23">
        <f t="shared" si="12"/>
        <v>33297.35320186129</v>
      </c>
      <c r="G48" s="23">
        <f t="shared" si="13"/>
        <v>37940.80997420464</v>
      </c>
      <c r="H48" s="23">
        <f t="shared" si="14"/>
        <v>32655.692756441415</v>
      </c>
      <c r="I48" s="23">
        <f t="shared" si="15"/>
        <v>31129.686770428016</v>
      </c>
      <c r="J48" s="23">
        <f t="shared" si="16"/>
        <v>30879.06594885599</v>
      </c>
      <c r="K48" s="23">
        <f t="shared" si="17"/>
        <v>32294.700656572422</v>
      </c>
      <c r="L48" s="23">
        <f t="shared" si="18"/>
        <v>31495.665787738959</v>
      </c>
      <c r="M48" s="23">
        <f t="shared" si="19"/>
        <v>30432.146800501883</v>
      </c>
      <c r="N48" s="23">
        <f t="shared" si="20"/>
        <v>39087.516778523488</v>
      </c>
      <c r="O48" s="23">
        <f t="shared" si="21"/>
        <v>33979.589041095889</v>
      </c>
      <c r="P48" s="5">
        <f t="shared" si="3"/>
        <v>32854.630198879728</v>
      </c>
      <c r="R48" s="4">
        <v>983</v>
      </c>
      <c r="S48" s="4">
        <v>857</v>
      </c>
      <c r="T48" s="4">
        <v>1139</v>
      </c>
      <c r="U48" s="4">
        <v>983</v>
      </c>
      <c r="V48" s="4">
        <v>1035</v>
      </c>
      <c r="W48" s="4">
        <v>974</v>
      </c>
      <c r="X48" s="4">
        <v>1080</v>
      </c>
      <c r="Y48" s="4">
        <v>993.5</v>
      </c>
      <c r="Z48" s="4">
        <v>1022</v>
      </c>
      <c r="AA48" s="4">
        <v>977</v>
      </c>
      <c r="AB48" s="4">
        <v>1025</v>
      </c>
      <c r="AC48" s="4">
        <v>993</v>
      </c>
      <c r="AD48" s="4">
        <v>1320</v>
      </c>
      <c r="AE48" s="4">
        <v>1070</v>
      </c>
      <c r="AF48" s="5">
        <f t="shared" si="4"/>
        <v>1032.25</v>
      </c>
      <c r="AH48" s="4">
        <f t="shared" si="5"/>
        <v>30375.757575757576</v>
      </c>
      <c r="AI48" s="4">
        <f t="shared" si="22"/>
        <v>31127.058823529409</v>
      </c>
      <c r="AJ48" s="4">
        <f t="shared" si="23"/>
        <v>29776.744186046511</v>
      </c>
      <c r="AK48" s="4">
        <f t="shared" si="24"/>
        <v>31531.03448275862</v>
      </c>
      <c r="AL48" s="4">
        <f t="shared" si="25"/>
        <v>32262.35320186129</v>
      </c>
      <c r="AM48" s="4">
        <f t="shared" si="26"/>
        <v>36966.80997420464</v>
      </c>
      <c r="AN48" s="4">
        <f t="shared" si="27"/>
        <v>31575.692756441415</v>
      </c>
      <c r="AO48" s="4">
        <f t="shared" si="28"/>
        <v>30136.186770428016</v>
      </c>
      <c r="AP48" s="4">
        <f t="shared" si="29"/>
        <v>29857.06594885599</v>
      </c>
      <c r="AQ48" s="4">
        <f t="shared" si="30"/>
        <v>31317.700656572422</v>
      </c>
      <c r="AR48" s="4">
        <f t="shared" si="31"/>
        <v>30470.665787738959</v>
      </c>
      <c r="AS48" s="4">
        <f t="shared" si="32"/>
        <v>29439.146800501883</v>
      </c>
      <c r="AT48" s="4">
        <f t="shared" si="33"/>
        <v>37767.516778523488</v>
      </c>
      <c r="AU48" s="4">
        <f t="shared" si="34"/>
        <v>32909.589041095889</v>
      </c>
      <c r="AV48" s="5">
        <f t="shared" si="6"/>
        <v>31822.380198879724</v>
      </c>
      <c r="AX48" s="8">
        <v>14.85</v>
      </c>
      <c r="AY48" s="8">
        <v>15.3</v>
      </c>
      <c r="AZ48" s="8">
        <v>15.48</v>
      </c>
      <c r="BA48" s="8">
        <v>14.5</v>
      </c>
      <c r="BB48" s="8">
        <v>13.539</v>
      </c>
      <c r="BC48" s="9">
        <v>11.63</v>
      </c>
      <c r="BD48" s="8">
        <v>14.74551971326165</v>
      </c>
      <c r="BE48" s="9">
        <v>15.42</v>
      </c>
      <c r="BF48" s="8">
        <v>14.86</v>
      </c>
      <c r="BG48" s="9">
        <v>14.926</v>
      </c>
      <c r="BH48" s="9">
        <v>15.17</v>
      </c>
      <c r="BI48" s="8">
        <v>15.94</v>
      </c>
      <c r="BJ48" s="8">
        <v>11.175000000000001</v>
      </c>
      <c r="BK48" s="8">
        <v>14.6</v>
      </c>
      <c r="BL48" s="9">
        <f t="shared" si="7"/>
        <v>14.438251408090116</v>
      </c>
      <c r="BN48" s="4">
        <v>37590</v>
      </c>
      <c r="BO48" s="4">
        <v>39687</v>
      </c>
      <c r="BP48" s="4">
        <v>38412</v>
      </c>
      <c r="BQ48" s="4">
        <v>38100</v>
      </c>
      <c r="BR48" s="4">
        <v>36400</v>
      </c>
      <c r="BS48" s="5">
        <v>35827</v>
      </c>
      <c r="BT48" s="4">
        <v>38800</v>
      </c>
      <c r="BU48" s="4">
        <v>38725</v>
      </c>
      <c r="BV48" s="4">
        <v>36973</v>
      </c>
      <c r="BW48" s="5">
        <v>38954</v>
      </c>
      <c r="BX48" s="5">
        <v>38520</v>
      </c>
      <c r="BY48" s="4">
        <v>39105</v>
      </c>
      <c r="BZ48" s="4">
        <v>35171</v>
      </c>
      <c r="CA48" s="4">
        <v>40040</v>
      </c>
      <c r="CB48" s="5">
        <f t="shared" si="8"/>
        <v>38021.714285714283</v>
      </c>
    </row>
    <row r="49" spans="1:80" x14ac:dyDescent="0.25">
      <c r="A49" s="42">
        <v>44</v>
      </c>
      <c r="B49" s="23">
        <f t="shared" si="2"/>
        <v>31358.757575757576</v>
      </c>
      <c r="C49" s="23">
        <f t="shared" si="9"/>
        <v>31984.058823529409</v>
      </c>
      <c r="D49" s="23">
        <f t="shared" si="10"/>
        <v>30915.744186046511</v>
      </c>
      <c r="E49" s="23">
        <f t="shared" si="11"/>
        <v>32514.03448275862</v>
      </c>
      <c r="F49" s="23">
        <f t="shared" si="12"/>
        <v>33297.35320186129</v>
      </c>
      <c r="G49" s="23">
        <f t="shared" si="13"/>
        <v>37940.80997420464</v>
      </c>
      <c r="H49" s="23">
        <f t="shared" si="14"/>
        <v>32655.692756441415</v>
      </c>
      <c r="I49" s="23">
        <f t="shared" si="15"/>
        <v>31129.486770428015</v>
      </c>
      <c r="J49" s="23">
        <f t="shared" si="16"/>
        <v>30878.06594885599</v>
      </c>
      <c r="K49" s="23">
        <f t="shared" si="17"/>
        <v>32294.700656572422</v>
      </c>
      <c r="L49" s="23">
        <f t="shared" si="18"/>
        <v>31495.665787738959</v>
      </c>
      <c r="M49" s="23">
        <f t="shared" si="19"/>
        <v>30432.146800501883</v>
      </c>
      <c r="N49" s="23">
        <f t="shared" si="20"/>
        <v>39087.516778523488</v>
      </c>
      <c r="O49" s="23">
        <f t="shared" si="21"/>
        <v>33979.589041095889</v>
      </c>
      <c r="P49" s="5">
        <f t="shared" si="3"/>
        <v>32854.544484594015</v>
      </c>
      <c r="R49" s="4">
        <v>983</v>
      </c>
      <c r="S49" s="4">
        <v>857</v>
      </c>
      <c r="T49" s="4">
        <v>1139</v>
      </c>
      <c r="U49" s="4">
        <v>983</v>
      </c>
      <c r="V49" s="4">
        <v>1035</v>
      </c>
      <c r="W49" s="4">
        <v>974</v>
      </c>
      <c r="X49" s="4">
        <v>1080</v>
      </c>
      <c r="Y49" s="4">
        <v>993.3</v>
      </c>
      <c r="Z49" s="4">
        <v>1021</v>
      </c>
      <c r="AA49" s="4">
        <v>977</v>
      </c>
      <c r="AB49" s="4">
        <v>1025</v>
      </c>
      <c r="AC49" s="4">
        <v>993</v>
      </c>
      <c r="AD49" s="4">
        <v>1320</v>
      </c>
      <c r="AE49" s="4">
        <v>1070</v>
      </c>
      <c r="AF49" s="5">
        <f t="shared" si="4"/>
        <v>1032.1642857142856</v>
      </c>
      <c r="AH49" s="4">
        <f t="shared" si="5"/>
        <v>30375.757575757576</v>
      </c>
      <c r="AI49" s="4">
        <f t="shared" si="22"/>
        <v>31127.058823529409</v>
      </c>
      <c r="AJ49" s="4">
        <f t="shared" si="23"/>
        <v>29776.744186046511</v>
      </c>
      <c r="AK49" s="4">
        <f t="shared" si="24"/>
        <v>31531.03448275862</v>
      </c>
      <c r="AL49" s="4">
        <f t="shared" si="25"/>
        <v>32262.35320186129</v>
      </c>
      <c r="AM49" s="4">
        <f t="shared" si="26"/>
        <v>36966.80997420464</v>
      </c>
      <c r="AN49" s="4">
        <f t="shared" si="27"/>
        <v>31575.692756441415</v>
      </c>
      <c r="AO49" s="4">
        <f t="shared" si="28"/>
        <v>30136.186770428016</v>
      </c>
      <c r="AP49" s="4">
        <f t="shared" si="29"/>
        <v>29857.06594885599</v>
      </c>
      <c r="AQ49" s="4">
        <f t="shared" si="30"/>
        <v>31317.700656572422</v>
      </c>
      <c r="AR49" s="4">
        <f t="shared" si="31"/>
        <v>30470.665787738959</v>
      </c>
      <c r="AS49" s="4">
        <f t="shared" si="32"/>
        <v>29439.146800501883</v>
      </c>
      <c r="AT49" s="4">
        <f t="shared" si="33"/>
        <v>37767.516778523488</v>
      </c>
      <c r="AU49" s="4">
        <f t="shared" si="34"/>
        <v>32909.589041095889</v>
      </c>
      <c r="AV49" s="5">
        <f t="shared" si="6"/>
        <v>31822.380198879724</v>
      </c>
      <c r="AX49" s="8">
        <v>14.85</v>
      </c>
      <c r="AY49" s="8">
        <v>15.3</v>
      </c>
      <c r="AZ49" s="8">
        <v>15.48</v>
      </c>
      <c r="BA49" s="8">
        <v>14.5</v>
      </c>
      <c r="BB49" s="8">
        <v>13.539</v>
      </c>
      <c r="BC49" s="9">
        <v>11.63</v>
      </c>
      <c r="BD49" s="8">
        <v>14.74551971326165</v>
      </c>
      <c r="BE49" s="9">
        <v>15.42</v>
      </c>
      <c r="BF49" s="8">
        <v>14.86</v>
      </c>
      <c r="BG49" s="9">
        <v>14.926</v>
      </c>
      <c r="BH49" s="9">
        <v>15.17</v>
      </c>
      <c r="BI49" s="8">
        <v>15.94</v>
      </c>
      <c r="BJ49" s="8">
        <v>11.175000000000001</v>
      </c>
      <c r="BK49" s="8">
        <v>14.6</v>
      </c>
      <c r="BL49" s="9">
        <f t="shared" si="7"/>
        <v>14.438251408090116</v>
      </c>
      <c r="BN49" s="4">
        <v>37590</v>
      </c>
      <c r="BO49" s="4">
        <v>39687</v>
      </c>
      <c r="BP49" s="4">
        <v>38412</v>
      </c>
      <c r="BQ49" s="4">
        <v>38100</v>
      </c>
      <c r="BR49" s="4">
        <v>36400</v>
      </c>
      <c r="BS49" s="5">
        <v>35827</v>
      </c>
      <c r="BT49" s="4">
        <v>38800</v>
      </c>
      <c r="BU49" s="4">
        <v>38725</v>
      </c>
      <c r="BV49" s="4">
        <v>36973</v>
      </c>
      <c r="BW49" s="5">
        <v>38954</v>
      </c>
      <c r="BX49" s="5">
        <v>38520</v>
      </c>
      <c r="BY49" s="4">
        <v>39105</v>
      </c>
      <c r="BZ49" s="4">
        <v>35171</v>
      </c>
      <c r="CA49" s="4">
        <v>40040</v>
      </c>
      <c r="CB49" s="5">
        <f t="shared" si="8"/>
        <v>38021.714285714283</v>
      </c>
    </row>
    <row r="50" spans="1:80" x14ac:dyDescent="0.25">
      <c r="A50" s="42">
        <v>45</v>
      </c>
      <c r="B50" s="23">
        <f t="shared" si="2"/>
        <v>31358.757575757576</v>
      </c>
      <c r="C50" s="23">
        <f t="shared" si="9"/>
        <v>31984.058823529409</v>
      </c>
      <c r="D50" s="23">
        <f t="shared" si="10"/>
        <v>30915.744186046511</v>
      </c>
      <c r="E50" s="23">
        <f t="shared" si="11"/>
        <v>32514.03448275862</v>
      </c>
      <c r="F50" s="23">
        <f t="shared" si="12"/>
        <v>33297.35320186129</v>
      </c>
      <c r="G50" s="23">
        <f t="shared" si="13"/>
        <v>37939.80997420464</v>
      </c>
      <c r="H50" s="23">
        <f t="shared" si="14"/>
        <v>32655.692756441415</v>
      </c>
      <c r="I50" s="23">
        <f t="shared" si="15"/>
        <v>31129.286770428014</v>
      </c>
      <c r="J50" s="23">
        <f t="shared" si="16"/>
        <v>30878.06594885599</v>
      </c>
      <c r="K50" s="23">
        <f t="shared" si="17"/>
        <v>32294.700656572422</v>
      </c>
      <c r="L50" s="23">
        <f t="shared" si="18"/>
        <v>31495.665787738959</v>
      </c>
      <c r="M50" s="23">
        <f t="shared" si="19"/>
        <v>30432.146800501883</v>
      </c>
      <c r="N50" s="23">
        <f t="shared" si="20"/>
        <v>39087.516778523488</v>
      </c>
      <c r="O50" s="23">
        <f t="shared" si="21"/>
        <v>33979.589041095889</v>
      </c>
      <c r="P50" s="5">
        <f t="shared" si="3"/>
        <v>32854.458770308294</v>
      </c>
      <c r="R50" s="4">
        <v>983</v>
      </c>
      <c r="S50" s="4">
        <v>857</v>
      </c>
      <c r="T50" s="4">
        <v>1139</v>
      </c>
      <c r="U50" s="4">
        <v>983</v>
      </c>
      <c r="V50" s="4">
        <v>1035</v>
      </c>
      <c r="W50" s="4">
        <v>973</v>
      </c>
      <c r="X50" s="4">
        <v>1080</v>
      </c>
      <c r="Y50" s="4">
        <v>993.1</v>
      </c>
      <c r="Z50" s="4">
        <v>1021</v>
      </c>
      <c r="AA50" s="4">
        <v>977</v>
      </c>
      <c r="AB50" s="4">
        <v>1025</v>
      </c>
      <c r="AC50" s="4">
        <v>993</v>
      </c>
      <c r="AD50" s="4">
        <v>1320</v>
      </c>
      <c r="AE50" s="4">
        <v>1070</v>
      </c>
      <c r="AF50" s="5">
        <f t="shared" si="4"/>
        <v>1032.0785714285714</v>
      </c>
      <c r="AH50" s="4">
        <f t="shared" si="5"/>
        <v>30375.757575757576</v>
      </c>
      <c r="AI50" s="4">
        <f t="shared" si="22"/>
        <v>31127.058823529409</v>
      </c>
      <c r="AJ50" s="4">
        <f t="shared" si="23"/>
        <v>29776.744186046511</v>
      </c>
      <c r="AK50" s="4">
        <f t="shared" si="24"/>
        <v>31531.03448275862</v>
      </c>
      <c r="AL50" s="4">
        <f t="shared" si="25"/>
        <v>32262.35320186129</v>
      </c>
      <c r="AM50" s="4">
        <f t="shared" si="26"/>
        <v>36966.80997420464</v>
      </c>
      <c r="AN50" s="4">
        <f t="shared" si="27"/>
        <v>31575.692756441415</v>
      </c>
      <c r="AO50" s="4">
        <f t="shared" si="28"/>
        <v>30136.186770428016</v>
      </c>
      <c r="AP50" s="4">
        <f t="shared" si="29"/>
        <v>29857.06594885599</v>
      </c>
      <c r="AQ50" s="4">
        <f t="shared" si="30"/>
        <v>31317.700656572422</v>
      </c>
      <c r="AR50" s="4">
        <f t="shared" si="31"/>
        <v>30470.665787738959</v>
      </c>
      <c r="AS50" s="4">
        <f t="shared" si="32"/>
        <v>29439.146800501883</v>
      </c>
      <c r="AT50" s="4">
        <f t="shared" si="33"/>
        <v>37767.516778523488</v>
      </c>
      <c r="AU50" s="4">
        <f t="shared" si="34"/>
        <v>32909.589041095889</v>
      </c>
      <c r="AV50" s="5">
        <f t="shared" si="6"/>
        <v>31822.380198879724</v>
      </c>
      <c r="AX50" s="8">
        <v>14.85</v>
      </c>
      <c r="AY50" s="8">
        <v>15.3</v>
      </c>
      <c r="AZ50" s="8">
        <v>15.48</v>
      </c>
      <c r="BA50" s="8">
        <v>14.5</v>
      </c>
      <c r="BB50" s="8">
        <v>13.539</v>
      </c>
      <c r="BC50" s="9">
        <v>11.63</v>
      </c>
      <c r="BD50" s="8">
        <v>14.74551971326165</v>
      </c>
      <c r="BE50" s="9">
        <v>15.42</v>
      </c>
      <c r="BF50" s="8">
        <v>14.86</v>
      </c>
      <c r="BG50" s="9">
        <v>14.926</v>
      </c>
      <c r="BH50" s="9">
        <v>15.17</v>
      </c>
      <c r="BI50" s="8">
        <v>15.94</v>
      </c>
      <c r="BJ50" s="8">
        <v>11.175000000000001</v>
      </c>
      <c r="BK50" s="8">
        <v>14.6</v>
      </c>
      <c r="BL50" s="9">
        <f t="shared" si="7"/>
        <v>14.438251408090116</v>
      </c>
      <c r="BN50" s="4">
        <v>37590</v>
      </c>
      <c r="BO50" s="4">
        <v>39687</v>
      </c>
      <c r="BP50" s="4">
        <v>38412</v>
      </c>
      <c r="BQ50" s="4">
        <v>38100</v>
      </c>
      <c r="BR50" s="4">
        <v>36400</v>
      </c>
      <c r="BS50" s="5">
        <v>35827</v>
      </c>
      <c r="BT50" s="4">
        <v>38800</v>
      </c>
      <c r="BU50" s="4">
        <v>38725</v>
      </c>
      <c r="BV50" s="4">
        <v>36973</v>
      </c>
      <c r="BW50" s="5">
        <v>38954</v>
      </c>
      <c r="BX50" s="5">
        <v>38520</v>
      </c>
      <c r="BY50" s="4">
        <v>39105</v>
      </c>
      <c r="BZ50" s="4">
        <v>35171</v>
      </c>
      <c r="CA50" s="4">
        <v>40040</v>
      </c>
      <c r="CB50" s="5">
        <f t="shared" si="8"/>
        <v>38021.714285714283</v>
      </c>
    </row>
    <row r="51" spans="1:80" x14ac:dyDescent="0.25">
      <c r="A51" s="42">
        <v>46</v>
      </c>
      <c r="B51" s="23">
        <f t="shared" si="2"/>
        <v>31358.757575757576</v>
      </c>
      <c r="C51" s="23">
        <f t="shared" si="9"/>
        <v>31984.058823529409</v>
      </c>
      <c r="D51" s="23">
        <f t="shared" si="10"/>
        <v>30915.744186046511</v>
      </c>
      <c r="E51" s="23">
        <f t="shared" si="11"/>
        <v>32514.03448275862</v>
      </c>
      <c r="F51" s="23">
        <f t="shared" si="12"/>
        <v>33297.35320186129</v>
      </c>
      <c r="G51" s="23">
        <f t="shared" si="13"/>
        <v>37939.80997420464</v>
      </c>
      <c r="H51" s="23">
        <f t="shared" si="14"/>
        <v>32655.692756441415</v>
      </c>
      <c r="I51" s="23">
        <f t="shared" si="15"/>
        <v>31128.986770428015</v>
      </c>
      <c r="J51" s="23">
        <f t="shared" si="16"/>
        <v>30878.06594885599</v>
      </c>
      <c r="K51" s="23">
        <f t="shared" si="17"/>
        <v>32294.700656572422</v>
      </c>
      <c r="L51" s="23">
        <f t="shared" si="18"/>
        <v>31495.665787738959</v>
      </c>
      <c r="M51" s="23">
        <f t="shared" si="19"/>
        <v>30432.146800501883</v>
      </c>
      <c r="N51" s="23">
        <f t="shared" si="20"/>
        <v>39087.516778523488</v>
      </c>
      <c r="O51" s="23">
        <f t="shared" si="21"/>
        <v>33979.589041095889</v>
      </c>
      <c r="P51" s="5">
        <f t="shared" si="3"/>
        <v>32854.43734173687</v>
      </c>
      <c r="R51" s="4">
        <v>983</v>
      </c>
      <c r="S51" s="4">
        <v>857</v>
      </c>
      <c r="T51" s="4">
        <v>1139</v>
      </c>
      <c r="U51" s="4">
        <v>983</v>
      </c>
      <c r="V51" s="4">
        <v>1035</v>
      </c>
      <c r="W51" s="4">
        <v>973</v>
      </c>
      <c r="X51" s="4">
        <v>1080</v>
      </c>
      <c r="Y51" s="4">
        <v>992.8</v>
      </c>
      <c r="Z51" s="4">
        <v>1021</v>
      </c>
      <c r="AA51" s="4">
        <v>977</v>
      </c>
      <c r="AB51" s="4">
        <v>1025</v>
      </c>
      <c r="AC51" s="4">
        <v>993</v>
      </c>
      <c r="AD51" s="4">
        <v>1320</v>
      </c>
      <c r="AE51" s="4">
        <v>1070</v>
      </c>
      <c r="AF51" s="5">
        <f t="shared" si="4"/>
        <v>1032.0571428571427</v>
      </c>
      <c r="AH51" s="4">
        <f t="shared" si="5"/>
        <v>30375.757575757576</v>
      </c>
      <c r="AI51" s="4">
        <f t="shared" si="22"/>
        <v>31127.058823529409</v>
      </c>
      <c r="AJ51" s="4">
        <f t="shared" si="23"/>
        <v>29776.744186046511</v>
      </c>
      <c r="AK51" s="4">
        <f t="shared" si="24"/>
        <v>31531.03448275862</v>
      </c>
      <c r="AL51" s="4">
        <f t="shared" si="25"/>
        <v>32262.35320186129</v>
      </c>
      <c r="AM51" s="4">
        <f t="shared" si="26"/>
        <v>36966.80997420464</v>
      </c>
      <c r="AN51" s="4">
        <f t="shared" si="27"/>
        <v>31575.692756441415</v>
      </c>
      <c r="AO51" s="4">
        <f t="shared" si="28"/>
        <v>30136.186770428016</v>
      </c>
      <c r="AP51" s="4">
        <f t="shared" si="29"/>
        <v>29857.06594885599</v>
      </c>
      <c r="AQ51" s="4">
        <f t="shared" si="30"/>
        <v>31317.700656572422</v>
      </c>
      <c r="AR51" s="4">
        <f t="shared" si="31"/>
        <v>30470.665787738959</v>
      </c>
      <c r="AS51" s="4">
        <f t="shared" si="32"/>
        <v>29439.146800501883</v>
      </c>
      <c r="AT51" s="4">
        <f t="shared" si="33"/>
        <v>37767.516778523488</v>
      </c>
      <c r="AU51" s="4">
        <f t="shared" si="34"/>
        <v>32909.589041095889</v>
      </c>
      <c r="AV51" s="5">
        <f t="shared" si="6"/>
        <v>31822.380198879724</v>
      </c>
      <c r="AX51" s="8">
        <v>14.85</v>
      </c>
      <c r="AY51" s="8">
        <v>15.3</v>
      </c>
      <c r="AZ51" s="8">
        <v>15.48</v>
      </c>
      <c r="BA51" s="8">
        <v>14.5</v>
      </c>
      <c r="BB51" s="8">
        <v>13.539</v>
      </c>
      <c r="BC51" s="9">
        <v>11.63</v>
      </c>
      <c r="BD51" s="8">
        <v>14.74551971326165</v>
      </c>
      <c r="BE51" s="9">
        <v>15.42</v>
      </c>
      <c r="BF51" s="8">
        <v>14.86</v>
      </c>
      <c r="BG51" s="9">
        <v>14.926</v>
      </c>
      <c r="BH51" s="9">
        <v>15.17</v>
      </c>
      <c r="BI51" s="8">
        <v>15.94</v>
      </c>
      <c r="BJ51" s="8">
        <v>11.175000000000001</v>
      </c>
      <c r="BK51" s="8">
        <v>14.6</v>
      </c>
      <c r="BL51" s="9">
        <f t="shared" si="7"/>
        <v>14.438251408090116</v>
      </c>
      <c r="BN51" s="4">
        <v>37590</v>
      </c>
      <c r="BO51" s="4">
        <v>39687</v>
      </c>
      <c r="BP51" s="4">
        <v>38412</v>
      </c>
      <c r="BQ51" s="4">
        <v>38100</v>
      </c>
      <c r="BR51" s="4">
        <v>36400</v>
      </c>
      <c r="BS51" s="5">
        <v>35827</v>
      </c>
      <c r="BT51" s="4">
        <v>38800</v>
      </c>
      <c r="BU51" s="4">
        <v>38725</v>
      </c>
      <c r="BV51" s="4">
        <v>36973</v>
      </c>
      <c r="BW51" s="5">
        <v>38954</v>
      </c>
      <c r="BX51" s="5">
        <v>38520</v>
      </c>
      <c r="BY51" s="4">
        <v>39105</v>
      </c>
      <c r="BZ51" s="4">
        <v>35171</v>
      </c>
      <c r="CA51" s="4">
        <v>40040</v>
      </c>
      <c r="CB51" s="5">
        <f t="shared" si="8"/>
        <v>38021.714285714283</v>
      </c>
    </row>
    <row r="52" spans="1:80" x14ac:dyDescent="0.25">
      <c r="A52" s="42">
        <v>47</v>
      </c>
      <c r="B52" s="23">
        <f t="shared" si="2"/>
        <v>31358.757575757576</v>
      </c>
      <c r="C52" s="23">
        <f t="shared" si="9"/>
        <v>31984.058823529409</v>
      </c>
      <c r="D52" s="23">
        <f t="shared" si="10"/>
        <v>30915.744186046511</v>
      </c>
      <c r="E52" s="23">
        <f t="shared" si="11"/>
        <v>32514.03448275862</v>
      </c>
      <c r="F52" s="23">
        <f t="shared" si="12"/>
        <v>33297.35320186129</v>
      </c>
      <c r="G52" s="23">
        <f t="shared" si="13"/>
        <v>37938.80997420464</v>
      </c>
      <c r="H52" s="23">
        <f t="shared" si="14"/>
        <v>32655.692756441415</v>
      </c>
      <c r="I52" s="23">
        <f t="shared" si="15"/>
        <v>31128.786770428014</v>
      </c>
      <c r="J52" s="23">
        <f t="shared" si="16"/>
        <v>30877.06594885599</v>
      </c>
      <c r="K52" s="23">
        <f t="shared" si="17"/>
        <v>32293.700656572422</v>
      </c>
      <c r="L52" s="23">
        <f t="shared" si="18"/>
        <v>31495.665787738959</v>
      </c>
      <c r="M52" s="23">
        <f t="shared" si="19"/>
        <v>30432.146800501883</v>
      </c>
      <c r="N52" s="23">
        <f t="shared" si="20"/>
        <v>39087.516778523488</v>
      </c>
      <c r="O52" s="23">
        <f t="shared" si="21"/>
        <v>33979.589041095889</v>
      </c>
      <c r="P52" s="5">
        <f t="shared" si="3"/>
        <v>32854.208770308294</v>
      </c>
      <c r="R52" s="4">
        <v>983</v>
      </c>
      <c r="S52" s="4">
        <v>857</v>
      </c>
      <c r="T52" s="4">
        <v>1139</v>
      </c>
      <c r="U52" s="4">
        <v>983</v>
      </c>
      <c r="V52" s="4">
        <v>1035</v>
      </c>
      <c r="W52" s="4">
        <v>972</v>
      </c>
      <c r="X52" s="4">
        <v>1080</v>
      </c>
      <c r="Y52" s="4">
        <v>992.6</v>
      </c>
      <c r="Z52" s="4">
        <v>1020</v>
      </c>
      <c r="AA52" s="4">
        <v>976</v>
      </c>
      <c r="AB52" s="4">
        <v>1025</v>
      </c>
      <c r="AC52" s="4">
        <v>993</v>
      </c>
      <c r="AD52" s="4">
        <v>1320</v>
      </c>
      <c r="AE52" s="4">
        <v>1070</v>
      </c>
      <c r="AF52" s="5">
        <f t="shared" si="4"/>
        <v>1031.8285714285714</v>
      </c>
      <c r="AH52" s="4">
        <f t="shared" si="5"/>
        <v>30375.757575757576</v>
      </c>
      <c r="AI52" s="4">
        <f t="shared" si="22"/>
        <v>31127.058823529409</v>
      </c>
      <c r="AJ52" s="4">
        <f t="shared" si="23"/>
        <v>29776.744186046511</v>
      </c>
      <c r="AK52" s="4">
        <f t="shared" si="24"/>
        <v>31531.03448275862</v>
      </c>
      <c r="AL52" s="4">
        <f t="shared" si="25"/>
        <v>32262.35320186129</v>
      </c>
      <c r="AM52" s="4">
        <f t="shared" si="26"/>
        <v>36966.80997420464</v>
      </c>
      <c r="AN52" s="4">
        <f t="shared" si="27"/>
        <v>31575.692756441415</v>
      </c>
      <c r="AO52" s="4">
        <f t="shared" si="28"/>
        <v>30136.186770428016</v>
      </c>
      <c r="AP52" s="4">
        <f t="shared" si="29"/>
        <v>29857.06594885599</v>
      </c>
      <c r="AQ52" s="4">
        <f t="shared" si="30"/>
        <v>31317.700656572422</v>
      </c>
      <c r="AR52" s="4">
        <f t="shared" si="31"/>
        <v>30470.665787738959</v>
      </c>
      <c r="AS52" s="4">
        <f t="shared" si="32"/>
        <v>29439.146800501883</v>
      </c>
      <c r="AT52" s="4">
        <f t="shared" si="33"/>
        <v>37767.516778523488</v>
      </c>
      <c r="AU52" s="4">
        <f t="shared" si="34"/>
        <v>32909.589041095889</v>
      </c>
      <c r="AV52" s="5">
        <f t="shared" si="6"/>
        <v>31822.380198879724</v>
      </c>
      <c r="AX52" s="8">
        <v>14.85</v>
      </c>
      <c r="AY52" s="8">
        <v>15.3</v>
      </c>
      <c r="AZ52" s="8">
        <v>15.48</v>
      </c>
      <c r="BA52" s="8">
        <v>14.5</v>
      </c>
      <c r="BB52" s="8">
        <v>13.539</v>
      </c>
      <c r="BC52" s="9">
        <v>11.63</v>
      </c>
      <c r="BD52" s="8">
        <v>14.74551971326165</v>
      </c>
      <c r="BE52" s="9">
        <v>15.42</v>
      </c>
      <c r="BF52" s="8">
        <v>14.86</v>
      </c>
      <c r="BG52" s="9">
        <v>14.926</v>
      </c>
      <c r="BH52" s="9">
        <v>15.17</v>
      </c>
      <c r="BI52" s="8">
        <v>15.94</v>
      </c>
      <c r="BJ52" s="8">
        <v>11.175000000000001</v>
      </c>
      <c r="BK52" s="8">
        <v>14.6</v>
      </c>
      <c r="BL52" s="9">
        <f t="shared" si="7"/>
        <v>14.438251408090116</v>
      </c>
      <c r="BN52" s="4">
        <v>37590</v>
      </c>
      <c r="BO52" s="4">
        <v>39687</v>
      </c>
      <c r="BP52" s="4">
        <v>38412</v>
      </c>
      <c r="BQ52" s="4">
        <v>38100</v>
      </c>
      <c r="BR52" s="4">
        <v>36400</v>
      </c>
      <c r="BS52" s="5">
        <v>35827</v>
      </c>
      <c r="BT52" s="4">
        <v>38800</v>
      </c>
      <c r="BU52" s="4">
        <v>38725</v>
      </c>
      <c r="BV52" s="4">
        <v>36973</v>
      </c>
      <c r="BW52" s="5">
        <v>38954</v>
      </c>
      <c r="BX52" s="5">
        <v>38520</v>
      </c>
      <c r="BY52" s="4">
        <v>39105</v>
      </c>
      <c r="BZ52" s="4">
        <v>35171</v>
      </c>
      <c r="CA52" s="4">
        <v>40040</v>
      </c>
      <c r="CB52" s="5">
        <f t="shared" si="8"/>
        <v>38021.714285714283</v>
      </c>
    </row>
    <row r="53" spans="1:80" x14ac:dyDescent="0.25">
      <c r="A53" s="42">
        <v>48</v>
      </c>
      <c r="B53" s="23">
        <f t="shared" si="2"/>
        <v>31358.757575757576</v>
      </c>
      <c r="C53" s="23">
        <f t="shared" si="9"/>
        <v>31984.058823529409</v>
      </c>
      <c r="D53" s="23">
        <f t="shared" si="10"/>
        <v>30915.744186046511</v>
      </c>
      <c r="E53" s="23">
        <f t="shared" si="11"/>
        <v>32514.03448275862</v>
      </c>
      <c r="F53" s="23">
        <f t="shared" si="12"/>
        <v>33297.35320186129</v>
      </c>
      <c r="G53" s="23">
        <f t="shared" si="13"/>
        <v>37938.80997420464</v>
      </c>
      <c r="H53" s="23">
        <f t="shared" si="14"/>
        <v>32655.692756441415</v>
      </c>
      <c r="I53" s="23">
        <f t="shared" si="15"/>
        <v>31128.586770428017</v>
      </c>
      <c r="J53" s="23">
        <f t="shared" si="16"/>
        <v>30877.06594885599</v>
      </c>
      <c r="K53" s="23">
        <f t="shared" si="17"/>
        <v>32293.700656572422</v>
      </c>
      <c r="L53" s="23">
        <f t="shared" si="18"/>
        <v>31495.665787738959</v>
      </c>
      <c r="M53" s="23">
        <f t="shared" si="19"/>
        <v>30432.146800501883</v>
      </c>
      <c r="N53" s="23">
        <f t="shared" si="20"/>
        <v>38922.637205987179</v>
      </c>
      <c r="O53" s="23">
        <f t="shared" si="21"/>
        <v>33979.589041095889</v>
      </c>
      <c r="P53" s="5">
        <f t="shared" si="3"/>
        <v>32842.417372269985</v>
      </c>
      <c r="R53" s="4">
        <v>983</v>
      </c>
      <c r="S53" s="4">
        <v>857</v>
      </c>
      <c r="T53" s="4">
        <v>1139</v>
      </c>
      <c r="U53" s="4">
        <v>983</v>
      </c>
      <c r="V53" s="4">
        <v>1035</v>
      </c>
      <c r="W53" s="4">
        <v>972</v>
      </c>
      <c r="X53" s="4">
        <v>1080</v>
      </c>
      <c r="Y53" s="4">
        <v>992.4</v>
      </c>
      <c r="Z53" s="4">
        <v>1020</v>
      </c>
      <c r="AA53" s="4">
        <v>976</v>
      </c>
      <c r="AB53" s="4">
        <v>1025</v>
      </c>
      <c r="AC53" s="4">
        <v>993</v>
      </c>
      <c r="AD53" s="4">
        <v>1320</v>
      </c>
      <c r="AE53" s="4">
        <v>1070</v>
      </c>
      <c r="AF53" s="5">
        <f t="shared" si="4"/>
        <v>1031.8142857142857</v>
      </c>
      <c r="AH53" s="4">
        <f t="shared" si="5"/>
        <v>30375.757575757576</v>
      </c>
      <c r="AI53" s="4">
        <f t="shared" si="22"/>
        <v>31127.058823529409</v>
      </c>
      <c r="AJ53" s="4">
        <f t="shared" si="23"/>
        <v>29776.744186046511</v>
      </c>
      <c r="AK53" s="4">
        <f t="shared" si="24"/>
        <v>31531.03448275862</v>
      </c>
      <c r="AL53" s="4">
        <f t="shared" si="25"/>
        <v>32262.35320186129</v>
      </c>
      <c r="AM53" s="4">
        <f t="shared" si="26"/>
        <v>36966.80997420464</v>
      </c>
      <c r="AN53" s="4">
        <f t="shared" si="27"/>
        <v>31575.692756441415</v>
      </c>
      <c r="AO53" s="4">
        <f t="shared" si="28"/>
        <v>30136.186770428016</v>
      </c>
      <c r="AP53" s="4">
        <f t="shared" si="29"/>
        <v>29857.06594885599</v>
      </c>
      <c r="AQ53" s="4">
        <f t="shared" si="30"/>
        <v>31317.700656572422</v>
      </c>
      <c r="AR53" s="4">
        <f t="shared" si="31"/>
        <v>30470.665787738959</v>
      </c>
      <c r="AS53" s="4">
        <f t="shared" si="32"/>
        <v>29439.146800501883</v>
      </c>
      <c r="AT53" s="4">
        <f t="shared" si="33"/>
        <v>37602.637205987179</v>
      </c>
      <c r="AU53" s="4">
        <f t="shared" si="34"/>
        <v>32909.589041095889</v>
      </c>
      <c r="AV53" s="5">
        <f t="shared" si="6"/>
        <v>31810.6030865557</v>
      </c>
      <c r="AX53" s="8">
        <v>14.85</v>
      </c>
      <c r="AY53" s="8">
        <v>15.3</v>
      </c>
      <c r="AZ53" s="8">
        <v>15.48</v>
      </c>
      <c r="BA53" s="8">
        <v>14.5</v>
      </c>
      <c r="BB53" s="8">
        <v>13.539</v>
      </c>
      <c r="BC53" s="9">
        <v>11.63</v>
      </c>
      <c r="BD53" s="8">
        <v>14.74551971326165</v>
      </c>
      <c r="BE53" s="9">
        <v>15.42</v>
      </c>
      <c r="BF53" s="8">
        <v>14.86</v>
      </c>
      <c r="BG53" s="9">
        <v>14.926</v>
      </c>
      <c r="BH53" s="9">
        <v>15.17</v>
      </c>
      <c r="BI53" s="8">
        <v>15.94</v>
      </c>
      <c r="BJ53" s="8">
        <v>11.223999999999998</v>
      </c>
      <c r="BK53" s="8">
        <v>14.6</v>
      </c>
      <c r="BL53" s="9">
        <f t="shared" si="7"/>
        <v>14.441751408090115</v>
      </c>
      <c r="BN53" s="4">
        <v>37590</v>
      </c>
      <c r="BO53" s="4">
        <v>39687</v>
      </c>
      <c r="BP53" s="4">
        <v>38412</v>
      </c>
      <c r="BQ53" s="4">
        <v>38100</v>
      </c>
      <c r="BR53" s="4">
        <v>36400</v>
      </c>
      <c r="BS53" s="5">
        <v>35827</v>
      </c>
      <c r="BT53" s="4">
        <v>38800</v>
      </c>
      <c r="BU53" s="4">
        <v>38725</v>
      </c>
      <c r="BV53" s="4">
        <v>36973</v>
      </c>
      <c r="BW53" s="5">
        <v>38954</v>
      </c>
      <c r="BX53" s="5">
        <v>38520</v>
      </c>
      <c r="BY53" s="4">
        <v>39105</v>
      </c>
      <c r="BZ53" s="4">
        <v>35171</v>
      </c>
      <c r="CA53" s="4">
        <v>40040</v>
      </c>
      <c r="CB53" s="5">
        <f t="shared" si="8"/>
        <v>38021.714285714283</v>
      </c>
    </row>
    <row r="54" spans="1:80" x14ac:dyDescent="0.25">
      <c r="A54" s="42">
        <v>49</v>
      </c>
      <c r="B54" s="23">
        <f t="shared" si="2"/>
        <v>31358.757575757576</v>
      </c>
      <c r="C54" s="23">
        <f t="shared" si="9"/>
        <v>31984.058823529409</v>
      </c>
      <c r="D54" s="23">
        <f t="shared" si="10"/>
        <v>30915.744186046511</v>
      </c>
      <c r="E54" s="23">
        <f t="shared" si="11"/>
        <v>32514.03448275862</v>
      </c>
      <c r="F54" s="23">
        <f t="shared" si="12"/>
        <v>33297.35320186129</v>
      </c>
      <c r="G54" s="23">
        <f t="shared" si="13"/>
        <v>37937.80997420464</v>
      </c>
      <c r="H54" s="23">
        <f t="shared" si="14"/>
        <v>32655.692756441415</v>
      </c>
      <c r="I54" s="23">
        <f t="shared" si="15"/>
        <v>31128.386770428016</v>
      </c>
      <c r="J54" s="23">
        <f t="shared" si="16"/>
        <v>30877.06594885599</v>
      </c>
      <c r="K54" s="23">
        <f t="shared" si="17"/>
        <v>32293.700656572422</v>
      </c>
      <c r="L54" s="23">
        <f t="shared" si="18"/>
        <v>31495.665787738959</v>
      </c>
      <c r="M54" s="23">
        <f t="shared" si="19"/>
        <v>30432.146800501883</v>
      </c>
      <c r="N54" s="23">
        <f t="shared" si="20"/>
        <v>38796.757505527588</v>
      </c>
      <c r="O54" s="23">
        <f t="shared" si="21"/>
        <v>33979.589041095889</v>
      </c>
      <c r="P54" s="5">
        <f t="shared" si="3"/>
        <v>32833.340250808586</v>
      </c>
      <c r="R54" s="4">
        <v>983</v>
      </c>
      <c r="S54" s="4">
        <v>857</v>
      </c>
      <c r="T54" s="4">
        <v>1139</v>
      </c>
      <c r="U54" s="4">
        <v>983</v>
      </c>
      <c r="V54" s="4">
        <v>1035</v>
      </c>
      <c r="W54" s="4">
        <v>971</v>
      </c>
      <c r="X54" s="4">
        <v>1080</v>
      </c>
      <c r="Y54" s="4">
        <v>992.2</v>
      </c>
      <c r="Z54" s="4">
        <v>1020</v>
      </c>
      <c r="AA54" s="4">
        <v>976</v>
      </c>
      <c r="AB54" s="4">
        <v>1025</v>
      </c>
      <c r="AC54" s="4">
        <v>993</v>
      </c>
      <c r="AD54" s="4">
        <v>1320</v>
      </c>
      <c r="AE54" s="4">
        <v>1070</v>
      </c>
      <c r="AF54" s="5">
        <f t="shared" si="4"/>
        <v>1031.7285714285715</v>
      </c>
      <c r="AH54" s="4">
        <f t="shared" si="5"/>
        <v>30375.757575757576</v>
      </c>
      <c r="AI54" s="4">
        <f t="shared" si="22"/>
        <v>31127.058823529409</v>
      </c>
      <c r="AJ54" s="4">
        <f t="shared" si="23"/>
        <v>29776.744186046511</v>
      </c>
      <c r="AK54" s="4">
        <f t="shared" si="24"/>
        <v>31531.03448275862</v>
      </c>
      <c r="AL54" s="4">
        <f t="shared" si="25"/>
        <v>32262.35320186129</v>
      </c>
      <c r="AM54" s="4">
        <f t="shared" si="26"/>
        <v>36966.80997420464</v>
      </c>
      <c r="AN54" s="4">
        <f t="shared" si="27"/>
        <v>31575.692756441415</v>
      </c>
      <c r="AO54" s="4">
        <f t="shared" si="28"/>
        <v>30136.186770428016</v>
      </c>
      <c r="AP54" s="4">
        <f t="shared" si="29"/>
        <v>29857.06594885599</v>
      </c>
      <c r="AQ54" s="4">
        <f t="shared" si="30"/>
        <v>31317.700656572422</v>
      </c>
      <c r="AR54" s="4">
        <f t="shared" si="31"/>
        <v>30470.665787738959</v>
      </c>
      <c r="AS54" s="4">
        <f t="shared" si="32"/>
        <v>29439.146800501883</v>
      </c>
      <c r="AT54" s="4">
        <f t="shared" si="33"/>
        <v>37476.757505527588</v>
      </c>
      <c r="AU54" s="4">
        <f t="shared" si="34"/>
        <v>32909.589041095889</v>
      </c>
      <c r="AV54" s="5">
        <f t="shared" si="6"/>
        <v>31801.611679380014</v>
      </c>
      <c r="AX54" s="8">
        <v>14.85</v>
      </c>
      <c r="AY54" s="8">
        <v>15.3</v>
      </c>
      <c r="AZ54" s="8">
        <v>15.48</v>
      </c>
      <c r="BA54" s="8">
        <v>14.5</v>
      </c>
      <c r="BB54" s="8">
        <v>13.539</v>
      </c>
      <c r="BC54" s="9">
        <v>11.63</v>
      </c>
      <c r="BD54" s="8">
        <v>14.74551971326165</v>
      </c>
      <c r="BE54" s="9">
        <v>15.42</v>
      </c>
      <c r="BF54" s="8">
        <v>14.86</v>
      </c>
      <c r="BG54" s="9">
        <v>14.926</v>
      </c>
      <c r="BH54" s="9">
        <v>15.17</v>
      </c>
      <c r="BI54" s="8">
        <v>15.94</v>
      </c>
      <c r="BJ54" s="8">
        <v>11.261699999999999</v>
      </c>
      <c r="BK54" s="8">
        <v>14.6</v>
      </c>
      <c r="BL54" s="9">
        <f t="shared" si="7"/>
        <v>14.444444265232972</v>
      </c>
      <c r="BN54" s="4">
        <v>37590</v>
      </c>
      <c r="BO54" s="4">
        <v>39687</v>
      </c>
      <c r="BP54" s="4">
        <v>38412</v>
      </c>
      <c r="BQ54" s="4">
        <v>38100</v>
      </c>
      <c r="BR54" s="4">
        <v>36400</v>
      </c>
      <c r="BS54" s="5">
        <v>35827</v>
      </c>
      <c r="BT54" s="4">
        <v>38800</v>
      </c>
      <c r="BU54" s="4">
        <v>38725</v>
      </c>
      <c r="BV54" s="4">
        <v>36973</v>
      </c>
      <c r="BW54" s="5">
        <v>38954</v>
      </c>
      <c r="BX54" s="5">
        <v>38520</v>
      </c>
      <c r="BY54" s="4">
        <v>39105</v>
      </c>
      <c r="BZ54" s="4">
        <v>35171</v>
      </c>
      <c r="CA54" s="4">
        <v>40040</v>
      </c>
      <c r="CB54" s="5">
        <f t="shared" si="8"/>
        <v>38021.714285714283</v>
      </c>
    </row>
    <row r="55" spans="1:80" x14ac:dyDescent="0.25">
      <c r="A55" s="42">
        <v>50</v>
      </c>
      <c r="B55" s="23">
        <f t="shared" si="2"/>
        <v>31358.757575757576</v>
      </c>
      <c r="C55" s="23">
        <f t="shared" si="9"/>
        <v>31984.058823529409</v>
      </c>
      <c r="D55" s="23">
        <f t="shared" si="10"/>
        <v>30915.744186046511</v>
      </c>
      <c r="E55" s="23">
        <f t="shared" si="11"/>
        <v>32514.03448275862</v>
      </c>
      <c r="F55" s="23">
        <f t="shared" si="12"/>
        <v>33297.35320186129</v>
      </c>
      <c r="G55" s="23">
        <f t="shared" si="13"/>
        <v>37937.80997420464</v>
      </c>
      <c r="H55" s="23">
        <f t="shared" si="14"/>
        <v>32655.692756441415</v>
      </c>
      <c r="I55" s="23">
        <f t="shared" si="15"/>
        <v>31128.186770428016</v>
      </c>
      <c r="J55" s="23">
        <f t="shared" si="16"/>
        <v>30876.06594885599</v>
      </c>
      <c r="K55" s="23">
        <f t="shared" si="17"/>
        <v>32293.700656572422</v>
      </c>
      <c r="L55" s="23">
        <f t="shared" si="18"/>
        <v>31455.546412113232</v>
      </c>
      <c r="M55" s="23">
        <f t="shared" si="19"/>
        <v>30432.146800501883</v>
      </c>
      <c r="N55" s="23">
        <f t="shared" si="20"/>
        <v>38669.734513274343</v>
      </c>
      <c r="O55" s="23">
        <f t="shared" si="21"/>
        <v>33979.589041095889</v>
      </c>
      <c r="P55" s="5">
        <f t="shared" si="3"/>
        <v>32821.315795960087</v>
      </c>
      <c r="R55" s="4">
        <v>983</v>
      </c>
      <c r="S55" s="4">
        <v>857</v>
      </c>
      <c r="T55" s="4">
        <v>1139</v>
      </c>
      <c r="U55" s="4">
        <v>983</v>
      </c>
      <c r="V55" s="4">
        <v>1035</v>
      </c>
      <c r="W55" s="4">
        <v>971</v>
      </c>
      <c r="X55" s="4">
        <v>1080</v>
      </c>
      <c r="Y55" s="4">
        <v>992</v>
      </c>
      <c r="Z55" s="4">
        <v>1019</v>
      </c>
      <c r="AA55" s="4">
        <v>976</v>
      </c>
      <c r="AB55" s="4">
        <v>1025</v>
      </c>
      <c r="AC55" s="4">
        <v>993</v>
      </c>
      <c r="AD55" s="4">
        <v>1320</v>
      </c>
      <c r="AE55" s="4">
        <v>1070</v>
      </c>
      <c r="AF55" s="5">
        <f t="shared" si="4"/>
        <v>1031.6428571428571</v>
      </c>
      <c r="AH55" s="4">
        <f t="shared" si="5"/>
        <v>30375.757575757576</v>
      </c>
      <c r="AI55" s="4">
        <f t="shared" si="22"/>
        <v>31127.058823529409</v>
      </c>
      <c r="AJ55" s="4">
        <f t="shared" si="23"/>
        <v>29776.744186046511</v>
      </c>
      <c r="AK55" s="4">
        <f t="shared" si="24"/>
        <v>31531.03448275862</v>
      </c>
      <c r="AL55" s="4">
        <f t="shared" si="25"/>
        <v>32262.35320186129</v>
      </c>
      <c r="AM55" s="4">
        <f t="shared" si="26"/>
        <v>36966.80997420464</v>
      </c>
      <c r="AN55" s="4">
        <f t="shared" si="27"/>
        <v>31575.692756441415</v>
      </c>
      <c r="AO55" s="4">
        <f t="shared" si="28"/>
        <v>30136.186770428016</v>
      </c>
      <c r="AP55" s="4">
        <f t="shared" si="29"/>
        <v>29857.06594885599</v>
      </c>
      <c r="AQ55" s="4">
        <f t="shared" si="30"/>
        <v>31317.700656572422</v>
      </c>
      <c r="AR55" s="4">
        <f t="shared" si="31"/>
        <v>30430.546412113232</v>
      </c>
      <c r="AS55" s="4">
        <f t="shared" si="32"/>
        <v>29439.146800501883</v>
      </c>
      <c r="AT55" s="4">
        <f t="shared" si="33"/>
        <v>37349.734513274343</v>
      </c>
      <c r="AU55" s="4">
        <f t="shared" si="34"/>
        <v>32909.589041095889</v>
      </c>
      <c r="AV55" s="5">
        <f t="shared" si="6"/>
        <v>31789.672938817232</v>
      </c>
      <c r="AX55" s="8">
        <v>14.85</v>
      </c>
      <c r="AY55" s="8">
        <v>15.3</v>
      </c>
      <c r="AZ55" s="8">
        <v>15.48</v>
      </c>
      <c r="BA55" s="8">
        <v>14.5</v>
      </c>
      <c r="BB55" s="8">
        <v>13.539</v>
      </c>
      <c r="BC55" s="9">
        <v>11.63</v>
      </c>
      <c r="BD55" s="8">
        <v>14.74551971326165</v>
      </c>
      <c r="BE55" s="9">
        <v>15.42</v>
      </c>
      <c r="BF55" s="8">
        <v>14.86</v>
      </c>
      <c r="BG55" s="9">
        <v>14.926</v>
      </c>
      <c r="BH55" s="9">
        <v>15.19</v>
      </c>
      <c r="BI55" s="8">
        <v>15.94</v>
      </c>
      <c r="BJ55" s="8">
        <v>11.299999999999999</v>
      </c>
      <c r="BK55" s="8">
        <v>14.6</v>
      </c>
      <c r="BL55" s="9">
        <f t="shared" si="7"/>
        <v>14.448608550947259</v>
      </c>
      <c r="BN55" s="4">
        <v>37590</v>
      </c>
      <c r="BO55" s="4">
        <v>39687</v>
      </c>
      <c r="BP55" s="4">
        <v>38412</v>
      </c>
      <c r="BQ55" s="4">
        <v>38100</v>
      </c>
      <c r="BR55" s="4">
        <v>36400</v>
      </c>
      <c r="BS55" s="5">
        <v>35827</v>
      </c>
      <c r="BT55" s="4">
        <v>38800</v>
      </c>
      <c r="BU55" s="4">
        <v>38725</v>
      </c>
      <c r="BV55" s="4">
        <v>36973</v>
      </c>
      <c r="BW55" s="5">
        <v>38954</v>
      </c>
      <c r="BX55" s="5">
        <v>38520</v>
      </c>
      <c r="BY55" s="4">
        <v>39105</v>
      </c>
      <c r="BZ55" s="4">
        <v>35171</v>
      </c>
      <c r="CA55" s="4">
        <v>40040</v>
      </c>
      <c r="CB55" s="5">
        <f t="shared" si="8"/>
        <v>38021.714285714283</v>
      </c>
    </row>
    <row r="56" spans="1:80" x14ac:dyDescent="0.25">
      <c r="A56" s="42">
        <v>51</v>
      </c>
      <c r="B56" s="23">
        <f t="shared" si="2"/>
        <v>31358.757575757576</v>
      </c>
      <c r="C56" s="23">
        <f t="shared" si="9"/>
        <v>31984.058823529409</v>
      </c>
      <c r="D56" s="23">
        <f t="shared" si="10"/>
        <v>30915.744186046511</v>
      </c>
      <c r="E56" s="23">
        <f t="shared" si="11"/>
        <v>32514.03448275862</v>
      </c>
      <c r="F56" s="23">
        <f t="shared" si="12"/>
        <v>33297.35320186129</v>
      </c>
      <c r="G56" s="23">
        <f t="shared" si="13"/>
        <v>37936.80997420464</v>
      </c>
      <c r="H56" s="23">
        <f t="shared" si="14"/>
        <v>32655.692756441415</v>
      </c>
      <c r="I56" s="23">
        <f t="shared" si="15"/>
        <v>31127.986770428015</v>
      </c>
      <c r="J56" s="23">
        <f t="shared" si="16"/>
        <v>30876.06594885599</v>
      </c>
      <c r="K56" s="23">
        <f t="shared" si="17"/>
        <v>32293.700656572422</v>
      </c>
      <c r="L56" s="23">
        <f t="shared" si="18"/>
        <v>31395.565045992113</v>
      </c>
      <c r="M56" s="23">
        <f t="shared" si="19"/>
        <v>30432.146800501883</v>
      </c>
      <c r="N56" s="23">
        <f t="shared" si="20"/>
        <v>38541.599978833932</v>
      </c>
      <c r="O56" s="23">
        <f t="shared" si="21"/>
        <v>33979.589041095889</v>
      </c>
      <c r="P56" s="5">
        <f t="shared" si="3"/>
        <v>32807.793231634263</v>
      </c>
      <c r="R56" s="4">
        <v>983</v>
      </c>
      <c r="S56" s="4">
        <v>857</v>
      </c>
      <c r="T56" s="4">
        <v>1139</v>
      </c>
      <c r="U56" s="4">
        <v>983</v>
      </c>
      <c r="V56" s="4">
        <v>1035</v>
      </c>
      <c r="W56" s="4">
        <v>970</v>
      </c>
      <c r="X56" s="4">
        <v>1080</v>
      </c>
      <c r="Y56" s="4">
        <v>991.8</v>
      </c>
      <c r="Z56" s="4">
        <v>1019</v>
      </c>
      <c r="AA56" s="4">
        <v>976</v>
      </c>
      <c r="AB56" s="4">
        <v>1025</v>
      </c>
      <c r="AC56" s="4">
        <v>993</v>
      </c>
      <c r="AD56" s="4">
        <v>1320</v>
      </c>
      <c r="AE56" s="4">
        <v>1070</v>
      </c>
      <c r="AF56" s="5">
        <f t="shared" si="4"/>
        <v>1031.5571428571427</v>
      </c>
      <c r="AH56" s="4">
        <f t="shared" si="5"/>
        <v>30375.757575757576</v>
      </c>
      <c r="AI56" s="4">
        <f t="shared" si="22"/>
        <v>31127.058823529409</v>
      </c>
      <c r="AJ56" s="4">
        <f t="shared" si="23"/>
        <v>29776.744186046511</v>
      </c>
      <c r="AK56" s="4">
        <f t="shared" si="24"/>
        <v>31531.03448275862</v>
      </c>
      <c r="AL56" s="4">
        <f t="shared" si="25"/>
        <v>32262.35320186129</v>
      </c>
      <c r="AM56" s="4">
        <f t="shared" si="26"/>
        <v>36966.80997420464</v>
      </c>
      <c r="AN56" s="4">
        <f t="shared" si="27"/>
        <v>31575.692756441415</v>
      </c>
      <c r="AO56" s="4">
        <f t="shared" si="28"/>
        <v>30136.186770428016</v>
      </c>
      <c r="AP56" s="4">
        <f t="shared" si="29"/>
        <v>29857.06594885599</v>
      </c>
      <c r="AQ56" s="4">
        <f t="shared" si="30"/>
        <v>31317.700656572422</v>
      </c>
      <c r="AR56" s="4">
        <f t="shared" si="31"/>
        <v>30370.565045992113</v>
      </c>
      <c r="AS56" s="4">
        <f t="shared" si="32"/>
        <v>29439.146800501883</v>
      </c>
      <c r="AT56" s="4">
        <f t="shared" si="33"/>
        <v>37221.599978833932</v>
      </c>
      <c r="AU56" s="4">
        <f t="shared" si="34"/>
        <v>32909.589041095889</v>
      </c>
      <c r="AV56" s="5">
        <f t="shared" si="6"/>
        <v>31776.236088777125</v>
      </c>
      <c r="AX56" s="8">
        <v>14.85</v>
      </c>
      <c r="AY56" s="8">
        <v>15.3</v>
      </c>
      <c r="AZ56" s="8">
        <v>15.48</v>
      </c>
      <c r="BA56" s="8">
        <v>14.5</v>
      </c>
      <c r="BB56" s="8">
        <v>13.539</v>
      </c>
      <c r="BC56" s="9">
        <v>11.63</v>
      </c>
      <c r="BD56" s="8">
        <v>14.74551971326165</v>
      </c>
      <c r="BE56" s="9">
        <v>15.42</v>
      </c>
      <c r="BF56" s="8">
        <v>14.86</v>
      </c>
      <c r="BG56" s="9">
        <v>14.926</v>
      </c>
      <c r="BH56" s="9">
        <v>15.22</v>
      </c>
      <c r="BI56" s="8">
        <v>15.94</v>
      </c>
      <c r="BJ56" s="8">
        <v>11.338899999999999</v>
      </c>
      <c r="BK56" s="8">
        <v>14.6</v>
      </c>
      <c r="BL56" s="9">
        <f t="shared" si="7"/>
        <v>14.453529979518688</v>
      </c>
      <c r="BN56" s="4">
        <v>37590</v>
      </c>
      <c r="BO56" s="4">
        <v>39687</v>
      </c>
      <c r="BP56" s="4">
        <v>38412</v>
      </c>
      <c r="BQ56" s="4">
        <v>38100</v>
      </c>
      <c r="BR56" s="4">
        <v>36400</v>
      </c>
      <c r="BS56" s="5">
        <v>35827</v>
      </c>
      <c r="BT56" s="4">
        <v>38800</v>
      </c>
      <c r="BU56" s="4">
        <v>38725</v>
      </c>
      <c r="BV56" s="4">
        <v>36973</v>
      </c>
      <c r="BW56" s="5">
        <v>38954</v>
      </c>
      <c r="BX56" s="5">
        <v>38520</v>
      </c>
      <c r="BY56" s="4">
        <v>39105</v>
      </c>
      <c r="BZ56" s="4">
        <v>35171</v>
      </c>
      <c r="CA56" s="4">
        <v>40040</v>
      </c>
      <c r="CB56" s="5">
        <f t="shared" si="8"/>
        <v>38021.714285714283</v>
      </c>
    </row>
    <row r="57" spans="1:80" x14ac:dyDescent="0.25">
      <c r="A57" s="42">
        <v>52</v>
      </c>
      <c r="B57" s="23">
        <f t="shared" si="2"/>
        <v>31358.757575757576</v>
      </c>
      <c r="C57" s="23">
        <f t="shared" si="9"/>
        <v>31984.058823529409</v>
      </c>
      <c r="D57" s="23">
        <f t="shared" si="10"/>
        <v>30915.744186046511</v>
      </c>
      <c r="E57" s="23">
        <f t="shared" si="11"/>
        <v>32514.03448275862</v>
      </c>
      <c r="F57" s="23">
        <f t="shared" si="12"/>
        <v>33297.35320186129</v>
      </c>
      <c r="G57" s="23">
        <f t="shared" si="13"/>
        <v>37936.80997420464</v>
      </c>
      <c r="H57" s="23">
        <f t="shared" si="14"/>
        <v>32655.692756441415</v>
      </c>
      <c r="I57" s="23">
        <f t="shared" si="15"/>
        <v>31127.786770428014</v>
      </c>
      <c r="J57" s="23">
        <f t="shared" si="16"/>
        <v>30876.06594885599</v>
      </c>
      <c r="K57" s="23">
        <f t="shared" si="17"/>
        <v>32292.700656572422</v>
      </c>
      <c r="L57" s="23">
        <f t="shared" si="18"/>
        <v>31335.819672131147</v>
      </c>
      <c r="M57" s="23">
        <f t="shared" si="19"/>
        <v>30432.146800501883</v>
      </c>
      <c r="N57" s="23">
        <f t="shared" si="20"/>
        <v>38412.385572663996</v>
      </c>
      <c r="O57" s="23">
        <f t="shared" si="21"/>
        <v>33979.589041095889</v>
      </c>
      <c r="P57" s="5">
        <f t="shared" si="3"/>
        <v>32794.210390203487</v>
      </c>
      <c r="R57" s="4">
        <v>983</v>
      </c>
      <c r="S57" s="4">
        <v>857</v>
      </c>
      <c r="T57" s="4">
        <v>1139</v>
      </c>
      <c r="U57" s="4">
        <v>983</v>
      </c>
      <c r="V57" s="4">
        <v>1035</v>
      </c>
      <c r="W57" s="4">
        <v>970</v>
      </c>
      <c r="X57" s="4">
        <v>1080</v>
      </c>
      <c r="Y57" s="4">
        <v>991.6</v>
      </c>
      <c r="Z57" s="4">
        <v>1019</v>
      </c>
      <c r="AA57" s="4">
        <v>975</v>
      </c>
      <c r="AB57" s="4">
        <v>1025</v>
      </c>
      <c r="AC57" s="4">
        <v>993</v>
      </c>
      <c r="AD57" s="4">
        <v>1320</v>
      </c>
      <c r="AE57" s="4">
        <v>1070</v>
      </c>
      <c r="AF57" s="5">
        <f t="shared" si="4"/>
        <v>1031.4714285714285</v>
      </c>
      <c r="AH57" s="4">
        <f t="shared" si="5"/>
        <v>30375.757575757576</v>
      </c>
      <c r="AI57" s="4">
        <f t="shared" si="22"/>
        <v>31127.058823529409</v>
      </c>
      <c r="AJ57" s="4">
        <f t="shared" si="23"/>
        <v>29776.744186046511</v>
      </c>
      <c r="AK57" s="4">
        <f t="shared" si="24"/>
        <v>31531.03448275862</v>
      </c>
      <c r="AL57" s="4">
        <f t="shared" si="25"/>
        <v>32262.35320186129</v>
      </c>
      <c r="AM57" s="4">
        <f t="shared" si="26"/>
        <v>36966.80997420464</v>
      </c>
      <c r="AN57" s="4">
        <f t="shared" si="27"/>
        <v>31575.692756441415</v>
      </c>
      <c r="AO57" s="4">
        <f t="shared" si="28"/>
        <v>30136.186770428016</v>
      </c>
      <c r="AP57" s="4">
        <f t="shared" si="29"/>
        <v>29857.06594885599</v>
      </c>
      <c r="AQ57" s="4">
        <f t="shared" si="30"/>
        <v>31317.700656572422</v>
      </c>
      <c r="AR57" s="4">
        <f t="shared" si="31"/>
        <v>30310.819672131147</v>
      </c>
      <c r="AS57" s="4">
        <f t="shared" si="32"/>
        <v>29439.146800501883</v>
      </c>
      <c r="AT57" s="4">
        <f t="shared" si="33"/>
        <v>37092.385572663996</v>
      </c>
      <c r="AU57" s="4">
        <f t="shared" si="34"/>
        <v>32909.589041095889</v>
      </c>
      <c r="AV57" s="5">
        <f t="shared" si="6"/>
        <v>31762.738961632062</v>
      </c>
      <c r="AX57" s="8">
        <v>14.85</v>
      </c>
      <c r="AY57" s="8">
        <v>15.3</v>
      </c>
      <c r="AZ57" s="8">
        <v>15.48</v>
      </c>
      <c r="BA57" s="8">
        <v>14.5</v>
      </c>
      <c r="BB57" s="8">
        <v>13.539</v>
      </c>
      <c r="BC57" s="9">
        <v>11.63</v>
      </c>
      <c r="BD57" s="8">
        <v>14.74551971326165</v>
      </c>
      <c r="BE57" s="9">
        <v>15.42</v>
      </c>
      <c r="BF57" s="8">
        <v>14.86</v>
      </c>
      <c r="BG57" s="9">
        <v>14.926</v>
      </c>
      <c r="BH57" s="9">
        <v>15.25</v>
      </c>
      <c r="BI57" s="8">
        <v>15.94</v>
      </c>
      <c r="BJ57" s="8">
        <v>11.378399999999999</v>
      </c>
      <c r="BK57" s="8">
        <v>14.6</v>
      </c>
      <c r="BL57" s="9">
        <f t="shared" si="7"/>
        <v>14.458494265232973</v>
      </c>
      <c r="BN57" s="4">
        <v>37590</v>
      </c>
      <c r="BO57" s="4">
        <v>39687</v>
      </c>
      <c r="BP57" s="4">
        <v>38412</v>
      </c>
      <c r="BQ57" s="4">
        <v>38100</v>
      </c>
      <c r="BR57" s="4">
        <v>36400</v>
      </c>
      <c r="BS57" s="5">
        <v>35827</v>
      </c>
      <c r="BT57" s="4">
        <v>38800</v>
      </c>
      <c r="BU57" s="4">
        <v>38725</v>
      </c>
      <c r="BV57" s="4">
        <v>36973</v>
      </c>
      <c r="BW57" s="5">
        <v>38954</v>
      </c>
      <c r="BX57" s="5">
        <v>38520</v>
      </c>
      <c r="BY57" s="4">
        <v>39105</v>
      </c>
      <c r="BZ57" s="4">
        <v>35171</v>
      </c>
      <c r="CA57" s="4">
        <v>40040</v>
      </c>
      <c r="CB57" s="5">
        <f t="shared" si="8"/>
        <v>38021.714285714283</v>
      </c>
    </row>
    <row r="58" spans="1:80" x14ac:dyDescent="0.25">
      <c r="A58" s="42">
        <v>53</v>
      </c>
      <c r="B58" s="23">
        <f t="shared" si="2"/>
        <v>31358.757575757576</v>
      </c>
      <c r="C58" s="23">
        <f t="shared" si="9"/>
        <v>31984.058823529409</v>
      </c>
      <c r="D58" s="23">
        <f t="shared" si="10"/>
        <v>30915.744186046511</v>
      </c>
      <c r="E58" s="23">
        <f t="shared" si="11"/>
        <v>32514.03448275862</v>
      </c>
      <c r="F58" s="23">
        <f t="shared" si="12"/>
        <v>33297.35320186129</v>
      </c>
      <c r="G58" s="23">
        <f t="shared" si="13"/>
        <v>37935.80997420464</v>
      </c>
      <c r="H58" s="23">
        <f t="shared" si="14"/>
        <v>32655.692756441415</v>
      </c>
      <c r="I58" s="23">
        <f t="shared" si="15"/>
        <v>31127.586770428017</v>
      </c>
      <c r="J58" s="23">
        <f t="shared" si="16"/>
        <v>30876.06594885599</v>
      </c>
      <c r="K58" s="23">
        <f t="shared" si="17"/>
        <v>32292.700656572422</v>
      </c>
      <c r="L58" s="23">
        <f t="shared" si="18"/>
        <v>31276.30890052356</v>
      </c>
      <c r="M58" s="23">
        <f t="shared" si="19"/>
        <v>30432.146800501883</v>
      </c>
      <c r="N58" s="23">
        <f t="shared" si="20"/>
        <v>38282.12287077988</v>
      </c>
      <c r="O58" s="23">
        <f t="shared" si="21"/>
        <v>33979.589041095889</v>
      </c>
      <c r="P58" s="5">
        <f t="shared" si="3"/>
        <v>32780.569427811228</v>
      </c>
      <c r="R58" s="4">
        <v>983</v>
      </c>
      <c r="S58" s="4">
        <v>857</v>
      </c>
      <c r="T58" s="4">
        <v>1139</v>
      </c>
      <c r="U58" s="4">
        <v>983</v>
      </c>
      <c r="V58" s="4">
        <v>1035</v>
      </c>
      <c r="W58" s="4">
        <v>969</v>
      </c>
      <c r="X58" s="4">
        <v>1080</v>
      </c>
      <c r="Y58" s="4">
        <v>991.4</v>
      </c>
      <c r="Z58" s="4">
        <v>1019</v>
      </c>
      <c r="AA58" s="4">
        <v>975</v>
      </c>
      <c r="AB58" s="4">
        <v>1025</v>
      </c>
      <c r="AC58" s="4">
        <v>993</v>
      </c>
      <c r="AD58" s="4">
        <v>1320</v>
      </c>
      <c r="AE58" s="4">
        <v>1070</v>
      </c>
      <c r="AF58" s="5">
        <f t="shared" si="4"/>
        <v>1031.3857142857144</v>
      </c>
      <c r="AH58" s="4">
        <f t="shared" si="5"/>
        <v>30375.757575757576</v>
      </c>
      <c r="AI58" s="4">
        <f t="shared" si="22"/>
        <v>31127.058823529409</v>
      </c>
      <c r="AJ58" s="4">
        <f t="shared" si="23"/>
        <v>29776.744186046511</v>
      </c>
      <c r="AK58" s="4">
        <f t="shared" si="24"/>
        <v>31531.03448275862</v>
      </c>
      <c r="AL58" s="4">
        <f t="shared" si="25"/>
        <v>32262.35320186129</v>
      </c>
      <c r="AM58" s="4">
        <f t="shared" si="26"/>
        <v>36966.80997420464</v>
      </c>
      <c r="AN58" s="4">
        <f t="shared" si="27"/>
        <v>31575.692756441415</v>
      </c>
      <c r="AO58" s="4">
        <f t="shared" si="28"/>
        <v>30136.186770428016</v>
      </c>
      <c r="AP58" s="4">
        <f t="shared" si="29"/>
        <v>29857.06594885599</v>
      </c>
      <c r="AQ58" s="4">
        <f t="shared" si="30"/>
        <v>31317.700656572422</v>
      </c>
      <c r="AR58" s="4">
        <f t="shared" si="31"/>
        <v>30251.30890052356</v>
      </c>
      <c r="AS58" s="4">
        <f t="shared" si="32"/>
        <v>29439.146800501883</v>
      </c>
      <c r="AT58" s="4">
        <f t="shared" si="33"/>
        <v>36962.12287077988</v>
      </c>
      <c r="AU58" s="4">
        <f t="shared" si="34"/>
        <v>32909.589041095889</v>
      </c>
      <c r="AV58" s="5">
        <f t="shared" si="6"/>
        <v>31749.183713525508</v>
      </c>
      <c r="AX58" s="8">
        <v>14.85</v>
      </c>
      <c r="AY58" s="8">
        <v>15.3</v>
      </c>
      <c r="AZ58" s="8">
        <v>15.48</v>
      </c>
      <c r="BA58" s="8">
        <v>14.5</v>
      </c>
      <c r="BB58" s="8">
        <v>13.539</v>
      </c>
      <c r="BC58" s="9">
        <v>11.63</v>
      </c>
      <c r="BD58" s="8">
        <v>14.74551971326165</v>
      </c>
      <c r="BE58" s="9">
        <v>15.42</v>
      </c>
      <c r="BF58" s="8">
        <v>14.86</v>
      </c>
      <c r="BG58" s="9">
        <v>14.926</v>
      </c>
      <c r="BH58" s="9">
        <v>15.28</v>
      </c>
      <c r="BI58" s="8">
        <v>15.94</v>
      </c>
      <c r="BJ58" s="8">
        <v>11.418499999999998</v>
      </c>
      <c r="BK58" s="8">
        <v>14.6</v>
      </c>
      <c r="BL58" s="9">
        <f t="shared" si="7"/>
        <v>14.463501408090115</v>
      </c>
      <c r="BN58" s="4">
        <v>37590</v>
      </c>
      <c r="BO58" s="4">
        <v>39687</v>
      </c>
      <c r="BP58" s="4">
        <v>38412</v>
      </c>
      <c r="BQ58" s="4">
        <v>38100</v>
      </c>
      <c r="BR58" s="4">
        <v>36400</v>
      </c>
      <c r="BS58" s="5">
        <v>35827</v>
      </c>
      <c r="BT58" s="4">
        <v>38800</v>
      </c>
      <c r="BU58" s="4">
        <v>38725</v>
      </c>
      <c r="BV58" s="4">
        <v>36973</v>
      </c>
      <c r="BW58" s="5">
        <v>38954</v>
      </c>
      <c r="BX58" s="5">
        <v>38520</v>
      </c>
      <c r="BY58" s="4">
        <v>39105</v>
      </c>
      <c r="BZ58" s="4">
        <v>35171</v>
      </c>
      <c r="CA58" s="4">
        <v>40040</v>
      </c>
      <c r="CB58" s="5">
        <f t="shared" si="8"/>
        <v>38021.714285714283</v>
      </c>
    </row>
    <row r="59" spans="1:80" x14ac:dyDescent="0.25">
      <c r="A59" s="42">
        <v>54</v>
      </c>
      <c r="B59" s="23">
        <f t="shared" si="2"/>
        <v>31358.757575757576</v>
      </c>
      <c r="C59" s="23">
        <f t="shared" si="9"/>
        <v>31984.058823529409</v>
      </c>
      <c r="D59" s="23">
        <f t="shared" si="10"/>
        <v>30915.744186046511</v>
      </c>
      <c r="E59" s="23">
        <f t="shared" si="11"/>
        <v>32514.03448275862</v>
      </c>
      <c r="F59" s="23">
        <f t="shared" si="12"/>
        <v>33297.35320186129</v>
      </c>
      <c r="G59" s="23">
        <f t="shared" si="13"/>
        <v>37935.80997420464</v>
      </c>
      <c r="H59" s="23">
        <f t="shared" si="14"/>
        <v>32655.692756441415</v>
      </c>
      <c r="I59" s="23">
        <f t="shared" si="15"/>
        <v>31127.386770428016</v>
      </c>
      <c r="J59" s="23">
        <f t="shared" si="16"/>
        <v>30875.06594885599</v>
      </c>
      <c r="K59" s="23">
        <f t="shared" si="17"/>
        <v>32292.700656572422</v>
      </c>
      <c r="L59" s="23">
        <f t="shared" si="18"/>
        <v>31217.031352057478</v>
      </c>
      <c r="M59" s="23">
        <f t="shared" si="19"/>
        <v>30432.146800501883</v>
      </c>
      <c r="N59" s="23">
        <f t="shared" si="20"/>
        <v>38150.843339849205</v>
      </c>
      <c r="O59" s="23">
        <f t="shared" si="21"/>
        <v>33979.589041095889</v>
      </c>
      <c r="P59" s="5">
        <f t="shared" si="3"/>
        <v>32766.872493568593</v>
      </c>
      <c r="R59" s="4">
        <v>983</v>
      </c>
      <c r="S59" s="4">
        <v>857</v>
      </c>
      <c r="T59" s="4">
        <v>1139</v>
      </c>
      <c r="U59" s="4">
        <v>983</v>
      </c>
      <c r="V59" s="4">
        <v>1035</v>
      </c>
      <c r="W59" s="4">
        <v>969</v>
      </c>
      <c r="X59" s="4">
        <v>1080</v>
      </c>
      <c r="Y59" s="4">
        <v>991.2</v>
      </c>
      <c r="Z59" s="4">
        <v>1018</v>
      </c>
      <c r="AA59" s="4">
        <v>975</v>
      </c>
      <c r="AB59" s="4">
        <v>1025</v>
      </c>
      <c r="AC59" s="4">
        <v>993</v>
      </c>
      <c r="AD59" s="4">
        <v>1320</v>
      </c>
      <c r="AE59" s="4">
        <v>1070</v>
      </c>
      <c r="AF59" s="5">
        <f t="shared" si="4"/>
        <v>1031.3</v>
      </c>
      <c r="AH59" s="4">
        <f t="shared" si="5"/>
        <v>30375.757575757576</v>
      </c>
      <c r="AI59" s="4">
        <f t="shared" si="22"/>
        <v>31127.058823529409</v>
      </c>
      <c r="AJ59" s="4">
        <f t="shared" si="23"/>
        <v>29776.744186046511</v>
      </c>
      <c r="AK59" s="4">
        <f t="shared" si="24"/>
        <v>31531.03448275862</v>
      </c>
      <c r="AL59" s="4">
        <f t="shared" si="25"/>
        <v>32262.35320186129</v>
      </c>
      <c r="AM59" s="4">
        <f t="shared" si="26"/>
        <v>36966.80997420464</v>
      </c>
      <c r="AN59" s="4">
        <f t="shared" si="27"/>
        <v>31575.692756441415</v>
      </c>
      <c r="AO59" s="4">
        <f t="shared" si="28"/>
        <v>30136.186770428016</v>
      </c>
      <c r="AP59" s="4">
        <f t="shared" si="29"/>
        <v>29857.06594885599</v>
      </c>
      <c r="AQ59" s="4">
        <f t="shared" si="30"/>
        <v>31317.700656572422</v>
      </c>
      <c r="AR59" s="4">
        <f t="shared" si="31"/>
        <v>30192.031352057478</v>
      </c>
      <c r="AS59" s="4">
        <f t="shared" si="32"/>
        <v>29439.146800501883</v>
      </c>
      <c r="AT59" s="4">
        <f t="shared" si="33"/>
        <v>36830.843339849205</v>
      </c>
      <c r="AU59" s="4">
        <f t="shared" si="34"/>
        <v>32909.589041095889</v>
      </c>
      <c r="AV59" s="5">
        <f t="shared" si="6"/>
        <v>31735.572493568594</v>
      </c>
      <c r="AX59" s="8">
        <v>14.85</v>
      </c>
      <c r="AY59" s="8">
        <v>15.3</v>
      </c>
      <c r="AZ59" s="8">
        <v>15.48</v>
      </c>
      <c r="BA59" s="8">
        <v>14.5</v>
      </c>
      <c r="BB59" s="8">
        <v>13.539</v>
      </c>
      <c r="BC59" s="9">
        <v>11.63</v>
      </c>
      <c r="BD59" s="8">
        <v>14.74551971326165</v>
      </c>
      <c r="BE59" s="9">
        <v>15.42</v>
      </c>
      <c r="BF59" s="8">
        <v>14.86</v>
      </c>
      <c r="BG59" s="9">
        <v>14.926</v>
      </c>
      <c r="BH59" s="9">
        <v>15.31</v>
      </c>
      <c r="BI59" s="8">
        <v>15.94</v>
      </c>
      <c r="BJ59" s="8">
        <v>11.459199999999999</v>
      </c>
      <c r="BK59" s="8">
        <v>14.6</v>
      </c>
      <c r="BL59" s="9">
        <f t="shared" si="7"/>
        <v>14.468551408090118</v>
      </c>
      <c r="BN59" s="4">
        <v>37590</v>
      </c>
      <c r="BO59" s="4">
        <v>39687</v>
      </c>
      <c r="BP59" s="4">
        <v>38412</v>
      </c>
      <c r="BQ59" s="4">
        <v>38100</v>
      </c>
      <c r="BR59" s="4">
        <v>36400</v>
      </c>
      <c r="BS59" s="5">
        <v>35827</v>
      </c>
      <c r="BT59" s="4">
        <v>38800</v>
      </c>
      <c r="BU59" s="4">
        <v>38725</v>
      </c>
      <c r="BV59" s="4">
        <v>36973</v>
      </c>
      <c r="BW59" s="5">
        <v>38954</v>
      </c>
      <c r="BX59" s="5">
        <v>38520</v>
      </c>
      <c r="BY59" s="4">
        <v>39105</v>
      </c>
      <c r="BZ59" s="4">
        <v>35171</v>
      </c>
      <c r="CA59" s="4">
        <v>40040</v>
      </c>
      <c r="CB59" s="5">
        <f t="shared" si="8"/>
        <v>38021.714285714283</v>
      </c>
    </row>
    <row r="60" spans="1:80" x14ac:dyDescent="0.25">
      <c r="A60" s="42">
        <v>55</v>
      </c>
      <c r="B60" s="23">
        <f t="shared" si="2"/>
        <v>31358.757575757576</v>
      </c>
      <c r="C60" s="23">
        <f t="shared" si="9"/>
        <v>31984.058823529409</v>
      </c>
      <c r="D60" s="23">
        <f t="shared" si="10"/>
        <v>30915.744186046511</v>
      </c>
      <c r="E60" s="23">
        <f t="shared" si="11"/>
        <v>32514.03448275862</v>
      </c>
      <c r="F60" s="23">
        <f t="shared" si="12"/>
        <v>33297.35320186129</v>
      </c>
      <c r="G60" s="23">
        <f t="shared" si="13"/>
        <v>37934.80997420464</v>
      </c>
      <c r="H60" s="23">
        <f t="shared" si="14"/>
        <v>32655.692756441415</v>
      </c>
      <c r="I60" s="23">
        <f t="shared" si="15"/>
        <v>31127.186770428016</v>
      </c>
      <c r="J60" s="23">
        <f t="shared" si="16"/>
        <v>30875.06594885599</v>
      </c>
      <c r="K60" s="23">
        <f t="shared" si="17"/>
        <v>32292.700656572422</v>
      </c>
      <c r="L60" s="23">
        <f t="shared" si="18"/>
        <v>31157.985658409387</v>
      </c>
      <c r="M60" s="23">
        <f t="shared" si="19"/>
        <v>30432.146800501883</v>
      </c>
      <c r="N60" s="23">
        <f t="shared" si="20"/>
        <v>38018.578322681627</v>
      </c>
      <c r="O60" s="23">
        <f t="shared" si="21"/>
        <v>33979.589041095889</v>
      </c>
      <c r="P60" s="5">
        <f t="shared" si="3"/>
        <v>32753.121728510334</v>
      </c>
      <c r="R60" s="4">
        <v>983</v>
      </c>
      <c r="S60" s="4">
        <v>857</v>
      </c>
      <c r="T60" s="4">
        <v>1139</v>
      </c>
      <c r="U60" s="4">
        <v>983</v>
      </c>
      <c r="V60" s="4">
        <v>1035</v>
      </c>
      <c r="W60" s="4">
        <v>968</v>
      </c>
      <c r="X60" s="4">
        <v>1080</v>
      </c>
      <c r="Y60" s="4">
        <v>991</v>
      </c>
      <c r="Z60" s="4">
        <v>1018</v>
      </c>
      <c r="AA60" s="4">
        <v>975</v>
      </c>
      <c r="AB60" s="4">
        <v>1025</v>
      </c>
      <c r="AC60" s="4">
        <v>993</v>
      </c>
      <c r="AD60" s="4">
        <v>1320</v>
      </c>
      <c r="AE60" s="4">
        <v>1070</v>
      </c>
      <c r="AF60" s="5">
        <f t="shared" si="4"/>
        <v>1031.2142857142858</v>
      </c>
      <c r="AH60" s="4">
        <f t="shared" si="5"/>
        <v>30375.757575757576</v>
      </c>
      <c r="AI60" s="4">
        <f t="shared" si="22"/>
        <v>31127.058823529409</v>
      </c>
      <c r="AJ60" s="4">
        <f t="shared" si="23"/>
        <v>29776.744186046511</v>
      </c>
      <c r="AK60" s="4">
        <f t="shared" si="24"/>
        <v>31531.03448275862</v>
      </c>
      <c r="AL60" s="4">
        <f t="shared" si="25"/>
        <v>32262.35320186129</v>
      </c>
      <c r="AM60" s="4">
        <f t="shared" si="26"/>
        <v>36966.80997420464</v>
      </c>
      <c r="AN60" s="4">
        <f t="shared" si="27"/>
        <v>31575.692756441415</v>
      </c>
      <c r="AO60" s="4">
        <f t="shared" si="28"/>
        <v>30136.186770428016</v>
      </c>
      <c r="AP60" s="4">
        <f t="shared" si="29"/>
        <v>29857.06594885599</v>
      </c>
      <c r="AQ60" s="4">
        <f t="shared" si="30"/>
        <v>31317.700656572422</v>
      </c>
      <c r="AR60" s="4">
        <f t="shared" si="31"/>
        <v>30132.985658409387</v>
      </c>
      <c r="AS60" s="4">
        <f t="shared" si="32"/>
        <v>29439.146800501883</v>
      </c>
      <c r="AT60" s="4">
        <f t="shared" si="33"/>
        <v>36698.578322681627</v>
      </c>
      <c r="AU60" s="4">
        <f t="shared" si="34"/>
        <v>32909.589041095889</v>
      </c>
      <c r="AV60" s="5">
        <f t="shared" si="6"/>
        <v>31721.907442796048</v>
      </c>
      <c r="AX60" s="8">
        <v>14.85</v>
      </c>
      <c r="AY60" s="8">
        <v>15.3</v>
      </c>
      <c r="AZ60" s="8">
        <v>15.48</v>
      </c>
      <c r="BA60" s="8">
        <v>14.5</v>
      </c>
      <c r="BB60" s="8">
        <v>13.539</v>
      </c>
      <c r="BC60" s="9">
        <v>11.63</v>
      </c>
      <c r="BD60" s="8">
        <v>14.74551971326165</v>
      </c>
      <c r="BE60" s="9">
        <v>15.42</v>
      </c>
      <c r="BF60" s="8">
        <v>14.86</v>
      </c>
      <c r="BG60" s="9">
        <v>14.926</v>
      </c>
      <c r="BH60" s="9">
        <v>15.34</v>
      </c>
      <c r="BI60" s="8">
        <v>15.94</v>
      </c>
      <c r="BJ60" s="8">
        <v>11.500499999999999</v>
      </c>
      <c r="BK60" s="8">
        <v>14.6</v>
      </c>
      <c r="BL60" s="9">
        <f t="shared" si="7"/>
        <v>14.473644265232974</v>
      </c>
      <c r="BN60" s="4">
        <v>37590</v>
      </c>
      <c r="BO60" s="4">
        <v>39687</v>
      </c>
      <c r="BP60" s="4">
        <v>38412</v>
      </c>
      <c r="BQ60" s="4">
        <v>38100</v>
      </c>
      <c r="BR60" s="4">
        <v>36400</v>
      </c>
      <c r="BS60" s="5">
        <v>35827</v>
      </c>
      <c r="BT60" s="4">
        <v>38800</v>
      </c>
      <c r="BU60" s="4">
        <v>38725</v>
      </c>
      <c r="BV60" s="4">
        <v>36973</v>
      </c>
      <c r="BW60" s="5">
        <v>38954</v>
      </c>
      <c r="BX60" s="5">
        <v>38520</v>
      </c>
      <c r="BY60" s="4">
        <v>39105</v>
      </c>
      <c r="BZ60" s="4">
        <v>35171</v>
      </c>
      <c r="CA60" s="4">
        <v>40040</v>
      </c>
      <c r="CB60" s="5">
        <f t="shared" si="8"/>
        <v>38021.714285714283</v>
      </c>
    </row>
    <row r="61" spans="1:80" x14ac:dyDescent="0.25">
      <c r="A61" s="42">
        <v>56</v>
      </c>
      <c r="B61" s="23">
        <f t="shared" si="2"/>
        <v>31358.757575757576</v>
      </c>
      <c r="C61" s="23">
        <f t="shared" si="9"/>
        <v>31984.058823529409</v>
      </c>
      <c r="D61" s="23">
        <f t="shared" si="10"/>
        <v>30915.744186046511</v>
      </c>
      <c r="E61" s="23">
        <f t="shared" si="11"/>
        <v>32514.03448275862</v>
      </c>
      <c r="F61" s="23">
        <f t="shared" si="12"/>
        <v>33297.35320186129</v>
      </c>
      <c r="G61" s="23">
        <f t="shared" si="13"/>
        <v>37934.80997420464</v>
      </c>
      <c r="H61" s="23">
        <f t="shared" si="14"/>
        <v>32655.692756441415</v>
      </c>
      <c r="I61" s="23">
        <f t="shared" si="15"/>
        <v>31126.986770428015</v>
      </c>
      <c r="J61" s="23">
        <f t="shared" si="16"/>
        <v>30875.06594885599</v>
      </c>
      <c r="K61" s="23">
        <f t="shared" si="17"/>
        <v>32291.700656572422</v>
      </c>
      <c r="L61" s="23">
        <f t="shared" si="18"/>
        <v>31099.170461938844</v>
      </c>
      <c r="M61" s="23">
        <f t="shared" si="19"/>
        <v>30432.146800501883</v>
      </c>
      <c r="N61" s="23">
        <f t="shared" si="20"/>
        <v>37885.359024119767</v>
      </c>
      <c r="O61" s="23">
        <f t="shared" si="21"/>
        <v>33979.589041095889</v>
      </c>
      <c r="P61" s="5">
        <f t="shared" si="3"/>
        <v>32739.319264579452</v>
      </c>
      <c r="R61" s="4">
        <v>983</v>
      </c>
      <c r="S61" s="4">
        <v>857</v>
      </c>
      <c r="T61" s="4">
        <v>1139</v>
      </c>
      <c r="U61" s="4">
        <v>983</v>
      </c>
      <c r="V61" s="4">
        <v>1035</v>
      </c>
      <c r="W61" s="4">
        <v>968</v>
      </c>
      <c r="X61" s="4">
        <v>1080</v>
      </c>
      <c r="Y61" s="4">
        <v>990.8</v>
      </c>
      <c r="Z61" s="4">
        <v>1018</v>
      </c>
      <c r="AA61" s="4">
        <v>974</v>
      </c>
      <c r="AB61" s="4">
        <v>1025</v>
      </c>
      <c r="AC61" s="4">
        <v>993</v>
      </c>
      <c r="AD61" s="4">
        <v>1320</v>
      </c>
      <c r="AE61" s="4">
        <v>1070</v>
      </c>
      <c r="AF61" s="5">
        <f t="shared" si="4"/>
        <v>1031.1285714285714</v>
      </c>
      <c r="AH61" s="4">
        <f t="shared" si="5"/>
        <v>30375.757575757576</v>
      </c>
      <c r="AI61" s="4">
        <f t="shared" si="22"/>
        <v>31127.058823529409</v>
      </c>
      <c r="AJ61" s="4">
        <f t="shared" si="23"/>
        <v>29776.744186046511</v>
      </c>
      <c r="AK61" s="4">
        <f t="shared" si="24"/>
        <v>31531.03448275862</v>
      </c>
      <c r="AL61" s="4">
        <f t="shared" si="25"/>
        <v>32262.35320186129</v>
      </c>
      <c r="AM61" s="4">
        <f t="shared" si="26"/>
        <v>36966.80997420464</v>
      </c>
      <c r="AN61" s="4">
        <f t="shared" si="27"/>
        <v>31575.692756441415</v>
      </c>
      <c r="AO61" s="4">
        <f t="shared" si="28"/>
        <v>30136.186770428016</v>
      </c>
      <c r="AP61" s="4">
        <f t="shared" si="29"/>
        <v>29857.06594885599</v>
      </c>
      <c r="AQ61" s="4">
        <f t="shared" si="30"/>
        <v>31317.700656572422</v>
      </c>
      <c r="AR61" s="4">
        <f t="shared" si="31"/>
        <v>30074.170461938844</v>
      </c>
      <c r="AS61" s="4">
        <f t="shared" si="32"/>
        <v>29439.146800501883</v>
      </c>
      <c r="AT61" s="4">
        <f t="shared" si="33"/>
        <v>36565.359024119767</v>
      </c>
      <c r="AU61" s="4">
        <f t="shared" si="34"/>
        <v>32909.589041095889</v>
      </c>
      <c r="AV61" s="5">
        <f t="shared" si="6"/>
        <v>31708.190693150878</v>
      </c>
      <c r="AX61" s="8">
        <v>14.85</v>
      </c>
      <c r="AY61" s="8">
        <v>15.3</v>
      </c>
      <c r="AZ61" s="8">
        <v>15.48</v>
      </c>
      <c r="BA61" s="8">
        <v>14.5</v>
      </c>
      <c r="BB61" s="8">
        <v>13.539</v>
      </c>
      <c r="BC61" s="9">
        <v>11.63</v>
      </c>
      <c r="BD61" s="8">
        <v>14.74551971326165</v>
      </c>
      <c r="BE61" s="9">
        <v>15.42</v>
      </c>
      <c r="BF61" s="8">
        <v>14.86</v>
      </c>
      <c r="BG61" s="9">
        <v>14.926</v>
      </c>
      <c r="BH61" s="9">
        <v>15.37</v>
      </c>
      <c r="BI61" s="8">
        <v>15.94</v>
      </c>
      <c r="BJ61" s="8">
        <v>11.542399999999999</v>
      </c>
      <c r="BK61" s="8">
        <v>14.6</v>
      </c>
      <c r="BL61" s="9">
        <f t="shared" si="7"/>
        <v>14.478779979518688</v>
      </c>
      <c r="BN61" s="4">
        <v>37590</v>
      </c>
      <c r="BO61" s="4">
        <v>39687</v>
      </c>
      <c r="BP61" s="4">
        <v>38412</v>
      </c>
      <c r="BQ61" s="4">
        <v>38100</v>
      </c>
      <c r="BR61" s="4">
        <v>36400</v>
      </c>
      <c r="BS61" s="5">
        <v>35827</v>
      </c>
      <c r="BT61" s="4">
        <v>38800</v>
      </c>
      <c r="BU61" s="4">
        <v>38725</v>
      </c>
      <c r="BV61" s="4">
        <v>36973</v>
      </c>
      <c r="BW61" s="5">
        <v>38954</v>
      </c>
      <c r="BX61" s="5">
        <v>38520</v>
      </c>
      <c r="BY61" s="4">
        <v>39105</v>
      </c>
      <c r="BZ61" s="4">
        <v>35171</v>
      </c>
      <c r="CA61" s="4">
        <v>40040</v>
      </c>
      <c r="CB61" s="5">
        <f t="shared" si="8"/>
        <v>38021.714285714283</v>
      </c>
    </row>
    <row r="62" spans="1:80" x14ac:dyDescent="0.25">
      <c r="A62" s="42">
        <v>57</v>
      </c>
      <c r="B62" s="23">
        <f t="shared" si="2"/>
        <v>31358.757575757576</v>
      </c>
      <c r="C62" s="23">
        <f t="shared" si="9"/>
        <v>31984.058823529409</v>
      </c>
      <c r="D62" s="23">
        <f t="shared" si="10"/>
        <v>30915.744186046511</v>
      </c>
      <c r="E62" s="23">
        <f t="shared" si="11"/>
        <v>32514.03448275862</v>
      </c>
      <c r="F62" s="23">
        <f t="shared" si="12"/>
        <v>33297.35320186129</v>
      </c>
      <c r="G62" s="23">
        <f t="shared" si="13"/>
        <v>37933.80997420464</v>
      </c>
      <c r="H62" s="23">
        <f t="shared" si="14"/>
        <v>32655.692756441415</v>
      </c>
      <c r="I62" s="23">
        <f t="shared" si="15"/>
        <v>31126.786770428014</v>
      </c>
      <c r="J62" s="23">
        <f t="shared" si="16"/>
        <v>30875.06594885599</v>
      </c>
      <c r="K62" s="23">
        <f t="shared" si="17"/>
        <v>32291.700656572422</v>
      </c>
      <c r="L62" s="23">
        <f t="shared" si="18"/>
        <v>31021.106424399739</v>
      </c>
      <c r="M62" s="23">
        <f t="shared" si="19"/>
        <v>30432.146800501883</v>
      </c>
      <c r="N62" s="23">
        <f t="shared" si="20"/>
        <v>37751.216497337053</v>
      </c>
      <c r="O62" s="23">
        <f t="shared" si="21"/>
        <v>33979.589041095889</v>
      </c>
      <c r="P62" s="5">
        <f t="shared" si="3"/>
        <v>32724.07593855646</v>
      </c>
      <c r="R62" s="4">
        <v>983</v>
      </c>
      <c r="S62" s="4">
        <v>857</v>
      </c>
      <c r="T62" s="4">
        <v>1139</v>
      </c>
      <c r="U62" s="4">
        <v>983</v>
      </c>
      <c r="V62" s="4">
        <v>1035</v>
      </c>
      <c r="W62" s="4">
        <v>967</v>
      </c>
      <c r="X62" s="4">
        <v>1080</v>
      </c>
      <c r="Y62" s="4">
        <v>990.6</v>
      </c>
      <c r="Z62" s="4">
        <v>1018</v>
      </c>
      <c r="AA62" s="4">
        <v>974</v>
      </c>
      <c r="AB62" s="4">
        <v>1025</v>
      </c>
      <c r="AC62" s="4">
        <v>993</v>
      </c>
      <c r="AD62" s="4">
        <v>1320</v>
      </c>
      <c r="AE62" s="4">
        <v>1070</v>
      </c>
      <c r="AF62" s="5">
        <f t="shared" si="4"/>
        <v>1031.0428571428572</v>
      </c>
      <c r="AH62" s="4">
        <f t="shared" si="5"/>
        <v>30375.757575757576</v>
      </c>
      <c r="AI62" s="4">
        <f t="shared" si="22"/>
        <v>31127.058823529409</v>
      </c>
      <c r="AJ62" s="4">
        <f t="shared" si="23"/>
        <v>29776.744186046511</v>
      </c>
      <c r="AK62" s="4">
        <f t="shared" si="24"/>
        <v>31531.03448275862</v>
      </c>
      <c r="AL62" s="4">
        <f t="shared" si="25"/>
        <v>32262.35320186129</v>
      </c>
      <c r="AM62" s="4">
        <f t="shared" si="26"/>
        <v>36966.80997420464</v>
      </c>
      <c r="AN62" s="4">
        <f t="shared" si="27"/>
        <v>31575.692756441415</v>
      </c>
      <c r="AO62" s="4">
        <f t="shared" si="28"/>
        <v>30136.186770428016</v>
      </c>
      <c r="AP62" s="4">
        <f t="shared" si="29"/>
        <v>29857.06594885599</v>
      </c>
      <c r="AQ62" s="4">
        <f t="shared" si="30"/>
        <v>31317.700656572422</v>
      </c>
      <c r="AR62" s="4">
        <f t="shared" si="31"/>
        <v>29996.106424399739</v>
      </c>
      <c r="AS62" s="4">
        <f t="shared" si="32"/>
        <v>29439.146800501883</v>
      </c>
      <c r="AT62" s="4">
        <f t="shared" si="33"/>
        <v>36431.216497337053</v>
      </c>
      <c r="AU62" s="4">
        <f t="shared" si="34"/>
        <v>32909.589041095889</v>
      </c>
      <c r="AV62" s="5">
        <f t="shared" si="6"/>
        <v>31693.033081413603</v>
      </c>
      <c r="AX62" s="8">
        <v>14.85</v>
      </c>
      <c r="AY62" s="8">
        <v>15.3</v>
      </c>
      <c r="AZ62" s="8">
        <v>15.48</v>
      </c>
      <c r="BA62" s="8">
        <v>14.5</v>
      </c>
      <c r="BB62" s="8">
        <v>13.539</v>
      </c>
      <c r="BC62" s="9">
        <v>11.63</v>
      </c>
      <c r="BD62" s="8">
        <v>14.74551971326165</v>
      </c>
      <c r="BE62" s="9">
        <v>15.42</v>
      </c>
      <c r="BF62" s="8">
        <v>14.86</v>
      </c>
      <c r="BG62" s="9">
        <v>14.926</v>
      </c>
      <c r="BH62" s="9">
        <v>15.41</v>
      </c>
      <c r="BI62" s="8">
        <v>15.94</v>
      </c>
      <c r="BJ62" s="8">
        <v>11.584899999999999</v>
      </c>
      <c r="BK62" s="8">
        <v>14.6</v>
      </c>
      <c r="BL62" s="9">
        <f t="shared" si="7"/>
        <v>14.484672836661545</v>
      </c>
      <c r="BN62" s="4">
        <v>37590</v>
      </c>
      <c r="BO62" s="4">
        <v>39687</v>
      </c>
      <c r="BP62" s="4">
        <v>38412</v>
      </c>
      <c r="BQ62" s="4">
        <v>38100</v>
      </c>
      <c r="BR62" s="4">
        <v>36400</v>
      </c>
      <c r="BS62" s="5">
        <v>35827</v>
      </c>
      <c r="BT62" s="4">
        <v>38800</v>
      </c>
      <c r="BU62" s="4">
        <v>38725</v>
      </c>
      <c r="BV62" s="4">
        <v>36973</v>
      </c>
      <c r="BW62" s="5">
        <v>38954</v>
      </c>
      <c r="BX62" s="5">
        <v>38520</v>
      </c>
      <c r="BY62" s="4">
        <v>39105</v>
      </c>
      <c r="BZ62" s="4">
        <v>35171</v>
      </c>
      <c r="CA62" s="4">
        <v>40040</v>
      </c>
      <c r="CB62" s="5">
        <f t="shared" si="8"/>
        <v>38021.714285714283</v>
      </c>
    </row>
    <row r="63" spans="1:80" x14ac:dyDescent="0.25">
      <c r="A63" s="42">
        <v>58</v>
      </c>
      <c r="B63" s="23">
        <f t="shared" si="2"/>
        <v>31358.757575757576</v>
      </c>
      <c r="C63" s="23">
        <f t="shared" si="9"/>
        <v>31984.058823529409</v>
      </c>
      <c r="D63" s="23">
        <f t="shared" si="10"/>
        <v>30915.744186046511</v>
      </c>
      <c r="E63" s="23">
        <f t="shared" si="11"/>
        <v>32514.03448275862</v>
      </c>
      <c r="F63" s="23">
        <f t="shared" si="12"/>
        <v>33297.35320186129</v>
      </c>
      <c r="G63" s="23">
        <f t="shared" si="13"/>
        <v>37933.80997420464</v>
      </c>
      <c r="H63" s="23">
        <f t="shared" si="14"/>
        <v>32655.692756441415</v>
      </c>
      <c r="I63" s="23">
        <f t="shared" si="15"/>
        <v>31126.686770428016</v>
      </c>
      <c r="J63" s="23">
        <f t="shared" si="16"/>
        <v>30874.06594885599</v>
      </c>
      <c r="K63" s="23">
        <f t="shared" si="17"/>
        <v>32291.700656572422</v>
      </c>
      <c r="L63" s="23">
        <f t="shared" si="18"/>
        <v>30962.823834196894</v>
      </c>
      <c r="M63" s="23">
        <f t="shared" si="19"/>
        <v>30432.146800501883</v>
      </c>
      <c r="N63" s="23">
        <f t="shared" si="20"/>
        <v>37616.181630546955</v>
      </c>
      <c r="O63" s="23">
        <f t="shared" si="21"/>
        <v>33979.589041095889</v>
      </c>
      <c r="P63" s="5">
        <f t="shared" si="3"/>
        <v>32710.188977342677</v>
      </c>
      <c r="R63" s="4">
        <v>983</v>
      </c>
      <c r="S63" s="4">
        <v>857</v>
      </c>
      <c r="T63" s="4">
        <v>1139</v>
      </c>
      <c r="U63" s="4">
        <v>983</v>
      </c>
      <c r="V63" s="4">
        <v>1035</v>
      </c>
      <c r="W63" s="4">
        <v>967</v>
      </c>
      <c r="X63" s="4">
        <v>1080</v>
      </c>
      <c r="Y63" s="4">
        <v>990.5</v>
      </c>
      <c r="Z63" s="4">
        <v>1017</v>
      </c>
      <c r="AA63" s="4">
        <v>974</v>
      </c>
      <c r="AB63" s="4">
        <v>1025</v>
      </c>
      <c r="AC63" s="4">
        <v>993</v>
      </c>
      <c r="AD63" s="4">
        <v>1320</v>
      </c>
      <c r="AE63" s="4">
        <v>1070</v>
      </c>
      <c r="AF63" s="5">
        <f t="shared" si="4"/>
        <v>1030.9642857142858</v>
      </c>
      <c r="AH63" s="4">
        <f t="shared" si="5"/>
        <v>30375.757575757576</v>
      </c>
      <c r="AI63" s="4">
        <f t="shared" si="22"/>
        <v>31127.058823529409</v>
      </c>
      <c r="AJ63" s="4">
        <f t="shared" si="23"/>
        <v>29776.744186046511</v>
      </c>
      <c r="AK63" s="4">
        <f t="shared" si="24"/>
        <v>31531.03448275862</v>
      </c>
      <c r="AL63" s="4">
        <f t="shared" si="25"/>
        <v>32262.35320186129</v>
      </c>
      <c r="AM63" s="4">
        <f t="shared" si="26"/>
        <v>36966.80997420464</v>
      </c>
      <c r="AN63" s="4">
        <f t="shared" si="27"/>
        <v>31575.692756441415</v>
      </c>
      <c r="AO63" s="4">
        <f t="shared" si="28"/>
        <v>30136.186770428016</v>
      </c>
      <c r="AP63" s="4">
        <f t="shared" si="29"/>
        <v>29857.06594885599</v>
      </c>
      <c r="AQ63" s="4">
        <f t="shared" si="30"/>
        <v>31317.700656572422</v>
      </c>
      <c r="AR63" s="4">
        <f t="shared" si="31"/>
        <v>29937.823834196894</v>
      </c>
      <c r="AS63" s="4">
        <f t="shared" si="32"/>
        <v>29439.146800501883</v>
      </c>
      <c r="AT63" s="4">
        <f t="shared" si="33"/>
        <v>36296.181630546955</v>
      </c>
      <c r="AU63" s="4">
        <f t="shared" si="34"/>
        <v>32909.589041095889</v>
      </c>
      <c r="AV63" s="5">
        <f t="shared" si="6"/>
        <v>31679.224691628391</v>
      </c>
      <c r="AX63" s="8">
        <v>14.85</v>
      </c>
      <c r="AY63" s="8">
        <v>15.3</v>
      </c>
      <c r="AZ63" s="8">
        <v>15.48</v>
      </c>
      <c r="BA63" s="8">
        <v>14.5</v>
      </c>
      <c r="BB63" s="8">
        <v>13.539</v>
      </c>
      <c r="BC63" s="9">
        <v>11.63</v>
      </c>
      <c r="BD63" s="8">
        <v>14.74551971326165</v>
      </c>
      <c r="BE63" s="9">
        <v>15.42</v>
      </c>
      <c r="BF63" s="8">
        <v>14.86</v>
      </c>
      <c r="BG63" s="9">
        <v>14.926</v>
      </c>
      <c r="BH63" s="9">
        <v>15.44</v>
      </c>
      <c r="BI63" s="8">
        <v>15.94</v>
      </c>
      <c r="BJ63" s="8">
        <v>11.628</v>
      </c>
      <c r="BK63" s="8">
        <v>14.6</v>
      </c>
      <c r="BL63" s="9">
        <f t="shared" si="7"/>
        <v>14.489894265232975</v>
      </c>
      <c r="BN63" s="4">
        <v>37590</v>
      </c>
      <c r="BO63" s="4">
        <v>39687</v>
      </c>
      <c r="BP63" s="4">
        <v>38412</v>
      </c>
      <c r="BQ63" s="4">
        <v>38100</v>
      </c>
      <c r="BR63" s="4">
        <v>36400</v>
      </c>
      <c r="BS63" s="5">
        <v>35827</v>
      </c>
      <c r="BT63" s="4">
        <v>38800</v>
      </c>
      <c r="BU63" s="4">
        <v>38725</v>
      </c>
      <c r="BV63" s="4">
        <v>36973</v>
      </c>
      <c r="BW63" s="5">
        <v>38954</v>
      </c>
      <c r="BX63" s="5">
        <v>38520</v>
      </c>
      <c r="BY63" s="4">
        <v>39105</v>
      </c>
      <c r="BZ63" s="4">
        <v>35171</v>
      </c>
      <c r="CA63" s="4">
        <v>40040</v>
      </c>
      <c r="CB63" s="5">
        <f t="shared" si="8"/>
        <v>38021.714285714283</v>
      </c>
    </row>
    <row r="64" spans="1:80" x14ac:dyDescent="0.25">
      <c r="A64" s="42">
        <v>59</v>
      </c>
      <c r="B64" s="23">
        <f t="shared" si="2"/>
        <v>31358.757575757576</v>
      </c>
      <c r="C64" s="23">
        <f t="shared" si="9"/>
        <v>31984.058823529409</v>
      </c>
      <c r="D64" s="23">
        <f t="shared" si="10"/>
        <v>30915.744186046511</v>
      </c>
      <c r="E64" s="23">
        <f t="shared" si="11"/>
        <v>32514.03448275862</v>
      </c>
      <c r="F64" s="23">
        <f t="shared" si="12"/>
        <v>33297.35320186129</v>
      </c>
      <c r="G64" s="23">
        <f t="shared" si="13"/>
        <v>37932.80997420464</v>
      </c>
      <c r="H64" s="23">
        <f t="shared" si="14"/>
        <v>32655.692756441415</v>
      </c>
      <c r="I64" s="23">
        <f t="shared" si="15"/>
        <v>31126.486770428015</v>
      </c>
      <c r="J64" s="23">
        <f t="shared" si="16"/>
        <v>30874.06594885599</v>
      </c>
      <c r="K64" s="23">
        <f t="shared" si="17"/>
        <v>32291.700656572422</v>
      </c>
      <c r="L64" s="23">
        <f t="shared" si="18"/>
        <v>30904.767291531996</v>
      </c>
      <c r="M64" s="23">
        <f t="shared" si="19"/>
        <v>30432.146800501883</v>
      </c>
      <c r="N64" s="23">
        <f t="shared" si="20"/>
        <v>37480.285134127851</v>
      </c>
      <c r="O64" s="23">
        <f t="shared" si="21"/>
        <v>33979.589041095889</v>
      </c>
      <c r="P64" s="5">
        <f t="shared" si="3"/>
        <v>32696.249474550968</v>
      </c>
      <c r="R64" s="4">
        <v>983</v>
      </c>
      <c r="S64" s="4">
        <v>857</v>
      </c>
      <c r="T64" s="4">
        <v>1139</v>
      </c>
      <c r="U64" s="4">
        <v>983</v>
      </c>
      <c r="V64" s="4">
        <v>1035</v>
      </c>
      <c r="W64" s="4">
        <v>966</v>
      </c>
      <c r="X64" s="4">
        <v>1080</v>
      </c>
      <c r="Y64" s="4">
        <v>990.3</v>
      </c>
      <c r="Z64" s="4">
        <v>1017</v>
      </c>
      <c r="AA64" s="4">
        <v>974</v>
      </c>
      <c r="AB64" s="4">
        <v>1025</v>
      </c>
      <c r="AC64" s="4">
        <v>993</v>
      </c>
      <c r="AD64" s="4">
        <v>1320</v>
      </c>
      <c r="AE64" s="4">
        <v>1070</v>
      </c>
      <c r="AF64" s="5">
        <f t="shared" si="4"/>
        <v>1030.8785714285714</v>
      </c>
      <c r="AH64" s="4">
        <f t="shared" si="5"/>
        <v>30375.757575757576</v>
      </c>
      <c r="AI64" s="4">
        <f t="shared" si="22"/>
        <v>31127.058823529409</v>
      </c>
      <c r="AJ64" s="4">
        <f t="shared" si="23"/>
        <v>29776.744186046511</v>
      </c>
      <c r="AK64" s="4">
        <f t="shared" si="24"/>
        <v>31531.03448275862</v>
      </c>
      <c r="AL64" s="4">
        <f t="shared" si="25"/>
        <v>32262.35320186129</v>
      </c>
      <c r="AM64" s="4">
        <f t="shared" si="26"/>
        <v>36966.80997420464</v>
      </c>
      <c r="AN64" s="4">
        <f t="shared" si="27"/>
        <v>31575.692756441415</v>
      </c>
      <c r="AO64" s="4">
        <f t="shared" si="28"/>
        <v>30136.186770428016</v>
      </c>
      <c r="AP64" s="4">
        <f t="shared" si="29"/>
        <v>29857.06594885599</v>
      </c>
      <c r="AQ64" s="4">
        <f t="shared" si="30"/>
        <v>31317.700656572422</v>
      </c>
      <c r="AR64" s="4">
        <f t="shared" si="31"/>
        <v>29879.767291531996</v>
      </c>
      <c r="AS64" s="4">
        <f t="shared" si="32"/>
        <v>29439.146800501883</v>
      </c>
      <c r="AT64" s="4">
        <f t="shared" si="33"/>
        <v>36160.285134127851</v>
      </c>
      <c r="AU64" s="4">
        <f t="shared" si="34"/>
        <v>32909.589041095889</v>
      </c>
      <c r="AV64" s="5">
        <f t="shared" si="6"/>
        <v>31665.370903122392</v>
      </c>
      <c r="AX64" s="8">
        <v>14.85</v>
      </c>
      <c r="AY64" s="8">
        <v>15.3</v>
      </c>
      <c r="AZ64" s="8">
        <v>15.48</v>
      </c>
      <c r="BA64" s="8">
        <v>14.5</v>
      </c>
      <c r="BB64" s="8">
        <v>13.539</v>
      </c>
      <c r="BC64" s="9">
        <v>11.63</v>
      </c>
      <c r="BD64" s="8">
        <v>14.74551971326165</v>
      </c>
      <c r="BE64" s="9">
        <v>15.42</v>
      </c>
      <c r="BF64" s="8">
        <v>14.86</v>
      </c>
      <c r="BG64" s="9">
        <v>14.926</v>
      </c>
      <c r="BH64" s="9">
        <v>15.47</v>
      </c>
      <c r="BI64" s="8">
        <v>15.94</v>
      </c>
      <c r="BJ64" s="8">
        <v>11.6717</v>
      </c>
      <c r="BK64" s="8">
        <v>14.6</v>
      </c>
      <c r="BL64" s="9">
        <f t="shared" si="7"/>
        <v>14.495158550947258</v>
      </c>
      <c r="BN64" s="4">
        <v>37590</v>
      </c>
      <c r="BO64" s="4">
        <v>39687</v>
      </c>
      <c r="BP64" s="4">
        <v>38412</v>
      </c>
      <c r="BQ64" s="4">
        <v>38100</v>
      </c>
      <c r="BR64" s="4">
        <v>36400</v>
      </c>
      <c r="BS64" s="5">
        <v>35827</v>
      </c>
      <c r="BT64" s="4">
        <v>38800</v>
      </c>
      <c r="BU64" s="4">
        <v>38725</v>
      </c>
      <c r="BV64" s="4">
        <v>36973</v>
      </c>
      <c r="BW64" s="5">
        <v>38954</v>
      </c>
      <c r="BX64" s="5">
        <v>38520</v>
      </c>
      <c r="BY64" s="4">
        <v>39105</v>
      </c>
      <c r="BZ64" s="4">
        <v>35171</v>
      </c>
      <c r="CA64" s="4">
        <v>40040</v>
      </c>
      <c r="CB64" s="5">
        <f t="shared" si="8"/>
        <v>38021.714285714283</v>
      </c>
    </row>
    <row r="65" spans="1:80" x14ac:dyDescent="0.25">
      <c r="A65" s="42">
        <v>60</v>
      </c>
      <c r="B65" s="23">
        <f t="shared" si="2"/>
        <v>31358.757575757576</v>
      </c>
      <c r="C65" s="23">
        <f t="shared" si="9"/>
        <v>31984.058823529409</v>
      </c>
      <c r="D65" s="23">
        <f t="shared" si="10"/>
        <v>30915.744186046511</v>
      </c>
      <c r="E65" s="23">
        <f t="shared" si="11"/>
        <v>32514.03448275862</v>
      </c>
      <c r="F65" s="23">
        <f t="shared" si="12"/>
        <v>33297.35320186129</v>
      </c>
      <c r="G65" s="23">
        <f t="shared" si="13"/>
        <v>37932.80997420464</v>
      </c>
      <c r="H65" s="23">
        <f t="shared" si="14"/>
        <v>32655.692756441415</v>
      </c>
      <c r="I65" s="23">
        <f t="shared" si="15"/>
        <v>31126.286770428014</v>
      </c>
      <c r="J65" s="23">
        <f t="shared" si="16"/>
        <v>30874.06594885599</v>
      </c>
      <c r="K65" s="23">
        <f t="shared" si="17"/>
        <v>32291.700656572422</v>
      </c>
      <c r="L65" s="23">
        <f t="shared" si="18"/>
        <v>30846.935483870966</v>
      </c>
      <c r="M65" s="23">
        <f t="shared" si="19"/>
        <v>30432.146800501883</v>
      </c>
      <c r="N65" s="23">
        <f t="shared" si="20"/>
        <v>37343.55752816661</v>
      </c>
      <c r="O65" s="23">
        <f t="shared" si="21"/>
        <v>33979.589041095889</v>
      </c>
      <c r="P65" s="5">
        <f t="shared" si="3"/>
        <v>32682.338087863664</v>
      </c>
      <c r="R65" s="4">
        <v>983</v>
      </c>
      <c r="S65" s="4">
        <v>857</v>
      </c>
      <c r="T65" s="4">
        <v>1139</v>
      </c>
      <c r="U65" s="4">
        <v>983</v>
      </c>
      <c r="V65" s="4">
        <v>1035</v>
      </c>
      <c r="W65" s="4">
        <v>966</v>
      </c>
      <c r="X65" s="4">
        <v>1080</v>
      </c>
      <c r="Y65" s="4">
        <v>990.1</v>
      </c>
      <c r="Z65" s="4">
        <v>1017</v>
      </c>
      <c r="AA65" s="4">
        <v>974</v>
      </c>
      <c r="AB65" s="4">
        <v>1025</v>
      </c>
      <c r="AC65" s="4">
        <v>993</v>
      </c>
      <c r="AD65" s="4">
        <v>1320</v>
      </c>
      <c r="AE65" s="4">
        <v>1070</v>
      </c>
      <c r="AF65" s="5">
        <f t="shared" si="4"/>
        <v>1030.8642857142856</v>
      </c>
      <c r="AH65" s="4">
        <f t="shared" si="5"/>
        <v>30375.757575757576</v>
      </c>
      <c r="AI65" s="4">
        <f t="shared" si="22"/>
        <v>31127.058823529409</v>
      </c>
      <c r="AJ65" s="4">
        <f t="shared" si="23"/>
        <v>29776.744186046511</v>
      </c>
      <c r="AK65" s="4">
        <f t="shared" si="24"/>
        <v>31531.03448275862</v>
      </c>
      <c r="AL65" s="4">
        <f t="shared" si="25"/>
        <v>32262.35320186129</v>
      </c>
      <c r="AM65" s="4">
        <f t="shared" si="26"/>
        <v>36966.80997420464</v>
      </c>
      <c r="AN65" s="4">
        <f t="shared" si="27"/>
        <v>31575.692756441415</v>
      </c>
      <c r="AO65" s="4">
        <f t="shared" si="28"/>
        <v>30136.186770428016</v>
      </c>
      <c r="AP65" s="4">
        <f t="shared" si="29"/>
        <v>29857.06594885599</v>
      </c>
      <c r="AQ65" s="4">
        <f t="shared" si="30"/>
        <v>31317.700656572422</v>
      </c>
      <c r="AR65" s="4">
        <f t="shared" si="31"/>
        <v>29821.935483870966</v>
      </c>
      <c r="AS65" s="4">
        <f t="shared" si="32"/>
        <v>29439.146800501883</v>
      </c>
      <c r="AT65" s="4">
        <f t="shared" si="33"/>
        <v>36023.55752816661</v>
      </c>
      <c r="AU65" s="4">
        <f t="shared" si="34"/>
        <v>32909.589041095889</v>
      </c>
      <c r="AV65" s="5">
        <f t="shared" si="6"/>
        <v>31651.473802149379</v>
      </c>
      <c r="AX65" s="8">
        <v>14.85</v>
      </c>
      <c r="AY65" s="8">
        <v>15.3</v>
      </c>
      <c r="AZ65" s="8">
        <v>15.48</v>
      </c>
      <c r="BA65" s="8">
        <v>14.5</v>
      </c>
      <c r="BB65" s="8">
        <v>13.539</v>
      </c>
      <c r="BC65" s="9">
        <v>11.63</v>
      </c>
      <c r="BD65" s="8">
        <v>14.74551971326165</v>
      </c>
      <c r="BE65" s="9">
        <v>15.42</v>
      </c>
      <c r="BF65" s="8">
        <v>14.86</v>
      </c>
      <c r="BG65" s="9">
        <v>14.926</v>
      </c>
      <c r="BH65" s="9">
        <v>15.5</v>
      </c>
      <c r="BI65" s="8">
        <v>15.94</v>
      </c>
      <c r="BJ65" s="8">
        <v>11.715999999999999</v>
      </c>
      <c r="BK65" s="8">
        <v>14.6</v>
      </c>
      <c r="BL65" s="9">
        <f t="shared" si="7"/>
        <v>14.500465693804403</v>
      </c>
      <c r="BN65" s="4">
        <v>37590</v>
      </c>
      <c r="BO65" s="4">
        <v>39687</v>
      </c>
      <c r="BP65" s="4">
        <v>38412</v>
      </c>
      <c r="BQ65" s="4">
        <v>38100</v>
      </c>
      <c r="BR65" s="4">
        <v>36400</v>
      </c>
      <c r="BS65" s="5">
        <v>35827</v>
      </c>
      <c r="BT65" s="4">
        <v>38800</v>
      </c>
      <c r="BU65" s="4">
        <v>38725</v>
      </c>
      <c r="BV65" s="4">
        <v>36973</v>
      </c>
      <c r="BW65" s="5">
        <v>38954</v>
      </c>
      <c r="BX65" s="5">
        <v>38520</v>
      </c>
      <c r="BY65" s="4">
        <v>39105</v>
      </c>
      <c r="BZ65" s="4">
        <v>35171</v>
      </c>
      <c r="CA65" s="4">
        <v>40040</v>
      </c>
      <c r="CB65" s="5">
        <f t="shared" si="8"/>
        <v>38021.714285714283</v>
      </c>
    </row>
    <row r="66" spans="1:80" x14ac:dyDescent="0.25">
      <c r="A66" s="42">
        <v>61</v>
      </c>
      <c r="B66" s="23">
        <f t="shared" si="2"/>
        <v>31358.757575757576</v>
      </c>
      <c r="C66" s="23">
        <f t="shared" si="9"/>
        <v>31984.058823529409</v>
      </c>
      <c r="D66" s="23">
        <f t="shared" si="10"/>
        <v>30915.744186046511</v>
      </c>
      <c r="E66" s="23">
        <f t="shared" si="11"/>
        <v>32514.03448275862</v>
      </c>
      <c r="F66" s="23">
        <f t="shared" si="12"/>
        <v>33297.35320186129</v>
      </c>
      <c r="G66" s="23">
        <f t="shared" si="13"/>
        <v>37931.80997420464</v>
      </c>
      <c r="H66" s="23">
        <f t="shared" si="14"/>
        <v>32655.692756441415</v>
      </c>
      <c r="I66" s="23">
        <f t="shared" si="15"/>
        <v>31126.086770428017</v>
      </c>
      <c r="J66" s="23">
        <f t="shared" si="16"/>
        <v>30874.06594885599</v>
      </c>
      <c r="K66" s="23">
        <f t="shared" si="17"/>
        <v>32290.700656572422</v>
      </c>
      <c r="L66" s="23">
        <f t="shared" si="18"/>
        <v>30789.327108821635</v>
      </c>
      <c r="M66" s="23">
        <f t="shared" si="19"/>
        <v>30432.146800501883</v>
      </c>
      <c r="N66" s="23">
        <f t="shared" si="20"/>
        <v>37206.029130423696</v>
      </c>
      <c r="O66" s="23">
        <f t="shared" si="21"/>
        <v>33979.589041095889</v>
      </c>
      <c r="P66" s="5">
        <f t="shared" si="3"/>
        <v>32668.242604092782</v>
      </c>
      <c r="R66" s="4">
        <v>983</v>
      </c>
      <c r="S66" s="4">
        <v>857</v>
      </c>
      <c r="T66" s="4">
        <v>1139</v>
      </c>
      <c r="U66" s="4">
        <v>983</v>
      </c>
      <c r="V66" s="4">
        <v>1035</v>
      </c>
      <c r="W66" s="4">
        <v>965</v>
      </c>
      <c r="X66" s="4">
        <v>1080</v>
      </c>
      <c r="Y66" s="4">
        <v>989.9</v>
      </c>
      <c r="Z66" s="4">
        <v>1017</v>
      </c>
      <c r="AA66" s="4">
        <v>973</v>
      </c>
      <c r="AB66" s="4">
        <v>1025</v>
      </c>
      <c r="AC66" s="4">
        <v>993</v>
      </c>
      <c r="AD66" s="4">
        <v>1320</v>
      </c>
      <c r="AE66" s="4">
        <v>1070</v>
      </c>
      <c r="AF66" s="5">
        <f t="shared" si="4"/>
        <v>1030.7071428571428</v>
      </c>
      <c r="AH66" s="4">
        <f t="shared" si="5"/>
        <v>30375.757575757576</v>
      </c>
      <c r="AI66" s="4">
        <f t="shared" si="22"/>
        <v>31127.058823529409</v>
      </c>
      <c r="AJ66" s="4">
        <f t="shared" si="23"/>
        <v>29776.744186046511</v>
      </c>
      <c r="AK66" s="4">
        <f t="shared" si="24"/>
        <v>31531.03448275862</v>
      </c>
      <c r="AL66" s="4">
        <f t="shared" si="25"/>
        <v>32262.35320186129</v>
      </c>
      <c r="AM66" s="4">
        <f t="shared" si="26"/>
        <v>36966.80997420464</v>
      </c>
      <c r="AN66" s="4">
        <f t="shared" si="27"/>
        <v>31575.692756441415</v>
      </c>
      <c r="AO66" s="4">
        <f t="shared" si="28"/>
        <v>30136.186770428016</v>
      </c>
      <c r="AP66" s="4">
        <f t="shared" si="29"/>
        <v>29857.06594885599</v>
      </c>
      <c r="AQ66" s="4">
        <f t="shared" si="30"/>
        <v>31317.700656572422</v>
      </c>
      <c r="AR66" s="4">
        <f t="shared" si="31"/>
        <v>29764.327108821635</v>
      </c>
      <c r="AS66" s="4">
        <f t="shared" si="32"/>
        <v>29439.146800501883</v>
      </c>
      <c r="AT66" s="4">
        <f t="shared" si="33"/>
        <v>35886.029130423696</v>
      </c>
      <c r="AU66" s="4">
        <f t="shared" si="34"/>
        <v>32909.589041095889</v>
      </c>
      <c r="AV66" s="5">
        <f t="shared" si="6"/>
        <v>31637.535461235646</v>
      </c>
      <c r="AX66" s="8">
        <v>14.85</v>
      </c>
      <c r="AY66" s="8">
        <v>15.3</v>
      </c>
      <c r="AZ66" s="8">
        <v>15.48</v>
      </c>
      <c r="BA66" s="8">
        <v>14.5</v>
      </c>
      <c r="BB66" s="8">
        <v>13.539</v>
      </c>
      <c r="BC66" s="9">
        <v>11.63</v>
      </c>
      <c r="BD66" s="8">
        <v>14.74551971326165</v>
      </c>
      <c r="BE66" s="9">
        <v>15.42</v>
      </c>
      <c r="BF66" s="8">
        <v>14.86</v>
      </c>
      <c r="BG66" s="9">
        <v>14.926</v>
      </c>
      <c r="BH66" s="9">
        <v>15.53</v>
      </c>
      <c r="BI66" s="8">
        <v>15.94</v>
      </c>
      <c r="BJ66" s="8">
        <v>11.760899999999999</v>
      </c>
      <c r="BK66" s="8">
        <v>14.6</v>
      </c>
      <c r="BL66" s="9">
        <f t="shared" si="7"/>
        <v>14.505815693804402</v>
      </c>
      <c r="BN66" s="4">
        <v>37590</v>
      </c>
      <c r="BO66" s="4">
        <v>39687</v>
      </c>
      <c r="BP66" s="4">
        <v>38412</v>
      </c>
      <c r="BQ66" s="4">
        <v>38100</v>
      </c>
      <c r="BR66" s="4">
        <v>36400</v>
      </c>
      <c r="BS66" s="5">
        <v>35827</v>
      </c>
      <c r="BT66" s="4">
        <v>38800</v>
      </c>
      <c r="BU66" s="4">
        <v>38725</v>
      </c>
      <c r="BV66" s="4">
        <v>36973</v>
      </c>
      <c r="BW66" s="5">
        <v>38954</v>
      </c>
      <c r="BX66" s="5">
        <v>38520</v>
      </c>
      <c r="BY66" s="4">
        <v>39105</v>
      </c>
      <c r="BZ66" s="4">
        <v>35171</v>
      </c>
      <c r="CA66" s="4">
        <v>40040</v>
      </c>
      <c r="CB66" s="5">
        <f t="shared" si="8"/>
        <v>38021.714285714283</v>
      </c>
    </row>
    <row r="67" spans="1:80" x14ac:dyDescent="0.25">
      <c r="A67" s="42">
        <v>62</v>
      </c>
      <c r="B67" s="23">
        <f t="shared" si="2"/>
        <v>31358.757575757576</v>
      </c>
      <c r="C67" s="23">
        <f t="shared" si="9"/>
        <v>31984.058823529409</v>
      </c>
      <c r="D67" s="23">
        <f t="shared" si="10"/>
        <v>30915.744186046511</v>
      </c>
      <c r="E67" s="23">
        <f t="shared" si="11"/>
        <v>32514.03448275862</v>
      </c>
      <c r="F67" s="23">
        <f t="shared" si="12"/>
        <v>33297.35320186129</v>
      </c>
      <c r="G67" s="23">
        <f t="shared" si="13"/>
        <v>37742.074422583406</v>
      </c>
      <c r="H67" s="23">
        <f t="shared" si="14"/>
        <v>32655.692756441415</v>
      </c>
      <c r="I67" s="23">
        <f t="shared" si="15"/>
        <v>31125.986770428015</v>
      </c>
      <c r="J67" s="23">
        <f t="shared" si="16"/>
        <v>30874.06594885599</v>
      </c>
      <c r="K67" s="23">
        <f t="shared" si="17"/>
        <v>32290.700656572422</v>
      </c>
      <c r="L67" s="23">
        <f t="shared" si="18"/>
        <v>30731.94087403599</v>
      </c>
      <c r="M67" s="23">
        <f t="shared" si="19"/>
        <v>30432.146800501883</v>
      </c>
      <c r="N67" s="23">
        <f t="shared" si="20"/>
        <v>37067.730044721509</v>
      </c>
      <c r="O67" s="23">
        <f t="shared" si="21"/>
        <v>33979.589041095889</v>
      </c>
      <c r="P67" s="5">
        <f t="shared" si="3"/>
        <v>32640.70539894214</v>
      </c>
      <c r="R67" s="4">
        <v>983</v>
      </c>
      <c r="S67" s="4">
        <v>857</v>
      </c>
      <c r="T67" s="4">
        <v>1139</v>
      </c>
      <c r="U67" s="4">
        <v>983</v>
      </c>
      <c r="V67" s="4">
        <v>1035</v>
      </c>
      <c r="W67" s="4">
        <v>965</v>
      </c>
      <c r="X67" s="4">
        <v>1080</v>
      </c>
      <c r="Y67" s="4">
        <v>989.8</v>
      </c>
      <c r="Z67" s="4">
        <v>1017</v>
      </c>
      <c r="AA67" s="4">
        <v>973</v>
      </c>
      <c r="AB67" s="4">
        <v>1025</v>
      </c>
      <c r="AC67" s="4">
        <v>993</v>
      </c>
      <c r="AD67" s="4">
        <v>1320</v>
      </c>
      <c r="AE67" s="4">
        <v>1070</v>
      </c>
      <c r="AF67" s="5">
        <f t="shared" si="4"/>
        <v>1030.7</v>
      </c>
      <c r="AH67" s="4">
        <f t="shared" si="5"/>
        <v>30375.757575757576</v>
      </c>
      <c r="AI67" s="4">
        <f t="shared" si="22"/>
        <v>31127.058823529409</v>
      </c>
      <c r="AJ67" s="4">
        <f t="shared" si="23"/>
        <v>29776.744186046511</v>
      </c>
      <c r="AK67" s="4">
        <f t="shared" si="24"/>
        <v>31531.03448275862</v>
      </c>
      <c r="AL67" s="4">
        <f t="shared" si="25"/>
        <v>32262.35320186129</v>
      </c>
      <c r="AM67" s="4">
        <f t="shared" si="26"/>
        <v>36777.074422583406</v>
      </c>
      <c r="AN67" s="4">
        <f t="shared" si="27"/>
        <v>31575.692756441415</v>
      </c>
      <c r="AO67" s="4">
        <f t="shared" si="28"/>
        <v>30136.186770428016</v>
      </c>
      <c r="AP67" s="4">
        <f t="shared" si="29"/>
        <v>29857.06594885599</v>
      </c>
      <c r="AQ67" s="4">
        <f t="shared" si="30"/>
        <v>31317.700656572422</v>
      </c>
      <c r="AR67" s="4">
        <f t="shared" si="31"/>
        <v>29706.94087403599</v>
      </c>
      <c r="AS67" s="4">
        <f t="shared" si="32"/>
        <v>29439.146800501883</v>
      </c>
      <c r="AT67" s="4">
        <f t="shared" si="33"/>
        <v>35747.730044721509</v>
      </c>
      <c r="AU67" s="4">
        <f t="shared" si="34"/>
        <v>32909.589041095889</v>
      </c>
      <c r="AV67" s="5">
        <f t="shared" si="6"/>
        <v>31610.005398942136</v>
      </c>
      <c r="AX67" s="8">
        <v>14.85</v>
      </c>
      <c r="AY67" s="8">
        <v>15.3</v>
      </c>
      <c r="AZ67" s="8">
        <v>15.48</v>
      </c>
      <c r="BA67" s="8">
        <v>14.5</v>
      </c>
      <c r="BB67" s="8">
        <v>13.539</v>
      </c>
      <c r="BC67" s="9">
        <v>11.69</v>
      </c>
      <c r="BD67" s="8">
        <v>14.74551971326165</v>
      </c>
      <c r="BE67" s="9">
        <v>15.42</v>
      </c>
      <c r="BF67" s="8">
        <v>14.86</v>
      </c>
      <c r="BG67" s="9">
        <v>14.926</v>
      </c>
      <c r="BH67" s="9">
        <v>15.56</v>
      </c>
      <c r="BI67" s="8">
        <v>15.94</v>
      </c>
      <c r="BJ67" s="8">
        <v>11.8064</v>
      </c>
      <c r="BK67" s="8">
        <v>14.6</v>
      </c>
      <c r="BL67" s="9">
        <f t="shared" si="7"/>
        <v>14.515494265232974</v>
      </c>
      <c r="BN67" s="4">
        <v>37590</v>
      </c>
      <c r="BO67" s="4">
        <v>39687</v>
      </c>
      <c r="BP67" s="4">
        <v>38412</v>
      </c>
      <c r="BQ67" s="4">
        <v>38100</v>
      </c>
      <c r="BR67" s="4">
        <v>36400</v>
      </c>
      <c r="BS67" s="5">
        <v>35827</v>
      </c>
      <c r="BT67" s="4">
        <v>38800</v>
      </c>
      <c r="BU67" s="4">
        <v>38725</v>
      </c>
      <c r="BV67" s="4">
        <v>36973</v>
      </c>
      <c r="BW67" s="5">
        <v>38954</v>
      </c>
      <c r="BX67" s="5">
        <v>38520</v>
      </c>
      <c r="BY67" s="4">
        <v>39105</v>
      </c>
      <c r="BZ67" s="4">
        <v>35171</v>
      </c>
      <c r="CA67" s="4">
        <v>40040</v>
      </c>
      <c r="CB67" s="5">
        <f t="shared" si="8"/>
        <v>38021.714285714283</v>
      </c>
    </row>
    <row r="68" spans="1:80" x14ac:dyDescent="0.25">
      <c r="A68" s="42">
        <v>63</v>
      </c>
      <c r="B68" s="23">
        <f t="shared" si="2"/>
        <v>31358.757575757576</v>
      </c>
      <c r="C68" s="23">
        <f t="shared" si="9"/>
        <v>31984.058823529409</v>
      </c>
      <c r="D68" s="23">
        <f t="shared" si="10"/>
        <v>30915.744186046511</v>
      </c>
      <c r="E68" s="23">
        <f t="shared" si="11"/>
        <v>32514.03448275862</v>
      </c>
      <c r="F68" s="23">
        <f t="shared" si="12"/>
        <v>33297.35320186129</v>
      </c>
      <c r="G68" s="23">
        <f t="shared" si="13"/>
        <v>37554.276595744683</v>
      </c>
      <c r="H68" s="23">
        <f t="shared" si="14"/>
        <v>32655.692756441415</v>
      </c>
      <c r="I68" s="23">
        <f t="shared" si="15"/>
        <v>31125.786770428014</v>
      </c>
      <c r="J68" s="23">
        <f t="shared" si="16"/>
        <v>30873.06594885599</v>
      </c>
      <c r="K68" s="23">
        <f t="shared" si="17"/>
        <v>32290.700656572422</v>
      </c>
      <c r="L68" s="23">
        <f t="shared" si="18"/>
        <v>30674.775497113536</v>
      </c>
      <c r="M68" s="23">
        <f t="shared" si="19"/>
        <v>30432.146800501883</v>
      </c>
      <c r="N68" s="23">
        <f t="shared" si="20"/>
        <v>36928.690149757436</v>
      </c>
      <c r="O68" s="23">
        <f t="shared" si="21"/>
        <v>33979.589041095889</v>
      </c>
      <c r="P68" s="5">
        <f t="shared" si="3"/>
        <v>32613.190891890332</v>
      </c>
      <c r="R68" s="4">
        <v>983</v>
      </c>
      <c r="S68" s="4">
        <v>857</v>
      </c>
      <c r="T68" s="4">
        <v>1139</v>
      </c>
      <c r="U68" s="4">
        <v>983</v>
      </c>
      <c r="V68" s="4">
        <v>1035</v>
      </c>
      <c r="W68" s="4">
        <v>965</v>
      </c>
      <c r="X68" s="4">
        <v>1080</v>
      </c>
      <c r="Y68" s="4">
        <v>989.6</v>
      </c>
      <c r="Z68" s="4">
        <v>1016</v>
      </c>
      <c r="AA68" s="4">
        <v>973</v>
      </c>
      <c r="AB68" s="4">
        <v>1025</v>
      </c>
      <c r="AC68" s="4">
        <v>993</v>
      </c>
      <c r="AD68" s="4">
        <v>1320</v>
      </c>
      <c r="AE68" s="4">
        <v>1070</v>
      </c>
      <c r="AF68" s="5">
        <f t="shared" si="4"/>
        <v>1030.6142857142856</v>
      </c>
      <c r="AH68" s="4">
        <f t="shared" si="5"/>
        <v>30375.757575757576</v>
      </c>
      <c r="AI68" s="4">
        <f t="shared" si="22"/>
        <v>31127.058823529409</v>
      </c>
      <c r="AJ68" s="4">
        <f t="shared" si="23"/>
        <v>29776.744186046511</v>
      </c>
      <c r="AK68" s="4">
        <f t="shared" si="24"/>
        <v>31531.03448275862</v>
      </c>
      <c r="AL68" s="4">
        <f t="shared" si="25"/>
        <v>32262.35320186129</v>
      </c>
      <c r="AM68" s="4">
        <f t="shared" si="26"/>
        <v>36589.276595744683</v>
      </c>
      <c r="AN68" s="4">
        <f t="shared" si="27"/>
        <v>31575.692756441415</v>
      </c>
      <c r="AO68" s="4">
        <f t="shared" si="28"/>
        <v>30136.186770428016</v>
      </c>
      <c r="AP68" s="4">
        <f t="shared" si="29"/>
        <v>29857.06594885599</v>
      </c>
      <c r="AQ68" s="4">
        <f t="shared" si="30"/>
        <v>31317.700656572422</v>
      </c>
      <c r="AR68" s="4">
        <f t="shared" si="31"/>
        <v>29649.775497113536</v>
      </c>
      <c r="AS68" s="4">
        <f t="shared" si="32"/>
        <v>29439.146800501883</v>
      </c>
      <c r="AT68" s="4">
        <f t="shared" si="33"/>
        <v>35608.690149757436</v>
      </c>
      <c r="AU68" s="4">
        <f t="shared" si="34"/>
        <v>32909.589041095889</v>
      </c>
      <c r="AV68" s="5">
        <f t="shared" si="6"/>
        <v>31582.576606176048</v>
      </c>
      <c r="AX68" s="8">
        <v>14.85</v>
      </c>
      <c r="AY68" s="8">
        <v>15.3</v>
      </c>
      <c r="AZ68" s="8">
        <v>15.48</v>
      </c>
      <c r="BA68" s="8">
        <v>14.5</v>
      </c>
      <c r="BB68" s="8">
        <v>13.539</v>
      </c>
      <c r="BC68" s="9">
        <v>11.75</v>
      </c>
      <c r="BD68" s="8">
        <v>14.74551971326165</v>
      </c>
      <c r="BE68" s="9">
        <v>15.42</v>
      </c>
      <c r="BF68" s="8">
        <v>14.86</v>
      </c>
      <c r="BG68" s="9">
        <v>14.926</v>
      </c>
      <c r="BH68" s="9">
        <v>15.59</v>
      </c>
      <c r="BI68" s="8">
        <v>15.94</v>
      </c>
      <c r="BJ68" s="8">
        <v>11.852499999999999</v>
      </c>
      <c r="BK68" s="8">
        <v>14.6</v>
      </c>
      <c r="BL68" s="9">
        <f t="shared" si="7"/>
        <v>14.525215693804402</v>
      </c>
      <c r="BN68" s="4">
        <v>37590</v>
      </c>
      <c r="BO68" s="4">
        <v>39687</v>
      </c>
      <c r="BP68" s="4">
        <v>38412</v>
      </c>
      <c r="BQ68" s="4">
        <v>38100</v>
      </c>
      <c r="BR68" s="4">
        <v>36400</v>
      </c>
      <c r="BS68" s="5">
        <v>35827</v>
      </c>
      <c r="BT68" s="4">
        <v>38800</v>
      </c>
      <c r="BU68" s="4">
        <v>38725</v>
      </c>
      <c r="BV68" s="4">
        <v>36973</v>
      </c>
      <c r="BW68" s="5">
        <v>38954</v>
      </c>
      <c r="BX68" s="5">
        <v>38520</v>
      </c>
      <c r="BY68" s="4">
        <v>39105</v>
      </c>
      <c r="BZ68" s="4">
        <v>35171</v>
      </c>
      <c r="CA68" s="4">
        <v>40040</v>
      </c>
      <c r="CB68" s="5">
        <f t="shared" si="8"/>
        <v>38021.714285714283</v>
      </c>
    </row>
    <row r="69" spans="1:80" x14ac:dyDescent="0.25">
      <c r="A69" s="42">
        <v>64</v>
      </c>
      <c r="B69" s="23">
        <f t="shared" si="2"/>
        <v>31358.757575757576</v>
      </c>
      <c r="C69" s="23">
        <f t="shared" si="9"/>
        <v>31984.058823529409</v>
      </c>
      <c r="D69" s="23">
        <f t="shared" si="10"/>
        <v>30915.744186046511</v>
      </c>
      <c r="E69" s="23">
        <f t="shared" si="11"/>
        <v>32514.03448275862</v>
      </c>
      <c r="F69" s="23">
        <f t="shared" si="12"/>
        <v>33297.35320186129</v>
      </c>
      <c r="G69" s="23">
        <f t="shared" si="13"/>
        <v>37367.386960203214</v>
      </c>
      <c r="H69" s="23">
        <f t="shared" si="14"/>
        <v>32655.692756441415</v>
      </c>
      <c r="I69" s="23">
        <f t="shared" si="15"/>
        <v>31125.686770428016</v>
      </c>
      <c r="J69" s="23">
        <f t="shared" si="16"/>
        <v>30873.06594885599</v>
      </c>
      <c r="K69" s="23">
        <f t="shared" si="17"/>
        <v>32290.700656572422</v>
      </c>
      <c r="L69" s="23">
        <f t="shared" si="18"/>
        <v>30617.829705505763</v>
      </c>
      <c r="M69" s="23">
        <f t="shared" si="19"/>
        <v>30432.146800501883</v>
      </c>
      <c r="N69" s="23">
        <f t="shared" si="20"/>
        <v>36788.939088342078</v>
      </c>
      <c r="O69" s="23">
        <f t="shared" si="21"/>
        <v>33979.589041095889</v>
      </c>
      <c r="P69" s="5">
        <f t="shared" si="3"/>
        <v>32585.784714135716</v>
      </c>
      <c r="R69" s="4">
        <v>983</v>
      </c>
      <c r="S69" s="4">
        <v>857</v>
      </c>
      <c r="T69" s="4">
        <v>1139</v>
      </c>
      <c r="U69" s="4">
        <v>983</v>
      </c>
      <c r="V69" s="4">
        <v>1035</v>
      </c>
      <c r="W69" s="4">
        <v>964</v>
      </c>
      <c r="X69" s="4">
        <v>1080</v>
      </c>
      <c r="Y69" s="4">
        <v>989.5</v>
      </c>
      <c r="Z69" s="4">
        <v>1016</v>
      </c>
      <c r="AA69" s="4">
        <v>973</v>
      </c>
      <c r="AB69" s="4">
        <v>1025</v>
      </c>
      <c r="AC69" s="4">
        <v>993</v>
      </c>
      <c r="AD69" s="4">
        <v>1320</v>
      </c>
      <c r="AE69" s="4">
        <v>1070</v>
      </c>
      <c r="AF69" s="5">
        <f t="shared" si="4"/>
        <v>1030.5357142857142</v>
      </c>
      <c r="AH69" s="4">
        <f t="shared" si="5"/>
        <v>30375.757575757576</v>
      </c>
      <c r="AI69" s="4">
        <f t="shared" si="22"/>
        <v>31127.058823529409</v>
      </c>
      <c r="AJ69" s="4">
        <f t="shared" si="23"/>
        <v>29776.744186046511</v>
      </c>
      <c r="AK69" s="4">
        <f t="shared" si="24"/>
        <v>31531.03448275862</v>
      </c>
      <c r="AL69" s="4">
        <f t="shared" si="25"/>
        <v>32262.35320186129</v>
      </c>
      <c r="AM69" s="4">
        <f t="shared" si="26"/>
        <v>36403.386960203214</v>
      </c>
      <c r="AN69" s="4">
        <f t="shared" si="27"/>
        <v>31575.692756441415</v>
      </c>
      <c r="AO69" s="4">
        <f t="shared" si="28"/>
        <v>30136.186770428016</v>
      </c>
      <c r="AP69" s="4">
        <f t="shared" si="29"/>
        <v>29857.06594885599</v>
      </c>
      <c r="AQ69" s="4">
        <f t="shared" si="30"/>
        <v>31317.700656572422</v>
      </c>
      <c r="AR69" s="4">
        <f t="shared" si="31"/>
        <v>29592.829705505763</v>
      </c>
      <c r="AS69" s="4">
        <f t="shared" si="32"/>
        <v>29439.146800501883</v>
      </c>
      <c r="AT69" s="4">
        <f t="shared" si="33"/>
        <v>35468.939088342078</v>
      </c>
      <c r="AU69" s="4">
        <f t="shared" si="34"/>
        <v>32909.589041095889</v>
      </c>
      <c r="AV69" s="5">
        <f t="shared" si="6"/>
        <v>31555.248999850002</v>
      </c>
      <c r="AX69" s="8">
        <v>14.85</v>
      </c>
      <c r="AY69" s="8">
        <v>15.3</v>
      </c>
      <c r="AZ69" s="8">
        <v>15.48</v>
      </c>
      <c r="BA69" s="8">
        <v>14.5</v>
      </c>
      <c r="BB69" s="8">
        <v>13.539</v>
      </c>
      <c r="BC69" s="9">
        <v>11.81</v>
      </c>
      <c r="BD69" s="8">
        <v>14.74551971326165</v>
      </c>
      <c r="BE69" s="9">
        <v>15.42</v>
      </c>
      <c r="BF69" s="8">
        <v>14.86</v>
      </c>
      <c r="BG69" s="9">
        <v>14.926</v>
      </c>
      <c r="BH69" s="9">
        <v>15.62</v>
      </c>
      <c r="BI69" s="8">
        <v>15.94</v>
      </c>
      <c r="BJ69" s="8">
        <v>11.899199999999999</v>
      </c>
      <c r="BK69" s="8">
        <v>14.6</v>
      </c>
      <c r="BL69" s="9">
        <f t="shared" si="7"/>
        <v>14.53497997951869</v>
      </c>
      <c r="BN69" s="4">
        <v>37590</v>
      </c>
      <c r="BO69" s="4">
        <v>39687</v>
      </c>
      <c r="BP69" s="4">
        <v>38412</v>
      </c>
      <c r="BQ69" s="4">
        <v>38100</v>
      </c>
      <c r="BR69" s="4">
        <v>36400</v>
      </c>
      <c r="BS69" s="5">
        <v>35827</v>
      </c>
      <c r="BT69" s="4">
        <v>38800</v>
      </c>
      <c r="BU69" s="4">
        <v>38725</v>
      </c>
      <c r="BV69" s="4">
        <v>36973</v>
      </c>
      <c r="BW69" s="5">
        <v>38954</v>
      </c>
      <c r="BX69" s="5">
        <v>38520</v>
      </c>
      <c r="BY69" s="4">
        <v>39105</v>
      </c>
      <c r="BZ69" s="4">
        <v>35171</v>
      </c>
      <c r="CA69" s="4">
        <v>40040</v>
      </c>
      <c r="CB69" s="5">
        <f t="shared" si="8"/>
        <v>38021.714285714283</v>
      </c>
    </row>
    <row r="70" spans="1:80" x14ac:dyDescent="0.25">
      <c r="A70" s="42">
        <v>65</v>
      </c>
      <c r="B70" s="23">
        <f t="shared" si="2"/>
        <v>31358.757575757576</v>
      </c>
      <c r="C70" s="23">
        <f t="shared" si="9"/>
        <v>31984.058823529409</v>
      </c>
      <c r="D70" s="23">
        <f t="shared" si="10"/>
        <v>30915.744186046511</v>
      </c>
      <c r="E70" s="23">
        <f t="shared" si="11"/>
        <v>32514.03448275862</v>
      </c>
      <c r="F70" s="23">
        <f t="shared" si="12"/>
        <v>33297.35320186129</v>
      </c>
      <c r="G70" s="23">
        <f t="shared" si="13"/>
        <v>37183.376579612472</v>
      </c>
      <c r="H70" s="23">
        <f t="shared" si="14"/>
        <v>32655.692756441415</v>
      </c>
      <c r="I70" s="23">
        <f t="shared" si="15"/>
        <v>31125.486770428015</v>
      </c>
      <c r="J70" s="23">
        <f t="shared" si="16"/>
        <v>30873.06594885599</v>
      </c>
      <c r="K70" s="23">
        <f t="shared" si="17"/>
        <v>32290.700656572422</v>
      </c>
      <c r="L70" s="23">
        <f t="shared" si="18"/>
        <v>30561.102236421724</v>
      </c>
      <c r="M70" s="23">
        <f t="shared" si="19"/>
        <v>30432.146800501883</v>
      </c>
      <c r="N70" s="23">
        <f t="shared" si="20"/>
        <v>36648.506257062741</v>
      </c>
      <c r="O70" s="23">
        <f t="shared" si="21"/>
        <v>33979.589041095889</v>
      </c>
      <c r="P70" s="5">
        <f t="shared" si="3"/>
        <v>32558.543951210424</v>
      </c>
      <c r="R70" s="4">
        <v>983</v>
      </c>
      <c r="S70" s="4">
        <v>857</v>
      </c>
      <c r="T70" s="4">
        <v>1139</v>
      </c>
      <c r="U70" s="4">
        <v>983</v>
      </c>
      <c r="V70" s="4">
        <v>1035</v>
      </c>
      <c r="W70" s="4">
        <v>964</v>
      </c>
      <c r="X70" s="4">
        <v>1080</v>
      </c>
      <c r="Y70" s="4">
        <v>989.3</v>
      </c>
      <c r="Z70" s="4">
        <v>1016</v>
      </c>
      <c r="AA70" s="4">
        <v>973</v>
      </c>
      <c r="AB70" s="4">
        <v>1025</v>
      </c>
      <c r="AC70" s="4">
        <v>993</v>
      </c>
      <c r="AD70" s="4">
        <v>1320</v>
      </c>
      <c r="AE70" s="4">
        <v>1070</v>
      </c>
      <c r="AF70" s="5">
        <f t="shared" si="4"/>
        <v>1030.5214285714285</v>
      </c>
      <c r="AH70" s="4">
        <f t="shared" si="5"/>
        <v>30375.757575757576</v>
      </c>
      <c r="AI70" s="4">
        <f t="shared" si="22"/>
        <v>31127.058823529409</v>
      </c>
      <c r="AJ70" s="4">
        <f t="shared" si="23"/>
        <v>29776.744186046511</v>
      </c>
      <c r="AK70" s="4">
        <f t="shared" si="24"/>
        <v>31531.03448275862</v>
      </c>
      <c r="AL70" s="4">
        <f t="shared" si="25"/>
        <v>32262.35320186129</v>
      </c>
      <c r="AM70" s="4">
        <f t="shared" si="26"/>
        <v>36219.376579612472</v>
      </c>
      <c r="AN70" s="4">
        <f t="shared" si="27"/>
        <v>31575.692756441415</v>
      </c>
      <c r="AO70" s="4">
        <f t="shared" si="28"/>
        <v>30136.186770428016</v>
      </c>
      <c r="AP70" s="4">
        <f t="shared" si="29"/>
        <v>29857.06594885599</v>
      </c>
      <c r="AQ70" s="4">
        <f t="shared" si="30"/>
        <v>31317.700656572422</v>
      </c>
      <c r="AR70" s="4">
        <f t="shared" si="31"/>
        <v>29536.102236421724</v>
      </c>
      <c r="AS70" s="4">
        <f t="shared" si="32"/>
        <v>29439.146800501883</v>
      </c>
      <c r="AT70" s="4">
        <f t="shared" si="33"/>
        <v>35328.506257062741</v>
      </c>
      <c r="AU70" s="4">
        <f t="shared" si="34"/>
        <v>32909.589041095889</v>
      </c>
      <c r="AV70" s="5">
        <f t="shared" si="6"/>
        <v>31528.022522638992</v>
      </c>
      <c r="AX70" s="8">
        <v>14.85</v>
      </c>
      <c r="AY70" s="8">
        <v>15.3</v>
      </c>
      <c r="AZ70" s="8">
        <v>15.48</v>
      </c>
      <c r="BA70" s="8">
        <v>14.5</v>
      </c>
      <c r="BB70" s="8">
        <v>13.539</v>
      </c>
      <c r="BC70" s="9">
        <v>11.87</v>
      </c>
      <c r="BD70" s="8">
        <v>14.74551971326165</v>
      </c>
      <c r="BE70" s="9">
        <v>15.42</v>
      </c>
      <c r="BF70" s="8">
        <v>14.86</v>
      </c>
      <c r="BG70" s="9">
        <v>14.926</v>
      </c>
      <c r="BH70" s="9">
        <v>15.65</v>
      </c>
      <c r="BI70" s="8">
        <v>15.94</v>
      </c>
      <c r="BJ70" s="8">
        <v>11.946499999999999</v>
      </c>
      <c r="BK70" s="8">
        <v>14.6</v>
      </c>
      <c r="BL70" s="9">
        <f t="shared" si="7"/>
        <v>14.544787122375832</v>
      </c>
      <c r="BN70" s="4">
        <v>37590</v>
      </c>
      <c r="BO70" s="4">
        <v>39687</v>
      </c>
      <c r="BP70" s="4">
        <v>38412</v>
      </c>
      <c r="BQ70" s="4">
        <v>38100</v>
      </c>
      <c r="BR70" s="4">
        <v>36400</v>
      </c>
      <c r="BS70" s="5">
        <v>35827</v>
      </c>
      <c r="BT70" s="4">
        <v>38800</v>
      </c>
      <c r="BU70" s="4">
        <v>38725</v>
      </c>
      <c r="BV70" s="4">
        <v>36973</v>
      </c>
      <c r="BW70" s="5">
        <v>38954</v>
      </c>
      <c r="BX70" s="5">
        <v>38520</v>
      </c>
      <c r="BY70" s="4">
        <v>39105</v>
      </c>
      <c r="BZ70" s="4">
        <v>35171</v>
      </c>
      <c r="CA70" s="4">
        <v>40040</v>
      </c>
      <c r="CB70" s="5">
        <f t="shared" si="8"/>
        <v>38021.714285714283</v>
      </c>
    </row>
    <row r="71" spans="1:80" x14ac:dyDescent="0.25">
      <c r="A71" s="42">
        <v>66</v>
      </c>
      <c r="B71" s="23">
        <f t="shared" ref="B71:B134" si="35">IF(ISNUMBER(AH71+R71),AH71+R71,"")</f>
        <v>31358.757575757576</v>
      </c>
      <c r="C71" s="23">
        <f t="shared" si="9"/>
        <v>31984.058823529409</v>
      </c>
      <c r="D71" s="23">
        <f t="shared" si="10"/>
        <v>30915.744186046511</v>
      </c>
      <c r="E71" s="23">
        <f t="shared" si="11"/>
        <v>32514.03448275862</v>
      </c>
      <c r="F71" s="23">
        <f t="shared" si="12"/>
        <v>33297.35320186129</v>
      </c>
      <c r="G71" s="23">
        <f t="shared" si="13"/>
        <v>37000.217099748537</v>
      </c>
      <c r="H71" s="23">
        <f t="shared" si="14"/>
        <v>32655.692756441415</v>
      </c>
      <c r="I71" s="23">
        <f t="shared" si="15"/>
        <v>31125.386770428016</v>
      </c>
      <c r="J71" s="23">
        <f t="shared" si="16"/>
        <v>30873.06594885599</v>
      </c>
      <c r="K71" s="23">
        <f t="shared" si="17"/>
        <v>32289.700656572422</v>
      </c>
      <c r="L71" s="23">
        <f t="shared" si="18"/>
        <v>30504.591836734693</v>
      </c>
      <c r="M71" s="23">
        <f t="shared" si="19"/>
        <v>30432.146800501883</v>
      </c>
      <c r="N71" s="23">
        <f t="shared" si="20"/>
        <v>36507.42079637164</v>
      </c>
      <c r="O71" s="23">
        <f t="shared" si="21"/>
        <v>33979.589041095889</v>
      </c>
      <c r="P71" s="5">
        <f t="shared" ref="P71:P134" si="36">IF(ISNUMBER(SUMIF(B71:O71,"&gt;0")/COUNTIF(B71:O71,"&gt;0")),SUMIF(B71:O71,"&gt;0")/COUNTIF(B71:O71,"&gt;0"),"")</f>
        <v>32531.268569764561</v>
      </c>
      <c r="R71" s="4">
        <v>983</v>
      </c>
      <c r="S71" s="4">
        <v>857</v>
      </c>
      <c r="T71" s="4">
        <v>1139</v>
      </c>
      <c r="U71" s="4">
        <v>983</v>
      </c>
      <c r="V71" s="4">
        <v>1035</v>
      </c>
      <c r="W71" s="4">
        <v>963</v>
      </c>
      <c r="X71" s="4">
        <v>1080</v>
      </c>
      <c r="Y71" s="4">
        <v>989.2</v>
      </c>
      <c r="Z71" s="4">
        <v>1016</v>
      </c>
      <c r="AA71" s="4">
        <v>972</v>
      </c>
      <c r="AB71" s="4">
        <v>1025</v>
      </c>
      <c r="AC71" s="4">
        <v>993</v>
      </c>
      <c r="AD71" s="4">
        <v>1320</v>
      </c>
      <c r="AE71" s="4">
        <v>1070</v>
      </c>
      <c r="AF71" s="5">
        <f t="shared" ref="AF71:AF134" si="37">IF(ISNUMBER(SUMIF(R71:AE71,"&gt;0")/COUNTIF(R71:AE71,"&gt;0")),SUMIF(R71:AE71,"&gt;0")/COUNTIF(R71:AE71,"&gt;0"),"")</f>
        <v>1030.3714285714286</v>
      </c>
      <c r="AH71" s="4">
        <f t="shared" ref="AH71:AH134" si="38">IF(ISNUMBER(12*BN71/AX71),12*BN71/AX71,"")</f>
        <v>30375.757575757576</v>
      </c>
      <c r="AI71" s="4">
        <f t="shared" si="22"/>
        <v>31127.058823529409</v>
      </c>
      <c r="AJ71" s="4">
        <f t="shared" si="23"/>
        <v>29776.744186046511</v>
      </c>
      <c r="AK71" s="4">
        <f t="shared" si="24"/>
        <v>31531.03448275862</v>
      </c>
      <c r="AL71" s="4">
        <f t="shared" si="25"/>
        <v>32262.35320186129</v>
      </c>
      <c r="AM71" s="4">
        <f t="shared" si="26"/>
        <v>36037.217099748537</v>
      </c>
      <c r="AN71" s="4">
        <f t="shared" si="27"/>
        <v>31575.692756441415</v>
      </c>
      <c r="AO71" s="4">
        <f t="shared" si="28"/>
        <v>30136.186770428016</v>
      </c>
      <c r="AP71" s="4">
        <f t="shared" si="29"/>
        <v>29857.06594885599</v>
      </c>
      <c r="AQ71" s="4">
        <f t="shared" si="30"/>
        <v>31317.700656572422</v>
      </c>
      <c r="AR71" s="4">
        <f t="shared" si="31"/>
        <v>29479.591836734693</v>
      </c>
      <c r="AS71" s="4">
        <f t="shared" si="32"/>
        <v>29439.146800501883</v>
      </c>
      <c r="AT71" s="4">
        <f t="shared" si="33"/>
        <v>35187.42079637164</v>
      </c>
      <c r="AU71" s="4">
        <f t="shared" si="34"/>
        <v>32909.589041095889</v>
      </c>
      <c r="AV71" s="5">
        <f t="shared" ref="AV71:AV134" si="39">IF(ISNUMBER(SUMIF(AH71:AU71,"&gt;0")/COUNTIF(AH71:AU71,"&gt;0")),SUMIF(AH71:AU71,"&gt;0")/COUNTIF(AH71:AU71,"&gt;0"),"")</f>
        <v>31500.897141193134</v>
      </c>
      <c r="AX71" s="8">
        <v>14.85</v>
      </c>
      <c r="AY71" s="8">
        <v>15.3</v>
      </c>
      <c r="AZ71" s="8">
        <v>15.48</v>
      </c>
      <c r="BA71" s="8">
        <v>14.5</v>
      </c>
      <c r="BB71" s="8">
        <v>13.539</v>
      </c>
      <c r="BC71" s="9">
        <v>11.93</v>
      </c>
      <c r="BD71" s="8">
        <v>14.74551971326165</v>
      </c>
      <c r="BE71" s="9">
        <v>15.42</v>
      </c>
      <c r="BF71" s="8">
        <v>14.86</v>
      </c>
      <c r="BG71" s="9">
        <v>14.926</v>
      </c>
      <c r="BH71" s="9">
        <v>15.68</v>
      </c>
      <c r="BI71" s="8">
        <v>15.94</v>
      </c>
      <c r="BJ71" s="8">
        <v>11.994399999999999</v>
      </c>
      <c r="BK71" s="8">
        <v>14.6</v>
      </c>
      <c r="BL71" s="9">
        <f t="shared" ref="BL71:BL134" si="40">IF(ISNUMBER(SUMIF(AX71:BK71,"&gt;0")/COUNTIF(AX71:BK71,"&gt;0")),SUMIF(AX71:BK71,"&gt;0")/COUNTIF(AX71:BK71,"&gt;0"),"")</f>
        <v>14.554637122375828</v>
      </c>
      <c r="BN71" s="4">
        <v>37590</v>
      </c>
      <c r="BO71" s="4">
        <v>39687</v>
      </c>
      <c r="BP71" s="4">
        <v>38412</v>
      </c>
      <c r="BQ71" s="4">
        <v>38100</v>
      </c>
      <c r="BR71" s="4">
        <v>36400</v>
      </c>
      <c r="BS71" s="5">
        <v>35827</v>
      </c>
      <c r="BT71" s="4">
        <v>38800</v>
      </c>
      <c r="BU71" s="4">
        <v>38725</v>
      </c>
      <c r="BV71" s="4">
        <v>36973</v>
      </c>
      <c r="BW71" s="5">
        <v>38954</v>
      </c>
      <c r="BX71" s="5">
        <v>38520</v>
      </c>
      <c r="BY71" s="4">
        <v>39105</v>
      </c>
      <c r="BZ71" s="4">
        <v>35171</v>
      </c>
      <c r="CA71" s="4">
        <v>40040</v>
      </c>
      <c r="CB71" s="5">
        <f t="shared" ref="CB71:CB134" si="41">IF(ISNUMBER(SUMIF(BN71:CA71,"&gt;0")/COUNTIF(BN71:CA71,"&gt;0")),SUMIF(BN71:CA71,"&gt;0")/COUNTIF(BN71:CA71,"&gt;0"),"")</f>
        <v>38021.714285714283</v>
      </c>
    </row>
    <row r="72" spans="1:80" x14ac:dyDescent="0.25">
      <c r="A72" s="42">
        <v>67</v>
      </c>
      <c r="B72" s="23">
        <f t="shared" si="35"/>
        <v>31358.757575757576</v>
      </c>
      <c r="C72" s="23">
        <f t="shared" si="9"/>
        <v>31984.058823529409</v>
      </c>
      <c r="D72" s="23">
        <f t="shared" si="10"/>
        <v>30915.744186046511</v>
      </c>
      <c r="E72" s="23">
        <f t="shared" si="11"/>
        <v>32514.03448275862</v>
      </c>
      <c r="F72" s="23">
        <f t="shared" si="12"/>
        <v>33297.35320186129</v>
      </c>
      <c r="G72" s="23">
        <f t="shared" si="13"/>
        <v>36790</v>
      </c>
      <c r="H72" s="23">
        <f t="shared" si="14"/>
        <v>32655.692756441415</v>
      </c>
      <c r="I72" s="23">
        <f t="shared" si="15"/>
        <v>31125.186770428016</v>
      </c>
      <c r="J72" s="23">
        <f t="shared" si="16"/>
        <v>30873.06594885599</v>
      </c>
      <c r="K72" s="23">
        <f t="shared" si="17"/>
        <v>32289.700656572422</v>
      </c>
      <c r="L72" s="23">
        <f t="shared" si="18"/>
        <v>30448.297262889879</v>
      </c>
      <c r="M72" s="23">
        <f t="shared" si="19"/>
        <v>30432.146800501883</v>
      </c>
      <c r="N72" s="23">
        <f t="shared" si="20"/>
        <v>36365.711581097581</v>
      </c>
      <c r="O72" s="23">
        <f t="shared" si="21"/>
        <v>33979.589041095889</v>
      </c>
      <c r="P72" s="5">
        <f t="shared" si="36"/>
        <v>32502.095649131177</v>
      </c>
      <c r="R72" s="4">
        <v>983</v>
      </c>
      <c r="S72" s="4">
        <v>857</v>
      </c>
      <c r="T72" s="4">
        <v>1139</v>
      </c>
      <c r="U72" s="4">
        <v>983</v>
      </c>
      <c r="V72" s="4">
        <v>1035</v>
      </c>
      <c r="W72" s="4">
        <v>963</v>
      </c>
      <c r="X72" s="4">
        <v>1080</v>
      </c>
      <c r="Y72" s="4">
        <v>989</v>
      </c>
      <c r="Z72" s="4">
        <v>1016</v>
      </c>
      <c r="AA72" s="4">
        <v>972</v>
      </c>
      <c r="AB72" s="4">
        <v>1025</v>
      </c>
      <c r="AC72" s="4">
        <v>993</v>
      </c>
      <c r="AD72" s="4">
        <v>1320</v>
      </c>
      <c r="AE72" s="4">
        <v>1070</v>
      </c>
      <c r="AF72" s="5">
        <f t="shared" si="37"/>
        <v>1030.3571428571429</v>
      </c>
      <c r="AH72" s="4">
        <f t="shared" si="38"/>
        <v>30375.757575757576</v>
      </c>
      <c r="AI72" s="4">
        <f t="shared" si="22"/>
        <v>31127.058823529409</v>
      </c>
      <c r="AJ72" s="4">
        <f t="shared" si="23"/>
        <v>29776.744186046511</v>
      </c>
      <c r="AK72" s="4">
        <f t="shared" si="24"/>
        <v>31531.03448275862</v>
      </c>
      <c r="AL72" s="4">
        <f t="shared" si="25"/>
        <v>32262.35320186129</v>
      </c>
      <c r="AM72" s="4">
        <f t="shared" si="26"/>
        <v>35827</v>
      </c>
      <c r="AN72" s="4">
        <f t="shared" si="27"/>
        <v>31575.692756441415</v>
      </c>
      <c r="AO72" s="4">
        <f t="shared" si="28"/>
        <v>30136.186770428016</v>
      </c>
      <c r="AP72" s="4">
        <f t="shared" si="29"/>
        <v>29857.06594885599</v>
      </c>
      <c r="AQ72" s="4">
        <f t="shared" si="30"/>
        <v>31317.700656572422</v>
      </c>
      <c r="AR72" s="4">
        <f t="shared" si="31"/>
        <v>29423.297262889879</v>
      </c>
      <c r="AS72" s="4">
        <f t="shared" si="32"/>
        <v>29439.146800501883</v>
      </c>
      <c r="AT72" s="4">
        <f t="shared" si="33"/>
        <v>35045.711581097581</v>
      </c>
      <c r="AU72" s="4">
        <f t="shared" si="34"/>
        <v>32909.589041095889</v>
      </c>
      <c r="AV72" s="5">
        <f t="shared" si="39"/>
        <v>31471.738506274036</v>
      </c>
      <c r="AX72" s="8">
        <v>14.85</v>
      </c>
      <c r="AY72" s="8">
        <v>15.3</v>
      </c>
      <c r="AZ72" s="8">
        <v>15.48</v>
      </c>
      <c r="BA72" s="8">
        <v>14.5</v>
      </c>
      <c r="BB72" s="8">
        <v>13.539</v>
      </c>
      <c r="BC72" s="9">
        <v>12</v>
      </c>
      <c r="BD72" s="8">
        <v>14.74551971326165</v>
      </c>
      <c r="BE72" s="9">
        <v>15.42</v>
      </c>
      <c r="BF72" s="8">
        <v>14.86</v>
      </c>
      <c r="BG72" s="9">
        <v>14.926</v>
      </c>
      <c r="BH72" s="9">
        <v>15.71</v>
      </c>
      <c r="BI72" s="8">
        <v>15.94</v>
      </c>
      <c r="BJ72" s="8">
        <v>12.042899999999999</v>
      </c>
      <c r="BK72" s="8">
        <v>14.6</v>
      </c>
      <c r="BL72" s="9">
        <f t="shared" si="40"/>
        <v>14.565244265232975</v>
      </c>
      <c r="BN72" s="4">
        <v>37590</v>
      </c>
      <c r="BO72" s="4">
        <v>39687</v>
      </c>
      <c r="BP72" s="4">
        <v>38412</v>
      </c>
      <c r="BQ72" s="4">
        <v>38100</v>
      </c>
      <c r="BR72" s="4">
        <v>36400</v>
      </c>
      <c r="BS72" s="5">
        <v>35827</v>
      </c>
      <c r="BT72" s="4">
        <v>38800</v>
      </c>
      <c r="BU72" s="4">
        <v>38725</v>
      </c>
      <c r="BV72" s="4">
        <v>36973</v>
      </c>
      <c r="BW72" s="5">
        <v>38954</v>
      </c>
      <c r="BX72" s="5">
        <v>38520</v>
      </c>
      <c r="BY72" s="4">
        <v>39105</v>
      </c>
      <c r="BZ72" s="4">
        <v>35171</v>
      </c>
      <c r="CA72" s="4">
        <v>40040</v>
      </c>
      <c r="CB72" s="5">
        <f t="shared" si="41"/>
        <v>38021.714285714283</v>
      </c>
    </row>
    <row r="73" spans="1:80" x14ac:dyDescent="0.25">
      <c r="A73" s="42">
        <v>68</v>
      </c>
      <c r="B73" s="23">
        <f t="shared" si="35"/>
        <v>31358.757575757576</v>
      </c>
      <c r="C73" s="23">
        <f t="shared" si="9"/>
        <v>31984.058823529409</v>
      </c>
      <c r="D73" s="23">
        <f t="shared" si="10"/>
        <v>30915.744186046511</v>
      </c>
      <c r="E73" s="23">
        <f t="shared" si="11"/>
        <v>32514.03448275862</v>
      </c>
      <c r="F73" s="23">
        <f t="shared" si="12"/>
        <v>33297.35320186129</v>
      </c>
      <c r="G73" s="23">
        <f t="shared" si="13"/>
        <v>36610.756218905473</v>
      </c>
      <c r="H73" s="23">
        <f t="shared" si="14"/>
        <v>32655.692756441415</v>
      </c>
      <c r="I73" s="23">
        <f t="shared" si="15"/>
        <v>31125.086770428017</v>
      </c>
      <c r="J73" s="23">
        <f t="shared" si="16"/>
        <v>30873.06594885599</v>
      </c>
      <c r="K73" s="23">
        <f t="shared" si="17"/>
        <v>32289.700656572422</v>
      </c>
      <c r="L73" s="23">
        <f t="shared" si="18"/>
        <v>30410.886840432293</v>
      </c>
      <c r="M73" s="23">
        <f t="shared" si="19"/>
        <v>30432.146800501883</v>
      </c>
      <c r="N73" s="23">
        <f t="shared" si="20"/>
        <v>36223.407211379425</v>
      </c>
      <c r="O73" s="23">
        <f t="shared" si="21"/>
        <v>33979.589041095889</v>
      </c>
      <c r="P73" s="5">
        <f t="shared" si="36"/>
        <v>32476.448608183302</v>
      </c>
      <c r="R73" s="4">
        <v>983</v>
      </c>
      <c r="S73" s="4">
        <v>857</v>
      </c>
      <c r="T73" s="4">
        <v>1139</v>
      </c>
      <c r="U73" s="4">
        <v>983</v>
      </c>
      <c r="V73" s="4">
        <v>1035</v>
      </c>
      <c r="W73" s="4">
        <v>962</v>
      </c>
      <c r="X73" s="4">
        <v>1080</v>
      </c>
      <c r="Y73" s="4">
        <v>988.9</v>
      </c>
      <c r="Z73" s="4">
        <v>1016</v>
      </c>
      <c r="AA73" s="4">
        <v>972</v>
      </c>
      <c r="AB73" s="4">
        <v>1025</v>
      </c>
      <c r="AC73" s="4">
        <v>993</v>
      </c>
      <c r="AD73" s="4">
        <v>1320</v>
      </c>
      <c r="AE73" s="4">
        <v>1070</v>
      </c>
      <c r="AF73" s="5">
        <f t="shared" si="37"/>
        <v>1030.2785714285715</v>
      </c>
      <c r="AH73" s="4">
        <f t="shared" si="38"/>
        <v>30375.757575757576</v>
      </c>
      <c r="AI73" s="4">
        <f t="shared" si="22"/>
        <v>31127.058823529409</v>
      </c>
      <c r="AJ73" s="4">
        <f t="shared" si="23"/>
        <v>29776.744186046511</v>
      </c>
      <c r="AK73" s="4">
        <f t="shared" si="24"/>
        <v>31531.03448275862</v>
      </c>
      <c r="AL73" s="4">
        <f t="shared" si="25"/>
        <v>32262.35320186129</v>
      </c>
      <c r="AM73" s="4">
        <f t="shared" si="26"/>
        <v>35648.756218905473</v>
      </c>
      <c r="AN73" s="4">
        <f t="shared" si="27"/>
        <v>31575.692756441415</v>
      </c>
      <c r="AO73" s="4">
        <f t="shared" si="28"/>
        <v>30136.186770428016</v>
      </c>
      <c r="AP73" s="4">
        <f t="shared" si="29"/>
        <v>29857.06594885599</v>
      </c>
      <c r="AQ73" s="4">
        <f t="shared" si="30"/>
        <v>31317.700656572422</v>
      </c>
      <c r="AR73" s="4">
        <f t="shared" si="31"/>
        <v>29385.886840432293</v>
      </c>
      <c r="AS73" s="4">
        <f t="shared" si="32"/>
        <v>29439.146800501883</v>
      </c>
      <c r="AT73" s="4">
        <f t="shared" si="33"/>
        <v>34903.407211379425</v>
      </c>
      <c r="AU73" s="4">
        <f t="shared" si="34"/>
        <v>32909.589041095889</v>
      </c>
      <c r="AV73" s="5">
        <f t="shared" si="39"/>
        <v>31446.170036754727</v>
      </c>
      <c r="AX73" s="8">
        <v>14.85</v>
      </c>
      <c r="AY73" s="8">
        <v>15.3</v>
      </c>
      <c r="AZ73" s="8">
        <v>15.48</v>
      </c>
      <c r="BA73" s="8">
        <v>14.5</v>
      </c>
      <c r="BB73" s="8">
        <v>13.539</v>
      </c>
      <c r="BC73" s="9">
        <v>12.06</v>
      </c>
      <c r="BD73" s="8">
        <v>14.74551971326165</v>
      </c>
      <c r="BE73" s="9">
        <v>15.42</v>
      </c>
      <c r="BF73" s="8">
        <v>14.86</v>
      </c>
      <c r="BG73" s="9">
        <v>14.926</v>
      </c>
      <c r="BH73" s="9">
        <v>15.73</v>
      </c>
      <c r="BI73" s="8">
        <v>15.94</v>
      </c>
      <c r="BJ73" s="8">
        <v>12.091999999999999</v>
      </c>
      <c r="BK73" s="8">
        <v>14.6</v>
      </c>
      <c r="BL73" s="9">
        <f t="shared" si="40"/>
        <v>14.574465693804401</v>
      </c>
      <c r="BN73" s="4">
        <v>37590</v>
      </c>
      <c r="BO73" s="4">
        <v>39687</v>
      </c>
      <c r="BP73" s="4">
        <v>38412</v>
      </c>
      <c r="BQ73" s="4">
        <v>38100</v>
      </c>
      <c r="BR73" s="4">
        <v>36400</v>
      </c>
      <c r="BS73" s="5">
        <v>35827</v>
      </c>
      <c r="BT73" s="4">
        <v>38800</v>
      </c>
      <c r="BU73" s="4">
        <v>38725</v>
      </c>
      <c r="BV73" s="4">
        <v>36973</v>
      </c>
      <c r="BW73" s="5">
        <v>38954</v>
      </c>
      <c r="BX73" s="5">
        <v>38520</v>
      </c>
      <c r="BY73" s="4">
        <v>39105</v>
      </c>
      <c r="BZ73" s="4">
        <v>35171</v>
      </c>
      <c r="CA73" s="4">
        <v>40040</v>
      </c>
      <c r="CB73" s="5">
        <f t="shared" si="41"/>
        <v>38021.714285714283</v>
      </c>
    </row>
    <row r="74" spans="1:80" x14ac:dyDescent="0.25">
      <c r="A74" s="42">
        <v>69</v>
      </c>
      <c r="B74" s="23">
        <f t="shared" si="35"/>
        <v>31358.757575757576</v>
      </c>
      <c r="C74" s="23">
        <f t="shared" si="9"/>
        <v>31984.058823529409</v>
      </c>
      <c r="D74" s="23">
        <f t="shared" si="10"/>
        <v>30915.744186046511</v>
      </c>
      <c r="E74" s="23">
        <f t="shared" si="11"/>
        <v>32514.03448275862</v>
      </c>
      <c r="F74" s="23">
        <f t="shared" si="12"/>
        <v>33297.35320186129</v>
      </c>
      <c r="G74" s="23">
        <f t="shared" si="13"/>
        <v>36434.277227722778</v>
      </c>
      <c r="H74" s="23">
        <f t="shared" si="14"/>
        <v>32655.692756441415</v>
      </c>
      <c r="I74" s="23">
        <f t="shared" si="15"/>
        <v>31124.886770428016</v>
      </c>
      <c r="J74" s="23">
        <f t="shared" si="16"/>
        <v>30873.06594885599</v>
      </c>
      <c r="K74" s="23">
        <f t="shared" si="17"/>
        <v>32289.700656572422</v>
      </c>
      <c r="L74" s="23">
        <f t="shared" si="18"/>
        <v>30354.94923857868</v>
      </c>
      <c r="M74" s="23">
        <f t="shared" si="19"/>
        <v>30432.146800501883</v>
      </c>
      <c r="N74" s="23">
        <f t="shared" si="20"/>
        <v>36080.536004019203</v>
      </c>
      <c r="O74" s="23">
        <f t="shared" si="21"/>
        <v>33979.589041095889</v>
      </c>
      <c r="P74" s="5">
        <f t="shared" si="36"/>
        <v>32449.628051012118</v>
      </c>
      <c r="R74" s="4">
        <v>983</v>
      </c>
      <c r="S74" s="4">
        <v>857</v>
      </c>
      <c r="T74" s="4">
        <v>1139</v>
      </c>
      <c r="U74" s="4">
        <v>983</v>
      </c>
      <c r="V74" s="4">
        <v>1035</v>
      </c>
      <c r="W74" s="4">
        <v>962</v>
      </c>
      <c r="X74" s="4">
        <v>1080</v>
      </c>
      <c r="Y74" s="4">
        <v>988.7</v>
      </c>
      <c r="Z74" s="4">
        <v>1016</v>
      </c>
      <c r="AA74" s="4">
        <v>972</v>
      </c>
      <c r="AB74" s="4">
        <v>1025</v>
      </c>
      <c r="AC74" s="4">
        <v>993</v>
      </c>
      <c r="AD74" s="4">
        <v>1320</v>
      </c>
      <c r="AE74" s="4">
        <v>1070</v>
      </c>
      <c r="AF74" s="5">
        <f t="shared" si="37"/>
        <v>1030.2642857142857</v>
      </c>
      <c r="AH74" s="4">
        <f t="shared" si="38"/>
        <v>30375.757575757576</v>
      </c>
      <c r="AI74" s="4">
        <f t="shared" si="22"/>
        <v>31127.058823529409</v>
      </c>
      <c r="AJ74" s="4">
        <f t="shared" si="23"/>
        <v>29776.744186046511</v>
      </c>
      <c r="AK74" s="4">
        <f t="shared" si="24"/>
        <v>31531.03448275862</v>
      </c>
      <c r="AL74" s="4">
        <f t="shared" si="25"/>
        <v>32262.35320186129</v>
      </c>
      <c r="AM74" s="4">
        <f t="shared" si="26"/>
        <v>35472.277227722778</v>
      </c>
      <c r="AN74" s="4">
        <f t="shared" si="27"/>
        <v>31575.692756441415</v>
      </c>
      <c r="AO74" s="4">
        <f t="shared" si="28"/>
        <v>30136.186770428016</v>
      </c>
      <c r="AP74" s="4">
        <f t="shared" si="29"/>
        <v>29857.06594885599</v>
      </c>
      <c r="AQ74" s="4">
        <f t="shared" si="30"/>
        <v>31317.700656572422</v>
      </c>
      <c r="AR74" s="4">
        <f t="shared" si="31"/>
        <v>29329.94923857868</v>
      </c>
      <c r="AS74" s="4">
        <f t="shared" si="32"/>
        <v>29439.146800501883</v>
      </c>
      <c r="AT74" s="4">
        <f t="shared" si="33"/>
        <v>34760.536004019203</v>
      </c>
      <c r="AU74" s="4">
        <f t="shared" si="34"/>
        <v>32909.589041095889</v>
      </c>
      <c r="AV74" s="5">
        <f t="shared" si="39"/>
        <v>31419.363765297836</v>
      </c>
      <c r="AX74" s="8">
        <v>14.85</v>
      </c>
      <c r="AY74" s="8">
        <v>15.3</v>
      </c>
      <c r="AZ74" s="8">
        <v>15.48</v>
      </c>
      <c r="BA74" s="8">
        <v>14.5</v>
      </c>
      <c r="BB74" s="8">
        <v>13.539</v>
      </c>
      <c r="BC74" s="9">
        <v>12.12</v>
      </c>
      <c r="BD74" s="8">
        <v>14.74551971326165</v>
      </c>
      <c r="BE74" s="9">
        <v>15.42</v>
      </c>
      <c r="BF74" s="8">
        <v>14.86</v>
      </c>
      <c r="BG74" s="9">
        <v>14.926</v>
      </c>
      <c r="BH74" s="9">
        <v>15.76</v>
      </c>
      <c r="BI74" s="8">
        <v>15.94</v>
      </c>
      <c r="BJ74" s="8">
        <v>12.1417</v>
      </c>
      <c r="BK74" s="8">
        <v>14.6</v>
      </c>
      <c r="BL74" s="9">
        <f t="shared" si="40"/>
        <v>14.584444265232973</v>
      </c>
      <c r="BN74" s="4">
        <v>37590</v>
      </c>
      <c r="BO74" s="4">
        <v>39687</v>
      </c>
      <c r="BP74" s="4">
        <v>38412</v>
      </c>
      <c r="BQ74" s="4">
        <v>38100</v>
      </c>
      <c r="BR74" s="4">
        <v>36400</v>
      </c>
      <c r="BS74" s="5">
        <v>35827</v>
      </c>
      <c r="BT74" s="4">
        <v>38800</v>
      </c>
      <c r="BU74" s="4">
        <v>38725</v>
      </c>
      <c r="BV74" s="4">
        <v>36973</v>
      </c>
      <c r="BW74" s="5">
        <v>38954</v>
      </c>
      <c r="BX74" s="5">
        <v>38520</v>
      </c>
      <c r="BY74" s="4">
        <v>39105</v>
      </c>
      <c r="BZ74" s="4">
        <v>35171</v>
      </c>
      <c r="CA74" s="4">
        <v>40040</v>
      </c>
      <c r="CB74" s="5">
        <f t="shared" si="41"/>
        <v>38021.714285714283</v>
      </c>
    </row>
    <row r="75" spans="1:80" x14ac:dyDescent="0.25">
      <c r="A75" s="42">
        <v>70</v>
      </c>
      <c r="B75" s="23">
        <f t="shared" si="35"/>
        <v>31358.757575757576</v>
      </c>
      <c r="C75" s="23">
        <f t="shared" si="9"/>
        <v>31984.058823529409</v>
      </c>
      <c r="D75" s="23">
        <f t="shared" si="10"/>
        <v>30915.744186046511</v>
      </c>
      <c r="E75" s="23">
        <f t="shared" si="11"/>
        <v>32514.03448275862</v>
      </c>
      <c r="F75" s="23">
        <f t="shared" si="12"/>
        <v>33297.35320186129</v>
      </c>
      <c r="G75" s="23">
        <f t="shared" si="13"/>
        <v>36258.536945812812</v>
      </c>
      <c r="H75" s="23">
        <f t="shared" si="14"/>
        <v>32655.692756441415</v>
      </c>
      <c r="I75" s="23">
        <f t="shared" si="15"/>
        <v>31124.786770428014</v>
      </c>
      <c r="J75" s="23">
        <f t="shared" si="16"/>
        <v>30873.06594885599</v>
      </c>
      <c r="K75" s="23">
        <f t="shared" si="17"/>
        <v>32289.700656572422</v>
      </c>
      <c r="L75" s="23">
        <f t="shared" si="18"/>
        <v>30317.77566539924</v>
      </c>
      <c r="M75" s="23">
        <f t="shared" si="19"/>
        <v>30432.146800501883</v>
      </c>
      <c r="N75" s="23">
        <f t="shared" si="20"/>
        <v>35937.125984251965</v>
      </c>
      <c r="O75" s="23">
        <f t="shared" si="21"/>
        <v>33979.589041095889</v>
      </c>
      <c r="P75" s="5">
        <f t="shared" si="36"/>
        <v>32424.169202808069</v>
      </c>
      <c r="R75" s="4">
        <v>983</v>
      </c>
      <c r="S75" s="4">
        <v>857</v>
      </c>
      <c r="T75" s="4">
        <v>1139</v>
      </c>
      <c r="U75" s="4">
        <v>983</v>
      </c>
      <c r="V75" s="4">
        <v>1035</v>
      </c>
      <c r="W75" s="4">
        <v>961</v>
      </c>
      <c r="X75" s="4">
        <v>1080</v>
      </c>
      <c r="Y75" s="4">
        <v>988.6</v>
      </c>
      <c r="Z75" s="4">
        <v>1016</v>
      </c>
      <c r="AA75" s="4">
        <v>972</v>
      </c>
      <c r="AB75" s="4">
        <v>1025</v>
      </c>
      <c r="AC75" s="4">
        <v>993</v>
      </c>
      <c r="AD75" s="4">
        <v>1320</v>
      </c>
      <c r="AE75" s="4">
        <v>1070</v>
      </c>
      <c r="AF75" s="5">
        <f t="shared" si="37"/>
        <v>1030.1857142857143</v>
      </c>
      <c r="AH75" s="4">
        <f t="shared" si="38"/>
        <v>30375.757575757576</v>
      </c>
      <c r="AI75" s="4">
        <f t="shared" si="22"/>
        <v>31127.058823529409</v>
      </c>
      <c r="AJ75" s="4">
        <f t="shared" si="23"/>
        <v>29776.744186046511</v>
      </c>
      <c r="AK75" s="4">
        <f t="shared" si="24"/>
        <v>31531.03448275862</v>
      </c>
      <c r="AL75" s="4">
        <f t="shared" si="25"/>
        <v>32262.35320186129</v>
      </c>
      <c r="AM75" s="4">
        <f t="shared" si="26"/>
        <v>35297.536945812812</v>
      </c>
      <c r="AN75" s="4">
        <f t="shared" si="27"/>
        <v>31575.692756441415</v>
      </c>
      <c r="AO75" s="4">
        <f t="shared" si="28"/>
        <v>30136.186770428016</v>
      </c>
      <c r="AP75" s="4">
        <f t="shared" si="29"/>
        <v>29857.06594885599</v>
      </c>
      <c r="AQ75" s="4">
        <f t="shared" si="30"/>
        <v>31317.700656572422</v>
      </c>
      <c r="AR75" s="4">
        <f t="shared" si="31"/>
        <v>29292.77566539924</v>
      </c>
      <c r="AS75" s="4">
        <f t="shared" si="32"/>
        <v>29439.146800501883</v>
      </c>
      <c r="AT75" s="4">
        <f t="shared" si="33"/>
        <v>34617.125984251965</v>
      </c>
      <c r="AU75" s="4">
        <f t="shared" si="34"/>
        <v>32909.589041095889</v>
      </c>
      <c r="AV75" s="5">
        <f t="shared" si="39"/>
        <v>31393.983488522357</v>
      </c>
      <c r="AX75" s="8">
        <v>14.85</v>
      </c>
      <c r="AY75" s="8">
        <v>15.3</v>
      </c>
      <c r="AZ75" s="8">
        <v>15.48</v>
      </c>
      <c r="BA75" s="8">
        <v>14.5</v>
      </c>
      <c r="BB75" s="8">
        <v>13.539</v>
      </c>
      <c r="BC75" s="9">
        <v>12.18</v>
      </c>
      <c r="BD75" s="8">
        <v>14.74551971326165</v>
      </c>
      <c r="BE75" s="9">
        <v>15.42</v>
      </c>
      <c r="BF75" s="8">
        <v>14.86</v>
      </c>
      <c r="BG75" s="9">
        <v>14.926</v>
      </c>
      <c r="BH75" s="9">
        <v>15.78</v>
      </c>
      <c r="BI75" s="8">
        <v>15.94</v>
      </c>
      <c r="BJ75" s="8">
        <v>12.192</v>
      </c>
      <c r="BK75" s="8">
        <v>14.6</v>
      </c>
      <c r="BL75" s="9">
        <f t="shared" si="40"/>
        <v>14.593751408090116</v>
      </c>
      <c r="BN75" s="4">
        <v>37590</v>
      </c>
      <c r="BO75" s="4">
        <v>39687</v>
      </c>
      <c r="BP75" s="4">
        <v>38412</v>
      </c>
      <c r="BQ75" s="4">
        <v>38100</v>
      </c>
      <c r="BR75" s="4">
        <v>36400</v>
      </c>
      <c r="BS75" s="5">
        <v>35827</v>
      </c>
      <c r="BT75" s="4">
        <v>38800</v>
      </c>
      <c r="BU75" s="4">
        <v>38725</v>
      </c>
      <c r="BV75" s="4">
        <v>36973</v>
      </c>
      <c r="BW75" s="5">
        <v>38954</v>
      </c>
      <c r="BX75" s="5">
        <v>38520</v>
      </c>
      <c r="BY75" s="4">
        <v>39105</v>
      </c>
      <c r="BZ75" s="4">
        <v>35171</v>
      </c>
      <c r="CA75" s="4">
        <v>40040</v>
      </c>
      <c r="CB75" s="5">
        <f t="shared" si="41"/>
        <v>38021.714285714283</v>
      </c>
    </row>
    <row r="76" spans="1:80" x14ac:dyDescent="0.25">
      <c r="A76" s="42">
        <v>71</v>
      </c>
      <c r="B76" s="23">
        <f t="shared" si="35"/>
        <v>31358.757575757576</v>
      </c>
      <c r="C76" s="23">
        <f t="shared" si="9"/>
        <v>31984.058823529409</v>
      </c>
      <c r="D76" s="23">
        <f t="shared" si="10"/>
        <v>30915.744186046511</v>
      </c>
      <c r="E76" s="23">
        <f t="shared" si="11"/>
        <v>32514.03448275862</v>
      </c>
      <c r="F76" s="23">
        <f t="shared" si="12"/>
        <v>33297.35320186129</v>
      </c>
      <c r="G76" s="23">
        <f t="shared" si="13"/>
        <v>36085.509803921566</v>
      </c>
      <c r="H76" s="23">
        <f t="shared" si="14"/>
        <v>32655.692756441415</v>
      </c>
      <c r="I76" s="23">
        <f t="shared" si="15"/>
        <v>31124.586770428017</v>
      </c>
      <c r="J76" s="23">
        <f t="shared" si="16"/>
        <v>30872.06594885599</v>
      </c>
      <c r="K76" s="23">
        <f t="shared" si="17"/>
        <v>32289.700656572422</v>
      </c>
      <c r="L76" s="23">
        <f t="shared" si="18"/>
        <v>30262.191650853889</v>
      </c>
      <c r="M76" s="23">
        <f t="shared" si="19"/>
        <v>30432.146800501883</v>
      </c>
      <c r="N76" s="23">
        <f t="shared" si="20"/>
        <v>35793.204877929253</v>
      </c>
      <c r="O76" s="23">
        <f t="shared" si="21"/>
        <v>33979.589041095889</v>
      </c>
      <c r="P76" s="5">
        <f t="shared" si="36"/>
        <v>32397.474041182406</v>
      </c>
      <c r="R76" s="4">
        <v>983</v>
      </c>
      <c r="S76" s="4">
        <v>857</v>
      </c>
      <c r="T76" s="4">
        <v>1139</v>
      </c>
      <c r="U76" s="4">
        <v>983</v>
      </c>
      <c r="V76" s="4">
        <v>1035</v>
      </c>
      <c r="W76" s="4">
        <v>961</v>
      </c>
      <c r="X76" s="4">
        <v>1080</v>
      </c>
      <c r="Y76" s="4">
        <v>988.4</v>
      </c>
      <c r="Z76" s="4">
        <v>1015</v>
      </c>
      <c r="AA76" s="4">
        <v>972</v>
      </c>
      <c r="AB76" s="4">
        <v>1025</v>
      </c>
      <c r="AC76" s="4">
        <v>993</v>
      </c>
      <c r="AD76" s="4">
        <v>1320</v>
      </c>
      <c r="AE76" s="4">
        <v>1070</v>
      </c>
      <c r="AF76" s="5">
        <f t="shared" si="37"/>
        <v>1030.0999999999999</v>
      </c>
      <c r="AH76" s="4">
        <f t="shared" si="38"/>
        <v>30375.757575757576</v>
      </c>
      <c r="AI76" s="4">
        <f t="shared" si="22"/>
        <v>31127.058823529409</v>
      </c>
      <c r="AJ76" s="4">
        <f t="shared" si="23"/>
        <v>29776.744186046511</v>
      </c>
      <c r="AK76" s="4">
        <f t="shared" si="24"/>
        <v>31531.03448275862</v>
      </c>
      <c r="AL76" s="4">
        <f t="shared" si="25"/>
        <v>32262.35320186129</v>
      </c>
      <c r="AM76" s="4">
        <f t="shared" si="26"/>
        <v>35124.509803921566</v>
      </c>
      <c r="AN76" s="4">
        <f t="shared" si="27"/>
        <v>31575.692756441415</v>
      </c>
      <c r="AO76" s="4">
        <f t="shared" si="28"/>
        <v>30136.186770428016</v>
      </c>
      <c r="AP76" s="4">
        <f t="shared" si="29"/>
        <v>29857.06594885599</v>
      </c>
      <c r="AQ76" s="4">
        <f t="shared" si="30"/>
        <v>31317.700656572422</v>
      </c>
      <c r="AR76" s="4">
        <f t="shared" si="31"/>
        <v>29237.191650853889</v>
      </c>
      <c r="AS76" s="4">
        <f t="shared" si="32"/>
        <v>29439.146800501883</v>
      </c>
      <c r="AT76" s="4">
        <f t="shared" si="33"/>
        <v>34473.204877929253</v>
      </c>
      <c r="AU76" s="4">
        <f t="shared" si="34"/>
        <v>32909.589041095889</v>
      </c>
      <c r="AV76" s="5">
        <f t="shared" si="39"/>
        <v>31367.374041182415</v>
      </c>
      <c r="AX76" s="8">
        <v>14.85</v>
      </c>
      <c r="AY76" s="8">
        <v>15.3</v>
      </c>
      <c r="AZ76" s="8">
        <v>15.48</v>
      </c>
      <c r="BA76" s="8">
        <v>14.5</v>
      </c>
      <c r="BB76" s="8">
        <v>13.539</v>
      </c>
      <c r="BC76" s="9">
        <v>12.24</v>
      </c>
      <c r="BD76" s="8">
        <v>14.74551971326165</v>
      </c>
      <c r="BE76" s="9">
        <v>15.42</v>
      </c>
      <c r="BF76" s="8">
        <v>14.86</v>
      </c>
      <c r="BG76" s="9">
        <v>14.926</v>
      </c>
      <c r="BH76" s="9">
        <v>15.81</v>
      </c>
      <c r="BI76" s="8">
        <v>15.94</v>
      </c>
      <c r="BJ76" s="8">
        <v>12.242899999999999</v>
      </c>
      <c r="BK76" s="8">
        <v>14.6</v>
      </c>
      <c r="BL76" s="9">
        <f t="shared" si="40"/>
        <v>14.603815693804401</v>
      </c>
      <c r="BN76" s="4">
        <v>37590</v>
      </c>
      <c r="BO76" s="4">
        <v>39687</v>
      </c>
      <c r="BP76" s="4">
        <v>38412</v>
      </c>
      <c r="BQ76" s="4">
        <v>38100</v>
      </c>
      <c r="BR76" s="4">
        <v>36400</v>
      </c>
      <c r="BS76" s="5">
        <v>35827</v>
      </c>
      <c r="BT76" s="4">
        <v>38800</v>
      </c>
      <c r="BU76" s="4">
        <v>38725</v>
      </c>
      <c r="BV76" s="4">
        <v>36973</v>
      </c>
      <c r="BW76" s="5">
        <v>38954</v>
      </c>
      <c r="BX76" s="5">
        <v>38520</v>
      </c>
      <c r="BY76" s="4">
        <v>39105</v>
      </c>
      <c r="BZ76" s="4">
        <v>35171</v>
      </c>
      <c r="CA76" s="4">
        <v>40040</v>
      </c>
      <c r="CB76" s="5">
        <f t="shared" si="41"/>
        <v>38021.714285714283</v>
      </c>
    </row>
    <row r="77" spans="1:80" x14ac:dyDescent="0.25">
      <c r="A77" s="42">
        <v>72</v>
      </c>
      <c r="B77" s="23">
        <f t="shared" si="35"/>
        <v>31358.757575757576</v>
      </c>
      <c r="C77" s="23">
        <f t="shared" si="9"/>
        <v>31984.058823529409</v>
      </c>
      <c r="D77" s="23">
        <f t="shared" si="10"/>
        <v>30915.744186046511</v>
      </c>
      <c r="E77" s="23">
        <f t="shared" si="11"/>
        <v>32514.03448275862</v>
      </c>
      <c r="F77" s="23">
        <f t="shared" si="12"/>
        <v>33297.35320186129</v>
      </c>
      <c r="G77" s="23">
        <f t="shared" si="13"/>
        <v>35914.170731707316</v>
      </c>
      <c r="H77" s="23">
        <f t="shared" si="14"/>
        <v>32655.692756441415</v>
      </c>
      <c r="I77" s="23">
        <f t="shared" si="15"/>
        <v>31124.486770428015</v>
      </c>
      <c r="J77" s="23">
        <f t="shared" si="16"/>
        <v>30872.06594885599</v>
      </c>
      <c r="K77" s="23">
        <f t="shared" si="17"/>
        <v>32288.700656572422</v>
      </c>
      <c r="L77" s="23">
        <f t="shared" si="18"/>
        <v>30225.252684775744</v>
      </c>
      <c r="M77" s="23">
        <f t="shared" si="19"/>
        <v>30432.146800501883</v>
      </c>
      <c r="N77" s="23">
        <f t="shared" si="20"/>
        <v>35648.800104112444</v>
      </c>
      <c r="O77" s="23">
        <f t="shared" si="21"/>
        <v>33979.589041095889</v>
      </c>
      <c r="P77" s="5">
        <f t="shared" si="36"/>
        <v>32372.203840317463</v>
      </c>
      <c r="R77" s="4">
        <v>983</v>
      </c>
      <c r="S77" s="4">
        <v>857</v>
      </c>
      <c r="T77" s="4">
        <v>1139</v>
      </c>
      <c r="U77" s="4">
        <v>983</v>
      </c>
      <c r="V77" s="4">
        <v>1035</v>
      </c>
      <c r="W77" s="4">
        <v>961</v>
      </c>
      <c r="X77" s="4">
        <v>1080</v>
      </c>
      <c r="Y77" s="4">
        <v>988.3</v>
      </c>
      <c r="Z77" s="4">
        <v>1015</v>
      </c>
      <c r="AA77" s="4">
        <v>971</v>
      </c>
      <c r="AB77" s="4">
        <v>1025</v>
      </c>
      <c r="AC77" s="4">
        <v>993</v>
      </c>
      <c r="AD77" s="4">
        <v>1320</v>
      </c>
      <c r="AE77" s="4">
        <v>1070</v>
      </c>
      <c r="AF77" s="5">
        <f t="shared" si="37"/>
        <v>1030.0214285714285</v>
      </c>
      <c r="AH77" s="4">
        <f t="shared" si="38"/>
        <v>30375.757575757576</v>
      </c>
      <c r="AI77" s="4">
        <f t="shared" si="22"/>
        <v>31127.058823529409</v>
      </c>
      <c r="AJ77" s="4">
        <f t="shared" si="23"/>
        <v>29776.744186046511</v>
      </c>
      <c r="AK77" s="4">
        <f t="shared" si="24"/>
        <v>31531.03448275862</v>
      </c>
      <c r="AL77" s="4">
        <f t="shared" si="25"/>
        <v>32262.35320186129</v>
      </c>
      <c r="AM77" s="4">
        <f t="shared" si="26"/>
        <v>34953.170731707316</v>
      </c>
      <c r="AN77" s="4">
        <f t="shared" si="27"/>
        <v>31575.692756441415</v>
      </c>
      <c r="AO77" s="4">
        <f t="shared" si="28"/>
        <v>30136.186770428016</v>
      </c>
      <c r="AP77" s="4">
        <f t="shared" si="29"/>
        <v>29857.06594885599</v>
      </c>
      <c r="AQ77" s="4">
        <f t="shared" si="30"/>
        <v>31317.700656572422</v>
      </c>
      <c r="AR77" s="4">
        <f t="shared" si="31"/>
        <v>29200.252684775744</v>
      </c>
      <c r="AS77" s="4">
        <f t="shared" si="32"/>
        <v>29439.146800501883</v>
      </c>
      <c r="AT77" s="4">
        <f t="shared" si="33"/>
        <v>34328.800104112444</v>
      </c>
      <c r="AU77" s="4">
        <f t="shared" si="34"/>
        <v>32909.589041095889</v>
      </c>
      <c r="AV77" s="5">
        <f t="shared" si="39"/>
        <v>31342.182411746038</v>
      </c>
      <c r="AX77" s="8">
        <v>14.85</v>
      </c>
      <c r="AY77" s="8">
        <v>15.3</v>
      </c>
      <c r="AZ77" s="8">
        <v>15.48</v>
      </c>
      <c r="BA77" s="8">
        <v>14.5</v>
      </c>
      <c r="BB77" s="8">
        <v>13.539</v>
      </c>
      <c r="BC77" s="9">
        <v>12.3</v>
      </c>
      <c r="BD77" s="8">
        <v>14.74551971326165</v>
      </c>
      <c r="BE77" s="9">
        <v>15.42</v>
      </c>
      <c r="BF77" s="8">
        <v>14.86</v>
      </c>
      <c r="BG77" s="9">
        <v>14.926</v>
      </c>
      <c r="BH77" s="9">
        <v>15.83</v>
      </c>
      <c r="BI77" s="8">
        <v>15.94</v>
      </c>
      <c r="BJ77" s="8">
        <v>12.2944</v>
      </c>
      <c r="BK77" s="8">
        <v>14.6</v>
      </c>
      <c r="BL77" s="9">
        <f t="shared" si="40"/>
        <v>14.61320855094726</v>
      </c>
      <c r="BN77" s="4">
        <v>37590</v>
      </c>
      <c r="BO77" s="4">
        <v>39687</v>
      </c>
      <c r="BP77" s="4">
        <v>38412</v>
      </c>
      <c r="BQ77" s="4">
        <v>38100</v>
      </c>
      <c r="BR77" s="4">
        <v>36400</v>
      </c>
      <c r="BS77" s="5">
        <v>35827</v>
      </c>
      <c r="BT77" s="4">
        <v>38800</v>
      </c>
      <c r="BU77" s="4">
        <v>38725</v>
      </c>
      <c r="BV77" s="4">
        <v>36973</v>
      </c>
      <c r="BW77" s="5">
        <v>38954</v>
      </c>
      <c r="BX77" s="5">
        <v>38520</v>
      </c>
      <c r="BY77" s="4">
        <v>39105</v>
      </c>
      <c r="BZ77" s="4">
        <v>35171</v>
      </c>
      <c r="CA77" s="4">
        <v>40040</v>
      </c>
      <c r="CB77" s="5">
        <f t="shared" si="41"/>
        <v>38021.714285714283</v>
      </c>
    </row>
    <row r="78" spans="1:80" x14ac:dyDescent="0.25">
      <c r="A78" s="42">
        <v>73</v>
      </c>
      <c r="B78" s="23">
        <f t="shared" si="35"/>
        <v>31358.757575757576</v>
      </c>
      <c r="C78" s="23">
        <f t="shared" si="9"/>
        <v>31984.058823529409</v>
      </c>
      <c r="D78" s="23">
        <f t="shared" si="10"/>
        <v>30915.744186046511</v>
      </c>
      <c r="E78" s="23">
        <f t="shared" si="11"/>
        <v>32514.03448275862</v>
      </c>
      <c r="F78" s="23">
        <f t="shared" si="12"/>
        <v>33297.35320186129</v>
      </c>
      <c r="G78" s="23">
        <f t="shared" si="13"/>
        <v>35743.495145631066</v>
      </c>
      <c r="H78" s="23">
        <f t="shared" si="14"/>
        <v>32655.692756441415</v>
      </c>
      <c r="I78" s="23">
        <f t="shared" si="15"/>
        <v>31124.286770428014</v>
      </c>
      <c r="J78" s="23">
        <f t="shared" si="16"/>
        <v>30872.06594885599</v>
      </c>
      <c r="K78" s="23">
        <f t="shared" si="17"/>
        <v>32288.700656572422</v>
      </c>
      <c r="L78" s="23">
        <f t="shared" si="18"/>
        <v>30188.406940063091</v>
      </c>
      <c r="M78" s="23">
        <f t="shared" si="19"/>
        <v>30432.146800501883</v>
      </c>
      <c r="N78" s="23">
        <f t="shared" si="20"/>
        <v>35503.938768071923</v>
      </c>
      <c r="O78" s="23">
        <f t="shared" si="21"/>
        <v>33979.589041095889</v>
      </c>
      <c r="P78" s="5">
        <f t="shared" si="36"/>
        <v>32347.019364115371</v>
      </c>
      <c r="R78" s="4">
        <v>983</v>
      </c>
      <c r="S78" s="4">
        <v>857</v>
      </c>
      <c r="T78" s="4">
        <v>1139</v>
      </c>
      <c r="U78" s="4">
        <v>983</v>
      </c>
      <c r="V78" s="4">
        <v>1035</v>
      </c>
      <c r="W78" s="4">
        <v>960</v>
      </c>
      <c r="X78" s="4">
        <v>1080</v>
      </c>
      <c r="Y78" s="4">
        <v>988.1</v>
      </c>
      <c r="Z78" s="4">
        <v>1015</v>
      </c>
      <c r="AA78" s="4">
        <v>971</v>
      </c>
      <c r="AB78" s="4">
        <v>1025</v>
      </c>
      <c r="AC78" s="4">
        <v>993</v>
      </c>
      <c r="AD78" s="4">
        <v>1320</v>
      </c>
      <c r="AE78" s="4">
        <v>1070</v>
      </c>
      <c r="AF78" s="5">
        <f t="shared" si="37"/>
        <v>1029.9357142857143</v>
      </c>
      <c r="AH78" s="4">
        <f t="shared" si="38"/>
        <v>30375.757575757576</v>
      </c>
      <c r="AI78" s="4">
        <f t="shared" si="22"/>
        <v>31127.058823529409</v>
      </c>
      <c r="AJ78" s="4">
        <f t="shared" si="23"/>
        <v>29776.744186046511</v>
      </c>
      <c r="AK78" s="4">
        <f t="shared" si="24"/>
        <v>31531.03448275862</v>
      </c>
      <c r="AL78" s="4">
        <f t="shared" si="25"/>
        <v>32262.35320186129</v>
      </c>
      <c r="AM78" s="4">
        <f t="shared" si="26"/>
        <v>34783.495145631066</v>
      </c>
      <c r="AN78" s="4">
        <f t="shared" si="27"/>
        <v>31575.692756441415</v>
      </c>
      <c r="AO78" s="4">
        <f t="shared" si="28"/>
        <v>30136.186770428016</v>
      </c>
      <c r="AP78" s="4">
        <f t="shared" si="29"/>
        <v>29857.06594885599</v>
      </c>
      <c r="AQ78" s="4">
        <f t="shared" si="30"/>
        <v>31317.700656572422</v>
      </c>
      <c r="AR78" s="4">
        <f t="shared" si="31"/>
        <v>29163.406940063091</v>
      </c>
      <c r="AS78" s="4">
        <f t="shared" si="32"/>
        <v>29439.146800501883</v>
      </c>
      <c r="AT78" s="4">
        <f t="shared" si="33"/>
        <v>34183.938768071923</v>
      </c>
      <c r="AU78" s="4">
        <f t="shared" si="34"/>
        <v>32909.589041095889</v>
      </c>
      <c r="AV78" s="5">
        <f t="shared" si="39"/>
        <v>31317.083649829659</v>
      </c>
      <c r="AX78" s="8">
        <v>14.85</v>
      </c>
      <c r="AY78" s="8">
        <v>15.3</v>
      </c>
      <c r="AZ78" s="8">
        <v>15.48</v>
      </c>
      <c r="BA78" s="8">
        <v>14.5</v>
      </c>
      <c r="BB78" s="8">
        <v>13.539</v>
      </c>
      <c r="BC78" s="9">
        <v>12.36</v>
      </c>
      <c r="BD78" s="8">
        <v>14.74551971326165</v>
      </c>
      <c r="BE78" s="9">
        <v>15.42</v>
      </c>
      <c r="BF78" s="8">
        <v>14.86</v>
      </c>
      <c r="BG78" s="9">
        <v>14.926</v>
      </c>
      <c r="BH78" s="9">
        <v>15.85</v>
      </c>
      <c r="BI78" s="8">
        <v>15.94</v>
      </c>
      <c r="BJ78" s="8">
        <v>12.346499999999999</v>
      </c>
      <c r="BK78" s="8">
        <v>14.6</v>
      </c>
      <c r="BL78" s="9">
        <f t="shared" si="40"/>
        <v>14.622644265232973</v>
      </c>
      <c r="BN78" s="4">
        <v>37590</v>
      </c>
      <c r="BO78" s="4">
        <v>39687</v>
      </c>
      <c r="BP78" s="4">
        <v>38412</v>
      </c>
      <c r="BQ78" s="4">
        <v>38100</v>
      </c>
      <c r="BR78" s="4">
        <v>36400</v>
      </c>
      <c r="BS78" s="5">
        <v>35827</v>
      </c>
      <c r="BT78" s="4">
        <v>38800</v>
      </c>
      <c r="BU78" s="4">
        <v>38725</v>
      </c>
      <c r="BV78" s="4">
        <v>36973</v>
      </c>
      <c r="BW78" s="5">
        <v>38954</v>
      </c>
      <c r="BX78" s="5">
        <v>38520</v>
      </c>
      <c r="BY78" s="4">
        <v>39105</v>
      </c>
      <c r="BZ78" s="4">
        <v>35171</v>
      </c>
      <c r="CA78" s="4">
        <v>40040</v>
      </c>
      <c r="CB78" s="5">
        <f t="shared" si="41"/>
        <v>38021.714285714283</v>
      </c>
    </row>
    <row r="79" spans="1:80" x14ac:dyDescent="0.25">
      <c r="A79" s="42">
        <v>74</v>
      </c>
      <c r="B79" s="23">
        <f t="shared" si="35"/>
        <v>31358.757575757576</v>
      </c>
      <c r="C79" s="23">
        <f t="shared" si="9"/>
        <v>31984.058823529409</v>
      </c>
      <c r="D79" s="23">
        <f t="shared" si="10"/>
        <v>30915.744186046511</v>
      </c>
      <c r="E79" s="23">
        <f t="shared" si="11"/>
        <v>32514.03448275862</v>
      </c>
      <c r="F79" s="23">
        <f t="shared" si="12"/>
        <v>33297.35320186129</v>
      </c>
      <c r="G79" s="23">
        <f t="shared" si="13"/>
        <v>35575.458937198069</v>
      </c>
      <c r="H79" s="23">
        <f t="shared" si="14"/>
        <v>32655.692756441415</v>
      </c>
      <c r="I79" s="23">
        <f t="shared" si="15"/>
        <v>31124.186770428016</v>
      </c>
      <c r="J79" s="23">
        <f t="shared" si="16"/>
        <v>30872.06594885599</v>
      </c>
      <c r="K79" s="23">
        <f t="shared" si="17"/>
        <v>32288.700656572422</v>
      </c>
      <c r="L79" s="23">
        <f t="shared" si="18"/>
        <v>30133.312342569268</v>
      </c>
      <c r="M79" s="23">
        <f t="shared" si="19"/>
        <v>30432.146800501883</v>
      </c>
      <c r="N79" s="23">
        <f t="shared" si="20"/>
        <v>35358.647654687404</v>
      </c>
      <c r="O79" s="23">
        <f t="shared" si="21"/>
        <v>33979.589041095889</v>
      </c>
      <c r="P79" s="5">
        <f t="shared" si="36"/>
        <v>32320.696369878842</v>
      </c>
      <c r="R79" s="4">
        <v>983</v>
      </c>
      <c r="S79" s="4">
        <v>857</v>
      </c>
      <c r="T79" s="4">
        <v>1139</v>
      </c>
      <c r="U79" s="4">
        <v>983</v>
      </c>
      <c r="V79" s="4">
        <v>1035</v>
      </c>
      <c r="W79" s="4">
        <v>960</v>
      </c>
      <c r="X79" s="4">
        <v>1080</v>
      </c>
      <c r="Y79" s="4">
        <v>988</v>
      </c>
      <c r="Z79" s="4">
        <v>1015</v>
      </c>
      <c r="AA79" s="4">
        <v>971</v>
      </c>
      <c r="AB79" s="4">
        <v>1025</v>
      </c>
      <c r="AC79" s="4">
        <v>993</v>
      </c>
      <c r="AD79" s="4">
        <v>1320</v>
      </c>
      <c r="AE79" s="4">
        <v>1070</v>
      </c>
      <c r="AF79" s="5">
        <f t="shared" si="37"/>
        <v>1029.9285714285713</v>
      </c>
      <c r="AH79" s="4">
        <f t="shared" si="38"/>
        <v>30375.757575757576</v>
      </c>
      <c r="AI79" s="4">
        <f t="shared" si="22"/>
        <v>31127.058823529409</v>
      </c>
      <c r="AJ79" s="4">
        <f t="shared" si="23"/>
        <v>29776.744186046511</v>
      </c>
      <c r="AK79" s="4">
        <f t="shared" si="24"/>
        <v>31531.03448275862</v>
      </c>
      <c r="AL79" s="4">
        <f t="shared" si="25"/>
        <v>32262.35320186129</v>
      </c>
      <c r="AM79" s="4">
        <f t="shared" si="26"/>
        <v>34615.458937198069</v>
      </c>
      <c r="AN79" s="4">
        <f t="shared" si="27"/>
        <v>31575.692756441415</v>
      </c>
      <c r="AO79" s="4">
        <f t="shared" si="28"/>
        <v>30136.186770428016</v>
      </c>
      <c r="AP79" s="4">
        <f t="shared" si="29"/>
        <v>29857.06594885599</v>
      </c>
      <c r="AQ79" s="4">
        <f t="shared" si="30"/>
        <v>31317.700656572422</v>
      </c>
      <c r="AR79" s="4">
        <f t="shared" si="31"/>
        <v>29108.312342569268</v>
      </c>
      <c r="AS79" s="4">
        <f t="shared" si="32"/>
        <v>29439.146800501883</v>
      </c>
      <c r="AT79" s="4">
        <f t="shared" si="33"/>
        <v>34038.647654687404</v>
      </c>
      <c r="AU79" s="4">
        <f t="shared" si="34"/>
        <v>32909.589041095889</v>
      </c>
      <c r="AV79" s="5">
        <f t="shared" si="39"/>
        <v>31290.767798450273</v>
      </c>
      <c r="AX79" s="8">
        <v>14.85</v>
      </c>
      <c r="AY79" s="8">
        <v>15.3</v>
      </c>
      <c r="AZ79" s="8">
        <v>15.48</v>
      </c>
      <c r="BA79" s="8">
        <v>14.5</v>
      </c>
      <c r="BB79" s="8">
        <v>13.539</v>
      </c>
      <c r="BC79" s="9">
        <v>12.42</v>
      </c>
      <c r="BD79" s="8">
        <v>14.74551971326165</v>
      </c>
      <c r="BE79" s="9">
        <v>15.42</v>
      </c>
      <c r="BF79" s="8">
        <v>14.86</v>
      </c>
      <c r="BG79" s="9">
        <v>14.926</v>
      </c>
      <c r="BH79" s="9">
        <v>15.88</v>
      </c>
      <c r="BI79" s="8">
        <v>15.94</v>
      </c>
      <c r="BJ79" s="8">
        <v>12.399199999999999</v>
      </c>
      <c r="BK79" s="8">
        <v>14.6</v>
      </c>
      <c r="BL79" s="9">
        <f t="shared" si="40"/>
        <v>14.632837122375831</v>
      </c>
      <c r="BN79" s="4">
        <v>37590</v>
      </c>
      <c r="BO79" s="4">
        <v>39687</v>
      </c>
      <c r="BP79" s="4">
        <v>38412</v>
      </c>
      <c r="BQ79" s="4">
        <v>38100</v>
      </c>
      <c r="BR79" s="4">
        <v>36400</v>
      </c>
      <c r="BS79" s="5">
        <v>35827</v>
      </c>
      <c r="BT79" s="4">
        <v>38800</v>
      </c>
      <c r="BU79" s="4">
        <v>38725</v>
      </c>
      <c r="BV79" s="4">
        <v>36973</v>
      </c>
      <c r="BW79" s="5">
        <v>38954</v>
      </c>
      <c r="BX79" s="5">
        <v>38520</v>
      </c>
      <c r="BY79" s="4">
        <v>39105</v>
      </c>
      <c r="BZ79" s="4">
        <v>35171</v>
      </c>
      <c r="CA79" s="4">
        <v>40040</v>
      </c>
      <c r="CB79" s="5">
        <f t="shared" si="41"/>
        <v>38021.714285714283</v>
      </c>
    </row>
    <row r="80" spans="1:80" x14ac:dyDescent="0.25">
      <c r="A80" s="42">
        <v>75</v>
      </c>
      <c r="B80" s="23">
        <f t="shared" si="35"/>
        <v>31283.261973533954</v>
      </c>
      <c r="C80" s="23">
        <f t="shared" si="9"/>
        <v>31984.058823529409</v>
      </c>
      <c r="D80" s="23">
        <f t="shared" si="10"/>
        <v>30915.744186046511</v>
      </c>
      <c r="E80" s="23">
        <f t="shared" si="11"/>
        <v>32514.03448275862</v>
      </c>
      <c r="F80" s="23">
        <f t="shared" si="12"/>
        <v>33297.35320186129</v>
      </c>
      <c r="G80" s="23">
        <f t="shared" si="13"/>
        <v>35408.038461538461</v>
      </c>
      <c r="H80" s="23">
        <f t="shared" si="14"/>
        <v>32655.692756441415</v>
      </c>
      <c r="I80" s="23">
        <f t="shared" si="15"/>
        <v>31124.086770428017</v>
      </c>
      <c r="J80" s="23">
        <f t="shared" si="16"/>
        <v>30872.06594885599</v>
      </c>
      <c r="K80" s="23">
        <f t="shared" si="17"/>
        <v>32288.700656572422</v>
      </c>
      <c r="L80" s="23">
        <f t="shared" si="18"/>
        <v>30078.425518541797</v>
      </c>
      <c r="M80" s="23">
        <f t="shared" si="19"/>
        <v>30432.146800501883</v>
      </c>
      <c r="N80" s="23">
        <f t="shared" si="20"/>
        <v>35212.953222244534</v>
      </c>
      <c r="O80" s="23">
        <f t="shared" si="21"/>
        <v>33979.589041095889</v>
      </c>
      <c r="P80" s="5">
        <f t="shared" si="36"/>
        <v>32289.010845996443</v>
      </c>
      <c r="R80" s="4">
        <v>983</v>
      </c>
      <c r="S80" s="4">
        <v>857</v>
      </c>
      <c r="T80" s="4">
        <v>1139</v>
      </c>
      <c r="U80" s="4">
        <v>983</v>
      </c>
      <c r="V80" s="4">
        <v>1035</v>
      </c>
      <c r="W80" s="4">
        <v>959</v>
      </c>
      <c r="X80" s="4">
        <v>1080</v>
      </c>
      <c r="Y80" s="4">
        <v>987.9</v>
      </c>
      <c r="Z80" s="4">
        <v>1015</v>
      </c>
      <c r="AA80" s="4">
        <v>971</v>
      </c>
      <c r="AB80" s="4">
        <v>1025</v>
      </c>
      <c r="AC80" s="4">
        <v>993</v>
      </c>
      <c r="AD80" s="4">
        <v>1320</v>
      </c>
      <c r="AE80" s="4">
        <v>1070</v>
      </c>
      <c r="AF80" s="5">
        <f t="shared" si="37"/>
        <v>1029.8499999999999</v>
      </c>
      <c r="AH80" s="4">
        <f t="shared" si="38"/>
        <v>30300.261973533954</v>
      </c>
      <c r="AI80" s="4">
        <f t="shared" si="22"/>
        <v>31127.058823529409</v>
      </c>
      <c r="AJ80" s="4">
        <f t="shared" si="23"/>
        <v>29776.744186046511</v>
      </c>
      <c r="AK80" s="4">
        <f t="shared" si="24"/>
        <v>31531.03448275862</v>
      </c>
      <c r="AL80" s="4">
        <f t="shared" si="25"/>
        <v>32262.35320186129</v>
      </c>
      <c r="AM80" s="4">
        <f t="shared" si="26"/>
        <v>34449.038461538461</v>
      </c>
      <c r="AN80" s="4">
        <f t="shared" si="27"/>
        <v>31575.692756441415</v>
      </c>
      <c r="AO80" s="4">
        <f t="shared" si="28"/>
        <v>30136.186770428016</v>
      </c>
      <c r="AP80" s="4">
        <f t="shared" si="29"/>
        <v>29857.06594885599</v>
      </c>
      <c r="AQ80" s="4">
        <f t="shared" si="30"/>
        <v>31317.700656572422</v>
      </c>
      <c r="AR80" s="4">
        <f t="shared" si="31"/>
        <v>29053.425518541797</v>
      </c>
      <c r="AS80" s="4">
        <f t="shared" si="32"/>
        <v>29439.146800501883</v>
      </c>
      <c r="AT80" s="4">
        <f t="shared" si="33"/>
        <v>33892.953222244534</v>
      </c>
      <c r="AU80" s="4">
        <f t="shared" si="34"/>
        <v>32909.589041095889</v>
      </c>
      <c r="AV80" s="5">
        <f t="shared" si="39"/>
        <v>31259.160845996441</v>
      </c>
      <c r="AX80" s="8">
        <v>14.887</v>
      </c>
      <c r="AY80" s="8">
        <v>15.3</v>
      </c>
      <c r="AZ80" s="8">
        <v>15.48</v>
      </c>
      <c r="BA80" s="8">
        <v>14.5</v>
      </c>
      <c r="BB80" s="8">
        <v>13.539</v>
      </c>
      <c r="BC80" s="9">
        <v>12.48</v>
      </c>
      <c r="BD80" s="8">
        <v>14.74551971326165</v>
      </c>
      <c r="BE80" s="9">
        <v>15.42</v>
      </c>
      <c r="BF80" s="8">
        <v>14.86</v>
      </c>
      <c r="BG80" s="9">
        <v>14.926</v>
      </c>
      <c r="BH80" s="9">
        <v>15.91</v>
      </c>
      <c r="BI80" s="8">
        <v>15.94</v>
      </c>
      <c r="BJ80" s="8">
        <v>12.452499999999999</v>
      </c>
      <c r="BK80" s="8">
        <v>14.6</v>
      </c>
      <c r="BL80" s="9">
        <f t="shared" si="40"/>
        <v>14.645715693804402</v>
      </c>
      <c r="BN80" s="4">
        <v>37590</v>
      </c>
      <c r="BO80" s="4">
        <v>39687</v>
      </c>
      <c r="BP80" s="4">
        <v>38412</v>
      </c>
      <c r="BQ80" s="4">
        <v>38100</v>
      </c>
      <c r="BR80" s="4">
        <v>36400</v>
      </c>
      <c r="BS80" s="5">
        <v>35827</v>
      </c>
      <c r="BT80" s="4">
        <v>38800</v>
      </c>
      <c r="BU80" s="4">
        <v>38725</v>
      </c>
      <c r="BV80" s="4">
        <v>36973</v>
      </c>
      <c r="BW80" s="5">
        <v>38954</v>
      </c>
      <c r="BX80" s="5">
        <v>38520</v>
      </c>
      <c r="BY80" s="4">
        <v>39105</v>
      </c>
      <c r="BZ80" s="4">
        <v>35171</v>
      </c>
      <c r="CA80" s="4">
        <v>40040</v>
      </c>
      <c r="CB80" s="5">
        <f t="shared" si="41"/>
        <v>38021.714285714283</v>
      </c>
    </row>
    <row r="81" spans="1:80" x14ac:dyDescent="0.25">
      <c r="A81" s="42">
        <v>76</v>
      </c>
      <c r="B81" s="23">
        <f t="shared" si="35"/>
        <v>31208.140712945591</v>
      </c>
      <c r="C81" s="23">
        <f t="shared" si="9"/>
        <v>31984.058823529409</v>
      </c>
      <c r="D81" s="23">
        <f t="shared" si="10"/>
        <v>30915.744186046511</v>
      </c>
      <c r="E81" s="23">
        <f t="shared" si="11"/>
        <v>32514.03448275862</v>
      </c>
      <c r="F81" s="23">
        <f t="shared" si="12"/>
        <v>33297.35320186129</v>
      </c>
      <c r="G81" s="23">
        <f t="shared" si="13"/>
        <v>35243.210526315794</v>
      </c>
      <c r="H81" s="23">
        <f t="shared" si="14"/>
        <v>32655.692756441415</v>
      </c>
      <c r="I81" s="23">
        <f t="shared" si="15"/>
        <v>31123.986770428015</v>
      </c>
      <c r="J81" s="23">
        <f t="shared" si="16"/>
        <v>30872.06594885599</v>
      </c>
      <c r="K81" s="23">
        <f t="shared" si="17"/>
        <v>32288.700656572422</v>
      </c>
      <c r="L81" s="23">
        <f t="shared" si="18"/>
        <v>30041.949152542373</v>
      </c>
      <c r="M81" s="23">
        <f t="shared" si="19"/>
        <v>30432.146800501883</v>
      </c>
      <c r="N81" s="23">
        <f t="shared" si="20"/>
        <v>35066.88159662253</v>
      </c>
      <c r="O81" s="23">
        <f t="shared" si="21"/>
        <v>33979.589041095889</v>
      </c>
      <c r="P81" s="5">
        <f t="shared" si="36"/>
        <v>32258.825332608412</v>
      </c>
      <c r="R81" s="4">
        <v>983</v>
      </c>
      <c r="S81" s="4">
        <v>857</v>
      </c>
      <c r="T81" s="4">
        <v>1139</v>
      </c>
      <c r="U81" s="4">
        <v>983</v>
      </c>
      <c r="V81" s="4">
        <v>1035</v>
      </c>
      <c r="W81" s="4">
        <v>959</v>
      </c>
      <c r="X81" s="4">
        <v>1080</v>
      </c>
      <c r="Y81" s="4">
        <v>987.8</v>
      </c>
      <c r="Z81" s="4">
        <v>1015</v>
      </c>
      <c r="AA81" s="4">
        <v>971</v>
      </c>
      <c r="AB81" s="4">
        <v>1025</v>
      </c>
      <c r="AC81" s="4">
        <v>993</v>
      </c>
      <c r="AD81" s="4">
        <v>1320</v>
      </c>
      <c r="AE81" s="4">
        <v>1070</v>
      </c>
      <c r="AF81" s="5">
        <f t="shared" si="37"/>
        <v>1029.8428571428572</v>
      </c>
      <c r="AH81" s="4">
        <f t="shared" si="38"/>
        <v>30225.140712945591</v>
      </c>
      <c r="AI81" s="4">
        <f t="shared" si="22"/>
        <v>31127.058823529409</v>
      </c>
      <c r="AJ81" s="4">
        <f t="shared" si="23"/>
        <v>29776.744186046511</v>
      </c>
      <c r="AK81" s="4">
        <f t="shared" si="24"/>
        <v>31531.03448275862</v>
      </c>
      <c r="AL81" s="4">
        <f t="shared" si="25"/>
        <v>32262.35320186129</v>
      </c>
      <c r="AM81" s="4">
        <f t="shared" si="26"/>
        <v>34284.210526315794</v>
      </c>
      <c r="AN81" s="4">
        <f t="shared" si="27"/>
        <v>31575.692756441415</v>
      </c>
      <c r="AO81" s="4">
        <f t="shared" si="28"/>
        <v>30136.186770428016</v>
      </c>
      <c r="AP81" s="4">
        <f t="shared" si="29"/>
        <v>29857.06594885599</v>
      </c>
      <c r="AQ81" s="4">
        <f t="shared" si="30"/>
        <v>31317.700656572422</v>
      </c>
      <c r="AR81" s="4">
        <f t="shared" si="31"/>
        <v>29016.949152542373</v>
      </c>
      <c r="AS81" s="4">
        <f t="shared" si="32"/>
        <v>29439.146800501883</v>
      </c>
      <c r="AT81" s="4">
        <f t="shared" si="33"/>
        <v>33746.88159662253</v>
      </c>
      <c r="AU81" s="4">
        <f t="shared" si="34"/>
        <v>32909.589041095889</v>
      </c>
      <c r="AV81" s="5">
        <f t="shared" si="39"/>
        <v>31228.982475465549</v>
      </c>
      <c r="AX81" s="8">
        <v>14.923999999999999</v>
      </c>
      <c r="AY81" s="8">
        <v>15.3</v>
      </c>
      <c r="AZ81" s="8">
        <v>15.48</v>
      </c>
      <c r="BA81" s="8">
        <v>14.5</v>
      </c>
      <c r="BB81" s="8">
        <v>13.539</v>
      </c>
      <c r="BC81" s="9">
        <v>12.54</v>
      </c>
      <c r="BD81" s="8">
        <v>14.74551971326165</v>
      </c>
      <c r="BE81" s="9">
        <v>15.42</v>
      </c>
      <c r="BF81" s="8">
        <v>14.86</v>
      </c>
      <c r="BG81" s="9">
        <v>14.926</v>
      </c>
      <c r="BH81" s="9">
        <v>15.93</v>
      </c>
      <c r="BI81" s="8">
        <v>15.94</v>
      </c>
      <c r="BJ81" s="8">
        <v>12.506399999999999</v>
      </c>
      <c r="BK81" s="8">
        <v>14.6</v>
      </c>
      <c r="BL81" s="9">
        <f t="shared" si="40"/>
        <v>14.657922836661545</v>
      </c>
      <c r="BN81" s="4">
        <v>37590</v>
      </c>
      <c r="BO81" s="4">
        <v>39687</v>
      </c>
      <c r="BP81" s="4">
        <v>38412</v>
      </c>
      <c r="BQ81" s="4">
        <v>38100</v>
      </c>
      <c r="BR81" s="4">
        <v>36400</v>
      </c>
      <c r="BS81" s="5">
        <v>35827</v>
      </c>
      <c r="BT81" s="4">
        <v>38800</v>
      </c>
      <c r="BU81" s="4">
        <v>38725</v>
      </c>
      <c r="BV81" s="4">
        <v>36973</v>
      </c>
      <c r="BW81" s="5">
        <v>38954</v>
      </c>
      <c r="BX81" s="5">
        <v>38520</v>
      </c>
      <c r="BY81" s="4">
        <v>39105</v>
      </c>
      <c r="BZ81" s="4">
        <v>35171</v>
      </c>
      <c r="CA81" s="4">
        <v>40040</v>
      </c>
      <c r="CB81" s="5">
        <f t="shared" si="41"/>
        <v>38021.714285714283</v>
      </c>
    </row>
    <row r="82" spans="1:80" x14ac:dyDescent="0.25">
      <c r="A82" s="42">
        <v>77</v>
      </c>
      <c r="B82" s="23">
        <f t="shared" si="35"/>
        <v>31133.391016643272</v>
      </c>
      <c r="C82" s="23">
        <f t="shared" si="9"/>
        <v>31984.058823529409</v>
      </c>
      <c r="D82" s="23">
        <f t="shared" si="10"/>
        <v>30915.744186046511</v>
      </c>
      <c r="E82" s="23">
        <f t="shared" si="11"/>
        <v>32514.03448275862</v>
      </c>
      <c r="F82" s="23">
        <f t="shared" si="12"/>
        <v>33297.35320186129</v>
      </c>
      <c r="G82" s="23">
        <f t="shared" si="13"/>
        <v>35079.952380952382</v>
      </c>
      <c r="H82" s="23">
        <f t="shared" si="14"/>
        <v>32655.692756441415</v>
      </c>
      <c r="I82" s="23">
        <f t="shared" si="15"/>
        <v>31123.886770428016</v>
      </c>
      <c r="J82" s="23">
        <f t="shared" si="16"/>
        <v>30872.06594885599</v>
      </c>
      <c r="K82" s="23">
        <f t="shared" si="17"/>
        <v>32287.700656572422</v>
      </c>
      <c r="L82" s="23">
        <f t="shared" si="18"/>
        <v>29987.406015037592</v>
      </c>
      <c r="M82" s="23">
        <f t="shared" si="19"/>
        <v>30432.146800501883</v>
      </c>
      <c r="N82" s="23">
        <f t="shared" si="20"/>
        <v>34920.458565867099</v>
      </c>
      <c r="O82" s="23">
        <f t="shared" si="21"/>
        <v>33979.589041095889</v>
      </c>
      <c r="P82" s="5">
        <f t="shared" si="36"/>
        <v>32227.391474756554</v>
      </c>
      <c r="R82" s="4">
        <v>983</v>
      </c>
      <c r="S82" s="4">
        <v>857</v>
      </c>
      <c r="T82" s="4">
        <v>1139</v>
      </c>
      <c r="U82" s="4">
        <v>983</v>
      </c>
      <c r="V82" s="4">
        <v>1035</v>
      </c>
      <c r="W82" s="4">
        <v>959</v>
      </c>
      <c r="X82" s="4">
        <v>1080</v>
      </c>
      <c r="Y82" s="4">
        <v>987.7</v>
      </c>
      <c r="Z82" s="4">
        <v>1015</v>
      </c>
      <c r="AA82" s="4">
        <v>970</v>
      </c>
      <c r="AB82" s="4">
        <v>1025</v>
      </c>
      <c r="AC82" s="4">
        <v>993</v>
      </c>
      <c r="AD82" s="4">
        <v>1320</v>
      </c>
      <c r="AE82" s="4">
        <v>1070</v>
      </c>
      <c r="AF82" s="5">
        <f t="shared" si="37"/>
        <v>1029.7642857142857</v>
      </c>
      <c r="AH82" s="4">
        <f t="shared" si="38"/>
        <v>30150.391016643272</v>
      </c>
      <c r="AI82" s="4">
        <f t="shared" si="22"/>
        <v>31127.058823529409</v>
      </c>
      <c r="AJ82" s="4">
        <f t="shared" si="23"/>
        <v>29776.744186046511</v>
      </c>
      <c r="AK82" s="4">
        <f t="shared" si="24"/>
        <v>31531.03448275862</v>
      </c>
      <c r="AL82" s="4">
        <f t="shared" si="25"/>
        <v>32262.35320186129</v>
      </c>
      <c r="AM82" s="4">
        <f t="shared" si="26"/>
        <v>34120.952380952382</v>
      </c>
      <c r="AN82" s="4">
        <f t="shared" si="27"/>
        <v>31575.692756441415</v>
      </c>
      <c r="AO82" s="4">
        <f t="shared" si="28"/>
        <v>30136.186770428016</v>
      </c>
      <c r="AP82" s="4">
        <f t="shared" si="29"/>
        <v>29857.06594885599</v>
      </c>
      <c r="AQ82" s="4">
        <f t="shared" si="30"/>
        <v>31317.700656572422</v>
      </c>
      <c r="AR82" s="4">
        <f t="shared" si="31"/>
        <v>28962.406015037592</v>
      </c>
      <c r="AS82" s="4">
        <f t="shared" si="32"/>
        <v>29439.146800501883</v>
      </c>
      <c r="AT82" s="4">
        <f t="shared" si="33"/>
        <v>33600.458565867099</v>
      </c>
      <c r="AU82" s="4">
        <f t="shared" si="34"/>
        <v>32909.589041095889</v>
      </c>
      <c r="AV82" s="5">
        <f t="shared" si="39"/>
        <v>31197.627189042272</v>
      </c>
      <c r="AX82" s="8">
        <v>14.961</v>
      </c>
      <c r="AY82" s="8">
        <v>15.3</v>
      </c>
      <c r="AZ82" s="8">
        <v>15.48</v>
      </c>
      <c r="BA82" s="8">
        <v>14.5</v>
      </c>
      <c r="BB82" s="8">
        <v>13.539</v>
      </c>
      <c r="BC82" s="9">
        <v>12.6</v>
      </c>
      <c r="BD82" s="8">
        <v>14.74551971326165</v>
      </c>
      <c r="BE82" s="9">
        <v>15.42</v>
      </c>
      <c r="BF82" s="8">
        <v>14.86</v>
      </c>
      <c r="BG82" s="9">
        <v>14.926</v>
      </c>
      <c r="BH82" s="9">
        <v>15.96</v>
      </c>
      <c r="BI82" s="8">
        <v>15.94</v>
      </c>
      <c r="BJ82" s="8">
        <v>12.5609</v>
      </c>
      <c r="BK82" s="8">
        <v>14.6</v>
      </c>
      <c r="BL82" s="9">
        <f t="shared" si="40"/>
        <v>14.670887122375831</v>
      </c>
      <c r="BN82" s="4">
        <v>37590</v>
      </c>
      <c r="BO82" s="4">
        <v>39687</v>
      </c>
      <c r="BP82" s="4">
        <v>38412</v>
      </c>
      <c r="BQ82" s="4">
        <v>38100</v>
      </c>
      <c r="BR82" s="4">
        <v>36400</v>
      </c>
      <c r="BS82" s="5">
        <v>35827</v>
      </c>
      <c r="BT82" s="4">
        <v>38800</v>
      </c>
      <c r="BU82" s="4">
        <v>38725</v>
      </c>
      <c r="BV82" s="4">
        <v>36973</v>
      </c>
      <c r="BW82" s="5">
        <v>38954</v>
      </c>
      <c r="BX82" s="5">
        <v>38520</v>
      </c>
      <c r="BY82" s="4">
        <v>39105</v>
      </c>
      <c r="BZ82" s="4">
        <v>35171</v>
      </c>
      <c r="CA82" s="4">
        <v>40040</v>
      </c>
      <c r="CB82" s="5">
        <f t="shared" si="41"/>
        <v>38021.714285714283</v>
      </c>
    </row>
    <row r="83" spans="1:80" x14ac:dyDescent="0.25">
      <c r="A83" s="42">
        <v>78</v>
      </c>
      <c r="B83" s="23">
        <f t="shared" si="35"/>
        <v>31059.010134684628</v>
      </c>
      <c r="C83" s="23">
        <f t="shared" si="9"/>
        <v>31984.058823529409</v>
      </c>
      <c r="D83" s="23">
        <f t="shared" si="10"/>
        <v>30915.744186046511</v>
      </c>
      <c r="E83" s="23">
        <f t="shared" si="11"/>
        <v>32514.03448275862</v>
      </c>
      <c r="F83" s="23">
        <f t="shared" si="12"/>
        <v>33297.35320186129</v>
      </c>
      <c r="G83" s="23">
        <f t="shared" si="13"/>
        <v>34890.438831886349</v>
      </c>
      <c r="H83" s="23">
        <f t="shared" si="14"/>
        <v>32655.692756441415</v>
      </c>
      <c r="I83" s="23">
        <f t="shared" si="15"/>
        <v>31123.686770428016</v>
      </c>
      <c r="J83" s="23">
        <f t="shared" si="16"/>
        <v>30872.06594885599</v>
      </c>
      <c r="K83" s="23">
        <f t="shared" si="17"/>
        <v>32287.700656572422</v>
      </c>
      <c r="L83" s="23">
        <f t="shared" si="18"/>
        <v>29951.157697121402</v>
      </c>
      <c r="M83" s="23">
        <f t="shared" si="19"/>
        <v>30432.146800501883</v>
      </c>
      <c r="N83" s="23">
        <f t="shared" si="20"/>
        <v>34773.709575142675</v>
      </c>
      <c r="O83" s="23">
        <f t="shared" si="21"/>
        <v>33979.589041095889</v>
      </c>
      <c r="P83" s="5">
        <f t="shared" si="36"/>
        <v>32195.456350494751</v>
      </c>
      <c r="R83" s="4">
        <v>983</v>
      </c>
      <c r="S83" s="4">
        <v>857</v>
      </c>
      <c r="T83" s="4">
        <v>1139</v>
      </c>
      <c r="U83" s="4">
        <v>983</v>
      </c>
      <c r="V83" s="4">
        <v>1035</v>
      </c>
      <c r="W83" s="4">
        <v>958</v>
      </c>
      <c r="X83" s="4">
        <v>1080</v>
      </c>
      <c r="Y83" s="4">
        <v>987.5</v>
      </c>
      <c r="Z83" s="4">
        <v>1015</v>
      </c>
      <c r="AA83" s="4">
        <v>970</v>
      </c>
      <c r="AB83" s="4">
        <v>1025</v>
      </c>
      <c r="AC83" s="4">
        <v>993</v>
      </c>
      <c r="AD83" s="4">
        <v>1320</v>
      </c>
      <c r="AE83" s="4">
        <v>1070</v>
      </c>
      <c r="AF83" s="5">
        <f t="shared" si="37"/>
        <v>1029.6785714285713</v>
      </c>
      <c r="AH83" s="4">
        <f t="shared" si="38"/>
        <v>30076.010134684628</v>
      </c>
      <c r="AI83" s="4">
        <f t="shared" si="22"/>
        <v>31127.058823529409</v>
      </c>
      <c r="AJ83" s="4">
        <f t="shared" si="23"/>
        <v>29776.744186046511</v>
      </c>
      <c r="AK83" s="4">
        <f t="shared" si="24"/>
        <v>31531.03448275862</v>
      </c>
      <c r="AL83" s="4">
        <f t="shared" si="25"/>
        <v>32262.35320186129</v>
      </c>
      <c r="AM83" s="4">
        <f t="shared" si="26"/>
        <v>33932.438831886349</v>
      </c>
      <c r="AN83" s="4">
        <f t="shared" si="27"/>
        <v>31575.692756441415</v>
      </c>
      <c r="AO83" s="4">
        <f t="shared" si="28"/>
        <v>30136.186770428016</v>
      </c>
      <c r="AP83" s="4">
        <f t="shared" si="29"/>
        <v>29857.06594885599</v>
      </c>
      <c r="AQ83" s="4">
        <f t="shared" si="30"/>
        <v>31317.700656572422</v>
      </c>
      <c r="AR83" s="4">
        <f t="shared" si="31"/>
        <v>28926.157697121402</v>
      </c>
      <c r="AS83" s="4">
        <f t="shared" si="32"/>
        <v>29439.146800501883</v>
      </c>
      <c r="AT83" s="4">
        <f t="shared" si="33"/>
        <v>33453.709575142675</v>
      </c>
      <c r="AU83" s="4">
        <f t="shared" si="34"/>
        <v>32909.589041095889</v>
      </c>
      <c r="AV83" s="5">
        <f t="shared" si="39"/>
        <v>31165.777779066178</v>
      </c>
      <c r="AX83" s="8">
        <v>14.997999999999999</v>
      </c>
      <c r="AY83" s="8">
        <v>15.3</v>
      </c>
      <c r="AZ83" s="8">
        <v>15.48</v>
      </c>
      <c r="BA83" s="8">
        <v>14.5</v>
      </c>
      <c r="BB83" s="8">
        <v>13.539</v>
      </c>
      <c r="BC83" s="9">
        <v>12.67</v>
      </c>
      <c r="BD83" s="8">
        <v>14.74551971326165</v>
      </c>
      <c r="BE83" s="9">
        <v>15.42</v>
      </c>
      <c r="BF83" s="8">
        <v>14.86</v>
      </c>
      <c r="BG83" s="9">
        <v>14.926</v>
      </c>
      <c r="BH83" s="9">
        <v>15.98</v>
      </c>
      <c r="BI83" s="8">
        <v>15.94</v>
      </c>
      <c r="BJ83" s="8">
        <v>12.616</v>
      </c>
      <c r="BK83" s="8">
        <v>14.6</v>
      </c>
      <c r="BL83" s="9">
        <f t="shared" si="40"/>
        <v>14.683894265232976</v>
      </c>
      <c r="BN83" s="4">
        <v>37590</v>
      </c>
      <c r="BO83" s="4">
        <v>39687</v>
      </c>
      <c r="BP83" s="4">
        <v>38412</v>
      </c>
      <c r="BQ83" s="4">
        <v>38100</v>
      </c>
      <c r="BR83" s="4">
        <v>36400</v>
      </c>
      <c r="BS83" s="5">
        <v>35827</v>
      </c>
      <c r="BT83" s="4">
        <v>38800</v>
      </c>
      <c r="BU83" s="4">
        <v>38725</v>
      </c>
      <c r="BV83" s="4">
        <v>36973</v>
      </c>
      <c r="BW83" s="5">
        <v>38954</v>
      </c>
      <c r="BX83" s="5">
        <v>38520</v>
      </c>
      <c r="BY83" s="4">
        <v>39105</v>
      </c>
      <c r="BZ83" s="4">
        <v>35171</v>
      </c>
      <c r="CA83" s="4">
        <v>40040</v>
      </c>
      <c r="CB83" s="5">
        <f t="shared" si="41"/>
        <v>38021.714285714283</v>
      </c>
    </row>
    <row r="84" spans="1:80" x14ac:dyDescent="0.25">
      <c r="A84" s="42">
        <v>79</v>
      </c>
      <c r="B84" s="23">
        <f t="shared" si="35"/>
        <v>30984.995344196872</v>
      </c>
      <c r="C84" s="23">
        <f t="shared" si="9"/>
        <v>31984.058823529409</v>
      </c>
      <c r="D84" s="23">
        <f t="shared" si="10"/>
        <v>30915.744186046511</v>
      </c>
      <c r="E84" s="23">
        <f t="shared" si="11"/>
        <v>32514.03448275862</v>
      </c>
      <c r="F84" s="23">
        <f t="shared" si="12"/>
        <v>33297.35320186129</v>
      </c>
      <c r="G84" s="23">
        <f t="shared" si="13"/>
        <v>34730.505891594657</v>
      </c>
      <c r="H84" s="23">
        <f t="shared" si="14"/>
        <v>32655.692756441415</v>
      </c>
      <c r="I84" s="23">
        <f t="shared" si="15"/>
        <v>31123.586770428017</v>
      </c>
      <c r="J84" s="23">
        <f t="shared" si="16"/>
        <v>30872.06594885599</v>
      </c>
      <c r="K84" s="23">
        <f t="shared" si="17"/>
        <v>32287.700656572422</v>
      </c>
      <c r="L84" s="23">
        <f t="shared" si="18"/>
        <v>29915</v>
      </c>
      <c r="M84" s="23">
        <f t="shared" si="19"/>
        <v>30432.146800501883</v>
      </c>
      <c r="N84" s="23">
        <f t="shared" si="20"/>
        <v>34626.659722057819</v>
      </c>
      <c r="O84" s="23">
        <f t="shared" si="21"/>
        <v>33979.589041095889</v>
      </c>
      <c r="P84" s="5">
        <f t="shared" si="36"/>
        <v>32165.652401852913</v>
      </c>
      <c r="R84" s="4">
        <v>983</v>
      </c>
      <c r="S84" s="4">
        <v>857</v>
      </c>
      <c r="T84" s="4">
        <v>1139</v>
      </c>
      <c r="U84" s="4">
        <v>983</v>
      </c>
      <c r="V84" s="4">
        <v>1035</v>
      </c>
      <c r="W84" s="4">
        <v>958</v>
      </c>
      <c r="X84" s="4">
        <v>1080</v>
      </c>
      <c r="Y84" s="4">
        <v>987.4</v>
      </c>
      <c r="Z84" s="4">
        <v>1015</v>
      </c>
      <c r="AA84" s="4">
        <v>970</v>
      </c>
      <c r="AB84" s="4">
        <v>1025</v>
      </c>
      <c r="AC84" s="4">
        <v>993</v>
      </c>
      <c r="AD84" s="4">
        <v>1320</v>
      </c>
      <c r="AE84" s="4">
        <v>1070</v>
      </c>
      <c r="AF84" s="5">
        <f t="shared" si="37"/>
        <v>1029.6714285714286</v>
      </c>
      <c r="AH84" s="4">
        <f t="shared" si="38"/>
        <v>30001.995344196872</v>
      </c>
      <c r="AI84" s="4">
        <f t="shared" si="22"/>
        <v>31127.058823529409</v>
      </c>
      <c r="AJ84" s="4">
        <f t="shared" si="23"/>
        <v>29776.744186046511</v>
      </c>
      <c r="AK84" s="4">
        <f t="shared" si="24"/>
        <v>31531.03448275862</v>
      </c>
      <c r="AL84" s="4">
        <f t="shared" si="25"/>
        <v>32262.35320186129</v>
      </c>
      <c r="AM84" s="4">
        <f t="shared" si="26"/>
        <v>33772.505891594657</v>
      </c>
      <c r="AN84" s="4">
        <f t="shared" si="27"/>
        <v>31575.692756441415</v>
      </c>
      <c r="AO84" s="4">
        <f t="shared" si="28"/>
        <v>30136.186770428016</v>
      </c>
      <c r="AP84" s="4">
        <f t="shared" si="29"/>
        <v>29857.06594885599</v>
      </c>
      <c r="AQ84" s="4">
        <f t="shared" si="30"/>
        <v>31317.700656572422</v>
      </c>
      <c r="AR84" s="4">
        <f t="shared" si="31"/>
        <v>28890</v>
      </c>
      <c r="AS84" s="4">
        <f t="shared" si="32"/>
        <v>29439.146800501883</v>
      </c>
      <c r="AT84" s="4">
        <f t="shared" si="33"/>
        <v>33306.659722057819</v>
      </c>
      <c r="AU84" s="4">
        <f t="shared" si="34"/>
        <v>32909.589041095889</v>
      </c>
      <c r="AV84" s="5">
        <f t="shared" si="39"/>
        <v>31135.980973281483</v>
      </c>
      <c r="AX84" s="8">
        <v>15.035</v>
      </c>
      <c r="AY84" s="8">
        <v>15.3</v>
      </c>
      <c r="AZ84" s="8">
        <v>15.48</v>
      </c>
      <c r="BA84" s="8">
        <v>14.5</v>
      </c>
      <c r="BB84" s="8">
        <v>13.539</v>
      </c>
      <c r="BC84" s="9">
        <v>12.73</v>
      </c>
      <c r="BD84" s="8">
        <v>14.74551971326165</v>
      </c>
      <c r="BE84" s="9">
        <v>15.42</v>
      </c>
      <c r="BF84" s="8">
        <v>14.86</v>
      </c>
      <c r="BG84" s="9">
        <v>14.926</v>
      </c>
      <c r="BH84" s="9">
        <v>16</v>
      </c>
      <c r="BI84" s="8">
        <v>15.94</v>
      </c>
      <c r="BJ84" s="8">
        <v>12.6717</v>
      </c>
      <c r="BK84" s="8">
        <v>14.6</v>
      </c>
      <c r="BL84" s="9">
        <f t="shared" si="40"/>
        <v>14.696229979518687</v>
      </c>
      <c r="BN84" s="4">
        <v>37590</v>
      </c>
      <c r="BO84" s="4">
        <v>39687</v>
      </c>
      <c r="BP84" s="4">
        <v>38412</v>
      </c>
      <c r="BQ84" s="4">
        <v>38100</v>
      </c>
      <c r="BR84" s="4">
        <v>36400</v>
      </c>
      <c r="BS84" s="5">
        <v>35827</v>
      </c>
      <c r="BT84" s="4">
        <v>38800</v>
      </c>
      <c r="BU84" s="4">
        <v>38725</v>
      </c>
      <c r="BV84" s="4">
        <v>36973</v>
      </c>
      <c r="BW84" s="5">
        <v>38954</v>
      </c>
      <c r="BX84" s="5">
        <v>38520</v>
      </c>
      <c r="BY84" s="4">
        <v>39105</v>
      </c>
      <c r="BZ84" s="4">
        <v>35171</v>
      </c>
      <c r="CA84" s="4">
        <v>40040</v>
      </c>
      <c r="CB84" s="5">
        <f t="shared" si="41"/>
        <v>38021.714285714283</v>
      </c>
    </row>
    <row r="85" spans="1:80" x14ac:dyDescent="0.25">
      <c r="A85" s="42">
        <v>80</v>
      </c>
      <c r="B85" s="23">
        <f t="shared" si="35"/>
        <v>30911.343949044589</v>
      </c>
      <c r="C85" s="23">
        <f t="shared" si="9"/>
        <v>31984.058823529409</v>
      </c>
      <c r="D85" s="23">
        <f t="shared" si="10"/>
        <v>30915.744186046511</v>
      </c>
      <c r="E85" s="23">
        <f t="shared" si="11"/>
        <v>32514.03448275862</v>
      </c>
      <c r="F85" s="23">
        <f t="shared" si="12"/>
        <v>33297.35320186129</v>
      </c>
      <c r="G85" s="23">
        <f t="shared" si="13"/>
        <v>34571.07349491791</v>
      </c>
      <c r="H85" s="23">
        <f t="shared" si="14"/>
        <v>32655.692756441415</v>
      </c>
      <c r="I85" s="23">
        <f t="shared" si="15"/>
        <v>31123.486770428015</v>
      </c>
      <c r="J85" s="23">
        <f t="shared" si="16"/>
        <v>30872.06594885599</v>
      </c>
      <c r="K85" s="23">
        <f t="shared" si="17"/>
        <v>32287.700656572422</v>
      </c>
      <c r="L85" s="23">
        <f t="shared" si="18"/>
        <v>29860.932626325637</v>
      </c>
      <c r="M85" s="23">
        <f t="shared" si="19"/>
        <v>30432.146800501883</v>
      </c>
      <c r="N85" s="23">
        <f t="shared" si="20"/>
        <v>34479.333752357015</v>
      </c>
      <c r="O85" s="23">
        <f t="shared" si="21"/>
        <v>33979.589041095889</v>
      </c>
      <c r="P85" s="5">
        <f t="shared" si="36"/>
        <v>32134.611177909752</v>
      </c>
      <c r="R85" s="4">
        <v>983</v>
      </c>
      <c r="S85" s="4">
        <v>857</v>
      </c>
      <c r="T85" s="4">
        <v>1139</v>
      </c>
      <c r="U85" s="4">
        <v>983</v>
      </c>
      <c r="V85" s="4">
        <v>1035</v>
      </c>
      <c r="W85" s="4">
        <v>957</v>
      </c>
      <c r="X85" s="4">
        <v>1080</v>
      </c>
      <c r="Y85" s="4">
        <v>987.3</v>
      </c>
      <c r="Z85" s="4">
        <v>1015</v>
      </c>
      <c r="AA85" s="4">
        <v>970</v>
      </c>
      <c r="AB85" s="4">
        <v>1025</v>
      </c>
      <c r="AC85" s="4">
        <v>993</v>
      </c>
      <c r="AD85" s="4">
        <v>1320</v>
      </c>
      <c r="AE85" s="4">
        <v>1070</v>
      </c>
      <c r="AF85" s="5">
        <f t="shared" si="37"/>
        <v>1029.5928571428572</v>
      </c>
      <c r="AH85" s="4">
        <f t="shared" si="38"/>
        <v>29928.343949044589</v>
      </c>
      <c r="AI85" s="4">
        <f t="shared" si="22"/>
        <v>31127.058823529409</v>
      </c>
      <c r="AJ85" s="4">
        <f t="shared" si="23"/>
        <v>29776.744186046511</v>
      </c>
      <c r="AK85" s="4">
        <f t="shared" si="24"/>
        <v>31531.03448275862</v>
      </c>
      <c r="AL85" s="4">
        <f t="shared" si="25"/>
        <v>32262.35320186129</v>
      </c>
      <c r="AM85" s="4">
        <f t="shared" si="26"/>
        <v>33614.07349491791</v>
      </c>
      <c r="AN85" s="4">
        <f t="shared" si="27"/>
        <v>31575.692756441415</v>
      </c>
      <c r="AO85" s="4">
        <f t="shared" si="28"/>
        <v>30136.186770428016</v>
      </c>
      <c r="AP85" s="4">
        <f t="shared" si="29"/>
        <v>29857.06594885599</v>
      </c>
      <c r="AQ85" s="4">
        <f t="shared" si="30"/>
        <v>31317.700656572422</v>
      </c>
      <c r="AR85" s="4">
        <f t="shared" si="31"/>
        <v>28835.932626325637</v>
      </c>
      <c r="AS85" s="4">
        <f t="shared" si="32"/>
        <v>29439.146800501883</v>
      </c>
      <c r="AT85" s="4">
        <f t="shared" si="33"/>
        <v>33159.333752357015</v>
      </c>
      <c r="AU85" s="4">
        <f t="shared" si="34"/>
        <v>32909.589041095889</v>
      </c>
      <c r="AV85" s="5">
        <f t="shared" si="39"/>
        <v>31105.0183207669</v>
      </c>
      <c r="AX85" s="8">
        <v>15.071999999999999</v>
      </c>
      <c r="AY85" s="8">
        <v>15.3</v>
      </c>
      <c r="AZ85" s="8">
        <v>15.48</v>
      </c>
      <c r="BA85" s="8">
        <v>14.5</v>
      </c>
      <c r="BB85" s="8">
        <v>13.539</v>
      </c>
      <c r="BC85" s="9">
        <v>12.79</v>
      </c>
      <c r="BD85" s="8">
        <v>14.74551971326165</v>
      </c>
      <c r="BE85" s="9">
        <v>15.42</v>
      </c>
      <c r="BF85" s="8">
        <v>14.86</v>
      </c>
      <c r="BG85" s="9">
        <v>14.926</v>
      </c>
      <c r="BH85" s="9">
        <v>16.03</v>
      </c>
      <c r="BI85" s="8">
        <v>15.94</v>
      </c>
      <c r="BJ85" s="8">
        <v>12.727999999999998</v>
      </c>
      <c r="BK85" s="8">
        <v>14.6</v>
      </c>
      <c r="BL85" s="9">
        <f t="shared" si="40"/>
        <v>14.709322836661546</v>
      </c>
      <c r="BN85" s="4">
        <v>37590</v>
      </c>
      <c r="BO85" s="4">
        <v>39687</v>
      </c>
      <c r="BP85" s="4">
        <v>38412</v>
      </c>
      <c r="BQ85" s="4">
        <v>38100</v>
      </c>
      <c r="BR85" s="4">
        <v>36400</v>
      </c>
      <c r="BS85" s="5">
        <v>35827</v>
      </c>
      <c r="BT85" s="4">
        <v>38800</v>
      </c>
      <c r="BU85" s="4">
        <v>38725</v>
      </c>
      <c r="BV85" s="4">
        <v>36973</v>
      </c>
      <c r="BW85" s="5">
        <v>38954</v>
      </c>
      <c r="BX85" s="5">
        <v>38520</v>
      </c>
      <c r="BY85" s="4">
        <v>39105</v>
      </c>
      <c r="BZ85" s="4">
        <v>35171</v>
      </c>
      <c r="CA85" s="4">
        <v>40040</v>
      </c>
      <c r="CB85" s="5">
        <f t="shared" si="41"/>
        <v>38021.714285714283</v>
      </c>
    </row>
    <row r="86" spans="1:80" x14ac:dyDescent="0.25">
      <c r="A86" s="42">
        <v>81</v>
      </c>
      <c r="B86" s="23">
        <f t="shared" si="35"/>
        <v>30838.053279502285</v>
      </c>
      <c r="C86" s="23">
        <f t="shared" ref="C86:C149" si="42">IF(ISNUMBER(AI86+S86),AI86+S86,"")</f>
        <v>31984.058823529409</v>
      </c>
      <c r="D86" s="23">
        <f t="shared" ref="D86:D149" si="43">IF(ISNUMBER(AJ86+T86),AJ86+T86,"")</f>
        <v>30915.744186046511</v>
      </c>
      <c r="E86" s="23">
        <f t="shared" ref="E86:E149" si="44">IF(ISNUMBER(AK86+U86),AK86+U86,"")</f>
        <v>32514.03448275862</v>
      </c>
      <c r="F86" s="23">
        <f t="shared" ref="F86:F149" si="45">IF(ISNUMBER(AL86+V86),AL86+V86,"")</f>
        <v>33297.35320186129</v>
      </c>
      <c r="G86" s="23">
        <f t="shared" ref="G86:G149" si="46">IF(ISNUMBER(AM86+W86),AM86+W86,"")</f>
        <v>34414.120622568094</v>
      </c>
      <c r="H86" s="23">
        <f t="shared" ref="H86:H149" si="47">IF(ISNUMBER(AN86+X86),AN86+X86,"")</f>
        <v>32655.692756441415</v>
      </c>
      <c r="I86" s="23">
        <f t="shared" ref="I86:I149" si="48">IF(ISNUMBER(AO86+Y86),AO86+Y86,"")</f>
        <v>31123.386770428016</v>
      </c>
      <c r="J86" s="23">
        <f t="shared" ref="J86:J149" si="49">IF(ISNUMBER(AP86+Z86),AP86+Z86,"")</f>
        <v>30872.06594885599</v>
      </c>
      <c r="K86" s="23">
        <f t="shared" ref="K86:K149" si="50">IF(ISNUMBER(AQ86+AA86),AQ86+AA86,"")</f>
        <v>32287.700656572422</v>
      </c>
      <c r="L86" s="23">
        <f t="shared" ref="L86:L149" si="51">IF(ISNUMBER(AR86+AB86),AR86+AB86,"")</f>
        <v>29825</v>
      </c>
      <c r="M86" s="23">
        <f t="shared" ref="M86:M149" si="52">IF(ISNUMBER(AS86+AC86),AS86+AC86,"")</f>
        <v>30432.146800501883</v>
      </c>
      <c r="N86" s="23">
        <f t="shared" ref="N86:N149" si="53">IF(ISNUMBER(AT86+AD86),AT86+AD86,"")</f>
        <v>34331.756055972284</v>
      </c>
      <c r="O86" s="23">
        <f t="shared" ref="O86:O149" si="54">IF(ISNUMBER(AU86+AE86),AU86+AE86,"")</f>
        <v>33979.589041095889</v>
      </c>
      <c r="P86" s="5">
        <f t="shared" si="36"/>
        <v>32105.050187581008</v>
      </c>
      <c r="R86" s="4">
        <v>983</v>
      </c>
      <c r="S86" s="4">
        <v>857</v>
      </c>
      <c r="T86" s="4">
        <v>1139</v>
      </c>
      <c r="U86" s="4">
        <v>983</v>
      </c>
      <c r="V86" s="4">
        <v>1035</v>
      </c>
      <c r="W86" s="4">
        <v>957</v>
      </c>
      <c r="X86" s="4">
        <v>1080</v>
      </c>
      <c r="Y86" s="4">
        <v>987.2</v>
      </c>
      <c r="Z86" s="4">
        <v>1015</v>
      </c>
      <c r="AA86" s="4">
        <v>970</v>
      </c>
      <c r="AB86" s="4">
        <v>1025</v>
      </c>
      <c r="AC86" s="4">
        <v>993</v>
      </c>
      <c r="AD86" s="4">
        <v>1320</v>
      </c>
      <c r="AE86" s="4">
        <v>1070</v>
      </c>
      <c r="AF86" s="5">
        <f t="shared" si="37"/>
        <v>1029.5857142857144</v>
      </c>
      <c r="AH86" s="4">
        <f t="shared" si="38"/>
        <v>29855.053279502285</v>
      </c>
      <c r="AI86" s="4">
        <f t="shared" ref="AI86:AI149" si="55">IF(ISNUMBER(12*BO86/AY86),12*BO86/AY86,"")</f>
        <v>31127.058823529409</v>
      </c>
      <c r="AJ86" s="4">
        <f t="shared" ref="AJ86:AJ149" si="56">IF(ISNUMBER(12*BP86/AZ86),12*BP86/AZ86,"")</f>
        <v>29776.744186046511</v>
      </c>
      <c r="AK86" s="4">
        <f t="shared" ref="AK86:AK149" si="57">IF(ISNUMBER(12*BQ86/BA86),12*BQ86/BA86,"")</f>
        <v>31531.03448275862</v>
      </c>
      <c r="AL86" s="4">
        <f t="shared" ref="AL86:AL149" si="58">IF(ISNUMBER(12*BR86/BB86),12*BR86/BB86,"")</f>
        <v>32262.35320186129</v>
      </c>
      <c r="AM86" s="4">
        <f t="shared" ref="AM86:AM149" si="59">IF(ISNUMBER(12*BS86/BC86),12*BS86/BC86,"")</f>
        <v>33457.120622568094</v>
      </c>
      <c r="AN86" s="4">
        <f t="shared" ref="AN86:AN149" si="60">IF(ISNUMBER(12*BT86/BD86),12*BT86/BD86,"")</f>
        <v>31575.692756441415</v>
      </c>
      <c r="AO86" s="4">
        <f t="shared" ref="AO86:AO149" si="61">IF(ISNUMBER(12*BU86/BE86),12*BU86/BE86,"")</f>
        <v>30136.186770428016</v>
      </c>
      <c r="AP86" s="4">
        <f t="shared" ref="AP86:AP149" si="62">IF(ISNUMBER(12*BV86/BF86),12*BV86/BF86,"")</f>
        <v>29857.06594885599</v>
      </c>
      <c r="AQ86" s="4">
        <f t="shared" ref="AQ86:AQ149" si="63">IF(ISNUMBER(12*BW86/BG86),12*BW86/BG86,"")</f>
        <v>31317.700656572422</v>
      </c>
      <c r="AR86" s="4">
        <f t="shared" ref="AR86:AR149" si="64">IF(ISNUMBER(12*BX86/BH86),12*BX86/BH86,"")</f>
        <v>28800</v>
      </c>
      <c r="AS86" s="4">
        <f t="shared" ref="AS86:AS149" si="65">IF(ISNUMBER(12*BY86/BI86),12*BY86/BI86,"")</f>
        <v>29439.146800501883</v>
      </c>
      <c r="AT86" s="4">
        <f t="shared" ref="AT86:AT149" si="66">IF(ISNUMBER(12*BZ86/BJ86),12*BZ86/BJ86,"")</f>
        <v>33011.756055972284</v>
      </c>
      <c r="AU86" s="4">
        <f t="shared" ref="AU86:AU149" si="67">IF(ISNUMBER(12*CA86/BK86),12*CA86/BK86,"")</f>
        <v>32909.589041095889</v>
      </c>
      <c r="AV86" s="5">
        <f t="shared" si="39"/>
        <v>31075.464473295295</v>
      </c>
      <c r="AX86" s="8">
        <v>15.109</v>
      </c>
      <c r="AY86" s="8">
        <v>15.3</v>
      </c>
      <c r="AZ86" s="8">
        <v>15.48</v>
      </c>
      <c r="BA86" s="8">
        <v>14.5</v>
      </c>
      <c r="BB86" s="8">
        <v>13.539</v>
      </c>
      <c r="BC86" s="9">
        <v>12.85</v>
      </c>
      <c r="BD86" s="8">
        <v>14.74551971326165</v>
      </c>
      <c r="BE86" s="9">
        <v>15.42</v>
      </c>
      <c r="BF86" s="8">
        <v>14.86</v>
      </c>
      <c r="BG86" s="9">
        <v>14.926</v>
      </c>
      <c r="BH86" s="9">
        <v>16.05</v>
      </c>
      <c r="BI86" s="8">
        <v>15.94</v>
      </c>
      <c r="BJ86" s="8">
        <v>12.784899999999999</v>
      </c>
      <c r="BK86" s="8">
        <v>14.6</v>
      </c>
      <c r="BL86" s="9">
        <f t="shared" si="40"/>
        <v>14.721744265232973</v>
      </c>
      <c r="BN86" s="4">
        <v>37590</v>
      </c>
      <c r="BO86" s="4">
        <v>39687</v>
      </c>
      <c r="BP86" s="4">
        <v>38412</v>
      </c>
      <c r="BQ86" s="4">
        <v>38100</v>
      </c>
      <c r="BR86" s="4">
        <v>36400</v>
      </c>
      <c r="BS86" s="5">
        <v>35827</v>
      </c>
      <c r="BT86" s="4">
        <v>38800</v>
      </c>
      <c r="BU86" s="4">
        <v>38725</v>
      </c>
      <c r="BV86" s="4">
        <v>36973</v>
      </c>
      <c r="BW86" s="5">
        <v>38954</v>
      </c>
      <c r="BX86" s="5">
        <v>38520</v>
      </c>
      <c r="BY86" s="4">
        <v>39105</v>
      </c>
      <c r="BZ86" s="4">
        <v>35171</v>
      </c>
      <c r="CA86" s="4">
        <v>40040</v>
      </c>
      <c r="CB86" s="5">
        <f t="shared" si="41"/>
        <v>38021.714285714283</v>
      </c>
    </row>
    <row r="87" spans="1:80" x14ac:dyDescent="0.25">
      <c r="A87" s="42">
        <v>82</v>
      </c>
      <c r="B87" s="23">
        <f t="shared" si="35"/>
        <v>30765.120691931861</v>
      </c>
      <c r="C87" s="23">
        <f t="shared" si="42"/>
        <v>31984.058823529409</v>
      </c>
      <c r="D87" s="23">
        <f t="shared" si="43"/>
        <v>30915.744186046511</v>
      </c>
      <c r="E87" s="23">
        <f t="shared" si="44"/>
        <v>32514.03448275862</v>
      </c>
      <c r="F87" s="23">
        <f t="shared" si="45"/>
        <v>33297.35320186129</v>
      </c>
      <c r="G87" s="23">
        <f t="shared" si="46"/>
        <v>34258.626646010845</v>
      </c>
      <c r="H87" s="23">
        <f t="shared" si="47"/>
        <v>32655.692756441415</v>
      </c>
      <c r="I87" s="23">
        <f t="shared" si="48"/>
        <v>31123.286770428014</v>
      </c>
      <c r="J87" s="23">
        <f t="shared" si="49"/>
        <v>30872.06594885599</v>
      </c>
      <c r="K87" s="23">
        <f t="shared" si="50"/>
        <v>32287.700656572422</v>
      </c>
      <c r="L87" s="23">
        <f t="shared" si="51"/>
        <v>29789.156813939015</v>
      </c>
      <c r="M87" s="23">
        <f t="shared" si="52"/>
        <v>30432.146800501883</v>
      </c>
      <c r="N87" s="23">
        <f t="shared" si="53"/>
        <v>34183.9506634274</v>
      </c>
      <c r="O87" s="23">
        <f t="shared" si="54"/>
        <v>33979.589041095889</v>
      </c>
      <c r="P87" s="5">
        <f t="shared" si="36"/>
        <v>32075.609105957181</v>
      </c>
      <c r="R87" s="4">
        <v>983</v>
      </c>
      <c r="S87" s="4">
        <v>857</v>
      </c>
      <c r="T87" s="4">
        <v>1139</v>
      </c>
      <c r="U87" s="4">
        <v>983</v>
      </c>
      <c r="V87" s="4">
        <v>1035</v>
      </c>
      <c r="W87" s="4">
        <v>957</v>
      </c>
      <c r="X87" s="4">
        <v>1080</v>
      </c>
      <c r="Y87" s="4">
        <v>987.1</v>
      </c>
      <c r="Z87" s="4">
        <v>1015</v>
      </c>
      <c r="AA87" s="4">
        <v>970</v>
      </c>
      <c r="AB87" s="4">
        <v>1025</v>
      </c>
      <c r="AC87" s="4">
        <v>993</v>
      </c>
      <c r="AD87" s="4">
        <v>1320</v>
      </c>
      <c r="AE87" s="4">
        <v>1070</v>
      </c>
      <c r="AF87" s="5">
        <f t="shared" si="37"/>
        <v>1029.5785714285714</v>
      </c>
      <c r="AH87" s="4">
        <f t="shared" si="38"/>
        <v>29782.120691931861</v>
      </c>
      <c r="AI87" s="4">
        <f t="shared" si="55"/>
        <v>31127.058823529409</v>
      </c>
      <c r="AJ87" s="4">
        <f t="shared" si="56"/>
        <v>29776.744186046511</v>
      </c>
      <c r="AK87" s="4">
        <f t="shared" si="57"/>
        <v>31531.03448275862</v>
      </c>
      <c r="AL87" s="4">
        <f t="shared" si="58"/>
        <v>32262.35320186129</v>
      </c>
      <c r="AM87" s="4">
        <f t="shared" si="59"/>
        <v>33301.626646010845</v>
      </c>
      <c r="AN87" s="4">
        <f t="shared" si="60"/>
        <v>31575.692756441415</v>
      </c>
      <c r="AO87" s="4">
        <f t="shared" si="61"/>
        <v>30136.186770428016</v>
      </c>
      <c r="AP87" s="4">
        <f t="shared" si="62"/>
        <v>29857.06594885599</v>
      </c>
      <c r="AQ87" s="4">
        <f t="shared" si="63"/>
        <v>31317.700656572422</v>
      </c>
      <c r="AR87" s="4">
        <f t="shared" si="64"/>
        <v>28764.156813939015</v>
      </c>
      <c r="AS87" s="4">
        <f t="shared" si="65"/>
        <v>29439.146800501883</v>
      </c>
      <c r="AT87" s="4">
        <f t="shared" si="66"/>
        <v>32863.9506634274</v>
      </c>
      <c r="AU87" s="4">
        <f t="shared" si="67"/>
        <v>32909.589041095889</v>
      </c>
      <c r="AV87" s="5">
        <f t="shared" si="39"/>
        <v>31046.030534528611</v>
      </c>
      <c r="AX87" s="8">
        <v>15.146000000000001</v>
      </c>
      <c r="AY87" s="8">
        <v>15.3</v>
      </c>
      <c r="AZ87" s="8">
        <v>15.48</v>
      </c>
      <c r="BA87" s="8">
        <v>14.5</v>
      </c>
      <c r="BB87" s="8">
        <v>13.539</v>
      </c>
      <c r="BC87" s="9">
        <v>12.91</v>
      </c>
      <c r="BD87" s="8">
        <v>14.74551971326165</v>
      </c>
      <c r="BE87" s="9">
        <v>15.42</v>
      </c>
      <c r="BF87" s="8">
        <v>14.86</v>
      </c>
      <c r="BG87" s="9">
        <v>14.926</v>
      </c>
      <c r="BH87" s="9">
        <v>16.07</v>
      </c>
      <c r="BI87" s="8">
        <v>15.94</v>
      </c>
      <c r="BJ87" s="8">
        <v>12.8424</v>
      </c>
      <c r="BK87" s="8">
        <v>14.6</v>
      </c>
      <c r="BL87" s="9">
        <f t="shared" si="40"/>
        <v>14.734208550947258</v>
      </c>
      <c r="BN87" s="4">
        <v>37590</v>
      </c>
      <c r="BO87" s="4">
        <v>39687</v>
      </c>
      <c r="BP87" s="4">
        <v>38412</v>
      </c>
      <c r="BQ87" s="4">
        <v>38100</v>
      </c>
      <c r="BR87" s="4">
        <v>36400</v>
      </c>
      <c r="BS87" s="5">
        <v>35827</v>
      </c>
      <c r="BT87" s="4">
        <v>38800</v>
      </c>
      <c r="BU87" s="4">
        <v>38725</v>
      </c>
      <c r="BV87" s="4">
        <v>36973</v>
      </c>
      <c r="BW87" s="5">
        <v>38954</v>
      </c>
      <c r="BX87" s="5">
        <v>38520</v>
      </c>
      <c r="BY87" s="4">
        <v>39105</v>
      </c>
      <c r="BZ87" s="4">
        <v>35171</v>
      </c>
      <c r="CA87" s="4">
        <v>40040</v>
      </c>
      <c r="CB87" s="5">
        <f t="shared" si="41"/>
        <v>38021.714285714283</v>
      </c>
    </row>
    <row r="88" spans="1:80" x14ac:dyDescent="0.25">
      <c r="A88" s="42">
        <v>83</v>
      </c>
      <c r="B88" s="23">
        <f t="shared" si="35"/>
        <v>30692.543568464731</v>
      </c>
      <c r="C88" s="23">
        <f t="shared" si="42"/>
        <v>31984.058823529409</v>
      </c>
      <c r="D88" s="23">
        <f t="shared" si="43"/>
        <v>30915.744186046511</v>
      </c>
      <c r="E88" s="23">
        <f t="shared" si="44"/>
        <v>32514.03448275862</v>
      </c>
      <c r="F88" s="23">
        <f t="shared" si="45"/>
        <v>33297.35320186129</v>
      </c>
      <c r="G88" s="23">
        <f t="shared" si="46"/>
        <v>34103.571318427137</v>
      </c>
      <c r="H88" s="23">
        <f t="shared" si="47"/>
        <v>32655.692756441415</v>
      </c>
      <c r="I88" s="23">
        <f t="shared" si="48"/>
        <v>31123.186770428016</v>
      </c>
      <c r="J88" s="23">
        <f t="shared" si="49"/>
        <v>30872.06594885599</v>
      </c>
      <c r="K88" s="23">
        <f t="shared" si="50"/>
        <v>32287.700656572422</v>
      </c>
      <c r="L88" s="23">
        <f t="shared" si="51"/>
        <v>29735.559006211177</v>
      </c>
      <c r="M88" s="23">
        <f t="shared" si="52"/>
        <v>30432.146800501883</v>
      </c>
      <c r="N88" s="23">
        <f t="shared" si="53"/>
        <v>34035.941242587498</v>
      </c>
      <c r="O88" s="23">
        <f t="shared" si="54"/>
        <v>33979.589041095889</v>
      </c>
      <c r="P88" s="5">
        <f t="shared" si="36"/>
        <v>32044.941985984427</v>
      </c>
      <c r="R88" s="4">
        <v>983</v>
      </c>
      <c r="S88" s="4">
        <v>857</v>
      </c>
      <c r="T88" s="4">
        <v>1139</v>
      </c>
      <c r="U88" s="4">
        <v>983</v>
      </c>
      <c r="V88" s="4">
        <v>1035</v>
      </c>
      <c r="W88" s="4">
        <v>956</v>
      </c>
      <c r="X88" s="4">
        <v>1080</v>
      </c>
      <c r="Y88" s="4">
        <v>987</v>
      </c>
      <c r="Z88" s="4">
        <v>1015</v>
      </c>
      <c r="AA88" s="4">
        <v>970</v>
      </c>
      <c r="AB88" s="4">
        <v>1025</v>
      </c>
      <c r="AC88" s="4">
        <v>993</v>
      </c>
      <c r="AD88" s="4">
        <v>1320</v>
      </c>
      <c r="AE88" s="4">
        <v>1070</v>
      </c>
      <c r="AF88" s="5">
        <f t="shared" si="37"/>
        <v>1029.5</v>
      </c>
      <c r="AH88" s="4">
        <f t="shared" si="38"/>
        <v>29709.543568464731</v>
      </c>
      <c r="AI88" s="4">
        <f t="shared" si="55"/>
        <v>31127.058823529409</v>
      </c>
      <c r="AJ88" s="4">
        <f t="shared" si="56"/>
        <v>29776.744186046511</v>
      </c>
      <c r="AK88" s="4">
        <f t="shared" si="57"/>
        <v>31531.03448275862</v>
      </c>
      <c r="AL88" s="4">
        <f t="shared" si="58"/>
        <v>32262.35320186129</v>
      </c>
      <c r="AM88" s="4">
        <f t="shared" si="59"/>
        <v>33147.571318427137</v>
      </c>
      <c r="AN88" s="4">
        <f t="shared" si="60"/>
        <v>31575.692756441415</v>
      </c>
      <c r="AO88" s="4">
        <f t="shared" si="61"/>
        <v>30136.186770428016</v>
      </c>
      <c r="AP88" s="4">
        <f t="shared" si="62"/>
        <v>29857.06594885599</v>
      </c>
      <c r="AQ88" s="4">
        <f t="shared" si="63"/>
        <v>31317.700656572422</v>
      </c>
      <c r="AR88" s="4">
        <f t="shared" si="64"/>
        <v>28710.559006211177</v>
      </c>
      <c r="AS88" s="4">
        <f t="shared" si="65"/>
        <v>29439.146800501883</v>
      </c>
      <c r="AT88" s="4">
        <f t="shared" si="66"/>
        <v>32715.941242587498</v>
      </c>
      <c r="AU88" s="4">
        <f t="shared" si="67"/>
        <v>32909.589041095889</v>
      </c>
      <c r="AV88" s="5">
        <f t="shared" si="39"/>
        <v>31015.441985984427</v>
      </c>
      <c r="AX88" s="8">
        <v>15.183</v>
      </c>
      <c r="AY88" s="8">
        <v>15.3</v>
      </c>
      <c r="AZ88" s="8">
        <v>15.48</v>
      </c>
      <c r="BA88" s="8">
        <v>14.5</v>
      </c>
      <c r="BB88" s="8">
        <v>13.539</v>
      </c>
      <c r="BC88" s="9">
        <v>12.97</v>
      </c>
      <c r="BD88" s="8">
        <v>14.74551971326165</v>
      </c>
      <c r="BE88" s="9">
        <v>15.42</v>
      </c>
      <c r="BF88" s="8">
        <v>14.86</v>
      </c>
      <c r="BG88" s="9">
        <v>14.926</v>
      </c>
      <c r="BH88" s="9">
        <v>16.100000000000001</v>
      </c>
      <c r="BI88" s="8">
        <v>15.94</v>
      </c>
      <c r="BJ88" s="8">
        <v>12.900499999999999</v>
      </c>
      <c r="BK88" s="8">
        <v>14.6</v>
      </c>
      <c r="BL88" s="9">
        <f t="shared" si="40"/>
        <v>14.747429979518687</v>
      </c>
      <c r="BN88" s="4">
        <v>37590</v>
      </c>
      <c r="BO88" s="4">
        <v>39687</v>
      </c>
      <c r="BP88" s="4">
        <v>38412</v>
      </c>
      <c r="BQ88" s="4">
        <v>38100</v>
      </c>
      <c r="BR88" s="4">
        <v>36400</v>
      </c>
      <c r="BS88" s="5">
        <v>35827</v>
      </c>
      <c r="BT88" s="4">
        <v>38800</v>
      </c>
      <c r="BU88" s="4">
        <v>38725</v>
      </c>
      <c r="BV88" s="4">
        <v>36973</v>
      </c>
      <c r="BW88" s="5">
        <v>38954</v>
      </c>
      <c r="BX88" s="5">
        <v>38520</v>
      </c>
      <c r="BY88" s="4">
        <v>39105</v>
      </c>
      <c r="BZ88" s="4">
        <v>35171</v>
      </c>
      <c r="CA88" s="4">
        <v>40040</v>
      </c>
      <c r="CB88" s="5">
        <f t="shared" si="41"/>
        <v>38021.714285714283</v>
      </c>
    </row>
    <row r="89" spans="1:80" x14ac:dyDescent="0.25">
      <c r="A89" s="42">
        <v>84</v>
      </c>
      <c r="B89" s="23">
        <f t="shared" si="35"/>
        <v>30620.319316688569</v>
      </c>
      <c r="C89" s="23">
        <f t="shared" si="42"/>
        <v>31984.058823529409</v>
      </c>
      <c r="D89" s="23">
        <f t="shared" si="43"/>
        <v>30915.744186046511</v>
      </c>
      <c r="E89" s="23">
        <f t="shared" si="44"/>
        <v>32514.03448275862</v>
      </c>
      <c r="F89" s="23">
        <f t="shared" si="45"/>
        <v>33297.35320186129</v>
      </c>
      <c r="G89" s="23">
        <f t="shared" si="46"/>
        <v>33950.934765924794</v>
      </c>
      <c r="H89" s="23">
        <f t="shared" si="47"/>
        <v>32655.692756441415</v>
      </c>
      <c r="I89" s="23">
        <f t="shared" si="48"/>
        <v>31123.086770428017</v>
      </c>
      <c r="J89" s="23">
        <f t="shared" si="49"/>
        <v>30872.06594885599</v>
      </c>
      <c r="K89" s="23">
        <f t="shared" si="50"/>
        <v>32286.700656572422</v>
      </c>
      <c r="L89" s="23">
        <f t="shared" si="51"/>
        <v>29699.937965260546</v>
      </c>
      <c r="M89" s="23">
        <f t="shared" si="52"/>
        <v>30432.146800501883</v>
      </c>
      <c r="N89" s="23">
        <f t="shared" si="53"/>
        <v>33887.751095746658</v>
      </c>
      <c r="O89" s="23">
        <f t="shared" si="54"/>
        <v>33979.589041095889</v>
      </c>
      <c r="P89" s="5">
        <f t="shared" si="36"/>
        <v>32015.672557979426</v>
      </c>
      <c r="R89" s="4">
        <v>983</v>
      </c>
      <c r="S89" s="4">
        <v>857</v>
      </c>
      <c r="T89" s="4">
        <v>1139</v>
      </c>
      <c r="U89" s="4">
        <v>983</v>
      </c>
      <c r="V89" s="4">
        <v>1035</v>
      </c>
      <c r="W89" s="4">
        <v>956</v>
      </c>
      <c r="X89" s="4">
        <v>1080</v>
      </c>
      <c r="Y89" s="4">
        <v>986.9</v>
      </c>
      <c r="Z89" s="4">
        <v>1015</v>
      </c>
      <c r="AA89" s="4">
        <v>969</v>
      </c>
      <c r="AB89" s="4">
        <v>1025</v>
      </c>
      <c r="AC89" s="4">
        <v>993</v>
      </c>
      <c r="AD89" s="4">
        <v>1320</v>
      </c>
      <c r="AE89" s="4">
        <v>1070</v>
      </c>
      <c r="AF89" s="5">
        <f t="shared" si="37"/>
        <v>1029.4214285714286</v>
      </c>
      <c r="AH89" s="4">
        <f t="shared" si="38"/>
        <v>29637.319316688569</v>
      </c>
      <c r="AI89" s="4">
        <f t="shared" si="55"/>
        <v>31127.058823529409</v>
      </c>
      <c r="AJ89" s="4">
        <f t="shared" si="56"/>
        <v>29776.744186046511</v>
      </c>
      <c r="AK89" s="4">
        <f t="shared" si="57"/>
        <v>31531.03448275862</v>
      </c>
      <c r="AL89" s="4">
        <f t="shared" si="58"/>
        <v>32262.35320186129</v>
      </c>
      <c r="AM89" s="4">
        <f t="shared" si="59"/>
        <v>32994.934765924794</v>
      </c>
      <c r="AN89" s="4">
        <f t="shared" si="60"/>
        <v>31575.692756441415</v>
      </c>
      <c r="AO89" s="4">
        <f t="shared" si="61"/>
        <v>30136.186770428016</v>
      </c>
      <c r="AP89" s="4">
        <f t="shared" si="62"/>
        <v>29857.06594885599</v>
      </c>
      <c r="AQ89" s="4">
        <f t="shared" si="63"/>
        <v>31317.700656572422</v>
      </c>
      <c r="AR89" s="4">
        <f t="shared" si="64"/>
        <v>28674.937965260546</v>
      </c>
      <c r="AS89" s="4">
        <f t="shared" si="65"/>
        <v>29439.146800501883</v>
      </c>
      <c r="AT89" s="4">
        <f t="shared" si="66"/>
        <v>32567.751095746655</v>
      </c>
      <c r="AU89" s="4">
        <f t="shared" si="67"/>
        <v>32909.589041095889</v>
      </c>
      <c r="AV89" s="5">
        <f t="shared" si="39"/>
        <v>30986.251129407996</v>
      </c>
      <c r="AX89" s="8">
        <v>15.219999999999999</v>
      </c>
      <c r="AY89" s="8">
        <v>15.3</v>
      </c>
      <c r="AZ89" s="8">
        <v>15.48</v>
      </c>
      <c r="BA89" s="8">
        <v>14.5</v>
      </c>
      <c r="BB89" s="8">
        <v>13.539</v>
      </c>
      <c r="BC89" s="9">
        <v>13.03</v>
      </c>
      <c r="BD89" s="8">
        <v>14.74551971326165</v>
      </c>
      <c r="BE89" s="9">
        <v>15.42</v>
      </c>
      <c r="BF89" s="8">
        <v>14.86</v>
      </c>
      <c r="BG89" s="9">
        <v>14.926</v>
      </c>
      <c r="BH89" s="9">
        <v>16.12</v>
      </c>
      <c r="BI89" s="8">
        <v>15.94</v>
      </c>
      <c r="BJ89" s="8">
        <v>12.959199999999999</v>
      </c>
      <c r="BK89" s="8">
        <v>14.6</v>
      </c>
      <c r="BL89" s="9">
        <f t="shared" si="40"/>
        <v>14.75997997951869</v>
      </c>
      <c r="BN89" s="4">
        <v>37590</v>
      </c>
      <c r="BO89" s="4">
        <v>39687</v>
      </c>
      <c r="BP89" s="4">
        <v>38412</v>
      </c>
      <c r="BQ89" s="4">
        <v>38100</v>
      </c>
      <c r="BR89" s="4">
        <v>36400</v>
      </c>
      <c r="BS89" s="5">
        <v>35827</v>
      </c>
      <c r="BT89" s="4">
        <v>38800</v>
      </c>
      <c r="BU89" s="4">
        <v>38725</v>
      </c>
      <c r="BV89" s="4">
        <v>36973</v>
      </c>
      <c r="BW89" s="5">
        <v>38954</v>
      </c>
      <c r="BX89" s="5">
        <v>38520</v>
      </c>
      <c r="BY89" s="4">
        <v>39105</v>
      </c>
      <c r="BZ89" s="4">
        <v>35171</v>
      </c>
      <c r="CA89" s="4">
        <v>40040</v>
      </c>
      <c r="CB89" s="5">
        <f t="shared" si="41"/>
        <v>38021.714285714283</v>
      </c>
    </row>
    <row r="90" spans="1:80" x14ac:dyDescent="0.25">
      <c r="A90" s="42">
        <v>85</v>
      </c>
      <c r="B90" s="23">
        <f t="shared" si="35"/>
        <v>30548.445369338664</v>
      </c>
      <c r="C90" s="23">
        <f t="shared" si="42"/>
        <v>31299.111318855172</v>
      </c>
      <c r="D90" s="23">
        <f t="shared" si="43"/>
        <v>30915.744186046511</v>
      </c>
      <c r="E90" s="23">
        <f t="shared" si="44"/>
        <v>32514.03448275862</v>
      </c>
      <c r="F90" s="23">
        <f t="shared" si="45"/>
        <v>32943.831908831911</v>
      </c>
      <c r="G90" s="23">
        <f t="shared" si="46"/>
        <v>33799.697478991598</v>
      </c>
      <c r="H90" s="23">
        <f t="shared" si="47"/>
        <v>32655.692756441415</v>
      </c>
      <c r="I90" s="23">
        <f t="shared" si="48"/>
        <v>31122.986770428015</v>
      </c>
      <c r="J90" s="23">
        <f t="shared" si="49"/>
        <v>30872.06594885599</v>
      </c>
      <c r="K90" s="23">
        <f t="shared" si="50"/>
        <v>32286.700656572422</v>
      </c>
      <c r="L90" s="23">
        <f t="shared" si="51"/>
        <v>29664.405204460967</v>
      </c>
      <c r="M90" s="23">
        <f t="shared" si="52"/>
        <v>30413.689655172417</v>
      </c>
      <c r="N90" s="23">
        <f t="shared" si="53"/>
        <v>33739.403157045745</v>
      </c>
      <c r="O90" s="23">
        <f t="shared" si="54"/>
        <v>33965.732277157222</v>
      </c>
      <c r="P90" s="5">
        <f t="shared" si="36"/>
        <v>31910.110083639764</v>
      </c>
      <c r="R90" s="4">
        <v>983</v>
      </c>
      <c r="S90" s="4">
        <v>857</v>
      </c>
      <c r="T90" s="4">
        <v>1139</v>
      </c>
      <c r="U90" s="4">
        <v>983</v>
      </c>
      <c r="V90" s="4">
        <v>1035</v>
      </c>
      <c r="W90" s="4">
        <v>956</v>
      </c>
      <c r="X90" s="4">
        <v>1080</v>
      </c>
      <c r="Y90" s="4">
        <v>986.8</v>
      </c>
      <c r="Z90" s="4">
        <v>1015</v>
      </c>
      <c r="AA90" s="4">
        <v>969</v>
      </c>
      <c r="AB90" s="4">
        <v>1025</v>
      </c>
      <c r="AC90" s="4">
        <v>993</v>
      </c>
      <c r="AD90" s="4">
        <v>1320</v>
      </c>
      <c r="AE90" s="4">
        <v>1070</v>
      </c>
      <c r="AF90" s="5">
        <f t="shared" si="37"/>
        <v>1029.4142857142856</v>
      </c>
      <c r="AH90" s="4">
        <f t="shared" si="38"/>
        <v>29565.445369338664</v>
      </c>
      <c r="AI90" s="4">
        <f t="shared" si="55"/>
        <v>30442.111318855172</v>
      </c>
      <c r="AJ90" s="4">
        <f t="shared" si="56"/>
        <v>29776.744186046511</v>
      </c>
      <c r="AK90" s="4">
        <f t="shared" si="57"/>
        <v>31531.03448275862</v>
      </c>
      <c r="AL90" s="4">
        <f t="shared" si="58"/>
        <v>31908.831908831908</v>
      </c>
      <c r="AM90" s="4">
        <f t="shared" si="59"/>
        <v>32843.697478991598</v>
      </c>
      <c r="AN90" s="4">
        <f t="shared" si="60"/>
        <v>31575.692756441415</v>
      </c>
      <c r="AO90" s="4">
        <f t="shared" si="61"/>
        <v>30136.186770428016</v>
      </c>
      <c r="AP90" s="4">
        <f t="shared" si="62"/>
        <v>29857.06594885599</v>
      </c>
      <c r="AQ90" s="4">
        <f t="shared" si="63"/>
        <v>31317.700656572422</v>
      </c>
      <c r="AR90" s="4">
        <f t="shared" si="64"/>
        <v>28639.405204460967</v>
      </c>
      <c r="AS90" s="4">
        <f t="shared" si="65"/>
        <v>29420.689655172417</v>
      </c>
      <c r="AT90" s="4">
        <f t="shared" si="66"/>
        <v>32419.403157045745</v>
      </c>
      <c r="AU90" s="4">
        <f t="shared" si="67"/>
        <v>32895.732277157222</v>
      </c>
      <c r="AV90" s="5">
        <f t="shared" si="39"/>
        <v>30880.695797925484</v>
      </c>
      <c r="AX90" s="8">
        <v>15.257</v>
      </c>
      <c r="AY90" s="8">
        <v>15.64425</v>
      </c>
      <c r="AZ90" s="8">
        <v>15.48</v>
      </c>
      <c r="BA90" s="8">
        <v>14.5</v>
      </c>
      <c r="BB90" s="8">
        <v>13.689</v>
      </c>
      <c r="BC90" s="9">
        <v>13.09</v>
      </c>
      <c r="BD90" s="8">
        <v>14.74551971326165</v>
      </c>
      <c r="BE90" s="9">
        <v>15.42</v>
      </c>
      <c r="BF90" s="8">
        <v>14.86</v>
      </c>
      <c r="BG90" s="9">
        <v>14.926</v>
      </c>
      <c r="BH90" s="9">
        <v>16.14</v>
      </c>
      <c r="BI90" s="8">
        <v>15.95</v>
      </c>
      <c r="BJ90" s="8">
        <v>13.0185</v>
      </c>
      <c r="BK90" s="8">
        <v>14.606150000000001</v>
      </c>
      <c r="BL90" s="9">
        <f t="shared" si="40"/>
        <v>14.809029979518687</v>
      </c>
      <c r="BN90" s="4">
        <v>37590</v>
      </c>
      <c r="BO90" s="4">
        <v>39687</v>
      </c>
      <c r="BP90" s="4">
        <v>38412</v>
      </c>
      <c r="BQ90" s="4">
        <v>38100</v>
      </c>
      <c r="BR90" s="4">
        <v>36400</v>
      </c>
      <c r="BS90" s="5">
        <v>35827</v>
      </c>
      <c r="BT90" s="4">
        <v>38800</v>
      </c>
      <c r="BU90" s="4">
        <v>38725</v>
      </c>
      <c r="BV90" s="4">
        <v>36973</v>
      </c>
      <c r="BW90" s="5">
        <v>38954</v>
      </c>
      <c r="BX90" s="5">
        <v>38520</v>
      </c>
      <c r="BY90" s="4">
        <v>39105</v>
      </c>
      <c r="BZ90" s="4">
        <v>35171</v>
      </c>
      <c r="CA90" s="4">
        <v>40040</v>
      </c>
      <c r="CB90" s="5">
        <f t="shared" si="41"/>
        <v>38021.714285714283</v>
      </c>
    </row>
    <row r="91" spans="1:80" x14ac:dyDescent="0.25">
      <c r="A91" s="42">
        <v>86</v>
      </c>
      <c r="B91" s="23">
        <f t="shared" si="35"/>
        <v>30476.919183993723</v>
      </c>
      <c r="C91" s="23">
        <f t="shared" si="42"/>
        <v>31175.406290937528</v>
      </c>
      <c r="D91" s="23">
        <f t="shared" si="43"/>
        <v>30889.528358705724</v>
      </c>
      <c r="E91" s="23">
        <f t="shared" si="44"/>
        <v>32514.03448275862</v>
      </c>
      <c r="F91" s="23">
        <f t="shared" si="45"/>
        <v>32604.817866435384</v>
      </c>
      <c r="G91" s="23">
        <f t="shared" si="46"/>
        <v>33648.840304182508</v>
      </c>
      <c r="H91" s="23">
        <f t="shared" si="47"/>
        <v>32548.635797634517</v>
      </c>
      <c r="I91" s="23">
        <f t="shared" si="48"/>
        <v>31005.979844961239</v>
      </c>
      <c r="J91" s="23">
        <f t="shared" si="49"/>
        <v>30872.06594885599</v>
      </c>
      <c r="K91" s="23">
        <f t="shared" si="50"/>
        <v>32211.347279775433</v>
      </c>
      <c r="L91" s="23">
        <f t="shared" si="51"/>
        <v>29628.960396039605</v>
      </c>
      <c r="M91" s="23">
        <f t="shared" si="52"/>
        <v>30175.835820895525</v>
      </c>
      <c r="N91" s="23">
        <f t="shared" si="53"/>
        <v>33590.919990212875</v>
      </c>
      <c r="O91" s="23">
        <f t="shared" si="54"/>
        <v>33677.314766455398</v>
      </c>
      <c r="P91" s="5">
        <f t="shared" si="36"/>
        <v>31787.186166560285</v>
      </c>
      <c r="R91" s="4">
        <v>983</v>
      </c>
      <c r="S91" s="4">
        <v>857</v>
      </c>
      <c r="T91" s="4">
        <v>1139</v>
      </c>
      <c r="U91" s="4">
        <v>983</v>
      </c>
      <c r="V91" s="4">
        <v>1035</v>
      </c>
      <c r="W91" s="4">
        <v>955</v>
      </c>
      <c r="X91" s="4">
        <v>1080</v>
      </c>
      <c r="Y91" s="4">
        <v>986.6</v>
      </c>
      <c r="Z91" s="4">
        <v>1015</v>
      </c>
      <c r="AA91" s="4">
        <v>969</v>
      </c>
      <c r="AB91" s="4">
        <v>1025</v>
      </c>
      <c r="AC91" s="4">
        <v>993</v>
      </c>
      <c r="AD91" s="4">
        <v>1320</v>
      </c>
      <c r="AE91" s="4">
        <v>1070</v>
      </c>
      <c r="AF91" s="5">
        <f t="shared" si="37"/>
        <v>1029.3285714285714</v>
      </c>
      <c r="AH91" s="4">
        <f t="shared" si="38"/>
        <v>29493.919183993723</v>
      </c>
      <c r="AI91" s="4">
        <f t="shared" si="55"/>
        <v>30318.406290937528</v>
      </c>
      <c r="AJ91" s="4">
        <f t="shared" si="56"/>
        <v>29750.528358705724</v>
      </c>
      <c r="AK91" s="4">
        <f t="shared" si="57"/>
        <v>31531.03448275862</v>
      </c>
      <c r="AL91" s="4">
        <f t="shared" si="58"/>
        <v>31569.817866435384</v>
      </c>
      <c r="AM91" s="4">
        <f t="shared" si="59"/>
        <v>32693.840304182508</v>
      </c>
      <c r="AN91" s="4">
        <f t="shared" si="60"/>
        <v>31468.635797634517</v>
      </c>
      <c r="AO91" s="4">
        <f t="shared" si="61"/>
        <v>30019.37984496124</v>
      </c>
      <c r="AP91" s="4">
        <f t="shared" si="62"/>
        <v>29857.06594885599</v>
      </c>
      <c r="AQ91" s="4">
        <f t="shared" si="63"/>
        <v>31242.347279775433</v>
      </c>
      <c r="AR91" s="4">
        <f t="shared" si="64"/>
        <v>28603.960396039605</v>
      </c>
      <c r="AS91" s="4">
        <f t="shared" si="65"/>
        <v>29182.835820895525</v>
      </c>
      <c r="AT91" s="4">
        <f t="shared" si="66"/>
        <v>32270.919990212875</v>
      </c>
      <c r="AU91" s="4">
        <f t="shared" si="67"/>
        <v>32607.314766455394</v>
      </c>
      <c r="AV91" s="5">
        <f t="shared" si="39"/>
        <v>30757.857595131714</v>
      </c>
      <c r="AX91" s="8">
        <v>15.294</v>
      </c>
      <c r="AY91" s="8">
        <v>15.7080816</v>
      </c>
      <c r="AZ91" s="8">
        <v>15.493640799999998</v>
      </c>
      <c r="BA91" s="8">
        <v>14.5</v>
      </c>
      <c r="BB91" s="8">
        <v>13.836</v>
      </c>
      <c r="BC91" s="9">
        <v>13.15</v>
      </c>
      <c r="BD91" s="8">
        <v>14.795684280505066</v>
      </c>
      <c r="BE91" s="9">
        <v>15.48</v>
      </c>
      <c r="BF91" s="8">
        <v>14.86</v>
      </c>
      <c r="BG91" s="9">
        <v>14.962</v>
      </c>
      <c r="BH91" s="9">
        <v>16.16</v>
      </c>
      <c r="BI91" s="8">
        <v>16.079999999999998</v>
      </c>
      <c r="BJ91" s="8">
        <v>13.078399999999998</v>
      </c>
      <c r="BK91" s="8">
        <v>14.735344000000003</v>
      </c>
      <c r="BL91" s="9">
        <f t="shared" si="40"/>
        <v>14.866653620036077</v>
      </c>
      <c r="BN91" s="4">
        <v>37590</v>
      </c>
      <c r="BO91" s="4">
        <v>39687</v>
      </c>
      <c r="BP91" s="4">
        <v>38412</v>
      </c>
      <c r="BQ91" s="4">
        <v>38100</v>
      </c>
      <c r="BR91" s="4">
        <v>36400</v>
      </c>
      <c r="BS91" s="5">
        <v>35827</v>
      </c>
      <c r="BT91" s="4">
        <v>38800</v>
      </c>
      <c r="BU91" s="4">
        <v>38725</v>
      </c>
      <c r="BV91" s="4">
        <v>36973</v>
      </c>
      <c r="BW91" s="5">
        <v>38954</v>
      </c>
      <c r="BX91" s="5">
        <v>38520</v>
      </c>
      <c r="BY91" s="4">
        <v>39105</v>
      </c>
      <c r="BZ91" s="4">
        <v>35171</v>
      </c>
      <c r="CA91" s="4">
        <v>40040</v>
      </c>
      <c r="CB91" s="5">
        <f t="shared" si="41"/>
        <v>38021.714285714283</v>
      </c>
    </row>
    <row r="92" spans="1:80" x14ac:dyDescent="0.25">
      <c r="A92" s="42">
        <v>87</v>
      </c>
      <c r="B92" s="23">
        <f t="shared" si="35"/>
        <v>30405.738242776075</v>
      </c>
      <c r="C92" s="23">
        <f t="shared" si="42"/>
        <v>31054.343026431638</v>
      </c>
      <c r="D92" s="23">
        <f t="shared" si="43"/>
        <v>30778.229648550747</v>
      </c>
      <c r="E92" s="23">
        <f t="shared" si="44"/>
        <v>32514.03448275862</v>
      </c>
      <c r="F92" s="23">
        <f t="shared" si="45"/>
        <v>32275.16592762123</v>
      </c>
      <c r="G92" s="23">
        <f t="shared" si="46"/>
        <v>33500.344436033309</v>
      </c>
      <c r="H92" s="23">
        <f t="shared" si="47"/>
        <v>32443.527546307108</v>
      </c>
      <c r="I92" s="23">
        <f t="shared" si="48"/>
        <v>30890.074903474902</v>
      </c>
      <c r="J92" s="23">
        <f t="shared" si="49"/>
        <v>30872.06594885599</v>
      </c>
      <c r="K92" s="23">
        <f t="shared" si="50"/>
        <v>32138.433886777355</v>
      </c>
      <c r="L92" s="23">
        <f t="shared" si="51"/>
        <v>29575.957381099441</v>
      </c>
      <c r="M92" s="23">
        <f t="shared" si="52"/>
        <v>29923.94944512947</v>
      </c>
      <c r="N92" s="23">
        <f t="shared" si="53"/>
        <v>33442.323786618363</v>
      </c>
      <c r="O92" s="23">
        <f t="shared" si="54"/>
        <v>33398.199585455164</v>
      </c>
      <c r="P92" s="5">
        <f t="shared" si="36"/>
        <v>31658.027731992108</v>
      </c>
      <c r="R92" s="4">
        <v>983</v>
      </c>
      <c r="S92" s="4">
        <v>857</v>
      </c>
      <c r="T92" s="4">
        <v>1139</v>
      </c>
      <c r="U92" s="4">
        <v>983</v>
      </c>
      <c r="V92" s="4">
        <v>1035</v>
      </c>
      <c r="W92" s="4">
        <v>955</v>
      </c>
      <c r="X92" s="4">
        <v>1080</v>
      </c>
      <c r="Y92" s="4">
        <v>986.6</v>
      </c>
      <c r="Z92" s="4">
        <v>1015</v>
      </c>
      <c r="AA92" s="4">
        <v>969</v>
      </c>
      <c r="AB92" s="4">
        <v>1025</v>
      </c>
      <c r="AC92" s="4">
        <v>993</v>
      </c>
      <c r="AD92" s="4">
        <v>1320</v>
      </c>
      <c r="AE92" s="4">
        <v>1070</v>
      </c>
      <c r="AF92" s="5">
        <f t="shared" si="37"/>
        <v>1029.3285714285714</v>
      </c>
      <c r="AH92" s="4">
        <f t="shared" si="38"/>
        <v>29422.738242776075</v>
      </c>
      <c r="AI92" s="4">
        <f t="shared" si="55"/>
        <v>30197.343026431638</v>
      </c>
      <c r="AJ92" s="4">
        <f t="shared" si="56"/>
        <v>29639.229648550747</v>
      </c>
      <c r="AK92" s="4">
        <f t="shared" si="57"/>
        <v>31531.03448275862</v>
      </c>
      <c r="AL92" s="4">
        <f t="shared" si="58"/>
        <v>31240.16592762123</v>
      </c>
      <c r="AM92" s="4">
        <f t="shared" si="59"/>
        <v>32545.344436033305</v>
      </c>
      <c r="AN92" s="4">
        <f t="shared" si="60"/>
        <v>31363.527546307108</v>
      </c>
      <c r="AO92" s="4">
        <f t="shared" si="61"/>
        <v>29903.474903474904</v>
      </c>
      <c r="AP92" s="4">
        <f t="shared" si="62"/>
        <v>29857.06594885599</v>
      </c>
      <c r="AQ92" s="4">
        <f t="shared" si="63"/>
        <v>31169.433886777355</v>
      </c>
      <c r="AR92" s="4">
        <f t="shared" si="64"/>
        <v>28550.957381099441</v>
      </c>
      <c r="AS92" s="4">
        <f t="shared" si="65"/>
        <v>28930.94944512947</v>
      </c>
      <c r="AT92" s="4">
        <f t="shared" si="66"/>
        <v>32122.323786618363</v>
      </c>
      <c r="AU92" s="4">
        <f t="shared" si="67"/>
        <v>32328.199585455164</v>
      </c>
      <c r="AV92" s="5">
        <f t="shared" si="39"/>
        <v>30628.699160563534</v>
      </c>
      <c r="AX92" s="8">
        <v>15.331</v>
      </c>
      <c r="AY92" s="8">
        <v>15.771056399999999</v>
      </c>
      <c r="AZ92" s="8">
        <v>15.551821199999999</v>
      </c>
      <c r="BA92" s="8">
        <v>14.5</v>
      </c>
      <c r="BB92" s="8">
        <v>13.981999999999999</v>
      </c>
      <c r="BC92" s="9">
        <v>13.21</v>
      </c>
      <c r="BD92" s="8">
        <v>14.845268897529417</v>
      </c>
      <c r="BE92" s="9">
        <v>15.54</v>
      </c>
      <c r="BF92" s="8">
        <v>14.86</v>
      </c>
      <c r="BG92" s="9">
        <v>14.997</v>
      </c>
      <c r="BH92" s="9">
        <v>16.190000000000001</v>
      </c>
      <c r="BI92" s="8">
        <v>16.22</v>
      </c>
      <c r="BJ92" s="8">
        <v>13.1389</v>
      </c>
      <c r="BK92" s="8">
        <v>14.862565999999999</v>
      </c>
      <c r="BL92" s="9">
        <f t="shared" si="40"/>
        <v>14.928543749823529</v>
      </c>
      <c r="BN92" s="4">
        <v>37590</v>
      </c>
      <c r="BO92" s="4">
        <v>39687</v>
      </c>
      <c r="BP92" s="4">
        <v>38412</v>
      </c>
      <c r="BQ92" s="4">
        <v>38100</v>
      </c>
      <c r="BR92" s="4">
        <v>36400</v>
      </c>
      <c r="BS92" s="5">
        <v>35827</v>
      </c>
      <c r="BT92" s="4">
        <v>38800</v>
      </c>
      <c r="BU92" s="4">
        <v>38725</v>
      </c>
      <c r="BV92" s="4">
        <v>36973</v>
      </c>
      <c r="BW92" s="5">
        <v>38954</v>
      </c>
      <c r="BX92" s="5">
        <v>38520</v>
      </c>
      <c r="BY92" s="4">
        <v>39105</v>
      </c>
      <c r="BZ92" s="4">
        <v>35171</v>
      </c>
      <c r="CA92" s="4">
        <v>40040</v>
      </c>
      <c r="CB92" s="5">
        <f t="shared" si="41"/>
        <v>38021.714285714283</v>
      </c>
    </row>
    <row r="93" spans="1:80" x14ac:dyDescent="0.25">
      <c r="A93" s="42">
        <v>88</v>
      </c>
      <c r="B93" s="23">
        <f t="shared" si="35"/>
        <v>30334.900052056219</v>
      </c>
      <c r="C93" s="23">
        <f t="shared" si="42"/>
        <v>30935.870349587003</v>
      </c>
      <c r="D93" s="23">
        <f t="shared" si="43"/>
        <v>30668.574777813239</v>
      </c>
      <c r="E93" s="23">
        <f t="shared" si="44"/>
        <v>32514.03448275862</v>
      </c>
      <c r="F93" s="23">
        <f t="shared" si="45"/>
        <v>31958.893805309734</v>
      </c>
      <c r="G93" s="23">
        <f t="shared" si="46"/>
        <v>33353.191409193671</v>
      </c>
      <c r="H93" s="23">
        <f t="shared" si="47"/>
        <v>32340.308439173576</v>
      </c>
      <c r="I93" s="23">
        <f t="shared" si="48"/>
        <v>30774.961538461539</v>
      </c>
      <c r="J93" s="23">
        <f t="shared" si="49"/>
        <v>30872.06594885599</v>
      </c>
      <c r="K93" s="23">
        <f t="shared" si="50"/>
        <v>32067.928880314015</v>
      </c>
      <c r="L93" s="23">
        <f t="shared" si="51"/>
        <v>29540.731030228253</v>
      </c>
      <c r="M93" s="23">
        <f t="shared" si="52"/>
        <v>29693.917431192658</v>
      </c>
      <c r="N93" s="23">
        <f t="shared" si="53"/>
        <v>33293.636363636368</v>
      </c>
      <c r="O93" s="23">
        <f t="shared" si="54"/>
        <v>33128.039677028319</v>
      </c>
      <c r="P93" s="5">
        <f t="shared" si="36"/>
        <v>31534.075298972082</v>
      </c>
      <c r="R93" s="4">
        <v>983</v>
      </c>
      <c r="S93" s="4">
        <v>857</v>
      </c>
      <c r="T93" s="4">
        <v>1139</v>
      </c>
      <c r="U93" s="4">
        <v>983</v>
      </c>
      <c r="V93" s="4">
        <v>1035</v>
      </c>
      <c r="W93" s="4">
        <v>955</v>
      </c>
      <c r="X93" s="4">
        <v>1080</v>
      </c>
      <c r="Y93" s="4">
        <v>986.5</v>
      </c>
      <c r="Z93" s="4">
        <v>1015</v>
      </c>
      <c r="AA93" s="4">
        <v>969</v>
      </c>
      <c r="AB93" s="4">
        <v>1025</v>
      </c>
      <c r="AC93" s="4">
        <v>993</v>
      </c>
      <c r="AD93" s="4">
        <v>1320</v>
      </c>
      <c r="AE93" s="4">
        <v>1070</v>
      </c>
      <c r="AF93" s="5">
        <f t="shared" si="37"/>
        <v>1029.3214285714287</v>
      </c>
      <c r="AH93" s="4">
        <f t="shared" si="38"/>
        <v>29351.900052056219</v>
      </c>
      <c r="AI93" s="4">
        <f t="shared" si="55"/>
        <v>30078.870349587003</v>
      </c>
      <c r="AJ93" s="4">
        <f t="shared" si="56"/>
        <v>29529.574777813239</v>
      </c>
      <c r="AK93" s="4">
        <f t="shared" si="57"/>
        <v>31531.03448275862</v>
      </c>
      <c r="AL93" s="4">
        <f t="shared" si="58"/>
        <v>30923.893805309734</v>
      </c>
      <c r="AM93" s="4">
        <f t="shared" si="59"/>
        <v>32398.191409193671</v>
      </c>
      <c r="AN93" s="4">
        <f t="shared" si="60"/>
        <v>31260.308439173576</v>
      </c>
      <c r="AO93" s="4">
        <f t="shared" si="61"/>
        <v>29788.461538461539</v>
      </c>
      <c r="AP93" s="4">
        <f t="shared" si="62"/>
        <v>29857.06594885599</v>
      </c>
      <c r="AQ93" s="4">
        <f t="shared" si="63"/>
        <v>31098.928880314015</v>
      </c>
      <c r="AR93" s="4">
        <f t="shared" si="64"/>
        <v>28515.731030228253</v>
      </c>
      <c r="AS93" s="4">
        <f t="shared" si="65"/>
        <v>28700.917431192658</v>
      </c>
      <c r="AT93" s="4">
        <f t="shared" si="66"/>
        <v>31973.636363636364</v>
      </c>
      <c r="AU93" s="4">
        <f t="shared" si="67"/>
        <v>32058.039677028319</v>
      </c>
      <c r="AV93" s="5">
        <f t="shared" si="39"/>
        <v>30504.753870400655</v>
      </c>
      <c r="AX93" s="8">
        <v>15.368</v>
      </c>
      <c r="AY93" s="8">
        <v>15.833174400000001</v>
      </c>
      <c r="AZ93" s="8">
        <v>15.609571200000001</v>
      </c>
      <c r="BA93" s="8">
        <v>14.5</v>
      </c>
      <c r="BB93" s="8">
        <v>14.125</v>
      </c>
      <c r="BC93" s="9">
        <v>13.27</v>
      </c>
      <c r="BD93" s="8">
        <v>14.894286820808764</v>
      </c>
      <c r="BE93" s="9">
        <v>15.6</v>
      </c>
      <c r="BF93" s="8">
        <v>14.86</v>
      </c>
      <c r="BG93" s="9">
        <v>15.031000000000001</v>
      </c>
      <c r="BH93" s="9">
        <v>16.21</v>
      </c>
      <c r="BI93" s="8">
        <v>16.350000000000001</v>
      </c>
      <c r="BJ93" s="8">
        <v>13.2</v>
      </c>
      <c r="BK93" s="8">
        <v>14.987816000000004</v>
      </c>
      <c r="BL93" s="9">
        <f t="shared" si="40"/>
        <v>14.98848917291491</v>
      </c>
      <c r="BN93" s="4">
        <v>37590</v>
      </c>
      <c r="BO93" s="4">
        <v>39687</v>
      </c>
      <c r="BP93" s="4">
        <v>38412</v>
      </c>
      <c r="BQ93" s="4">
        <v>38100</v>
      </c>
      <c r="BR93" s="4">
        <v>36400</v>
      </c>
      <c r="BS93" s="5">
        <v>35827</v>
      </c>
      <c r="BT93" s="4">
        <v>38800</v>
      </c>
      <c r="BU93" s="4">
        <v>38725</v>
      </c>
      <c r="BV93" s="4">
        <v>36973</v>
      </c>
      <c r="BW93" s="5">
        <v>38954</v>
      </c>
      <c r="BX93" s="5">
        <v>38520</v>
      </c>
      <c r="BY93" s="4">
        <v>39105</v>
      </c>
      <c r="BZ93" s="4">
        <v>35171</v>
      </c>
      <c r="CA93" s="4">
        <v>40040</v>
      </c>
      <c r="CB93" s="5">
        <f t="shared" si="41"/>
        <v>38021.714285714283</v>
      </c>
    </row>
    <row r="94" spans="1:80" x14ac:dyDescent="0.25">
      <c r="A94" s="42">
        <v>89</v>
      </c>
      <c r="B94" s="23">
        <f t="shared" si="35"/>
        <v>30264.402142161638</v>
      </c>
      <c r="C94" s="23">
        <f t="shared" si="42"/>
        <v>30819.938728066569</v>
      </c>
      <c r="D94" s="23">
        <f t="shared" si="43"/>
        <v>30560.536531039073</v>
      </c>
      <c r="E94" s="23">
        <f t="shared" si="44"/>
        <v>32341.024691358023</v>
      </c>
      <c r="F94" s="23">
        <f t="shared" si="45"/>
        <v>31651.107100301397</v>
      </c>
      <c r="G94" s="23">
        <f t="shared" si="46"/>
        <v>33183.185907046478</v>
      </c>
      <c r="H94" s="23">
        <f t="shared" si="47"/>
        <v>32238.921435779841</v>
      </c>
      <c r="I94" s="23">
        <f t="shared" si="48"/>
        <v>30679.59073482428</v>
      </c>
      <c r="J94" s="23">
        <f t="shared" si="49"/>
        <v>30872.06594885599</v>
      </c>
      <c r="K94" s="23">
        <f t="shared" si="50"/>
        <v>31995.682596575069</v>
      </c>
      <c r="L94" s="23">
        <f t="shared" si="51"/>
        <v>29505.591497227357</v>
      </c>
      <c r="M94" s="23">
        <f t="shared" si="52"/>
        <v>29467.514563106797</v>
      </c>
      <c r="N94" s="23">
        <f t="shared" si="53"/>
        <v>33144.879163304853</v>
      </c>
      <c r="O94" s="23">
        <f t="shared" si="54"/>
        <v>32866.506593103048</v>
      </c>
      <c r="P94" s="5">
        <f t="shared" si="36"/>
        <v>31399.353402339319</v>
      </c>
      <c r="R94" s="4">
        <v>983</v>
      </c>
      <c r="S94" s="4">
        <v>857</v>
      </c>
      <c r="T94" s="4">
        <v>1139</v>
      </c>
      <c r="U94" s="4">
        <v>983</v>
      </c>
      <c r="V94" s="4">
        <v>1035</v>
      </c>
      <c r="W94" s="4">
        <v>955</v>
      </c>
      <c r="X94" s="4">
        <v>1080</v>
      </c>
      <c r="Y94" s="4">
        <v>986.3</v>
      </c>
      <c r="Z94" s="4">
        <v>1015</v>
      </c>
      <c r="AA94" s="4">
        <v>969</v>
      </c>
      <c r="AB94" s="4">
        <v>1025</v>
      </c>
      <c r="AC94" s="4">
        <v>993</v>
      </c>
      <c r="AD94" s="4">
        <v>1320</v>
      </c>
      <c r="AE94" s="4">
        <v>1070</v>
      </c>
      <c r="AF94" s="5">
        <f t="shared" si="37"/>
        <v>1029.3071428571427</v>
      </c>
      <c r="AH94" s="4">
        <f t="shared" si="38"/>
        <v>29281.402142161638</v>
      </c>
      <c r="AI94" s="4">
        <f t="shared" si="55"/>
        <v>29962.938728066569</v>
      </c>
      <c r="AJ94" s="4">
        <f t="shared" si="56"/>
        <v>29421.536531039073</v>
      </c>
      <c r="AK94" s="4">
        <f t="shared" si="57"/>
        <v>31358.024691358023</v>
      </c>
      <c r="AL94" s="4">
        <f t="shared" si="58"/>
        <v>30616.107100301397</v>
      </c>
      <c r="AM94" s="4">
        <f t="shared" si="59"/>
        <v>32228.185907046478</v>
      </c>
      <c r="AN94" s="4">
        <f t="shared" si="60"/>
        <v>31158.921435779841</v>
      </c>
      <c r="AO94" s="4">
        <f t="shared" si="61"/>
        <v>29693.290734824281</v>
      </c>
      <c r="AP94" s="4">
        <f t="shared" si="62"/>
        <v>29857.06594885599</v>
      </c>
      <c r="AQ94" s="4">
        <f t="shared" si="63"/>
        <v>31026.682596575069</v>
      </c>
      <c r="AR94" s="4">
        <f t="shared" si="64"/>
        <v>28480.591497227357</v>
      </c>
      <c r="AS94" s="4">
        <f t="shared" si="65"/>
        <v>28474.514563106797</v>
      </c>
      <c r="AT94" s="4">
        <f t="shared" si="66"/>
        <v>31824.879163304857</v>
      </c>
      <c r="AU94" s="4">
        <f t="shared" si="67"/>
        <v>31796.506593103048</v>
      </c>
      <c r="AV94" s="5">
        <f t="shared" si="39"/>
        <v>30370.046259482177</v>
      </c>
      <c r="AX94" s="8">
        <v>15.404999999999999</v>
      </c>
      <c r="AY94" s="8">
        <v>15.8944356</v>
      </c>
      <c r="AZ94" s="8">
        <v>15.666890800000001</v>
      </c>
      <c r="BA94" s="8">
        <v>14.58</v>
      </c>
      <c r="BB94" s="8">
        <v>14.266999999999999</v>
      </c>
      <c r="BC94" s="9">
        <v>13.34</v>
      </c>
      <c r="BD94" s="8">
        <v>14.942750857394914</v>
      </c>
      <c r="BE94" s="9">
        <v>15.65</v>
      </c>
      <c r="BF94" s="8">
        <v>14.86</v>
      </c>
      <c r="BG94" s="9">
        <v>15.066000000000001</v>
      </c>
      <c r="BH94" s="9">
        <v>16.23</v>
      </c>
      <c r="BI94" s="8">
        <v>16.48</v>
      </c>
      <c r="BJ94" s="8">
        <v>13.261699999999999</v>
      </c>
      <c r="BK94" s="8">
        <v>15.111094000000003</v>
      </c>
      <c r="BL94" s="9">
        <f t="shared" si="40"/>
        <v>15.053919375528208</v>
      </c>
      <c r="BN94" s="4">
        <v>37590</v>
      </c>
      <c r="BO94" s="4">
        <v>39687</v>
      </c>
      <c r="BP94" s="4">
        <v>38412</v>
      </c>
      <c r="BQ94" s="4">
        <v>38100</v>
      </c>
      <c r="BR94" s="4">
        <v>36400</v>
      </c>
      <c r="BS94" s="5">
        <v>35827</v>
      </c>
      <c r="BT94" s="4">
        <v>38800</v>
      </c>
      <c r="BU94" s="4">
        <v>38725</v>
      </c>
      <c r="BV94" s="4">
        <v>36973</v>
      </c>
      <c r="BW94" s="5">
        <v>38954</v>
      </c>
      <c r="BX94" s="5">
        <v>38520</v>
      </c>
      <c r="BY94" s="4">
        <v>39105</v>
      </c>
      <c r="BZ94" s="4">
        <v>35171</v>
      </c>
      <c r="CA94" s="4">
        <v>40040</v>
      </c>
      <c r="CB94" s="5">
        <f t="shared" si="41"/>
        <v>38021.714285714283</v>
      </c>
    </row>
    <row r="95" spans="1:80" x14ac:dyDescent="0.25">
      <c r="A95" s="42">
        <v>90</v>
      </c>
      <c r="B95" s="23">
        <f t="shared" si="35"/>
        <v>30194.242067089755</v>
      </c>
      <c r="C95" s="23">
        <f t="shared" si="42"/>
        <v>30706.500214355019</v>
      </c>
      <c r="D95" s="23">
        <f t="shared" si="43"/>
        <v>30454.088356616532</v>
      </c>
      <c r="E95" s="23">
        <f t="shared" si="44"/>
        <v>32085.040816326531</v>
      </c>
      <c r="F95" s="23">
        <f t="shared" si="45"/>
        <v>31355.699708454809</v>
      </c>
      <c r="G95" s="23">
        <f t="shared" si="46"/>
        <v>33038.880597014926</v>
      </c>
      <c r="H95" s="23">
        <f t="shared" si="47"/>
        <v>32139.311882867591</v>
      </c>
      <c r="I95" s="23">
        <f t="shared" si="48"/>
        <v>30566.185423297262</v>
      </c>
      <c r="J95" s="23">
        <f t="shared" si="49"/>
        <v>30872.06594885599</v>
      </c>
      <c r="K95" s="23">
        <f t="shared" si="50"/>
        <v>31926.871448440295</v>
      </c>
      <c r="L95" s="23">
        <f t="shared" si="51"/>
        <v>29453.044280442802</v>
      </c>
      <c r="M95" s="23">
        <f t="shared" si="52"/>
        <v>29244.655629139073</v>
      </c>
      <c r="N95" s="23">
        <f t="shared" si="53"/>
        <v>32996.073251275899</v>
      </c>
      <c r="O95" s="23">
        <f t="shared" si="54"/>
        <v>32613.289304377511</v>
      </c>
      <c r="P95" s="5">
        <f t="shared" si="36"/>
        <v>31260.424923468148</v>
      </c>
      <c r="R95" s="4">
        <v>983</v>
      </c>
      <c r="S95" s="4">
        <v>857</v>
      </c>
      <c r="T95" s="4">
        <v>1139</v>
      </c>
      <c r="U95" s="4">
        <v>983</v>
      </c>
      <c r="V95" s="4">
        <v>1035</v>
      </c>
      <c r="W95" s="4">
        <v>955</v>
      </c>
      <c r="X95" s="4">
        <v>1080</v>
      </c>
      <c r="Y95" s="4">
        <v>986.3</v>
      </c>
      <c r="Z95" s="4">
        <v>1015</v>
      </c>
      <c r="AA95" s="4">
        <v>968</v>
      </c>
      <c r="AB95" s="4">
        <v>1025</v>
      </c>
      <c r="AC95" s="4">
        <v>993</v>
      </c>
      <c r="AD95" s="4">
        <v>1320</v>
      </c>
      <c r="AE95" s="4">
        <v>1070</v>
      </c>
      <c r="AF95" s="5">
        <f t="shared" si="37"/>
        <v>1029.2357142857143</v>
      </c>
      <c r="AH95" s="4">
        <f t="shared" si="38"/>
        <v>29211.242067089755</v>
      </c>
      <c r="AI95" s="4">
        <f t="shared" si="55"/>
        <v>29849.500214355019</v>
      </c>
      <c r="AJ95" s="4">
        <f t="shared" si="56"/>
        <v>29315.088356616532</v>
      </c>
      <c r="AK95" s="4">
        <f t="shared" si="57"/>
        <v>31102.040816326531</v>
      </c>
      <c r="AL95" s="4">
        <f t="shared" si="58"/>
        <v>30320.699708454809</v>
      </c>
      <c r="AM95" s="4">
        <f t="shared" si="59"/>
        <v>32083.880597014926</v>
      </c>
      <c r="AN95" s="4">
        <f t="shared" si="60"/>
        <v>31059.311882867591</v>
      </c>
      <c r="AO95" s="4">
        <f t="shared" si="61"/>
        <v>29579.885423297263</v>
      </c>
      <c r="AP95" s="4">
        <f t="shared" si="62"/>
        <v>29857.06594885599</v>
      </c>
      <c r="AQ95" s="4">
        <f t="shared" si="63"/>
        <v>30958.871448440295</v>
      </c>
      <c r="AR95" s="4">
        <f t="shared" si="64"/>
        <v>28428.044280442802</v>
      </c>
      <c r="AS95" s="4">
        <f t="shared" si="65"/>
        <v>28251.655629139073</v>
      </c>
      <c r="AT95" s="4">
        <f t="shared" si="66"/>
        <v>31676.073251275899</v>
      </c>
      <c r="AU95" s="4">
        <f t="shared" si="67"/>
        <v>31543.289304377511</v>
      </c>
      <c r="AV95" s="5">
        <f t="shared" si="39"/>
        <v>30231.18920918243</v>
      </c>
      <c r="AX95" s="8">
        <v>15.442</v>
      </c>
      <c r="AY95" s="8">
        <v>15.954839999999999</v>
      </c>
      <c r="AZ95" s="8">
        <v>15.723780000000003</v>
      </c>
      <c r="BA95" s="8">
        <v>14.7</v>
      </c>
      <c r="BB95" s="8">
        <v>14.406000000000001</v>
      </c>
      <c r="BC95" s="9">
        <v>13.4</v>
      </c>
      <c r="BD95" s="8">
        <v>14.990673385034855</v>
      </c>
      <c r="BE95" s="9">
        <v>15.71</v>
      </c>
      <c r="BF95" s="8">
        <v>14.86</v>
      </c>
      <c r="BG95" s="9">
        <v>15.099</v>
      </c>
      <c r="BH95" s="9">
        <v>16.260000000000002</v>
      </c>
      <c r="BI95" s="8">
        <v>16.61</v>
      </c>
      <c r="BJ95" s="8">
        <v>13.323999999999998</v>
      </c>
      <c r="BK95" s="8">
        <v>15.2324</v>
      </c>
      <c r="BL95" s="9">
        <f t="shared" si="40"/>
        <v>15.122335241788207</v>
      </c>
      <c r="BN95" s="4">
        <v>37590</v>
      </c>
      <c r="BO95" s="4">
        <v>39687</v>
      </c>
      <c r="BP95" s="4">
        <v>38412</v>
      </c>
      <c r="BQ95" s="4">
        <v>38100</v>
      </c>
      <c r="BR95" s="4">
        <v>36400</v>
      </c>
      <c r="BS95" s="5">
        <v>35827</v>
      </c>
      <c r="BT95" s="4">
        <v>38800</v>
      </c>
      <c r="BU95" s="4">
        <v>38725</v>
      </c>
      <c r="BV95" s="4">
        <v>36973</v>
      </c>
      <c r="BW95" s="5">
        <v>38954</v>
      </c>
      <c r="BX95" s="5">
        <v>38520</v>
      </c>
      <c r="BY95" s="4">
        <v>39105</v>
      </c>
      <c r="BZ95" s="4">
        <v>35171</v>
      </c>
      <c r="CA95" s="4">
        <v>40040</v>
      </c>
      <c r="CB95" s="5">
        <f t="shared" si="41"/>
        <v>38021.714285714283</v>
      </c>
    </row>
    <row r="96" spans="1:80" x14ac:dyDescent="0.25">
      <c r="A96" s="42">
        <v>91</v>
      </c>
      <c r="B96" s="23">
        <f t="shared" si="35"/>
        <v>30124.417404225082</v>
      </c>
      <c r="C96" s="23">
        <f t="shared" si="42"/>
        <v>30595.508389793191</v>
      </c>
      <c r="D96" s="23">
        <f t="shared" si="43"/>
        <v>30349.204347477938</v>
      </c>
      <c r="E96" s="23">
        <f t="shared" si="44"/>
        <v>31833.202429149798</v>
      </c>
      <c r="F96" s="23">
        <f t="shared" si="45"/>
        <v>31068.00330033003</v>
      </c>
      <c r="G96" s="23">
        <f t="shared" si="46"/>
        <v>32895.861812778603</v>
      </c>
      <c r="H96" s="23">
        <f t="shared" si="47"/>
        <v>32041.427387589203</v>
      </c>
      <c r="I96" s="23">
        <f t="shared" si="48"/>
        <v>30453.543056436272</v>
      </c>
      <c r="J96" s="23">
        <f t="shared" si="49"/>
        <v>30653.299863534899</v>
      </c>
      <c r="K96" s="23">
        <f t="shared" si="50"/>
        <v>31857.314742615479</v>
      </c>
      <c r="L96" s="23">
        <f t="shared" si="51"/>
        <v>29418.120393120393</v>
      </c>
      <c r="M96" s="23">
        <f t="shared" si="52"/>
        <v>29025.258064516132</v>
      </c>
      <c r="N96" s="23">
        <f t="shared" si="53"/>
        <v>32847.23931604778</v>
      </c>
      <c r="O96" s="23">
        <f t="shared" si="54"/>
        <v>32368.093101404698</v>
      </c>
      <c r="P96" s="5">
        <f t="shared" si="36"/>
        <v>31109.320972072826</v>
      </c>
      <c r="R96" s="4">
        <v>983</v>
      </c>
      <c r="S96" s="4">
        <v>857</v>
      </c>
      <c r="T96" s="4">
        <v>1139</v>
      </c>
      <c r="U96" s="4">
        <v>983</v>
      </c>
      <c r="V96" s="4">
        <v>1035</v>
      </c>
      <c r="W96" s="4">
        <v>955</v>
      </c>
      <c r="X96" s="4">
        <v>1080</v>
      </c>
      <c r="Y96" s="4">
        <v>986.2</v>
      </c>
      <c r="Z96" s="4">
        <v>1015</v>
      </c>
      <c r="AA96" s="4">
        <v>968</v>
      </c>
      <c r="AB96" s="4">
        <v>1025</v>
      </c>
      <c r="AC96" s="4">
        <v>993</v>
      </c>
      <c r="AD96" s="4">
        <v>1320</v>
      </c>
      <c r="AE96" s="4">
        <v>1070</v>
      </c>
      <c r="AF96" s="5">
        <f t="shared" si="37"/>
        <v>1029.2285714285715</v>
      </c>
      <c r="AH96" s="4">
        <f t="shared" si="38"/>
        <v>29141.417404225082</v>
      </c>
      <c r="AI96" s="4">
        <f t="shared" si="55"/>
        <v>29738.508389793191</v>
      </c>
      <c r="AJ96" s="4">
        <f t="shared" si="56"/>
        <v>29210.204347477938</v>
      </c>
      <c r="AK96" s="4">
        <f t="shared" si="57"/>
        <v>30850.202429149798</v>
      </c>
      <c r="AL96" s="4">
        <f t="shared" si="58"/>
        <v>30033.00330033003</v>
      </c>
      <c r="AM96" s="4">
        <f t="shared" si="59"/>
        <v>31940.861812778603</v>
      </c>
      <c r="AN96" s="4">
        <f t="shared" si="60"/>
        <v>30961.427387589203</v>
      </c>
      <c r="AO96" s="4">
        <f t="shared" si="61"/>
        <v>29467.343056436272</v>
      </c>
      <c r="AP96" s="4">
        <f t="shared" si="62"/>
        <v>29638.299863534899</v>
      </c>
      <c r="AQ96" s="4">
        <f t="shared" si="63"/>
        <v>30889.314742615479</v>
      </c>
      <c r="AR96" s="4">
        <f t="shared" si="64"/>
        <v>28393.120393120393</v>
      </c>
      <c r="AS96" s="4">
        <f t="shared" si="65"/>
        <v>28032.258064516132</v>
      </c>
      <c r="AT96" s="4">
        <f t="shared" si="66"/>
        <v>31527.23931604778</v>
      </c>
      <c r="AU96" s="4">
        <f t="shared" si="67"/>
        <v>31298.093101404698</v>
      </c>
      <c r="AV96" s="5">
        <f t="shared" si="39"/>
        <v>30080.092400644258</v>
      </c>
      <c r="AX96" s="8">
        <v>15.478999999999999</v>
      </c>
      <c r="AY96" s="8">
        <v>16.014387599999999</v>
      </c>
      <c r="AZ96" s="8">
        <v>15.780238799999999</v>
      </c>
      <c r="BA96" s="8">
        <v>14.82</v>
      </c>
      <c r="BB96" s="8">
        <v>14.544</v>
      </c>
      <c r="BC96" s="9">
        <v>13.46</v>
      </c>
      <c r="BD96" s="8">
        <v>15.038066371146519</v>
      </c>
      <c r="BE96" s="9">
        <v>15.77</v>
      </c>
      <c r="BF96" s="8">
        <v>14.969684565</v>
      </c>
      <c r="BG96" s="9">
        <v>15.132999999999999</v>
      </c>
      <c r="BH96" s="9">
        <v>16.28</v>
      </c>
      <c r="BI96" s="8">
        <v>16.739999999999998</v>
      </c>
      <c r="BJ96" s="8">
        <v>13.386899999999999</v>
      </c>
      <c r="BK96" s="8">
        <v>15.351734000000002</v>
      </c>
      <c r="BL96" s="9">
        <f t="shared" si="40"/>
        <v>15.197643666867608</v>
      </c>
      <c r="BN96" s="4">
        <v>37590</v>
      </c>
      <c r="BO96" s="4">
        <v>39687</v>
      </c>
      <c r="BP96" s="4">
        <v>38412</v>
      </c>
      <c r="BQ96" s="4">
        <v>38100</v>
      </c>
      <c r="BR96" s="4">
        <v>36400</v>
      </c>
      <c r="BS96" s="5">
        <v>35827</v>
      </c>
      <c r="BT96" s="4">
        <v>38800</v>
      </c>
      <c r="BU96" s="4">
        <v>38725</v>
      </c>
      <c r="BV96" s="4">
        <v>36973</v>
      </c>
      <c r="BW96" s="5">
        <v>38954</v>
      </c>
      <c r="BX96" s="5">
        <v>38520</v>
      </c>
      <c r="BY96" s="4">
        <v>39105</v>
      </c>
      <c r="BZ96" s="4">
        <v>35171</v>
      </c>
      <c r="CA96" s="4">
        <v>40040</v>
      </c>
      <c r="CB96" s="5">
        <f t="shared" si="41"/>
        <v>38021.714285714283</v>
      </c>
    </row>
    <row r="97" spans="1:80" x14ac:dyDescent="0.25">
      <c r="A97" s="42">
        <v>92</v>
      </c>
      <c r="B97" s="23">
        <f t="shared" si="35"/>
        <v>30054.925754060325</v>
      </c>
      <c r="C97" s="23">
        <f t="shared" si="42"/>
        <v>30486.918311105856</v>
      </c>
      <c r="D97" s="23">
        <f t="shared" si="43"/>
        <v>30245.859222481424</v>
      </c>
      <c r="E97" s="23">
        <f t="shared" si="44"/>
        <v>31585.409638554218</v>
      </c>
      <c r="F97" s="23">
        <f t="shared" si="45"/>
        <v>30791.795422031471</v>
      </c>
      <c r="G97" s="23">
        <f t="shared" si="46"/>
        <v>32754.112426035503</v>
      </c>
      <c r="H97" s="23">
        <f t="shared" si="47"/>
        <v>31945.217698841603</v>
      </c>
      <c r="I97" s="23">
        <f t="shared" si="48"/>
        <v>30360.309860935522</v>
      </c>
      <c r="J97" s="23">
        <f t="shared" si="49"/>
        <v>30429.416276466018</v>
      </c>
      <c r="K97" s="23">
        <f t="shared" si="50"/>
        <v>31790.102070420679</v>
      </c>
      <c r="L97" s="23">
        <f t="shared" si="51"/>
        <v>29383.282208588957</v>
      </c>
      <c r="M97" s="23">
        <f t="shared" si="52"/>
        <v>28809.241849436869</v>
      </c>
      <c r="N97" s="23">
        <f t="shared" si="53"/>
        <v>32698.397668470829</v>
      </c>
      <c r="O97" s="23">
        <f t="shared" si="54"/>
        <v>32130.638579009395</v>
      </c>
      <c r="P97" s="5">
        <f t="shared" si="36"/>
        <v>30961.830499031337</v>
      </c>
      <c r="R97" s="4">
        <v>983</v>
      </c>
      <c r="S97" s="4">
        <v>857</v>
      </c>
      <c r="T97" s="4">
        <v>1139</v>
      </c>
      <c r="U97" s="4">
        <v>983</v>
      </c>
      <c r="V97" s="4">
        <v>1035</v>
      </c>
      <c r="W97" s="4">
        <v>955</v>
      </c>
      <c r="X97" s="4">
        <v>1080</v>
      </c>
      <c r="Y97" s="4">
        <v>986.1</v>
      </c>
      <c r="Z97" s="4">
        <v>1015</v>
      </c>
      <c r="AA97" s="4">
        <v>968</v>
      </c>
      <c r="AB97" s="4">
        <v>1025</v>
      </c>
      <c r="AC97" s="4">
        <v>993</v>
      </c>
      <c r="AD97" s="4">
        <v>1320</v>
      </c>
      <c r="AE97" s="4">
        <v>1070</v>
      </c>
      <c r="AF97" s="5">
        <f t="shared" si="37"/>
        <v>1029.2214285714285</v>
      </c>
      <c r="AH97" s="4">
        <f t="shared" si="38"/>
        <v>29071.925754060325</v>
      </c>
      <c r="AI97" s="4">
        <f t="shared" si="55"/>
        <v>29629.918311105856</v>
      </c>
      <c r="AJ97" s="4">
        <f t="shared" si="56"/>
        <v>29106.859222481424</v>
      </c>
      <c r="AK97" s="4">
        <f t="shared" si="57"/>
        <v>30602.409638554218</v>
      </c>
      <c r="AL97" s="4">
        <f t="shared" si="58"/>
        <v>29756.795422031471</v>
      </c>
      <c r="AM97" s="4">
        <f t="shared" si="59"/>
        <v>31799.112426035503</v>
      </c>
      <c r="AN97" s="4">
        <f t="shared" si="60"/>
        <v>30865.217698841603</v>
      </c>
      <c r="AO97" s="4">
        <f t="shared" si="61"/>
        <v>29374.209860935523</v>
      </c>
      <c r="AP97" s="4">
        <f t="shared" si="62"/>
        <v>29414.416276466018</v>
      </c>
      <c r="AQ97" s="4">
        <f t="shared" si="63"/>
        <v>30822.102070420679</v>
      </c>
      <c r="AR97" s="4">
        <f t="shared" si="64"/>
        <v>28358.282208588957</v>
      </c>
      <c r="AS97" s="4">
        <f t="shared" si="65"/>
        <v>27816.241849436869</v>
      </c>
      <c r="AT97" s="4">
        <f t="shared" si="66"/>
        <v>31378.397668470829</v>
      </c>
      <c r="AU97" s="4">
        <f t="shared" si="67"/>
        <v>31060.638579009395</v>
      </c>
      <c r="AV97" s="5">
        <f t="shared" si="39"/>
        <v>29932.609070459908</v>
      </c>
      <c r="AX97" s="8">
        <v>15.516</v>
      </c>
      <c r="AY97" s="8">
        <v>16.0730784</v>
      </c>
      <c r="AZ97" s="8">
        <v>15.836267199999998</v>
      </c>
      <c r="BA97" s="8">
        <v>14.94</v>
      </c>
      <c r="BB97" s="8">
        <v>14.679</v>
      </c>
      <c r="BC97" s="9">
        <v>13.52</v>
      </c>
      <c r="BD97" s="8">
        <v>15.084941390757608</v>
      </c>
      <c r="BE97" s="9">
        <v>15.82</v>
      </c>
      <c r="BF97" s="8">
        <v>15.083624159999998</v>
      </c>
      <c r="BG97" s="9">
        <v>15.166</v>
      </c>
      <c r="BH97" s="9">
        <v>16.3</v>
      </c>
      <c r="BI97" s="8">
        <v>16.87</v>
      </c>
      <c r="BJ97" s="8">
        <v>13.450399999999998</v>
      </c>
      <c r="BK97" s="8">
        <v>15.469096000000002</v>
      </c>
      <c r="BL97" s="9">
        <f t="shared" si="40"/>
        <v>15.272029082196974</v>
      </c>
      <c r="BN97" s="4">
        <v>37590</v>
      </c>
      <c r="BO97" s="4">
        <v>39687</v>
      </c>
      <c r="BP97" s="4">
        <v>38412</v>
      </c>
      <c r="BQ97" s="4">
        <v>38100</v>
      </c>
      <c r="BR97" s="4">
        <v>36400</v>
      </c>
      <c r="BS97" s="5">
        <v>35827</v>
      </c>
      <c r="BT97" s="4">
        <v>38800</v>
      </c>
      <c r="BU97" s="4">
        <v>38725</v>
      </c>
      <c r="BV97" s="4">
        <v>36973</v>
      </c>
      <c r="BW97" s="5">
        <v>38954</v>
      </c>
      <c r="BX97" s="5">
        <v>38520</v>
      </c>
      <c r="BY97" s="4">
        <v>39105</v>
      </c>
      <c r="BZ97" s="4">
        <v>35171</v>
      </c>
      <c r="CA97" s="4">
        <v>40040</v>
      </c>
      <c r="CB97" s="5">
        <f t="shared" si="41"/>
        <v>38021.714285714283</v>
      </c>
    </row>
    <row r="98" spans="1:80" x14ac:dyDescent="0.25">
      <c r="A98" s="42">
        <v>93</v>
      </c>
      <c r="B98" s="23">
        <f t="shared" si="35"/>
        <v>29985.764739921557</v>
      </c>
      <c r="C98" s="23">
        <f t="shared" si="42"/>
        <v>30380.686459297864</v>
      </c>
      <c r="D98" s="23">
        <f t="shared" si="43"/>
        <v>30144.028308445508</v>
      </c>
      <c r="E98" s="23">
        <f t="shared" si="44"/>
        <v>31361.737541528237</v>
      </c>
      <c r="F98" s="23">
        <f t="shared" si="45"/>
        <v>30524.60302457467</v>
      </c>
      <c r="G98" s="23">
        <f t="shared" si="46"/>
        <v>32613.61561119293</v>
      </c>
      <c r="H98" s="23">
        <f t="shared" si="47"/>
        <v>31850.634596113046</v>
      </c>
      <c r="I98" s="23">
        <f t="shared" si="48"/>
        <v>30249.224181360201</v>
      </c>
      <c r="J98" s="23">
        <f t="shared" si="49"/>
        <v>30212.764078534292</v>
      </c>
      <c r="K98" s="23">
        <f t="shared" si="50"/>
        <v>31725.204895380972</v>
      </c>
      <c r="L98" s="23">
        <f t="shared" si="51"/>
        <v>29348.529411764706</v>
      </c>
      <c r="M98" s="23">
        <f t="shared" si="52"/>
        <v>28612.776339022956</v>
      </c>
      <c r="N98" s="23">
        <f t="shared" si="53"/>
        <v>32549.568241518373</v>
      </c>
      <c r="O98" s="23">
        <f t="shared" si="54"/>
        <v>31900.660696798084</v>
      </c>
      <c r="P98" s="5">
        <f t="shared" si="36"/>
        <v>30818.557008960954</v>
      </c>
      <c r="R98" s="4">
        <v>983</v>
      </c>
      <c r="S98" s="4">
        <v>857</v>
      </c>
      <c r="T98" s="4">
        <v>1139</v>
      </c>
      <c r="U98" s="4">
        <v>983</v>
      </c>
      <c r="V98" s="4">
        <v>1035</v>
      </c>
      <c r="W98" s="4">
        <v>955</v>
      </c>
      <c r="X98" s="4">
        <v>1080</v>
      </c>
      <c r="Y98" s="4">
        <v>986</v>
      </c>
      <c r="Z98" s="4">
        <v>1015</v>
      </c>
      <c r="AA98" s="4">
        <v>968</v>
      </c>
      <c r="AB98" s="4">
        <v>1025</v>
      </c>
      <c r="AC98" s="4">
        <v>993</v>
      </c>
      <c r="AD98" s="4">
        <v>1320</v>
      </c>
      <c r="AE98" s="4">
        <v>1070</v>
      </c>
      <c r="AF98" s="5">
        <f t="shared" si="37"/>
        <v>1029.2142857142858</v>
      </c>
      <c r="AH98" s="4">
        <f t="shared" si="38"/>
        <v>29002.764739921557</v>
      </c>
      <c r="AI98" s="4">
        <f t="shared" si="55"/>
        <v>29523.686459297864</v>
      </c>
      <c r="AJ98" s="4">
        <f t="shared" si="56"/>
        <v>29005.028308445508</v>
      </c>
      <c r="AK98" s="4">
        <f t="shared" si="57"/>
        <v>30378.737541528237</v>
      </c>
      <c r="AL98" s="4">
        <f t="shared" si="58"/>
        <v>29489.60302457467</v>
      </c>
      <c r="AM98" s="4">
        <f t="shared" si="59"/>
        <v>31658.61561119293</v>
      </c>
      <c r="AN98" s="4">
        <f t="shared" si="60"/>
        <v>30770.634596113046</v>
      </c>
      <c r="AO98" s="4">
        <f t="shared" si="61"/>
        <v>29263.224181360201</v>
      </c>
      <c r="AP98" s="4">
        <f t="shared" si="62"/>
        <v>29197.764078534292</v>
      </c>
      <c r="AQ98" s="4">
        <f t="shared" si="63"/>
        <v>30757.204895380972</v>
      </c>
      <c r="AR98" s="4">
        <f t="shared" si="64"/>
        <v>28323.529411764706</v>
      </c>
      <c r="AS98" s="4">
        <f t="shared" si="65"/>
        <v>27619.776339022956</v>
      </c>
      <c r="AT98" s="4">
        <f t="shared" si="66"/>
        <v>31229.568241518373</v>
      </c>
      <c r="AU98" s="4">
        <f t="shared" si="67"/>
        <v>30830.660696798084</v>
      </c>
      <c r="AV98" s="5">
        <f t="shared" si="39"/>
        <v>29789.342723246667</v>
      </c>
      <c r="AX98" s="8">
        <v>15.553000000000001</v>
      </c>
      <c r="AY98" s="8">
        <v>16.1309124</v>
      </c>
      <c r="AZ98" s="8">
        <v>15.891865199999998</v>
      </c>
      <c r="BA98" s="8">
        <v>15.05</v>
      </c>
      <c r="BB98" s="8">
        <v>14.811999999999999</v>
      </c>
      <c r="BC98" s="9">
        <v>13.58</v>
      </c>
      <c r="BD98" s="8">
        <v>15.131309643474649</v>
      </c>
      <c r="BE98" s="9">
        <v>15.88</v>
      </c>
      <c r="BF98" s="8">
        <v>15.195547124999999</v>
      </c>
      <c r="BG98" s="9">
        <v>15.198</v>
      </c>
      <c r="BH98" s="9">
        <v>16.32</v>
      </c>
      <c r="BI98" s="8">
        <v>16.989999999999998</v>
      </c>
      <c r="BJ98" s="8">
        <v>13.514499999999998</v>
      </c>
      <c r="BK98" s="8">
        <v>15.584486</v>
      </c>
      <c r="BL98" s="9">
        <f t="shared" si="40"/>
        <v>15.345115740605332</v>
      </c>
      <c r="BN98" s="4">
        <v>37590</v>
      </c>
      <c r="BO98" s="4">
        <v>39687</v>
      </c>
      <c r="BP98" s="4">
        <v>38412</v>
      </c>
      <c r="BQ98" s="4">
        <v>38100</v>
      </c>
      <c r="BR98" s="4">
        <v>36400</v>
      </c>
      <c r="BS98" s="5">
        <v>35827</v>
      </c>
      <c r="BT98" s="4">
        <v>38800</v>
      </c>
      <c r="BU98" s="4">
        <v>38725</v>
      </c>
      <c r="BV98" s="4">
        <v>36973</v>
      </c>
      <c r="BW98" s="5">
        <v>38954</v>
      </c>
      <c r="BX98" s="5">
        <v>38520</v>
      </c>
      <c r="BY98" s="4">
        <v>39105</v>
      </c>
      <c r="BZ98" s="4">
        <v>35171</v>
      </c>
      <c r="CA98" s="4">
        <v>40040</v>
      </c>
      <c r="CB98" s="5">
        <f t="shared" si="41"/>
        <v>38021.714285714283</v>
      </c>
    </row>
    <row r="99" spans="1:80" x14ac:dyDescent="0.25">
      <c r="A99" s="42">
        <v>94</v>
      </c>
      <c r="B99" s="23">
        <f t="shared" si="35"/>
        <v>29916.932007697244</v>
      </c>
      <c r="C99" s="23">
        <f t="shared" si="42"/>
        <v>30276.770690800859</v>
      </c>
      <c r="D99" s="23">
        <f t="shared" si="43"/>
        <v>30043.687522809883</v>
      </c>
      <c r="E99" s="23">
        <f t="shared" si="44"/>
        <v>31121.431114040872</v>
      </c>
      <c r="F99" s="23">
        <f t="shared" si="45"/>
        <v>30266.078096767716</v>
      </c>
      <c r="G99" s="23">
        <f t="shared" si="46"/>
        <v>32474.354838709674</v>
      </c>
      <c r="H99" s="23">
        <f t="shared" si="47"/>
        <v>31757.631785287977</v>
      </c>
      <c r="I99" s="23">
        <f t="shared" si="48"/>
        <v>30157.274764595106</v>
      </c>
      <c r="J99" s="23">
        <f t="shared" si="49"/>
        <v>30003.098990959268</v>
      </c>
      <c r="K99" s="23">
        <f t="shared" si="50"/>
        <v>31658.565294465236</v>
      </c>
      <c r="L99" s="23">
        <f t="shared" si="51"/>
        <v>29296.559633027522</v>
      </c>
      <c r="M99" s="23">
        <f t="shared" si="52"/>
        <v>28419.066627703098</v>
      </c>
      <c r="N99" s="23">
        <f t="shared" si="53"/>
        <v>32400.770590314598</v>
      </c>
      <c r="O99" s="23">
        <f t="shared" si="54"/>
        <v>31677.907909234247</v>
      </c>
      <c r="P99" s="5">
        <f t="shared" si="36"/>
        <v>30676.437847600948</v>
      </c>
      <c r="R99" s="4">
        <v>983</v>
      </c>
      <c r="S99" s="4">
        <v>857</v>
      </c>
      <c r="T99" s="4">
        <v>1139</v>
      </c>
      <c r="U99" s="4">
        <v>983</v>
      </c>
      <c r="V99" s="4">
        <v>1035</v>
      </c>
      <c r="W99" s="4">
        <v>955</v>
      </c>
      <c r="X99" s="4">
        <v>1080</v>
      </c>
      <c r="Y99" s="4">
        <v>985.9</v>
      </c>
      <c r="Z99" s="4">
        <v>1015</v>
      </c>
      <c r="AA99" s="4">
        <v>968</v>
      </c>
      <c r="AB99" s="4">
        <v>1025</v>
      </c>
      <c r="AC99" s="4">
        <v>993</v>
      </c>
      <c r="AD99" s="4">
        <v>1320</v>
      </c>
      <c r="AE99" s="4">
        <v>1070</v>
      </c>
      <c r="AF99" s="5">
        <f t="shared" si="37"/>
        <v>1029.2071428571428</v>
      </c>
      <c r="AH99" s="4">
        <f t="shared" si="38"/>
        <v>28933.932007697244</v>
      </c>
      <c r="AI99" s="4">
        <f t="shared" si="55"/>
        <v>29419.770690800859</v>
      </c>
      <c r="AJ99" s="4">
        <f t="shared" si="56"/>
        <v>28904.687522809883</v>
      </c>
      <c r="AK99" s="4">
        <f t="shared" si="57"/>
        <v>30138.431114040872</v>
      </c>
      <c r="AL99" s="4">
        <f t="shared" si="58"/>
        <v>29231.078096767716</v>
      </c>
      <c r="AM99" s="4">
        <f t="shared" si="59"/>
        <v>31519.354838709674</v>
      </c>
      <c r="AN99" s="4">
        <f t="shared" si="60"/>
        <v>30677.631785287977</v>
      </c>
      <c r="AO99" s="4">
        <f t="shared" si="61"/>
        <v>29171.374764595104</v>
      </c>
      <c r="AP99" s="4">
        <f t="shared" si="62"/>
        <v>28988.098990959268</v>
      </c>
      <c r="AQ99" s="4">
        <f t="shared" si="63"/>
        <v>30690.565294465236</v>
      </c>
      <c r="AR99" s="4">
        <f t="shared" si="64"/>
        <v>28271.559633027522</v>
      </c>
      <c r="AS99" s="4">
        <f t="shared" si="65"/>
        <v>27426.066627703098</v>
      </c>
      <c r="AT99" s="4">
        <f t="shared" si="66"/>
        <v>31080.770590314598</v>
      </c>
      <c r="AU99" s="4">
        <f t="shared" si="67"/>
        <v>30607.907909234247</v>
      </c>
      <c r="AV99" s="5">
        <f t="shared" si="39"/>
        <v>29647.230704743801</v>
      </c>
      <c r="AX99" s="8">
        <v>15.59</v>
      </c>
      <c r="AY99" s="8">
        <v>16.187889599999998</v>
      </c>
      <c r="AZ99" s="8">
        <v>15.947032800000001</v>
      </c>
      <c r="BA99" s="8">
        <v>15.17</v>
      </c>
      <c r="BB99" s="8">
        <v>14.943</v>
      </c>
      <c r="BC99" s="9">
        <v>13.64</v>
      </c>
      <c r="BD99" s="8">
        <v>15.177181969544568</v>
      </c>
      <c r="BE99" s="9">
        <v>15.93</v>
      </c>
      <c r="BF99" s="8">
        <v>15.305453459999999</v>
      </c>
      <c r="BG99" s="9">
        <v>15.231</v>
      </c>
      <c r="BH99" s="9">
        <v>16.350000000000001</v>
      </c>
      <c r="BI99" s="8">
        <v>17.11</v>
      </c>
      <c r="BJ99" s="8">
        <v>13.5792</v>
      </c>
      <c r="BK99" s="8">
        <v>15.697904000000003</v>
      </c>
      <c r="BL99" s="9">
        <f t="shared" si="40"/>
        <v>15.418475844967466</v>
      </c>
      <c r="BN99" s="4">
        <v>37590</v>
      </c>
      <c r="BO99" s="4">
        <v>39687</v>
      </c>
      <c r="BP99" s="4">
        <v>38412</v>
      </c>
      <c r="BQ99" s="4">
        <v>38100</v>
      </c>
      <c r="BR99" s="4">
        <v>36400</v>
      </c>
      <c r="BS99" s="5">
        <v>35827</v>
      </c>
      <c r="BT99" s="4">
        <v>38800</v>
      </c>
      <c r="BU99" s="4">
        <v>38725</v>
      </c>
      <c r="BV99" s="4">
        <v>36973</v>
      </c>
      <c r="BW99" s="5">
        <v>38954</v>
      </c>
      <c r="BX99" s="5">
        <v>38520</v>
      </c>
      <c r="BY99" s="4">
        <v>39105</v>
      </c>
      <c r="BZ99" s="4">
        <v>35171</v>
      </c>
      <c r="CA99" s="4">
        <v>40040</v>
      </c>
      <c r="CB99" s="5">
        <f t="shared" si="41"/>
        <v>38021.714285714283</v>
      </c>
    </row>
    <row r="100" spans="1:80" x14ac:dyDescent="0.25">
      <c r="A100" s="42">
        <v>95</v>
      </c>
      <c r="B100" s="23">
        <f t="shared" si="35"/>
        <v>29848.425225571129</v>
      </c>
      <c r="C100" s="23">
        <f t="shared" si="42"/>
        <v>30175.130190759548</v>
      </c>
      <c r="D100" s="23">
        <f t="shared" si="43"/>
        <v>29944.813356897394</v>
      </c>
      <c r="E100" s="23">
        <f t="shared" si="44"/>
        <v>30904.465968586388</v>
      </c>
      <c r="F100" s="23">
        <f t="shared" si="45"/>
        <v>30015.891719745225</v>
      </c>
      <c r="G100" s="23">
        <f t="shared" si="46"/>
        <v>32336.313868613139</v>
      </c>
      <c r="H100" s="23">
        <f t="shared" si="47"/>
        <v>31666.16480090189</v>
      </c>
      <c r="I100" s="23">
        <f t="shared" si="48"/>
        <v>30047.713696060036</v>
      </c>
      <c r="J100" s="23">
        <f t="shared" si="49"/>
        <v>29800.189251315813</v>
      </c>
      <c r="K100" s="23">
        <f t="shared" si="50"/>
        <v>31596.226968942472</v>
      </c>
      <c r="L100" s="23">
        <f t="shared" si="51"/>
        <v>29262.018937080022</v>
      </c>
      <c r="M100" s="23">
        <f t="shared" si="52"/>
        <v>28228.055136390016</v>
      </c>
      <c r="N100" s="23">
        <f t="shared" si="53"/>
        <v>32252.023892410863</v>
      </c>
      <c r="O100" s="23">
        <f t="shared" si="54"/>
        <v>31462.141359385427</v>
      </c>
      <c r="P100" s="5">
        <f t="shared" si="36"/>
        <v>30538.541026618535</v>
      </c>
      <c r="R100" s="4">
        <v>983</v>
      </c>
      <c r="S100" s="4">
        <v>857</v>
      </c>
      <c r="T100" s="4">
        <v>1139</v>
      </c>
      <c r="U100" s="4">
        <v>983</v>
      </c>
      <c r="V100" s="4">
        <v>1035</v>
      </c>
      <c r="W100" s="4">
        <v>955</v>
      </c>
      <c r="X100" s="4">
        <v>1080</v>
      </c>
      <c r="Y100" s="4">
        <v>985.8</v>
      </c>
      <c r="Z100" s="4">
        <v>1015</v>
      </c>
      <c r="AA100" s="4">
        <v>968</v>
      </c>
      <c r="AB100" s="4">
        <v>1025</v>
      </c>
      <c r="AC100" s="4">
        <v>993</v>
      </c>
      <c r="AD100" s="4">
        <v>1320</v>
      </c>
      <c r="AE100" s="4">
        <v>1070</v>
      </c>
      <c r="AF100" s="5">
        <f t="shared" si="37"/>
        <v>1029.2</v>
      </c>
      <c r="AH100" s="4">
        <f t="shared" si="38"/>
        <v>28865.425225571129</v>
      </c>
      <c r="AI100" s="4">
        <f t="shared" si="55"/>
        <v>29318.130190759548</v>
      </c>
      <c r="AJ100" s="4">
        <f t="shared" si="56"/>
        <v>28805.813356897394</v>
      </c>
      <c r="AK100" s="4">
        <f t="shared" si="57"/>
        <v>29921.465968586388</v>
      </c>
      <c r="AL100" s="4">
        <f t="shared" si="58"/>
        <v>28980.891719745225</v>
      </c>
      <c r="AM100" s="4">
        <f t="shared" si="59"/>
        <v>31381.313868613139</v>
      </c>
      <c r="AN100" s="4">
        <f t="shared" si="60"/>
        <v>30586.16480090189</v>
      </c>
      <c r="AO100" s="4">
        <f t="shared" si="61"/>
        <v>29061.913696060037</v>
      </c>
      <c r="AP100" s="4">
        <f t="shared" si="62"/>
        <v>28785.189251315813</v>
      </c>
      <c r="AQ100" s="4">
        <f t="shared" si="63"/>
        <v>30628.226968942472</v>
      </c>
      <c r="AR100" s="4">
        <f t="shared" si="64"/>
        <v>28237.018937080022</v>
      </c>
      <c r="AS100" s="4">
        <f t="shared" si="65"/>
        <v>27235.055136390016</v>
      </c>
      <c r="AT100" s="4">
        <f t="shared" si="66"/>
        <v>30932.023892410863</v>
      </c>
      <c r="AU100" s="4">
        <f t="shared" si="67"/>
        <v>30392.141359385427</v>
      </c>
      <c r="AV100" s="5">
        <f t="shared" si="39"/>
        <v>29509.341026618531</v>
      </c>
      <c r="AX100" s="8">
        <v>15.626999999999999</v>
      </c>
      <c r="AY100" s="8">
        <v>16.244009999999999</v>
      </c>
      <c r="AZ100" s="8">
        <v>16.00177</v>
      </c>
      <c r="BA100" s="8">
        <v>15.28</v>
      </c>
      <c r="BB100" s="8">
        <v>15.071999999999999</v>
      </c>
      <c r="BC100" s="9">
        <v>13.7</v>
      </c>
      <c r="BD100" s="8">
        <v>15.222568865066433</v>
      </c>
      <c r="BE100" s="9">
        <v>15.99</v>
      </c>
      <c r="BF100" s="8">
        <v>15.413343164999999</v>
      </c>
      <c r="BG100" s="9">
        <v>15.262</v>
      </c>
      <c r="BH100" s="9">
        <v>16.37</v>
      </c>
      <c r="BI100" s="8">
        <v>17.23</v>
      </c>
      <c r="BJ100" s="8">
        <v>13.644499999999999</v>
      </c>
      <c r="BK100" s="8">
        <v>15.80935</v>
      </c>
      <c r="BL100" s="9">
        <f t="shared" si="40"/>
        <v>15.490467287861886</v>
      </c>
      <c r="BN100" s="4">
        <v>37590</v>
      </c>
      <c r="BO100" s="4">
        <v>39687</v>
      </c>
      <c r="BP100" s="4">
        <v>38412</v>
      </c>
      <c r="BQ100" s="4">
        <v>38100</v>
      </c>
      <c r="BR100" s="4">
        <v>36400</v>
      </c>
      <c r="BS100" s="5">
        <v>35827</v>
      </c>
      <c r="BT100" s="4">
        <v>38800</v>
      </c>
      <c r="BU100" s="4">
        <v>38725</v>
      </c>
      <c r="BV100" s="4">
        <v>36973</v>
      </c>
      <c r="BW100" s="5">
        <v>38954</v>
      </c>
      <c r="BX100" s="5">
        <v>38520</v>
      </c>
      <c r="BY100" s="4">
        <v>39105</v>
      </c>
      <c r="BZ100" s="4">
        <v>35171</v>
      </c>
      <c r="CA100" s="4">
        <v>40040</v>
      </c>
      <c r="CB100" s="5">
        <f t="shared" si="41"/>
        <v>38021.714285714283</v>
      </c>
    </row>
    <row r="101" spans="1:80" x14ac:dyDescent="0.25">
      <c r="A101" s="42">
        <v>96</v>
      </c>
      <c r="B101" s="23">
        <f t="shared" si="35"/>
        <v>29780.242083758938</v>
      </c>
      <c r="C101" s="23">
        <f t="shared" si="42"/>
        <v>30075.725428352835</v>
      </c>
      <c r="D101" s="23">
        <f t="shared" si="43"/>
        <v>29847.382859753132</v>
      </c>
      <c r="E101" s="23">
        <f t="shared" si="44"/>
        <v>30690.602339181285</v>
      </c>
      <c r="F101" s="23">
        <f t="shared" si="45"/>
        <v>29775.623766285036</v>
      </c>
      <c r="G101" s="23">
        <f t="shared" si="46"/>
        <v>32198.476744186046</v>
      </c>
      <c r="H101" s="23">
        <f t="shared" si="47"/>
        <v>31576.190914380612</v>
      </c>
      <c r="I101" s="23">
        <f t="shared" si="48"/>
        <v>29957.121695760598</v>
      </c>
      <c r="J101" s="23">
        <f t="shared" si="49"/>
        <v>29603.814869171514</v>
      </c>
      <c r="K101" s="23">
        <f t="shared" si="50"/>
        <v>31532.142801098467</v>
      </c>
      <c r="L101" s="23">
        <f t="shared" si="51"/>
        <v>29227.562538133006</v>
      </c>
      <c r="M101" s="23">
        <f t="shared" si="52"/>
        <v>28055.283737024223</v>
      </c>
      <c r="N101" s="23">
        <f t="shared" si="53"/>
        <v>32103.34694830202</v>
      </c>
      <c r="O101" s="23">
        <f t="shared" si="54"/>
        <v>31253.1341310137</v>
      </c>
      <c r="P101" s="5">
        <f t="shared" si="36"/>
        <v>30405.475061171532</v>
      </c>
      <c r="R101" s="4">
        <v>983</v>
      </c>
      <c r="S101" s="4">
        <v>857</v>
      </c>
      <c r="T101" s="4">
        <v>1139</v>
      </c>
      <c r="U101" s="4">
        <v>983</v>
      </c>
      <c r="V101" s="4">
        <v>1035</v>
      </c>
      <c r="W101" s="4">
        <v>954</v>
      </c>
      <c r="X101" s="4">
        <v>1080</v>
      </c>
      <c r="Y101" s="4">
        <v>985.8</v>
      </c>
      <c r="Z101" s="4">
        <v>1015</v>
      </c>
      <c r="AA101" s="4">
        <v>968</v>
      </c>
      <c r="AB101" s="4">
        <v>1025</v>
      </c>
      <c r="AC101" s="4">
        <v>993</v>
      </c>
      <c r="AD101" s="4">
        <v>1320</v>
      </c>
      <c r="AE101" s="4">
        <v>1070</v>
      </c>
      <c r="AF101" s="5">
        <f t="shared" si="37"/>
        <v>1029.1285714285714</v>
      </c>
      <c r="AH101" s="4">
        <f t="shared" si="38"/>
        <v>28797.242083758938</v>
      </c>
      <c r="AI101" s="4">
        <f t="shared" si="55"/>
        <v>29218.725428352835</v>
      </c>
      <c r="AJ101" s="4">
        <f t="shared" si="56"/>
        <v>28708.382859753132</v>
      </c>
      <c r="AK101" s="4">
        <f t="shared" si="57"/>
        <v>29707.602339181285</v>
      </c>
      <c r="AL101" s="4">
        <f t="shared" si="58"/>
        <v>28740.623766285036</v>
      </c>
      <c r="AM101" s="4">
        <f t="shared" si="59"/>
        <v>31244.476744186046</v>
      </c>
      <c r="AN101" s="4">
        <f t="shared" si="60"/>
        <v>30496.190914380612</v>
      </c>
      <c r="AO101" s="4">
        <f t="shared" si="61"/>
        <v>28971.321695760598</v>
      </c>
      <c r="AP101" s="4">
        <f t="shared" si="62"/>
        <v>28588.814869171514</v>
      </c>
      <c r="AQ101" s="4">
        <f t="shared" si="63"/>
        <v>30564.142801098467</v>
      </c>
      <c r="AR101" s="4">
        <f t="shared" si="64"/>
        <v>28202.562538133006</v>
      </c>
      <c r="AS101" s="4">
        <f t="shared" si="65"/>
        <v>27062.283737024223</v>
      </c>
      <c r="AT101" s="4">
        <f t="shared" si="66"/>
        <v>30783.34694830202</v>
      </c>
      <c r="AU101" s="4">
        <f t="shared" si="67"/>
        <v>30183.1341310137</v>
      </c>
      <c r="AV101" s="5">
        <f t="shared" si="39"/>
        <v>29376.346489742959</v>
      </c>
      <c r="AX101" s="8">
        <v>15.664</v>
      </c>
      <c r="AY101" s="8">
        <v>16.299273599999999</v>
      </c>
      <c r="AZ101" s="8">
        <v>16.056076800000003</v>
      </c>
      <c r="BA101" s="8">
        <v>15.39</v>
      </c>
      <c r="BB101" s="8">
        <v>15.198</v>
      </c>
      <c r="BC101" s="9">
        <v>13.76</v>
      </c>
      <c r="BD101" s="8">
        <v>15.267480496406661</v>
      </c>
      <c r="BE101" s="9">
        <v>16.04</v>
      </c>
      <c r="BF101" s="8">
        <v>15.519216239999999</v>
      </c>
      <c r="BG101" s="9">
        <v>15.294</v>
      </c>
      <c r="BH101" s="9">
        <v>16.39</v>
      </c>
      <c r="BI101" s="8">
        <v>17.34</v>
      </c>
      <c r="BJ101" s="8">
        <v>13.7104</v>
      </c>
      <c r="BK101" s="8">
        <v>15.918823999999999</v>
      </c>
      <c r="BL101" s="9">
        <f t="shared" si="40"/>
        <v>15.560519366886192</v>
      </c>
      <c r="BN101" s="4">
        <v>37590</v>
      </c>
      <c r="BO101" s="4">
        <v>39687</v>
      </c>
      <c r="BP101" s="4">
        <v>38412</v>
      </c>
      <c r="BQ101" s="4">
        <v>38100</v>
      </c>
      <c r="BR101" s="4">
        <v>36400</v>
      </c>
      <c r="BS101" s="5">
        <v>35827</v>
      </c>
      <c r="BT101" s="4">
        <v>38800</v>
      </c>
      <c r="BU101" s="4">
        <v>38725</v>
      </c>
      <c r="BV101" s="4">
        <v>36973</v>
      </c>
      <c r="BW101" s="5">
        <v>38954</v>
      </c>
      <c r="BX101" s="5">
        <v>38520</v>
      </c>
      <c r="BY101" s="4">
        <v>39105</v>
      </c>
      <c r="BZ101" s="4">
        <v>35171</v>
      </c>
      <c r="CA101" s="4">
        <v>40040</v>
      </c>
      <c r="CB101" s="5">
        <f t="shared" si="41"/>
        <v>38021.714285714283</v>
      </c>
    </row>
    <row r="102" spans="1:80" x14ac:dyDescent="0.25">
      <c r="A102" s="42">
        <v>97</v>
      </c>
      <c r="B102" s="23">
        <f t="shared" si="35"/>
        <v>29712.380294248775</v>
      </c>
      <c r="C102" s="23">
        <f t="shared" si="42"/>
        <v>29978.518114050948</v>
      </c>
      <c r="D102" s="23">
        <f t="shared" si="43"/>
        <v>29751.3736225379</v>
      </c>
      <c r="E102" s="23">
        <f t="shared" si="44"/>
        <v>30479.774193548386</v>
      </c>
      <c r="F102" s="23">
        <f t="shared" si="45"/>
        <v>29541.167199634536</v>
      </c>
      <c r="G102" s="23">
        <f t="shared" si="46"/>
        <v>32062.827785817655</v>
      </c>
      <c r="H102" s="23">
        <f t="shared" si="47"/>
        <v>31487.6690478362</v>
      </c>
      <c r="I102" s="23">
        <f t="shared" si="48"/>
        <v>29866.992728402736</v>
      </c>
      <c r="J102" s="23">
        <f t="shared" si="49"/>
        <v>29413.766935647782</v>
      </c>
      <c r="K102" s="23">
        <f t="shared" si="50"/>
        <v>31469.316476345841</v>
      </c>
      <c r="L102" s="23">
        <f t="shared" si="51"/>
        <v>29193.190127970749</v>
      </c>
      <c r="M102" s="23">
        <f t="shared" si="52"/>
        <v>27884.69054441261</v>
      </c>
      <c r="N102" s="23">
        <f t="shared" si="53"/>
        <v>31954.758182174512</v>
      </c>
      <c r="O102" s="23">
        <f t="shared" si="54"/>
        <v>31050.670554186898</v>
      </c>
      <c r="P102" s="5">
        <f t="shared" si="36"/>
        <v>30274.792557629677</v>
      </c>
      <c r="R102" s="4">
        <v>983</v>
      </c>
      <c r="S102" s="4">
        <v>857</v>
      </c>
      <c r="T102" s="4">
        <v>1139</v>
      </c>
      <c r="U102" s="4">
        <v>983</v>
      </c>
      <c r="V102" s="4">
        <v>1035</v>
      </c>
      <c r="W102" s="4">
        <v>954</v>
      </c>
      <c r="X102" s="4">
        <v>1080</v>
      </c>
      <c r="Y102" s="4">
        <v>985.7</v>
      </c>
      <c r="Z102" s="4">
        <v>1015</v>
      </c>
      <c r="AA102" s="4">
        <v>967</v>
      </c>
      <c r="AB102" s="4">
        <v>1025</v>
      </c>
      <c r="AC102" s="4">
        <v>993</v>
      </c>
      <c r="AD102" s="4">
        <v>1320</v>
      </c>
      <c r="AE102" s="4">
        <v>1070</v>
      </c>
      <c r="AF102" s="5">
        <f t="shared" si="37"/>
        <v>1029.05</v>
      </c>
      <c r="AH102" s="4">
        <f t="shared" si="38"/>
        <v>28729.380294248775</v>
      </c>
      <c r="AI102" s="4">
        <f t="shared" si="55"/>
        <v>29121.518114050948</v>
      </c>
      <c r="AJ102" s="4">
        <f t="shared" si="56"/>
        <v>28612.3736225379</v>
      </c>
      <c r="AK102" s="4">
        <f t="shared" si="57"/>
        <v>29496.774193548386</v>
      </c>
      <c r="AL102" s="4">
        <f t="shared" si="58"/>
        <v>28506.167199634536</v>
      </c>
      <c r="AM102" s="4">
        <f t="shared" si="59"/>
        <v>31108.827785817655</v>
      </c>
      <c r="AN102" s="4">
        <f t="shared" si="60"/>
        <v>30407.6690478362</v>
      </c>
      <c r="AO102" s="4">
        <f t="shared" si="61"/>
        <v>28881.292728402736</v>
      </c>
      <c r="AP102" s="4">
        <f t="shared" si="62"/>
        <v>28398.766935647782</v>
      </c>
      <c r="AQ102" s="4">
        <f t="shared" si="63"/>
        <v>30502.316476345841</v>
      </c>
      <c r="AR102" s="4">
        <f t="shared" si="64"/>
        <v>28168.190127970749</v>
      </c>
      <c r="AS102" s="4">
        <f t="shared" si="65"/>
        <v>26891.69054441261</v>
      </c>
      <c r="AT102" s="4">
        <f t="shared" si="66"/>
        <v>30634.758182174512</v>
      </c>
      <c r="AU102" s="4">
        <f t="shared" si="67"/>
        <v>29980.670554186898</v>
      </c>
      <c r="AV102" s="5">
        <f t="shared" si="39"/>
        <v>29245.742557629681</v>
      </c>
      <c r="AX102" s="8">
        <v>15.701000000000001</v>
      </c>
      <c r="AY102" s="8">
        <v>16.353680400000002</v>
      </c>
      <c r="AZ102" s="8">
        <v>16.1099532</v>
      </c>
      <c r="BA102" s="8">
        <v>15.5</v>
      </c>
      <c r="BB102" s="8">
        <v>15.323</v>
      </c>
      <c r="BC102" s="9">
        <v>13.82</v>
      </c>
      <c r="BD102" s="8">
        <v>15.311926713867335</v>
      </c>
      <c r="BE102" s="9">
        <v>16.09</v>
      </c>
      <c r="BF102" s="8">
        <v>15.623072684999999</v>
      </c>
      <c r="BG102" s="9">
        <v>15.324999999999999</v>
      </c>
      <c r="BH102" s="9">
        <v>16.41</v>
      </c>
      <c r="BI102" s="8">
        <v>17.45</v>
      </c>
      <c r="BJ102" s="8">
        <v>13.776899999999999</v>
      </c>
      <c r="BK102" s="8">
        <v>16.026326000000005</v>
      </c>
      <c r="BL102" s="9">
        <f t="shared" si="40"/>
        <v>15.630061357061953</v>
      </c>
      <c r="BN102" s="4">
        <v>37590</v>
      </c>
      <c r="BO102" s="4">
        <v>39687</v>
      </c>
      <c r="BP102" s="4">
        <v>38412</v>
      </c>
      <c r="BQ102" s="4">
        <v>38100</v>
      </c>
      <c r="BR102" s="4">
        <v>36400</v>
      </c>
      <c r="BS102" s="5">
        <v>35827</v>
      </c>
      <c r="BT102" s="4">
        <v>38800</v>
      </c>
      <c r="BU102" s="4">
        <v>38725</v>
      </c>
      <c r="BV102" s="4">
        <v>36973</v>
      </c>
      <c r="BW102" s="5">
        <v>38954</v>
      </c>
      <c r="BX102" s="5">
        <v>38520</v>
      </c>
      <c r="BY102" s="4">
        <v>39105</v>
      </c>
      <c r="BZ102" s="4">
        <v>35171</v>
      </c>
      <c r="CA102" s="4">
        <v>40040</v>
      </c>
      <c r="CB102" s="5">
        <f t="shared" si="41"/>
        <v>38021.714285714283</v>
      </c>
    </row>
    <row r="103" spans="1:80" x14ac:dyDescent="0.25">
      <c r="A103" s="42">
        <v>98</v>
      </c>
      <c r="B103" s="23">
        <f t="shared" si="35"/>
        <v>29644.837590545179</v>
      </c>
      <c r="C103" s="23">
        <f t="shared" si="42"/>
        <v>29883.471158715489</v>
      </c>
      <c r="D103" s="23">
        <f t="shared" si="43"/>
        <v>29656.763763453913</v>
      </c>
      <c r="E103" s="23">
        <f t="shared" si="44"/>
        <v>30290.692307692309</v>
      </c>
      <c r="F103" s="23">
        <f t="shared" si="45"/>
        <v>29317.828282828283</v>
      </c>
      <c r="G103" s="23">
        <f t="shared" si="46"/>
        <v>31928.351585014407</v>
      </c>
      <c r="H103" s="23">
        <f t="shared" si="47"/>
        <v>31400.559693027037</v>
      </c>
      <c r="I103" s="23">
        <f t="shared" si="48"/>
        <v>29759.593808049536</v>
      </c>
      <c r="J103" s="23">
        <f t="shared" si="49"/>
        <v>29229.84698245539</v>
      </c>
      <c r="K103" s="23">
        <f t="shared" si="50"/>
        <v>31409.7222403126</v>
      </c>
      <c r="L103" s="23">
        <f t="shared" si="51"/>
        <v>29158.901399878272</v>
      </c>
      <c r="M103" s="23">
        <f t="shared" si="52"/>
        <v>27716.234624145789</v>
      </c>
      <c r="N103" s="23">
        <f t="shared" si="53"/>
        <v>31806.275642877783</v>
      </c>
      <c r="O103" s="23">
        <f t="shared" si="54"/>
        <v>30854.545560039714</v>
      </c>
      <c r="P103" s="5">
        <f t="shared" si="36"/>
        <v>30146.973188502547</v>
      </c>
      <c r="R103" s="4">
        <v>983</v>
      </c>
      <c r="S103" s="4">
        <v>857</v>
      </c>
      <c r="T103" s="4">
        <v>1139</v>
      </c>
      <c r="U103" s="4">
        <v>983</v>
      </c>
      <c r="V103" s="4">
        <v>1035</v>
      </c>
      <c r="W103" s="4">
        <v>954</v>
      </c>
      <c r="X103" s="4">
        <v>1080</v>
      </c>
      <c r="Y103" s="4">
        <v>985.6</v>
      </c>
      <c r="Z103" s="4">
        <v>1015</v>
      </c>
      <c r="AA103" s="4">
        <v>967</v>
      </c>
      <c r="AB103" s="4">
        <v>1025</v>
      </c>
      <c r="AC103" s="4">
        <v>993</v>
      </c>
      <c r="AD103" s="4">
        <v>1320</v>
      </c>
      <c r="AE103" s="4">
        <v>1070</v>
      </c>
      <c r="AF103" s="5">
        <f t="shared" si="37"/>
        <v>1029.0428571428572</v>
      </c>
      <c r="AH103" s="4">
        <f t="shared" si="38"/>
        <v>28661.837590545179</v>
      </c>
      <c r="AI103" s="4">
        <f t="shared" si="55"/>
        <v>29026.471158715489</v>
      </c>
      <c r="AJ103" s="4">
        <f t="shared" si="56"/>
        <v>28517.763763453913</v>
      </c>
      <c r="AK103" s="4">
        <f t="shared" si="57"/>
        <v>29307.692307692309</v>
      </c>
      <c r="AL103" s="4">
        <f t="shared" si="58"/>
        <v>28282.828282828283</v>
      </c>
      <c r="AM103" s="4">
        <f t="shared" si="59"/>
        <v>30974.351585014407</v>
      </c>
      <c r="AN103" s="4">
        <f t="shared" si="60"/>
        <v>30320.559693027037</v>
      </c>
      <c r="AO103" s="4">
        <f t="shared" si="61"/>
        <v>28773.993808049538</v>
      </c>
      <c r="AP103" s="4">
        <f t="shared" si="62"/>
        <v>28214.84698245539</v>
      </c>
      <c r="AQ103" s="4">
        <f t="shared" si="63"/>
        <v>30442.7222403126</v>
      </c>
      <c r="AR103" s="4">
        <f t="shared" si="64"/>
        <v>28133.901399878272</v>
      </c>
      <c r="AS103" s="4">
        <f t="shared" si="65"/>
        <v>26723.234624145789</v>
      </c>
      <c r="AT103" s="4">
        <f t="shared" si="66"/>
        <v>30486.275642877783</v>
      </c>
      <c r="AU103" s="4">
        <f t="shared" si="67"/>
        <v>29784.545560039714</v>
      </c>
      <c r="AV103" s="5">
        <f t="shared" si="39"/>
        <v>29117.930331359694</v>
      </c>
      <c r="AX103" s="8">
        <v>15.738</v>
      </c>
      <c r="AY103" s="8">
        <v>16.4072304</v>
      </c>
      <c r="AZ103" s="8">
        <v>16.163399200000001</v>
      </c>
      <c r="BA103" s="8">
        <v>15.6</v>
      </c>
      <c r="BB103" s="8">
        <v>15.444000000000001</v>
      </c>
      <c r="BC103" s="9">
        <v>13.88</v>
      </c>
      <c r="BD103" s="8">
        <v>15.355917064653534</v>
      </c>
      <c r="BE103" s="9">
        <v>16.149999999999999</v>
      </c>
      <c r="BF103" s="8">
        <v>15.724912499999999</v>
      </c>
      <c r="BG103" s="9">
        <v>15.355</v>
      </c>
      <c r="BH103" s="9">
        <v>16.43</v>
      </c>
      <c r="BI103" s="8">
        <v>17.559999999999999</v>
      </c>
      <c r="BJ103" s="8">
        <v>13.843999999999999</v>
      </c>
      <c r="BK103" s="8">
        <v>16.131855999999999</v>
      </c>
      <c r="BL103" s="9">
        <f t="shared" si="40"/>
        <v>15.698879654618109</v>
      </c>
      <c r="BN103" s="4">
        <v>37590</v>
      </c>
      <c r="BO103" s="4">
        <v>39687</v>
      </c>
      <c r="BP103" s="4">
        <v>38412</v>
      </c>
      <c r="BQ103" s="4">
        <v>38100</v>
      </c>
      <c r="BR103" s="4">
        <v>36400</v>
      </c>
      <c r="BS103" s="5">
        <v>35827</v>
      </c>
      <c r="BT103" s="4">
        <v>38800</v>
      </c>
      <c r="BU103" s="4">
        <v>38725</v>
      </c>
      <c r="BV103" s="4">
        <v>36973</v>
      </c>
      <c r="BW103" s="5">
        <v>38954</v>
      </c>
      <c r="BX103" s="5">
        <v>38520</v>
      </c>
      <c r="BY103" s="4">
        <v>39105</v>
      </c>
      <c r="BZ103" s="4">
        <v>35171</v>
      </c>
      <c r="CA103" s="4">
        <v>40040</v>
      </c>
      <c r="CB103" s="5">
        <f t="shared" si="41"/>
        <v>38021.714285714283</v>
      </c>
    </row>
    <row r="104" spans="1:80" x14ac:dyDescent="0.25">
      <c r="A104" s="42">
        <v>99</v>
      </c>
      <c r="B104" s="23">
        <f t="shared" si="35"/>
        <v>29577.611727416799</v>
      </c>
      <c r="C104" s="23">
        <f t="shared" si="42"/>
        <v>29790.548634454171</v>
      </c>
      <c r="D104" s="23">
        <f t="shared" si="43"/>
        <v>29563.531913182193</v>
      </c>
      <c r="E104" s="23">
        <f t="shared" si="44"/>
        <v>30085.48249522597</v>
      </c>
      <c r="F104" s="23">
        <f t="shared" si="45"/>
        <v>29101.568142388998</v>
      </c>
      <c r="G104" s="23">
        <f t="shared" si="46"/>
        <v>31795.032998565282</v>
      </c>
      <c r="H104" s="23">
        <f t="shared" si="47"/>
        <v>31314.824835121006</v>
      </c>
      <c r="I104" s="23">
        <f t="shared" si="48"/>
        <v>29670.685185185186</v>
      </c>
      <c r="J104" s="23">
        <f t="shared" si="49"/>
        <v>29051.86638637213</v>
      </c>
      <c r="K104" s="23">
        <f t="shared" si="50"/>
        <v>31348.385675289224</v>
      </c>
      <c r="L104" s="23">
        <f t="shared" si="51"/>
        <v>29107.624544349939</v>
      </c>
      <c r="M104" s="23">
        <f t="shared" si="52"/>
        <v>27549.87606112054</v>
      </c>
      <c r="N104" s="23">
        <f t="shared" si="53"/>
        <v>31657.917005110805</v>
      </c>
      <c r="O104" s="23">
        <f t="shared" si="54"/>
        <v>30664.564080718843</v>
      </c>
      <c r="P104" s="5">
        <f t="shared" si="36"/>
        <v>30019.96569175008</v>
      </c>
      <c r="R104" s="4">
        <v>983</v>
      </c>
      <c r="S104" s="4">
        <v>857</v>
      </c>
      <c r="T104" s="4">
        <v>1139</v>
      </c>
      <c r="U104" s="4">
        <v>983</v>
      </c>
      <c r="V104" s="4">
        <v>1035</v>
      </c>
      <c r="W104" s="4">
        <v>954</v>
      </c>
      <c r="X104" s="4">
        <v>1080</v>
      </c>
      <c r="Y104" s="4">
        <v>985.5</v>
      </c>
      <c r="Z104" s="4">
        <v>1015</v>
      </c>
      <c r="AA104" s="4">
        <v>967</v>
      </c>
      <c r="AB104" s="4">
        <v>1025</v>
      </c>
      <c r="AC104" s="4">
        <v>993</v>
      </c>
      <c r="AD104" s="4">
        <v>1320</v>
      </c>
      <c r="AE104" s="4">
        <v>1070</v>
      </c>
      <c r="AF104" s="5">
        <f t="shared" si="37"/>
        <v>1029.0357142857142</v>
      </c>
      <c r="AH104" s="4">
        <f t="shared" si="38"/>
        <v>28594.611727416799</v>
      </c>
      <c r="AI104" s="4">
        <f t="shared" si="55"/>
        <v>28933.548634454171</v>
      </c>
      <c r="AJ104" s="4">
        <f t="shared" si="56"/>
        <v>28424.531913182193</v>
      </c>
      <c r="AK104" s="4">
        <f t="shared" si="57"/>
        <v>29102.48249522597</v>
      </c>
      <c r="AL104" s="4">
        <f t="shared" si="58"/>
        <v>28066.568142388998</v>
      </c>
      <c r="AM104" s="4">
        <f t="shared" si="59"/>
        <v>30841.032998565282</v>
      </c>
      <c r="AN104" s="4">
        <f t="shared" si="60"/>
        <v>30234.824835121006</v>
      </c>
      <c r="AO104" s="4">
        <f t="shared" si="61"/>
        <v>28685.185185185186</v>
      </c>
      <c r="AP104" s="4">
        <f t="shared" si="62"/>
        <v>28036.86638637213</v>
      </c>
      <c r="AQ104" s="4">
        <f t="shared" si="63"/>
        <v>30381.385675289224</v>
      </c>
      <c r="AR104" s="4">
        <f t="shared" si="64"/>
        <v>28082.624544349939</v>
      </c>
      <c r="AS104" s="4">
        <f t="shared" si="65"/>
        <v>26556.87606112054</v>
      </c>
      <c r="AT104" s="4">
        <f t="shared" si="66"/>
        <v>30337.917005110805</v>
      </c>
      <c r="AU104" s="4">
        <f t="shared" si="67"/>
        <v>29594.564080718843</v>
      </c>
      <c r="AV104" s="5">
        <f t="shared" si="39"/>
        <v>28990.92997746437</v>
      </c>
      <c r="AX104" s="8">
        <v>15.775</v>
      </c>
      <c r="AY104" s="8">
        <v>16.4599236</v>
      </c>
      <c r="AZ104" s="8">
        <v>16.216414799999999</v>
      </c>
      <c r="BA104" s="8">
        <v>15.71</v>
      </c>
      <c r="BB104" s="8">
        <v>15.563000000000001</v>
      </c>
      <c r="BC104" s="9">
        <v>13.94</v>
      </c>
      <c r="BD104" s="8">
        <v>15.399460805182356</v>
      </c>
      <c r="BE104" s="9">
        <v>16.2</v>
      </c>
      <c r="BF104" s="8">
        <v>15.824735684999998</v>
      </c>
      <c r="BG104" s="9">
        <v>15.385999999999999</v>
      </c>
      <c r="BH104" s="9">
        <v>16.46</v>
      </c>
      <c r="BI104" s="8">
        <v>17.670000000000002</v>
      </c>
      <c r="BJ104" s="8">
        <v>13.9117</v>
      </c>
      <c r="BK104" s="8">
        <v>16.235414000000006</v>
      </c>
      <c r="BL104" s="9">
        <f t="shared" si="40"/>
        <v>15.767974920727312</v>
      </c>
      <c r="BN104" s="4">
        <v>37590</v>
      </c>
      <c r="BO104" s="4">
        <v>39687</v>
      </c>
      <c r="BP104" s="4">
        <v>38412</v>
      </c>
      <c r="BQ104" s="4">
        <v>38100</v>
      </c>
      <c r="BR104" s="4">
        <v>36400</v>
      </c>
      <c r="BS104" s="5">
        <v>35827</v>
      </c>
      <c r="BT104" s="4">
        <v>38800</v>
      </c>
      <c r="BU104" s="4">
        <v>38725</v>
      </c>
      <c r="BV104" s="4">
        <v>36973</v>
      </c>
      <c r="BW104" s="5">
        <v>38954</v>
      </c>
      <c r="BX104" s="5">
        <v>38520</v>
      </c>
      <c r="BY104" s="4">
        <v>39105</v>
      </c>
      <c r="BZ104" s="4">
        <v>35171</v>
      </c>
      <c r="CA104" s="4">
        <v>40040</v>
      </c>
      <c r="CB104" s="5">
        <f t="shared" si="41"/>
        <v>38021.714285714283</v>
      </c>
    </row>
    <row r="105" spans="1:80" x14ac:dyDescent="0.25">
      <c r="A105" s="42">
        <v>100</v>
      </c>
      <c r="B105" s="23">
        <f t="shared" si="35"/>
        <v>29510.700480647611</v>
      </c>
      <c r="C105" s="23">
        <f t="shared" si="42"/>
        <v>29699.715737147344</v>
      </c>
      <c r="D105" s="23">
        <f t="shared" si="43"/>
        <v>29471.657200811362</v>
      </c>
      <c r="E105" s="23">
        <f t="shared" si="44"/>
        <v>29901.40607210626</v>
      </c>
      <c r="F105" s="23">
        <f t="shared" si="45"/>
        <v>28892.142857142859</v>
      </c>
      <c r="G105" s="23">
        <f t="shared" si="46"/>
        <v>31640.937901498928</v>
      </c>
      <c r="H105" s="23">
        <f t="shared" si="47"/>
        <v>31230.427880929295</v>
      </c>
      <c r="I105" s="23">
        <f t="shared" si="48"/>
        <v>29582.323076923079</v>
      </c>
      <c r="J105" s="23">
        <f t="shared" si="49"/>
        <v>28879.645815503893</v>
      </c>
      <c r="K105" s="23">
        <f t="shared" si="50"/>
        <v>31289.262584327971</v>
      </c>
      <c r="L105" s="23">
        <f t="shared" si="51"/>
        <v>29073.543689320388</v>
      </c>
      <c r="M105" s="23">
        <f t="shared" si="52"/>
        <v>27385.575928008999</v>
      </c>
      <c r="N105" s="23">
        <f t="shared" si="53"/>
        <v>31509.699570815454</v>
      </c>
      <c r="O105" s="23">
        <f t="shared" si="54"/>
        <v>30480.540490910196</v>
      </c>
      <c r="P105" s="5">
        <f t="shared" si="36"/>
        <v>29896.255663292399</v>
      </c>
      <c r="R105" s="4">
        <v>983</v>
      </c>
      <c r="S105" s="4">
        <v>857</v>
      </c>
      <c r="T105" s="4">
        <v>1139</v>
      </c>
      <c r="U105" s="4">
        <v>983</v>
      </c>
      <c r="V105" s="4">
        <v>1035</v>
      </c>
      <c r="W105" s="4">
        <v>954</v>
      </c>
      <c r="X105" s="4">
        <v>1080</v>
      </c>
      <c r="Y105" s="4">
        <v>985.4</v>
      </c>
      <c r="Z105" s="4">
        <v>1015</v>
      </c>
      <c r="AA105" s="4">
        <v>967</v>
      </c>
      <c r="AB105" s="4">
        <v>1025</v>
      </c>
      <c r="AC105" s="4">
        <v>993</v>
      </c>
      <c r="AD105" s="4">
        <v>1320</v>
      </c>
      <c r="AE105" s="4">
        <v>1070</v>
      </c>
      <c r="AF105" s="5">
        <f t="shared" si="37"/>
        <v>1029.0285714285715</v>
      </c>
      <c r="AH105" s="4">
        <f t="shared" si="38"/>
        <v>28527.700480647611</v>
      </c>
      <c r="AI105" s="4">
        <f t="shared" si="55"/>
        <v>28842.715737147344</v>
      </c>
      <c r="AJ105" s="4">
        <f t="shared" si="56"/>
        <v>28332.657200811362</v>
      </c>
      <c r="AK105" s="4">
        <f t="shared" si="57"/>
        <v>28918.40607210626</v>
      </c>
      <c r="AL105" s="4">
        <f t="shared" si="58"/>
        <v>27857.142857142859</v>
      </c>
      <c r="AM105" s="4">
        <f t="shared" si="59"/>
        <v>30686.937901498928</v>
      </c>
      <c r="AN105" s="4">
        <f t="shared" si="60"/>
        <v>30150.427880929295</v>
      </c>
      <c r="AO105" s="4">
        <f t="shared" si="61"/>
        <v>28596.923076923078</v>
      </c>
      <c r="AP105" s="4">
        <f t="shared" si="62"/>
        <v>27864.645815503893</v>
      </c>
      <c r="AQ105" s="4">
        <f t="shared" si="63"/>
        <v>30322.262584327971</v>
      </c>
      <c r="AR105" s="4">
        <f t="shared" si="64"/>
        <v>28048.543689320388</v>
      </c>
      <c r="AS105" s="4">
        <f t="shared" si="65"/>
        <v>26392.575928008999</v>
      </c>
      <c r="AT105" s="4">
        <f t="shared" si="66"/>
        <v>30189.699570815454</v>
      </c>
      <c r="AU105" s="4">
        <f t="shared" si="67"/>
        <v>29410.540490910196</v>
      </c>
      <c r="AV105" s="5">
        <f t="shared" si="39"/>
        <v>28867.227091863828</v>
      </c>
      <c r="AX105" s="8">
        <v>15.811999999999999</v>
      </c>
      <c r="AY105" s="8">
        <v>16.511759999999999</v>
      </c>
      <c r="AZ105" s="8">
        <v>16.268999999999998</v>
      </c>
      <c r="BA105" s="8">
        <v>15.81</v>
      </c>
      <c r="BB105" s="8">
        <v>15.68</v>
      </c>
      <c r="BC105" s="9">
        <v>14.01</v>
      </c>
      <c r="BD105" s="8">
        <v>15.442566912773421</v>
      </c>
      <c r="BE105" s="9">
        <v>16.25</v>
      </c>
      <c r="BF105" s="8">
        <v>15.92254224</v>
      </c>
      <c r="BG105" s="9">
        <v>15.416</v>
      </c>
      <c r="BH105" s="9">
        <v>16.48</v>
      </c>
      <c r="BI105" s="8">
        <v>17.78</v>
      </c>
      <c r="BJ105" s="8">
        <v>13.979999999999999</v>
      </c>
      <c r="BK105" s="8">
        <v>16.337000000000003</v>
      </c>
      <c r="BL105" s="9">
        <f t="shared" si="40"/>
        <v>15.835776368055244</v>
      </c>
      <c r="BN105" s="4">
        <v>37590</v>
      </c>
      <c r="BO105" s="4">
        <v>39687</v>
      </c>
      <c r="BP105" s="4">
        <v>38412</v>
      </c>
      <c r="BQ105" s="4">
        <v>38100</v>
      </c>
      <c r="BR105" s="4">
        <v>36400</v>
      </c>
      <c r="BS105" s="5">
        <v>35827</v>
      </c>
      <c r="BT105" s="4">
        <v>38800</v>
      </c>
      <c r="BU105" s="4">
        <v>38725</v>
      </c>
      <c r="BV105" s="4">
        <v>36973</v>
      </c>
      <c r="BW105" s="5">
        <v>38954</v>
      </c>
      <c r="BX105" s="5">
        <v>38520</v>
      </c>
      <c r="BY105" s="4">
        <v>39105</v>
      </c>
      <c r="BZ105" s="4">
        <v>35171</v>
      </c>
      <c r="CA105" s="4">
        <v>40040</v>
      </c>
      <c r="CB105" s="5">
        <f t="shared" si="41"/>
        <v>38021.714285714283</v>
      </c>
    </row>
    <row r="106" spans="1:80" x14ac:dyDescent="0.25">
      <c r="A106" s="42">
        <v>101</v>
      </c>
      <c r="B106" s="23">
        <f t="shared" si="35"/>
        <v>29444.101646791594</v>
      </c>
      <c r="C106" s="23">
        <f t="shared" si="42"/>
        <v>29610.93875056757</v>
      </c>
      <c r="D106" s="23">
        <f t="shared" si="43"/>
        <v>29381.119240239052</v>
      </c>
      <c r="E106" s="23">
        <f t="shared" si="44"/>
        <v>29719.64362036455</v>
      </c>
      <c r="F106" s="23">
        <f t="shared" si="45"/>
        <v>28691.071926047865</v>
      </c>
      <c r="G106" s="23">
        <f t="shared" si="46"/>
        <v>31510.076759061834</v>
      </c>
      <c r="H106" s="23">
        <f t="shared" si="47"/>
        <v>31147.333591305051</v>
      </c>
      <c r="I106" s="23">
        <f t="shared" si="48"/>
        <v>29494.602453987729</v>
      </c>
      <c r="J106" s="23">
        <f t="shared" si="49"/>
        <v>28713.014714005651</v>
      </c>
      <c r="K106" s="23">
        <f t="shared" si="50"/>
        <v>31232.328585302686</v>
      </c>
      <c r="L106" s="23">
        <f t="shared" si="51"/>
        <v>29039.545454545456</v>
      </c>
      <c r="M106" s="23">
        <f t="shared" si="52"/>
        <v>27237.96644295302</v>
      </c>
      <c r="N106" s="23">
        <f t="shared" si="53"/>
        <v>31361.64027076853</v>
      </c>
      <c r="O106" s="23">
        <f t="shared" si="54"/>
        <v>30302.298087671832</v>
      </c>
      <c r="P106" s="5">
        <f t="shared" si="36"/>
        <v>29777.5486816866</v>
      </c>
      <c r="R106" s="4">
        <v>983</v>
      </c>
      <c r="S106" s="4">
        <v>857</v>
      </c>
      <c r="T106" s="4">
        <v>1139</v>
      </c>
      <c r="U106" s="4">
        <v>983</v>
      </c>
      <c r="V106" s="4">
        <v>1035</v>
      </c>
      <c r="W106" s="4">
        <v>954</v>
      </c>
      <c r="X106" s="4">
        <v>1080</v>
      </c>
      <c r="Y106" s="4">
        <v>985.4</v>
      </c>
      <c r="Z106" s="4">
        <v>1015</v>
      </c>
      <c r="AA106" s="4">
        <v>967</v>
      </c>
      <c r="AB106" s="4">
        <v>1025</v>
      </c>
      <c r="AC106" s="4">
        <v>993</v>
      </c>
      <c r="AD106" s="4">
        <v>1320</v>
      </c>
      <c r="AE106" s="4">
        <v>1070</v>
      </c>
      <c r="AF106" s="5">
        <f t="shared" si="37"/>
        <v>1029.0285714285715</v>
      </c>
      <c r="AH106" s="4">
        <f t="shared" si="38"/>
        <v>28461.101646791594</v>
      </c>
      <c r="AI106" s="4">
        <f t="shared" si="55"/>
        <v>28753.93875056757</v>
      </c>
      <c r="AJ106" s="4">
        <f t="shared" si="56"/>
        <v>28242.119240239052</v>
      </c>
      <c r="AK106" s="4">
        <f t="shared" si="57"/>
        <v>28736.64362036455</v>
      </c>
      <c r="AL106" s="4">
        <f t="shared" si="58"/>
        <v>27656.071926047865</v>
      </c>
      <c r="AM106" s="4">
        <f t="shared" si="59"/>
        <v>30556.076759061834</v>
      </c>
      <c r="AN106" s="4">
        <f t="shared" si="60"/>
        <v>30067.333591305051</v>
      </c>
      <c r="AO106" s="4">
        <f t="shared" si="61"/>
        <v>28509.202453987727</v>
      </c>
      <c r="AP106" s="4">
        <f t="shared" si="62"/>
        <v>27698.014714005651</v>
      </c>
      <c r="AQ106" s="4">
        <f t="shared" si="63"/>
        <v>30265.328585302686</v>
      </c>
      <c r="AR106" s="4">
        <f t="shared" si="64"/>
        <v>28014.545454545456</v>
      </c>
      <c r="AS106" s="4">
        <f t="shared" si="65"/>
        <v>26244.96644295302</v>
      </c>
      <c r="AT106" s="4">
        <f t="shared" si="66"/>
        <v>30041.64027076853</v>
      </c>
      <c r="AU106" s="4">
        <f t="shared" si="67"/>
        <v>29232.298087671832</v>
      </c>
      <c r="AV106" s="5">
        <f t="shared" si="39"/>
        <v>28748.520110258029</v>
      </c>
      <c r="AX106" s="8">
        <v>15.849</v>
      </c>
      <c r="AY106" s="8">
        <v>16.5627396</v>
      </c>
      <c r="AZ106" s="8">
        <v>16.321154800000002</v>
      </c>
      <c r="BA106" s="8">
        <v>15.91</v>
      </c>
      <c r="BB106" s="8">
        <v>15.794</v>
      </c>
      <c r="BC106" s="9">
        <v>14.07</v>
      </c>
      <c r="BD106" s="8">
        <v>15.485244096757667</v>
      </c>
      <c r="BE106" s="9">
        <v>16.3</v>
      </c>
      <c r="BF106" s="8">
        <v>16.018332165</v>
      </c>
      <c r="BG106" s="9">
        <v>15.445</v>
      </c>
      <c r="BH106" s="9">
        <v>16.5</v>
      </c>
      <c r="BI106" s="8">
        <v>17.88</v>
      </c>
      <c r="BJ106" s="8">
        <v>14.0489</v>
      </c>
      <c r="BK106" s="8">
        <v>16.436613999999999</v>
      </c>
      <c r="BL106" s="9">
        <f t="shared" si="40"/>
        <v>15.901498904411259</v>
      </c>
      <c r="BN106" s="4">
        <v>37590</v>
      </c>
      <c r="BO106" s="4">
        <v>39687</v>
      </c>
      <c r="BP106" s="4">
        <v>38412</v>
      </c>
      <c r="BQ106" s="4">
        <v>38100</v>
      </c>
      <c r="BR106" s="4">
        <v>36400</v>
      </c>
      <c r="BS106" s="5">
        <v>35827</v>
      </c>
      <c r="BT106" s="4">
        <v>38800</v>
      </c>
      <c r="BU106" s="4">
        <v>38725</v>
      </c>
      <c r="BV106" s="4">
        <v>36973</v>
      </c>
      <c r="BW106" s="5">
        <v>38954</v>
      </c>
      <c r="BX106" s="5">
        <v>38520</v>
      </c>
      <c r="BY106" s="4">
        <v>39105</v>
      </c>
      <c r="BZ106" s="4">
        <v>35171</v>
      </c>
      <c r="CA106" s="4">
        <v>40040</v>
      </c>
      <c r="CB106" s="5">
        <f t="shared" si="41"/>
        <v>38021.714285714283</v>
      </c>
    </row>
    <row r="107" spans="1:80" x14ac:dyDescent="0.25">
      <c r="A107" s="42">
        <v>102</v>
      </c>
      <c r="B107" s="23">
        <f t="shared" si="35"/>
        <v>29377.813042930884</v>
      </c>
      <c r="C107" s="23">
        <f t="shared" si="42"/>
        <v>29524.185012018163</v>
      </c>
      <c r="D107" s="23">
        <f t="shared" si="43"/>
        <v>29291.89811702758</v>
      </c>
      <c r="E107" s="23">
        <f t="shared" si="44"/>
        <v>29540.15178013741</v>
      </c>
      <c r="F107" s="23">
        <f t="shared" si="45"/>
        <v>28496.335345152773</v>
      </c>
      <c r="G107" s="23">
        <f t="shared" si="46"/>
        <v>31380.32696390658</v>
      </c>
      <c r="H107" s="23">
        <f t="shared" si="47"/>
        <v>31065.508017424359</v>
      </c>
      <c r="I107" s="23">
        <f t="shared" si="48"/>
        <v>29407.318348623849</v>
      </c>
      <c r="J107" s="23">
        <f t="shared" si="49"/>
        <v>28551.81082223999</v>
      </c>
      <c r="K107" s="23">
        <f t="shared" si="50"/>
        <v>31173.655896607434</v>
      </c>
      <c r="L107" s="23">
        <f t="shared" si="51"/>
        <v>29005.629539951573</v>
      </c>
      <c r="M107" s="23">
        <f t="shared" si="52"/>
        <v>27091.998887652946</v>
      </c>
      <c r="N107" s="23">
        <f t="shared" si="53"/>
        <v>31213.755666364465</v>
      </c>
      <c r="O107" s="23">
        <f t="shared" si="54"/>
        <v>30129.668605590708</v>
      </c>
      <c r="P107" s="5">
        <f t="shared" si="36"/>
        <v>29660.718288973476</v>
      </c>
      <c r="R107" s="4">
        <v>983</v>
      </c>
      <c r="S107" s="4">
        <v>857</v>
      </c>
      <c r="T107" s="4">
        <v>1139</v>
      </c>
      <c r="U107" s="4">
        <v>983</v>
      </c>
      <c r="V107" s="4">
        <v>1035</v>
      </c>
      <c r="W107" s="4">
        <v>954</v>
      </c>
      <c r="X107" s="4">
        <v>1080</v>
      </c>
      <c r="Y107" s="4">
        <v>985.3</v>
      </c>
      <c r="Z107" s="4">
        <v>1015</v>
      </c>
      <c r="AA107" s="4">
        <v>967</v>
      </c>
      <c r="AB107" s="4">
        <v>1025</v>
      </c>
      <c r="AC107" s="4">
        <v>993</v>
      </c>
      <c r="AD107" s="4">
        <v>1320</v>
      </c>
      <c r="AE107" s="4">
        <v>1070</v>
      </c>
      <c r="AF107" s="5">
        <f t="shared" si="37"/>
        <v>1029.0214285714285</v>
      </c>
      <c r="AH107" s="4">
        <f t="shared" si="38"/>
        <v>28394.813042930884</v>
      </c>
      <c r="AI107" s="4">
        <f t="shared" si="55"/>
        <v>28667.185012018163</v>
      </c>
      <c r="AJ107" s="4">
        <f t="shared" si="56"/>
        <v>28152.89811702758</v>
      </c>
      <c r="AK107" s="4">
        <f t="shared" si="57"/>
        <v>28557.15178013741</v>
      </c>
      <c r="AL107" s="4">
        <f t="shared" si="58"/>
        <v>27461.335345152773</v>
      </c>
      <c r="AM107" s="4">
        <f t="shared" si="59"/>
        <v>30426.32696390658</v>
      </c>
      <c r="AN107" s="4">
        <f t="shared" si="60"/>
        <v>29985.508017424359</v>
      </c>
      <c r="AO107" s="4">
        <f t="shared" si="61"/>
        <v>28422.018348623849</v>
      </c>
      <c r="AP107" s="4">
        <f t="shared" si="62"/>
        <v>27536.81082223999</v>
      </c>
      <c r="AQ107" s="4">
        <f t="shared" si="63"/>
        <v>30206.655896607434</v>
      </c>
      <c r="AR107" s="4">
        <f t="shared" si="64"/>
        <v>27980.629539951573</v>
      </c>
      <c r="AS107" s="4">
        <f t="shared" si="65"/>
        <v>26098.998887652946</v>
      </c>
      <c r="AT107" s="4">
        <f t="shared" si="66"/>
        <v>29893.755666364465</v>
      </c>
      <c r="AU107" s="4">
        <f t="shared" si="67"/>
        <v>29059.668605590708</v>
      </c>
      <c r="AV107" s="5">
        <f t="shared" si="39"/>
        <v>28631.696860402048</v>
      </c>
      <c r="AX107" s="8">
        <v>15.885999999999999</v>
      </c>
      <c r="AY107" s="8">
        <v>16.612862399999997</v>
      </c>
      <c r="AZ107" s="8">
        <v>16.3728792</v>
      </c>
      <c r="BA107" s="8">
        <v>16.010000000000002</v>
      </c>
      <c r="BB107" s="8">
        <v>15.906000000000001</v>
      </c>
      <c r="BC107" s="9">
        <v>14.13</v>
      </c>
      <c r="BD107" s="8">
        <v>15.527500809038928</v>
      </c>
      <c r="BE107" s="9">
        <v>16.350000000000001</v>
      </c>
      <c r="BF107" s="8">
        <v>16.112105459999999</v>
      </c>
      <c r="BG107" s="9">
        <v>15.475</v>
      </c>
      <c r="BH107" s="9">
        <v>16.52</v>
      </c>
      <c r="BI107" s="8">
        <v>17.98</v>
      </c>
      <c r="BJ107" s="8">
        <v>14.118399999999998</v>
      </c>
      <c r="BK107" s="8">
        <v>16.534256000000006</v>
      </c>
      <c r="BL107" s="9">
        <f t="shared" si="40"/>
        <v>15.966785990645638</v>
      </c>
      <c r="BN107" s="4">
        <v>37590</v>
      </c>
      <c r="BO107" s="4">
        <v>39687</v>
      </c>
      <c r="BP107" s="4">
        <v>38412</v>
      </c>
      <c r="BQ107" s="4">
        <v>38100</v>
      </c>
      <c r="BR107" s="4">
        <v>36400</v>
      </c>
      <c r="BS107" s="5">
        <v>35827</v>
      </c>
      <c r="BT107" s="4">
        <v>38800</v>
      </c>
      <c r="BU107" s="4">
        <v>38725</v>
      </c>
      <c r="BV107" s="4">
        <v>36973</v>
      </c>
      <c r="BW107" s="5">
        <v>38954</v>
      </c>
      <c r="BX107" s="5">
        <v>38520</v>
      </c>
      <c r="BY107" s="4">
        <v>39105</v>
      </c>
      <c r="BZ107" s="4">
        <v>35171</v>
      </c>
      <c r="CA107" s="4">
        <v>40040</v>
      </c>
      <c r="CB107" s="5">
        <f t="shared" si="41"/>
        <v>38021.714285714283</v>
      </c>
    </row>
    <row r="108" spans="1:80" x14ac:dyDescent="0.25">
      <c r="A108" s="42">
        <v>103</v>
      </c>
      <c r="B108" s="23">
        <f t="shared" si="35"/>
        <v>29311.832506437229</v>
      </c>
      <c r="C108" s="23">
        <f t="shared" si="42"/>
        <v>29439.422879420374</v>
      </c>
      <c r="D108" s="23">
        <f t="shared" si="43"/>
        <v>29203.974375696424</v>
      </c>
      <c r="E108" s="23">
        <f t="shared" si="44"/>
        <v>29362.888268156425</v>
      </c>
      <c r="F108" s="23">
        <f t="shared" si="45"/>
        <v>28309.430221667186</v>
      </c>
      <c r="G108" s="23">
        <f t="shared" si="46"/>
        <v>31251.674418604653</v>
      </c>
      <c r="H108" s="23">
        <f t="shared" si="47"/>
        <v>30984.918440689391</v>
      </c>
      <c r="I108" s="23">
        <f t="shared" si="48"/>
        <v>29320.56585365854</v>
      </c>
      <c r="J108" s="23">
        <f t="shared" si="49"/>
        <v>28395.879729621865</v>
      </c>
      <c r="K108" s="23">
        <f t="shared" si="50"/>
        <v>31119.099593627041</v>
      </c>
      <c r="L108" s="23">
        <f t="shared" si="51"/>
        <v>28971.795646916566</v>
      </c>
      <c r="M108" s="23">
        <f t="shared" si="52"/>
        <v>26962.009407858328</v>
      </c>
      <c r="N108" s="23">
        <f t="shared" si="53"/>
        <v>31066.061951580512</v>
      </c>
      <c r="O108" s="23">
        <f t="shared" si="54"/>
        <v>29962.491764545426</v>
      </c>
      <c r="P108" s="5">
        <f t="shared" si="36"/>
        <v>29547.288932748565</v>
      </c>
      <c r="R108" s="4">
        <v>983</v>
      </c>
      <c r="S108" s="4">
        <v>857</v>
      </c>
      <c r="T108" s="4">
        <v>1139</v>
      </c>
      <c r="U108" s="4">
        <v>983</v>
      </c>
      <c r="V108" s="4">
        <v>1035</v>
      </c>
      <c r="W108" s="4">
        <v>954</v>
      </c>
      <c r="X108" s="4">
        <v>1080</v>
      </c>
      <c r="Y108" s="4">
        <v>985.2</v>
      </c>
      <c r="Z108" s="4">
        <v>1015</v>
      </c>
      <c r="AA108" s="4">
        <v>967</v>
      </c>
      <c r="AB108" s="4">
        <v>1025</v>
      </c>
      <c r="AC108" s="4">
        <v>993</v>
      </c>
      <c r="AD108" s="4">
        <v>1320</v>
      </c>
      <c r="AE108" s="4">
        <v>1070</v>
      </c>
      <c r="AF108" s="5">
        <f t="shared" si="37"/>
        <v>1029.0142857142857</v>
      </c>
      <c r="AH108" s="4">
        <f t="shared" si="38"/>
        <v>28328.832506437229</v>
      </c>
      <c r="AI108" s="4">
        <f t="shared" si="55"/>
        <v>28582.422879420374</v>
      </c>
      <c r="AJ108" s="4">
        <f t="shared" si="56"/>
        <v>28064.974375696424</v>
      </c>
      <c r="AK108" s="4">
        <f t="shared" si="57"/>
        <v>28379.888268156425</v>
      </c>
      <c r="AL108" s="4">
        <f t="shared" si="58"/>
        <v>27274.430221667186</v>
      </c>
      <c r="AM108" s="4">
        <f t="shared" si="59"/>
        <v>30297.674418604653</v>
      </c>
      <c r="AN108" s="4">
        <f t="shared" si="60"/>
        <v>29904.918440689391</v>
      </c>
      <c r="AO108" s="4">
        <f t="shared" si="61"/>
        <v>28335.365853658539</v>
      </c>
      <c r="AP108" s="4">
        <f t="shared" si="62"/>
        <v>27380.879729621865</v>
      </c>
      <c r="AQ108" s="4">
        <f t="shared" si="63"/>
        <v>30152.099593627041</v>
      </c>
      <c r="AR108" s="4">
        <f t="shared" si="64"/>
        <v>27946.795646916566</v>
      </c>
      <c r="AS108" s="4">
        <f t="shared" si="65"/>
        <v>25969.009407858328</v>
      </c>
      <c r="AT108" s="4">
        <f t="shared" si="66"/>
        <v>29746.061951580512</v>
      </c>
      <c r="AU108" s="4">
        <f t="shared" si="67"/>
        <v>28892.491764545426</v>
      </c>
      <c r="AV108" s="5">
        <f t="shared" si="39"/>
        <v>28518.274647034279</v>
      </c>
      <c r="AX108" s="8">
        <v>15.923</v>
      </c>
      <c r="AY108" s="8">
        <v>16.6621284</v>
      </c>
      <c r="AZ108" s="8">
        <v>16.424173200000002</v>
      </c>
      <c r="BA108" s="8">
        <v>16.11</v>
      </c>
      <c r="BB108" s="8">
        <v>16.015000000000001</v>
      </c>
      <c r="BC108" s="9">
        <v>14.19</v>
      </c>
      <c r="BD108" s="8">
        <v>15.569345254140297</v>
      </c>
      <c r="BE108" s="9">
        <v>16.399999999999999</v>
      </c>
      <c r="BF108" s="8">
        <v>16.203862125000001</v>
      </c>
      <c r="BG108" s="9">
        <v>15.503</v>
      </c>
      <c r="BH108" s="9">
        <v>16.54</v>
      </c>
      <c r="BI108" s="8">
        <v>18.07</v>
      </c>
      <c r="BJ108" s="8">
        <v>14.188499999999998</v>
      </c>
      <c r="BK108" s="8">
        <v>16.629926000000005</v>
      </c>
      <c r="BL108" s="9">
        <f t="shared" si="40"/>
        <v>16.030638212795736</v>
      </c>
      <c r="BN108" s="4">
        <v>37590</v>
      </c>
      <c r="BO108" s="4">
        <v>39687</v>
      </c>
      <c r="BP108" s="4">
        <v>38412</v>
      </c>
      <c r="BQ108" s="4">
        <v>38100</v>
      </c>
      <c r="BR108" s="4">
        <v>36400</v>
      </c>
      <c r="BS108" s="5">
        <v>35827</v>
      </c>
      <c r="BT108" s="4">
        <v>38800</v>
      </c>
      <c r="BU108" s="4">
        <v>38725</v>
      </c>
      <c r="BV108" s="4">
        <v>36973</v>
      </c>
      <c r="BW108" s="5">
        <v>38954</v>
      </c>
      <c r="BX108" s="5">
        <v>38520</v>
      </c>
      <c r="BY108" s="4">
        <v>39105</v>
      </c>
      <c r="BZ108" s="4">
        <v>35171</v>
      </c>
      <c r="CA108" s="4">
        <v>40040</v>
      </c>
      <c r="CB108" s="5">
        <f t="shared" si="41"/>
        <v>38021.714285714283</v>
      </c>
    </row>
    <row r="109" spans="1:80" x14ac:dyDescent="0.25">
      <c r="A109" s="42">
        <v>104</v>
      </c>
      <c r="B109" s="23">
        <f t="shared" si="35"/>
        <v>29246.15789473684</v>
      </c>
      <c r="C109" s="23">
        <f t="shared" si="42"/>
        <v>29356.621699783012</v>
      </c>
      <c r="D109" s="23">
        <f t="shared" si="43"/>
        <v>29117.329007435052</v>
      </c>
      <c r="E109" s="23">
        <f t="shared" si="44"/>
        <v>29205.222222222223</v>
      </c>
      <c r="F109" s="23">
        <f t="shared" si="45"/>
        <v>28130.093356491536</v>
      </c>
      <c r="G109" s="23">
        <f t="shared" si="46"/>
        <v>31124.105263157893</v>
      </c>
      <c r="H109" s="23">
        <f t="shared" si="47"/>
        <v>30905.533316013214</v>
      </c>
      <c r="I109" s="23">
        <f t="shared" si="48"/>
        <v>29234.440121580548</v>
      </c>
      <c r="J109" s="23">
        <f t="shared" si="49"/>
        <v>28245.074457642215</v>
      </c>
      <c r="K109" s="23">
        <f t="shared" si="50"/>
        <v>31062.802214782383</v>
      </c>
      <c r="L109" s="23">
        <f t="shared" si="51"/>
        <v>28938.043478260872</v>
      </c>
      <c r="M109" s="23">
        <f t="shared" si="52"/>
        <v>26819.086956521736</v>
      </c>
      <c r="N109" s="23">
        <f t="shared" si="53"/>
        <v>30918.574955116695</v>
      </c>
      <c r="O109" s="23">
        <f t="shared" si="54"/>
        <v>29800.614847595232</v>
      </c>
      <c r="P109" s="5">
        <f t="shared" si="36"/>
        <v>29435.978556524246</v>
      </c>
      <c r="R109" s="4">
        <v>983</v>
      </c>
      <c r="S109" s="4">
        <v>857</v>
      </c>
      <c r="T109" s="4">
        <v>1139</v>
      </c>
      <c r="U109" s="4">
        <v>983</v>
      </c>
      <c r="V109" s="4">
        <v>1035</v>
      </c>
      <c r="W109" s="4">
        <v>954</v>
      </c>
      <c r="X109" s="4">
        <v>1080</v>
      </c>
      <c r="Y109" s="4">
        <v>985.2</v>
      </c>
      <c r="Z109" s="4">
        <v>1015</v>
      </c>
      <c r="AA109" s="4">
        <v>967</v>
      </c>
      <c r="AB109" s="4">
        <v>1025</v>
      </c>
      <c r="AC109" s="4">
        <v>993</v>
      </c>
      <c r="AD109" s="4">
        <v>1320</v>
      </c>
      <c r="AE109" s="4">
        <v>1070</v>
      </c>
      <c r="AF109" s="5">
        <f t="shared" si="37"/>
        <v>1029.0142857142857</v>
      </c>
      <c r="AH109" s="4">
        <f t="shared" si="38"/>
        <v>28263.15789473684</v>
      </c>
      <c r="AI109" s="4">
        <f t="shared" si="55"/>
        <v>28499.621699783012</v>
      </c>
      <c r="AJ109" s="4">
        <f t="shared" si="56"/>
        <v>27978.329007435052</v>
      </c>
      <c r="AK109" s="4">
        <f t="shared" si="57"/>
        <v>28222.222222222223</v>
      </c>
      <c r="AL109" s="4">
        <f t="shared" si="58"/>
        <v>27095.093356491536</v>
      </c>
      <c r="AM109" s="4">
        <f t="shared" si="59"/>
        <v>30170.105263157893</v>
      </c>
      <c r="AN109" s="4">
        <f t="shared" si="60"/>
        <v>29825.533316013214</v>
      </c>
      <c r="AO109" s="4">
        <f t="shared" si="61"/>
        <v>28249.240121580548</v>
      </c>
      <c r="AP109" s="4">
        <f t="shared" si="62"/>
        <v>27230.074457642215</v>
      </c>
      <c r="AQ109" s="4">
        <f t="shared" si="63"/>
        <v>30095.802214782383</v>
      </c>
      <c r="AR109" s="4">
        <f t="shared" si="64"/>
        <v>27913.043478260872</v>
      </c>
      <c r="AS109" s="4">
        <f t="shared" si="65"/>
        <v>25826.086956521736</v>
      </c>
      <c r="AT109" s="4">
        <f t="shared" si="66"/>
        <v>29598.574955116695</v>
      </c>
      <c r="AU109" s="4">
        <f t="shared" si="67"/>
        <v>28730.614847595232</v>
      </c>
      <c r="AV109" s="5">
        <f t="shared" si="39"/>
        <v>28406.964270809956</v>
      </c>
      <c r="AX109" s="8">
        <v>15.96</v>
      </c>
      <c r="AY109" s="8">
        <v>16.710537600000002</v>
      </c>
      <c r="AZ109" s="8">
        <v>16.475036800000002</v>
      </c>
      <c r="BA109" s="8">
        <v>16.2</v>
      </c>
      <c r="BB109" s="8">
        <v>16.120999999999999</v>
      </c>
      <c r="BC109" s="9">
        <v>14.25</v>
      </c>
      <c r="BD109" s="8">
        <v>15.610785398765062</v>
      </c>
      <c r="BE109" s="9">
        <v>16.45</v>
      </c>
      <c r="BF109" s="8">
        <v>16.293602159999999</v>
      </c>
      <c r="BG109" s="9">
        <v>15.532</v>
      </c>
      <c r="BH109" s="9">
        <v>16.559999999999999</v>
      </c>
      <c r="BI109" s="8">
        <v>18.170000000000002</v>
      </c>
      <c r="BJ109" s="8">
        <v>14.2592</v>
      </c>
      <c r="BK109" s="8">
        <v>16.723624000000001</v>
      </c>
      <c r="BL109" s="9">
        <f t="shared" si="40"/>
        <v>16.093984711340362</v>
      </c>
      <c r="BN109" s="4">
        <v>37590</v>
      </c>
      <c r="BO109" s="4">
        <v>39687</v>
      </c>
      <c r="BP109" s="4">
        <v>38412</v>
      </c>
      <c r="BQ109" s="4">
        <v>38100</v>
      </c>
      <c r="BR109" s="4">
        <v>36400</v>
      </c>
      <c r="BS109" s="5">
        <v>35827</v>
      </c>
      <c r="BT109" s="4">
        <v>38800</v>
      </c>
      <c r="BU109" s="4">
        <v>38725</v>
      </c>
      <c r="BV109" s="4">
        <v>36973</v>
      </c>
      <c r="BW109" s="5">
        <v>38954</v>
      </c>
      <c r="BX109" s="5">
        <v>38520</v>
      </c>
      <c r="BY109" s="4">
        <v>39105</v>
      </c>
      <c r="BZ109" s="4">
        <v>35171</v>
      </c>
      <c r="CA109" s="4">
        <v>40040</v>
      </c>
      <c r="CB109" s="5">
        <f t="shared" si="41"/>
        <v>38021.714285714283</v>
      </c>
    </row>
    <row r="110" spans="1:80" x14ac:dyDescent="0.25">
      <c r="A110" s="42">
        <v>105</v>
      </c>
      <c r="B110" s="23">
        <f t="shared" si="35"/>
        <v>29180.787085078453</v>
      </c>
      <c r="C110" s="23">
        <f t="shared" si="42"/>
        <v>29275.751778991515</v>
      </c>
      <c r="D110" s="23">
        <f t="shared" si="43"/>
        <v>29031.943438219914</v>
      </c>
      <c r="E110" s="23">
        <f t="shared" si="44"/>
        <v>29032.079754601225</v>
      </c>
      <c r="F110" s="23">
        <f t="shared" si="45"/>
        <v>27958.076923076922</v>
      </c>
      <c r="G110" s="23">
        <f t="shared" si="46"/>
        <v>30997.605870020965</v>
      </c>
      <c r="H110" s="23">
        <f t="shared" si="47"/>
        <v>30827.322218263806</v>
      </c>
      <c r="I110" s="23">
        <f t="shared" si="48"/>
        <v>29148.736363636363</v>
      </c>
      <c r="J110" s="23">
        <f t="shared" si="49"/>
        <v>28099.255070783092</v>
      </c>
      <c r="K110" s="23">
        <f t="shared" si="50"/>
        <v>31007.645244215939</v>
      </c>
      <c r="L110" s="23">
        <f t="shared" si="51"/>
        <v>28887.5678119349</v>
      </c>
      <c r="M110" s="23">
        <f t="shared" si="52"/>
        <v>26691.795180722889</v>
      </c>
      <c r="N110" s="23">
        <f t="shared" si="53"/>
        <v>30771.31014270263</v>
      </c>
      <c r="O110" s="23">
        <f t="shared" si="54"/>
        <v>29643.892306731643</v>
      </c>
      <c r="P110" s="5">
        <f t="shared" si="36"/>
        <v>29325.269227784309</v>
      </c>
      <c r="R110" s="4">
        <v>983</v>
      </c>
      <c r="S110" s="4">
        <v>857</v>
      </c>
      <c r="T110" s="4">
        <v>1139</v>
      </c>
      <c r="U110" s="4">
        <v>983</v>
      </c>
      <c r="V110" s="4">
        <v>1035</v>
      </c>
      <c r="W110" s="4">
        <v>954</v>
      </c>
      <c r="X110" s="4">
        <v>1080</v>
      </c>
      <c r="Y110" s="4">
        <v>985.1</v>
      </c>
      <c r="Z110" s="4">
        <v>1015</v>
      </c>
      <c r="AA110" s="4">
        <v>966</v>
      </c>
      <c r="AB110" s="4">
        <v>1025</v>
      </c>
      <c r="AC110" s="4">
        <v>993</v>
      </c>
      <c r="AD110" s="4">
        <v>1320</v>
      </c>
      <c r="AE110" s="4">
        <v>1070</v>
      </c>
      <c r="AF110" s="5">
        <f t="shared" si="37"/>
        <v>1028.9357142857143</v>
      </c>
      <c r="AH110" s="4">
        <f t="shared" si="38"/>
        <v>28197.787085078453</v>
      </c>
      <c r="AI110" s="4">
        <f t="shared" si="55"/>
        <v>28418.751778991515</v>
      </c>
      <c r="AJ110" s="4">
        <f t="shared" si="56"/>
        <v>27892.943438219914</v>
      </c>
      <c r="AK110" s="4">
        <f t="shared" si="57"/>
        <v>28049.079754601225</v>
      </c>
      <c r="AL110" s="4">
        <f t="shared" si="58"/>
        <v>26923.076923076922</v>
      </c>
      <c r="AM110" s="4">
        <f t="shared" si="59"/>
        <v>30043.605870020965</v>
      </c>
      <c r="AN110" s="4">
        <f t="shared" si="60"/>
        <v>29747.322218263806</v>
      </c>
      <c r="AO110" s="4">
        <f t="shared" si="61"/>
        <v>28163.636363636364</v>
      </c>
      <c r="AP110" s="4">
        <f t="shared" si="62"/>
        <v>27084.255070783092</v>
      </c>
      <c r="AQ110" s="4">
        <f t="shared" si="63"/>
        <v>30041.645244215939</v>
      </c>
      <c r="AR110" s="4">
        <f t="shared" si="64"/>
        <v>27862.5678119349</v>
      </c>
      <c r="AS110" s="4">
        <f t="shared" si="65"/>
        <v>25698.795180722889</v>
      </c>
      <c r="AT110" s="4">
        <f t="shared" si="66"/>
        <v>29451.31014270263</v>
      </c>
      <c r="AU110" s="4">
        <f t="shared" si="67"/>
        <v>28573.892306731643</v>
      </c>
      <c r="AV110" s="5">
        <f t="shared" si="39"/>
        <v>28296.333513498594</v>
      </c>
      <c r="AX110" s="8">
        <v>15.997</v>
      </c>
      <c r="AY110" s="8">
        <v>16.758090000000003</v>
      </c>
      <c r="AZ110" s="8">
        <v>16.525469999999999</v>
      </c>
      <c r="BA110" s="8">
        <v>16.3</v>
      </c>
      <c r="BB110" s="8">
        <v>16.224</v>
      </c>
      <c r="BC110" s="9">
        <v>14.31</v>
      </c>
      <c r="BD110" s="8">
        <v>15.651828980900271</v>
      </c>
      <c r="BE110" s="9">
        <v>16.5</v>
      </c>
      <c r="BF110" s="8">
        <v>16.381325565000001</v>
      </c>
      <c r="BG110" s="9">
        <v>15.56</v>
      </c>
      <c r="BH110" s="9">
        <v>16.59</v>
      </c>
      <c r="BI110" s="8">
        <v>18.260000000000002</v>
      </c>
      <c r="BJ110" s="8">
        <v>14.330499999999999</v>
      </c>
      <c r="BK110" s="8">
        <v>16.815350000000002</v>
      </c>
      <c r="BL110" s="9">
        <f t="shared" si="40"/>
        <v>16.157397467564305</v>
      </c>
      <c r="BN110" s="4">
        <v>37590</v>
      </c>
      <c r="BO110" s="4">
        <v>39687</v>
      </c>
      <c r="BP110" s="4">
        <v>38412</v>
      </c>
      <c r="BQ110" s="4">
        <v>38100</v>
      </c>
      <c r="BR110" s="4">
        <v>36400</v>
      </c>
      <c r="BS110" s="5">
        <v>35827</v>
      </c>
      <c r="BT110" s="4">
        <v>38800</v>
      </c>
      <c r="BU110" s="4">
        <v>38725</v>
      </c>
      <c r="BV110" s="4">
        <v>36973</v>
      </c>
      <c r="BW110" s="5">
        <v>38954</v>
      </c>
      <c r="BX110" s="5">
        <v>38520</v>
      </c>
      <c r="BY110" s="4">
        <v>39105</v>
      </c>
      <c r="BZ110" s="4">
        <v>35171</v>
      </c>
      <c r="CA110" s="4">
        <v>40040</v>
      </c>
      <c r="CB110" s="5">
        <f t="shared" si="41"/>
        <v>38021.714285714283</v>
      </c>
    </row>
    <row r="111" spans="1:80" x14ac:dyDescent="0.25">
      <c r="A111" s="42">
        <v>106</v>
      </c>
      <c r="B111" s="23">
        <f t="shared" si="35"/>
        <v>29115.717974304604</v>
      </c>
      <c r="C111" s="23">
        <f t="shared" si="42"/>
        <v>29196.784352857201</v>
      </c>
      <c r="D111" s="23">
        <f t="shared" si="43"/>
        <v>28947.799517320556</v>
      </c>
      <c r="E111" s="23">
        <f t="shared" si="44"/>
        <v>28878.057962172054</v>
      </c>
      <c r="F111" s="23">
        <f t="shared" si="45"/>
        <v>27791.508422664625</v>
      </c>
      <c r="G111" s="23">
        <f t="shared" si="46"/>
        <v>30872.162839248434</v>
      </c>
      <c r="H111" s="23">
        <f t="shared" si="47"/>
        <v>30750.255791661973</v>
      </c>
      <c r="I111" s="23">
        <f t="shared" si="48"/>
        <v>29063.549848942595</v>
      </c>
      <c r="J111" s="23">
        <f t="shared" si="49"/>
        <v>27958.288313235924</v>
      </c>
      <c r="K111" s="23">
        <f t="shared" si="50"/>
        <v>30953.682832948423</v>
      </c>
      <c r="L111" s="23">
        <f t="shared" si="51"/>
        <v>28854.01866345575</v>
      </c>
      <c r="M111" s="23">
        <f t="shared" si="52"/>
        <v>26565.752043596727</v>
      </c>
      <c r="N111" s="23">
        <f t="shared" si="53"/>
        <v>30624.282619563408</v>
      </c>
      <c r="O111" s="23">
        <f t="shared" si="54"/>
        <v>29492.18539442289</v>
      </c>
      <c r="P111" s="5">
        <f t="shared" si="36"/>
        <v>29218.860469742507</v>
      </c>
      <c r="R111" s="4">
        <v>983</v>
      </c>
      <c r="S111" s="4">
        <v>857</v>
      </c>
      <c r="T111" s="4">
        <v>1139</v>
      </c>
      <c r="U111" s="4">
        <v>983</v>
      </c>
      <c r="V111" s="4">
        <v>1035</v>
      </c>
      <c r="W111" s="4">
        <v>954</v>
      </c>
      <c r="X111" s="4">
        <v>1080</v>
      </c>
      <c r="Y111" s="4">
        <v>985</v>
      </c>
      <c r="Z111" s="4">
        <v>1015</v>
      </c>
      <c r="AA111" s="4">
        <v>966</v>
      </c>
      <c r="AB111" s="4">
        <v>1025</v>
      </c>
      <c r="AC111" s="4">
        <v>993</v>
      </c>
      <c r="AD111" s="4">
        <v>1320</v>
      </c>
      <c r="AE111" s="4">
        <v>1070</v>
      </c>
      <c r="AF111" s="5">
        <f t="shared" si="37"/>
        <v>1028.9285714285713</v>
      </c>
      <c r="AH111" s="4">
        <f t="shared" si="38"/>
        <v>28132.717974304604</v>
      </c>
      <c r="AI111" s="4">
        <f t="shared" si="55"/>
        <v>28339.784352857201</v>
      </c>
      <c r="AJ111" s="4">
        <f t="shared" si="56"/>
        <v>27808.799517320556</v>
      </c>
      <c r="AK111" s="4">
        <f t="shared" si="57"/>
        <v>27895.057962172054</v>
      </c>
      <c r="AL111" s="4">
        <f t="shared" si="58"/>
        <v>26756.508422664625</v>
      </c>
      <c r="AM111" s="4">
        <f t="shared" si="59"/>
        <v>29918.162839248434</v>
      </c>
      <c r="AN111" s="4">
        <f t="shared" si="60"/>
        <v>29670.255791661973</v>
      </c>
      <c r="AO111" s="4">
        <f t="shared" si="61"/>
        <v>28078.549848942595</v>
      </c>
      <c r="AP111" s="4">
        <f t="shared" si="62"/>
        <v>26943.288313235924</v>
      </c>
      <c r="AQ111" s="4">
        <f t="shared" si="63"/>
        <v>29987.682832948423</v>
      </c>
      <c r="AR111" s="4">
        <f t="shared" si="64"/>
        <v>27829.01866345575</v>
      </c>
      <c r="AS111" s="4">
        <f t="shared" si="65"/>
        <v>25572.752043596727</v>
      </c>
      <c r="AT111" s="4">
        <f t="shared" si="66"/>
        <v>29304.282619563408</v>
      </c>
      <c r="AU111" s="4">
        <f t="shared" si="67"/>
        <v>28422.18539442289</v>
      </c>
      <c r="AV111" s="5">
        <f t="shared" si="39"/>
        <v>28189.931898313935</v>
      </c>
      <c r="AX111" s="8">
        <v>16.033999999999999</v>
      </c>
      <c r="AY111" s="8">
        <v>16.804785599999999</v>
      </c>
      <c r="AZ111" s="8">
        <v>16.5754728</v>
      </c>
      <c r="BA111" s="8">
        <v>16.39</v>
      </c>
      <c r="BB111" s="8">
        <v>16.324999999999999</v>
      </c>
      <c r="BC111" s="9">
        <v>14.37</v>
      </c>
      <c r="BD111" s="8">
        <v>15.69248351848872</v>
      </c>
      <c r="BE111" s="9">
        <v>16.55</v>
      </c>
      <c r="BF111" s="8">
        <v>16.467032339999999</v>
      </c>
      <c r="BG111" s="9">
        <v>15.587999999999999</v>
      </c>
      <c r="BH111" s="9">
        <v>16.61</v>
      </c>
      <c r="BI111" s="8">
        <v>18.350000000000001</v>
      </c>
      <c r="BJ111" s="8">
        <v>14.402399999999998</v>
      </c>
      <c r="BK111" s="8">
        <v>16.905104000000001</v>
      </c>
      <c r="BL111" s="9">
        <f t="shared" si="40"/>
        <v>16.218877018463481</v>
      </c>
      <c r="BN111" s="4">
        <v>37590</v>
      </c>
      <c r="BO111" s="4">
        <v>39687</v>
      </c>
      <c r="BP111" s="4">
        <v>38412</v>
      </c>
      <c r="BQ111" s="4">
        <v>38100</v>
      </c>
      <c r="BR111" s="4">
        <v>36400</v>
      </c>
      <c r="BS111" s="5">
        <v>35827</v>
      </c>
      <c r="BT111" s="4">
        <v>38800</v>
      </c>
      <c r="BU111" s="4">
        <v>38725</v>
      </c>
      <c r="BV111" s="4">
        <v>36973</v>
      </c>
      <c r="BW111" s="5">
        <v>38954</v>
      </c>
      <c r="BX111" s="5">
        <v>38520</v>
      </c>
      <c r="BY111" s="4">
        <v>39105</v>
      </c>
      <c r="BZ111" s="4">
        <v>35171</v>
      </c>
      <c r="CA111" s="4">
        <v>40040</v>
      </c>
      <c r="CB111" s="5">
        <f t="shared" si="41"/>
        <v>38021.714285714283</v>
      </c>
    </row>
    <row r="112" spans="1:80" x14ac:dyDescent="0.25">
      <c r="A112" s="42">
        <v>107</v>
      </c>
      <c r="B112" s="23">
        <f t="shared" si="35"/>
        <v>29050.948478626102</v>
      </c>
      <c r="C112" s="23">
        <f t="shared" si="42"/>
        <v>29119.691559370349</v>
      </c>
      <c r="D112" s="23">
        <f t="shared" si="43"/>
        <v>28864.87950618023</v>
      </c>
      <c r="E112" s="23">
        <f t="shared" si="44"/>
        <v>28725.718446601943</v>
      </c>
      <c r="F112" s="23">
        <f t="shared" si="45"/>
        <v>27631.845886865984</v>
      </c>
      <c r="G112" s="23">
        <f t="shared" si="46"/>
        <v>30746.762993762994</v>
      </c>
      <c r="H112" s="23">
        <f t="shared" si="47"/>
        <v>30674.305701942543</v>
      </c>
      <c r="I112" s="23">
        <f t="shared" si="48"/>
        <v>28978.975903614457</v>
      </c>
      <c r="J112" s="23">
        <f t="shared" si="49"/>
        <v>27822.047269513805</v>
      </c>
      <c r="K112" s="23">
        <f t="shared" si="50"/>
        <v>30899.913934426229</v>
      </c>
      <c r="L112" s="23">
        <f t="shared" si="51"/>
        <v>28820.550210463021</v>
      </c>
      <c r="M112" s="23">
        <f t="shared" si="52"/>
        <v>26454.747151383614</v>
      </c>
      <c r="N112" s="23">
        <f t="shared" si="53"/>
        <v>30477.507133037194</v>
      </c>
      <c r="O112" s="23">
        <f t="shared" si="54"/>
        <v>29345.361819057696</v>
      </c>
      <c r="P112" s="5">
        <f t="shared" si="36"/>
        <v>29115.232571060438</v>
      </c>
      <c r="R112" s="4">
        <v>983</v>
      </c>
      <c r="S112" s="4">
        <v>857</v>
      </c>
      <c r="T112" s="4">
        <v>1139</v>
      </c>
      <c r="U112" s="4">
        <v>983</v>
      </c>
      <c r="V112" s="4">
        <v>1035</v>
      </c>
      <c r="W112" s="4">
        <v>953</v>
      </c>
      <c r="X112" s="4">
        <v>1080</v>
      </c>
      <c r="Y112" s="4">
        <v>985</v>
      </c>
      <c r="Z112" s="4">
        <v>1015</v>
      </c>
      <c r="AA112" s="4">
        <v>966</v>
      </c>
      <c r="AB112" s="4">
        <v>1025</v>
      </c>
      <c r="AC112" s="4">
        <v>993</v>
      </c>
      <c r="AD112" s="4">
        <v>1320</v>
      </c>
      <c r="AE112" s="4">
        <v>1070</v>
      </c>
      <c r="AF112" s="5">
        <f t="shared" si="37"/>
        <v>1028.8571428571429</v>
      </c>
      <c r="AH112" s="4">
        <f t="shared" si="38"/>
        <v>28067.948478626102</v>
      </c>
      <c r="AI112" s="4">
        <f t="shared" si="55"/>
        <v>28262.691559370349</v>
      </c>
      <c r="AJ112" s="4">
        <f t="shared" si="56"/>
        <v>27725.87950618023</v>
      </c>
      <c r="AK112" s="4">
        <f t="shared" si="57"/>
        <v>27742.718446601943</v>
      </c>
      <c r="AL112" s="4">
        <f t="shared" si="58"/>
        <v>26596.845886865984</v>
      </c>
      <c r="AM112" s="4">
        <f t="shared" si="59"/>
        <v>29793.762993762994</v>
      </c>
      <c r="AN112" s="4">
        <f t="shared" si="60"/>
        <v>29594.305701942543</v>
      </c>
      <c r="AO112" s="4">
        <f t="shared" si="61"/>
        <v>27993.975903614457</v>
      </c>
      <c r="AP112" s="4">
        <f t="shared" si="62"/>
        <v>26807.047269513805</v>
      </c>
      <c r="AQ112" s="4">
        <f t="shared" si="63"/>
        <v>29933.913934426229</v>
      </c>
      <c r="AR112" s="4">
        <f t="shared" si="64"/>
        <v>27795.550210463021</v>
      </c>
      <c r="AS112" s="4">
        <f t="shared" si="65"/>
        <v>25461.747151383614</v>
      </c>
      <c r="AT112" s="4">
        <f t="shared" si="66"/>
        <v>29157.507133037194</v>
      </c>
      <c r="AU112" s="4">
        <f t="shared" si="67"/>
        <v>28275.361819057696</v>
      </c>
      <c r="AV112" s="5">
        <f t="shared" si="39"/>
        <v>28086.375428203293</v>
      </c>
      <c r="AX112" s="8">
        <v>16.070999999999998</v>
      </c>
      <c r="AY112" s="8">
        <v>16.850624399999997</v>
      </c>
      <c r="AZ112" s="8">
        <v>16.625045199999999</v>
      </c>
      <c r="BA112" s="8">
        <v>16.48</v>
      </c>
      <c r="BB112" s="8">
        <v>16.422999999999998</v>
      </c>
      <c r="BC112" s="9">
        <v>14.43</v>
      </c>
      <c r="BD112" s="8">
        <v>15.732756317693861</v>
      </c>
      <c r="BE112" s="9">
        <v>16.600000000000001</v>
      </c>
      <c r="BF112" s="8">
        <v>16.550722485000001</v>
      </c>
      <c r="BG112" s="9">
        <v>15.616</v>
      </c>
      <c r="BH112" s="9">
        <v>16.63</v>
      </c>
      <c r="BI112" s="8">
        <v>18.43</v>
      </c>
      <c r="BJ112" s="8">
        <v>14.474899999999998</v>
      </c>
      <c r="BK112" s="8">
        <v>16.992885999999999</v>
      </c>
      <c r="BL112" s="9">
        <f t="shared" si="40"/>
        <v>16.279066743049558</v>
      </c>
      <c r="BN112" s="4">
        <v>37590</v>
      </c>
      <c r="BO112" s="4">
        <v>39687</v>
      </c>
      <c r="BP112" s="4">
        <v>38412</v>
      </c>
      <c r="BQ112" s="4">
        <v>38100</v>
      </c>
      <c r="BR112" s="4">
        <v>36400</v>
      </c>
      <c r="BS112" s="5">
        <v>35827</v>
      </c>
      <c r="BT112" s="4">
        <v>38800</v>
      </c>
      <c r="BU112" s="4">
        <v>38725</v>
      </c>
      <c r="BV112" s="4">
        <v>36973</v>
      </c>
      <c r="BW112" s="5">
        <v>38954</v>
      </c>
      <c r="BX112" s="5">
        <v>38520</v>
      </c>
      <c r="BY112" s="4">
        <v>39105</v>
      </c>
      <c r="BZ112" s="4">
        <v>35171</v>
      </c>
      <c r="CA112" s="4">
        <v>40040</v>
      </c>
      <c r="CB112" s="5">
        <f t="shared" si="41"/>
        <v>38021.714285714283</v>
      </c>
    </row>
    <row r="113" spans="1:80" x14ac:dyDescent="0.25">
      <c r="A113" s="42">
        <v>108</v>
      </c>
      <c r="B113" s="23">
        <f t="shared" si="35"/>
        <v>28986.476533399553</v>
      </c>
      <c r="C113" s="23">
        <f t="shared" si="42"/>
        <v>29044.44641210392</v>
      </c>
      <c r="D113" s="23">
        <f t="shared" si="43"/>
        <v>28783.166067656955</v>
      </c>
      <c r="E113" s="23">
        <f t="shared" si="44"/>
        <v>28591.695652173916</v>
      </c>
      <c r="F113" s="23">
        <f t="shared" si="45"/>
        <v>27480.480414118789</v>
      </c>
      <c r="G113" s="23">
        <f t="shared" si="46"/>
        <v>30623.393374741201</v>
      </c>
      <c r="H113" s="23">
        <f t="shared" si="47"/>
        <v>30599.444591102674</v>
      </c>
      <c r="I113" s="23">
        <f t="shared" si="48"/>
        <v>28911.582692307693</v>
      </c>
      <c r="J113" s="23">
        <f t="shared" si="49"/>
        <v>27690.411047211717</v>
      </c>
      <c r="K113" s="23">
        <f t="shared" si="50"/>
        <v>30846.337509588342</v>
      </c>
      <c r="L113" s="23">
        <f t="shared" si="51"/>
        <v>28787.162162162163</v>
      </c>
      <c r="M113" s="23">
        <f t="shared" si="52"/>
        <v>26344.701782820095</v>
      </c>
      <c r="N113" s="23">
        <f t="shared" si="53"/>
        <v>30330.998075336818</v>
      </c>
      <c r="O113" s="23">
        <f t="shared" si="54"/>
        <v>29203.295422554507</v>
      </c>
      <c r="P113" s="5">
        <f t="shared" si="36"/>
        <v>29015.970838377023</v>
      </c>
      <c r="R113" s="4">
        <v>983</v>
      </c>
      <c r="S113" s="4">
        <v>857</v>
      </c>
      <c r="T113" s="4">
        <v>1139</v>
      </c>
      <c r="U113" s="4">
        <v>983</v>
      </c>
      <c r="V113" s="4">
        <v>1035</v>
      </c>
      <c r="W113" s="4">
        <v>953</v>
      </c>
      <c r="X113" s="4">
        <v>1080</v>
      </c>
      <c r="Y113" s="4">
        <v>984.9</v>
      </c>
      <c r="Z113" s="4">
        <v>1015</v>
      </c>
      <c r="AA113" s="4">
        <v>966</v>
      </c>
      <c r="AB113" s="4">
        <v>1025</v>
      </c>
      <c r="AC113" s="4">
        <v>993</v>
      </c>
      <c r="AD113" s="4">
        <v>1320</v>
      </c>
      <c r="AE113" s="4">
        <v>1070</v>
      </c>
      <c r="AF113" s="5">
        <f t="shared" si="37"/>
        <v>1028.8499999999999</v>
      </c>
      <c r="AH113" s="4">
        <f t="shared" si="38"/>
        <v>28003.476533399553</v>
      </c>
      <c r="AI113" s="4">
        <f t="shared" si="55"/>
        <v>28187.44641210392</v>
      </c>
      <c r="AJ113" s="4">
        <f t="shared" si="56"/>
        <v>27644.166067656955</v>
      </c>
      <c r="AK113" s="4">
        <f t="shared" si="57"/>
        <v>27608.695652173916</v>
      </c>
      <c r="AL113" s="4">
        <f t="shared" si="58"/>
        <v>26445.480414118789</v>
      </c>
      <c r="AM113" s="4">
        <f t="shared" si="59"/>
        <v>29670.393374741201</v>
      </c>
      <c r="AN113" s="4">
        <f t="shared" si="60"/>
        <v>29519.444591102674</v>
      </c>
      <c r="AO113" s="4">
        <f t="shared" si="61"/>
        <v>27926.682692307691</v>
      </c>
      <c r="AP113" s="4">
        <f t="shared" si="62"/>
        <v>26675.411047211717</v>
      </c>
      <c r="AQ113" s="4">
        <f t="shared" si="63"/>
        <v>29880.337509588342</v>
      </c>
      <c r="AR113" s="4">
        <f t="shared" si="64"/>
        <v>27762.162162162163</v>
      </c>
      <c r="AS113" s="4">
        <f t="shared" si="65"/>
        <v>25351.701782820095</v>
      </c>
      <c r="AT113" s="4">
        <f t="shared" si="66"/>
        <v>29010.998075336818</v>
      </c>
      <c r="AU113" s="4">
        <f t="shared" si="67"/>
        <v>28133.295422554507</v>
      </c>
      <c r="AV113" s="5">
        <f t="shared" si="39"/>
        <v>27987.120838377021</v>
      </c>
      <c r="AX113" s="8">
        <v>16.108000000000001</v>
      </c>
      <c r="AY113" s="8">
        <v>16.895606399999998</v>
      </c>
      <c r="AZ113" s="8">
        <v>16.674187200000002</v>
      </c>
      <c r="BA113" s="8">
        <v>16.559999999999999</v>
      </c>
      <c r="BB113" s="8">
        <v>16.516999999999999</v>
      </c>
      <c r="BC113" s="9">
        <v>14.49</v>
      </c>
      <c r="BD113" s="8">
        <v>15.772654480780252</v>
      </c>
      <c r="BE113" s="9">
        <v>16.64</v>
      </c>
      <c r="BF113" s="8">
        <v>16.632396</v>
      </c>
      <c r="BG113" s="9">
        <v>15.644</v>
      </c>
      <c r="BH113" s="9">
        <v>16.649999999999999</v>
      </c>
      <c r="BI113" s="8">
        <v>18.510000000000002</v>
      </c>
      <c r="BJ113" s="8">
        <v>14.547999999999998</v>
      </c>
      <c r="BK113" s="8">
        <v>17.078696000000001</v>
      </c>
      <c r="BL113" s="9">
        <f t="shared" si="40"/>
        <v>16.337181434341446</v>
      </c>
      <c r="BN113" s="4">
        <v>37590</v>
      </c>
      <c r="BO113" s="4">
        <v>39687</v>
      </c>
      <c r="BP113" s="4">
        <v>38412</v>
      </c>
      <c r="BQ113" s="4">
        <v>38100</v>
      </c>
      <c r="BR113" s="4">
        <v>36400</v>
      </c>
      <c r="BS113" s="5">
        <v>35827</v>
      </c>
      <c r="BT113" s="4">
        <v>38800</v>
      </c>
      <c r="BU113" s="4">
        <v>38725</v>
      </c>
      <c r="BV113" s="4">
        <v>36973</v>
      </c>
      <c r="BW113" s="5">
        <v>38954</v>
      </c>
      <c r="BX113" s="5">
        <v>38520</v>
      </c>
      <c r="BY113" s="4">
        <v>39105</v>
      </c>
      <c r="BZ113" s="4">
        <v>35171</v>
      </c>
      <c r="CA113" s="4">
        <v>40040</v>
      </c>
      <c r="CB113" s="5">
        <f t="shared" si="41"/>
        <v>38021.714285714283</v>
      </c>
    </row>
    <row r="114" spans="1:80" x14ac:dyDescent="0.25">
      <c r="A114" s="42">
        <v>109</v>
      </c>
      <c r="B114" s="23">
        <f t="shared" si="35"/>
        <v>28922.300092908023</v>
      </c>
      <c r="C114" s="23">
        <f t="shared" si="42"/>
        <v>28971.022774717403</v>
      </c>
      <c r="D114" s="23">
        <f t="shared" si="43"/>
        <v>28702.642255611805</v>
      </c>
      <c r="E114" s="23">
        <f t="shared" si="44"/>
        <v>28442.45945945946</v>
      </c>
      <c r="F114" s="23">
        <f t="shared" si="45"/>
        <v>27333.994521042805</v>
      </c>
      <c r="G114" s="23">
        <f t="shared" si="46"/>
        <v>30501.041237113401</v>
      </c>
      <c r="H114" s="23">
        <f t="shared" si="47"/>
        <v>30525.646034573721</v>
      </c>
      <c r="I114" s="23">
        <f t="shared" si="48"/>
        <v>28827.819772318751</v>
      </c>
      <c r="J114" s="23">
        <f t="shared" si="49"/>
        <v>27563.26448031552</v>
      </c>
      <c r="K114" s="23">
        <f t="shared" si="50"/>
        <v>30794.855848382362</v>
      </c>
      <c r="L114" s="23">
        <f t="shared" si="51"/>
        <v>28753.854229154167</v>
      </c>
      <c r="M114" s="23">
        <f t="shared" si="52"/>
        <v>26235.603550295858</v>
      </c>
      <c r="N114" s="23">
        <f t="shared" si="53"/>
        <v>30184.769486448226</v>
      </c>
      <c r="O114" s="23">
        <f t="shared" si="54"/>
        <v>29065.86587854684</v>
      </c>
      <c r="P114" s="5">
        <f t="shared" si="36"/>
        <v>28916.081401492029</v>
      </c>
      <c r="R114" s="4">
        <v>983</v>
      </c>
      <c r="S114" s="4">
        <v>857</v>
      </c>
      <c r="T114" s="4">
        <v>1139</v>
      </c>
      <c r="U114" s="4">
        <v>983</v>
      </c>
      <c r="V114" s="4">
        <v>1035</v>
      </c>
      <c r="W114" s="4">
        <v>953</v>
      </c>
      <c r="X114" s="4">
        <v>1080</v>
      </c>
      <c r="Y114" s="4">
        <v>984.8</v>
      </c>
      <c r="Z114" s="4">
        <v>1015</v>
      </c>
      <c r="AA114" s="4">
        <v>966</v>
      </c>
      <c r="AB114" s="4">
        <v>1025</v>
      </c>
      <c r="AC114" s="4">
        <v>993</v>
      </c>
      <c r="AD114" s="4">
        <v>1320</v>
      </c>
      <c r="AE114" s="4">
        <v>1070</v>
      </c>
      <c r="AF114" s="5">
        <f t="shared" si="37"/>
        <v>1028.8428571428572</v>
      </c>
      <c r="AH114" s="4">
        <f t="shared" si="38"/>
        <v>27939.300092908023</v>
      </c>
      <c r="AI114" s="4">
        <f t="shared" si="55"/>
        <v>28114.022774717403</v>
      </c>
      <c r="AJ114" s="4">
        <f t="shared" si="56"/>
        <v>27563.642255611805</v>
      </c>
      <c r="AK114" s="4">
        <f t="shared" si="57"/>
        <v>27459.45945945946</v>
      </c>
      <c r="AL114" s="4">
        <f t="shared" si="58"/>
        <v>26298.994521042805</v>
      </c>
      <c r="AM114" s="4">
        <f t="shared" si="59"/>
        <v>29548.041237113401</v>
      </c>
      <c r="AN114" s="4">
        <f t="shared" si="60"/>
        <v>29445.646034573721</v>
      </c>
      <c r="AO114" s="4">
        <f t="shared" si="61"/>
        <v>27843.019772318752</v>
      </c>
      <c r="AP114" s="4">
        <f t="shared" si="62"/>
        <v>26548.26448031552</v>
      </c>
      <c r="AQ114" s="4">
        <f t="shared" si="63"/>
        <v>29828.855848382362</v>
      </c>
      <c r="AR114" s="4">
        <f t="shared" si="64"/>
        <v>27728.854229154167</v>
      </c>
      <c r="AS114" s="4">
        <f t="shared" si="65"/>
        <v>25242.603550295858</v>
      </c>
      <c r="AT114" s="4">
        <f t="shared" si="66"/>
        <v>28864.769486448226</v>
      </c>
      <c r="AU114" s="4">
        <f t="shared" si="67"/>
        <v>27995.86587854684</v>
      </c>
      <c r="AV114" s="5">
        <f t="shared" si="39"/>
        <v>27887.238544349169</v>
      </c>
      <c r="AX114" s="8">
        <v>16.145</v>
      </c>
      <c r="AY114" s="8">
        <v>16.939731599999998</v>
      </c>
      <c r="AZ114" s="8">
        <v>16.722898800000003</v>
      </c>
      <c r="BA114" s="8">
        <v>16.649999999999999</v>
      </c>
      <c r="BB114" s="8">
        <v>16.609000000000002</v>
      </c>
      <c r="BC114" s="9">
        <v>14.55</v>
      </c>
      <c r="BD114" s="8">
        <v>15.812184913630828</v>
      </c>
      <c r="BE114" s="9">
        <v>16.690000000000001</v>
      </c>
      <c r="BF114" s="8">
        <v>16.712052884999999</v>
      </c>
      <c r="BG114" s="9">
        <v>15.670999999999999</v>
      </c>
      <c r="BH114" s="9">
        <v>16.670000000000002</v>
      </c>
      <c r="BI114" s="8">
        <v>18.59</v>
      </c>
      <c r="BJ114" s="8">
        <v>14.621699999999999</v>
      </c>
      <c r="BK114" s="8">
        <v>17.162534000000001</v>
      </c>
      <c r="BL114" s="9">
        <f t="shared" si="40"/>
        <v>16.39615015704506</v>
      </c>
      <c r="BN114" s="4">
        <v>37590</v>
      </c>
      <c r="BO114" s="4">
        <v>39687</v>
      </c>
      <c r="BP114" s="4">
        <v>38412</v>
      </c>
      <c r="BQ114" s="4">
        <v>38100</v>
      </c>
      <c r="BR114" s="4">
        <v>36400</v>
      </c>
      <c r="BS114" s="5">
        <v>35827</v>
      </c>
      <c r="BT114" s="4">
        <v>38800</v>
      </c>
      <c r="BU114" s="4">
        <v>38725</v>
      </c>
      <c r="BV114" s="4">
        <v>36973</v>
      </c>
      <c r="BW114" s="5">
        <v>38954</v>
      </c>
      <c r="BX114" s="5">
        <v>38520</v>
      </c>
      <c r="BY114" s="4">
        <v>39105</v>
      </c>
      <c r="BZ114" s="4">
        <v>35171</v>
      </c>
      <c r="CA114" s="4">
        <v>40040</v>
      </c>
      <c r="CB114" s="5">
        <f t="shared" si="41"/>
        <v>38021.714285714283</v>
      </c>
    </row>
    <row r="115" spans="1:80" x14ac:dyDescent="0.25">
      <c r="A115" s="42">
        <v>110</v>
      </c>
      <c r="B115" s="23">
        <f t="shared" si="35"/>
        <v>28858.417130144608</v>
      </c>
      <c r="C115" s="23">
        <f t="shared" si="42"/>
        <v>28899.395336512982</v>
      </c>
      <c r="D115" s="23">
        <f t="shared" si="43"/>
        <v>28623.291504831501</v>
      </c>
      <c r="E115" s="23">
        <f t="shared" si="44"/>
        <v>28311.153018529585</v>
      </c>
      <c r="F115" s="23">
        <f t="shared" si="45"/>
        <v>27193.82141573841</v>
      </c>
      <c r="G115" s="23">
        <f t="shared" si="46"/>
        <v>30379.694045174539</v>
      </c>
      <c r="H115" s="23">
        <f t="shared" si="47"/>
        <v>30452.884500664877</v>
      </c>
      <c r="I115" s="23">
        <f t="shared" si="48"/>
        <v>28744.656630824375</v>
      </c>
      <c r="J115" s="23">
        <f t="shared" si="49"/>
        <v>27440.497851594449</v>
      </c>
      <c r="K115" s="23">
        <f t="shared" si="50"/>
        <v>30743.551280417887</v>
      </c>
      <c r="L115" s="23">
        <f t="shared" si="51"/>
        <v>28720.626123427199</v>
      </c>
      <c r="M115" s="23">
        <f t="shared" si="52"/>
        <v>26140.909967845659</v>
      </c>
      <c r="N115" s="23">
        <f t="shared" si="53"/>
        <v>30038.835057158416</v>
      </c>
      <c r="O115" s="23">
        <f t="shared" si="54"/>
        <v>28932.958409686613</v>
      </c>
      <c r="P115" s="5">
        <f t="shared" si="36"/>
        <v>28820.049448039365</v>
      </c>
      <c r="R115" s="4">
        <v>983</v>
      </c>
      <c r="S115" s="4">
        <v>857</v>
      </c>
      <c r="T115" s="4">
        <v>1139</v>
      </c>
      <c r="U115" s="4">
        <v>983</v>
      </c>
      <c r="V115" s="4">
        <v>1035</v>
      </c>
      <c r="W115" s="4">
        <v>953</v>
      </c>
      <c r="X115" s="4">
        <v>1080</v>
      </c>
      <c r="Y115" s="4">
        <v>984.8</v>
      </c>
      <c r="Z115" s="4">
        <v>1015</v>
      </c>
      <c r="AA115" s="4">
        <v>966</v>
      </c>
      <c r="AB115" s="4">
        <v>1025</v>
      </c>
      <c r="AC115" s="4">
        <v>993</v>
      </c>
      <c r="AD115" s="4">
        <v>1320</v>
      </c>
      <c r="AE115" s="4">
        <v>1070</v>
      </c>
      <c r="AF115" s="5">
        <f t="shared" si="37"/>
        <v>1028.8428571428572</v>
      </c>
      <c r="AH115" s="4">
        <f t="shared" si="38"/>
        <v>27875.417130144608</v>
      </c>
      <c r="AI115" s="4">
        <f t="shared" si="55"/>
        <v>28042.395336512982</v>
      </c>
      <c r="AJ115" s="4">
        <f t="shared" si="56"/>
        <v>27484.291504831501</v>
      </c>
      <c r="AK115" s="4">
        <f t="shared" si="57"/>
        <v>27328.153018529585</v>
      </c>
      <c r="AL115" s="4">
        <f t="shared" si="58"/>
        <v>26158.82141573841</v>
      </c>
      <c r="AM115" s="4">
        <f t="shared" si="59"/>
        <v>29426.694045174539</v>
      </c>
      <c r="AN115" s="4">
        <f t="shared" si="60"/>
        <v>29372.884500664877</v>
      </c>
      <c r="AO115" s="4">
        <f t="shared" si="61"/>
        <v>27759.856630824375</v>
      </c>
      <c r="AP115" s="4">
        <f t="shared" si="62"/>
        <v>26425.497851594449</v>
      </c>
      <c r="AQ115" s="4">
        <f t="shared" si="63"/>
        <v>29777.551280417887</v>
      </c>
      <c r="AR115" s="4">
        <f t="shared" si="64"/>
        <v>27695.626123427199</v>
      </c>
      <c r="AS115" s="4">
        <f t="shared" si="65"/>
        <v>25147.909967845659</v>
      </c>
      <c r="AT115" s="4">
        <f t="shared" si="66"/>
        <v>28718.835057158416</v>
      </c>
      <c r="AU115" s="4">
        <f t="shared" si="67"/>
        <v>27862.958409686613</v>
      </c>
      <c r="AV115" s="5">
        <f t="shared" si="39"/>
        <v>27791.206590896505</v>
      </c>
      <c r="AX115" s="8">
        <v>16.181999999999999</v>
      </c>
      <c r="AY115" s="8">
        <v>16.983000000000001</v>
      </c>
      <c r="AZ115" s="8">
        <v>16.771180000000001</v>
      </c>
      <c r="BA115" s="8">
        <v>16.73</v>
      </c>
      <c r="BB115" s="8">
        <v>16.698</v>
      </c>
      <c r="BC115" s="9">
        <v>14.61</v>
      </c>
      <c r="BD115" s="8">
        <v>15.851354332920922</v>
      </c>
      <c r="BE115" s="9">
        <v>16.739999999999998</v>
      </c>
      <c r="BF115" s="8">
        <v>16.789693139999997</v>
      </c>
      <c r="BG115" s="9">
        <v>15.698</v>
      </c>
      <c r="BH115" s="9">
        <v>16.690000000000001</v>
      </c>
      <c r="BI115" s="8">
        <v>18.66</v>
      </c>
      <c r="BJ115" s="8">
        <v>14.695999999999998</v>
      </c>
      <c r="BK115" s="8">
        <v>17.244400000000006</v>
      </c>
      <c r="BL115" s="9">
        <f t="shared" si="40"/>
        <v>16.453116248065779</v>
      </c>
      <c r="BN115" s="4">
        <v>37590</v>
      </c>
      <c r="BO115" s="4">
        <v>39687</v>
      </c>
      <c r="BP115" s="4">
        <v>38412</v>
      </c>
      <c r="BQ115" s="4">
        <v>38100</v>
      </c>
      <c r="BR115" s="4">
        <v>36400</v>
      </c>
      <c r="BS115" s="5">
        <v>35827</v>
      </c>
      <c r="BT115" s="4">
        <v>38800</v>
      </c>
      <c r="BU115" s="4">
        <v>38725</v>
      </c>
      <c r="BV115" s="4">
        <v>36973</v>
      </c>
      <c r="BW115" s="5">
        <v>38954</v>
      </c>
      <c r="BX115" s="5">
        <v>38520</v>
      </c>
      <c r="BY115" s="4">
        <v>39105</v>
      </c>
      <c r="BZ115" s="4">
        <v>35171</v>
      </c>
      <c r="CA115" s="4">
        <v>40040</v>
      </c>
      <c r="CB115" s="5">
        <f t="shared" si="41"/>
        <v>38021.714285714283</v>
      </c>
    </row>
    <row r="116" spans="1:80" x14ac:dyDescent="0.25">
      <c r="A116" s="42">
        <v>111</v>
      </c>
      <c r="B116" s="23">
        <f t="shared" si="35"/>
        <v>28794.825636599049</v>
      </c>
      <c r="C116" s="23">
        <f t="shared" si="42"/>
        <v>28829.539588998839</v>
      </c>
      <c r="D116" s="23">
        <f t="shared" si="43"/>
        <v>28545.097621273158</v>
      </c>
      <c r="E116" s="23">
        <f t="shared" si="44"/>
        <v>28181.096371207615</v>
      </c>
      <c r="F116" s="23">
        <f t="shared" si="45"/>
        <v>27059.785510009533</v>
      </c>
      <c r="G116" s="23">
        <f t="shared" si="46"/>
        <v>30259.33946830266</v>
      </c>
      <c r="H116" s="23">
        <f t="shared" si="47"/>
        <v>30381.135312137863</v>
      </c>
      <c r="I116" s="23">
        <f t="shared" si="48"/>
        <v>28678.482955899879</v>
      </c>
      <c r="J116" s="23">
        <f t="shared" si="49"/>
        <v>27321.006632733111</v>
      </c>
      <c r="K116" s="23">
        <f t="shared" si="50"/>
        <v>30694.313406257948</v>
      </c>
      <c r="L116" s="23">
        <f t="shared" si="51"/>
        <v>28687.477558348291</v>
      </c>
      <c r="M116" s="23">
        <f t="shared" si="52"/>
        <v>26033.554962646747</v>
      </c>
      <c r="N116" s="23">
        <f t="shared" si="53"/>
        <v>29893.208132205895</v>
      </c>
      <c r="O116" s="23">
        <f t="shared" si="54"/>
        <v>28804.463522727099</v>
      </c>
      <c r="P116" s="5">
        <f t="shared" si="36"/>
        <v>28725.951905667687</v>
      </c>
      <c r="R116" s="4">
        <v>983</v>
      </c>
      <c r="S116" s="4">
        <v>857</v>
      </c>
      <c r="T116" s="4">
        <v>1139</v>
      </c>
      <c r="U116" s="4">
        <v>983</v>
      </c>
      <c r="V116" s="4">
        <v>1035</v>
      </c>
      <c r="W116" s="4">
        <v>953</v>
      </c>
      <c r="X116" s="4">
        <v>1080</v>
      </c>
      <c r="Y116" s="4">
        <v>984.8</v>
      </c>
      <c r="Z116" s="4">
        <v>1014</v>
      </c>
      <c r="AA116" s="4">
        <v>966</v>
      </c>
      <c r="AB116" s="4">
        <v>1025</v>
      </c>
      <c r="AC116" s="4">
        <v>993</v>
      </c>
      <c r="AD116" s="4">
        <v>1320</v>
      </c>
      <c r="AE116" s="4">
        <v>1070</v>
      </c>
      <c r="AF116" s="5">
        <f t="shared" si="37"/>
        <v>1028.7714285714285</v>
      </c>
      <c r="AH116" s="4">
        <f t="shared" si="38"/>
        <v>27811.825636599049</v>
      </c>
      <c r="AI116" s="4">
        <f t="shared" si="55"/>
        <v>27972.539588998839</v>
      </c>
      <c r="AJ116" s="4">
        <f t="shared" si="56"/>
        <v>27406.097621273158</v>
      </c>
      <c r="AK116" s="4">
        <f t="shared" si="57"/>
        <v>27198.096371207615</v>
      </c>
      <c r="AL116" s="4">
        <f t="shared" si="58"/>
        <v>26024.785510009533</v>
      </c>
      <c r="AM116" s="4">
        <f t="shared" si="59"/>
        <v>29306.33946830266</v>
      </c>
      <c r="AN116" s="4">
        <f t="shared" si="60"/>
        <v>29301.135312137863</v>
      </c>
      <c r="AO116" s="4">
        <f t="shared" si="61"/>
        <v>27693.68295589988</v>
      </c>
      <c r="AP116" s="4">
        <f t="shared" si="62"/>
        <v>26307.006632733111</v>
      </c>
      <c r="AQ116" s="4">
        <f t="shared" si="63"/>
        <v>29728.313406257948</v>
      </c>
      <c r="AR116" s="4">
        <f t="shared" si="64"/>
        <v>27662.477558348291</v>
      </c>
      <c r="AS116" s="4">
        <f t="shared" si="65"/>
        <v>25040.554962646747</v>
      </c>
      <c r="AT116" s="4">
        <f t="shared" si="66"/>
        <v>28573.208132205895</v>
      </c>
      <c r="AU116" s="4">
        <f t="shared" si="67"/>
        <v>27734.463522727099</v>
      </c>
      <c r="AV116" s="5">
        <f t="shared" si="39"/>
        <v>27697.180477096259</v>
      </c>
      <c r="AX116" s="8">
        <v>16.219000000000001</v>
      </c>
      <c r="AY116" s="8">
        <v>17.025411599999998</v>
      </c>
      <c r="AZ116" s="8">
        <v>16.8190308</v>
      </c>
      <c r="BA116" s="8">
        <v>16.809999999999999</v>
      </c>
      <c r="BB116" s="8">
        <v>16.783999999999999</v>
      </c>
      <c r="BC116" s="9">
        <v>14.67</v>
      </c>
      <c r="BD116" s="8">
        <v>15.890169272967634</v>
      </c>
      <c r="BE116" s="9">
        <v>16.78</v>
      </c>
      <c r="BF116" s="8">
        <v>16.865316765000003</v>
      </c>
      <c r="BG116" s="9">
        <v>15.724</v>
      </c>
      <c r="BH116" s="9">
        <v>16.71</v>
      </c>
      <c r="BI116" s="8">
        <v>18.739999999999998</v>
      </c>
      <c r="BJ116" s="8">
        <v>14.770899999999997</v>
      </c>
      <c r="BK116" s="8">
        <v>17.324294000000002</v>
      </c>
      <c r="BL116" s="9">
        <f t="shared" si="40"/>
        <v>16.50943731699769</v>
      </c>
      <c r="BN116" s="4">
        <v>37590</v>
      </c>
      <c r="BO116" s="4">
        <v>39687</v>
      </c>
      <c r="BP116" s="4">
        <v>38412</v>
      </c>
      <c r="BQ116" s="4">
        <v>38100</v>
      </c>
      <c r="BR116" s="4">
        <v>36400</v>
      </c>
      <c r="BS116" s="5">
        <v>35827</v>
      </c>
      <c r="BT116" s="4">
        <v>38800</v>
      </c>
      <c r="BU116" s="4">
        <v>38725</v>
      </c>
      <c r="BV116" s="4">
        <v>36973</v>
      </c>
      <c r="BW116" s="5">
        <v>38954</v>
      </c>
      <c r="BX116" s="5">
        <v>38520</v>
      </c>
      <c r="BY116" s="4">
        <v>39105</v>
      </c>
      <c r="BZ116" s="4">
        <v>35171</v>
      </c>
      <c r="CA116" s="4">
        <v>40040</v>
      </c>
      <c r="CB116" s="5">
        <f t="shared" si="41"/>
        <v>38021.714285714283</v>
      </c>
    </row>
    <row r="117" spans="1:80" x14ac:dyDescent="0.25">
      <c r="A117" s="42">
        <v>112</v>
      </c>
      <c r="B117" s="23">
        <f t="shared" si="35"/>
        <v>28731.523622047243</v>
      </c>
      <c r="C117" s="23">
        <f t="shared" si="42"/>
        <v>28761.431803416453</v>
      </c>
      <c r="D117" s="23">
        <f t="shared" si="43"/>
        <v>28468.044772619389</v>
      </c>
      <c r="E117" s="23">
        <f t="shared" si="44"/>
        <v>28068.30805687204</v>
      </c>
      <c r="F117" s="23">
        <f t="shared" si="45"/>
        <v>26931.72140866781</v>
      </c>
      <c r="G117" s="23">
        <f t="shared" si="46"/>
        <v>30120.164179104479</v>
      </c>
      <c r="H117" s="23">
        <f t="shared" si="47"/>
        <v>30310.374609781567</v>
      </c>
      <c r="I117" s="23">
        <f t="shared" si="48"/>
        <v>28596.108199643499</v>
      </c>
      <c r="J117" s="23">
        <f t="shared" si="49"/>
        <v>27206.691240969376</v>
      </c>
      <c r="K117" s="23">
        <f t="shared" si="50"/>
        <v>30643.353818805157</v>
      </c>
      <c r="L117" s="23">
        <f t="shared" si="51"/>
        <v>28654.408248655109</v>
      </c>
      <c r="M117" s="23">
        <f t="shared" si="52"/>
        <v>25953.638297872338</v>
      </c>
      <c r="N117" s="23">
        <f t="shared" si="53"/>
        <v>29747.901713546718</v>
      </c>
      <c r="O117" s="23">
        <f t="shared" si="54"/>
        <v>28680.276760155139</v>
      </c>
      <c r="P117" s="5">
        <f t="shared" si="36"/>
        <v>28633.853338011162</v>
      </c>
      <c r="R117" s="4">
        <v>983</v>
      </c>
      <c r="S117" s="4">
        <v>857</v>
      </c>
      <c r="T117" s="4">
        <v>1139</v>
      </c>
      <c r="U117" s="4">
        <v>983</v>
      </c>
      <c r="V117" s="4">
        <v>1035</v>
      </c>
      <c r="W117" s="4">
        <v>953</v>
      </c>
      <c r="X117" s="4">
        <v>1080</v>
      </c>
      <c r="Y117" s="4">
        <v>984.7</v>
      </c>
      <c r="Z117" s="4">
        <v>1014</v>
      </c>
      <c r="AA117" s="4">
        <v>966</v>
      </c>
      <c r="AB117" s="4">
        <v>1025</v>
      </c>
      <c r="AC117" s="4">
        <v>993</v>
      </c>
      <c r="AD117" s="4">
        <v>1320</v>
      </c>
      <c r="AE117" s="4">
        <v>1070</v>
      </c>
      <c r="AF117" s="5">
        <f t="shared" si="37"/>
        <v>1028.7642857142857</v>
      </c>
      <c r="AH117" s="4">
        <f t="shared" si="38"/>
        <v>27748.523622047243</v>
      </c>
      <c r="AI117" s="4">
        <f t="shared" si="55"/>
        <v>27904.431803416453</v>
      </c>
      <c r="AJ117" s="4">
        <f t="shared" si="56"/>
        <v>27329.044772619389</v>
      </c>
      <c r="AK117" s="4">
        <f t="shared" si="57"/>
        <v>27085.30805687204</v>
      </c>
      <c r="AL117" s="4">
        <f t="shared" si="58"/>
        <v>25896.72140866781</v>
      </c>
      <c r="AM117" s="4">
        <f t="shared" si="59"/>
        <v>29167.164179104479</v>
      </c>
      <c r="AN117" s="4">
        <f t="shared" si="60"/>
        <v>29230.374609781567</v>
      </c>
      <c r="AO117" s="4">
        <f t="shared" si="61"/>
        <v>27611.408199643498</v>
      </c>
      <c r="AP117" s="4">
        <f t="shared" si="62"/>
        <v>26192.691240969376</v>
      </c>
      <c r="AQ117" s="4">
        <f t="shared" si="63"/>
        <v>29677.353818805157</v>
      </c>
      <c r="AR117" s="4">
        <f t="shared" si="64"/>
        <v>27629.408248655109</v>
      </c>
      <c r="AS117" s="4">
        <f t="shared" si="65"/>
        <v>24960.638297872338</v>
      </c>
      <c r="AT117" s="4">
        <f t="shared" si="66"/>
        <v>28427.901713546718</v>
      </c>
      <c r="AU117" s="4">
        <f t="shared" si="67"/>
        <v>27610.276760155139</v>
      </c>
      <c r="AV117" s="5">
        <f t="shared" si="39"/>
        <v>27605.08905229688</v>
      </c>
      <c r="AX117" s="8">
        <v>16.256</v>
      </c>
      <c r="AY117" s="8">
        <v>17.066966399999998</v>
      </c>
      <c r="AZ117" s="8">
        <v>16.8664512</v>
      </c>
      <c r="BA117" s="8">
        <v>16.88</v>
      </c>
      <c r="BB117" s="8">
        <v>16.867000000000001</v>
      </c>
      <c r="BC117" s="9">
        <v>14.74</v>
      </c>
      <c r="BD117" s="8">
        <v>15.928636092272077</v>
      </c>
      <c r="BE117" s="9">
        <v>16.829999999999998</v>
      </c>
      <c r="BF117" s="8">
        <v>16.938923759999998</v>
      </c>
      <c r="BG117" s="9">
        <v>15.750999999999999</v>
      </c>
      <c r="BH117" s="9">
        <v>16.73</v>
      </c>
      <c r="BI117" s="8">
        <v>18.8</v>
      </c>
      <c r="BJ117" s="8">
        <v>14.846399999999999</v>
      </c>
      <c r="BK117" s="8">
        <v>17.402216000000003</v>
      </c>
      <c r="BL117" s="9">
        <f t="shared" si="40"/>
        <v>16.564542389448004</v>
      </c>
      <c r="BN117" s="4">
        <v>37590</v>
      </c>
      <c r="BO117" s="4">
        <v>39687</v>
      </c>
      <c r="BP117" s="4">
        <v>38412</v>
      </c>
      <c r="BQ117" s="4">
        <v>38100</v>
      </c>
      <c r="BR117" s="4">
        <v>36400</v>
      </c>
      <c r="BS117" s="5">
        <v>35827</v>
      </c>
      <c r="BT117" s="4">
        <v>38800</v>
      </c>
      <c r="BU117" s="4">
        <v>38725</v>
      </c>
      <c r="BV117" s="4">
        <v>36973</v>
      </c>
      <c r="BW117" s="5">
        <v>38954</v>
      </c>
      <c r="BX117" s="5">
        <v>38520</v>
      </c>
      <c r="BY117" s="4">
        <v>39105</v>
      </c>
      <c r="BZ117" s="4">
        <v>35171</v>
      </c>
      <c r="CA117" s="4">
        <v>40040</v>
      </c>
      <c r="CB117" s="5">
        <f t="shared" si="41"/>
        <v>38021.714285714283</v>
      </c>
    </row>
    <row r="118" spans="1:80" x14ac:dyDescent="0.25">
      <c r="A118" s="42">
        <v>113</v>
      </c>
      <c r="B118" s="23">
        <f t="shared" si="35"/>
        <v>28668.509114343586</v>
      </c>
      <c r="C118" s="23">
        <f t="shared" si="42"/>
        <v>28695.049009191458</v>
      </c>
      <c r="D118" s="23">
        <f t="shared" si="43"/>
        <v>28392.11747913251</v>
      </c>
      <c r="E118" s="23">
        <f t="shared" si="44"/>
        <v>27940.547169811318</v>
      </c>
      <c r="F118" s="23">
        <f t="shared" si="45"/>
        <v>26809.473358116484</v>
      </c>
      <c r="G118" s="23">
        <f t="shared" si="46"/>
        <v>30001.918918918916</v>
      </c>
      <c r="H118" s="23">
        <f t="shared" si="47"/>
        <v>30240.579317865104</v>
      </c>
      <c r="I118" s="23">
        <f t="shared" si="48"/>
        <v>28530.53953764078</v>
      </c>
      <c r="J118" s="23">
        <f t="shared" si="49"/>
        <v>27096.456811104759</v>
      </c>
      <c r="K118" s="23">
        <f t="shared" si="50"/>
        <v>30593.446472713444</v>
      </c>
      <c r="L118" s="23">
        <f t="shared" si="51"/>
        <v>28621.417910447763</v>
      </c>
      <c r="M118" s="23">
        <f t="shared" si="52"/>
        <v>25861.044515103338</v>
      </c>
      <c r="N118" s="23">
        <f t="shared" si="53"/>
        <v>29602.928463729269</v>
      </c>
      <c r="O118" s="23">
        <f t="shared" si="54"/>
        <v>28560.298467241926</v>
      </c>
      <c r="P118" s="5">
        <f t="shared" si="36"/>
        <v>28543.880467525763</v>
      </c>
      <c r="R118" s="4">
        <v>983</v>
      </c>
      <c r="S118" s="4">
        <v>857</v>
      </c>
      <c r="T118" s="4">
        <v>1139</v>
      </c>
      <c r="U118" s="4">
        <v>983</v>
      </c>
      <c r="V118" s="4">
        <v>1035</v>
      </c>
      <c r="W118" s="4">
        <v>953</v>
      </c>
      <c r="X118" s="4">
        <v>1080</v>
      </c>
      <c r="Y118" s="4">
        <v>984.6</v>
      </c>
      <c r="Z118" s="4">
        <v>1014</v>
      </c>
      <c r="AA118" s="4">
        <v>965</v>
      </c>
      <c r="AB118" s="4">
        <v>1025</v>
      </c>
      <c r="AC118" s="4">
        <v>993</v>
      </c>
      <c r="AD118" s="4">
        <v>1320</v>
      </c>
      <c r="AE118" s="4">
        <v>1070</v>
      </c>
      <c r="AF118" s="5">
        <f t="shared" si="37"/>
        <v>1028.6857142857143</v>
      </c>
      <c r="AH118" s="4">
        <f t="shared" si="38"/>
        <v>27685.509114343586</v>
      </c>
      <c r="AI118" s="4">
        <f t="shared" si="55"/>
        <v>27838.049009191458</v>
      </c>
      <c r="AJ118" s="4">
        <f t="shared" si="56"/>
        <v>27253.11747913251</v>
      </c>
      <c r="AK118" s="4">
        <f t="shared" si="57"/>
        <v>26957.547169811318</v>
      </c>
      <c r="AL118" s="4">
        <f t="shared" si="58"/>
        <v>25774.473358116484</v>
      </c>
      <c r="AM118" s="4">
        <f t="shared" si="59"/>
        <v>29048.918918918916</v>
      </c>
      <c r="AN118" s="4">
        <f t="shared" si="60"/>
        <v>29160.579317865104</v>
      </c>
      <c r="AO118" s="4">
        <f t="shared" si="61"/>
        <v>27545.939537640781</v>
      </c>
      <c r="AP118" s="4">
        <f t="shared" si="62"/>
        <v>26082.456811104759</v>
      </c>
      <c r="AQ118" s="4">
        <f t="shared" si="63"/>
        <v>29628.446472713444</v>
      </c>
      <c r="AR118" s="4">
        <f t="shared" si="64"/>
        <v>27596.417910447763</v>
      </c>
      <c r="AS118" s="4">
        <f t="shared" si="65"/>
        <v>24868.044515103338</v>
      </c>
      <c r="AT118" s="4">
        <f t="shared" si="66"/>
        <v>28282.928463729269</v>
      </c>
      <c r="AU118" s="4">
        <f t="shared" si="67"/>
        <v>27490.298467241926</v>
      </c>
      <c r="AV118" s="5">
        <f t="shared" si="39"/>
        <v>27515.194753240045</v>
      </c>
      <c r="AX118" s="8">
        <v>16.292999999999999</v>
      </c>
      <c r="AY118" s="8">
        <v>17.107664400000001</v>
      </c>
      <c r="AZ118" s="8">
        <v>16.913441200000001</v>
      </c>
      <c r="BA118" s="8">
        <v>16.96</v>
      </c>
      <c r="BB118" s="8">
        <v>16.946999999999999</v>
      </c>
      <c r="BC118" s="9">
        <v>14.8</v>
      </c>
      <c r="BD118" s="8">
        <v>15.966760979770802</v>
      </c>
      <c r="BE118" s="9">
        <v>16.87</v>
      </c>
      <c r="BF118" s="8">
        <v>17.010514125</v>
      </c>
      <c r="BG118" s="9">
        <v>15.776999999999999</v>
      </c>
      <c r="BH118" s="9">
        <v>16.75</v>
      </c>
      <c r="BI118" s="8">
        <v>18.87</v>
      </c>
      <c r="BJ118" s="8">
        <v>14.922499999999999</v>
      </c>
      <c r="BK118" s="8">
        <v>17.478166000000002</v>
      </c>
      <c r="BL118" s="9">
        <f t="shared" si="40"/>
        <v>16.619003336055055</v>
      </c>
      <c r="BN118" s="4">
        <v>37590</v>
      </c>
      <c r="BO118" s="4">
        <v>39687</v>
      </c>
      <c r="BP118" s="4">
        <v>38412</v>
      </c>
      <c r="BQ118" s="4">
        <v>38100</v>
      </c>
      <c r="BR118" s="4">
        <v>36400</v>
      </c>
      <c r="BS118" s="5">
        <v>35827</v>
      </c>
      <c r="BT118" s="4">
        <v>38800</v>
      </c>
      <c r="BU118" s="4">
        <v>38725</v>
      </c>
      <c r="BV118" s="4">
        <v>36973</v>
      </c>
      <c r="BW118" s="5">
        <v>38954</v>
      </c>
      <c r="BX118" s="5">
        <v>38520</v>
      </c>
      <c r="BY118" s="4">
        <v>39105</v>
      </c>
      <c r="BZ118" s="4">
        <v>35171</v>
      </c>
      <c r="CA118" s="4">
        <v>40040</v>
      </c>
      <c r="CB118" s="5">
        <f t="shared" si="41"/>
        <v>38021.714285714283</v>
      </c>
    </row>
    <row r="119" spans="1:80" x14ac:dyDescent="0.25">
      <c r="A119" s="42">
        <v>114</v>
      </c>
      <c r="B119" s="23">
        <f t="shared" si="35"/>
        <v>28605.78015921617</v>
      </c>
      <c r="C119" s="23">
        <f t="shared" si="42"/>
        <v>28630.368973269211</v>
      </c>
      <c r="D119" s="23">
        <f t="shared" si="43"/>
        <v>28317.300604797143</v>
      </c>
      <c r="E119" s="23">
        <f t="shared" si="44"/>
        <v>27829.741045214327</v>
      </c>
      <c r="F119" s="23">
        <f t="shared" si="45"/>
        <v>26692.894736842103</v>
      </c>
      <c r="G119" s="23">
        <f t="shared" si="46"/>
        <v>29884.628532974428</v>
      </c>
      <c r="H119" s="23">
        <f t="shared" si="47"/>
        <v>30171.727111355918</v>
      </c>
      <c r="I119" s="23">
        <f t="shared" si="48"/>
        <v>28465.380603193375</v>
      </c>
      <c r="J119" s="23">
        <f t="shared" si="49"/>
        <v>26990.212981845863</v>
      </c>
      <c r="K119" s="23">
        <f t="shared" si="50"/>
        <v>30546.571952917355</v>
      </c>
      <c r="L119" s="23">
        <f t="shared" si="51"/>
        <v>28588.506261180679</v>
      </c>
      <c r="M119" s="23">
        <f t="shared" si="52"/>
        <v>25782.223454833598</v>
      </c>
      <c r="N119" s="23">
        <f t="shared" si="53"/>
        <v>29458.300709371171</v>
      </c>
      <c r="O119" s="23">
        <f t="shared" si="54"/>
        <v>28444.433573471142</v>
      </c>
      <c r="P119" s="5">
        <f t="shared" si="36"/>
        <v>28457.719335748752</v>
      </c>
      <c r="R119" s="4">
        <v>983</v>
      </c>
      <c r="S119" s="4">
        <v>857</v>
      </c>
      <c r="T119" s="4">
        <v>1139</v>
      </c>
      <c r="U119" s="4">
        <v>983</v>
      </c>
      <c r="V119" s="4">
        <v>1035</v>
      </c>
      <c r="W119" s="4">
        <v>953</v>
      </c>
      <c r="X119" s="4">
        <v>1080</v>
      </c>
      <c r="Y119" s="4">
        <v>984.6</v>
      </c>
      <c r="Z119" s="4">
        <v>1014</v>
      </c>
      <c r="AA119" s="4">
        <v>965</v>
      </c>
      <c r="AB119" s="4">
        <v>1025</v>
      </c>
      <c r="AC119" s="4">
        <v>993</v>
      </c>
      <c r="AD119" s="4">
        <v>1320</v>
      </c>
      <c r="AE119" s="4">
        <v>1070</v>
      </c>
      <c r="AF119" s="5">
        <f t="shared" si="37"/>
        <v>1028.6857142857143</v>
      </c>
      <c r="AH119" s="4">
        <f t="shared" si="38"/>
        <v>27622.78015921617</v>
      </c>
      <c r="AI119" s="4">
        <f t="shared" si="55"/>
        <v>27773.368973269211</v>
      </c>
      <c r="AJ119" s="4">
        <f t="shared" si="56"/>
        <v>27178.300604797143</v>
      </c>
      <c r="AK119" s="4">
        <f t="shared" si="57"/>
        <v>26846.741045214327</v>
      </c>
      <c r="AL119" s="4">
        <f t="shared" si="58"/>
        <v>25657.894736842103</v>
      </c>
      <c r="AM119" s="4">
        <f t="shared" si="59"/>
        <v>28931.628532974428</v>
      </c>
      <c r="AN119" s="4">
        <f t="shared" si="60"/>
        <v>29091.727111355918</v>
      </c>
      <c r="AO119" s="4">
        <f t="shared" si="61"/>
        <v>27480.780603193376</v>
      </c>
      <c r="AP119" s="4">
        <f t="shared" si="62"/>
        <v>25976.212981845863</v>
      </c>
      <c r="AQ119" s="4">
        <f t="shared" si="63"/>
        <v>29581.571952917355</v>
      </c>
      <c r="AR119" s="4">
        <f t="shared" si="64"/>
        <v>27563.506261180679</v>
      </c>
      <c r="AS119" s="4">
        <f t="shared" si="65"/>
        <v>24789.223454833598</v>
      </c>
      <c r="AT119" s="4">
        <f t="shared" si="66"/>
        <v>28138.300709371171</v>
      </c>
      <c r="AU119" s="4">
        <f t="shared" si="67"/>
        <v>27374.433573471142</v>
      </c>
      <c r="AV119" s="5">
        <f t="shared" si="39"/>
        <v>27429.033621463041</v>
      </c>
      <c r="AX119" s="8">
        <v>16.329999999999998</v>
      </c>
      <c r="AY119" s="8">
        <v>17.147505599999999</v>
      </c>
      <c r="AZ119" s="8">
        <v>16.9600008</v>
      </c>
      <c r="BA119" s="8">
        <v>17.03</v>
      </c>
      <c r="BB119" s="8">
        <v>17.024000000000001</v>
      </c>
      <c r="BC119" s="9">
        <v>14.86</v>
      </c>
      <c r="BD119" s="8">
        <v>16.004549960811836</v>
      </c>
      <c r="BE119" s="9">
        <v>16.91</v>
      </c>
      <c r="BF119" s="8">
        <v>17.080087860000003</v>
      </c>
      <c r="BG119" s="9">
        <v>15.802</v>
      </c>
      <c r="BH119" s="9">
        <v>16.77</v>
      </c>
      <c r="BI119" s="8">
        <v>18.93</v>
      </c>
      <c r="BJ119" s="8">
        <v>14.999199999999998</v>
      </c>
      <c r="BK119" s="8">
        <v>17.552143999999998</v>
      </c>
      <c r="BL119" s="9">
        <f t="shared" si="40"/>
        <v>16.671392015772273</v>
      </c>
      <c r="BN119" s="4">
        <v>37590</v>
      </c>
      <c r="BO119" s="4">
        <v>39687</v>
      </c>
      <c r="BP119" s="4">
        <v>38412</v>
      </c>
      <c r="BQ119" s="4">
        <v>38100</v>
      </c>
      <c r="BR119" s="4">
        <v>36400</v>
      </c>
      <c r="BS119" s="5">
        <v>35827</v>
      </c>
      <c r="BT119" s="4">
        <v>38800</v>
      </c>
      <c r="BU119" s="4">
        <v>38725</v>
      </c>
      <c r="BV119" s="4">
        <v>36973</v>
      </c>
      <c r="BW119" s="5">
        <v>38954</v>
      </c>
      <c r="BX119" s="5">
        <v>38520</v>
      </c>
      <c r="BY119" s="4">
        <v>39105</v>
      </c>
      <c r="BZ119" s="4">
        <v>35171</v>
      </c>
      <c r="CA119" s="4">
        <v>40040</v>
      </c>
      <c r="CB119" s="5">
        <f t="shared" si="41"/>
        <v>38021.714285714283</v>
      </c>
    </row>
    <row r="120" spans="1:80" x14ac:dyDescent="0.25">
      <c r="A120" s="42">
        <v>115</v>
      </c>
      <c r="B120" s="23">
        <f t="shared" si="35"/>
        <v>28543.334820064763</v>
      </c>
      <c r="C120" s="23">
        <f t="shared" si="42"/>
        <v>28567.370180298596</v>
      </c>
      <c r="D120" s="23">
        <f t="shared" si="43"/>
        <v>28243.579348740714</v>
      </c>
      <c r="E120" s="23">
        <f t="shared" si="44"/>
        <v>27719.842105263157</v>
      </c>
      <c r="F120" s="23">
        <f t="shared" si="45"/>
        <v>26583.341814353393</v>
      </c>
      <c r="G120" s="23">
        <f t="shared" si="46"/>
        <v>29768.281501340483</v>
      </c>
      <c r="H120" s="23">
        <f t="shared" si="47"/>
        <v>30103.796384797461</v>
      </c>
      <c r="I120" s="23">
        <f t="shared" si="48"/>
        <v>28384.264150943396</v>
      </c>
      <c r="J120" s="23">
        <f t="shared" si="49"/>
        <v>26887.873695518283</v>
      </c>
      <c r="K120" s="23">
        <f t="shared" si="50"/>
        <v>30497.97952994693</v>
      </c>
      <c r="L120" s="23">
        <f t="shared" si="51"/>
        <v>28555.673019654558</v>
      </c>
      <c r="M120" s="23">
        <f t="shared" si="52"/>
        <v>25703.900473933652</v>
      </c>
      <c r="N120" s="23">
        <f t="shared" si="53"/>
        <v>29314.03044473187</v>
      </c>
      <c r="O120" s="23">
        <f t="shared" si="54"/>
        <v>28332.591387386059</v>
      </c>
      <c r="P120" s="5">
        <f t="shared" si="36"/>
        <v>28371.847061212382</v>
      </c>
      <c r="R120" s="4">
        <v>983</v>
      </c>
      <c r="S120" s="4">
        <v>857</v>
      </c>
      <c r="T120" s="4">
        <v>1139</v>
      </c>
      <c r="U120" s="4">
        <v>983</v>
      </c>
      <c r="V120" s="4">
        <v>1035</v>
      </c>
      <c r="W120" s="4">
        <v>953</v>
      </c>
      <c r="X120" s="4">
        <v>1080</v>
      </c>
      <c r="Y120" s="4">
        <v>984.5</v>
      </c>
      <c r="Z120" s="4">
        <v>1014</v>
      </c>
      <c r="AA120" s="4">
        <v>965</v>
      </c>
      <c r="AB120" s="4">
        <v>1025</v>
      </c>
      <c r="AC120" s="4">
        <v>993</v>
      </c>
      <c r="AD120" s="4">
        <v>1320</v>
      </c>
      <c r="AE120" s="4">
        <v>1070</v>
      </c>
      <c r="AF120" s="5">
        <f t="shared" si="37"/>
        <v>1028.6785714285713</v>
      </c>
      <c r="AH120" s="4">
        <f t="shared" si="38"/>
        <v>27560.334820064763</v>
      </c>
      <c r="AI120" s="4">
        <f t="shared" si="55"/>
        <v>27710.370180298596</v>
      </c>
      <c r="AJ120" s="4">
        <f t="shared" si="56"/>
        <v>27104.579348740714</v>
      </c>
      <c r="AK120" s="4">
        <f t="shared" si="57"/>
        <v>26736.842105263157</v>
      </c>
      <c r="AL120" s="4">
        <f t="shared" si="58"/>
        <v>25548.341814353393</v>
      </c>
      <c r="AM120" s="4">
        <f t="shared" si="59"/>
        <v>28815.281501340483</v>
      </c>
      <c r="AN120" s="4">
        <f t="shared" si="60"/>
        <v>29023.796384797461</v>
      </c>
      <c r="AO120" s="4">
        <f t="shared" si="61"/>
        <v>27399.764150943396</v>
      </c>
      <c r="AP120" s="4">
        <f t="shared" si="62"/>
        <v>25873.873695518283</v>
      </c>
      <c r="AQ120" s="4">
        <f t="shared" si="63"/>
        <v>29532.97952994693</v>
      </c>
      <c r="AR120" s="4">
        <f t="shared" si="64"/>
        <v>27530.673019654558</v>
      </c>
      <c r="AS120" s="4">
        <f t="shared" si="65"/>
        <v>24710.900473933652</v>
      </c>
      <c r="AT120" s="4">
        <f t="shared" si="66"/>
        <v>27994.03044473187</v>
      </c>
      <c r="AU120" s="4">
        <f t="shared" si="67"/>
        <v>27262.591387386059</v>
      </c>
      <c r="AV120" s="5">
        <f t="shared" si="39"/>
        <v>27343.168489783809</v>
      </c>
      <c r="AX120" s="8">
        <v>16.367000000000001</v>
      </c>
      <c r="AY120" s="8">
        <v>17.186489999999999</v>
      </c>
      <c r="AZ120" s="8">
        <v>17.006130000000002</v>
      </c>
      <c r="BA120" s="8">
        <v>17.100000000000001</v>
      </c>
      <c r="BB120" s="8">
        <v>17.097000000000001</v>
      </c>
      <c r="BC120" s="9">
        <v>14.92</v>
      </c>
      <c r="BD120" s="8">
        <v>16.04200890286976</v>
      </c>
      <c r="BE120" s="9">
        <v>16.96</v>
      </c>
      <c r="BF120" s="8">
        <v>17.147644964999998</v>
      </c>
      <c r="BG120" s="9">
        <v>15.827999999999999</v>
      </c>
      <c r="BH120" s="9">
        <v>16.79</v>
      </c>
      <c r="BI120" s="8">
        <v>18.989999999999998</v>
      </c>
      <c r="BJ120" s="8">
        <v>15.076499999999999</v>
      </c>
      <c r="BK120" s="8">
        <v>17.62415</v>
      </c>
      <c r="BL120" s="9">
        <f t="shared" si="40"/>
        <v>16.72392313341927</v>
      </c>
      <c r="BN120" s="4">
        <v>37590</v>
      </c>
      <c r="BO120" s="4">
        <v>39687</v>
      </c>
      <c r="BP120" s="4">
        <v>38412</v>
      </c>
      <c r="BQ120" s="4">
        <v>38100</v>
      </c>
      <c r="BR120" s="4">
        <v>36400</v>
      </c>
      <c r="BS120" s="5">
        <v>35827</v>
      </c>
      <c r="BT120" s="4">
        <v>38800</v>
      </c>
      <c r="BU120" s="4">
        <v>38725</v>
      </c>
      <c r="BV120" s="4">
        <v>36973</v>
      </c>
      <c r="BW120" s="5">
        <v>38954</v>
      </c>
      <c r="BX120" s="5">
        <v>38520</v>
      </c>
      <c r="BY120" s="4">
        <v>39105</v>
      </c>
      <c r="BZ120" s="4">
        <v>35171</v>
      </c>
      <c r="CA120" s="4">
        <v>40040</v>
      </c>
      <c r="CB120" s="5">
        <f t="shared" si="41"/>
        <v>38021.714285714283</v>
      </c>
    </row>
    <row r="121" spans="1:80" x14ac:dyDescent="0.25">
      <c r="A121" s="42">
        <v>116</v>
      </c>
      <c r="B121" s="23">
        <f t="shared" si="35"/>
        <v>28481.17117776152</v>
      </c>
      <c r="C121" s="23">
        <f t="shared" si="42"/>
        <v>28506.03181362935</v>
      </c>
      <c r="D121" s="23">
        <f t="shared" si="43"/>
        <v>28170.939236922197</v>
      </c>
      <c r="E121" s="23">
        <f t="shared" si="44"/>
        <v>27610.839254513685</v>
      </c>
      <c r="F121" s="23">
        <f t="shared" si="45"/>
        <v>26479.166132696449</v>
      </c>
      <c r="G121" s="23">
        <f t="shared" si="46"/>
        <v>29652.866488651536</v>
      </c>
      <c r="H121" s="23">
        <f t="shared" si="47"/>
        <v>30036.766222748152</v>
      </c>
      <c r="I121" s="23">
        <f t="shared" si="48"/>
        <v>28319.794117647059</v>
      </c>
      <c r="J121" s="23">
        <f t="shared" si="49"/>
        <v>26789.357010271076</v>
      </c>
      <c r="K121" s="23">
        <f t="shared" si="50"/>
        <v>30451.406358417964</v>
      </c>
      <c r="L121" s="23">
        <f t="shared" si="51"/>
        <v>28522.91790600833</v>
      </c>
      <c r="M121" s="23">
        <f t="shared" si="52"/>
        <v>25639.008403361346</v>
      </c>
      <c r="N121" s="23">
        <f t="shared" si="53"/>
        <v>29170.129335374546</v>
      </c>
      <c r="O121" s="23">
        <f t="shared" si="54"/>
        <v>28224.685403972278</v>
      </c>
      <c r="P121" s="5">
        <f t="shared" si="36"/>
        <v>28289.64849014111</v>
      </c>
      <c r="R121" s="4">
        <v>983</v>
      </c>
      <c r="S121" s="4">
        <v>857</v>
      </c>
      <c r="T121" s="4">
        <v>1139</v>
      </c>
      <c r="U121" s="4">
        <v>983</v>
      </c>
      <c r="V121" s="4">
        <v>1035</v>
      </c>
      <c r="W121" s="4">
        <v>953</v>
      </c>
      <c r="X121" s="4">
        <v>1080</v>
      </c>
      <c r="Y121" s="4">
        <v>984.5</v>
      </c>
      <c r="Z121" s="4">
        <v>1014</v>
      </c>
      <c r="AA121" s="4">
        <v>965</v>
      </c>
      <c r="AB121" s="4">
        <v>1025</v>
      </c>
      <c r="AC121" s="4">
        <v>993</v>
      </c>
      <c r="AD121" s="4">
        <v>1320</v>
      </c>
      <c r="AE121" s="4">
        <v>1070</v>
      </c>
      <c r="AF121" s="5">
        <f t="shared" si="37"/>
        <v>1028.6785714285713</v>
      </c>
      <c r="AH121" s="4">
        <f t="shared" si="38"/>
        <v>27498.17117776152</v>
      </c>
      <c r="AI121" s="4">
        <f t="shared" si="55"/>
        <v>27649.03181362935</v>
      </c>
      <c r="AJ121" s="4">
        <f t="shared" si="56"/>
        <v>27031.939236922197</v>
      </c>
      <c r="AK121" s="4">
        <f t="shared" si="57"/>
        <v>26627.839254513685</v>
      </c>
      <c r="AL121" s="4">
        <f t="shared" si="58"/>
        <v>25444.166132696449</v>
      </c>
      <c r="AM121" s="4">
        <f t="shared" si="59"/>
        <v>28699.866488651536</v>
      </c>
      <c r="AN121" s="4">
        <f t="shared" si="60"/>
        <v>28956.766222748152</v>
      </c>
      <c r="AO121" s="4">
        <f t="shared" si="61"/>
        <v>27335.294117647059</v>
      </c>
      <c r="AP121" s="4">
        <f t="shared" si="62"/>
        <v>25775.357010271076</v>
      </c>
      <c r="AQ121" s="4">
        <f t="shared" si="63"/>
        <v>29486.406358417964</v>
      </c>
      <c r="AR121" s="4">
        <f t="shared" si="64"/>
        <v>27497.91790600833</v>
      </c>
      <c r="AS121" s="4">
        <f t="shared" si="65"/>
        <v>24646.008403361346</v>
      </c>
      <c r="AT121" s="4">
        <f t="shared" si="66"/>
        <v>27850.129335374546</v>
      </c>
      <c r="AU121" s="4">
        <f t="shared" si="67"/>
        <v>27154.685403972278</v>
      </c>
      <c r="AV121" s="5">
        <f t="shared" si="39"/>
        <v>27260.969918712537</v>
      </c>
      <c r="AX121" s="8">
        <v>16.404</v>
      </c>
      <c r="AY121" s="8">
        <v>17.224617599999998</v>
      </c>
      <c r="AZ121" s="8">
        <v>17.051828800000003</v>
      </c>
      <c r="BA121" s="8">
        <v>17.170000000000002</v>
      </c>
      <c r="BB121" s="8">
        <v>17.167000000000002</v>
      </c>
      <c r="BC121" s="9">
        <v>14.98</v>
      </c>
      <c r="BD121" s="8">
        <v>16.079143521013378</v>
      </c>
      <c r="BE121" s="9">
        <v>17</v>
      </c>
      <c r="BF121" s="8">
        <v>17.21318544</v>
      </c>
      <c r="BG121" s="9">
        <v>15.853</v>
      </c>
      <c r="BH121" s="9">
        <v>16.809999999999999</v>
      </c>
      <c r="BI121" s="8">
        <v>19.04</v>
      </c>
      <c r="BJ121" s="8">
        <v>15.154399999999999</v>
      </c>
      <c r="BK121" s="8">
        <v>17.694184000000007</v>
      </c>
      <c r="BL121" s="9">
        <f t="shared" si="40"/>
        <v>16.77438281150096</v>
      </c>
      <c r="BN121" s="4">
        <v>37590</v>
      </c>
      <c r="BO121" s="4">
        <v>39687</v>
      </c>
      <c r="BP121" s="4">
        <v>38412</v>
      </c>
      <c r="BQ121" s="4">
        <v>38100</v>
      </c>
      <c r="BR121" s="4">
        <v>36400</v>
      </c>
      <c r="BS121" s="5">
        <v>35827</v>
      </c>
      <c r="BT121" s="4">
        <v>38800</v>
      </c>
      <c r="BU121" s="4">
        <v>38725</v>
      </c>
      <c r="BV121" s="4">
        <v>36973</v>
      </c>
      <c r="BW121" s="5">
        <v>38954</v>
      </c>
      <c r="BX121" s="5">
        <v>38520</v>
      </c>
      <c r="BY121" s="4">
        <v>39105</v>
      </c>
      <c r="BZ121" s="4">
        <v>35171</v>
      </c>
      <c r="CA121" s="4">
        <v>40040</v>
      </c>
      <c r="CB121" s="5">
        <f t="shared" si="41"/>
        <v>38021.714285714283</v>
      </c>
    </row>
    <row r="122" spans="1:80" x14ac:dyDescent="0.25">
      <c r="A122" s="42">
        <v>117</v>
      </c>
      <c r="B122" s="23">
        <f t="shared" si="35"/>
        <v>28419.287330454354</v>
      </c>
      <c r="C122" s="23">
        <f t="shared" si="42"/>
        <v>28446.333737089855</v>
      </c>
      <c r="D122" s="23">
        <f t="shared" si="43"/>
        <v>28099.366114079294</v>
      </c>
      <c r="E122" s="23">
        <f t="shared" si="44"/>
        <v>27518.1131746953</v>
      </c>
      <c r="F122" s="23">
        <f t="shared" si="45"/>
        <v>26380.247766043864</v>
      </c>
      <c r="G122" s="23">
        <f t="shared" si="46"/>
        <v>29537.372340425532</v>
      </c>
      <c r="H122" s="23">
        <f t="shared" si="47"/>
        <v>29970.616371690197</v>
      </c>
      <c r="I122" s="23">
        <f t="shared" si="48"/>
        <v>28255.526760563382</v>
      </c>
      <c r="J122" s="23">
        <f t="shared" si="49"/>
        <v>26694.584923959381</v>
      </c>
      <c r="K122" s="23">
        <f t="shared" si="50"/>
        <v>30404.979846328253</v>
      </c>
      <c r="L122" s="23">
        <f t="shared" si="51"/>
        <v>28490.240641711232</v>
      </c>
      <c r="M122" s="23">
        <f t="shared" si="52"/>
        <v>25561.586387434552</v>
      </c>
      <c r="N122" s="23">
        <f t="shared" si="53"/>
        <v>29026.608721911129</v>
      </c>
      <c r="O122" s="23">
        <f t="shared" si="54"/>
        <v>28120.63312376148</v>
      </c>
      <c r="P122" s="5">
        <f t="shared" si="36"/>
        <v>28208.964088581994</v>
      </c>
      <c r="R122" s="4">
        <v>983</v>
      </c>
      <c r="S122" s="4">
        <v>857</v>
      </c>
      <c r="T122" s="4">
        <v>1139</v>
      </c>
      <c r="U122" s="4">
        <v>983</v>
      </c>
      <c r="V122" s="4">
        <v>1035</v>
      </c>
      <c r="W122" s="4">
        <v>952</v>
      </c>
      <c r="X122" s="4">
        <v>1080</v>
      </c>
      <c r="Y122" s="4">
        <v>984.4</v>
      </c>
      <c r="Z122" s="4">
        <v>1014</v>
      </c>
      <c r="AA122" s="4">
        <v>965</v>
      </c>
      <c r="AB122" s="4">
        <v>1025</v>
      </c>
      <c r="AC122" s="4">
        <v>993</v>
      </c>
      <c r="AD122" s="4">
        <v>1320</v>
      </c>
      <c r="AE122" s="4">
        <v>1070</v>
      </c>
      <c r="AF122" s="5">
        <f t="shared" si="37"/>
        <v>1028.5999999999999</v>
      </c>
      <c r="AH122" s="4">
        <f t="shared" si="38"/>
        <v>27436.287330454354</v>
      </c>
      <c r="AI122" s="4">
        <f t="shared" si="55"/>
        <v>27589.333737089855</v>
      </c>
      <c r="AJ122" s="4">
        <f t="shared" si="56"/>
        <v>26960.366114079294</v>
      </c>
      <c r="AK122" s="4">
        <f t="shared" si="57"/>
        <v>26535.1131746953</v>
      </c>
      <c r="AL122" s="4">
        <f t="shared" si="58"/>
        <v>25345.247766043864</v>
      </c>
      <c r="AM122" s="4">
        <f t="shared" si="59"/>
        <v>28585.372340425532</v>
      </c>
      <c r="AN122" s="4">
        <f t="shared" si="60"/>
        <v>28890.616371690197</v>
      </c>
      <c r="AO122" s="4">
        <f t="shared" si="61"/>
        <v>27271.12676056338</v>
      </c>
      <c r="AP122" s="4">
        <f t="shared" si="62"/>
        <v>25680.584923959381</v>
      </c>
      <c r="AQ122" s="4">
        <f t="shared" si="63"/>
        <v>29439.979846328253</v>
      </c>
      <c r="AR122" s="4">
        <f t="shared" si="64"/>
        <v>27465.240641711232</v>
      </c>
      <c r="AS122" s="4">
        <f t="shared" si="65"/>
        <v>24568.586387434552</v>
      </c>
      <c r="AT122" s="4">
        <f t="shared" si="66"/>
        <v>27706.608721911129</v>
      </c>
      <c r="AU122" s="4">
        <f t="shared" si="67"/>
        <v>27050.63312376148</v>
      </c>
      <c r="AV122" s="5">
        <f t="shared" si="39"/>
        <v>27180.364088581991</v>
      </c>
      <c r="AX122" s="8">
        <v>16.440999999999999</v>
      </c>
      <c r="AY122" s="8">
        <v>17.2618884</v>
      </c>
      <c r="AZ122" s="8">
        <v>17.0970972</v>
      </c>
      <c r="BA122" s="8">
        <v>17.23</v>
      </c>
      <c r="BB122" s="8">
        <v>17.234000000000002</v>
      </c>
      <c r="BC122" s="9">
        <v>15.04</v>
      </c>
      <c r="BD122" s="8">
        <v>16.115959383138659</v>
      </c>
      <c r="BE122" s="9">
        <v>17.04</v>
      </c>
      <c r="BF122" s="8">
        <v>17.276709284999999</v>
      </c>
      <c r="BG122" s="9">
        <v>15.878</v>
      </c>
      <c r="BH122" s="9">
        <v>16.829999999999998</v>
      </c>
      <c r="BI122" s="8">
        <v>19.100000000000001</v>
      </c>
      <c r="BJ122" s="8">
        <v>15.232899999999999</v>
      </c>
      <c r="BK122" s="8">
        <v>17.762246000000005</v>
      </c>
      <c r="BL122" s="9">
        <f t="shared" si="40"/>
        <v>16.82427144772419</v>
      </c>
      <c r="BN122" s="4">
        <v>37590</v>
      </c>
      <c r="BO122" s="4">
        <v>39687</v>
      </c>
      <c r="BP122" s="4">
        <v>38412</v>
      </c>
      <c r="BQ122" s="4">
        <v>38100</v>
      </c>
      <c r="BR122" s="4">
        <v>36400</v>
      </c>
      <c r="BS122" s="5">
        <v>35827</v>
      </c>
      <c r="BT122" s="4">
        <v>38800</v>
      </c>
      <c r="BU122" s="4">
        <v>38725</v>
      </c>
      <c r="BV122" s="4">
        <v>36973</v>
      </c>
      <c r="BW122" s="5">
        <v>38954</v>
      </c>
      <c r="BX122" s="5">
        <v>38520</v>
      </c>
      <c r="BY122" s="4">
        <v>39105</v>
      </c>
      <c r="BZ122" s="4">
        <v>35171</v>
      </c>
      <c r="CA122" s="4">
        <v>40040</v>
      </c>
      <c r="CB122" s="5">
        <f t="shared" si="41"/>
        <v>38021.714285714283</v>
      </c>
    </row>
    <row r="123" spans="1:80" x14ac:dyDescent="0.25">
      <c r="A123" s="42">
        <v>118</v>
      </c>
      <c r="B123" s="23">
        <f t="shared" si="35"/>
        <v>28357.681393372979</v>
      </c>
      <c r="C123" s="23">
        <f t="shared" si="42"/>
        <v>28388.256477514238</v>
      </c>
      <c r="D123" s="23">
        <f t="shared" si="43"/>
        <v>28028.846135925192</v>
      </c>
      <c r="E123" s="23">
        <f t="shared" si="44"/>
        <v>27410.745664739883</v>
      </c>
      <c r="F123" s="23">
        <f t="shared" si="45"/>
        <v>26286.4741588623</v>
      </c>
      <c r="G123" s="23">
        <f t="shared" si="46"/>
        <v>29423.7880794702</v>
      </c>
      <c r="H123" s="23">
        <f t="shared" si="47"/>
        <v>29905.32721332246</v>
      </c>
      <c r="I123" s="23">
        <f t="shared" si="48"/>
        <v>28191.659953161598</v>
      </c>
      <c r="J123" s="23">
        <f t="shared" si="49"/>
        <v>26603.483208956357</v>
      </c>
      <c r="K123" s="23">
        <f t="shared" si="50"/>
        <v>30358.699302018485</v>
      </c>
      <c r="L123" s="23">
        <f t="shared" si="51"/>
        <v>28457.640949554894</v>
      </c>
      <c r="M123" s="23">
        <f t="shared" si="52"/>
        <v>25510.241379310344</v>
      </c>
      <c r="N123" s="23">
        <f t="shared" si="53"/>
        <v>28883.479623824453</v>
      </c>
      <c r="O123" s="23">
        <f t="shared" si="54"/>
        <v>28020.355882904609</v>
      </c>
      <c r="P123" s="5">
        <f t="shared" si="36"/>
        <v>28130.477101638429</v>
      </c>
      <c r="R123" s="4">
        <v>983</v>
      </c>
      <c r="S123" s="4">
        <v>857</v>
      </c>
      <c r="T123" s="4">
        <v>1139</v>
      </c>
      <c r="U123" s="4">
        <v>983</v>
      </c>
      <c r="V123" s="4">
        <v>1035</v>
      </c>
      <c r="W123" s="4">
        <v>952</v>
      </c>
      <c r="X123" s="4">
        <v>1080</v>
      </c>
      <c r="Y123" s="4">
        <v>984.4</v>
      </c>
      <c r="Z123" s="4">
        <v>1014</v>
      </c>
      <c r="AA123" s="4">
        <v>965</v>
      </c>
      <c r="AB123" s="4">
        <v>1025</v>
      </c>
      <c r="AC123" s="4">
        <v>993</v>
      </c>
      <c r="AD123" s="4">
        <v>1320</v>
      </c>
      <c r="AE123" s="4">
        <v>1070</v>
      </c>
      <c r="AF123" s="5">
        <f t="shared" si="37"/>
        <v>1028.5999999999999</v>
      </c>
      <c r="AH123" s="4">
        <f t="shared" si="38"/>
        <v>27374.681393372979</v>
      </c>
      <c r="AI123" s="4">
        <f t="shared" si="55"/>
        <v>27531.256477514238</v>
      </c>
      <c r="AJ123" s="4">
        <f t="shared" si="56"/>
        <v>26889.846135925192</v>
      </c>
      <c r="AK123" s="4">
        <f t="shared" si="57"/>
        <v>26427.745664739883</v>
      </c>
      <c r="AL123" s="4">
        <f t="shared" si="58"/>
        <v>25251.4741588623</v>
      </c>
      <c r="AM123" s="4">
        <f t="shared" si="59"/>
        <v>28471.7880794702</v>
      </c>
      <c r="AN123" s="4">
        <f t="shared" si="60"/>
        <v>28825.32721332246</v>
      </c>
      <c r="AO123" s="4">
        <f t="shared" si="61"/>
        <v>27207.259953161596</v>
      </c>
      <c r="AP123" s="4">
        <f t="shared" si="62"/>
        <v>25589.483208956357</v>
      </c>
      <c r="AQ123" s="4">
        <f t="shared" si="63"/>
        <v>29393.699302018485</v>
      </c>
      <c r="AR123" s="4">
        <f t="shared" si="64"/>
        <v>27432.640949554894</v>
      </c>
      <c r="AS123" s="4">
        <f t="shared" si="65"/>
        <v>24517.241379310344</v>
      </c>
      <c r="AT123" s="4">
        <f t="shared" si="66"/>
        <v>27563.479623824453</v>
      </c>
      <c r="AU123" s="4">
        <f t="shared" si="67"/>
        <v>26950.355882904609</v>
      </c>
      <c r="AV123" s="5">
        <f t="shared" si="39"/>
        <v>27101.877101638431</v>
      </c>
      <c r="AX123" s="8">
        <v>16.478000000000002</v>
      </c>
      <c r="AY123" s="8">
        <v>17.298302399999997</v>
      </c>
      <c r="AZ123" s="8">
        <v>17.141935199999999</v>
      </c>
      <c r="BA123" s="8">
        <v>17.3</v>
      </c>
      <c r="BB123" s="8">
        <v>17.297999999999998</v>
      </c>
      <c r="BC123" s="9">
        <v>15.1</v>
      </c>
      <c r="BD123" s="8">
        <v>16.152461914979042</v>
      </c>
      <c r="BE123" s="9">
        <v>17.079999999999998</v>
      </c>
      <c r="BF123" s="8">
        <v>17.338216499999998</v>
      </c>
      <c r="BG123" s="9">
        <v>15.903</v>
      </c>
      <c r="BH123" s="9">
        <v>16.850000000000001</v>
      </c>
      <c r="BI123" s="8">
        <v>19.14</v>
      </c>
      <c r="BJ123" s="8">
        <v>15.311999999999999</v>
      </c>
      <c r="BK123" s="8">
        <v>17.828336</v>
      </c>
      <c r="BL123" s="9">
        <f t="shared" si="40"/>
        <v>16.872875143927072</v>
      </c>
      <c r="BN123" s="4">
        <v>37590</v>
      </c>
      <c r="BO123" s="4">
        <v>39687</v>
      </c>
      <c r="BP123" s="4">
        <v>38412</v>
      </c>
      <c r="BQ123" s="4">
        <v>38100</v>
      </c>
      <c r="BR123" s="4">
        <v>36400</v>
      </c>
      <c r="BS123" s="5">
        <v>35827</v>
      </c>
      <c r="BT123" s="4">
        <v>38800</v>
      </c>
      <c r="BU123" s="4">
        <v>38725</v>
      </c>
      <c r="BV123" s="4">
        <v>36973</v>
      </c>
      <c r="BW123" s="5">
        <v>38954</v>
      </c>
      <c r="BX123" s="5">
        <v>38520</v>
      </c>
      <c r="BY123" s="4">
        <v>39105</v>
      </c>
      <c r="BZ123" s="4">
        <v>35171</v>
      </c>
      <c r="CA123" s="4">
        <v>40040</v>
      </c>
      <c r="CB123" s="5">
        <f t="shared" si="41"/>
        <v>38021.714285714283</v>
      </c>
    </row>
    <row r="124" spans="1:80" x14ac:dyDescent="0.25">
      <c r="A124" s="42">
        <v>119</v>
      </c>
      <c r="B124" s="23">
        <f t="shared" si="35"/>
        <v>28296.351498637599</v>
      </c>
      <c r="C124" s="23">
        <f t="shared" si="42"/>
        <v>28331.781207989017</v>
      </c>
      <c r="D124" s="23">
        <f t="shared" si="43"/>
        <v>27959.365761585999</v>
      </c>
      <c r="E124" s="23">
        <f t="shared" si="44"/>
        <v>27319.405529953918</v>
      </c>
      <c r="F124" s="23">
        <f t="shared" si="45"/>
        <v>26199.189422744555</v>
      </c>
      <c r="G124" s="23">
        <f t="shared" si="46"/>
        <v>29311.102902374671</v>
      </c>
      <c r="H124" s="23">
        <f t="shared" si="47"/>
        <v>29840.879739157757</v>
      </c>
      <c r="I124" s="23">
        <f t="shared" si="48"/>
        <v>28112.145884413312</v>
      </c>
      <c r="J124" s="23">
        <f t="shared" si="49"/>
        <v>26515.981257204272</v>
      </c>
      <c r="K124" s="23">
        <f t="shared" si="50"/>
        <v>30314.406667922398</v>
      </c>
      <c r="L124" s="23">
        <f t="shared" si="51"/>
        <v>28441.370106761566</v>
      </c>
      <c r="M124" s="23">
        <f t="shared" si="52"/>
        <v>25446.361125586242</v>
      </c>
      <c r="N124" s="23">
        <f t="shared" si="53"/>
        <v>28740.752743361685</v>
      </c>
      <c r="O124" s="23">
        <f t="shared" si="54"/>
        <v>27923.778693520744</v>
      </c>
      <c r="P124" s="5">
        <f t="shared" si="36"/>
        <v>28053.776610086697</v>
      </c>
      <c r="R124" s="4">
        <v>983</v>
      </c>
      <c r="S124" s="4">
        <v>857</v>
      </c>
      <c r="T124" s="4">
        <v>1139</v>
      </c>
      <c r="U124" s="4">
        <v>983</v>
      </c>
      <c r="V124" s="4">
        <v>1035</v>
      </c>
      <c r="W124" s="4">
        <v>952</v>
      </c>
      <c r="X124" s="4">
        <v>1080</v>
      </c>
      <c r="Y124" s="4">
        <v>984.3</v>
      </c>
      <c r="Z124" s="4">
        <v>1014</v>
      </c>
      <c r="AA124" s="4">
        <v>965</v>
      </c>
      <c r="AB124" s="4">
        <v>1025</v>
      </c>
      <c r="AC124" s="4">
        <v>993</v>
      </c>
      <c r="AD124" s="4">
        <v>1320</v>
      </c>
      <c r="AE124" s="4">
        <v>1070</v>
      </c>
      <c r="AF124" s="5">
        <f t="shared" si="37"/>
        <v>1028.5928571428572</v>
      </c>
      <c r="AH124" s="4">
        <f t="shared" si="38"/>
        <v>27313.351498637599</v>
      </c>
      <c r="AI124" s="4">
        <f t="shared" si="55"/>
        <v>27474.781207989017</v>
      </c>
      <c r="AJ124" s="4">
        <f t="shared" si="56"/>
        <v>26820.365761585999</v>
      </c>
      <c r="AK124" s="4">
        <f t="shared" si="57"/>
        <v>26336.405529953918</v>
      </c>
      <c r="AL124" s="4">
        <f t="shared" si="58"/>
        <v>25164.189422744555</v>
      </c>
      <c r="AM124" s="4">
        <f t="shared" si="59"/>
        <v>28359.102902374671</v>
      </c>
      <c r="AN124" s="4">
        <f t="shared" si="60"/>
        <v>28760.879739157757</v>
      </c>
      <c r="AO124" s="4">
        <f t="shared" si="61"/>
        <v>27127.845884413313</v>
      </c>
      <c r="AP124" s="4">
        <f t="shared" si="62"/>
        <v>25501.981257204272</v>
      </c>
      <c r="AQ124" s="4">
        <f t="shared" si="63"/>
        <v>29349.406667922398</v>
      </c>
      <c r="AR124" s="4">
        <f t="shared" si="64"/>
        <v>27416.370106761566</v>
      </c>
      <c r="AS124" s="4">
        <f t="shared" si="65"/>
        <v>24453.361125586242</v>
      </c>
      <c r="AT124" s="4">
        <f t="shared" si="66"/>
        <v>27420.752743361685</v>
      </c>
      <c r="AU124" s="4">
        <f t="shared" si="67"/>
        <v>26853.778693520744</v>
      </c>
      <c r="AV124" s="5">
        <f t="shared" si="39"/>
        <v>27025.183752943842</v>
      </c>
      <c r="AX124" s="8">
        <v>16.515000000000001</v>
      </c>
      <c r="AY124" s="8">
        <v>17.3338596</v>
      </c>
      <c r="AZ124" s="8">
        <v>17.186342799999998</v>
      </c>
      <c r="BA124" s="8">
        <v>17.36</v>
      </c>
      <c r="BB124" s="8">
        <v>17.358000000000001</v>
      </c>
      <c r="BC124" s="9">
        <v>15.16</v>
      </c>
      <c r="BD124" s="8">
        <v>16.18865640490435</v>
      </c>
      <c r="BE124" s="9">
        <v>17.13</v>
      </c>
      <c r="BF124" s="8">
        <v>17.397707085</v>
      </c>
      <c r="BG124" s="9">
        <v>15.927</v>
      </c>
      <c r="BH124" s="9">
        <v>16.86</v>
      </c>
      <c r="BI124" s="8">
        <v>19.190000000000001</v>
      </c>
      <c r="BJ124" s="8">
        <v>15.391699999999998</v>
      </c>
      <c r="BK124" s="8">
        <v>17.892454000000001</v>
      </c>
      <c r="BL124" s="9">
        <f t="shared" si="40"/>
        <v>16.92076570642174</v>
      </c>
      <c r="BN124" s="4">
        <v>37590</v>
      </c>
      <c r="BO124" s="4">
        <v>39687</v>
      </c>
      <c r="BP124" s="4">
        <v>38412</v>
      </c>
      <c r="BQ124" s="4">
        <v>38100</v>
      </c>
      <c r="BR124" s="4">
        <v>36400</v>
      </c>
      <c r="BS124" s="5">
        <v>35827</v>
      </c>
      <c r="BT124" s="4">
        <v>38800</v>
      </c>
      <c r="BU124" s="4">
        <v>38725</v>
      </c>
      <c r="BV124" s="4">
        <v>36973</v>
      </c>
      <c r="BW124" s="5">
        <v>38954</v>
      </c>
      <c r="BX124" s="5">
        <v>38520</v>
      </c>
      <c r="BY124" s="4">
        <v>39105</v>
      </c>
      <c r="BZ124" s="4">
        <v>35171</v>
      </c>
      <c r="CA124" s="4">
        <v>40040</v>
      </c>
      <c r="CB124" s="5">
        <f t="shared" si="41"/>
        <v>38021.714285714283</v>
      </c>
    </row>
    <row r="125" spans="1:80" x14ac:dyDescent="0.25">
      <c r="A125" s="42">
        <v>120</v>
      </c>
      <c r="B125" s="23">
        <f t="shared" si="35"/>
        <v>28235.295795070084</v>
      </c>
      <c r="C125" s="23">
        <f t="shared" si="42"/>
        <v>28276.889731791238</v>
      </c>
      <c r="D125" s="23">
        <f t="shared" si="43"/>
        <v>27890.911746270529</v>
      </c>
      <c r="E125" s="23">
        <f t="shared" si="44"/>
        <v>27243.769672601953</v>
      </c>
      <c r="F125" s="23">
        <f t="shared" si="45"/>
        <v>26118.266337429654</v>
      </c>
      <c r="G125" s="23">
        <f t="shared" si="46"/>
        <v>29199.306176084097</v>
      </c>
      <c r="H125" s="23">
        <f t="shared" si="47"/>
        <v>29777.255526350156</v>
      </c>
      <c r="I125" s="23">
        <f t="shared" si="48"/>
        <v>28048.947641234707</v>
      </c>
      <c r="J125" s="23">
        <f t="shared" si="49"/>
        <v>26432.011934867907</v>
      </c>
      <c r="K125" s="23">
        <f t="shared" si="50"/>
        <v>30268.410230692076</v>
      </c>
      <c r="L125" s="23">
        <f t="shared" si="51"/>
        <v>28408.886255924172</v>
      </c>
      <c r="M125" s="23">
        <f t="shared" si="52"/>
        <v>25395.496099843993</v>
      </c>
      <c r="N125" s="23">
        <f t="shared" si="53"/>
        <v>28598.438469493281</v>
      </c>
      <c r="O125" s="23">
        <f t="shared" si="54"/>
        <v>27830.830093680717</v>
      </c>
      <c r="P125" s="5">
        <f t="shared" si="36"/>
        <v>27980.336836523897</v>
      </c>
      <c r="R125" s="4">
        <v>983</v>
      </c>
      <c r="S125" s="4">
        <v>857</v>
      </c>
      <c r="T125" s="4">
        <v>1139</v>
      </c>
      <c r="U125" s="4">
        <v>983</v>
      </c>
      <c r="V125" s="4">
        <v>1035</v>
      </c>
      <c r="W125" s="4">
        <v>952</v>
      </c>
      <c r="X125" s="4">
        <v>1080</v>
      </c>
      <c r="Y125" s="4">
        <v>984.3</v>
      </c>
      <c r="Z125" s="4">
        <v>1014</v>
      </c>
      <c r="AA125" s="4">
        <v>965</v>
      </c>
      <c r="AB125" s="4">
        <v>1025</v>
      </c>
      <c r="AC125" s="4">
        <v>993</v>
      </c>
      <c r="AD125" s="4">
        <v>1320</v>
      </c>
      <c r="AE125" s="4">
        <v>1070</v>
      </c>
      <c r="AF125" s="5">
        <f t="shared" si="37"/>
        <v>1028.5928571428572</v>
      </c>
      <c r="AH125" s="4">
        <f t="shared" si="38"/>
        <v>27252.295795070084</v>
      </c>
      <c r="AI125" s="4">
        <f t="shared" si="55"/>
        <v>27419.889731791238</v>
      </c>
      <c r="AJ125" s="4">
        <f t="shared" si="56"/>
        <v>26751.911746270529</v>
      </c>
      <c r="AK125" s="4">
        <f t="shared" si="57"/>
        <v>26260.769672601953</v>
      </c>
      <c r="AL125" s="4">
        <f t="shared" si="58"/>
        <v>25083.266337429654</v>
      </c>
      <c r="AM125" s="4">
        <f t="shared" si="59"/>
        <v>28247.306176084097</v>
      </c>
      <c r="AN125" s="4">
        <f t="shared" si="60"/>
        <v>28697.255526350156</v>
      </c>
      <c r="AO125" s="4">
        <f t="shared" si="61"/>
        <v>27064.647641234707</v>
      </c>
      <c r="AP125" s="4">
        <f t="shared" si="62"/>
        <v>25418.011934867907</v>
      </c>
      <c r="AQ125" s="4">
        <f t="shared" si="63"/>
        <v>29303.410230692076</v>
      </c>
      <c r="AR125" s="4">
        <f t="shared" si="64"/>
        <v>27383.886255924172</v>
      </c>
      <c r="AS125" s="4">
        <f t="shared" si="65"/>
        <v>24402.496099843993</v>
      </c>
      <c r="AT125" s="4">
        <f t="shared" si="66"/>
        <v>27278.438469493281</v>
      </c>
      <c r="AU125" s="4">
        <f t="shared" si="67"/>
        <v>26760.830093680717</v>
      </c>
      <c r="AV125" s="5">
        <f t="shared" si="39"/>
        <v>26951.743979381041</v>
      </c>
      <c r="AX125" s="8">
        <v>16.552</v>
      </c>
      <c r="AY125" s="8">
        <v>17.368559999999999</v>
      </c>
      <c r="AZ125" s="8">
        <v>17.230319999999999</v>
      </c>
      <c r="BA125" s="8">
        <v>17.41</v>
      </c>
      <c r="BB125" s="8">
        <v>17.414000000000001</v>
      </c>
      <c r="BC125" s="9">
        <v>15.22</v>
      </c>
      <c r="BD125" s="8">
        <v>16.224548008518816</v>
      </c>
      <c r="BE125" s="9">
        <v>17.170000000000002</v>
      </c>
      <c r="BF125" s="8">
        <v>17.455181039999999</v>
      </c>
      <c r="BG125" s="9">
        <v>15.952</v>
      </c>
      <c r="BH125" s="9">
        <v>16.88</v>
      </c>
      <c r="BI125" s="8">
        <v>19.23</v>
      </c>
      <c r="BJ125" s="8">
        <v>15.471999999999998</v>
      </c>
      <c r="BK125" s="8">
        <v>17.954600000000006</v>
      </c>
      <c r="BL125" s="9">
        <f t="shared" si="40"/>
        <v>16.966657789179916</v>
      </c>
      <c r="BN125" s="4">
        <v>37590</v>
      </c>
      <c r="BO125" s="4">
        <v>39687</v>
      </c>
      <c r="BP125" s="4">
        <v>38412</v>
      </c>
      <c r="BQ125" s="4">
        <v>38100</v>
      </c>
      <c r="BR125" s="4">
        <v>36400</v>
      </c>
      <c r="BS125" s="5">
        <v>35827</v>
      </c>
      <c r="BT125" s="4">
        <v>38800</v>
      </c>
      <c r="BU125" s="4">
        <v>38725</v>
      </c>
      <c r="BV125" s="4">
        <v>36973</v>
      </c>
      <c r="BW125" s="5">
        <v>38954</v>
      </c>
      <c r="BX125" s="5">
        <v>38520</v>
      </c>
      <c r="BY125" s="4">
        <v>39105</v>
      </c>
      <c r="BZ125" s="4">
        <v>35171</v>
      </c>
      <c r="CA125" s="4">
        <v>40040</v>
      </c>
      <c r="CB125" s="5">
        <f t="shared" si="41"/>
        <v>38021.714285714283</v>
      </c>
    </row>
    <row r="126" spans="1:80" x14ac:dyDescent="0.25">
      <c r="A126" s="42">
        <v>121</v>
      </c>
      <c r="B126" s="23">
        <f t="shared" si="35"/>
        <v>28174.512448007717</v>
      </c>
      <c r="C126" s="23">
        <f t="shared" si="42"/>
        <v>28223.564466991214</v>
      </c>
      <c r="D126" s="23">
        <f t="shared" si="43"/>
        <v>27823.471134164356</v>
      </c>
      <c r="E126" s="23">
        <f t="shared" si="44"/>
        <v>27153.578133943905</v>
      </c>
      <c r="F126" s="23">
        <f t="shared" si="45"/>
        <v>26042.156351978017</v>
      </c>
      <c r="G126" s="23">
        <f t="shared" si="46"/>
        <v>29088.387434554974</v>
      </c>
      <c r="H126" s="23">
        <f t="shared" si="47"/>
        <v>29714.436714682233</v>
      </c>
      <c r="I126" s="23">
        <f t="shared" si="48"/>
        <v>27985.943172574083</v>
      </c>
      <c r="J126" s="23">
        <f t="shared" si="49"/>
        <v>26351.511446002613</v>
      </c>
      <c r="K126" s="23">
        <f t="shared" si="50"/>
        <v>30223.389083625436</v>
      </c>
      <c r="L126" s="23">
        <f t="shared" si="51"/>
        <v>28376.479289940831</v>
      </c>
      <c r="M126" s="23">
        <f t="shared" si="52"/>
        <v>25357.485981308408</v>
      </c>
      <c r="N126" s="23">
        <f t="shared" si="53"/>
        <v>28456.546881931987</v>
      </c>
      <c r="O126" s="23">
        <f t="shared" si="54"/>
        <v>27741.442006433161</v>
      </c>
      <c r="P126" s="5">
        <f t="shared" si="36"/>
        <v>27908.064610438498</v>
      </c>
      <c r="R126" s="4">
        <v>983</v>
      </c>
      <c r="S126" s="4">
        <v>857</v>
      </c>
      <c r="T126" s="4">
        <v>1139</v>
      </c>
      <c r="U126" s="4">
        <v>983</v>
      </c>
      <c r="V126" s="4">
        <v>1035</v>
      </c>
      <c r="W126" s="4">
        <v>952</v>
      </c>
      <c r="X126" s="4">
        <v>1080</v>
      </c>
      <c r="Y126" s="4">
        <v>984.2</v>
      </c>
      <c r="Z126" s="4">
        <v>1014</v>
      </c>
      <c r="AA126" s="4">
        <v>964</v>
      </c>
      <c r="AB126" s="4">
        <v>1025</v>
      </c>
      <c r="AC126" s="4">
        <v>993</v>
      </c>
      <c r="AD126" s="4">
        <v>1320</v>
      </c>
      <c r="AE126" s="4">
        <v>1070</v>
      </c>
      <c r="AF126" s="5">
        <f t="shared" si="37"/>
        <v>1028.5142857142857</v>
      </c>
      <c r="AH126" s="4">
        <f t="shared" si="38"/>
        <v>27191.512448007717</v>
      </c>
      <c r="AI126" s="4">
        <f t="shared" si="55"/>
        <v>27366.564466991214</v>
      </c>
      <c r="AJ126" s="4">
        <f t="shared" si="56"/>
        <v>26684.471134164356</v>
      </c>
      <c r="AK126" s="4">
        <f t="shared" si="57"/>
        <v>26170.578133943905</v>
      </c>
      <c r="AL126" s="4">
        <f t="shared" si="58"/>
        <v>25007.156351978017</v>
      </c>
      <c r="AM126" s="4">
        <f t="shared" si="59"/>
        <v>28136.387434554974</v>
      </c>
      <c r="AN126" s="4">
        <f t="shared" si="60"/>
        <v>28634.436714682233</v>
      </c>
      <c r="AO126" s="4">
        <f t="shared" si="61"/>
        <v>27001.743172574083</v>
      </c>
      <c r="AP126" s="4">
        <f t="shared" si="62"/>
        <v>25337.511446002613</v>
      </c>
      <c r="AQ126" s="4">
        <f t="shared" si="63"/>
        <v>29259.389083625436</v>
      </c>
      <c r="AR126" s="4">
        <f t="shared" si="64"/>
        <v>27351.479289940831</v>
      </c>
      <c r="AS126" s="4">
        <f t="shared" si="65"/>
        <v>24364.485981308408</v>
      </c>
      <c r="AT126" s="4">
        <f t="shared" si="66"/>
        <v>27136.546881931987</v>
      </c>
      <c r="AU126" s="4">
        <f t="shared" si="67"/>
        <v>26671.442006433161</v>
      </c>
      <c r="AV126" s="5">
        <f t="shared" si="39"/>
        <v>26879.550324724212</v>
      </c>
      <c r="AX126" s="8">
        <v>16.588999999999999</v>
      </c>
      <c r="AY126" s="8">
        <v>17.4024036</v>
      </c>
      <c r="AZ126" s="8">
        <v>17.2738668</v>
      </c>
      <c r="BA126" s="8">
        <v>17.47</v>
      </c>
      <c r="BB126" s="8">
        <v>17.466999999999999</v>
      </c>
      <c r="BC126" s="9">
        <v>15.28</v>
      </c>
      <c r="BD126" s="8">
        <v>16.260141753068424</v>
      </c>
      <c r="BE126" s="9">
        <v>17.21</v>
      </c>
      <c r="BF126" s="8">
        <v>17.510638365000002</v>
      </c>
      <c r="BG126" s="9">
        <v>15.976000000000001</v>
      </c>
      <c r="BH126" s="9">
        <v>16.899999999999999</v>
      </c>
      <c r="BI126" s="8">
        <v>19.260000000000002</v>
      </c>
      <c r="BJ126" s="8">
        <v>15.552899999999999</v>
      </c>
      <c r="BK126" s="8">
        <v>18.014774000000003</v>
      </c>
      <c r="BL126" s="9">
        <f t="shared" si="40"/>
        <v>17.011908894147744</v>
      </c>
      <c r="BN126" s="4">
        <v>37590</v>
      </c>
      <c r="BO126" s="4">
        <v>39687</v>
      </c>
      <c r="BP126" s="4">
        <v>38412</v>
      </c>
      <c r="BQ126" s="4">
        <v>38100</v>
      </c>
      <c r="BR126" s="4">
        <v>36400</v>
      </c>
      <c r="BS126" s="5">
        <v>35827</v>
      </c>
      <c r="BT126" s="4">
        <v>38800</v>
      </c>
      <c r="BU126" s="4">
        <v>38725</v>
      </c>
      <c r="BV126" s="4">
        <v>36973</v>
      </c>
      <c r="BW126" s="5">
        <v>38954</v>
      </c>
      <c r="BX126" s="5">
        <v>38520</v>
      </c>
      <c r="BY126" s="4">
        <v>39105</v>
      </c>
      <c r="BZ126" s="4">
        <v>35171</v>
      </c>
      <c r="CA126" s="4">
        <v>40040</v>
      </c>
      <c r="CB126" s="5">
        <f t="shared" si="41"/>
        <v>38021.714285714283</v>
      </c>
    </row>
    <row r="127" spans="1:80" x14ac:dyDescent="0.25">
      <c r="A127" s="42">
        <v>122</v>
      </c>
      <c r="B127" s="23">
        <f t="shared" si="35"/>
        <v>28113.999639119455</v>
      </c>
      <c r="C127" s="23">
        <f t="shared" si="42"/>
        <v>28171.788431694655</v>
      </c>
      <c r="D127" s="23">
        <f t="shared" si="43"/>
        <v>27757.031251540389</v>
      </c>
      <c r="E127" s="23">
        <f t="shared" si="44"/>
        <v>27078.890410958906</v>
      </c>
      <c r="F127" s="23">
        <f t="shared" si="45"/>
        <v>25970.776674088029</v>
      </c>
      <c r="G127" s="23">
        <f t="shared" si="46"/>
        <v>28978.336375488918</v>
      </c>
      <c r="H127" s="23">
        <f t="shared" si="47"/>
        <v>29652.405984647561</v>
      </c>
      <c r="I127" s="23">
        <f t="shared" si="48"/>
        <v>27923.330434782609</v>
      </c>
      <c r="J127" s="23">
        <f t="shared" si="49"/>
        <v>26274.419204694696</v>
      </c>
      <c r="K127" s="23">
        <f t="shared" si="50"/>
        <v>30179.5</v>
      </c>
      <c r="L127" s="23">
        <f t="shared" si="51"/>
        <v>28344.148936170212</v>
      </c>
      <c r="M127" s="23">
        <f t="shared" si="52"/>
        <v>25306.989637305698</v>
      </c>
      <c r="N127" s="23">
        <f t="shared" si="53"/>
        <v>28315.08775520647</v>
      </c>
      <c r="O127" s="23">
        <f t="shared" si="54"/>
        <v>27655.549607325316</v>
      </c>
      <c r="P127" s="5">
        <f t="shared" si="36"/>
        <v>27837.303881644486</v>
      </c>
      <c r="R127" s="4">
        <v>983</v>
      </c>
      <c r="S127" s="4">
        <v>857</v>
      </c>
      <c r="T127" s="4">
        <v>1139</v>
      </c>
      <c r="U127" s="4">
        <v>983</v>
      </c>
      <c r="V127" s="4">
        <v>1035</v>
      </c>
      <c r="W127" s="4">
        <v>952</v>
      </c>
      <c r="X127" s="4">
        <v>1080</v>
      </c>
      <c r="Y127" s="4">
        <v>984.2</v>
      </c>
      <c r="Z127" s="4">
        <v>1014</v>
      </c>
      <c r="AA127" s="4">
        <v>964</v>
      </c>
      <c r="AB127" s="4">
        <v>1025</v>
      </c>
      <c r="AC127" s="4">
        <v>993</v>
      </c>
      <c r="AD127" s="4">
        <v>1320</v>
      </c>
      <c r="AE127" s="4">
        <v>1070</v>
      </c>
      <c r="AF127" s="5">
        <f t="shared" si="37"/>
        <v>1028.5142857142857</v>
      </c>
      <c r="AH127" s="4">
        <f t="shared" si="38"/>
        <v>27130.999639119455</v>
      </c>
      <c r="AI127" s="4">
        <f t="shared" si="55"/>
        <v>27314.788431694655</v>
      </c>
      <c r="AJ127" s="4">
        <f t="shared" si="56"/>
        <v>26618.031251540389</v>
      </c>
      <c r="AK127" s="4">
        <f t="shared" si="57"/>
        <v>26095.890410958906</v>
      </c>
      <c r="AL127" s="4">
        <f t="shared" si="58"/>
        <v>24935.776674088029</v>
      </c>
      <c r="AM127" s="4">
        <f t="shared" si="59"/>
        <v>28026.336375488918</v>
      </c>
      <c r="AN127" s="4">
        <f t="shared" si="60"/>
        <v>28572.405984647561</v>
      </c>
      <c r="AO127" s="4">
        <f t="shared" si="61"/>
        <v>26939.130434782608</v>
      </c>
      <c r="AP127" s="4">
        <f t="shared" si="62"/>
        <v>25260.419204694696</v>
      </c>
      <c r="AQ127" s="4">
        <f t="shared" si="63"/>
        <v>29215.5</v>
      </c>
      <c r="AR127" s="4">
        <f t="shared" si="64"/>
        <v>27319.148936170212</v>
      </c>
      <c r="AS127" s="4">
        <f t="shared" si="65"/>
        <v>24313.989637305698</v>
      </c>
      <c r="AT127" s="4">
        <f t="shared" si="66"/>
        <v>26995.08775520647</v>
      </c>
      <c r="AU127" s="4">
        <f t="shared" si="67"/>
        <v>26585.549607325316</v>
      </c>
      <c r="AV127" s="5">
        <f t="shared" si="39"/>
        <v>26808.789595930204</v>
      </c>
      <c r="AX127" s="8">
        <v>16.625999999999998</v>
      </c>
      <c r="AY127" s="8">
        <v>17.435390399999999</v>
      </c>
      <c r="AZ127" s="8">
        <v>17.316983200000003</v>
      </c>
      <c r="BA127" s="8">
        <v>17.52</v>
      </c>
      <c r="BB127" s="8">
        <v>17.516999999999999</v>
      </c>
      <c r="BC127" s="9">
        <v>15.34</v>
      </c>
      <c r="BD127" s="8">
        <v>16.295442541666766</v>
      </c>
      <c r="BE127" s="9">
        <v>17.25</v>
      </c>
      <c r="BF127" s="8">
        <v>17.564079060000001</v>
      </c>
      <c r="BG127" s="9">
        <v>16</v>
      </c>
      <c r="BH127" s="9">
        <v>16.920000000000002</v>
      </c>
      <c r="BI127" s="8">
        <v>19.3</v>
      </c>
      <c r="BJ127" s="8">
        <v>15.634399999999999</v>
      </c>
      <c r="BK127" s="8">
        <v>18.072976000000004</v>
      </c>
      <c r="BL127" s="9">
        <f t="shared" si="40"/>
        <v>17.056590800119057</v>
      </c>
      <c r="BN127" s="4">
        <v>37590</v>
      </c>
      <c r="BO127" s="4">
        <v>39687</v>
      </c>
      <c r="BP127" s="4">
        <v>38412</v>
      </c>
      <c r="BQ127" s="4">
        <v>38100</v>
      </c>
      <c r="BR127" s="4">
        <v>36400</v>
      </c>
      <c r="BS127" s="5">
        <v>35827</v>
      </c>
      <c r="BT127" s="4">
        <v>38800</v>
      </c>
      <c r="BU127" s="4">
        <v>38725</v>
      </c>
      <c r="BV127" s="4">
        <v>36973</v>
      </c>
      <c r="BW127" s="5">
        <v>38954</v>
      </c>
      <c r="BX127" s="5">
        <v>38520</v>
      </c>
      <c r="BY127" s="4">
        <v>39105</v>
      </c>
      <c r="BZ127" s="4">
        <v>35171</v>
      </c>
      <c r="CA127" s="4">
        <v>40040</v>
      </c>
      <c r="CB127" s="5">
        <f t="shared" si="41"/>
        <v>38021.714285714283</v>
      </c>
    </row>
    <row r="128" spans="1:80" x14ac:dyDescent="0.25">
      <c r="A128" s="42">
        <v>123</v>
      </c>
      <c r="B128" s="23">
        <f t="shared" si="35"/>
        <v>28053.755566224569</v>
      </c>
      <c r="C128" s="23">
        <f t="shared" si="42"/>
        <v>28121.545229899948</v>
      </c>
      <c r="D128" s="23">
        <f t="shared" si="43"/>
        <v>27691.579700078619</v>
      </c>
      <c r="E128" s="23">
        <f t="shared" si="44"/>
        <v>27004.627774615823</v>
      </c>
      <c r="F128" s="23">
        <f t="shared" si="45"/>
        <v>25905.466321243526</v>
      </c>
      <c r="G128" s="23">
        <f t="shared" si="46"/>
        <v>28851.026606099935</v>
      </c>
      <c r="H128" s="23">
        <f t="shared" si="47"/>
        <v>29591.146536567056</v>
      </c>
      <c r="I128" s="23">
        <f t="shared" si="48"/>
        <v>27861.007403123196</v>
      </c>
      <c r="J128" s="23">
        <f t="shared" si="49"/>
        <v>26200.677715173122</v>
      </c>
      <c r="K128" s="23">
        <f t="shared" si="50"/>
        <v>30137.563003182924</v>
      </c>
      <c r="L128" s="23">
        <f t="shared" si="51"/>
        <v>28311.894923258558</v>
      </c>
      <c r="M128" s="23">
        <f t="shared" si="52"/>
        <v>25281.819875776397</v>
      </c>
      <c r="N128" s="23">
        <f t="shared" si="53"/>
        <v>28174.070562784334</v>
      </c>
      <c r="O128" s="23">
        <f t="shared" si="54"/>
        <v>27573.091199912447</v>
      </c>
      <c r="P128" s="5">
        <f t="shared" si="36"/>
        <v>27768.519458424322</v>
      </c>
      <c r="R128" s="4">
        <v>983</v>
      </c>
      <c r="S128" s="4">
        <v>857</v>
      </c>
      <c r="T128" s="4">
        <v>1139</v>
      </c>
      <c r="U128" s="4">
        <v>983</v>
      </c>
      <c r="V128" s="4">
        <v>1035</v>
      </c>
      <c r="W128" s="4">
        <v>952</v>
      </c>
      <c r="X128" s="4">
        <v>1080</v>
      </c>
      <c r="Y128" s="4">
        <v>984.2</v>
      </c>
      <c r="Z128" s="4">
        <v>1014</v>
      </c>
      <c r="AA128" s="4">
        <v>964</v>
      </c>
      <c r="AB128" s="4">
        <v>1025</v>
      </c>
      <c r="AC128" s="4">
        <v>993</v>
      </c>
      <c r="AD128" s="4">
        <v>1320</v>
      </c>
      <c r="AE128" s="4">
        <v>1070</v>
      </c>
      <c r="AF128" s="5">
        <f t="shared" si="37"/>
        <v>1028.5142857142857</v>
      </c>
      <c r="AH128" s="4">
        <f t="shared" si="38"/>
        <v>27070.755566224569</v>
      </c>
      <c r="AI128" s="4">
        <f t="shared" si="55"/>
        <v>27264.545229899948</v>
      </c>
      <c r="AJ128" s="4">
        <f t="shared" si="56"/>
        <v>26552.579700078619</v>
      </c>
      <c r="AK128" s="4">
        <f t="shared" si="57"/>
        <v>26021.627774615823</v>
      </c>
      <c r="AL128" s="4">
        <f t="shared" si="58"/>
        <v>24870.466321243526</v>
      </c>
      <c r="AM128" s="4">
        <f t="shared" si="59"/>
        <v>27899.026606099935</v>
      </c>
      <c r="AN128" s="4">
        <f t="shared" si="60"/>
        <v>28511.146536567056</v>
      </c>
      <c r="AO128" s="4">
        <f t="shared" si="61"/>
        <v>26876.807403123195</v>
      </c>
      <c r="AP128" s="4">
        <f t="shared" si="62"/>
        <v>25186.677715173122</v>
      </c>
      <c r="AQ128" s="4">
        <f t="shared" si="63"/>
        <v>29173.563003182924</v>
      </c>
      <c r="AR128" s="4">
        <f t="shared" si="64"/>
        <v>27286.894923258558</v>
      </c>
      <c r="AS128" s="4">
        <f t="shared" si="65"/>
        <v>24288.819875776397</v>
      </c>
      <c r="AT128" s="4">
        <f t="shared" si="66"/>
        <v>26854.070562784334</v>
      </c>
      <c r="AU128" s="4">
        <f t="shared" si="67"/>
        <v>26503.091199912447</v>
      </c>
      <c r="AV128" s="5">
        <f t="shared" si="39"/>
        <v>26740.005172710033</v>
      </c>
      <c r="AX128" s="8">
        <v>16.663</v>
      </c>
      <c r="AY128" s="8">
        <v>17.467520399999998</v>
      </c>
      <c r="AZ128" s="8">
        <v>17.359669199999999</v>
      </c>
      <c r="BA128" s="8">
        <v>17.57</v>
      </c>
      <c r="BB128" s="8">
        <v>17.562999999999999</v>
      </c>
      <c r="BC128" s="9">
        <v>15.41</v>
      </c>
      <c r="BD128" s="8">
        <v>16.330455157348489</v>
      </c>
      <c r="BE128" s="9">
        <v>17.29</v>
      </c>
      <c r="BF128" s="8">
        <v>17.615503125</v>
      </c>
      <c r="BG128" s="9">
        <v>16.023</v>
      </c>
      <c r="BH128" s="9">
        <v>16.940000000000001</v>
      </c>
      <c r="BI128" s="8">
        <v>19.32</v>
      </c>
      <c r="BJ128" s="8">
        <v>15.7165</v>
      </c>
      <c r="BK128" s="8">
        <v>18.129206000000003</v>
      </c>
      <c r="BL128" s="9">
        <f t="shared" si="40"/>
        <v>17.099846705882033</v>
      </c>
      <c r="BN128" s="4">
        <v>37590</v>
      </c>
      <c r="BO128" s="4">
        <v>39687</v>
      </c>
      <c r="BP128" s="4">
        <v>38412</v>
      </c>
      <c r="BQ128" s="4">
        <v>38100</v>
      </c>
      <c r="BR128" s="4">
        <v>36400</v>
      </c>
      <c r="BS128" s="5">
        <v>35827</v>
      </c>
      <c r="BT128" s="4">
        <v>38800</v>
      </c>
      <c r="BU128" s="4">
        <v>38725</v>
      </c>
      <c r="BV128" s="4">
        <v>36973</v>
      </c>
      <c r="BW128" s="5">
        <v>38954</v>
      </c>
      <c r="BX128" s="5">
        <v>38520</v>
      </c>
      <c r="BY128" s="4">
        <v>39105</v>
      </c>
      <c r="BZ128" s="4">
        <v>35171</v>
      </c>
      <c r="CA128" s="4">
        <v>40040</v>
      </c>
      <c r="CB128" s="5">
        <f t="shared" si="41"/>
        <v>38021.714285714283</v>
      </c>
    </row>
    <row r="129" spans="1:80" x14ac:dyDescent="0.25">
      <c r="A129" s="42">
        <v>124</v>
      </c>
      <c r="B129" s="23">
        <f t="shared" si="35"/>
        <v>27993.778443113773</v>
      </c>
      <c r="C129" s="23">
        <f t="shared" si="42"/>
        <v>28072.819037947851</v>
      </c>
      <c r="D129" s="23">
        <f t="shared" si="43"/>
        <v>27627.10435038773</v>
      </c>
      <c r="E129" s="23">
        <f t="shared" si="44"/>
        <v>26945.52129471891</v>
      </c>
      <c r="F129" s="23">
        <f t="shared" si="45"/>
        <v>25846.13320079523</v>
      </c>
      <c r="G129" s="23">
        <f t="shared" si="46"/>
        <v>28742.820943762119</v>
      </c>
      <c r="H129" s="23">
        <f t="shared" si="47"/>
        <v>29530.642070682261</v>
      </c>
      <c r="I129" s="23">
        <f t="shared" si="48"/>
        <v>27814.354041570437</v>
      </c>
      <c r="J129" s="23">
        <f t="shared" si="49"/>
        <v>26130.232459430015</v>
      </c>
      <c r="K129" s="23">
        <f t="shared" si="50"/>
        <v>30093.930828192184</v>
      </c>
      <c r="L129" s="23">
        <f t="shared" si="51"/>
        <v>28279.716981132075</v>
      </c>
      <c r="M129" s="23">
        <f t="shared" si="52"/>
        <v>25244.162790697672</v>
      </c>
      <c r="N129" s="23">
        <f t="shared" si="53"/>
        <v>28033.504481239557</v>
      </c>
      <c r="O129" s="23">
        <f t="shared" si="54"/>
        <v>27494.008098786897</v>
      </c>
      <c r="P129" s="5">
        <f t="shared" si="36"/>
        <v>27703.480644461182</v>
      </c>
      <c r="R129" s="4">
        <v>983</v>
      </c>
      <c r="S129" s="4">
        <v>857</v>
      </c>
      <c r="T129" s="4">
        <v>1139</v>
      </c>
      <c r="U129" s="4">
        <v>983</v>
      </c>
      <c r="V129" s="4">
        <v>1035</v>
      </c>
      <c r="W129" s="4">
        <v>952</v>
      </c>
      <c r="X129" s="4">
        <v>1080</v>
      </c>
      <c r="Y129" s="4">
        <v>984.1</v>
      </c>
      <c r="Z129" s="4">
        <v>1014</v>
      </c>
      <c r="AA129" s="4">
        <v>964</v>
      </c>
      <c r="AB129" s="4">
        <v>1025</v>
      </c>
      <c r="AC129" s="4">
        <v>993</v>
      </c>
      <c r="AD129" s="4">
        <v>1320</v>
      </c>
      <c r="AE129" s="4">
        <v>1070</v>
      </c>
      <c r="AF129" s="5">
        <f t="shared" si="37"/>
        <v>1028.507142857143</v>
      </c>
      <c r="AH129" s="4">
        <f t="shared" si="38"/>
        <v>27010.778443113773</v>
      </c>
      <c r="AI129" s="4">
        <f t="shared" si="55"/>
        <v>27215.819037947851</v>
      </c>
      <c r="AJ129" s="4">
        <f t="shared" si="56"/>
        <v>26488.10435038773</v>
      </c>
      <c r="AK129" s="4">
        <f t="shared" si="57"/>
        <v>25962.52129471891</v>
      </c>
      <c r="AL129" s="4">
        <f t="shared" si="58"/>
        <v>24811.13320079523</v>
      </c>
      <c r="AM129" s="4">
        <f t="shared" si="59"/>
        <v>27790.820943762119</v>
      </c>
      <c r="AN129" s="4">
        <f t="shared" si="60"/>
        <v>28450.642070682261</v>
      </c>
      <c r="AO129" s="4">
        <f t="shared" si="61"/>
        <v>26830.254041570439</v>
      </c>
      <c r="AP129" s="4">
        <f t="shared" si="62"/>
        <v>25116.232459430015</v>
      </c>
      <c r="AQ129" s="4">
        <f t="shared" si="63"/>
        <v>29129.930828192184</v>
      </c>
      <c r="AR129" s="4">
        <f t="shared" si="64"/>
        <v>27254.716981132075</v>
      </c>
      <c r="AS129" s="4">
        <f t="shared" si="65"/>
        <v>24251.162790697672</v>
      </c>
      <c r="AT129" s="4">
        <f t="shared" si="66"/>
        <v>26713.504481239557</v>
      </c>
      <c r="AU129" s="4">
        <f t="shared" si="67"/>
        <v>26424.008098786897</v>
      </c>
      <c r="AV129" s="5">
        <f t="shared" si="39"/>
        <v>26674.973501604043</v>
      </c>
      <c r="AX129" s="8">
        <v>16.7</v>
      </c>
      <c r="AY129" s="8">
        <v>17.498793599999999</v>
      </c>
      <c r="AZ129" s="8">
        <v>17.401924799999996</v>
      </c>
      <c r="BA129" s="8">
        <v>17.61</v>
      </c>
      <c r="BB129" s="8">
        <v>17.605</v>
      </c>
      <c r="BC129" s="9">
        <v>15.47</v>
      </c>
      <c r="BD129" s="8">
        <v>16.365184266958607</v>
      </c>
      <c r="BE129" s="9">
        <v>17.32</v>
      </c>
      <c r="BF129" s="8">
        <v>17.664910559999999</v>
      </c>
      <c r="BG129" s="9">
        <v>16.047000000000001</v>
      </c>
      <c r="BH129" s="9">
        <v>16.96</v>
      </c>
      <c r="BI129" s="8">
        <v>19.350000000000001</v>
      </c>
      <c r="BJ129" s="8">
        <v>15.799199999999999</v>
      </c>
      <c r="BK129" s="8">
        <v>18.183464000000001</v>
      </c>
      <c r="BL129" s="9">
        <f t="shared" si="40"/>
        <v>17.141105516211329</v>
      </c>
      <c r="BN129" s="4">
        <v>37590</v>
      </c>
      <c r="BO129" s="4">
        <v>39687</v>
      </c>
      <c r="BP129" s="4">
        <v>38412</v>
      </c>
      <c r="BQ129" s="4">
        <v>38100</v>
      </c>
      <c r="BR129" s="4">
        <v>36400</v>
      </c>
      <c r="BS129" s="5">
        <v>35827</v>
      </c>
      <c r="BT129" s="4">
        <v>38800</v>
      </c>
      <c r="BU129" s="4">
        <v>38725</v>
      </c>
      <c r="BV129" s="4">
        <v>36973</v>
      </c>
      <c r="BW129" s="5">
        <v>38954</v>
      </c>
      <c r="BX129" s="5">
        <v>38520</v>
      </c>
      <c r="BY129" s="4">
        <v>39105</v>
      </c>
      <c r="BZ129" s="4">
        <v>35171</v>
      </c>
      <c r="CA129" s="4">
        <v>40040</v>
      </c>
      <c r="CB129" s="5">
        <f t="shared" si="41"/>
        <v>38021.714285714283</v>
      </c>
    </row>
    <row r="130" spans="1:80" x14ac:dyDescent="0.25">
      <c r="A130" s="42">
        <v>125</v>
      </c>
      <c r="B130" s="23">
        <f t="shared" si="35"/>
        <v>27961.710933411483</v>
      </c>
      <c r="C130" s="23">
        <f t="shared" si="42"/>
        <v>28025.594591541776</v>
      </c>
      <c r="D130" s="23">
        <f t="shared" si="43"/>
        <v>27563.593335721966</v>
      </c>
      <c r="E130" s="23">
        <f t="shared" si="44"/>
        <v>26872.014722536805</v>
      </c>
      <c r="F130" s="23">
        <f t="shared" si="45"/>
        <v>25791.291090455681</v>
      </c>
      <c r="G130" s="23">
        <f t="shared" si="46"/>
        <v>28635.451384417258</v>
      </c>
      <c r="H130" s="23">
        <f t="shared" si="47"/>
        <v>29470.87676817214</v>
      </c>
      <c r="I130" s="23">
        <f t="shared" si="48"/>
        <v>27752.533179723501</v>
      </c>
      <c r="J130" s="23">
        <f t="shared" si="49"/>
        <v>26063.031791922655</v>
      </c>
      <c r="K130" s="23">
        <f t="shared" si="50"/>
        <v>30052.238954573739</v>
      </c>
      <c r="L130" s="23">
        <f t="shared" si="51"/>
        <v>28263.656452563348</v>
      </c>
      <c r="M130" s="23">
        <f t="shared" si="52"/>
        <v>25219.12287041817</v>
      </c>
      <c r="N130" s="23">
        <f t="shared" si="53"/>
        <v>27893.398394459309</v>
      </c>
      <c r="O130" s="23">
        <f t="shared" si="54"/>
        <v>27418.244519693453</v>
      </c>
      <c r="P130" s="5">
        <f t="shared" si="36"/>
        <v>27641.625642115097</v>
      </c>
      <c r="R130" s="4">
        <v>983</v>
      </c>
      <c r="S130" s="4">
        <v>857</v>
      </c>
      <c r="T130" s="4">
        <v>1139</v>
      </c>
      <c r="U130" s="4">
        <v>983</v>
      </c>
      <c r="V130" s="4">
        <v>1035</v>
      </c>
      <c r="W130" s="4">
        <v>952</v>
      </c>
      <c r="X130" s="4">
        <v>1080</v>
      </c>
      <c r="Y130" s="4">
        <v>984.1</v>
      </c>
      <c r="Z130" s="4">
        <v>1014</v>
      </c>
      <c r="AA130" s="4">
        <v>964</v>
      </c>
      <c r="AB130" s="4">
        <v>1025</v>
      </c>
      <c r="AC130" s="4">
        <v>993</v>
      </c>
      <c r="AD130" s="4">
        <v>1320</v>
      </c>
      <c r="AE130" s="4">
        <v>1070</v>
      </c>
      <c r="AF130" s="5">
        <f t="shared" si="37"/>
        <v>1028.507142857143</v>
      </c>
      <c r="AH130" s="4">
        <f t="shared" si="38"/>
        <v>26978.710933411483</v>
      </c>
      <c r="AI130" s="4">
        <f t="shared" si="55"/>
        <v>27168.594591541776</v>
      </c>
      <c r="AJ130" s="4">
        <f t="shared" si="56"/>
        <v>26424.593335721966</v>
      </c>
      <c r="AK130" s="4">
        <f t="shared" si="57"/>
        <v>25889.014722536805</v>
      </c>
      <c r="AL130" s="4">
        <f t="shared" si="58"/>
        <v>24756.291090455681</v>
      </c>
      <c r="AM130" s="4">
        <f t="shared" si="59"/>
        <v>27683.451384417258</v>
      </c>
      <c r="AN130" s="4">
        <f t="shared" si="60"/>
        <v>28390.87676817214</v>
      </c>
      <c r="AO130" s="4">
        <f t="shared" si="61"/>
        <v>26768.433179723503</v>
      </c>
      <c r="AP130" s="4">
        <f t="shared" si="62"/>
        <v>25049.031791922655</v>
      </c>
      <c r="AQ130" s="4">
        <f t="shared" si="63"/>
        <v>29088.238954573739</v>
      </c>
      <c r="AR130" s="4">
        <f t="shared" si="64"/>
        <v>27238.656452563348</v>
      </c>
      <c r="AS130" s="4">
        <f t="shared" si="65"/>
        <v>24226.12287041817</v>
      </c>
      <c r="AT130" s="4">
        <f t="shared" si="66"/>
        <v>26573.398394459309</v>
      </c>
      <c r="AU130" s="4">
        <f t="shared" si="67"/>
        <v>26348.244519693453</v>
      </c>
      <c r="AV130" s="5">
        <f t="shared" si="39"/>
        <v>26613.118499257951</v>
      </c>
      <c r="AX130" s="8">
        <v>16.719850000000001</v>
      </c>
      <c r="AY130" s="8">
        <v>17.529209999999999</v>
      </c>
      <c r="AZ130" s="8">
        <v>17.443749999999998</v>
      </c>
      <c r="BA130" s="8">
        <v>17.66</v>
      </c>
      <c r="BB130" s="8">
        <v>17.643999999999998</v>
      </c>
      <c r="BC130" s="9">
        <v>15.53</v>
      </c>
      <c r="BD130" s="8">
        <v>16.399634424885576</v>
      </c>
      <c r="BE130" s="9">
        <v>17.36</v>
      </c>
      <c r="BF130" s="8">
        <v>17.712301364999998</v>
      </c>
      <c r="BG130" s="9">
        <v>16.07</v>
      </c>
      <c r="BH130" s="9">
        <v>16.97</v>
      </c>
      <c r="BI130" s="8">
        <v>19.37</v>
      </c>
      <c r="BJ130" s="8">
        <v>15.8825</v>
      </c>
      <c r="BK130" s="8">
        <v>18.235750000000003</v>
      </c>
      <c r="BL130" s="9">
        <f t="shared" si="40"/>
        <v>17.18049969927754</v>
      </c>
      <c r="BN130" s="4">
        <v>37590</v>
      </c>
      <c r="BO130" s="4">
        <v>39687</v>
      </c>
      <c r="BP130" s="4">
        <v>38412</v>
      </c>
      <c r="BQ130" s="4">
        <v>38100</v>
      </c>
      <c r="BR130" s="4">
        <v>36400</v>
      </c>
      <c r="BS130" s="5">
        <v>35827</v>
      </c>
      <c r="BT130" s="4">
        <v>38800</v>
      </c>
      <c r="BU130" s="4">
        <v>38725</v>
      </c>
      <c r="BV130" s="4">
        <v>36973</v>
      </c>
      <c r="BW130" s="5">
        <v>38954</v>
      </c>
      <c r="BX130" s="5">
        <v>38520</v>
      </c>
      <c r="BY130" s="4">
        <v>39105</v>
      </c>
      <c r="BZ130" s="4">
        <v>35171</v>
      </c>
      <c r="CA130" s="4">
        <v>40040</v>
      </c>
      <c r="CB130" s="5">
        <f t="shared" si="41"/>
        <v>38021.714285714283</v>
      </c>
    </row>
    <row r="131" spans="1:80" x14ac:dyDescent="0.25">
      <c r="A131" s="42">
        <v>126</v>
      </c>
      <c r="B131" s="23">
        <f t="shared" si="35"/>
        <v>27930.620964995815</v>
      </c>
      <c r="C131" s="23">
        <f t="shared" si="42"/>
        <v>27979.857173318116</v>
      </c>
      <c r="D131" s="23">
        <f t="shared" si="43"/>
        <v>27501.035045886492</v>
      </c>
      <c r="E131" s="23">
        <f t="shared" si="44"/>
        <v>26813.508474576272</v>
      </c>
      <c r="F131" s="23">
        <f t="shared" si="45"/>
        <v>25742.279823519431</v>
      </c>
      <c r="G131" s="23">
        <f t="shared" si="46"/>
        <v>28528.908274534959</v>
      </c>
      <c r="H131" s="23">
        <f t="shared" si="47"/>
        <v>29411.835273043042</v>
      </c>
      <c r="I131" s="23">
        <f t="shared" si="48"/>
        <v>27690.896551724141</v>
      </c>
      <c r="J131" s="23">
        <f t="shared" si="49"/>
        <v>25999.02684096232</v>
      </c>
      <c r="K131" s="23">
        <f t="shared" si="50"/>
        <v>30010.666252407878</v>
      </c>
      <c r="L131" s="23">
        <f t="shared" si="51"/>
        <v>28231.592113007653</v>
      </c>
      <c r="M131" s="23">
        <f t="shared" si="52"/>
        <v>25194.134605466734</v>
      </c>
      <c r="N131" s="23">
        <f t="shared" si="53"/>
        <v>27753.760897885561</v>
      </c>
      <c r="O131" s="23">
        <f t="shared" si="54"/>
        <v>27345.74747632951</v>
      </c>
      <c r="P131" s="5">
        <f t="shared" si="36"/>
        <v>27580.990697689849</v>
      </c>
      <c r="R131" s="4">
        <v>983</v>
      </c>
      <c r="S131" s="4">
        <v>857</v>
      </c>
      <c r="T131" s="4">
        <v>1139</v>
      </c>
      <c r="U131" s="4">
        <v>983</v>
      </c>
      <c r="V131" s="4">
        <v>1035</v>
      </c>
      <c r="W131" s="4">
        <v>952</v>
      </c>
      <c r="X131" s="4">
        <v>1080</v>
      </c>
      <c r="Y131" s="4">
        <v>984</v>
      </c>
      <c r="Z131" s="4">
        <v>1014</v>
      </c>
      <c r="AA131" s="4">
        <v>964</v>
      </c>
      <c r="AB131" s="4">
        <v>1025</v>
      </c>
      <c r="AC131" s="4">
        <v>993</v>
      </c>
      <c r="AD131" s="4">
        <v>1320</v>
      </c>
      <c r="AE131" s="4">
        <v>1070</v>
      </c>
      <c r="AF131" s="5">
        <f t="shared" si="37"/>
        <v>1028.5</v>
      </c>
      <c r="AH131" s="4">
        <f t="shared" si="38"/>
        <v>26947.620964995815</v>
      </c>
      <c r="AI131" s="4">
        <f t="shared" si="55"/>
        <v>27122.857173318116</v>
      </c>
      <c r="AJ131" s="4">
        <f t="shared" si="56"/>
        <v>26362.035045886492</v>
      </c>
      <c r="AK131" s="4">
        <f t="shared" si="57"/>
        <v>25830.508474576272</v>
      </c>
      <c r="AL131" s="4">
        <f t="shared" si="58"/>
        <v>24707.279823519431</v>
      </c>
      <c r="AM131" s="4">
        <f t="shared" si="59"/>
        <v>27576.908274534959</v>
      </c>
      <c r="AN131" s="4">
        <f t="shared" si="60"/>
        <v>28331.835273043042</v>
      </c>
      <c r="AO131" s="4">
        <f t="shared" si="61"/>
        <v>26706.896551724141</v>
      </c>
      <c r="AP131" s="4">
        <f t="shared" si="62"/>
        <v>24985.02684096232</v>
      </c>
      <c r="AQ131" s="4">
        <f t="shared" si="63"/>
        <v>29046.666252407878</v>
      </c>
      <c r="AR131" s="4">
        <f t="shared" si="64"/>
        <v>27206.592113007653</v>
      </c>
      <c r="AS131" s="4">
        <f t="shared" si="65"/>
        <v>24201.134605466734</v>
      </c>
      <c r="AT131" s="4">
        <f t="shared" si="66"/>
        <v>26433.760897885561</v>
      </c>
      <c r="AU131" s="4">
        <f t="shared" si="67"/>
        <v>26275.74747632951</v>
      </c>
      <c r="AV131" s="5">
        <f t="shared" si="39"/>
        <v>26552.490697689853</v>
      </c>
      <c r="AX131" s="8">
        <v>16.739139999999999</v>
      </c>
      <c r="AY131" s="8">
        <v>17.558769599999998</v>
      </c>
      <c r="AZ131" s="8">
        <v>17.4851448</v>
      </c>
      <c r="BA131" s="8">
        <v>17.7</v>
      </c>
      <c r="BB131" s="8">
        <v>17.678999999999998</v>
      </c>
      <c r="BC131" s="9">
        <v>15.59</v>
      </c>
      <c r="BD131" s="8">
        <v>16.433810076645671</v>
      </c>
      <c r="BE131" s="9">
        <v>17.399999999999999</v>
      </c>
      <c r="BF131" s="8">
        <v>17.757675539999997</v>
      </c>
      <c r="BG131" s="9">
        <v>16.093</v>
      </c>
      <c r="BH131" s="9">
        <v>16.989999999999998</v>
      </c>
      <c r="BI131" s="8">
        <v>19.39</v>
      </c>
      <c r="BJ131" s="8">
        <v>15.966399999999998</v>
      </c>
      <c r="BK131" s="8">
        <v>18.286064000000003</v>
      </c>
      <c r="BL131" s="9">
        <f t="shared" si="40"/>
        <v>17.219214572617549</v>
      </c>
      <c r="BN131" s="4">
        <v>37590</v>
      </c>
      <c r="BO131" s="4">
        <v>39687</v>
      </c>
      <c r="BP131" s="4">
        <v>38412</v>
      </c>
      <c r="BQ131" s="4">
        <v>38100</v>
      </c>
      <c r="BR131" s="4">
        <v>36400</v>
      </c>
      <c r="BS131" s="5">
        <v>35827</v>
      </c>
      <c r="BT131" s="4">
        <v>38800</v>
      </c>
      <c r="BU131" s="4">
        <v>38725</v>
      </c>
      <c r="BV131" s="4">
        <v>36973</v>
      </c>
      <c r="BW131" s="5">
        <v>38954</v>
      </c>
      <c r="BX131" s="5">
        <v>38520</v>
      </c>
      <c r="BY131" s="4">
        <v>39105</v>
      </c>
      <c r="BZ131" s="4">
        <v>35171</v>
      </c>
      <c r="CA131" s="4">
        <v>40040</v>
      </c>
      <c r="CB131" s="5">
        <f t="shared" si="41"/>
        <v>38021.714285714283</v>
      </c>
    </row>
    <row r="132" spans="1:80" x14ac:dyDescent="0.25">
      <c r="A132" s="42">
        <v>127</v>
      </c>
      <c r="B132" s="23">
        <f t="shared" si="35"/>
        <v>27899.602569572446</v>
      </c>
      <c r="C132" s="23">
        <f t="shared" si="42"/>
        <v>27935.592600947024</v>
      </c>
      <c r="D132" s="23">
        <f t="shared" si="43"/>
        <v>27439.418121324954</v>
      </c>
      <c r="E132" s="23">
        <f t="shared" si="44"/>
        <v>26755.266065388954</v>
      </c>
      <c r="F132" s="23">
        <f t="shared" si="45"/>
        <v>25699.03162055336</v>
      </c>
      <c r="G132" s="23">
        <f t="shared" si="46"/>
        <v>28423.182108626199</v>
      </c>
      <c r="H132" s="23">
        <f t="shared" si="47"/>
        <v>29353.502674844884</v>
      </c>
      <c r="I132" s="23">
        <f t="shared" si="48"/>
        <v>27629.64220183486</v>
      </c>
      <c r="J132" s="23">
        <f t="shared" si="49"/>
        <v>25938.171416425408</v>
      </c>
      <c r="K132" s="23">
        <f t="shared" si="50"/>
        <v>29969.212211466867</v>
      </c>
      <c r="L132" s="23">
        <f t="shared" si="51"/>
        <v>28199.603174603173</v>
      </c>
      <c r="M132" s="23">
        <f t="shared" si="52"/>
        <v>25156.748712667351</v>
      </c>
      <c r="N132" s="23">
        <f t="shared" si="53"/>
        <v>27614.600302786763</v>
      </c>
      <c r="O132" s="23">
        <f t="shared" si="54"/>
        <v>27276.46668345841</v>
      </c>
      <c r="P132" s="5">
        <f t="shared" si="36"/>
        <v>27520.717176035767</v>
      </c>
      <c r="R132" s="4">
        <v>983</v>
      </c>
      <c r="S132" s="4">
        <v>857</v>
      </c>
      <c r="T132" s="4">
        <v>1139</v>
      </c>
      <c r="U132" s="4">
        <v>983</v>
      </c>
      <c r="V132" s="4">
        <v>1035</v>
      </c>
      <c r="W132" s="4">
        <v>952</v>
      </c>
      <c r="X132" s="4">
        <v>1080</v>
      </c>
      <c r="Y132" s="4">
        <v>984</v>
      </c>
      <c r="Z132" s="4">
        <v>1014</v>
      </c>
      <c r="AA132" s="4">
        <v>964</v>
      </c>
      <c r="AB132" s="4">
        <v>1025</v>
      </c>
      <c r="AC132" s="4">
        <v>993</v>
      </c>
      <c r="AD132" s="4">
        <v>1320</v>
      </c>
      <c r="AE132" s="4">
        <v>1070</v>
      </c>
      <c r="AF132" s="5">
        <f t="shared" si="37"/>
        <v>1028.5</v>
      </c>
      <c r="AH132" s="4">
        <f t="shared" si="38"/>
        <v>26916.602569572446</v>
      </c>
      <c r="AI132" s="4">
        <f t="shared" si="55"/>
        <v>27078.592600947024</v>
      </c>
      <c r="AJ132" s="4">
        <f t="shared" si="56"/>
        <v>26300.418121324954</v>
      </c>
      <c r="AK132" s="4">
        <f t="shared" si="57"/>
        <v>25772.266065388954</v>
      </c>
      <c r="AL132" s="4">
        <f t="shared" si="58"/>
        <v>24664.03162055336</v>
      </c>
      <c r="AM132" s="4">
        <f t="shared" si="59"/>
        <v>27471.182108626199</v>
      </c>
      <c r="AN132" s="4">
        <f t="shared" si="60"/>
        <v>28273.502674844884</v>
      </c>
      <c r="AO132" s="4">
        <f t="shared" si="61"/>
        <v>26645.64220183486</v>
      </c>
      <c r="AP132" s="4">
        <f t="shared" si="62"/>
        <v>24924.171416425408</v>
      </c>
      <c r="AQ132" s="4">
        <f t="shared" si="63"/>
        <v>29005.212211466867</v>
      </c>
      <c r="AR132" s="4">
        <f t="shared" si="64"/>
        <v>27174.603174603173</v>
      </c>
      <c r="AS132" s="4">
        <f t="shared" si="65"/>
        <v>24163.748712667351</v>
      </c>
      <c r="AT132" s="4">
        <f t="shared" si="66"/>
        <v>26294.600302786763</v>
      </c>
      <c r="AU132" s="4">
        <f t="shared" si="67"/>
        <v>26206.46668345841</v>
      </c>
      <c r="AV132" s="5">
        <f t="shared" si="39"/>
        <v>26492.217176035756</v>
      </c>
      <c r="AX132" s="8">
        <v>16.758430000000001</v>
      </c>
      <c r="AY132" s="8">
        <v>17.587472399999999</v>
      </c>
      <c r="AZ132" s="8">
        <v>17.5261092</v>
      </c>
      <c r="BA132" s="8">
        <v>17.739999999999998</v>
      </c>
      <c r="BB132" s="8">
        <v>17.71</v>
      </c>
      <c r="BC132" s="9">
        <v>15.65</v>
      </c>
      <c r="BD132" s="8">
        <v>16.467715562325687</v>
      </c>
      <c r="BE132" s="9">
        <v>17.440000000000001</v>
      </c>
      <c r="BF132" s="8">
        <v>17.801033085</v>
      </c>
      <c r="BG132" s="9">
        <v>16.116</v>
      </c>
      <c r="BH132" s="9">
        <v>17.010000000000002</v>
      </c>
      <c r="BI132" s="8">
        <v>19.420000000000002</v>
      </c>
      <c r="BJ132" s="8">
        <v>16.050899999999999</v>
      </c>
      <c r="BK132" s="8">
        <v>18.334406000000001</v>
      </c>
      <c r="BL132" s="9">
        <f t="shared" si="40"/>
        <v>17.258004731951836</v>
      </c>
      <c r="BN132" s="4">
        <v>37590</v>
      </c>
      <c r="BO132" s="4">
        <v>39687</v>
      </c>
      <c r="BP132" s="4">
        <v>38412</v>
      </c>
      <c r="BQ132" s="4">
        <v>38100</v>
      </c>
      <c r="BR132" s="4">
        <v>36400</v>
      </c>
      <c r="BS132" s="5">
        <v>35827</v>
      </c>
      <c r="BT132" s="4">
        <v>38800</v>
      </c>
      <c r="BU132" s="4">
        <v>38725</v>
      </c>
      <c r="BV132" s="4">
        <v>36973</v>
      </c>
      <c r="BW132" s="5">
        <v>38954</v>
      </c>
      <c r="BX132" s="5">
        <v>38520</v>
      </c>
      <c r="BY132" s="4">
        <v>39105</v>
      </c>
      <c r="BZ132" s="4">
        <v>35171</v>
      </c>
      <c r="CA132" s="4">
        <v>40040</v>
      </c>
      <c r="CB132" s="5">
        <f t="shared" si="41"/>
        <v>38021.714285714283</v>
      </c>
    </row>
    <row r="133" spans="1:80" x14ac:dyDescent="0.25">
      <c r="A133" s="42">
        <v>128</v>
      </c>
      <c r="B133" s="23">
        <f t="shared" si="35"/>
        <v>27868.655500270594</v>
      </c>
      <c r="C133" s="23">
        <f t="shared" si="42"/>
        <v>27892.787215745135</v>
      </c>
      <c r="D133" s="23">
        <f t="shared" si="43"/>
        <v>27378.731447383183</v>
      </c>
      <c r="E133" s="23">
        <f t="shared" si="44"/>
        <v>26711.756330894768</v>
      </c>
      <c r="F133" s="23">
        <f t="shared" si="45"/>
        <v>25661.487004566727</v>
      </c>
      <c r="G133" s="23">
        <f t="shared" si="46"/>
        <v>28317.263526416293</v>
      </c>
      <c r="H133" s="23">
        <f t="shared" si="47"/>
        <v>29295.864492169421</v>
      </c>
      <c r="I133" s="23">
        <f t="shared" si="48"/>
        <v>27583.885518030911</v>
      </c>
      <c r="J133" s="23">
        <f t="shared" si="49"/>
        <v>25880.421923450322</v>
      </c>
      <c r="K133" s="23">
        <f t="shared" si="50"/>
        <v>29929.671086875693</v>
      </c>
      <c r="L133" s="23">
        <f t="shared" si="51"/>
        <v>28167.689371697004</v>
      </c>
      <c r="M133" s="23">
        <f t="shared" si="52"/>
        <v>25131.888888888887</v>
      </c>
      <c r="N133" s="23">
        <f t="shared" si="53"/>
        <v>27475.92464055528</v>
      </c>
      <c r="O133" s="23">
        <f t="shared" si="54"/>
        <v>27210.35446599207</v>
      </c>
      <c r="P133" s="5">
        <f t="shared" si="36"/>
        <v>27464.741529495448</v>
      </c>
      <c r="R133" s="4">
        <v>983</v>
      </c>
      <c r="S133" s="4">
        <v>857</v>
      </c>
      <c r="T133" s="4">
        <v>1139</v>
      </c>
      <c r="U133" s="4">
        <v>983</v>
      </c>
      <c r="V133" s="4">
        <v>1035</v>
      </c>
      <c r="W133" s="4">
        <v>951</v>
      </c>
      <c r="X133" s="4">
        <v>1080</v>
      </c>
      <c r="Y133" s="4">
        <v>984</v>
      </c>
      <c r="Z133" s="4">
        <v>1014</v>
      </c>
      <c r="AA133" s="4">
        <v>964</v>
      </c>
      <c r="AB133" s="4">
        <v>1025</v>
      </c>
      <c r="AC133" s="4">
        <v>993</v>
      </c>
      <c r="AD133" s="4">
        <v>1320</v>
      </c>
      <c r="AE133" s="4">
        <v>1070</v>
      </c>
      <c r="AF133" s="5">
        <f t="shared" si="37"/>
        <v>1028.4285714285713</v>
      </c>
      <c r="AH133" s="4">
        <f t="shared" si="38"/>
        <v>26885.655500270594</v>
      </c>
      <c r="AI133" s="4">
        <f t="shared" si="55"/>
        <v>27035.787215745135</v>
      </c>
      <c r="AJ133" s="4">
        <f t="shared" si="56"/>
        <v>26239.731447383183</v>
      </c>
      <c r="AK133" s="4">
        <f t="shared" si="57"/>
        <v>25728.756330894768</v>
      </c>
      <c r="AL133" s="4">
        <f t="shared" si="58"/>
        <v>24626.487004566727</v>
      </c>
      <c r="AM133" s="4">
        <f t="shared" si="59"/>
        <v>27366.263526416293</v>
      </c>
      <c r="AN133" s="4">
        <f t="shared" si="60"/>
        <v>28215.864492169421</v>
      </c>
      <c r="AO133" s="4">
        <f t="shared" si="61"/>
        <v>26599.885518030911</v>
      </c>
      <c r="AP133" s="4">
        <f t="shared" si="62"/>
        <v>24866.421923450322</v>
      </c>
      <c r="AQ133" s="4">
        <f t="shared" si="63"/>
        <v>28965.671086875693</v>
      </c>
      <c r="AR133" s="4">
        <f t="shared" si="64"/>
        <v>27142.689371697004</v>
      </c>
      <c r="AS133" s="4">
        <f t="shared" si="65"/>
        <v>24138.888888888887</v>
      </c>
      <c r="AT133" s="4">
        <f t="shared" si="66"/>
        <v>26155.92464055528</v>
      </c>
      <c r="AU133" s="4">
        <f t="shared" si="67"/>
        <v>26140.35446599207</v>
      </c>
      <c r="AV133" s="5">
        <f t="shared" si="39"/>
        <v>26436.312958066876</v>
      </c>
      <c r="AX133" s="8">
        <v>16.777720000000002</v>
      </c>
      <c r="AY133" s="8">
        <v>17.6153184</v>
      </c>
      <c r="AZ133" s="8">
        <v>17.566643200000001</v>
      </c>
      <c r="BA133" s="8">
        <v>17.77</v>
      </c>
      <c r="BB133" s="8">
        <v>17.736999999999998</v>
      </c>
      <c r="BC133" s="9">
        <v>15.71</v>
      </c>
      <c r="BD133" s="8">
        <v>16.501355119890626</v>
      </c>
      <c r="BE133" s="9">
        <v>17.47</v>
      </c>
      <c r="BF133" s="8">
        <v>17.842374</v>
      </c>
      <c r="BG133" s="9">
        <v>16.138000000000002</v>
      </c>
      <c r="BH133" s="9">
        <v>17.03</v>
      </c>
      <c r="BI133" s="8">
        <v>19.440000000000001</v>
      </c>
      <c r="BJ133" s="8">
        <v>16.135999999999999</v>
      </c>
      <c r="BK133" s="8">
        <v>18.380776000000004</v>
      </c>
      <c r="BL133" s="9">
        <f t="shared" si="40"/>
        <v>17.293941908563617</v>
      </c>
      <c r="BN133" s="4">
        <v>37590</v>
      </c>
      <c r="BO133" s="4">
        <v>39687</v>
      </c>
      <c r="BP133" s="4">
        <v>38412</v>
      </c>
      <c r="BQ133" s="4">
        <v>38100</v>
      </c>
      <c r="BR133" s="4">
        <v>36400</v>
      </c>
      <c r="BS133" s="5">
        <v>35827</v>
      </c>
      <c r="BT133" s="4">
        <v>38800</v>
      </c>
      <c r="BU133" s="4">
        <v>38725</v>
      </c>
      <c r="BV133" s="4">
        <v>36973</v>
      </c>
      <c r="BW133" s="5">
        <v>38954</v>
      </c>
      <c r="BX133" s="5">
        <v>38520</v>
      </c>
      <c r="BY133" s="4">
        <v>39105</v>
      </c>
      <c r="BZ133" s="4">
        <v>35171</v>
      </c>
      <c r="CA133" s="4">
        <v>40040</v>
      </c>
      <c r="CB133" s="5">
        <f t="shared" si="41"/>
        <v>38021.714285714283</v>
      </c>
    </row>
    <row r="134" spans="1:80" x14ac:dyDescent="0.25">
      <c r="A134" s="42">
        <v>129</v>
      </c>
      <c r="B134" s="23">
        <f t="shared" si="35"/>
        <v>27837.779511353507</v>
      </c>
      <c r="C134" s="23">
        <f t="shared" si="42"/>
        <v>27851.427871782489</v>
      </c>
      <c r="D134" s="23">
        <f t="shared" si="43"/>
        <v>27318.964148743253</v>
      </c>
      <c r="E134" s="23">
        <f t="shared" si="44"/>
        <v>26668.393258426964</v>
      </c>
      <c r="F134" s="23">
        <f t="shared" si="45"/>
        <v>25629.594594594593</v>
      </c>
      <c r="G134" s="23">
        <f t="shared" si="46"/>
        <v>28213.143310082436</v>
      </c>
      <c r="H134" s="23">
        <f t="shared" si="47"/>
        <v>29238.906656889263</v>
      </c>
      <c r="I134" s="23">
        <f t="shared" si="48"/>
        <v>27523.020502569958</v>
      </c>
      <c r="J134" s="23">
        <f t="shared" si="49"/>
        <v>25825.737281809306</v>
      </c>
      <c r="K134" s="23">
        <f t="shared" si="50"/>
        <v>29888.447744570258</v>
      </c>
      <c r="L134" s="23">
        <f t="shared" si="51"/>
        <v>28151.760563380281</v>
      </c>
      <c r="M134" s="23">
        <f t="shared" si="52"/>
        <v>25094.69491525424</v>
      </c>
      <c r="N134" s="23">
        <f t="shared" si="53"/>
        <v>27337.741667026268</v>
      </c>
      <c r="O134" s="23">
        <f t="shared" si="54"/>
        <v>27147.365673724431</v>
      </c>
      <c r="P134" s="5">
        <f t="shared" si="36"/>
        <v>27409.069835729089</v>
      </c>
      <c r="R134" s="4">
        <v>983</v>
      </c>
      <c r="S134" s="4">
        <v>857</v>
      </c>
      <c r="T134" s="4">
        <v>1139</v>
      </c>
      <c r="U134" s="4">
        <v>983</v>
      </c>
      <c r="V134" s="4">
        <v>1035</v>
      </c>
      <c r="W134" s="4">
        <v>951</v>
      </c>
      <c r="X134" s="4">
        <v>1080</v>
      </c>
      <c r="Y134" s="4">
        <v>983.9</v>
      </c>
      <c r="Z134" s="4">
        <v>1014</v>
      </c>
      <c r="AA134" s="4">
        <v>964</v>
      </c>
      <c r="AB134" s="4">
        <v>1025</v>
      </c>
      <c r="AC134" s="4">
        <v>993</v>
      </c>
      <c r="AD134" s="4">
        <v>1320</v>
      </c>
      <c r="AE134" s="4">
        <v>1070</v>
      </c>
      <c r="AF134" s="5">
        <f t="shared" si="37"/>
        <v>1028.4214285714286</v>
      </c>
      <c r="AH134" s="4">
        <f t="shared" si="38"/>
        <v>26854.779511353507</v>
      </c>
      <c r="AI134" s="4">
        <f t="shared" si="55"/>
        <v>26994.427871782489</v>
      </c>
      <c r="AJ134" s="4">
        <f t="shared" si="56"/>
        <v>26179.964148743253</v>
      </c>
      <c r="AK134" s="4">
        <f t="shared" si="57"/>
        <v>25685.393258426964</v>
      </c>
      <c r="AL134" s="4">
        <f t="shared" si="58"/>
        <v>24594.594594594593</v>
      </c>
      <c r="AM134" s="4">
        <f t="shared" si="59"/>
        <v>27262.143310082436</v>
      </c>
      <c r="AN134" s="4">
        <f t="shared" si="60"/>
        <v>28158.906656889263</v>
      </c>
      <c r="AO134" s="4">
        <f t="shared" si="61"/>
        <v>26539.120502569956</v>
      </c>
      <c r="AP134" s="4">
        <f t="shared" si="62"/>
        <v>24811.737281809306</v>
      </c>
      <c r="AQ134" s="4">
        <f t="shared" si="63"/>
        <v>28924.447744570258</v>
      </c>
      <c r="AR134" s="4">
        <f t="shared" si="64"/>
        <v>27126.760563380281</v>
      </c>
      <c r="AS134" s="4">
        <f t="shared" si="65"/>
        <v>24101.69491525424</v>
      </c>
      <c r="AT134" s="4">
        <f t="shared" si="66"/>
        <v>26017.741667026268</v>
      </c>
      <c r="AU134" s="4">
        <f t="shared" si="67"/>
        <v>26077.365673724431</v>
      </c>
      <c r="AV134" s="5">
        <f t="shared" si="39"/>
        <v>26380.64840715766</v>
      </c>
      <c r="AX134" s="8">
        <v>16.79701</v>
      </c>
      <c r="AY134" s="8">
        <v>17.642307599999999</v>
      </c>
      <c r="AZ134" s="8">
        <v>17.6067468</v>
      </c>
      <c r="BA134" s="8">
        <v>17.8</v>
      </c>
      <c r="BB134" s="8">
        <v>17.760000000000002</v>
      </c>
      <c r="BC134" s="9">
        <v>15.77</v>
      </c>
      <c r="BD134" s="8">
        <v>16.534732888362619</v>
      </c>
      <c r="BE134" s="9">
        <v>17.510000000000002</v>
      </c>
      <c r="BF134" s="8">
        <v>17.881698284999999</v>
      </c>
      <c r="BG134" s="9">
        <v>16.161000000000001</v>
      </c>
      <c r="BH134" s="9">
        <v>17.04</v>
      </c>
      <c r="BI134" s="8">
        <v>19.47</v>
      </c>
      <c r="BJ134" s="8">
        <v>16.221699999999998</v>
      </c>
      <c r="BK134" s="8">
        <v>18.425174000000005</v>
      </c>
      <c r="BL134" s="9">
        <f t="shared" si="40"/>
        <v>17.330026398097328</v>
      </c>
      <c r="BN134" s="4">
        <v>37590</v>
      </c>
      <c r="BO134" s="4">
        <v>39687</v>
      </c>
      <c r="BP134" s="4">
        <v>38412</v>
      </c>
      <c r="BQ134" s="4">
        <v>38100</v>
      </c>
      <c r="BR134" s="4">
        <v>36400</v>
      </c>
      <c r="BS134" s="5">
        <v>35827</v>
      </c>
      <c r="BT134" s="4">
        <v>38800</v>
      </c>
      <c r="BU134" s="4">
        <v>38725</v>
      </c>
      <c r="BV134" s="4">
        <v>36973</v>
      </c>
      <c r="BW134" s="5">
        <v>38954</v>
      </c>
      <c r="BX134" s="5">
        <v>38520</v>
      </c>
      <c r="BY134" s="4">
        <v>39105</v>
      </c>
      <c r="BZ134" s="4">
        <v>35171</v>
      </c>
      <c r="CA134" s="4">
        <v>40040</v>
      </c>
      <c r="CB134" s="5">
        <f t="shared" si="41"/>
        <v>38021.714285714283</v>
      </c>
    </row>
    <row r="135" spans="1:80" x14ac:dyDescent="0.25">
      <c r="A135" s="42">
        <v>130</v>
      </c>
      <c r="B135" s="23">
        <f t="shared" ref="B135:B198" si="68">IF(ISNUMBER(AH135+R135),AH135+R135,"")</f>
        <v>27806.97435821197</v>
      </c>
      <c r="C135" s="23">
        <f t="shared" si="42"/>
        <v>27811.501925467102</v>
      </c>
      <c r="D135" s="23">
        <f t="shared" si="43"/>
        <v>27260.105584022142</v>
      </c>
      <c r="E135" s="23">
        <f t="shared" si="44"/>
        <v>26625.176107683681</v>
      </c>
      <c r="F135" s="23">
        <f t="shared" si="45"/>
        <v>25601.929133858266</v>
      </c>
      <c r="G135" s="23">
        <f t="shared" si="46"/>
        <v>28109.812381554013</v>
      </c>
      <c r="H135" s="23">
        <f t="shared" si="47"/>
        <v>29182.615499098356</v>
      </c>
      <c r="I135" s="23">
        <f t="shared" si="48"/>
        <v>27477.628620296469</v>
      </c>
      <c r="J135" s="23">
        <f t="shared" si="49"/>
        <v>25774.078850668651</v>
      </c>
      <c r="K135" s="23">
        <f t="shared" si="50"/>
        <v>29848.126367175431</v>
      </c>
      <c r="L135" s="23">
        <f t="shared" si="51"/>
        <v>28119.958968347011</v>
      </c>
      <c r="M135" s="23">
        <f t="shared" si="52"/>
        <v>25069.962544894821</v>
      </c>
      <c r="N135" s="23">
        <f t="shared" si="53"/>
        <v>27265.288006393312</v>
      </c>
      <c r="O135" s="23">
        <f t="shared" si="54"/>
        <v>27087.457601420869</v>
      </c>
      <c r="P135" s="5">
        <f t="shared" ref="P135:P198" si="69">IF(ISNUMBER(SUMIF(B135:O135,"&gt;0")/COUNTIF(B135:O135,"&gt;0")),SUMIF(B135:O135,"&gt;0")/COUNTIF(B135:O135,"&gt;0"),"")</f>
        <v>27360.043996363722</v>
      </c>
      <c r="R135" s="4">
        <v>983</v>
      </c>
      <c r="S135" s="4">
        <v>857</v>
      </c>
      <c r="T135" s="4">
        <v>1139</v>
      </c>
      <c r="U135" s="4">
        <v>983</v>
      </c>
      <c r="V135" s="4">
        <v>1035</v>
      </c>
      <c r="W135" s="4">
        <v>951</v>
      </c>
      <c r="X135" s="4">
        <v>1080</v>
      </c>
      <c r="Y135" s="4">
        <v>983.9</v>
      </c>
      <c r="Z135" s="4">
        <v>1014</v>
      </c>
      <c r="AA135" s="4">
        <v>963</v>
      </c>
      <c r="AB135" s="4">
        <v>1025</v>
      </c>
      <c r="AC135" s="4">
        <v>993</v>
      </c>
      <c r="AD135" s="4">
        <v>1320</v>
      </c>
      <c r="AE135" s="4">
        <v>1070</v>
      </c>
      <c r="AF135" s="5">
        <f t="shared" ref="AF135:AF198" si="70">IF(ISNUMBER(SUMIF(R135:AE135,"&gt;0")/COUNTIF(R135:AE135,"&gt;0")),SUMIF(R135:AE135,"&gt;0")/COUNTIF(R135:AE135,"&gt;0"),"")</f>
        <v>1028.3499999999999</v>
      </c>
      <c r="AH135" s="4">
        <f t="shared" ref="AH135:AH198" si="71">IF(ISNUMBER(12*BN135/AX135),12*BN135/AX135,"")</f>
        <v>26823.97435821197</v>
      </c>
      <c r="AI135" s="4">
        <f t="shared" si="55"/>
        <v>26954.501925467102</v>
      </c>
      <c r="AJ135" s="4">
        <f t="shared" si="56"/>
        <v>26121.105584022142</v>
      </c>
      <c r="AK135" s="4">
        <f t="shared" si="57"/>
        <v>25642.176107683681</v>
      </c>
      <c r="AL135" s="4">
        <f t="shared" si="58"/>
        <v>24566.929133858266</v>
      </c>
      <c r="AM135" s="4">
        <f t="shared" si="59"/>
        <v>27158.812381554013</v>
      </c>
      <c r="AN135" s="4">
        <f t="shared" si="60"/>
        <v>28102.615499098356</v>
      </c>
      <c r="AO135" s="4">
        <f t="shared" si="61"/>
        <v>26493.728620296468</v>
      </c>
      <c r="AP135" s="4">
        <f t="shared" si="62"/>
        <v>24760.078850668651</v>
      </c>
      <c r="AQ135" s="4">
        <f t="shared" si="63"/>
        <v>28885.126367175431</v>
      </c>
      <c r="AR135" s="4">
        <f t="shared" si="64"/>
        <v>27094.958968347011</v>
      </c>
      <c r="AS135" s="4">
        <f t="shared" si="65"/>
        <v>24076.962544894821</v>
      </c>
      <c r="AT135" s="4">
        <f t="shared" si="66"/>
        <v>25945.288006393312</v>
      </c>
      <c r="AU135" s="4">
        <f t="shared" si="67"/>
        <v>26017.457601420869</v>
      </c>
      <c r="AV135" s="5">
        <f t="shared" ref="AV135:AV198" si="72">IF(ISNUMBER(SUMIF(AH135:AU135,"&gt;0")/COUNTIF(AH135:AU135,"&gt;0")),SUMIF(AH135:AU135,"&gt;0")/COUNTIF(AH135:AU135,"&gt;0"),"")</f>
        <v>26331.69399636372</v>
      </c>
      <c r="AX135" s="8">
        <v>16.816300000000002</v>
      </c>
      <c r="AY135" s="8">
        <v>17.66844</v>
      </c>
      <c r="AZ135" s="8">
        <v>17.646419999999999</v>
      </c>
      <c r="BA135" s="8">
        <v>17.829999999999998</v>
      </c>
      <c r="BB135" s="8">
        <v>17.78</v>
      </c>
      <c r="BC135" s="9">
        <v>15.83</v>
      </c>
      <c r="BD135" s="8">
        <v>16.567852910877221</v>
      </c>
      <c r="BE135" s="9">
        <v>17.54</v>
      </c>
      <c r="BF135" s="8">
        <v>17.919005940000002</v>
      </c>
      <c r="BG135" s="9">
        <v>16.183</v>
      </c>
      <c r="BH135" s="9">
        <v>17.059999999999999</v>
      </c>
      <c r="BI135" s="8">
        <v>19.489999999999998</v>
      </c>
      <c r="BJ135" s="8">
        <v>16.266999999999999</v>
      </c>
      <c r="BK135" s="8">
        <v>18.467599999999997</v>
      </c>
      <c r="BL135" s="9">
        <f t="shared" ref="BL135:BL198" si="73">IF(ISNUMBER(SUMIF(AX135:BK135,"&gt;0")/COUNTIF(AX135:BK135,"&gt;0")),SUMIF(AX135:BK135,"&gt;0")/COUNTIF(AX135:BK135,"&gt;0"),"")</f>
        <v>17.361829917919803</v>
      </c>
      <c r="BN135" s="4">
        <v>37590</v>
      </c>
      <c r="BO135" s="4">
        <v>39687</v>
      </c>
      <c r="BP135" s="4">
        <v>38412</v>
      </c>
      <c r="BQ135" s="4">
        <v>38100</v>
      </c>
      <c r="BR135" s="4">
        <v>36400</v>
      </c>
      <c r="BS135" s="5">
        <v>35827</v>
      </c>
      <c r="BT135" s="4">
        <v>38800</v>
      </c>
      <c r="BU135" s="4">
        <v>38725</v>
      </c>
      <c r="BV135" s="4">
        <v>36973</v>
      </c>
      <c r="BW135" s="5">
        <v>38954</v>
      </c>
      <c r="BX135" s="5">
        <v>38520</v>
      </c>
      <c r="BY135" s="4">
        <v>39105</v>
      </c>
      <c r="BZ135" s="4">
        <v>35171</v>
      </c>
      <c r="CA135" s="4">
        <v>40040</v>
      </c>
      <c r="CB135" s="5">
        <f t="shared" ref="CB135:CB198" si="74">IF(ISNUMBER(SUMIF(BN135:CA135,"&gt;0")/COUNTIF(BN135:CA135,"&gt;0")),SUMIF(BN135:CA135,"&gt;0")/COUNTIF(BN135:CA135,"&gt;0"),"")</f>
        <v>38021.714285714283</v>
      </c>
    </row>
    <row r="136" spans="1:80" x14ac:dyDescent="0.25">
      <c r="A136" s="42">
        <v>131</v>
      </c>
      <c r="B136" s="23">
        <f t="shared" si="68"/>
        <v>27776.239797357859</v>
      </c>
      <c r="C136" s="23">
        <f t="shared" si="42"/>
        <v>27772.997225591214</v>
      </c>
      <c r="D136" s="23">
        <f t="shared" si="43"/>
        <v>27245.822920504172</v>
      </c>
      <c r="E136" s="23">
        <f t="shared" si="44"/>
        <v>26582.104143337066</v>
      </c>
      <c r="F136" s="23">
        <f t="shared" si="45"/>
        <v>25581.220848552963</v>
      </c>
      <c r="G136" s="23">
        <f t="shared" si="46"/>
        <v>28007.261799874133</v>
      </c>
      <c r="H136" s="23">
        <f t="shared" si="47"/>
        <v>29126.97773271782</v>
      </c>
      <c r="I136" s="23">
        <f t="shared" si="48"/>
        <v>27417.24709897611</v>
      </c>
      <c r="J136" s="23">
        <f t="shared" si="49"/>
        <v>25725.410358472924</v>
      </c>
      <c r="K136" s="23">
        <f t="shared" si="50"/>
        <v>29808.911755630979</v>
      </c>
      <c r="L136" s="23">
        <f t="shared" si="51"/>
        <v>28088.231850117099</v>
      </c>
      <c r="M136" s="23">
        <f t="shared" si="52"/>
        <v>25032.959016393444</v>
      </c>
      <c r="N136" s="23">
        <f t="shared" si="53"/>
        <v>27251.100584299485</v>
      </c>
      <c r="O136" s="23">
        <f t="shared" si="54"/>
        <v>27030.589913990956</v>
      </c>
      <c r="P136" s="5">
        <f t="shared" si="69"/>
        <v>27317.648217558304</v>
      </c>
      <c r="R136" s="4">
        <v>983</v>
      </c>
      <c r="S136" s="4">
        <v>857</v>
      </c>
      <c r="T136" s="4">
        <v>1139</v>
      </c>
      <c r="U136" s="4">
        <v>983</v>
      </c>
      <c r="V136" s="4">
        <v>1035</v>
      </c>
      <c r="W136" s="4">
        <v>951</v>
      </c>
      <c r="X136" s="4">
        <v>1080</v>
      </c>
      <c r="Y136" s="4">
        <v>983.8</v>
      </c>
      <c r="Z136" s="4">
        <v>1014</v>
      </c>
      <c r="AA136" s="4">
        <v>963</v>
      </c>
      <c r="AB136" s="4">
        <v>1025</v>
      </c>
      <c r="AC136" s="4">
        <v>993</v>
      </c>
      <c r="AD136" s="4">
        <v>1320</v>
      </c>
      <c r="AE136" s="4">
        <v>1070</v>
      </c>
      <c r="AF136" s="5">
        <f t="shared" si="70"/>
        <v>1028.3428571428572</v>
      </c>
      <c r="AH136" s="4">
        <f t="shared" si="71"/>
        <v>26793.239797357859</v>
      </c>
      <c r="AI136" s="4">
        <f t="shared" si="55"/>
        <v>26915.997225591214</v>
      </c>
      <c r="AJ136" s="4">
        <f t="shared" si="56"/>
        <v>26106.822920504172</v>
      </c>
      <c r="AK136" s="4">
        <f t="shared" si="57"/>
        <v>25599.104143337066</v>
      </c>
      <c r="AL136" s="4">
        <f t="shared" si="58"/>
        <v>24546.220848552963</v>
      </c>
      <c r="AM136" s="4">
        <f t="shared" si="59"/>
        <v>27056.261799874133</v>
      </c>
      <c r="AN136" s="4">
        <f t="shared" si="60"/>
        <v>28046.97773271782</v>
      </c>
      <c r="AO136" s="4">
        <f t="shared" si="61"/>
        <v>26433.44709897611</v>
      </c>
      <c r="AP136" s="4">
        <f t="shared" si="62"/>
        <v>24711.410358472924</v>
      </c>
      <c r="AQ136" s="4">
        <f t="shared" si="63"/>
        <v>28845.911755630979</v>
      </c>
      <c r="AR136" s="4">
        <f t="shared" si="64"/>
        <v>27063.231850117099</v>
      </c>
      <c r="AS136" s="4">
        <f t="shared" si="65"/>
        <v>24039.959016393444</v>
      </c>
      <c r="AT136" s="4">
        <f t="shared" si="66"/>
        <v>25931.100584299485</v>
      </c>
      <c r="AU136" s="4">
        <f t="shared" si="67"/>
        <v>25960.589913990956</v>
      </c>
      <c r="AV136" s="5">
        <f t="shared" si="72"/>
        <v>26289.305360415445</v>
      </c>
      <c r="AX136" s="8">
        <v>16.83559</v>
      </c>
      <c r="AY136" s="8">
        <v>17.693715600000001</v>
      </c>
      <c r="AZ136" s="8">
        <v>17.656074099999998</v>
      </c>
      <c r="BA136" s="8">
        <v>17.86</v>
      </c>
      <c r="BB136" s="8">
        <v>17.795000000000002</v>
      </c>
      <c r="BC136" s="9">
        <v>15.89</v>
      </c>
      <c r="BD136" s="8">
        <v>16.60071913762247</v>
      </c>
      <c r="BE136" s="9">
        <v>17.579999999999998</v>
      </c>
      <c r="BF136" s="8">
        <v>17.954296965000001</v>
      </c>
      <c r="BG136" s="9">
        <v>16.204999999999998</v>
      </c>
      <c r="BH136" s="9">
        <v>17.079999999999998</v>
      </c>
      <c r="BI136" s="8">
        <v>19.52</v>
      </c>
      <c r="BJ136" s="8">
        <v>16.2759</v>
      </c>
      <c r="BK136" s="8">
        <v>18.508054000000001</v>
      </c>
      <c r="BL136" s="9">
        <f t="shared" si="73"/>
        <v>17.389596414473036</v>
      </c>
      <c r="BN136" s="4">
        <v>37590</v>
      </c>
      <c r="BO136" s="4">
        <v>39687</v>
      </c>
      <c r="BP136" s="4">
        <v>38412</v>
      </c>
      <c r="BQ136" s="4">
        <v>38100</v>
      </c>
      <c r="BR136" s="4">
        <v>36400</v>
      </c>
      <c r="BS136" s="5">
        <v>35827</v>
      </c>
      <c r="BT136" s="4">
        <v>38800</v>
      </c>
      <c r="BU136" s="4">
        <v>38725</v>
      </c>
      <c r="BV136" s="4">
        <v>36973</v>
      </c>
      <c r="BW136" s="5">
        <v>38954</v>
      </c>
      <c r="BX136" s="5">
        <v>38520</v>
      </c>
      <c r="BY136" s="4">
        <v>39105</v>
      </c>
      <c r="BZ136" s="4">
        <v>35171</v>
      </c>
      <c r="CA136" s="4">
        <v>40040</v>
      </c>
      <c r="CB136" s="5">
        <f t="shared" si="74"/>
        <v>38021.714285714283</v>
      </c>
    </row>
    <row r="137" spans="1:80" x14ac:dyDescent="0.25">
      <c r="A137" s="42">
        <v>132</v>
      </c>
      <c r="B137" s="23">
        <f t="shared" si="68"/>
        <v>27745.575586417701</v>
      </c>
      <c r="C137" s="23">
        <f t="shared" si="42"/>
        <v>27735.902103824203</v>
      </c>
      <c r="D137" s="23">
        <f t="shared" si="43"/>
        <v>27228.415814972985</v>
      </c>
      <c r="E137" s="23">
        <f t="shared" si="44"/>
        <v>26553.469798657719</v>
      </c>
      <c r="F137" s="23">
        <f t="shared" si="45"/>
        <v>25564.679339585557</v>
      </c>
      <c r="G137" s="23">
        <f t="shared" si="46"/>
        <v>27905.482758620692</v>
      </c>
      <c r="H137" s="23">
        <f t="shared" si="47"/>
        <v>29071.980441732263</v>
      </c>
      <c r="I137" s="23">
        <f t="shared" si="48"/>
        <v>27372.215672913117</v>
      </c>
      <c r="J137" s="23">
        <f t="shared" si="49"/>
        <v>25679.697837709653</v>
      </c>
      <c r="K137" s="23">
        <f t="shared" si="50"/>
        <v>29769.803475688666</v>
      </c>
      <c r="L137" s="23">
        <f t="shared" si="51"/>
        <v>28072.396138092452</v>
      </c>
      <c r="M137" s="23">
        <f t="shared" si="52"/>
        <v>24996.069053708437</v>
      </c>
      <c r="N137" s="23">
        <f t="shared" si="53"/>
        <v>27236.928669679699</v>
      </c>
      <c r="O137" s="23">
        <f t="shared" si="54"/>
        <v>26976.724576492339</v>
      </c>
      <c r="P137" s="5">
        <f t="shared" si="69"/>
        <v>27279.238662006821</v>
      </c>
      <c r="R137" s="4">
        <v>983</v>
      </c>
      <c r="S137" s="4">
        <v>857</v>
      </c>
      <c r="T137" s="4">
        <v>1139</v>
      </c>
      <c r="U137" s="4">
        <v>983</v>
      </c>
      <c r="V137" s="4">
        <v>1035</v>
      </c>
      <c r="W137" s="4">
        <v>951</v>
      </c>
      <c r="X137" s="4">
        <v>1080</v>
      </c>
      <c r="Y137" s="4">
        <v>983.8</v>
      </c>
      <c r="Z137" s="4">
        <v>1014</v>
      </c>
      <c r="AA137" s="4">
        <v>963</v>
      </c>
      <c r="AB137" s="4">
        <v>1025</v>
      </c>
      <c r="AC137" s="4">
        <v>993</v>
      </c>
      <c r="AD137" s="4">
        <v>1320</v>
      </c>
      <c r="AE137" s="4">
        <v>1070</v>
      </c>
      <c r="AF137" s="5">
        <f t="shared" si="70"/>
        <v>1028.3428571428572</v>
      </c>
      <c r="AH137" s="4">
        <f t="shared" si="71"/>
        <v>26762.575586417701</v>
      </c>
      <c r="AI137" s="4">
        <f t="shared" si="55"/>
        <v>26878.902103824203</v>
      </c>
      <c r="AJ137" s="4">
        <f t="shared" si="56"/>
        <v>26089.415814972985</v>
      </c>
      <c r="AK137" s="4">
        <f t="shared" si="57"/>
        <v>25570.469798657719</v>
      </c>
      <c r="AL137" s="4">
        <f t="shared" si="58"/>
        <v>24529.679339585557</v>
      </c>
      <c r="AM137" s="4">
        <f t="shared" si="59"/>
        <v>26954.482758620692</v>
      </c>
      <c r="AN137" s="4">
        <f t="shared" si="60"/>
        <v>27991.980441732263</v>
      </c>
      <c r="AO137" s="4">
        <f t="shared" si="61"/>
        <v>26388.415672913117</v>
      </c>
      <c r="AP137" s="4">
        <f t="shared" si="62"/>
        <v>24665.697837709653</v>
      </c>
      <c r="AQ137" s="4">
        <f t="shared" si="63"/>
        <v>28806.803475688666</v>
      </c>
      <c r="AR137" s="4">
        <f t="shared" si="64"/>
        <v>27047.396138092452</v>
      </c>
      <c r="AS137" s="4">
        <f t="shared" si="65"/>
        <v>24003.069053708437</v>
      </c>
      <c r="AT137" s="4">
        <f t="shared" si="66"/>
        <v>25916.928669679699</v>
      </c>
      <c r="AU137" s="4">
        <f t="shared" si="67"/>
        <v>25906.724576492339</v>
      </c>
      <c r="AV137" s="5">
        <f t="shared" si="72"/>
        <v>26250.895804863965</v>
      </c>
      <c r="AX137" s="8">
        <v>16.854880000000001</v>
      </c>
      <c r="AY137" s="8">
        <v>17.7181344</v>
      </c>
      <c r="AZ137" s="8">
        <v>17.6678544</v>
      </c>
      <c r="BA137" s="8">
        <v>17.88</v>
      </c>
      <c r="BB137" s="8">
        <v>17.806999999999999</v>
      </c>
      <c r="BC137" s="9">
        <v>15.95</v>
      </c>
      <c r="BD137" s="8">
        <v>16.633335428666321</v>
      </c>
      <c r="BE137" s="9">
        <v>17.61</v>
      </c>
      <c r="BF137" s="8">
        <v>17.987571359999997</v>
      </c>
      <c r="BG137" s="9">
        <v>16.227</v>
      </c>
      <c r="BH137" s="9">
        <v>17.09</v>
      </c>
      <c r="BI137" s="8">
        <v>19.55</v>
      </c>
      <c r="BJ137" s="8">
        <v>16.284800000000001</v>
      </c>
      <c r="BK137" s="8">
        <v>18.546536000000003</v>
      </c>
      <c r="BL137" s="9">
        <f t="shared" si="73"/>
        <v>17.41479368490474</v>
      </c>
      <c r="BN137" s="4">
        <v>37590</v>
      </c>
      <c r="BO137" s="4">
        <v>39687</v>
      </c>
      <c r="BP137" s="4">
        <v>38412</v>
      </c>
      <c r="BQ137" s="4">
        <v>38100</v>
      </c>
      <c r="BR137" s="4">
        <v>36400</v>
      </c>
      <c r="BS137" s="5">
        <v>35827</v>
      </c>
      <c r="BT137" s="4">
        <v>38800</v>
      </c>
      <c r="BU137" s="4">
        <v>38725</v>
      </c>
      <c r="BV137" s="4">
        <v>36973</v>
      </c>
      <c r="BW137" s="5">
        <v>38954</v>
      </c>
      <c r="BX137" s="5">
        <v>38520</v>
      </c>
      <c r="BY137" s="4">
        <v>39105</v>
      </c>
      <c r="BZ137" s="4">
        <v>35171</v>
      </c>
      <c r="CA137" s="4">
        <v>40040</v>
      </c>
      <c r="CB137" s="5">
        <f t="shared" si="74"/>
        <v>38021.714285714283</v>
      </c>
    </row>
    <row r="138" spans="1:80" x14ac:dyDescent="0.25">
      <c r="A138" s="42">
        <v>133</v>
      </c>
      <c r="B138" s="23">
        <f t="shared" si="68"/>
        <v>27714.981484126332</v>
      </c>
      <c r="C138" s="23">
        <f t="shared" si="42"/>
        <v>27700.205365637979</v>
      </c>
      <c r="D138" s="23">
        <f t="shared" si="43"/>
        <v>27211.037510692604</v>
      </c>
      <c r="E138" s="23">
        <f t="shared" si="44"/>
        <v>26524.899441340785</v>
      </c>
      <c r="F138" s="23">
        <f t="shared" si="45"/>
        <v>25555.040417649041</v>
      </c>
      <c r="G138" s="23">
        <f t="shared" si="46"/>
        <v>27804.466583385383</v>
      </c>
      <c r="H138" s="23">
        <f t="shared" si="47"/>
        <v>29017.611067024613</v>
      </c>
      <c r="I138" s="23">
        <f t="shared" si="48"/>
        <v>27312.411898016999</v>
      </c>
      <c r="J138" s="23">
        <f t="shared" si="49"/>
        <v>25636.90956433053</v>
      </c>
      <c r="K138" s="23">
        <f t="shared" si="50"/>
        <v>29732.571639586407</v>
      </c>
      <c r="L138" s="23">
        <f t="shared" si="51"/>
        <v>28040.780245470487</v>
      </c>
      <c r="M138" s="23">
        <f t="shared" si="52"/>
        <v>24971.538579458353</v>
      </c>
      <c r="N138" s="23">
        <f t="shared" si="53"/>
        <v>27222.772237122321</v>
      </c>
      <c r="O138" s="23">
        <f t="shared" si="54"/>
        <v>26925.825788732371</v>
      </c>
      <c r="P138" s="5">
        <f t="shared" si="69"/>
        <v>27240.789415898158</v>
      </c>
      <c r="R138" s="4">
        <v>983</v>
      </c>
      <c r="S138" s="4">
        <v>857</v>
      </c>
      <c r="T138" s="4">
        <v>1139</v>
      </c>
      <c r="U138" s="4">
        <v>983</v>
      </c>
      <c r="V138" s="4">
        <v>1035</v>
      </c>
      <c r="W138" s="4">
        <v>951</v>
      </c>
      <c r="X138" s="4">
        <v>1080</v>
      </c>
      <c r="Y138" s="4">
        <v>983.8</v>
      </c>
      <c r="Z138" s="4">
        <v>1014</v>
      </c>
      <c r="AA138" s="4">
        <v>963</v>
      </c>
      <c r="AB138" s="4">
        <v>1025</v>
      </c>
      <c r="AC138" s="4">
        <v>993</v>
      </c>
      <c r="AD138" s="4">
        <v>1320</v>
      </c>
      <c r="AE138" s="4">
        <v>1070</v>
      </c>
      <c r="AF138" s="5">
        <f t="shared" si="70"/>
        <v>1028.3428571428572</v>
      </c>
      <c r="AH138" s="4">
        <f t="shared" si="71"/>
        <v>26731.981484126332</v>
      </c>
      <c r="AI138" s="4">
        <f t="shared" si="55"/>
        <v>26843.205365637979</v>
      </c>
      <c r="AJ138" s="4">
        <f t="shared" si="56"/>
        <v>26072.037510692604</v>
      </c>
      <c r="AK138" s="4">
        <f t="shared" si="57"/>
        <v>25541.899441340785</v>
      </c>
      <c r="AL138" s="4">
        <f t="shared" si="58"/>
        <v>24520.040417649041</v>
      </c>
      <c r="AM138" s="4">
        <f t="shared" si="59"/>
        <v>26853.466583385383</v>
      </c>
      <c r="AN138" s="4">
        <f t="shared" si="60"/>
        <v>27937.611067024613</v>
      </c>
      <c r="AO138" s="4">
        <f t="shared" si="61"/>
        <v>26328.611898016999</v>
      </c>
      <c r="AP138" s="4">
        <f t="shared" si="62"/>
        <v>24622.90956433053</v>
      </c>
      <c r="AQ138" s="4">
        <f t="shared" si="63"/>
        <v>28769.571639586407</v>
      </c>
      <c r="AR138" s="4">
        <f t="shared" si="64"/>
        <v>27015.780245470487</v>
      </c>
      <c r="AS138" s="4">
        <f t="shared" si="65"/>
        <v>23978.538579458353</v>
      </c>
      <c r="AT138" s="4">
        <f t="shared" si="66"/>
        <v>25902.772237122321</v>
      </c>
      <c r="AU138" s="4">
        <f t="shared" si="67"/>
        <v>25855.825788732371</v>
      </c>
      <c r="AV138" s="5">
        <f t="shared" si="72"/>
        <v>26212.446558755299</v>
      </c>
      <c r="AX138" s="8">
        <v>16.874169999999999</v>
      </c>
      <c r="AY138" s="8">
        <v>17.741696399999999</v>
      </c>
      <c r="AZ138" s="8">
        <v>17.679630899999999</v>
      </c>
      <c r="BA138" s="8">
        <v>17.899999999999999</v>
      </c>
      <c r="BB138" s="8">
        <v>17.814</v>
      </c>
      <c r="BC138" s="9">
        <v>16.010000000000002</v>
      </c>
      <c r="BD138" s="8">
        <v>16.665705556677253</v>
      </c>
      <c r="BE138" s="9">
        <v>17.649999999999999</v>
      </c>
      <c r="BF138" s="8">
        <v>18.018829125</v>
      </c>
      <c r="BG138" s="9">
        <v>16.248000000000001</v>
      </c>
      <c r="BH138" s="9">
        <v>17.11</v>
      </c>
      <c r="BI138" s="8">
        <v>19.57</v>
      </c>
      <c r="BJ138" s="8">
        <v>16.293700000000001</v>
      </c>
      <c r="BK138" s="8">
        <v>18.583046000000003</v>
      </c>
      <c r="BL138" s="9">
        <f t="shared" si="73"/>
        <v>17.439912712976945</v>
      </c>
      <c r="BN138" s="4">
        <v>37590</v>
      </c>
      <c r="BO138" s="4">
        <v>39687</v>
      </c>
      <c r="BP138" s="4">
        <v>38412</v>
      </c>
      <c r="BQ138" s="4">
        <v>38100</v>
      </c>
      <c r="BR138" s="4">
        <v>36400</v>
      </c>
      <c r="BS138" s="5">
        <v>35827</v>
      </c>
      <c r="BT138" s="4">
        <v>38800</v>
      </c>
      <c r="BU138" s="4">
        <v>38725</v>
      </c>
      <c r="BV138" s="4">
        <v>36973</v>
      </c>
      <c r="BW138" s="5">
        <v>38954</v>
      </c>
      <c r="BX138" s="5">
        <v>38520</v>
      </c>
      <c r="BY138" s="4">
        <v>39105</v>
      </c>
      <c r="BZ138" s="4">
        <v>35171</v>
      </c>
      <c r="CA138" s="4">
        <v>40040</v>
      </c>
      <c r="CB138" s="5">
        <f t="shared" si="74"/>
        <v>38021.714285714283</v>
      </c>
    </row>
    <row r="139" spans="1:80" x14ac:dyDescent="0.25">
      <c r="A139" s="42">
        <v>134</v>
      </c>
      <c r="B139" s="23">
        <f t="shared" si="68"/>
        <v>27684.457250320538</v>
      </c>
      <c r="C139" s="23">
        <f t="shared" si="42"/>
        <v>27665.896281651272</v>
      </c>
      <c r="D139" s="23">
        <f t="shared" si="43"/>
        <v>27193.68793894906</v>
      </c>
      <c r="E139" s="23">
        <f t="shared" si="44"/>
        <v>26510.638190954774</v>
      </c>
      <c r="F139" s="23">
        <f t="shared" si="45"/>
        <v>25550.911769658192</v>
      </c>
      <c r="G139" s="23">
        <f t="shared" si="46"/>
        <v>27687.567164179109</v>
      </c>
      <c r="H139" s="23">
        <f t="shared" si="47"/>
        <v>28963.857393778602</v>
      </c>
      <c r="I139" s="23">
        <f t="shared" si="48"/>
        <v>27267.636651583711</v>
      </c>
      <c r="J139" s="23">
        <f t="shared" si="49"/>
        <v>25597.016001623211</v>
      </c>
      <c r="K139" s="23">
        <f t="shared" si="50"/>
        <v>29693.669944683468</v>
      </c>
      <c r="L139" s="23">
        <f t="shared" si="51"/>
        <v>28025</v>
      </c>
      <c r="M139" s="23">
        <f t="shared" si="52"/>
        <v>24934.836734693876</v>
      </c>
      <c r="N139" s="23">
        <f t="shared" si="53"/>
        <v>27208.63126127121</v>
      </c>
      <c r="O139" s="23">
        <f t="shared" si="54"/>
        <v>26877.859924252254</v>
      </c>
      <c r="P139" s="5">
        <f t="shared" si="69"/>
        <v>27204.404750542806</v>
      </c>
      <c r="R139" s="4">
        <v>983</v>
      </c>
      <c r="S139" s="4">
        <v>857</v>
      </c>
      <c r="T139" s="4">
        <v>1139</v>
      </c>
      <c r="U139" s="4">
        <v>983</v>
      </c>
      <c r="V139" s="4">
        <v>1035</v>
      </c>
      <c r="W139" s="4">
        <v>951</v>
      </c>
      <c r="X139" s="4">
        <v>1080</v>
      </c>
      <c r="Y139" s="4">
        <v>983.7</v>
      </c>
      <c r="Z139" s="4">
        <v>1014</v>
      </c>
      <c r="AA139" s="4">
        <v>963</v>
      </c>
      <c r="AB139" s="4">
        <v>1025</v>
      </c>
      <c r="AC139" s="4">
        <v>993</v>
      </c>
      <c r="AD139" s="4">
        <v>1320</v>
      </c>
      <c r="AE139" s="4">
        <v>1070</v>
      </c>
      <c r="AF139" s="5">
        <f t="shared" si="70"/>
        <v>1028.3357142857144</v>
      </c>
      <c r="AH139" s="4">
        <f t="shared" si="71"/>
        <v>26701.457250320538</v>
      </c>
      <c r="AI139" s="4">
        <f t="shared" si="55"/>
        <v>26808.896281651272</v>
      </c>
      <c r="AJ139" s="4">
        <f t="shared" si="56"/>
        <v>26054.68793894906</v>
      </c>
      <c r="AK139" s="4">
        <f t="shared" si="57"/>
        <v>25527.638190954774</v>
      </c>
      <c r="AL139" s="4">
        <f t="shared" si="58"/>
        <v>24515.911769658192</v>
      </c>
      <c r="AM139" s="4">
        <f t="shared" si="59"/>
        <v>26736.567164179109</v>
      </c>
      <c r="AN139" s="4">
        <f t="shared" si="60"/>
        <v>27883.857393778602</v>
      </c>
      <c r="AO139" s="4">
        <f t="shared" si="61"/>
        <v>26283.93665158371</v>
      </c>
      <c r="AP139" s="4">
        <f t="shared" si="62"/>
        <v>24583.016001623211</v>
      </c>
      <c r="AQ139" s="4">
        <f t="shared" si="63"/>
        <v>28730.669944683468</v>
      </c>
      <c r="AR139" s="4">
        <f t="shared" si="64"/>
        <v>27000</v>
      </c>
      <c r="AS139" s="4">
        <f t="shared" si="65"/>
        <v>23941.836734693876</v>
      </c>
      <c r="AT139" s="4">
        <f t="shared" si="66"/>
        <v>25888.63126127121</v>
      </c>
      <c r="AU139" s="4">
        <f t="shared" si="67"/>
        <v>25807.859924252254</v>
      </c>
      <c r="AV139" s="5">
        <f t="shared" si="72"/>
        <v>26176.069036257086</v>
      </c>
      <c r="AX139" s="8">
        <v>16.893460000000001</v>
      </c>
      <c r="AY139" s="8">
        <v>17.764401600000003</v>
      </c>
      <c r="AZ139" s="8">
        <v>17.691403600000001</v>
      </c>
      <c r="BA139" s="8">
        <v>17.91</v>
      </c>
      <c r="BB139" s="8">
        <v>17.817</v>
      </c>
      <c r="BC139" s="9">
        <v>16.079999999999998</v>
      </c>
      <c r="BD139" s="8">
        <v>16.697833209543091</v>
      </c>
      <c r="BE139" s="9">
        <v>17.68</v>
      </c>
      <c r="BF139" s="8">
        <v>18.048070259999999</v>
      </c>
      <c r="BG139" s="9">
        <v>16.27</v>
      </c>
      <c r="BH139" s="9">
        <v>17.12</v>
      </c>
      <c r="BI139" s="8">
        <v>19.600000000000001</v>
      </c>
      <c r="BJ139" s="8">
        <v>16.302599999999998</v>
      </c>
      <c r="BK139" s="8">
        <v>18.617584000000001</v>
      </c>
      <c r="BL139" s="9">
        <f t="shared" si="73"/>
        <v>17.463739476395933</v>
      </c>
      <c r="BN139" s="4">
        <v>37590</v>
      </c>
      <c r="BO139" s="4">
        <v>39687</v>
      </c>
      <c r="BP139" s="4">
        <v>38412</v>
      </c>
      <c r="BQ139" s="4">
        <v>38100</v>
      </c>
      <c r="BR139" s="4">
        <v>36400</v>
      </c>
      <c r="BS139" s="5">
        <v>35827</v>
      </c>
      <c r="BT139" s="4">
        <v>38800</v>
      </c>
      <c r="BU139" s="4">
        <v>38725</v>
      </c>
      <c r="BV139" s="4">
        <v>36973</v>
      </c>
      <c r="BW139" s="5">
        <v>38954</v>
      </c>
      <c r="BX139" s="5">
        <v>38520</v>
      </c>
      <c r="BY139" s="4">
        <v>39105</v>
      </c>
      <c r="BZ139" s="4">
        <v>35171</v>
      </c>
      <c r="CA139" s="4">
        <v>40040</v>
      </c>
      <c r="CB139" s="5">
        <f t="shared" si="74"/>
        <v>38021.714285714283</v>
      </c>
    </row>
    <row r="140" spans="1:80" x14ac:dyDescent="0.25">
      <c r="A140" s="42">
        <v>135</v>
      </c>
      <c r="B140" s="23">
        <f t="shared" si="68"/>
        <v>27654.002645932804</v>
      </c>
      <c r="C140" s="23">
        <f t="shared" si="42"/>
        <v>27632.964579380139</v>
      </c>
      <c r="D140" s="23">
        <f t="shared" si="43"/>
        <v>27176.36703124821</v>
      </c>
      <c r="E140" s="23">
        <f t="shared" si="44"/>
        <v>26482.163413273844</v>
      </c>
      <c r="F140" s="23">
        <f t="shared" si="45"/>
        <v>25552.287831163001</v>
      </c>
      <c r="G140" s="23">
        <f t="shared" si="46"/>
        <v>27588.174721189589</v>
      </c>
      <c r="H140" s="23">
        <f t="shared" si="47"/>
        <v>28910.70753942052</v>
      </c>
      <c r="I140" s="23">
        <f t="shared" si="48"/>
        <v>27223.11276115189</v>
      </c>
      <c r="J140" s="23">
        <f t="shared" si="49"/>
        <v>25559.989748344778</v>
      </c>
      <c r="K140" s="23">
        <f t="shared" si="50"/>
        <v>29656.634522128781</v>
      </c>
      <c r="L140" s="23">
        <f t="shared" si="51"/>
        <v>27993.494749124853</v>
      </c>
      <c r="M140" s="23">
        <f t="shared" si="52"/>
        <v>24898.247070809986</v>
      </c>
      <c r="N140" s="23">
        <f t="shared" si="53"/>
        <v>27194.505716825555</v>
      </c>
      <c r="O140" s="23">
        <f t="shared" si="54"/>
        <v>26832.795473494847</v>
      </c>
      <c r="P140" s="5">
        <f t="shared" si="69"/>
        <v>27168.246271677774</v>
      </c>
      <c r="R140" s="4">
        <v>983</v>
      </c>
      <c r="S140" s="4">
        <v>857</v>
      </c>
      <c r="T140" s="4">
        <v>1139</v>
      </c>
      <c r="U140" s="4">
        <v>983</v>
      </c>
      <c r="V140" s="4">
        <v>1035</v>
      </c>
      <c r="W140" s="4">
        <v>951</v>
      </c>
      <c r="X140" s="4">
        <v>1080</v>
      </c>
      <c r="Y140" s="4">
        <v>983.7</v>
      </c>
      <c r="Z140" s="4">
        <v>1014</v>
      </c>
      <c r="AA140" s="4">
        <v>963</v>
      </c>
      <c r="AB140" s="4">
        <v>1025</v>
      </c>
      <c r="AC140" s="4">
        <v>993</v>
      </c>
      <c r="AD140" s="4">
        <v>1320</v>
      </c>
      <c r="AE140" s="4">
        <v>1070</v>
      </c>
      <c r="AF140" s="5">
        <f t="shared" si="70"/>
        <v>1028.3357142857144</v>
      </c>
      <c r="AH140" s="4">
        <f t="shared" si="71"/>
        <v>26671.002645932804</v>
      </c>
      <c r="AI140" s="4">
        <f t="shared" si="55"/>
        <v>26775.964579380139</v>
      </c>
      <c r="AJ140" s="4">
        <f t="shared" si="56"/>
        <v>26037.36703124821</v>
      </c>
      <c r="AK140" s="4">
        <f t="shared" si="57"/>
        <v>25499.163413273844</v>
      </c>
      <c r="AL140" s="4">
        <f t="shared" si="58"/>
        <v>24517.287831163001</v>
      </c>
      <c r="AM140" s="4">
        <f t="shared" si="59"/>
        <v>26637.174721189589</v>
      </c>
      <c r="AN140" s="4">
        <f t="shared" si="60"/>
        <v>27830.70753942052</v>
      </c>
      <c r="AO140" s="4">
        <f t="shared" si="61"/>
        <v>26239.412761151889</v>
      </c>
      <c r="AP140" s="4">
        <f t="shared" si="62"/>
        <v>24545.989748344778</v>
      </c>
      <c r="AQ140" s="4">
        <f t="shared" si="63"/>
        <v>28693.634522128781</v>
      </c>
      <c r="AR140" s="4">
        <f t="shared" si="64"/>
        <v>26968.494749124853</v>
      </c>
      <c r="AS140" s="4">
        <f t="shared" si="65"/>
        <v>23905.247070809986</v>
      </c>
      <c r="AT140" s="4">
        <f t="shared" si="66"/>
        <v>25874.505716825555</v>
      </c>
      <c r="AU140" s="4">
        <f t="shared" si="67"/>
        <v>25762.795473494847</v>
      </c>
      <c r="AV140" s="5">
        <f t="shared" si="72"/>
        <v>26139.910557392057</v>
      </c>
      <c r="AX140" s="8">
        <v>16.912749999999999</v>
      </c>
      <c r="AY140" s="8">
        <v>17.786249999999999</v>
      </c>
      <c r="AZ140" s="8">
        <v>17.703172500000001</v>
      </c>
      <c r="BA140" s="8">
        <v>17.93</v>
      </c>
      <c r="BB140" s="8">
        <v>17.815999999999999</v>
      </c>
      <c r="BC140" s="9">
        <v>16.14</v>
      </c>
      <c r="BD140" s="8">
        <v>16.729721992892408</v>
      </c>
      <c r="BE140" s="9">
        <v>17.71</v>
      </c>
      <c r="BF140" s="8">
        <v>18.075294764999999</v>
      </c>
      <c r="BG140" s="9">
        <v>16.291</v>
      </c>
      <c r="BH140" s="9">
        <v>17.14</v>
      </c>
      <c r="BI140" s="8">
        <v>19.63</v>
      </c>
      <c r="BJ140" s="8">
        <v>16.311499999999999</v>
      </c>
      <c r="BK140" s="8">
        <v>18.650150000000004</v>
      </c>
      <c r="BL140" s="9">
        <f t="shared" si="73"/>
        <v>17.487559946992313</v>
      </c>
      <c r="BN140" s="4">
        <v>37590</v>
      </c>
      <c r="BO140" s="4">
        <v>39687</v>
      </c>
      <c r="BP140" s="4">
        <v>38412</v>
      </c>
      <c r="BQ140" s="4">
        <v>38100</v>
      </c>
      <c r="BR140" s="4">
        <v>36400</v>
      </c>
      <c r="BS140" s="5">
        <v>35827</v>
      </c>
      <c r="BT140" s="4">
        <v>38800</v>
      </c>
      <c r="BU140" s="4">
        <v>38725</v>
      </c>
      <c r="BV140" s="4">
        <v>36973</v>
      </c>
      <c r="BW140" s="5">
        <v>38954</v>
      </c>
      <c r="BX140" s="5">
        <v>38520</v>
      </c>
      <c r="BY140" s="4">
        <v>39105</v>
      </c>
      <c r="BZ140" s="4">
        <v>35171</v>
      </c>
      <c r="CA140" s="4">
        <v>40040</v>
      </c>
      <c r="CB140" s="5">
        <f t="shared" si="74"/>
        <v>38021.714285714283</v>
      </c>
    </row>
    <row r="141" spans="1:80" x14ac:dyDescent="0.25">
      <c r="A141" s="42">
        <v>136</v>
      </c>
      <c r="B141" s="23">
        <f t="shared" si="68"/>
        <v>27623.617432985036</v>
      </c>
      <c r="C141" s="23">
        <f t="shared" si="42"/>
        <v>27601.400435382428</v>
      </c>
      <c r="D141" s="23">
        <f t="shared" si="43"/>
        <v>27159.074719314853</v>
      </c>
      <c r="E141" s="23">
        <f t="shared" si="44"/>
        <v>26467.949832775917</v>
      </c>
      <c r="F141" s="23">
        <f t="shared" si="45"/>
        <v>25559.170456459491</v>
      </c>
      <c r="G141" s="23">
        <f t="shared" si="46"/>
        <v>27489.518518518518</v>
      </c>
      <c r="H141" s="23">
        <f t="shared" si="47"/>
        <v>28858.149942073018</v>
      </c>
      <c r="I141" s="23">
        <f t="shared" si="48"/>
        <v>27178.739458850061</v>
      </c>
      <c r="J141" s="23">
        <f t="shared" si="49"/>
        <v>25525.805490944091</v>
      </c>
      <c r="K141" s="23">
        <f t="shared" si="50"/>
        <v>29619.694458067679</v>
      </c>
      <c r="L141" s="23">
        <f t="shared" si="51"/>
        <v>27962.062937062936</v>
      </c>
      <c r="M141" s="23">
        <f t="shared" si="52"/>
        <v>24861.769074262462</v>
      </c>
      <c r="N141" s="23">
        <f t="shared" si="53"/>
        <v>27180.395578539741</v>
      </c>
      <c r="O141" s="23">
        <f t="shared" si="54"/>
        <v>26790.602990972955</v>
      </c>
      <c r="P141" s="5">
        <f t="shared" si="69"/>
        <v>27134.139380443517</v>
      </c>
      <c r="R141" s="4">
        <v>983</v>
      </c>
      <c r="S141" s="4">
        <v>857</v>
      </c>
      <c r="T141" s="4">
        <v>1139</v>
      </c>
      <c r="U141" s="4">
        <v>983</v>
      </c>
      <c r="V141" s="4">
        <v>1035</v>
      </c>
      <c r="W141" s="4">
        <v>951</v>
      </c>
      <c r="X141" s="4">
        <v>1080</v>
      </c>
      <c r="Y141" s="4">
        <v>983.7</v>
      </c>
      <c r="Z141" s="4">
        <v>1014</v>
      </c>
      <c r="AA141" s="4">
        <v>963</v>
      </c>
      <c r="AB141" s="4">
        <v>1025</v>
      </c>
      <c r="AC141" s="4">
        <v>993</v>
      </c>
      <c r="AD141" s="4">
        <v>1320</v>
      </c>
      <c r="AE141" s="4">
        <v>1070</v>
      </c>
      <c r="AF141" s="5">
        <f t="shared" si="70"/>
        <v>1028.3357142857144</v>
      </c>
      <c r="AH141" s="4">
        <f t="shared" si="71"/>
        <v>26640.617432985036</v>
      </c>
      <c r="AI141" s="4">
        <f t="shared" si="55"/>
        <v>26744.400435382428</v>
      </c>
      <c r="AJ141" s="4">
        <f t="shared" si="56"/>
        <v>26020.074719314853</v>
      </c>
      <c r="AK141" s="4">
        <f t="shared" si="57"/>
        <v>25484.949832775917</v>
      </c>
      <c r="AL141" s="4">
        <f t="shared" si="58"/>
        <v>24524.170456459491</v>
      </c>
      <c r="AM141" s="4">
        <f t="shared" si="59"/>
        <v>26538.518518518518</v>
      </c>
      <c r="AN141" s="4">
        <f t="shared" si="60"/>
        <v>27778.149942073018</v>
      </c>
      <c r="AO141" s="4">
        <f t="shared" si="61"/>
        <v>26195.03945885006</v>
      </c>
      <c r="AP141" s="4">
        <f t="shared" si="62"/>
        <v>24511.805490944091</v>
      </c>
      <c r="AQ141" s="4">
        <f t="shared" si="63"/>
        <v>28656.694458067679</v>
      </c>
      <c r="AR141" s="4">
        <f t="shared" si="64"/>
        <v>26937.062937062936</v>
      </c>
      <c r="AS141" s="4">
        <f t="shared" si="65"/>
        <v>23868.769074262462</v>
      </c>
      <c r="AT141" s="4">
        <f t="shared" si="66"/>
        <v>25860.395578539741</v>
      </c>
      <c r="AU141" s="4">
        <f t="shared" si="67"/>
        <v>25720.602990972955</v>
      </c>
      <c r="AV141" s="5">
        <f t="shared" si="72"/>
        <v>26105.803666157797</v>
      </c>
      <c r="AX141" s="8">
        <v>16.932040000000001</v>
      </c>
      <c r="AY141" s="8">
        <v>17.807241599999998</v>
      </c>
      <c r="AZ141" s="8">
        <v>17.714937599999995</v>
      </c>
      <c r="BA141" s="8">
        <v>17.940000000000001</v>
      </c>
      <c r="BB141" s="8">
        <v>17.811</v>
      </c>
      <c r="BC141" s="9">
        <v>16.2</v>
      </c>
      <c r="BD141" s="8">
        <v>16.761375432522897</v>
      </c>
      <c r="BE141" s="9">
        <v>17.739999999999998</v>
      </c>
      <c r="BF141" s="8">
        <v>18.100502639999998</v>
      </c>
      <c r="BG141" s="9">
        <v>16.312000000000001</v>
      </c>
      <c r="BH141" s="9">
        <v>17.16</v>
      </c>
      <c r="BI141" s="8">
        <v>19.66</v>
      </c>
      <c r="BJ141" s="8">
        <v>16.320399999999999</v>
      </c>
      <c r="BK141" s="8">
        <v>18.680743999999997</v>
      </c>
      <c r="BL141" s="9">
        <f t="shared" si="73"/>
        <v>17.510017233751636</v>
      </c>
      <c r="BN141" s="4">
        <v>37590</v>
      </c>
      <c r="BO141" s="4">
        <v>39687</v>
      </c>
      <c r="BP141" s="4">
        <v>38412</v>
      </c>
      <c r="BQ141" s="4">
        <v>38100</v>
      </c>
      <c r="BR141" s="4">
        <v>36400</v>
      </c>
      <c r="BS141" s="5">
        <v>35827</v>
      </c>
      <c r="BT141" s="4">
        <v>38800</v>
      </c>
      <c r="BU141" s="4">
        <v>38725</v>
      </c>
      <c r="BV141" s="4">
        <v>36973</v>
      </c>
      <c r="BW141" s="5">
        <v>38954</v>
      </c>
      <c r="BX141" s="5">
        <v>38520</v>
      </c>
      <c r="BY141" s="4">
        <v>39105</v>
      </c>
      <c r="BZ141" s="4">
        <v>35171</v>
      </c>
      <c r="CA141" s="4">
        <v>40040</v>
      </c>
      <c r="CB141" s="5">
        <f t="shared" si="74"/>
        <v>38021.714285714283</v>
      </c>
    </row>
    <row r="142" spans="1:80" x14ac:dyDescent="0.25">
      <c r="A142" s="42">
        <v>137</v>
      </c>
      <c r="B142" s="23">
        <f t="shared" si="68"/>
        <v>27593.30137458241</v>
      </c>
      <c r="C142" s="23">
        <f t="shared" si="42"/>
        <v>27571.194467784953</v>
      </c>
      <c r="D142" s="23">
        <f t="shared" si="43"/>
        <v>27141.810935091813</v>
      </c>
      <c r="E142" s="23">
        <f t="shared" si="44"/>
        <v>26467.949832775917</v>
      </c>
      <c r="F142" s="23">
        <f t="shared" si="45"/>
        <v>25571.568924839907</v>
      </c>
      <c r="G142" s="23">
        <f t="shared" si="46"/>
        <v>27391.590405904055</v>
      </c>
      <c r="H142" s="23">
        <f t="shared" si="47"/>
        <v>28806.173349495581</v>
      </c>
      <c r="I142" s="23">
        <f t="shared" si="48"/>
        <v>27119.707986501686</v>
      </c>
      <c r="J142" s="23">
        <f t="shared" si="49"/>
        <v>25494.439959715197</v>
      </c>
      <c r="K142" s="23">
        <f t="shared" si="50"/>
        <v>29582.849384681322</v>
      </c>
      <c r="L142" s="23">
        <f t="shared" si="51"/>
        <v>27946.374490390212</v>
      </c>
      <c r="M142" s="23">
        <f t="shared" si="52"/>
        <v>24837.512195121952</v>
      </c>
      <c r="N142" s="23">
        <f t="shared" si="53"/>
        <v>27166.300821223202</v>
      </c>
      <c r="O142" s="23">
        <f t="shared" si="54"/>
        <v>26751.255046269336</v>
      </c>
      <c r="P142" s="5">
        <f t="shared" si="69"/>
        <v>27103.002083884108</v>
      </c>
      <c r="R142" s="4">
        <v>983</v>
      </c>
      <c r="S142" s="4">
        <v>857</v>
      </c>
      <c r="T142" s="4">
        <v>1139</v>
      </c>
      <c r="U142" s="4">
        <v>983</v>
      </c>
      <c r="V142" s="4">
        <v>1035</v>
      </c>
      <c r="W142" s="4">
        <v>951</v>
      </c>
      <c r="X142" s="4">
        <v>1080</v>
      </c>
      <c r="Y142" s="4">
        <v>983.6</v>
      </c>
      <c r="Z142" s="4">
        <v>1014</v>
      </c>
      <c r="AA142" s="4">
        <v>963</v>
      </c>
      <c r="AB142" s="4">
        <v>1025</v>
      </c>
      <c r="AC142" s="4">
        <v>993</v>
      </c>
      <c r="AD142" s="4">
        <v>1320</v>
      </c>
      <c r="AE142" s="4">
        <v>1070</v>
      </c>
      <c r="AF142" s="5">
        <f t="shared" si="70"/>
        <v>1028.3285714285714</v>
      </c>
      <c r="AH142" s="4">
        <f t="shared" si="71"/>
        <v>26610.30137458241</v>
      </c>
      <c r="AI142" s="4">
        <f t="shared" si="55"/>
        <v>26714.194467784953</v>
      </c>
      <c r="AJ142" s="4">
        <f t="shared" si="56"/>
        <v>26002.810935091813</v>
      </c>
      <c r="AK142" s="4">
        <f t="shared" si="57"/>
        <v>25484.949832775917</v>
      </c>
      <c r="AL142" s="4">
        <f t="shared" si="58"/>
        <v>24536.568924839907</v>
      </c>
      <c r="AM142" s="4">
        <f t="shared" si="59"/>
        <v>26440.590405904055</v>
      </c>
      <c r="AN142" s="4">
        <f t="shared" si="60"/>
        <v>27726.173349495581</v>
      </c>
      <c r="AO142" s="4">
        <f t="shared" si="61"/>
        <v>26136.107986501687</v>
      </c>
      <c r="AP142" s="4">
        <f t="shared" si="62"/>
        <v>24480.439959715197</v>
      </c>
      <c r="AQ142" s="4">
        <f t="shared" si="63"/>
        <v>28619.849384681322</v>
      </c>
      <c r="AR142" s="4">
        <f t="shared" si="64"/>
        <v>26921.374490390212</v>
      </c>
      <c r="AS142" s="4">
        <f t="shared" si="65"/>
        <v>23844.512195121952</v>
      </c>
      <c r="AT142" s="4">
        <f t="shared" si="66"/>
        <v>25846.300821223202</v>
      </c>
      <c r="AU142" s="4">
        <f t="shared" si="67"/>
        <v>25681.255046269336</v>
      </c>
      <c r="AV142" s="5">
        <f t="shared" si="72"/>
        <v>26074.673512455538</v>
      </c>
      <c r="AX142" s="8">
        <v>16.951329999999999</v>
      </c>
      <c r="AY142" s="8">
        <v>17.827376399999999</v>
      </c>
      <c r="AZ142" s="8">
        <v>17.726698899999999</v>
      </c>
      <c r="BA142" s="8">
        <v>17.940000000000001</v>
      </c>
      <c r="BB142" s="8">
        <v>17.802</v>
      </c>
      <c r="BC142" s="9">
        <v>16.260000000000002</v>
      </c>
      <c r="BD142" s="8">
        <v>16.792796976740775</v>
      </c>
      <c r="BE142" s="9">
        <v>17.78</v>
      </c>
      <c r="BF142" s="8">
        <v>18.123693885000002</v>
      </c>
      <c r="BG142" s="9">
        <v>16.332999999999998</v>
      </c>
      <c r="BH142" s="9">
        <v>17.170000000000002</v>
      </c>
      <c r="BI142" s="8">
        <v>19.68</v>
      </c>
      <c r="BJ142" s="8">
        <v>16.3293</v>
      </c>
      <c r="BK142" s="8">
        <v>18.709366000000003</v>
      </c>
      <c r="BL142" s="9">
        <f t="shared" si="73"/>
        <v>17.530397297267196</v>
      </c>
      <c r="BN142" s="4">
        <v>37590</v>
      </c>
      <c r="BO142" s="4">
        <v>39687</v>
      </c>
      <c r="BP142" s="4">
        <v>38412</v>
      </c>
      <c r="BQ142" s="4">
        <v>38100</v>
      </c>
      <c r="BR142" s="4">
        <v>36400</v>
      </c>
      <c r="BS142" s="5">
        <v>35827</v>
      </c>
      <c r="BT142" s="4">
        <v>38800</v>
      </c>
      <c r="BU142" s="4">
        <v>38725</v>
      </c>
      <c r="BV142" s="4">
        <v>36973</v>
      </c>
      <c r="BW142" s="5">
        <v>38954</v>
      </c>
      <c r="BX142" s="5">
        <v>38520</v>
      </c>
      <c r="BY142" s="4">
        <v>39105</v>
      </c>
      <c r="BZ142" s="4">
        <v>35171</v>
      </c>
      <c r="CA142" s="4">
        <v>40040</v>
      </c>
      <c r="CB142" s="5">
        <f t="shared" si="74"/>
        <v>38021.714285714283</v>
      </c>
    </row>
    <row r="143" spans="1:80" x14ac:dyDescent="0.25">
      <c r="A143" s="42">
        <v>138</v>
      </c>
      <c r="B143" s="23">
        <f t="shared" si="68"/>
        <v>27563.054234907151</v>
      </c>
      <c r="C143" s="23">
        <f t="shared" si="42"/>
        <v>27542.337729182454</v>
      </c>
      <c r="D143" s="23">
        <f t="shared" si="43"/>
        <v>27124.575610739168</v>
      </c>
      <c r="E143" s="23">
        <f t="shared" si="44"/>
        <v>26453.752089136491</v>
      </c>
      <c r="F143" s="23">
        <f t="shared" si="45"/>
        <v>25590.880368787948</v>
      </c>
      <c r="G143" s="23">
        <f t="shared" si="46"/>
        <v>27294.382352941175</v>
      </c>
      <c r="H143" s="23">
        <f t="shared" si="47"/>
        <v>28754.766808487468</v>
      </c>
      <c r="I143" s="23">
        <f t="shared" si="48"/>
        <v>27075.683099382371</v>
      </c>
      <c r="J143" s="23">
        <f t="shared" si="49"/>
        <v>25465.871888738129</v>
      </c>
      <c r="K143" s="23">
        <f t="shared" si="50"/>
        <v>29547.846817097776</v>
      </c>
      <c r="L143" s="23">
        <f t="shared" si="51"/>
        <v>27915.05235602094</v>
      </c>
      <c r="M143" s="23">
        <f t="shared" si="52"/>
        <v>24801.219178082192</v>
      </c>
      <c r="N143" s="23">
        <f t="shared" si="53"/>
        <v>27152.221419740239</v>
      </c>
      <c r="O143" s="23">
        <f t="shared" si="54"/>
        <v>26714.726178713758</v>
      </c>
      <c r="P143" s="5">
        <f t="shared" si="69"/>
        <v>27071.169295139807</v>
      </c>
      <c r="R143" s="4">
        <v>983</v>
      </c>
      <c r="S143" s="4">
        <v>857</v>
      </c>
      <c r="T143" s="4">
        <v>1139</v>
      </c>
      <c r="U143" s="4">
        <v>983</v>
      </c>
      <c r="V143" s="4">
        <v>1035</v>
      </c>
      <c r="W143" s="4">
        <v>951</v>
      </c>
      <c r="X143" s="4">
        <v>1080</v>
      </c>
      <c r="Y143" s="4">
        <v>983.6</v>
      </c>
      <c r="Z143" s="4">
        <v>1014</v>
      </c>
      <c r="AA143" s="4">
        <v>963</v>
      </c>
      <c r="AB143" s="4">
        <v>1025</v>
      </c>
      <c r="AC143" s="4">
        <v>993</v>
      </c>
      <c r="AD143" s="4">
        <v>1320</v>
      </c>
      <c r="AE143" s="4">
        <v>1070</v>
      </c>
      <c r="AF143" s="5">
        <f t="shared" si="70"/>
        <v>1028.3285714285714</v>
      </c>
      <c r="AH143" s="4">
        <f t="shared" si="71"/>
        <v>26580.054234907151</v>
      </c>
      <c r="AI143" s="4">
        <f t="shared" si="55"/>
        <v>26685.337729182454</v>
      </c>
      <c r="AJ143" s="4">
        <f t="shared" si="56"/>
        <v>25985.575610739168</v>
      </c>
      <c r="AK143" s="4">
        <f t="shared" si="57"/>
        <v>25470.752089136491</v>
      </c>
      <c r="AL143" s="4">
        <f t="shared" si="58"/>
        <v>24555.880368787948</v>
      </c>
      <c r="AM143" s="4">
        <f t="shared" si="59"/>
        <v>26343.382352941175</v>
      </c>
      <c r="AN143" s="4">
        <f t="shared" si="60"/>
        <v>27674.766808487468</v>
      </c>
      <c r="AO143" s="4">
        <f t="shared" si="61"/>
        <v>26092.083099382373</v>
      </c>
      <c r="AP143" s="4">
        <f t="shared" si="62"/>
        <v>24451.871888738129</v>
      </c>
      <c r="AQ143" s="4">
        <f t="shared" si="63"/>
        <v>28584.846817097776</v>
      </c>
      <c r="AR143" s="4">
        <f t="shared" si="64"/>
        <v>26890.05235602094</v>
      </c>
      <c r="AS143" s="4">
        <f t="shared" si="65"/>
        <v>23808.219178082192</v>
      </c>
      <c r="AT143" s="4">
        <f t="shared" si="66"/>
        <v>25832.221419740239</v>
      </c>
      <c r="AU143" s="4">
        <f t="shared" si="67"/>
        <v>25644.726178713758</v>
      </c>
      <c r="AV143" s="5">
        <f t="shared" si="72"/>
        <v>26042.840723711237</v>
      </c>
      <c r="AX143" s="8">
        <v>16.97062</v>
      </c>
      <c r="AY143" s="8">
        <v>17.846654399999998</v>
      </c>
      <c r="AZ143" s="8">
        <v>17.738456399999997</v>
      </c>
      <c r="BA143" s="8">
        <v>17.95</v>
      </c>
      <c r="BB143" s="8">
        <v>17.788</v>
      </c>
      <c r="BC143" s="9">
        <v>16.32</v>
      </c>
      <c r="BD143" s="8">
        <v>16.823989998615161</v>
      </c>
      <c r="BE143" s="9">
        <v>17.809999999999999</v>
      </c>
      <c r="BF143" s="8">
        <v>18.144868500000001</v>
      </c>
      <c r="BG143" s="9">
        <v>16.353000000000002</v>
      </c>
      <c r="BH143" s="9">
        <v>17.190000000000001</v>
      </c>
      <c r="BI143" s="8">
        <v>19.71</v>
      </c>
      <c r="BJ143" s="8">
        <v>16.338200000000001</v>
      </c>
      <c r="BK143" s="8">
        <v>18.736016000000006</v>
      </c>
      <c r="BL143" s="9">
        <f t="shared" si="73"/>
        <v>17.551414664186797</v>
      </c>
      <c r="BN143" s="4">
        <v>37590</v>
      </c>
      <c r="BO143" s="4">
        <v>39687</v>
      </c>
      <c r="BP143" s="4">
        <v>38412</v>
      </c>
      <c r="BQ143" s="4">
        <v>38100</v>
      </c>
      <c r="BR143" s="4">
        <v>36400</v>
      </c>
      <c r="BS143" s="5">
        <v>35827</v>
      </c>
      <c r="BT143" s="4">
        <v>38800</v>
      </c>
      <c r="BU143" s="4">
        <v>38725</v>
      </c>
      <c r="BV143" s="4">
        <v>36973</v>
      </c>
      <c r="BW143" s="5">
        <v>38954</v>
      </c>
      <c r="BX143" s="5">
        <v>38520</v>
      </c>
      <c r="BY143" s="4">
        <v>39105</v>
      </c>
      <c r="BZ143" s="4">
        <v>35171</v>
      </c>
      <c r="CA143" s="4">
        <v>40040</v>
      </c>
      <c r="CB143" s="5">
        <f t="shared" si="74"/>
        <v>38021.714285714283</v>
      </c>
    </row>
    <row r="144" spans="1:80" x14ac:dyDescent="0.25">
      <c r="A144" s="42">
        <v>139</v>
      </c>
      <c r="B144" s="23">
        <f t="shared" si="68"/>
        <v>27532.875779212482</v>
      </c>
      <c r="C144" s="23">
        <f t="shared" si="42"/>
        <v>27514.821699898101</v>
      </c>
      <c r="D144" s="23">
        <f t="shared" si="43"/>
        <v>27107.36867863328</v>
      </c>
      <c r="E144" s="23">
        <f t="shared" si="44"/>
        <v>26453.752089136491</v>
      </c>
      <c r="F144" s="23">
        <f t="shared" si="45"/>
        <v>25615.754079909962</v>
      </c>
      <c r="G144" s="23">
        <f t="shared" si="46"/>
        <v>27196.886446886449</v>
      </c>
      <c r="H144" s="23">
        <f t="shared" si="47"/>
        <v>28703.919654730675</v>
      </c>
      <c r="I144" s="23">
        <f t="shared" si="48"/>
        <v>27031.806278026903</v>
      </c>
      <c r="J144" s="23">
        <f t="shared" si="49"/>
        <v>25440.08197947692</v>
      </c>
      <c r="K144" s="23">
        <f t="shared" si="50"/>
        <v>29511.186148772445</v>
      </c>
      <c r="L144" s="23">
        <f t="shared" si="51"/>
        <v>27899.418604651164</v>
      </c>
      <c r="M144" s="23">
        <f t="shared" si="52"/>
        <v>24765.036474164135</v>
      </c>
      <c r="N144" s="23">
        <f t="shared" si="53"/>
        <v>27138.157349009914</v>
      </c>
      <c r="O144" s="23">
        <f t="shared" si="54"/>
        <v>26680.992855594788</v>
      </c>
      <c r="P144" s="5">
        <f t="shared" si="69"/>
        <v>27042.289865578838</v>
      </c>
      <c r="R144" s="4">
        <v>983</v>
      </c>
      <c r="S144" s="4">
        <v>857</v>
      </c>
      <c r="T144" s="4">
        <v>1139</v>
      </c>
      <c r="U144" s="4">
        <v>983</v>
      </c>
      <c r="V144" s="4">
        <v>1035</v>
      </c>
      <c r="W144" s="4">
        <v>950</v>
      </c>
      <c r="X144" s="4">
        <v>1080</v>
      </c>
      <c r="Y144" s="4">
        <v>983.6</v>
      </c>
      <c r="Z144" s="4">
        <v>1014</v>
      </c>
      <c r="AA144" s="4">
        <v>963</v>
      </c>
      <c r="AB144" s="4">
        <v>1025</v>
      </c>
      <c r="AC144" s="4">
        <v>993</v>
      </c>
      <c r="AD144" s="4">
        <v>1320</v>
      </c>
      <c r="AE144" s="4">
        <v>1070</v>
      </c>
      <c r="AF144" s="5">
        <f t="shared" si="70"/>
        <v>1028.257142857143</v>
      </c>
      <c r="AH144" s="4">
        <f t="shared" si="71"/>
        <v>26549.875779212482</v>
      </c>
      <c r="AI144" s="4">
        <f t="shared" si="55"/>
        <v>26657.821699898101</v>
      </c>
      <c r="AJ144" s="4">
        <f t="shared" si="56"/>
        <v>25968.36867863328</v>
      </c>
      <c r="AK144" s="4">
        <f t="shared" si="57"/>
        <v>25470.752089136491</v>
      </c>
      <c r="AL144" s="4">
        <f t="shared" si="58"/>
        <v>24580.754079909962</v>
      </c>
      <c r="AM144" s="4">
        <f t="shared" si="59"/>
        <v>26246.886446886449</v>
      </c>
      <c r="AN144" s="4">
        <f t="shared" si="60"/>
        <v>27623.919654730675</v>
      </c>
      <c r="AO144" s="4">
        <f t="shared" si="61"/>
        <v>26048.206278026904</v>
      </c>
      <c r="AP144" s="4">
        <f t="shared" si="62"/>
        <v>24426.08197947692</v>
      </c>
      <c r="AQ144" s="4">
        <f t="shared" si="63"/>
        <v>28548.186148772445</v>
      </c>
      <c r="AR144" s="4">
        <f t="shared" si="64"/>
        <v>26874.418604651164</v>
      </c>
      <c r="AS144" s="4">
        <f t="shared" si="65"/>
        <v>23772.036474164135</v>
      </c>
      <c r="AT144" s="4">
        <f t="shared" si="66"/>
        <v>25818.157349009914</v>
      </c>
      <c r="AU144" s="4">
        <f t="shared" si="67"/>
        <v>25610.992855594788</v>
      </c>
      <c r="AV144" s="5">
        <f t="shared" si="72"/>
        <v>26014.032722721691</v>
      </c>
      <c r="AX144" s="8">
        <v>16.989910000000002</v>
      </c>
      <c r="AY144" s="8">
        <v>17.865075599999997</v>
      </c>
      <c r="AZ144" s="8">
        <v>17.750210099999997</v>
      </c>
      <c r="BA144" s="8">
        <v>17.95</v>
      </c>
      <c r="BB144" s="8">
        <v>17.77</v>
      </c>
      <c r="BC144" s="9">
        <v>16.38</v>
      </c>
      <c r="BD144" s="8">
        <v>16.85495779815102</v>
      </c>
      <c r="BE144" s="9">
        <v>17.84</v>
      </c>
      <c r="BF144" s="8">
        <v>18.164026485000001</v>
      </c>
      <c r="BG144" s="9">
        <v>16.373999999999999</v>
      </c>
      <c r="BH144" s="9">
        <v>17.2</v>
      </c>
      <c r="BI144" s="8">
        <v>19.739999999999998</v>
      </c>
      <c r="BJ144" s="8">
        <v>16.347100000000001</v>
      </c>
      <c r="BK144" s="8">
        <v>18.760694000000001</v>
      </c>
      <c r="BL144" s="9">
        <f t="shared" si="73"/>
        <v>17.570426713082217</v>
      </c>
      <c r="BN144" s="4">
        <v>37590</v>
      </c>
      <c r="BO144" s="4">
        <v>39687</v>
      </c>
      <c r="BP144" s="4">
        <v>38412</v>
      </c>
      <c r="BQ144" s="4">
        <v>38100</v>
      </c>
      <c r="BR144" s="4">
        <v>36400</v>
      </c>
      <c r="BS144" s="5">
        <v>35827</v>
      </c>
      <c r="BT144" s="4">
        <v>38800</v>
      </c>
      <c r="BU144" s="4">
        <v>38725</v>
      </c>
      <c r="BV144" s="4">
        <v>36973</v>
      </c>
      <c r="BW144" s="5">
        <v>38954</v>
      </c>
      <c r="BX144" s="5">
        <v>38520</v>
      </c>
      <c r="BY144" s="4">
        <v>39105</v>
      </c>
      <c r="BZ144" s="4">
        <v>35171</v>
      </c>
      <c r="CA144" s="4">
        <v>40040</v>
      </c>
      <c r="CB144" s="5">
        <f t="shared" si="74"/>
        <v>38021.714285714283</v>
      </c>
    </row>
    <row r="145" spans="1:80" x14ac:dyDescent="0.25">
      <c r="A145" s="42">
        <v>140</v>
      </c>
      <c r="B145" s="23">
        <f t="shared" si="68"/>
        <v>27502.765773816522</v>
      </c>
      <c r="C145" s="23">
        <f t="shared" si="42"/>
        <v>27488.638281596002</v>
      </c>
      <c r="D145" s="23">
        <f t="shared" si="43"/>
        <v>27090.190071366</v>
      </c>
      <c r="E145" s="23">
        <f t="shared" si="44"/>
        <v>26467.949832775917</v>
      </c>
      <c r="F145" s="23">
        <f t="shared" si="45"/>
        <v>25646.223799864772</v>
      </c>
      <c r="G145" s="23">
        <f t="shared" si="46"/>
        <v>27101.094890510947</v>
      </c>
      <c r="H145" s="23">
        <f t="shared" si="47"/>
        <v>28653.621503051305</v>
      </c>
      <c r="I145" s="23">
        <f t="shared" si="48"/>
        <v>26987.97677672076</v>
      </c>
      <c r="J145" s="23">
        <f t="shared" si="49"/>
        <v>25417.05286791742</v>
      </c>
      <c r="K145" s="23">
        <f t="shared" si="50"/>
        <v>29475.358545809446</v>
      </c>
      <c r="L145" s="23">
        <f t="shared" si="51"/>
        <v>27868.205574912892</v>
      </c>
      <c r="M145" s="23">
        <f t="shared" si="52"/>
        <v>24728.963581183612</v>
      </c>
      <c r="N145" s="23">
        <f t="shared" si="53"/>
        <v>27124.108584005873</v>
      </c>
      <c r="O145" s="23">
        <f t="shared" si="54"/>
        <v>26650.033433776633</v>
      </c>
      <c r="P145" s="5">
        <f t="shared" si="69"/>
        <v>27014.441679807725</v>
      </c>
      <c r="R145" s="4">
        <v>983</v>
      </c>
      <c r="S145" s="4">
        <v>857</v>
      </c>
      <c r="T145" s="4">
        <v>1139</v>
      </c>
      <c r="U145" s="4">
        <v>983</v>
      </c>
      <c r="V145" s="4">
        <v>1035</v>
      </c>
      <c r="W145" s="4">
        <v>950</v>
      </c>
      <c r="X145" s="4">
        <v>1080</v>
      </c>
      <c r="Y145" s="4">
        <v>983.5</v>
      </c>
      <c r="Z145" s="4">
        <v>1014</v>
      </c>
      <c r="AA145" s="4">
        <v>962</v>
      </c>
      <c r="AB145" s="4">
        <v>1025</v>
      </c>
      <c r="AC145" s="4">
        <v>993</v>
      </c>
      <c r="AD145" s="4">
        <v>1320</v>
      </c>
      <c r="AE145" s="4">
        <v>1070</v>
      </c>
      <c r="AF145" s="5">
        <f t="shared" si="70"/>
        <v>1028.1785714285713</v>
      </c>
      <c r="AH145" s="4">
        <f t="shared" si="71"/>
        <v>26519.765773816522</v>
      </c>
      <c r="AI145" s="4">
        <f t="shared" si="55"/>
        <v>26631.638281596002</v>
      </c>
      <c r="AJ145" s="4">
        <f t="shared" si="56"/>
        <v>25951.190071366</v>
      </c>
      <c r="AK145" s="4">
        <f t="shared" si="57"/>
        <v>25484.949832775917</v>
      </c>
      <c r="AL145" s="4">
        <f t="shared" si="58"/>
        <v>24611.223799864772</v>
      </c>
      <c r="AM145" s="4">
        <f t="shared" si="59"/>
        <v>26151.094890510947</v>
      </c>
      <c r="AN145" s="4">
        <f t="shared" si="60"/>
        <v>27573.621503051305</v>
      </c>
      <c r="AO145" s="4">
        <f t="shared" si="61"/>
        <v>26004.47677672076</v>
      </c>
      <c r="AP145" s="4">
        <f t="shared" si="62"/>
        <v>24403.05286791742</v>
      </c>
      <c r="AQ145" s="4">
        <f t="shared" si="63"/>
        <v>28513.358545809446</v>
      </c>
      <c r="AR145" s="4">
        <f t="shared" si="64"/>
        <v>26843.205574912892</v>
      </c>
      <c r="AS145" s="4">
        <f t="shared" si="65"/>
        <v>23735.963581183612</v>
      </c>
      <c r="AT145" s="4">
        <f t="shared" si="66"/>
        <v>25804.108584005873</v>
      </c>
      <c r="AU145" s="4">
        <f t="shared" si="67"/>
        <v>25580.033433776633</v>
      </c>
      <c r="AV145" s="5">
        <f t="shared" si="72"/>
        <v>25986.263108379153</v>
      </c>
      <c r="AX145" s="8">
        <v>17.0092</v>
      </c>
      <c r="AY145" s="8">
        <v>17.882640000000002</v>
      </c>
      <c r="AZ145" s="8">
        <v>17.761959999999998</v>
      </c>
      <c r="BA145" s="8">
        <v>17.940000000000001</v>
      </c>
      <c r="BB145" s="8">
        <v>17.748000000000001</v>
      </c>
      <c r="BC145" s="9">
        <v>16.440000000000001</v>
      </c>
      <c r="BD145" s="8">
        <v>16.885703604384233</v>
      </c>
      <c r="BE145" s="9">
        <v>17.87</v>
      </c>
      <c r="BF145" s="8">
        <v>18.181167840000001</v>
      </c>
      <c r="BG145" s="9">
        <v>16.393999999999998</v>
      </c>
      <c r="BH145" s="9">
        <v>17.22</v>
      </c>
      <c r="BI145" s="8">
        <v>19.77</v>
      </c>
      <c r="BJ145" s="8">
        <v>16.355999999999998</v>
      </c>
      <c r="BK145" s="8">
        <v>18.7834</v>
      </c>
      <c r="BL145" s="9">
        <f t="shared" si="73"/>
        <v>17.588719388884588</v>
      </c>
      <c r="BN145" s="4">
        <v>37590</v>
      </c>
      <c r="BO145" s="4">
        <v>39687</v>
      </c>
      <c r="BP145" s="4">
        <v>38412</v>
      </c>
      <c r="BQ145" s="4">
        <v>38100</v>
      </c>
      <c r="BR145" s="4">
        <v>36400</v>
      </c>
      <c r="BS145" s="5">
        <v>35827</v>
      </c>
      <c r="BT145" s="4">
        <v>38800</v>
      </c>
      <c r="BU145" s="4">
        <v>38725</v>
      </c>
      <c r="BV145" s="4">
        <v>36973</v>
      </c>
      <c r="BW145" s="5">
        <v>38954</v>
      </c>
      <c r="BX145" s="5">
        <v>38520</v>
      </c>
      <c r="BY145" s="4">
        <v>39105</v>
      </c>
      <c r="BZ145" s="4">
        <v>35171</v>
      </c>
      <c r="CA145" s="4">
        <v>40040</v>
      </c>
      <c r="CB145" s="5">
        <f t="shared" si="74"/>
        <v>38021.714285714283</v>
      </c>
    </row>
    <row r="146" spans="1:80" x14ac:dyDescent="0.25">
      <c r="A146" s="42">
        <v>141</v>
      </c>
      <c r="B146" s="23">
        <f t="shared" si="68"/>
        <v>27472.72398609624</v>
      </c>
      <c r="C146" s="23">
        <f t="shared" si="42"/>
        <v>27463.77979123664</v>
      </c>
      <c r="D146" s="23">
        <f t="shared" si="43"/>
        <v>27073.039721743797</v>
      </c>
      <c r="E146" s="23">
        <f t="shared" si="44"/>
        <v>26467.949832775917</v>
      </c>
      <c r="F146" s="23">
        <f t="shared" si="45"/>
        <v>25683.721855425767</v>
      </c>
      <c r="G146" s="23">
        <f t="shared" si="46"/>
        <v>27006</v>
      </c>
      <c r="H146" s="23">
        <f t="shared" si="47"/>
        <v>28603.862238079255</v>
      </c>
      <c r="I146" s="23">
        <f t="shared" si="48"/>
        <v>26944.393854748607</v>
      </c>
      <c r="J146" s="23">
        <f t="shared" si="49"/>
        <v>25396.769095139574</v>
      </c>
      <c r="K146" s="23">
        <f t="shared" si="50"/>
        <v>29440.615815767025</v>
      </c>
      <c r="L146" s="23">
        <f t="shared" si="51"/>
        <v>27852.626233313986</v>
      </c>
      <c r="M146" s="23">
        <f t="shared" si="52"/>
        <v>24693</v>
      </c>
      <c r="N146" s="23">
        <f t="shared" si="53"/>
        <v>27110.075099756188</v>
      </c>
      <c r="O146" s="23">
        <f t="shared" si="54"/>
        <v>26621.828124602805</v>
      </c>
      <c r="P146" s="5">
        <f t="shared" si="69"/>
        <v>26987.884689191844</v>
      </c>
      <c r="R146" s="4">
        <v>983</v>
      </c>
      <c r="S146" s="4">
        <v>857</v>
      </c>
      <c r="T146" s="4">
        <v>1139</v>
      </c>
      <c r="U146" s="4">
        <v>983</v>
      </c>
      <c r="V146" s="4">
        <v>1035</v>
      </c>
      <c r="W146" s="4">
        <v>950</v>
      </c>
      <c r="X146" s="4">
        <v>1080</v>
      </c>
      <c r="Y146" s="4">
        <v>983.5</v>
      </c>
      <c r="Z146" s="4">
        <v>1014</v>
      </c>
      <c r="AA146" s="4">
        <v>962</v>
      </c>
      <c r="AB146" s="4">
        <v>1025</v>
      </c>
      <c r="AC146" s="4">
        <v>993</v>
      </c>
      <c r="AD146" s="4">
        <v>1320</v>
      </c>
      <c r="AE146" s="4">
        <v>1070</v>
      </c>
      <c r="AF146" s="5">
        <f t="shared" si="70"/>
        <v>1028.1785714285713</v>
      </c>
      <c r="AH146" s="4">
        <f t="shared" si="71"/>
        <v>26489.72398609624</v>
      </c>
      <c r="AI146" s="4">
        <f t="shared" si="55"/>
        <v>26606.77979123664</v>
      </c>
      <c r="AJ146" s="4">
        <f t="shared" si="56"/>
        <v>25934.039721743797</v>
      </c>
      <c r="AK146" s="4">
        <f t="shared" si="57"/>
        <v>25484.949832775917</v>
      </c>
      <c r="AL146" s="4">
        <f t="shared" si="58"/>
        <v>24648.721855425767</v>
      </c>
      <c r="AM146" s="4">
        <f t="shared" si="59"/>
        <v>26056</v>
      </c>
      <c r="AN146" s="4">
        <f t="shared" si="60"/>
        <v>27523.862238079255</v>
      </c>
      <c r="AO146" s="4">
        <f t="shared" si="61"/>
        <v>25960.893854748607</v>
      </c>
      <c r="AP146" s="4">
        <f t="shared" si="62"/>
        <v>24382.769095139574</v>
      </c>
      <c r="AQ146" s="4">
        <f t="shared" si="63"/>
        <v>28478.615815767025</v>
      </c>
      <c r="AR146" s="4">
        <f t="shared" si="64"/>
        <v>26827.626233313986</v>
      </c>
      <c r="AS146" s="4">
        <f t="shared" si="65"/>
        <v>23700</v>
      </c>
      <c r="AT146" s="4">
        <f t="shared" si="66"/>
        <v>25790.075099756188</v>
      </c>
      <c r="AU146" s="4">
        <f t="shared" si="67"/>
        <v>25551.828124602805</v>
      </c>
      <c r="AV146" s="5">
        <f t="shared" si="72"/>
        <v>25959.706117763271</v>
      </c>
      <c r="AX146" s="8">
        <v>17.028490000000001</v>
      </c>
      <c r="AY146" s="8">
        <v>17.899347599999999</v>
      </c>
      <c r="AZ146" s="8">
        <v>17.773706099999998</v>
      </c>
      <c r="BA146" s="8">
        <v>17.940000000000001</v>
      </c>
      <c r="BB146" s="8">
        <v>17.721</v>
      </c>
      <c r="BC146" s="9">
        <v>16.5</v>
      </c>
      <c r="BD146" s="8">
        <v>16.916230577402125</v>
      </c>
      <c r="BE146" s="9">
        <v>17.899999999999999</v>
      </c>
      <c r="BF146" s="8">
        <v>18.196292565</v>
      </c>
      <c r="BG146" s="9">
        <v>16.414000000000001</v>
      </c>
      <c r="BH146" s="9">
        <v>17.23</v>
      </c>
      <c r="BI146" s="8">
        <v>19.8</v>
      </c>
      <c r="BJ146" s="8">
        <v>16.364899999999999</v>
      </c>
      <c r="BK146" s="8">
        <v>18.804134000000005</v>
      </c>
      <c r="BL146" s="9">
        <f t="shared" si="73"/>
        <v>17.606292917314438</v>
      </c>
      <c r="BN146" s="4">
        <v>37590</v>
      </c>
      <c r="BO146" s="4">
        <v>39687</v>
      </c>
      <c r="BP146" s="4">
        <v>38412</v>
      </c>
      <c r="BQ146" s="4">
        <v>38100</v>
      </c>
      <c r="BR146" s="4">
        <v>36400</v>
      </c>
      <c r="BS146" s="5">
        <v>35827</v>
      </c>
      <c r="BT146" s="4">
        <v>38800</v>
      </c>
      <c r="BU146" s="4">
        <v>38725</v>
      </c>
      <c r="BV146" s="4">
        <v>36973</v>
      </c>
      <c r="BW146" s="5">
        <v>38954</v>
      </c>
      <c r="BX146" s="5">
        <v>38520</v>
      </c>
      <c r="BY146" s="4">
        <v>39105</v>
      </c>
      <c r="BZ146" s="4">
        <v>35171</v>
      </c>
      <c r="CA146" s="4">
        <v>40040</v>
      </c>
      <c r="CB146" s="5">
        <f t="shared" si="74"/>
        <v>38021.714285714283</v>
      </c>
    </row>
    <row r="147" spans="1:80" x14ac:dyDescent="0.25">
      <c r="A147" s="42">
        <v>142</v>
      </c>
      <c r="B147" s="23">
        <f t="shared" si="68"/>
        <v>27442.750184481498</v>
      </c>
      <c r="C147" s="23">
        <f t="shared" si="42"/>
        <v>27440.23895536652</v>
      </c>
      <c r="D147" s="23">
        <f t="shared" si="43"/>
        <v>27055.91756278689</v>
      </c>
      <c r="E147" s="23">
        <f t="shared" si="44"/>
        <v>26482.163413273844</v>
      </c>
      <c r="F147" s="23">
        <f t="shared" si="45"/>
        <v>25728.312227938266</v>
      </c>
      <c r="G147" s="23">
        <f t="shared" si="46"/>
        <v>26911.594202898552</v>
      </c>
      <c r="H147" s="23">
        <f t="shared" si="47"/>
        <v>28554.632005287094</v>
      </c>
      <c r="I147" s="23">
        <f t="shared" si="48"/>
        <v>26915.419642857141</v>
      </c>
      <c r="J147" s="23">
        <f t="shared" si="49"/>
        <v>25379.217081230392</v>
      </c>
      <c r="K147" s="23">
        <f t="shared" si="50"/>
        <v>29405.957648776923</v>
      </c>
      <c r="L147" s="23">
        <f t="shared" si="51"/>
        <v>27821.521739130436</v>
      </c>
      <c r="M147" s="23">
        <f t="shared" si="52"/>
        <v>24657.145234493193</v>
      </c>
      <c r="N147" s="23">
        <f t="shared" si="53"/>
        <v>27096.056871343244</v>
      </c>
      <c r="O147" s="23">
        <f t="shared" si="54"/>
        <v>26596.358961979062</v>
      </c>
      <c r="P147" s="5">
        <f t="shared" si="69"/>
        <v>26963.377552274502</v>
      </c>
      <c r="R147" s="4">
        <v>983</v>
      </c>
      <c r="S147" s="4">
        <v>857</v>
      </c>
      <c r="T147" s="4">
        <v>1139</v>
      </c>
      <c r="U147" s="4">
        <v>983</v>
      </c>
      <c r="V147" s="4">
        <v>1035</v>
      </c>
      <c r="W147" s="4">
        <v>950</v>
      </c>
      <c r="X147" s="4">
        <v>1080</v>
      </c>
      <c r="Y147" s="4">
        <v>983.5</v>
      </c>
      <c r="Z147" s="4">
        <v>1014</v>
      </c>
      <c r="AA147" s="4">
        <v>962</v>
      </c>
      <c r="AB147" s="4">
        <v>1025</v>
      </c>
      <c r="AC147" s="4">
        <v>993</v>
      </c>
      <c r="AD147" s="4">
        <v>1320</v>
      </c>
      <c r="AE147" s="4">
        <v>1070</v>
      </c>
      <c r="AF147" s="5">
        <f t="shared" si="70"/>
        <v>1028.1785714285713</v>
      </c>
      <c r="AH147" s="4">
        <f t="shared" si="71"/>
        <v>26459.750184481498</v>
      </c>
      <c r="AI147" s="4">
        <f t="shared" si="55"/>
        <v>26583.23895536652</v>
      </c>
      <c r="AJ147" s="4">
        <f t="shared" si="56"/>
        <v>25916.91756278689</v>
      </c>
      <c r="AK147" s="4">
        <f t="shared" si="57"/>
        <v>25499.163413273844</v>
      </c>
      <c r="AL147" s="4">
        <f t="shared" si="58"/>
        <v>24693.312227938266</v>
      </c>
      <c r="AM147" s="4">
        <f t="shared" si="59"/>
        <v>25961.594202898552</v>
      </c>
      <c r="AN147" s="4">
        <f t="shared" si="60"/>
        <v>27474.632005287094</v>
      </c>
      <c r="AO147" s="4">
        <f t="shared" si="61"/>
        <v>25931.919642857141</v>
      </c>
      <c r="AP147" s="4">
        <f t="shared" si="62"/>
        <v>24365.217081230392</v>
      </c>
      <c r="AQ147" s="4">
        <f t="shared" si="63"/>
        <v>28443.957648776923</v>
      </c>
      <c r="AR147" s="4">
        <f t="shared" si="64"/>
        <v>26796.521739130436</v>
      </c>
      <c r="AS147" s="4">
        <f t="shared" si="65"/>
        <v>23664.145234493193</v>
      </c>
      <c r="AT147" s="4">
        <f t="shared" si="66"/>
        <v>25776.056871343244</v>
      </c>
      <c r="AU147" s="4">
        <f t="shared" si="67"/>
        <v>25526.358961979062</v>
      </c>
      <c r="AV147" s="5">
        <f t="shared" si="72"/>
        <v>25935.198980845929</v>
      </c>
      <c r="AX147" s="8">
        <v>17.047779999999999</v>
      </c>
      <c r="AY147" s="8">
        <v>17.915198400000001</v>
      </c>
      <c r="AZ147" s="8">
        <v>17.7854484</v>
      </c>
      <c r="BA147" s="8">
        <v>17.93</v>
      </c>
      <c r="BB147" s="8">
        <v>17.689</v>
      </c>
      <c r="BC147" s="9">
        <v>16.559999999999999</v>
      </c>
      <c r="BD147" s="8">
        <v>16.946541810292565</v>
      </c>
      <c r="BE147" s="9">
        <v>17.920000000000002</v>
      </c>
      <c r="BF147" s="8">
        <v>18.20940066</v>
      </c>
      <c r="BG147" s="9">
        <v>16.434000000000001</v>
      </c>
      <c r="BH147" s="9">
        <v>17.25</v>
      </c>
      <c r="BI147" s="8">
        <v>19.829999999999998</v>
      </c>
      <c r="BJ147" s="8">
        <v>16.373799999999999</v>
      </c>
      <c r="BK147" s="8">
        <v>18.822896000000007</v>
      </c>
      <c r="BL147" s="9">
        <f t="shared" si="73"/>
        <v>17.622433233592325</v>
      </c>
      <c r="BN147" s="4">
        <v>37590</v>
      </c>
      <c r="BO147" s="4">
        <v>39687</v>
      </c>
      <c r="BP147" s="4">
        <v>38412</v>
      </c>
      <c r="BQ147" s="4">
        <v>38100</v>
      </c>
      <c r="BR147" s="4">
        <v>36400</v>
      </c>
      <c r="BS147" s="5">
        <v>35827</v>
      </c>
      <c r="BT147" s="4">
        <v>38800</v>
      </c>
      <c r="BU147" s="4">
        <v>38725</v>
      </c>
      <c r="BV147" s="4">
        <v>36973</v>
      </c>
      <c r="BW147" s="5">
        <v>38954</v>
      </c>
      <c r="BX147" s="5">
        <v>38520</v>
      </c>
      <c r="BY147" s="4">
        <v>39105</v>
      </c>
      <c r="BZ147" s="4">
        <v>35171</v>
      </c>
      <c r="CA147" s="4">
        <v>40040</v>
      </c>
      <c r="CB147" s="5">
        <f t="shared" si="74"/>
        <v>38021.714285714283</v>
      </c>
    </row>
    <row r="148" spans="1:80" x14ac:dyDescent="0.25">
      <c r="A148" s="42">
        <v>143</v>
      </c>
      <c r="B148" s="23">
        <f t="shared" si="68"/>
        <v>27412.844138449069</v>
      </c>
      <c r="C148" s="23">
        <f t="shared" si="42"/>
        <v>27418.008904734335</v>
      </c>
      <c r="D148" s="23">
        <f t="shared" si="43"/>
        <v>27038.823527728426</v>
      </c>
      <c r="E148" s="23">
        <f t="shared" si="44"/>
        <v>26510.638190954774</v>
      </c>
      <c r="F148" s="23">
        <f t="shared" si="45"/>
        <v>25778.669631224155</v>
      </c>
      <c r="G148" s="23">
        <f t="shared" si="46"/>
        <v>26817.870036101081</v>
      </c>
      <c r="H148" s="23">
        <f t="shared" si="47"/>
        <v>28505.92120239</v>
      </c>
      <c r="I148" s="23">
        <f t="shared" si="48"/>
        <v>26872.07938718663</v>
      </c>
      <c r="J148" s="23">
        <f t="shared" si="49"/>
        <v>25364.385102455075</v>
      </c>
      <c r="K148" s="23">
        <f t="shared" si="50"/>
        <v>29371.383736477452</v>
      </c>
      <c r="L148" s="23">
        <f t="shared" si="51"/>
        <v>27805.996523754344</v>
      </c>
      <c r="M148" s="23">
        <f t="shared" si="52"/>
        <v>24633.302267002517</v>
      </c>
      <c r="N148" s="23">
        <f t="shared" si="53"/>
        <v>27082.053873903569</v>
      </c>
      <c r="O148" s="23">
        <f t="shared" si="54"/>
        <v>26573.609773538687</v>
      </c>
      <c r="P148" s="5">
        <f t="shared" si="69"/>
        <v>26941.827592564288</v>
      </c>
      <c r="R148" s="4">
        <v>983</v>
      </c>
      <c r="S148" s="4">
        <v>857</v>
      </c>
      <c r="T148" s="4">
        <v>1139</v>
      </c>
      <c r="U148" s="4">
        <v>983</v>
      </c>
      <c r="V148" s="4">
        <v>1035</v>
      </c>
      <c r="W148" s="4">
        <v>950</v>
      </c>
      <c r="X148" s="4">
        <v>1080</v>
      </c>
      <c r="Y148" s="4">
        <v>983.5</v>
      </c>
      <c r="Z148" s="4">
        <v>1014</v>
      </c>
      <c r="AA148" s="4">
        <v>962</v>
      </c>
      <c r="AB148" s="4">
        <v>1025</v>
      </c>
      <c r="AC148" s="4">
        <v>993</v>
      </c>
      <c r="AD148" s="4">
        <v>1320</v>
      </c>
      <c r="AE148" s="4">
        <v>1070</v>
      </c>
      <c r="AF148" s="5">
        <f t="shared" si="70"/>
        <v>1028.1785714285713</v>
      </c>
      <c r="AH148" s="4">
        <f t="shared" si="71"/>
        <v>26429.844138449069</v>
      </c>
      <c r="AI148" s="4">
        <f t="shared" si="55"/>
        <v>26561.008904734335</v>
      </c>
      <c r="AJ148" s="4">
        <f t="shared" si="56"/>
        <v>25899.823527728426</v>
      </c>
      <c r="AK148" s="4">
        <f t="shared" si="57"/>
        <v>25527.638190954774</v>
      </c>
      <c r="AL148" s="4">
        <f t="shared" si="58"/>
        <v>24743.669631224155</v>
      </c>
      <c r="AM148" s="4">
        <f t="shared" si="59"/>
        <v>25867.870036101081</v>
      </c>
      <c r="AN148" s="4">
        <f t="shared" si="60"/>
        <v>27425.92120239</v>
      </c>
      <c r="AO148" s="4">
        <f t="shared" si="61"/>
        <v>25888.57938718663</v>
      </c>
      <c r="AP148" s="4">
        <f t="shared" si="62"/>
        <v>24350.385102455075</v>
      </c>
      <c r="AQ148" s="4">
        <f t="shared" si="63"/>
        <v>28409.383736477452</v>
      </c>
      <c r="AR148" s="4">
        <f t="shared" si="64"/>
        <v>26780.996523754344</v>
      </c>
      <c r="AS148" s="4">
        <f t="shared" si="65"/>
        <v>23640.302267002517</v>
      </c>
      <c r="AT148" s="4">
        <f t="shared" si="66"/>
        <v>25762.053873903569</v>
      </c>
      <c r="AU148" s="4">
        <f t="shared" si="67"/>
        <v>25503.609773538687</v>
      </c>
      <c r="AV148" s="5">
        <f t="shared" si="72"/>
        <v>25913.64902113572</v>
      </c>
      <c r="AX148" s="8">
        <v>17.067070000000001</v>
      </c>
      <c r="AY148" s="8">
        <v>17.930192400000003</v>
      </c>
      <c r="AZ148" s="8">
        <v>17.797186899999996</v>
      </c>
      <c r="BA148" s="8">
        <v>17.91</v>
      </c>
      <c r="BB148" s="8">
        <v>17.652999999999999</v>
      </c>
      <c r="BC148" s="9">
        <v>16.62</v>
      </c>
      <c r="BD148" s="8">
        <v>16.976640331024718</v>
      </c>
      <c r="BE148" s="9">
        <v>17.95</v>
      </c>
      <c r="BF148" s="8">
        <v>18.220492125</v>
      </c>
      <c r="BG148" s="9">
        <v>16.454000000000001</v>
      </c>
      <c r="BH148" s="9">
        <v>17.260000000000002</v>
      </c>
      <c r="BI148" s="8">
        <v>19.850000000000001</v>
      </c>
      <c r="BJ148" s="8">
        <v>16.3827</v>
      </c>
      <c r="BK148" s="8">
        <v>18.839686</v>
      </c>
      <c r="BL148" s="9">
        <f t="shared" si="73"/>
        <v>17.636497696858907</v>
      </c>
      <c r="BN148" s="4">
        <v>37590</v>
      </c>
      <c r="BO148" s="4">
        <v>39687</v>
      </c>
      <c r="BP148" s="4">
        <v>38412</v>
      </c>
      <c r="BQ148" s="4">
        <v>38100</v>
      </c>
      <c r="BR148" s="4">
        <v>36400</v>
      </c>
      <c r="BS148" s="5">
        <v>35827</v>
      </c>
      <c r="BT148" s="4">
        <v>38800</v>
      </c>
      <c r="BU148" s="4">
        <v>38725</v>
      </c>
      <c r="BV148" s="4">
        <v>36973</v>
      </c>
      <c r="BW148" s="5">
        <v>38954</v>
      </c>
      <c r="BX148" s="5">
        <v>38520</v>
      </c>
      <c r="BY148" s="4">
        <v>39105</v>
      </c>
      <c r="BZ148" s="4">
        <v>35171</v>
      </c>
      <c r="CA148" s="4">
        <v>40040</v>
      </c>
      <c r="CB148" s="5">
        <f t="shared" si="74"/>
        <v>38021.714285714283</v>
      </c>
    </row>
    <row r="149" spans="1:80" x14ac:dyDescent="0.25">
      <c r="A149" s="42">
        <v>144</v>
      </c>
      <c r="B149" s="23">
        <f t="shared" si="68"/>
        <v>27383.00561851676</v>
      </c>
      <c r="C149" s="23">
        <f t="shared" si="42"/>
        <v>27397.083169225782</v>
      </c>
      <c r="D149" s="23">
        <f t="shared" si="43"/>
        <v>27021.757550013586</v>
      </c>
      <c r="E149" s="23">
        <f t="shared" si="44"/>
        <v>26539.176634991614</v>
      </c>
      <c r="F149" s="23">
        <f t="shared" si="45"/>
        <v>25834.863737012434</v>
      </c>
      <c r="G149" s="23">
        <f t="shared" si="46"/>
        <v>26724.820143884892</v>
      </c>
      <c r="H149" s="23">
        <f t="shared" si="47"/>
        <v>28457.720471089862</v>
      </c>
      <c r="I149" s="23">
        <f t="shared" si="48"/>
        <v>26828.783759733036</v>
      </c>
      <c r="J149" s="23">
        <f t="shared" si="49"/>
        <v>25361.394153976045</v>
      </c>
      <c r="K149" s="23">
        <f t="shared" si="50"/>
        <v>29336.893772004369</v>
      </c>
      <c r="L149" s="23">
        <f t="shared" si="51"/>
        <v>27775</v>
      </c>
      <c r="M149" s="23">
        <f t="shared" si="52"/>
        <v>24597.627766599599</v>
      </c>
      <c r="N149" s="23">
        <f t="shared" si="53"/>
        <v>27068.066082627687</v>
      </c>
      <c r="O149" s="23">
        <f t="shared" si="54"/>
        <v>26553.566154803109</v>
      </c>
      <c r="P149" s="5">
        <f t="shared" si="69"/>
        <v>26919.982786748478</v>
      </c>
      <c r="R149" s="4">
        <v>983</v>
      </c>
      <c r="S149" s="4">
        <v>857</v>
      </c>
      <c r="T149" s="4">
        <v>1139</v>
      </c>
      <c r="U149" s="4">
        <v>983</v>
      </c>
      <c r="V149" s="4">
        <v>1035</v>
      </c>
      <c r="W149" s="4">
        <v>950</v>
      </c>
      <c r="X149" s="4">
        <v>1080</v>
      </c>
      <c r="Y149" s="4">
        <v>983.4</v>
      </c>
      <c r="Z149" s="4">
        <v>1014</v>
      </c>
      <c r="AA149" s="4">
        <v>962</v>
      </c>
      <c r="AB149" s="4">
        <v>1025</v>
      </c>
      <c r="AC149" s="4">
        <v>993</v>
      </c>
      <c r="AD149" s="4">
        <v>1320</v>
      </c>
      <c r="AE149" s="4">
        <v>1070</v>
      </c>
      <c r="AF149" s="5">
        <f t="shared" si="70"/>
        <v>1028.1714285714286</v>
      </c>
      <c r="AH149" s="4">
        <f t="shared" si="71"/>
        <v>26400.00561851676</v>
      </c>
      <c r="AI149" s="4">
        <f t="shared" si="55"/>
        <v>26540.083169225782</v>
      </c>
      <c r="AJ149" s="4">
        <f t="shared" si="56"/>
        <v>25882.757550013586</v>
      </c>
      <c r="AK149" s="4">
        <f t="shared" si="57"/>
        <v>25556.176634991614</v>
      </c>
      <c r="AL149" s="4">
        <f t="shared" si="58"/>
        <v>24799.863737012434</v>
      </c>
      <c r="AM149" s="4">
        <f t="shared" si="59"/>
        <v>25774.820143884892</v>
      </c>
      <c r="AN149" s="4">
        <f t="shared" si="60"/>
        <v>27377.720471089862</v>
      </c>
      <c r="AO149" s="4">
        <f t="shared" si="61"/>
        <v>25845.383759733035</v>
      </c>
      <c r="AP149" s="4">
        <f t="shared" si="62"/>
        <v>24347.394153976045</v>
      </c>
      <c r="AQ149" s="4">
        <f t="shared" si="63"/>
        <v>28374.893772004369</v>
      </c>
      <c r="AR149" s="4">
        <f t="shared" si="64"/>
        <v>26750</v>
      </c>
      <c r="AS149" s="4">
        <f t="shared" si="65"/>
        <v>23604.627766599599</v>
      </c>
      <c r="AT149" s="4">
        <f t="shared" si="66"/>
        <v>25748.066082627687</v>
      </c>
      <c r="AU149" s="4">
        <f t="shared" si="67"/>
        <v>25483.566154803109</v>
      </c>
      <c r="AV149" s="5">
        <f t="shared" si="72"/>
        <v>25891.811358177052</v>
      </c>
      <c r="AX149" s="8">
        <v>17.086359999999999</v>
      </c>
      <c r="AY149" s="8">
        <v>17.9443296</v>
      </c>
      <c r="AZ149" s="8">
        <v>17.808921599999998</v>
      </c>
      <c r="BA149" s="8">
        <v>17.89</v>
      </c>
      <c r="BB149" s="8">
        <v>17.613</v>
      </c>
      <c r="BC149" s="9">
        <v>16.68</v>
      </c>
      <c r="BD149" s="8">
        <v>17.006529104264217</v>
      </c>
      <c r="BE149" s="9">
        <v>17.98</v>
      </c>
      <c r="BF149" s="8">
        <v>18.222730416000005</v>
      </c>
      <c r="BG149" s="9">
        <v>16.474</v>
      </c>
      <c r="BH149" s="9">
        <v>17.28</v>
      </c>
      <c r="BI149" s="8">
        <v>19.88</v>
      </c>
      <c r="BJ149" s="8">
        <v>16.3916</v>
      </c>
      <c r="BK149" s="8">
        <v>18.854504000000006</v>
      </c>
      <c r="BL149" s="9">
        <f t="shared" si="73"/>
        <v>17.650855337161733</v>
      </c>
      <c r="BN149" s="4">
        <v>37590</v>
      </c>
      <c r="BO149" s="4">
        <v>39687</v>
      </c>
      <c r="BP149" s="4">
        <v>38412</v>
      </c>
      <c r="BQ149" s="4">
        <v>38100</v>
      </c>
      <c r="BR149" s="4">
        <v>36400</v>
      </c>
      <c r="BS149" s="5">
        <v>35827</v>
      </c>
      <c r="BT149" s="4">
        <v>38800</v>
      </c>
      <c r="BU149" s="4">
        <v>38725</v>
      </c>
      <c r="BV149" s="4">
        <v>36973</v>
      </c>
      <c r="BW149" s="5">
        <v>38954</v>
      </c>
      <c r="BX149" s="5">
        <v>38520</v>
      </c>
      <c r="BY149" s="4">
        <v>39105</v>
      </c>
      <c r="BZ149" s="4">
        <v>35171</v>
      </c>
      <c r="CA149" s="4">
        <v>40040</v>
      </c>
      <c r="CB149" s="5">
        <f t="shared" si="74"/>
        <v>38021.714285714283</v>
      </c>
    </row>
    <row r="150" spans="1:80" x14ac:dyDescent="0.25">
      <c r="A150" s="42">
        <v>145</v>
      </c>
      <c r="B150" s="23">
        <f t="shared" si="68"/>
        <v>27353.234396237498</v>
      </c>
      <c r="C150" s="23">
        <f t="shared" ref="C150:C213" si="75">IF(ISNUMBER(AI150+S150),AI150+S150,"")</f>
        <v>27377.455673110177</v>
      </c>
      <c r="D150" s="23">
        <f t="shared" ref="D150:D213" si="76">IF(ISNUMBER(AJ150+T150),AJ150+T150,"")</f>
        <v>27004.719563298822</v>
      </c>
      <c r="E150" s="23">
        <f t="shared" ref="E150:E213" si="77">IF(ISNUMBER(AK150+U150),AK150+U150,"")</f>
        <v>26567.778959149411</v>
      </c>
      <c r="F150" s="23">
        <f t="shared" ref="F150:F213" si="78">IF(ISNUMBER(AL150+V150),AL150+V150,"")</f>
        <v>25899.803324415097</v>
      </c>
      <c r="G150" s="23">
        <f t="shared" ref="G150:G213" si="79">IF(ISNUMBER(AM150+W150),AM150+W150,"")</f>
        <v>26617.104477611942</v>
      </c>
      <c r="H150" s="23">
        <f t="shared" ref="H150:H213" si="80">IF(ISNUMBER(AN150+X150),AN150+X150,"")</f>
        <v>28410.020689147281</v>
      </c>
      <c r="I150" s="23">
        <f t="shared" ref="I150:I213" si="81">IF(ISNUMBER(AO150+Y150),AO150+Y150,"")</f>
        <v>26785.732037756799</v>
      </c>
      <c r="J150" s="23">
        <f t="shared" ref="J150:J213" si="82">IF(ISNUMBER(AP150+Z150),AP150+Z150,"")</f>
        <v>25355.775660970052</v>
      </c>
      <c r="K150" s="23">
        <f t="shared" ref="K150:K213" si="83">IF(ISNUMBER(AQ150+AA150),AQ150+AA150,"")</f>
        <v>29302.487449981811</v>
      </c>
      <c r="L150" s="23">
        <f t="shared" ref="L150:L213" si="84">IF(ISNUMBER(AR150+AB150),AR150+AB150,"")</f>
        <v>27759.528629265471</v>
      </c>
      <c r="M150" s="23">
        <f t="shared" ref="M150:M213" si="85">IF(ISNUMBER(AS150+AC150),AS150+AC150,"")</f>
        <v>24562.060773480662</v>
      </c>
      <c r="N150" s="23">
        <f t="shared" ref="N150:N213" si="86">IF(ISNUMBER(AT150+AD150),AT150+AD150,"")</f>
        <v>27054.093472759974</v>
      </c>
      <c r="O150" s="23">
        <f t="shared" ref="O150:O213" si="87">IF(ISNUMBER(AU150+AE150),AU150+AE150,"")</f>
        <v>26536.215446260325</v>
      </c>
      <c r="P150" s="5">
        <f t="shared" si="69"/>
        <v>26899.00075381753</v>
      </c>
      <c r="R150" s="4">
        <v>983</v>
      </c>
      <c r="S150" s="4">
        <v>857</v>
      </c>
      <c r="T150" s="4">
        <v>1139</v>
      </c>
      <c r="U150" s="4">
        <v>983</v>
      </c>
      <c r="V150" s="4">
        <v>1035</v>
      </c>
      <c r="W150" s="4">
        <v>950</v>
      </c>
      <c r="X150" s="4">
        <v>1080</v>
      </c>
      <c r="Y150" s="4">
        <v>983.4</v>
      </c>
      <c r="Z150" s="4">
        <v>1014</v>
      </c>
      <c r="AA150" s="4">
        <v>962</v>
      </c>
      <c r="AB150" s="4">
        <v>1025</v>
      </c>
      <c r="AC150" s="4">
        <v>993</v>
      </c>
      <c r="AD150" s="4">
        <v>1320</v>
      </c>
      <c r="AE150" s="4">
        <v>1070</v>
      </c>
      <c r="AF150" s="5">
        <f t="shared" si="70"/>
        <v>1028.1714285714286</v>
      </c>
      <c r="AH150" s="4">
        <f t="shared" si="71"/>
        <v>26370.234396237498</v>
      </c>
      <c r="AI150" s="4">
        <f t="shared" ref="AI150:AI213" si="88">IF(ISNUMBER(12*BO150/AY150),12*BO150/AY150,"")</f>
        <v>26520.455673110177</v>
      </c>
      <c r="AJ150" s="4">
        <f t="shared" ref="AJ150:AJ213" si="89">IF(ISNUMBER(12*BP150/AZ150),12*BP150/AZ150,"")</f>
        <v>25865.719563298822</v>
      </c>
      <c r="AK150" s="4">
        <f t="shared" ref="AK150:AK213" si="90">IF(ISNUMBER(12*BQ150/BA150),12*BQ150/BA150,"")</f>
        <v>25584.778959149411</v>
      </c>
      <c r="AL150" s="4">
        <f t="shared" ref="AL150:AL213" si="91">IF(ISNUMBER(12*BR150/BB150),12*BR150/BB150,"")</f>
        <v>24864.803324415097</v>
      </c>
      <c r="AM150" s="4">
        <f t="shared" ref="AM150:AM213" si="92">IF(ISNUMBER(12*BS150/BC150),12*BS150/BC150,"")</f>
        <v>25667.104477611942</v>
      </c>
      <c r="AN150" s="4">
        <f t="shared" ref="AN150:AN213" si="93">IF(ISNUMBER(12*BT150/BD150),12*BT150/BD150,"")</f>
        <v>27330.020689147281</v>
      </c>
      <c r="AO150" s="4">
        <f t="shared" ref="AO150:AO213" si="94">IF(ISNUMBER(12*BU150/BE150),12*BU150/BE150,"")</f>
        <v>25802.332037756798</v>
      </c>
      <c r="AP150" s="4">
        <f t="shared" ref="AP150:AP213" si="95">IF(ISNUMBER(12*BV150/BF150),12*BV150/BF150,"")</f>
        <v>24341.775660970052</v>
      </c>
      <c r="AQ150" s="4">
        <f t="shared" ref="AQ150:AQ213" si="96">IF(ISNUMBER(12*BW150/BG150),12*BW150/BG150,"")</f>
        <v>28340.487449981811</v>
      </c>
      <c r="AR150" s="4">
        <f t="shared" ref="AR150:AR213" si="97">IF(ISNUMBER(12*BX150/BH150),12*BX150/BH150,"")</f>
        <v>26734.528629265471</v>
      </c>
      <c r="AS150" s="4">
        <f t="shared" ref="AS150:AS213" si="98">IF(ISNUMBER(12*BY150/BI150),12*BY150/BI150,"")</f>
        <v>23569.060773480662</v>
      </c>
      <c r="AT150" s="4">
        <f t="shared" ref="AT150:AT213" si="99">IF(ISNUMBER(12*BZ150/BJ150),12*BZ150/BJ150,"")</f>
        <v>25734.093472759974</v>
      </c>
      <c r="AU150" s="4">
        <f t="shared" ref="AU150:AU213" si="100">IF(ISNUMBER(12*CA150/BK150),12*CA150/BK150,"")</f>
        <v>25466.215446260325</v>
      </c>
      <c r="AV150" s="5">
        <f t="shared" si="72"/>
        <v>25870.829325246101</v>
      </c>
      <c r="AX150" s="8">
        <v>17.105650000000001</v>
      </c>
      <c r="AY150" s="8">
        <v>17.957609999999999</v>
      </c>
      <c r="AZ150" s="8">
        <v>17.820652499999998</v>
      </c>
      <c r="BA150" s="8">
        <v>17.87</v>
      </c>
      <c r="BB150" s="8">
        <v>17.567</v>
      </c>
      <c r="BC150" s="9">
        <v>16.75</v>
      </c>
      <c r="BD150" s="8">
        <v>17.036211033125532</v>
      </c>
      <c r="BE150" s="9">
        <v>18.010000000000002</v>
      </c>
      <c r="BF150" s="8">
        <v>18.226936530000003</v>
      </c>
      <c r="BG150" s="9">
        <v>16.494</v>
      </c>
      <c r="BH150" s="9">
        <v>17.29</v>
      </c>
      <c r="BI150" s="8">
        <v>19.91</v>
      </c>
      <c r="BJ150" s="8">
        <v>16.400500000000001</v>
      </c>
      <c r="BK150" s="8">
        <v>18.867350000000009</v>
      </c>
      <c r="BL150" s="9">
        <f t="shared" si="73"/>
        <v>17.664707861651824</v>
      </c>
      <c r="BN150" s="4">
        <v>37590</v>
      </c>
      <c r="BO150" s="4">
        <v>39687</v>
      </c>
      <c r="BP150" s="4">
        <v>38412</v>
      </c>
      <c r="BQ150" s="4">
        <v>38100</v>
      </c>
      <c r="BR150" s="4">
        <v>36400</v>
      </c>
      <c r="BS150" s="5">
        <v>35827</v>
      </c>
      <c r="BT150" s="4">
        <v>38800</v>
      </c>
      <c r="BU150" s="4">
        <v>38725</v>
      </c>
      <c r="BV150" s="4">
        <v>36973</v>
      </c>
      <c r="BW150" s="5">
        <v>38954</v>
      </c>
      <c r="BX150" s="5">
        <v>38520</v>
      </c>
      <c r="BY150" s="4">
        <v>39105</v>
      </c>
      <c r="BZ150" s="4">
        <v>35171</v>
      </c>
      <c r="CA150" s="4">
        <v>40040</v>
      </c>
      <c r="CB150" s="5">
        <f t="shared" si="74"/>
        <v>38021.714285714283</v>
      </c>
    </row>
    <row r="151" spans="1:80" x14ac:dyDescent="0.25">
      <c r="A151" s="42">
        <v>146</v>
      </c>
      <c r="B151" s="23">
        <f t="shared" si="68"/>
        <v>27323.530244193553</v>
      </c>
      <c r="C151" s="23">
        <f t="shared" si="75"/>
        <v>27359.120730592291</v>
      </c>
      <c r="D151" s="23">
        <f t="shared" si="76"/>
        <v>26987.709501450947</v>
      </c>
      <c r="E151" s="23">
        <f t="shared" si="77"/>
        <v>26596.44537815126</v>
      </c>
      <c r="F151" s="23">
        <f t="shared" si="78"/>
        <v>25970.776674088029</v>
      </c>
      <c r="G151" s="23">
        <f t="shared" si="79"/>
        <v>26525.490779298038</v>
      </c>
      <c r="H151" s="23">
        <f t="shared" si="80"/>
        <v>28362.812962766115</v>
      </c>
      <c r="I151" s="23">
        <f t="shared" si="81"/>
        <v>26742.723503325942</v>
      </c>
      <c r="J151" s="23">
        <f t="shared" si="82"/>
        <v>25350.159760453469</v>
      </c>
      <c r="K151" s="23">
        <f t="shared" si="83"/>
        <v>29269.878641070667</v>
      </c>
      <c r="L151" s="23">
        <f t="shared" si="84"/>
        <v>27744.075144508668</v>
      </c>
      <c r="M151" s="23">
        <f t="shared" si="85"/>
        <v>24526.600802407222</v>
      </c>
      <c r="N151" s="23">
        <f t="shared" si="86"/>
        <v>27040.136019598525</v>
      </c>
      <c r="O151" s="23">
        <f t="shared" si="87"/>
        <v>26521.546713292519</v>
      </c>
      <c r="P151" s="5">
        <f t="shared" si="69"/>
        <v>26880.071918228376</v>
      </c>
      <c r="R151" s="4">
        <v>983</v>
      </c>
      <c r="S151" s="4">
        <v>857</v>
      </c>
      <c r="T151" s="4">
        <v>1139</v>
      </c>
      <c r="U151" s="4">
        <v>983</v>
      </c>
      <c r="V151" s="4">
        <v>1035</v>
      </c>
      <c r="W151" s="4">
        <v>950</v>
      </c>
      <c r="X151" s="4">
        <v>1080</v>
      </c>
      <c r="Y151" s="4">
        <v>983.3</v>
      </c>
      <c r="Z151" s="4">
        <v>1014</v>
      </c>
      <c r="AA151" s="4">
        <v>962</v>
      </c>
      <c r="AB151" s="4">
        <v>1025</v>
      </c>
      <c r="AC151" s="4">
        <v>993</v>
      </c>
      <c r="AD151" s="4">
        <v>1320</v>
      </c>
      <c r="AE151" s="4">
        <v>1070</v>
      </c>
      <c r="AF151" s="5">
        <f t="shared" si="70"/>
        <v>1028.1642857142856</v>
      </c>
      <c r="AH151" s="4">
        <f t="shared" si="71"/>
        <v>26340.530244193553</v>
      </c>
      <c r="AI151" s="4">
        <f t="shared" si="88"/>
        <v>26502.120730592291</v>
      </c>
      <c r="AJ151" s="4">
        <f t="shared" si="89"/>
        <v>25848.709501450947</v>
      </c>
      <c r="AK151" s="4">
        <f t="shared" si="90"/>
        <v>25613.44537815126</v>
      </c>
      <c r="AL151" s="4">
        <f t="shared" si="91"/>
        <v>24935.776674088029</v>
      </c>
      <c r="AM151" s="4">
        <f t="shared" si="92"/>
        <v>25575.490779298038</v>
      </c>
      <c r="AN151" s="4">
        <f t="shared" si="93"/>
        <v>27282.812962766115</v>
      </c>
      <c r="AO151" s="4">
        <f t="shared" si="94"/>
        <v>25759.423503325943</v>
      </c>
      <c r="AP151" s="4">
        <f t="shared" si="95"/>
        <v>24336.159760453469</v>
      </c>
      <c r="AQ151" s="4">
        <f t="shared" si="96"/>
        <v>28307.878641070667</v>
      </c>
      <c r="AR151" s="4">
        <f t="shared" si="97"/>
        <v>26719.075144508668</v>
      </c>
      <c r="AS151" s="4">
        <f t="shared" si="98"/>
        <v>23533.600802407222</v>
      </c>
      <c r="AT151" s="4">
        <f t="shared" si="99"/>
        <v>25720.136019598525</v>
      </c>
      <c r="AU151" s="4">
        <f t="shared" si="100"/>
        <v>25451.546713292519</v>
      </c>
      <c r="AV151" s="5">
        <f t="shared" si="72"/>
        <v>25851.907632514096</v>
      </c>
      <c r="AX151" s="8">
        <v>17.124940000000002</v>
      </c>
      <c r="AY151" s="8">
        <v>17.970033600000001</v>
      </c>
      <c r="AZ151" s="8">
        <v>17.832379599999999</v>
      </c>
      <c r="BA151" s="8">
        <v>17.850000000000001</v>
      </c>
      <c r="BB151" s="8">
        <v>17.516999999999999</v>
      </c>
      <c r="BC151" s="9">
        <v>16.809999999999999</v>
      </c>
      <c r="BD151" s="8">
        <v>17.065688960864186</v>
      </c>
      <c r="BE151" s="9">
        <v>18.04</v>
      </c>
      <c r="BF151" s="8">
        <v>18.231142643999998</v>
      </c>
      <c r="BG151" s="9">
        <v>16.513000000000002</v>
      </c>
      <c r="BH151" s="9">
        <v>17.3</v>
      </c>
      <c r="BI151" s="8">
        <v>19.940000000000001</v>
      </c>
      <c r="BJ151" s="8">
        <v>16.409399999999998</v>
      </c>
      <c r="BK151" s="8">
        <v>18.878224000000003</v>
      </c>
      <c r="BL151" s="9">
        <f t="shared" si="73"/>
        <v>17.677272057490296</v>
      </c>
      <c r="BN151" s="4">
        <v>37590</v>
      </c>
      <c r="BO151" s="4">
        <v>39687</v>
      </c>
      <c r="BP151" s="4">
        <v>38412</v>
      </c>
      <c r="BQ151" s="4">
        <v>38100</v>
      </c>
      <c r="BR151" s="4">
        <v>36400</v>
      </c>
      <c r="BS151" s="5">
        <v>35827</v>
      </c>
      <c r="BT151" s="4">
        <v>38800</v>
      </c>
      <c r="BU151" s="4">
        <v>38725</v>
      </c>
      <c r="BV151" s="4">
        <v>36973</v>
      </c>
      <c r="BW151" s="5">
        <v>38954</v>
      </c>
      <c r="BX151" s="5">
        <v>38520</v>
      </c>
      <c r="BY151" s="4">
        <v>39105</v>
      </c>
      <c r="BZ151" s="4">
        <v>35171</v>
      </c>
      <c r="CA151" s="4">
        <v>40040</v>
      </c>
      <c r="CB151" s="5">
        <f t="shared" si="74"/>
        <v>38021.714285714283</v>
      </c>
    </row>
    <row r="152" spans="1:80" x14ac:dyDescent="0.25">
      <c r="A152" s="42">
        <v>147</v>
      </c>
      <c r="B152" s="23">
        <f t="shared" si="68"/>
        <v>27293.892935990709</v>
      </c>
      <c r="C152" s="23">
        <f t="shared" si="75"/>
        <v>27342.073041663185</v>
      </c>
      <c r="D152" s="23">
        <f t="shared" si="76"/>
        <v>26970.727298546346</v>
      </c>
      <c r="E152" s="23">
        <f t="shared" si="77"/>
        <v>26639.565656565657</v>
      </c>
      <c r="F152" s="23">
        <f t="shared" si="78"/>
        <v>26047.884384126439</v>
      </c>
      <c r="G152" s="23">
        <f t="shared" si="79"/>
        <v>26434.52874925904</v>
      </c>
      <c r="H152" s="23">
        <f t="shared" si="80"/>
        <v>28316.088619276405</v>
      </c>
      <c r="I152" s="23">
        <f t="shared" si="81"/>
        <v>26714.197009966778</v>
      </c>
      <c r="J152" s="23">
        <f t="shared" si="82"/>
        <v>25344.546450632351</v>
      </c>
      <c r="K152" s="23">
        <f t="shared" si="83"/>
        <v>29237.344785869827</v>
      </c>
      <c r="L152" s="23">
        <f t="shared" si="84"/>
        <v>27713.221709006928</v>
      </c>
      <c r="M152" s="23">
        <f t="shared" si="85"/>
        <v>24491.247371056586</v>
      </c>
      <c r="N152" s="23">
        <f t="shared" si="86"/>
        <v>27026.193698494975</v>
      </c>
      <c r="O152" s="23">
        <f t="shared" si="87"/>
        <v>26509.550728893319</v>
      </c>
      <c r="P152" s="5">
        <f t="shared" si="69"/>
        <v>26862.933031382039</v>
      </c>
      <c r="R152" s="4">
        <v>983</v>
      </c>
      <c r="S152" s="4">
        <v>857</v>
      </c>
      <c r="T152" s="4">
        <v>1139</v>
      </c>
      <c r="U152" s="4">
        <v>983</v>
      </c>
      <c r="V152" s="4">
        <v>1035</v>
      </c>
      <c r="W152" s="4">
        <v>950</v>
      </c>
      <c r="X152" s="4">
        <v>1080</v>
      </c>
      <c r="Y152" s="4">
        <v>983.3</v>
      </c>
      <c r="Z152" s="4">
        <v>1014</v>
      </c>
      <c r="AA152" s="4">
        <v>962</v>
      </c>
      <c r="AB152" s="4">
        <v>1025</v>
      </c>
      <c r="AC152" s="4">
        <v>993</v>
      </c>
      <c r="AD152" s="4">
        <v>1320</v>
      </c>
      <c r="AE152" s="4">
        <v>1070</v>
      </c>
      <c r="AF152" s="5">
        <f t="shared" si="70"/>
        <v>1028.1642857142856</v>
      </c>
      <c r="AH152" s="4">
        <f t="shared" si="71"/>
        <v>26310.892935990709</v>
      </c>
      <c r="AI152" s="4">
        <f t="shared" si="88"/>
        <v>26485.073041663185</v>
      </c>
      <c r="AJ152" s="4">
        <f t="shared" si="89"/>
        <v>25831.727298546346</v>
      </c>
      <c r="AK152" s="4">
        <f t="shared" si="90"/>
        <v>25656.565656565657</v>
      </c>
      <c r="AL152" s="4">
        <f t="shared" si="91"/>
        <v>25012.884384126439</v>
      </c>
      <c r="AM152" s="4">
        <f t="shared" si="92"/>
        <v>25484.52874925904</v>
      </c>
      <c r="AN152" s="4">
        <f t="shared" si="93"/>
        <v>27236.088619276405</v>
      </c>
      <c r="AO152" s="4">
        <f t="shared" si="94"/>
        <v>25730.897009966779</v>
      </c>
      <c r="AP152" s="4">
        <f t="shared" si="95"/>
        <v>24330.546450632351</v>
      </c>
      <c r="AQ152" s="4">
        <f t="shared" si="96"/>
        <v>28275.344785869827</v>
      </c>
      <c r="AR152" s="4">
        <f t="shared" si="97"/>
        <v>26688.221709006928</v>
      </c>
      <c r="AS152" s="4">
        <f t="shared" si="98"/>
        <v>23498.247371056586</v>
      </c>
      <c r="AT152" s="4">
        <f t="shared" si="99"/>
        <v>25706.193698494975</v>
      </c>
      <c r="AU152" s="4">
        <f t="shared" si="100"/>
        <v>25439.550728893319</v>
      </c>
      <c r="AV152" s="5">
        <f t="shared" si="72"/>
        <v>25834.768745667756</v>
      </c>
      <c r="AX152" s="8">
        <v>17.14423</v>
      </c>
      <c r="AY152" s="8">
        <v>17.981600400000001</v>
      </c>
      <c r="AZ152" s="8">
        <v>17.844102899999999</v>
      </c>
      <c r="BA152" s="8">
        <v>17.82</v>
      </c>
      <c r="BB152" s="8">
        <v>17.463000000000001</v>
      </c>
      <c r="BC152" s="9">
        <v>16.87</v>
      </c>
      <c r="BD152" s="8">
        <v>17.094965672511087</v>
      </c>
      <c r="BE152" s="9">
        <v>18.059999999999999</v>
      </c>
      <c r="BF152" s="8">
        <v>18.235348758000001</v>
      </c>
      <c r="BG152" s="9">
        <v>16.532</v>
      </c>
      <c r="BH152" s="9">
        <v>17.32</v>
      </c>
      <c r="BI152" s="8">
        <v>19.97</v>
      </c>
      <c r="BJ152" s="8">
        <v>16.418299999999999</v>
      </c>
      <c r="BK152" s="8">
        <v>18.887126000000002</v>
      </c>
      <c r="BL152" s="9">
        <f t="shared" si="73"/>
        <v>17.688619552179361</v>
      </c>
      <c r="BN152" s="4">
        <v>37590</v>
      </c>
      <c r="BO152" s="4">
        <v>39687</v>
      </c>
      <c r="BP152" s="4">
        <v>38412</v>
      </c>
      <c r="BQ152" s="4">
        <v>38100</v>
      </c>
      <c r="BR152" s="4">
        <v>36400</v>
      </c>
      <c r="BS152" s="5">
        <v>35827</v>
      </c>
      <c r="BT152" s="4">
        <v>38800</v>
      </c>
      <c r="BU152" s="4">
        <v>38725</v>
      </c>
      <c r="BV152" s="4">
        <v>36973</v>
      </c>
      <c r="BW152" s="5">
        <v>38954</v>
      </c>
      <c r="BX152" s="5">
        <v>38520</v>
      </c>
      <c r="BY152" s="4">
        <v>39105</v>
      </c>
      <c r="BZ152" s="4">
        <v>35171</v>
      </c>
      <c r="CA152" s="4">
        <v>40040</v>
      </c>
      <c r="CB152" s="5">
        <f t="shared" si="74"/>
        <v>38021.714285714283</v>
      </c>
    </row>
    <row r="153" spans="1:80" x14ac:dyDescent="0.25">
      <c r="A153" s="42">
        <v>148</v>
      </c>
      <c r="B153" s="23">
        <f t="shared" si="68"/>
        <v>27264.322246252515</v>
      </c>
      <c r="C153" s="23">
        <f t="shared" si="75"/>
        <v>27304.597278403824</v>
      </c>
      <c r="D153" s="23">
        <f t="shared" si="76"/>
        <v>26953.772888870131</v>
      </c>
      <c r="E153" s="23">
        <f t="shared" si="77"/>
        <v>26682.831365935919</v>
      </c>
      <c r="F153" s="23">
        <f t="shared" si="78"/>
        <v>26138.448275862072</v>
      </c>
      <c r="G153" s="23">
        <f t="shared" si="79"/>
        <v>26344.211458948612</v>
      </c>
      <c r="H153" s="23">
        <f t="shared" si="80"/>
        <v>28269.839200101593</v>
      </c>
      <c r="I153" s="23">
        <f t="shared" si="81"/>
        <v>26671.525538971808</v>
      </c>
      <c r="J153" s="23">
        <f t="shared" si="82"/>
        <v>25338.935729714445</v>
      </c>
      <c r="K153" s="23">
        <f t="shared" si="83"/>
        <v>29204.885626246152</v>
      </c>
      <c r="L153" s="23">
        <f t="shared" si="84"/>
        <v>27697.821696480096</v>
      </c>
      <c r="M153" s="23">
        <f t="shared" si="85"/>
        <v>24479.486486486487</v>
      </c>
      <c r="N153" s="23">
        <f t="shared" si="86"/>
        <v>27012.26648485439</v>
      </c>
      <c r="O153" s="23">
        <f t="shared" si="87"/>
        <v>26502.341333694676</v>
      </c>
      <c r="P153" s="5">
        <f t="shared" si="69"/>
        <v>26847.520400773057</v>
      </c>
      <c r="R153" s="4">
        <v>983</v>
      </c>
      <c r="S153" s="4">
        <v>857</v>
      </c>
      <c r="T153" s="4">
        <v>1139</v>
      </c>
      <c r="U153" s="4">
        <v>983</v>
      </c>
      <c r="V153" s="4">
        <v>1035</v>
      </c>
      <c r="W153" s="4">
        <v>950</v>
      </c>
      <c r="X153" s="4">
        <v>1080</v>
      </c>
      <c r="Y153" s="4">
        <v>983.3</v>
      </c>
      <c r="Z153" s="4">
        <v>1014</v>
      </c>
      <c r="AA153" s="4">
        <v>962</v>
      </c>
      <c r="AB153" s="4">
        <v>1025</v>
      </c>
      <c r="AC153" s="4">
        <v>993</v>
      </c>
      <c r="AD153" s="4">
        <v>1320</v>
      </c>
      <c r="AE153" s="4">
        <v>1070</v>
      </c>
      <c r="AF153" s="5">
        <f t="shared" si="70"/>
        <v>1028.1642857142856</v>
      </c>
      <c r="AH153" s="4">
        <f t="shared" si="71"/>
        <v>26281.322246252515</v>
      </c>
      <c r="AI153" s="4">
        <f t="shared" si="88"/>
        <v>26447.597278403824</v>
      </c>
      <c r="AJ153" s="4">
        <f t="shared" si="89"/>
        <v>25814.772888870131</v>
      </c>
      <c r="AK153" s="4">
        <f t="shared" si="90"/>
        <v>25699.831365935919</v>
      </c>
      <c r="AL153" s="4">
        <f t="shared" si="91"/>
        <v>25103.448275862072</v>
      </c>
      <c r="AM153" s="4">
        <f t="shared" si="92"/>
        <v>25394.211458948612</v>
      </c>
      <c r="AN153" s="4">
        <f t="shared" si="93"/>
        <v>27189.839200101593</v>
      </c>
      <c r="AO153" s="4">
        <f t="shared" si="94"/>
        <v>25688.225538971808</v>
      </c>
      <c r="AP153" s="4">
        <f t="shared" si="95"/>
        <v>24324.935729714445</v>
      </c>
      <c r="AQ153" s="4">
        <f t="shared" si="96"/>
        <v>28242.885626246152</v>
      </c>
      <c r="AR153" s="4">
        <f t="shared" si="97"/>
        <v>26672.821696480096</v>
      </c>
      <c r="AS153" s="4">
        <f t="shared" si="98"/>
        <v>23486.486486486487</v>
      </c>
      <c r="AT153" s="4">
        <f t="shared" si="99"/>
        <v>25692.26648485439</v>
      </c>
      <c r="AU153" s="4">
        <f t="shared" si="100"/>
        <v>25432.341333694676</v>
      </c>
      <c r="AV153" s="5">
        <f t="shared" si="72"/>
        <v>25819.356115058767</v>
      </c>
      <c r="AX153" s="8">
        <v>17.163520000000002</v>
      </c>
      <c r="AY153" s="8">
        <v>18.007080000000002</v>
      </c>
      <c r="AZ153" s="8">
        <v>17.855822400000001</v>
      </c>
      <c r="BA153" s="8">
        <v>17.79</v>
      </c>
      <c r="BB153" s="8">
        <v>17.399999999999999</v>
      </c>
      <c r="BC153" s="9">
        <v>16.93</v>
      </c>
      <c r="BD153" s="8">
        <v>17.124043896451596</v>
      </c>
      <c r="BE153" s="9">
        <v>18.09</v>
      </c>
      <c r="BF153" s="8">
        <v>18.239554871999999</v>
      </c>
      <c r="BG153" s="9">
        <v>16.550999999999998</v>
      </c>
      <c r="BH153" s="9">
        <v>17.329999999999998</v>
      </c>
      <c r="BI153" s="8">
        <v>19.98</v>
      </c>
      <c r="BJ153" s="8">
        <v>16.427199999999999</v>
      </c>
      <c r="BK153" s="8">
        <v>18.892479999999999</v>
      </c>
      <c r="BL153" s="9">
        <f t="shared" si="73"/>
        <v>17.698621512032254</v>
      </c>
      <c r="BN153" s="4">
        <v>37590</v>
      </c>
      <c r="BO153" s="4">
        <v>39687</v>
      </c>
      <c r="BP153" s="4">
        <v>38412</v>
      </c>
      <c r="BQ153" s="4">
        <v>38100</v>
      </c>
      <c r="BR153" s="4">
        <v>36400</v>
      </c>
      <c r="BS153" s="5">
        <v>35827</v>
      </c>
      <c r="BT153" s="4">
        <v>38800</v>
      </c>
      <c r="BU153" s="4">
        <v>38725</v>
      </c>
      <c r="BV153" s="4">
        <v>36973</v>
      </c>
      <c r="BW153" s="5">
        <v>38954</v>
      </c>
      <c r="BX153" s="5">
        <v>38520</v>
      </c>
      <c r="BY153" s="4">
        <v>39105</v>
      </c>
      <c r="BZ153" s="4">
        <v>35171</v>
      </c>
      <c r="CA153" s="4">
        <v>40040</v>
      </c>
      <c r="CB153" s="5">
        <f t="shared" si="74"/>
        <v>38021.714285714283</v>
      </c>
    </row>
    <row r="154" spans="1:80" x14ac:dyDescent="0.25">
      <c r="A154" s="42">
        <v>149</v>
      </c>
      <c r="B154" s="23">
        <f t="shared" si="68"/>
        <v>27234.817950614597</v>
      </c>
      <c r="C154" s="23">
        <f t="shared" si="75"/>
        <v>27288.876495397046</v>
      </c>
      <c r="D154" s="23">
        <f t="shared" si="76"/>
        <v>26936.846206915325</v>
      </c>
      <c r="E154" s="23">
        <f t="shared" si="77"/>
        <v>26740.74647887324</v>
      </c>
      <c r="F154" s="23">
        <f t="shared" si="78"/>
        <v>26126.911764705881</v>
      </c>
      <c r="G154" s="23">
        <f t="shared" si="79"/>
        <v>26254.532077692762</v>
      </c>
      <c r="H154" s="23">
        <f t="shared" si="80"/>
        <v>28224.056453997397</v>
      </c>
      <c r="I154" s="23">
        <f t="shared" si="81"/>
        <v>26643.156432909993</v>
      </c>
      <c r="J154" s="23">
        <f t="shared" si="82"/>
        <v>25333.327595909119</v>
      </c>
      <c r="K154" s="23">
        <f t="shared" si="83"/>
        <v>29172.500905250454</v>
      </c>
      <c r="L154" s="23">
        <f t="shared" si="84"/>
        <v>27667.074927953887</v>
      </c>
      <c r="M154" s="23">
        <f t="shared" si="85"/>
        <v>24479.486486486487</v>
      </c>
      <c r="N154" s="23">
        <f t="shared" si="86"/>
        <v>26998.354354135106</v>
      </c>
      <c r="O154" s="23">
        <f t="shared" si="87"/>
        <v>26499.635835632507</v>
      </c>
      <c r="P154" s="5">
        <f t="shared" si="69"/>
        <v>26828.594569033845</v>
      </c>
      <c r="R154" s="4">
        <v>983</v>
      </c>
      <c r="S154" s="4">
        <v>857</v>
      </c>
      <c r="T154" s="4">
        <v>1139</v>
      </c>
      <c r="U154" s="4">
        <v>983</v>
      </c>
      <c r="V154" s="4">
        <v>1035</v>
      </c>
      <c r="W154" s="4">
        <v>950</v>
      </c>
      <c r="X154" s="4">
        <v>1080</v>
      </c>
      <c r="Y154" s="4">
        <v>983.3</v>
      </c>
      <c r="Z154" s="4">
        <v>1014</v>
      </c>
      <c r="AA154" s="4">
        <v>962</v>
      </c>
      <c r="AB154" s="4">
        <v>1025</v>
      </c>
      <c r="AC154" s="4">
        <v>993</v>
      </c>
      <c r="AD154" s="4">
        <v>1320</v>
      </c>
      <c r="AE154" s="4">
        <v>1070</v>
      </c>
      <c r="AF154" s="5">
        <f t="shared" si="70"/>
        <v>1028.1642857142856</v>
      </c>
      <c r="AH154" s="4">
        <f t="shared" si="71"/>
        <v>26251.817950614597</v>
      </c>
      <c r="AI154" s="4">
        <f t="shared" si="88"/>
        <v>26431.876495397046</v>
      </c>
      <c r="AJ154" s="4">
        <f t="shared" si="89"/>
        <v>25797.846206915325</v>
      </c>
      <c r="AK154" s="4">
        <f t="shared" si="90"/>
        <v>25757.74647887324</v>
      </c>
      <c r="AL154" s="4">
        <f t="shared" si="91"/>
        <v>25091.911764705881</v>
      </c>
      <c r="AM154" s="4">
        <f t="shared" si="92"/>
        <v>25304.532077692762</v>
      </c>
      <c r="AN154" s="4">
        <f t="shared" si="93"/>
        <v>27144.056453997397</v>
      </c>
      <c r="AO154" s="4">
        <f t="shared" si="94"/>
        <v>25659.856432909994</v>
      </c>
      <c r="AP154" s="4">
        <f t="shared" si="95"/>
        <v>24319.327595909119</v>
      </c>
      <c r="AQ154" s="4">
        <f t="shared" si="96"/>
        <v>28210.500905250454</v>
      </c>
      <c r="AR154" s="4">
        <f t="shared" si="97"/>
        <v>26642.074927953887</v>
      </c>
      <c r="AS154" s="4">
        <f t="shared" si="98"/>
        <v>23486.486486486487</v>
      </c>
      <c r="AT154" s="4">
        <f t="shared" si="99"/>
        <v>25678.354354135106</v>
      </c>
      <c r="AU154" s="4">
        <f t="shared" si="100"/>
        <v>25429.635835632507</v>
      </c>
      <c r="AV154" s="5">
        <f t="shared" si="72"/>
        <v>25800.430283319558</v>
      </c>
      <c r="AX154" s="8">
        <v>17.18281</v>
      </c>
      <c r="AY154" s="8">
        <v>18.017790000000002</v>
      </c>
      <c r="AZ154" s="8">
        <v>17.867538099999997</v>
      </c>
      <c r="BA154" s="8">
        <v>17.75</v>
      </c>
      <c r="BB154" s="8">
        <v>17.408000000000001</v>
      </c>
      <c r="BC154" s="9">
        <v>16.989999999999998</v>
      </c>
      <c r="BD154" s="8">
        <v>17.152926305951333</v>
      </c>
      <c r="BE154" s="9">
        <v>18.11</v>
      </c>
      <c r="BF154" s="8">
        <v>18.243760986000002</v>
      </c>
      <c r="BG154" s="9">
        <v>16.57</v>
      </c>
      <c r="BH154" s="9">
        <v>17.350000000000001</v>
      </c>
      <c r="BI154" s="8">
        <v>19.98</v>
      </c>
      <c r="BJ154" s="8">
        <v>16.4361</v>
      </c>
      <c r="BK154" s="8">
        <v>18.894489999999998</v>
      </c>
      <c r="BL154" s="9">
        <f t="shared" si="73"/>
        <v>17.710958242282235</v>
      </c>
      <c r="BN154" s="4">
        <v>37590</v>
      </c>
      <c r="BO154" s="4">
        <v>39687</v>
      </c>
      <c r="BP154" s="4">
        <v>38412</v>
      </c>
      <c r="BQ154" s="4">
        <v>38100</v>
      </c>
      <c r="BR154" s="4">
        <v>36400</v>
      </c>
      <c r="BS154" s="5">
        <v>35827</v>
      </c>
      <c r="BT154" s="4">
        <v>38800</v>
      </c>
      <c r="BU154" s="4">
        <v>38725</v>
      </c>
      <c r="BV154" s="4">
        <v>36973</v>
      </c>
      <c r="BW154" s="5">
        <v>38954</v>
      </c>
      <c r="BX154" s="5">
        <v>38520</v>
      </c>
      <c r="BY154" s="4">
        <v>39105</v>
      </c>
      <c r="BZ154" s="4">
        <v>35171</v>
      </c>
      <c r="CA154" s="4">
        <v>40040</v>
      </c>
      <c r="CB154" s="5">
        <f t="shared" si="74"/>
        <v>38021.714285714283</v>
      </c>
    </row>
    <row r="155" spans="1:80" x14ac:dyDescent="0.25">
      <c r="A155" s="42">
        <v>150</v>
      </c>
      <c r="B155" s="23">
        <f t="shared" si="68"/>
        <v>27205.379825718952</v>
      </c>
      <c r="C155" s="23">
        <f t="shared" si="75"/>
        <v>27273.174390548298</v>
      </c>
      <c r="D155" s="23">
        <f t="shared" si="76"/>
        <v>26919.947187382029</v>
      </c>
      <c r="E155" s="23">
        <f t="shared" si="77"/>
        <v>26740.74647887324</v>
      </c>
      <c r="F155" s="23">
        <f t="shared" si="78"/>
        <v>26116.826012058573</v>
      </c>
      <c r="G155" s="23">
        <f t="shared" si="79"/>
        <v>26164.483870967742</v>
      </c>
      <c r="H155" s="23">
        <f t="shared" si="80"/>
        <v>28178.732330549876</v>
      </c>
      <c r="I155" s="23">
        <f t="shared" si="81"/>
        <v>26600.620066152151</v>
      </c>
      <c r="J155" s="23">
        <f t="shared" si="82"/>
        <v>25327.722047427407</v>
      </c>
      <c r="K155" s="23">
        <f t="shared" si="83"/>
        <v>29140.190367110739</v>
      </c>
      <c r="L155" s="23">
        <f t="shared" si="84"/>
        <v>27651.728110599081</v>
      </c>
      <c r="M155" s="23">
        <f t="shared" si="85"/>
        <v>24479.486486486487</v>
      </c>
      <c r="N155" s="23">
        <f t="shared" si="86"/>
        <v>26984.457281848587</v>
      </c>
      <c r="O155" s="23">
        <f t="shared" si="87"/>
        <v>26496.930913132062</v>
      </c>
      <c r="P155" s="5">
        <f t="shared" si="69"/>
        <v>26805.744669203945</v>
      </c>
      <c r="R155" s="4">
        <v>983</v>
      </c>
      <c r="S155" s="4">
        <v>857</v>
      </c>
      <c r="T155" s="4">
        <v>1139</v>
      </c>
      <c r="U155" s="4">
        <v>983</v>
      </c>
      <c r="V155" s="4">
        <v>1035</v>
      </c>
      <c r="W155" s="4">
        <v>949</v>
      </c>
      <c r="X155" s="4">
        <v>1080</v>
      </c>
      <c r="Y155" s="4">
        <v>983.2</v>
      </c>
      <c r="Z155" s="4">
        <v>1014</v>
      </c>
      <c r="AA155" s="4">
        <v>962</v>
      </c>
      <c r="AB155" s="4">
        <v>1025</v>
      </c>
      <c r="AC155" s="4">
        <v>993</v>
      </c>
      <c r="AD155" s="4">
        <v>1320</v>
      </c>
      <c r="AE155" s="4">
        <v>1070</v>
      </c>
      <c r="AF155" s="5">
        <f t="shared" si="70"/>
        <v>1028.0857142857144</v>
      </c>
      <c r="AH155" s="4">
        <f t="shared" si="71"/>
        <v>26222.379825718952</v>
      </c>
      <c r="AI155" s="4">
        <f t="shared" si="88"/>
        <v>26416.174390548298</v>
      </c>
      <c r="AJ155" s="4">
        <f t="shared" si="89"/>
        <v>25780.947187382029</v>
      </c>
      <c r="AK155" s="4">
        <f t="shared" si="90"/>
        <v>25757.74647887324</v>
      </c>
      <c r="AL155" s="4">
        <f t="shared" si="91"/>
        <v>25081.826012058573</v>
      </c>
      <c r="AM155" s="4">
        <f t="shared" si="92"/>
        <v>25215.483870967742</v>
      </c>
      <c r="AN155" s="4">
        <f t="shared" si="93"/>
        <v>27098.732330549876</v>
      </c>
      <c r="AO155" s="4">
        <f t="shared" si="94"/>
        <v>25617.42006615215</v>
      </c>
      <c r="AP155" s="4">
        <f t="shared" si="95"/>
        <v>24313.722047427407</v>
      </c>
      <c r="AQ155" s="4">
        <f t="shared" si="96"/>
        <v>28178.190367110739</v>
      </c>
      <c r="AR155" s="4">
        <f t="shared" si="97"/>
        <v>26626.728110599081</v>
      </c>
      <c r="AS155" s="4">
        <f t="shared" si="98"/>
        <v>23486.486486486487</v>
      </c>
      <c r="AT155" s="4">
        <f t="shared" si="99"/>
        <v>25664.457281848587</v>
      </c>
      <c r="AU155" s="4">
        <f t="shared" si="100"/>
        <v>25426.930913132062</v>
      </c>
      <c r="AV155" s="5">
        <f t="shared" si="72"/>
        <v>25777.658954918235</v>
      </c>
      <c r="AX155" s="8">
        <v>17.202100000000002</v>
      </c>
      <c r="AY155" s="8">
        <v>18.028500000000001</v>
      </c>
      <c r="AZ155" s="8">
        <v>17.879249999999995</v>
      </c>
      <c r="BA155" s="8">
        <v>17.75</v>
      </c>
      <c r="BB155" s="8">
        <v>17.414999999999999</v>
      </c>
      <c r="BC155" s="9">
        <v>17.05</v>
      </c>
      <c r="BD155" s="8">
        <v>17.18161552063097</v>
      </c>
      <c r="BE155" s="9">
        <v>18.14</v>
      </c>
      <c r="BF155" s="8">
        <v>18.2479671</v>
      </c>
      <c r="BG155" s="9">
        <v>16.588999999999999</v>
      </c>
      <c r="BH155" s="9">
        <v>17.36</v>
      </c>
      <c r="BI155" s="8">
        <v>19.98</v>
      </c>
      <c r="BJ155" s="8">
        <v>16.445</v>
      </c>
      <c r="BK155" s="8">
        <v>18.8965</v>
      </c>
      <c r="BL155" s="9">
        <f t="shared" si="73"/>
        <v>17.726066615759354</v>
      </c>
      <c r="BN155" s="4">
        <v>37590</v>
      </c>
      <c r="BO155" s="4">
        <v>39687</v>
      </c>
      <c r="BP155" s="4">
        <v>38412</v>
      </c>
      <c r="BQ155" s="4">
        <v>38100</v>
      </c>
      <c r="BR155" s="4">
        <v>36400</v>
      </c>
      <c r="BS155" s="5">
        <v>35827</v>
      </c>
      <c r="BT155" s="4">
        <v>38800</v>
      </c>
      <c r="BU155" s="4">
        <v>38725</v>
      </c>
      <c r="BV155" s="4">
        <v>36973</v>
      </c>
      <c r="BW155" s="5">
        <v>38954</v>
      </c>
      <c r="BX155" s="5">
        <v>38520</v>
      </c>
      <c r="BY155" s="4">
        <v>39105</v>
      </c>
      <c r="BZ155" s="4">
        <v>35171</v>
      </c>
      <c r="CA155" s="4">
        <v>40040</v>
      </c>
      <c r="CB155" s="5">
        <f t="shared" si="74"/>
        <v>38021.714285714283</v>
      </c>
    </row>
    <row r="156" spans="1:80" x14ac:dyDescent="0.25">
      <c r="A156" s="42">
        <v>151</v>
      </c>
      <c r="B156" s="23">
        <f t="shared" si="68"/>
        <v>27176.007649208339</v>
      </c>
      <c r="C156" s="23">
        <f t="shared" si="75"/>
        <v>27257.490930589531</v>
      </c>
      <c r="D156" s="23">
        <f t="shared" si="76"/>
        <v>26903.075765176603</v>
      </c>
      <c r="E156" s="23">
        <f t="shared" si="77"/>
        <v>26711.756330894768</v>
      </c>
      <c r="F156" s="23">
        <f t="shared" si="78"/>
        <v>26105.309361189236</v>
      </c>
      <c r="G156" s="23">
        <f t="shared" si="79"/>
        <v>26076.060198714204</v>
      </c>
      <c r="H156" s="23">
        <f t="shared" si="80"/>
        <v>28133.858973920986</v>
      </c>
      <c r="I156" s="23">
        <f t="shared" si="81"/>
        <v>26572.40704845815</v>
      </c>
      <c r="J156" s="23">
        <f t="shared" si="82"/>
        <v>25322.119082481986</v>
      </c>
      <c r="K156" s="23">
        <f t="shared" si="83"/>
        <v>29106.953757225434</v>
      </c>
      <c r="L156" s="23">
        <f t="shared" si="84"/>
        <v>27636.398963730568</v>
      </c>
      <c r="M156" s="23">
        <f t="shared" si="85"/>
        <v>24479.486486486487</v>
      </c>
      <c r="N156" s="23">
        <f t="shared" si="86"/>
        <v>26970.575243559277</v>
      </c>
      <c r="O156" s="23">
        <f t="shared" si="87"/>
        <v>26494.226566009704</v>
      </c>
      <c r="P156" s="5">
        <f t="shared" si="69"/>
        <v>26781.837596974659</v>
      </c>
      <c r="R156" s="4">
        <v>983</v>
      </c>
      <c r="S156" s="4">
        <v>857</v>
      </c>
      <c r="T156" s="4">
        <v>1139</v>
      </c>
      <c r="U156" s="4">
        <v>983</v>
      </c>
      <c r="V156" s="4">
        <v>1035</v>
      </c>
      <c r="W156" s="4">
        <v>949</v>
      </c>
      <c r="X156" s="4">
        <v>1080</v>
      </c>
      <c r="Y156" s="4">
        <v>983.2</v>
      </c>
      <c r="Z156" s="4">
        <v>1014</v>
      </c>
      <c r="AA156" s="4">
        <v>961</v>
      </c>
      <c r="AB156" s="4">
        <v>1025</v>
      </c>
      <c r="AC156" s="4">
        <v>993</v>
      </c>
      <c r="AD156" s="4">
        <v>1320</v>
      </c>
      <c r="AE156" s="4">
        <v>1070</v>
      </c>
      <c r="AF156" s="5">
        <f t="shared" si="70"/>
        <v>1028.0142857142857</v>
      </c>
      <c r="AH156" s="4">
        <f t="shared" si="71"/>
        <v>26193.007649208339</v>
      </c>
      <c r="AI156" s="4">
        <f t="shared" si="88"/>
        <v>26400.490930589531</v>
      </c>
      <c r="AJ156" s="4">
        <f t="shared" si="89"/>
        <v>25764.075765176603</v>
      </c>
      <c r="AK156" s="4">
        <f t="shared" si="90"/>
        <v>25728.756330894768</v>
      </c>
      <c r="AL156" s="4">
        <f t="shared" si="91"/>
        <v>25070.309361189236</v>
      </c>
      <c r="AM156" s="4">
        <f t="shared" si="92"/>
        <v>25127.060198714204</v>
      </c>
      <c r="AN156" s="4">
        <f t="shared" si="93"/>
        <v>27053.858973920986</v>
      </c>
      <c r="AO156" s="4">
        <f t="shared" si="94"/>
        <v>25589.207048458149</v>
      </c>
      <c r="AP156" s="4">
        <f t="shared" si="95"/>
        <v>24308.119082481986</v>
      </c>
      <c r="AQ156" s="4">
        <f t="shared" si="96"/>
        <v>28145.953757225434</v>
      </c>
      <c r="AR156" s="4">
        <f t="shared" si="97"/>
        <v>26611.398963730568</v>
      </c>
      <c r="AS156" s="4">
        <f t="shared" si="98"/>
        <v>23486.486486486487</v>
      </c>
      <c r="AT156" s="4">
        <f t="shared" si="99"/>
        <v>25650.575243559277</v>
      </c>
      <c r="AU156" s="4">
        <f t="shared" si="100"/>
        <v>25424.226566009704</v>
      </c>
      <c r="AV156" s="5">
        <f t="shared" si="72"/>
        <v>25753.823311260378</v>
      </c>
      <c r="AX156" s="8">
        <v>17.22139</v>
      </c>
      <c r="AY156" s="8">
        <v>18.039210000000001</v>
      </c>
      <c r="AZ156" s="8">
        <v>17.890958099999999</v>
      </c>
      <c r="BA156" s="8">
        <v>17.77</v>
      </c>
      <c r="BB156" s="8">
        <v>17.422999999999998</v>
      </c>
      <c r="BC156" s="9">
        <v>17.11</v>
      </c>
      <c r="BD156" s="8">
        <v>17.210114107892068</v>
      </c>
      <c r="BE156" s="9">
        <v>18.16</v>
      </c>
      <c r="BF156" s="8">
        <v>18.252173214000003</v>
      </c>
      <c r="BG156" s="9">
        <v>16.608000000000001</v>
      </c>
      <c r="BH156" s="9">
        <v>17.37</v>
      </c>
      <c r="BI156" s="8">
        <v>19.98</v>
      </c>
      <c r="BJ156" s="8">
        <v>16.453900000000001</v>
      </c>
      <c r="BK156" s="8">
        <v>18.898509999999998</v>
      </c>
      <c r="BL156" s="9">
        <f t="shared" si="73"/>
        <v>17.741946815849435</v>
      </c>
      <c r="BN156" s="4">
        <v>37590</v>
      </c>
      <c r="BO156" s="4">
        <v>39687</v>
      </c>
      <c r="BP156" s="4">
        <v>38412</v>
      </c>
      <c r="BQ156" s="4">
        <v>38100</v>
      </c>
      <c r="BR156" s="4">
        <v>36400</v>
      </c>
      <c r="BS156" s="5">
        <v>35827</v>
      </c>
      <c r="BT156" s="4">
        <v>38800</v>
      </c>
      <c r="BU156" s="4">
        <v>38725</v>
      </c>
      <c r="BV156" s="4">
        <v>36973</v>
      </c>
      <c r="BW156" s="5">
        <v>38954</v>
      </c>
      <c r="BX156" s="5">
        <v>38520</v>
      </c>
      <c r="BY156" s="4">
        <v>39105</v>
      </c>
      <c r="BZ156" s="4">
        <v>35171</v>
      </c>
      <c r="CA156" s="4">
        <v>40040</v>
      </c>
      <c r="CB156" s="5">
        <f t="shared" si="74"/>
        <v>38021.714285714283</v>
      </c>
    </row>
    <row r="157" spans="1:80" x14ac:dyDescent="0.25">
      <c r="A157" s="42">
        <v>152</v>
      </c>
      <c r="B157" s="23">
        <f t="shared" si="68"/>
        <v>27146.701199720657</v>
      </c>
      <c r="C157" s="23">
        <f t="shared" si="75"/>
        <v>27241.826082331667</v>
      </c>
      <c r="D157" s="23">
        <f t="shared" si="76"/>
        <v>26886.231875410893</v>
      </c>
      <c r="E157" s="23">
        <f t="shared" si="77"/>
        <v>26682.831365935919</v>
      </c>
      <c r="F157" s="23">
        <f t="shared" si="78"/>
        <v>26095.240963855424</v>
      </c>
      <c r="G157" s="23">
        <f t="shared" si="79"/>
        <v>26061.383177570093</v>
      </c>
      <c r="H157" s="23">
        <f t="shared" si="80"/>
        <v>28089.428716830742</v>
      </c>
      <c r="I157" s="23">
        <f t="shared" si="81"/>
        <v>26530.103848268274</v>
      </c>
      <c r="J157" s="23">
        <f t="shared" si="82"/>
        <v>25316.518699287182</v>
      </c>
      <c r="K157" s="23">
        <f t="shared" si="83"/>
        <v>29076.481775532298</v>
      </c>
      <c r="L157" s="23">
        <f t="shared" si="84"/>
        <v>27605.793559516962</v>
      </c>
      <c r="M157" s="23">
        <f t="shared" si="85"/>
        <v>24479.486486486487</v>
      </c>
      <c r="N157" s="23">
        <f t="shared" si="86"/>
        <v>26956.708214884471</v>
      </c>
      <c r="O157" s="23">
        <f t="shared" si="87"/>
        <v>26491.522794081855</v>
      </c>
      <c r="P157" s="5">
        <f t="shared" si="69"/>
        <v>26761.447054265205</v>
      </c>
      <c r="R157" s="4">
        <v>983</v>
      </c>
      <c r="S157" s="4">
        <v>857</v>
      </c>
      <c r="T157" s="4">
        <v>1139</v>
      </c>
      <c r="U157" s="4">
        <v>983</v>
      </c>
      <c r="V157" s="4">
        <v>1035</v>
      </c>
      <c r="W157" s="4">
        <v>949</v>
      </c>
      <c r="X157" s="4">
        <v>1080</v>
      </c>
      <c r="Y157" s="4">
        <v>983.1</v>
      </c>
      <c r="Z157" s="4">
        <v>1014</v>
      </c>
      <c r="AA157" s="4">
        <v>961</v>
      </c>
      <c r="AB157" s="4">
        <v>1025</v>
      </c>
      <c r="AC157" s="4">
        <v>993</v>
      </c>
      <c r="AD157" s="4">
        <v>1320</v>
      </c>
      <c r="AE157" s="4">
        <v>1070</v>
      </c>
      <c r="AF157" s="5">
        <f t="shared" si="70"/>
        <v>1028.007142857143</v>
      </c>
      <c r="AH157" s="4">
        <f t="shared" si="71"/>
        <v>26163.701199720657</v>
      </c>
      <c r="AI157" s="4">
        <f t="shared" si="88"/>
        <v>26384.826082331667</v>
      </c>
      <c r="AJ157" s="4">
        <f t="shared" si="89"/>
        <v>25747.231875410893</v>
      </c>
      <c r="AK157" s="4">
        <f t="shared" si="90"/>
        <v>25699.831365935919</v>
      </c>
      <c r="AL157" s="4">
        <f t="shared" si="91"/>
        <v>25060.240963855424</v>
      </c>
      <c r="AM157" s="4">
        <f t="shared" si="92"/>
        <v>25112.383177570093</v>
      </c>
      <c r="AN157" s="4">
        <f t="shared" si="93"/>
        <v>27009.428716830742</v>
      </c>
      <c r="AO157" s="4">
        <f t="shared" si="94"/>
        <v>25547.003848268276</v>
      </c>
      <c r="AP157" s="4">
        <f t="shared" si="95"/>
        <v>24302.518699287182</v>
      </c>
      <c r="AQ157" s="4">
        <f t="shared" si="96"/>
        <v>28115.481775532298</v>
      </c>
      <c r="AR157" s="4">
        <f t="shared" si="97"/>
        <v>26580.793559516962</v>
      </c>
      <c r="AS157" s="4">
        <f t="shared" si="98"/>
        <v>23486.486486486487</v>
      </c>
      <c r="AT157" s="4">
        <f t="shared" si="99"/>
        <v>25636.708214884471</v>
      </c>
      <c r="AU157" s="4">
        <f t="shared" si="100"/>
        <v>25421.522794081855</v>
      </c>
      <c r="AV157" s="5">
        <f t="shared" si="72"/>
        <v>25733.439911408062</v>
      </c>
      <c r="AX157" s="8">
        <v>17.240680000000001</v>
      </c>
      <c r="AY157" s="8">
        <v>18.04992</v>
      </c>
      <c r="AZ157" s="8">
        <v>17.902662399999997</v>
      </c>
      <c r="BA157" s="8">
        <v>17.79</v>
      </c>
      <c r="BB157" s="8">
        <v>17.43</v>
      </c>
      <c r="BC157" s="9">
        <v>17.12</v>
      </c>
      <c r="BD157" s="8">
        <v>17.238424584295799</v>
      </c>
      <c r="BE157" s="9">
        <v>18.190000000000001</v>
      </c>
      <c r="BF157" s="8">
        <v>18.256379328000001</v>
      </c>
      <c r="BG157" s="9">
        <v>16.626000000000001</v>
      </c>
      <c r="BH157" s="9">
        <v>17.39</v>
      </c>
      <c r="BI157" s="8">
        <v>19.98</v>
      </c>
      <c r="BJ157" s="8">
        <v>16.462799999999998</v>
      </c>
      <c r="BK157" s="8">
        <v>18.90052</v>
      </c>
      <c r="BL157" s="9">
        <f t="shared" si="73"/>
        <v>17.755527593735415</v>
      </c>
      <c r="BN157" s="4">
        <v>37590</v>
      </c>
      <c r="BO157" s="4">
        <v>39687</v>
      </c>
      <c r="BP157" s="4">
        <v>38412</v>
      </c>
      <c r="BQ157" s="4">
        <v>38100</v>
      </c>
      <c r="BR157" s="4">
        <v>36400</v>
      </c>
      <c r="BS157" s="5">
        <v>35827</v>
      </c>
      <c r="BT157" s="4">
        <v>38800</v>
      </c>
      <c r="BU157" s="4">
        <v>38725</v>
      </c>
      <c r="BV157" s="4">
        <v>36973</v>
      </c>
      <c r="BW157" s="5">
        <v>38954</v>
      </c>
      <c r="BX157" s="5">
        <v>38520</v>
      </c>
      <c r="BY157" s="4">
        <v>39105</v>
      </c>
      <c r="BZ157" s="4">
        <v>35171</v>
      </c>
      <c r="CA157" s="4">
        <v>40040</v>
      </c>
      <c r="CB157" s="5">
        <f t="shared" si="74"/>
        <v>38021.714285714283</v>
      </c>
    </row>
    <row r="158" spans="1:80" x14ac:dyDescent="0.25">
      <c r="A158" s="42">
        <v>153</v>
      </c>
      <c r="B158" s="23">
        <f t="shared" si="68"/>
        <v>27117.460256883413</v>
      </c>
      <c r="C158" s="23">
        <f t="shared" si="75"/>
        <v>27226.179812664337</v>
      </c>
      <c r="D158" s="23">
        <f t="shared" si="76"/>
        <v>26869.415453401365</v>
      </c>
      <c r="E158" s="23">
        <f t="shared" si="77"/>
        <v>26653.971364402023</v>
      </c>
      <c r="F158" s="23">
        <f t="shared" si="78"/>
        <v>26083.744122032345</v>
      </c>
      <c r="G158" s="23">
        <f t="shared" si="79"/>
        <v>26032.080513418903</v>
      </c>
      <c r="H158" s="23">
        <f t="shared" si="80"/>
        <v>28045.43407476534</v>
      </c>
      <c r="I158" s="23">
        <f t="shared" si="81"/>
        <v>26502.045634266884</v>
      </c>
      <c r="J158" s="23">
        <f t="shared" si="82"/>
        <v>25310.920896058964</v>
      </c>
      <c r="K158" s="23">
        <f t="shared" si="83"/>
        <v>29044.388404926405</v>
      </c>
      <c r="L158" s="23">
        <f t="shared" si="84"/>
        <v>27590.517241379312</v>
      </c>
      <c r="M158" s="23">
        <f t="shared" si="85"/>
        <v>24479.486486486487</v>
      </c>
      <c r="N158" s="23">
        <f t="shared" si="86"/>
        <v>26942.856171494142</v>
      </c>
      <c r="O158" s="23">
        <f t="shared" si="87"/>
        <v>26488.819597165038</v>
      </c>
      <c r="P158" s="5">
        <f t="shared" si="69"/>
        <v>26741.951430667501</v>
      </c>
      <c r="R158" s="4">
        <v>983</v>
      </c>
      <c r="S158" s="4">
        <v>857</v>
      </c>
      <c r="T158" s="4">
        <v>1139</v>
      </c>
      <c r="U158" s="4">
        <v>983</v>
      </c>
      <c r="V158" s="4">
        <v>1035</v>
      </c>
      <c r="W158" s="4">
        <v>949</v>
      </c>
      <c r="X158" s="4">
        <v>1080</v>
      </c>
      <c r="Y158" s="4">
        <v>983.1</v>
      </c>
      <c r="Z158" s="4">
        <v>1014</v>
      </c>
      <c r="AA158" s="4">
        <v>961</v>
      </c>
      <c r="AB158" s="4">
        <v>1025</v>
      </c>
      <c r="AC158" s="4">
        <v>993</v>
      </c>
      <c r="AD158" s="4">
        <v>1320</v>
      </c>
      <c r="AE158" s="4">
        <v>1070</v>
      </c>
      <c r="AF158" s="5">
        <f t="shared" si="70"/>
        <v>1028.007142857143</v>
      </c>
      <c r="AH158" s="4">
        <f t="shared" si="71"/>
        <v>26134.460256883413</v>
      </c>
      <c r="AI158" s="4">
        <f t="shared" si="88"/>
        <v>26369.179812664337</v>
      </c>
      <c r="AJ158" s="4">
        <f t="shared" si="89"/>
        <v>25730.415453401365</v>
      </c>
      <c r="AK158" s="4">
        <f t="shared" si="90"/>
        <v>25670.971364402023</v>
      </c>
      <c r="AL158" s="4">
        <f t="shared" si="91"/>
        <v>25048.744122032345</v>
      </c>
      <c r="AM158" s="4">
        <f t="shared" si="92"/>
        <v>25083.080513418903</v>
      </c>
      <c r="AN158" s="4">
        <f t="shared" si="93"/>
        <v>26965.43407476534</v>
      </c>
      <c r="AO158" s="4">
        <f t="shared" si="94"/>
        <v>25518.945634266885</v>
      </c>
      <c r="AP158" s="4">
        <f t="shared" si="95"/>
        <v>24296.920896058964</v>
      </c>
      <c r="AQ158" s="4">
        <f t="shared" si="96"/>
        <v>28083.388404926405</v>
      </c>
      <c r="AR158" s="4">
        <f t="shared" si="97"/>
        <v>26565.517241379312</v>
      </c>
      <c r="AS158" s="4">
        <f t="shared" si="98"/>
        <v>23486.486486486487</v>
      </c>
      <c r="AT158" s="4">
        <f t="shared" si="99"/>
        <v>25622.856171494142</v>
      </c>
      <c r="AU158" s="4">
        <f t="shared" si="100"/>
        <v>25418.819597165038</v>
      </c>
      <c r="AV158" s="5">
        <f t="shared" si="72"/>
        <v>25713.944287810355</v>
      </c>
      <c r="AX158" s="8">
        <v>17.259969999999999</v>
      </c>
      <c r="AY158" s="8">
        <v>18.060630000000003</v>
      </c>
      <c r="AZ158" s="8">
        <v>17.914362899999997</v>
      </c>
      <c r="BA158" s="8">
        <v>17.809999999999999</v>
      </c>
      <c r="BB158" s="8">
        <v>17.437999999999999</v>
      </c>
      <c r="BC158" s="9">
        <v>17.14</v>
      </c>
      <c r="BD158" s="8">
        <v>17.266549416896481</v>
      </c>
      <c r="BE158" s="9">
        <v>18.21</v>
      </c>
      <c r="BF158" s="8">
        <v>18.260585442000004</v>
      </c>
      <c r="BG158" s="9">
        <v>16.645</v>
      </c>
      <c r="BH158" s="9">
        <v>17.399999999999999</v>
      </c>
      <c r="BI158" s="8">
        <v>19.98</v>
      </c>
      <c r="BJ158" s="8">
        <v>16.471699999999998</v>
      </c>
      <c r="BK158" s="8">
        <v>18.902529999999999</v>
      </c>
      <c r="BL158" s="9">
        <f t="shared" si="73"/>
        <v>17.768523411349751</v>
      </c>
      <c r="BN158" s="4">
        <v>37590</v>
      </c>
      <c r="BO158" s="4">
        <v>39687</v>
      </c>
      <c r="BP158" s="4">
        <v>38412</v>
      </c>
      <c r="BQ158" s="4">
        <v>38100</v>
      </c>
      <c r="BR158" s="4">
        <v>36400</v>
      </c>
      <c r="BS158" s="5">
        <v>35827</v>
      </c>
      <c r="BT158" s="4">
        <v>38800</v>
      </c>
      <c r="BU158" s="4">
        <v>38725</v>
      </c>
      <c r="BV158" s="4">
        <v>36973</v>
      </c>
      <c r="BW158" s="5">
        <v>38954</v>
      </c>
      <c r="BX158" s="5">
        <v>38520</v>
      </c>
      <c r="BY158" s="4">
        <v>39105</v>
      </c>
      <c r="BZ158" s="4">
        <v>35171</v>
      </c>
      <c r="CA158" s="4">
        <v>40040</v>
      </c>
      <c r="CB158" s="5">
        <f t="shared" si="74"/>
        <v>38021.714285714283</v>
      </c>
    </row>
    <row r="159" spans="1:80" x14ac:dyDescent="0.25">
      <c r="A159" s="42">
        <v>154</v>
      </c>
      <c r="B159" s="23">
        <f t="shared" si="68"/>
        <v>27088.284601308158</v>
      </c>
      <c r="C159" s="23">
        <f t="shared" si="75"/>
        <v>27210.552088555687</v>
      </c>
      <c r="D159" s="23">
        <f t="shared" si="76"/>
        <v>26852.626434668331</v>
      </c>
      <c r="E159" s="23">
        <f t="shared" si="77"/>
        <v>26625.176107683681</v>
      </c>
      <c r="F159" s="23">
        <f t="shared" si="78"/>
        <v>26073.693035253655</v>
      </c>
      <c r="G159" s="23">
        <f t="shared" si="79"/>
        <v>26017.45481049563</v>
      </c>
      <c r="H159" s="23">
        <f t="shared" si="80"/>
        <v>28001.867740401252</v>
      </c>
      <c r="I159" s="23">
        <f t="shared" si="81"/>
        <v>26474.048985189245</v>
      </c>
      <c r="J159" s="23">
        <f t="shared" si="82"/>
        <v>25305.325671014954</v>
      </c>
      <c r="K159" s="23">
        <f t="shared" si="83"/>
        <v>29014.051671367699</v>
      </c>
      <c r="L159" s="23">
        <f t="shared" si="84"/>
        <v>27575.258472142446</v>
      </c>
      <c r="M159" s="23">
        <f t="shared" si="85"/>
        <v>24467.737368684346</v>
      </c>
      <c r="N159" s="23">
        <f t="shared" si="86"/>
        <v>26929.019089110836</v>
      </c>
      <c r="O159" s="23">
        <f t="shared" si="87"/>
        <v>26486.116975075831</v>
      </c>
      <c r="P159" s="5">
        <f t="shared" si="69"/>
        <v>26722.9437893537</v>
      </c>
      <c r="R159" s="4">
        <v>983</v>
      </c>
      <c r="S159" s="4">
        <v>857</v>
      </c>
      <c r="T159" s="4">
        <v>1139</v>
      </c>
      <c r="U159" s="4">
        <v>983</v>
      </c>
      <c r="V159" s="4">
        <v>1035</v>
      </c>
      <c r="W159" s="4">
        <v>949</v>
      </c>
      <c r="X159" s="4">
        <v>1080</v>
      </c>
      <c r="Y159" s="4">
        <v>983.1</v>
      </c>
      <c r="Z159" s="4">
        <v>1014</v>
      </c>
      <c r="AA159" s="4">
        <v>961</v>
      </c>
      <c r="AB159" s="4">
        <v>1025</v>
      </c>
      <c r="AC159" s="4">
        <v>993</v>
      </c>
      <c r="AD159" s="4">
        <v>1320</v>
      </c>
      <c r="AE159" s="4">
        <v>1070</v>
      </c>
      <c r="AF159" s="5">
        <f t="shared" si="70"/>
        <v>1028.007142857143</v>
      </c>
      <c r="AH159" s="4">
        <f t="shared" si="71"/>
        <v>26105.284601308158</v>
      </c>
      <c r="AI159" s="4">
        <f t="shared" si="88"/>
        <v>26353.552088555687</v>
      </c>
      <c r="AJ159" s="4">
        <f t="shared" si="89"/>
        <v>25713.626434668331</v>
      </c>
      <c r="AK159" s="4">
        <f t="shared" si="90"/>
        <v>25642.176107683681</v>
      </c>
      <c r="AL159" s="4">
        <f t="shared" si="91"/>
        <v>25038.693035253655</v>
      </c>
      <c r="AM159" s="4">
        <f t="shared" si="92"/>
        <v>25068.45481049563</v>
      </c>
      <c r="AN159" s="4">
        <f t="shared" si="93"/>
        <v>26921.867740401252</v>
      </c>
      <c r="AO159" s="4">
        <f t="shared" si="94"/>
        <v>25490.948985189247</v>
      </c>
      <c r="AP159" s="4">
        <f t="shared" si="95"/>
        <v>24291.325671014954</v>
      </c>
      <c r="AQ159" s="4">
        <f t="shared" si="96"/>
        <v>28053.051671367699</v>
      </c>
      <c r="AR159" s="4">
        <f t="shared" si="97"/>
        <v>26550.258472142446</v>
      </c>
      <c r="AS159" s="4">
        <f t="shared" si="98"/>
        <v>23474.737368684346</v>
      </c>
      <c r="AT159" s="4">
        <f t="shared" si="99"/>
        <v>25609.019089110836</v>
      </c>
      <c r="AU159" s="4">
        <f t="shared" si="100"/>
        <v>25416.116975075831</v>
      </c>
      <c r="AV159" s="5">
        <f t="shared" si="72"/>
        <v>25694.936646496553</v>
      </c>
      <c r="AX159" s="8">
        <v>17.279260000000001</v>
      </c>
      <c r="AY159" s="8">
        <v>18.071340000000003</v>
      </c>
      <c r="AZ159" s="8">
        <v>17.926059599999999</v>
      </c>
      <c r="BA159" s="8">
        <v>17.829999999999998</v>
      </c>
      <c r="BB159" s="8">
        <v>17.445</v>
      </c>
      <c r="BC159" s="9">
        <v>17.149999999999999</v>
      </c>
      <c r="BD159" s="8">
        <v>17.294491024531737</v>
      </c>
      <c r="BE159" s="9">
        <v>18.23</v>
      </c>
      <c r="BF159" s="8">
        <v>18.264791556000002</v>
      </c>
      <c r="BG159" s="9">
        <v>16.663</v>
      </c>
      <c r="BH159" s="9">
        <v>17.41</v>
      </c>
      <c r="BI159" s="8">
        <v>19.989999999999998</v>
      </c>
      <c r="BJ159" s="8">
        <v>16.480599999999999</v>
      </c>
      <c r="BK159" s="8">
        <v>18.904539999999997</v>
      </c>
      <c r="BL159" s="9">
        <f t="shared" si="73"/>
        <v>17.781363012895124</v>
      </c>
      <c r="BN159" s="4">
        <v>37590</v>
      </c>
      <c r="BO159" s="4">
        <v>39687</v>
      </c>
      <c r="BP159" s="4">
        <v>38412</v>
      </c>
      <c r="BQ159" s="4">
        <v>38100</v>
      </c>
      <c r="BR159" s="4">
        <v>36400</v>
      </c>
      <c r="BS159" s="5">
        <v>35827</v>
      </c>
      <c r="BT159" s="4">
        <v>38800</v>
      </c>
      <c r="BU159" s="4">
        <v>38725</v>
      </c>
      <c r="BV159" s="4">
        <v>36973</v>
      </c>
      <c r="BW159" s="5">
        <v>38954</v>
      </c>
      <c r="BX159" s="5">
        <v>38520</v>
      </c>
      <c r="BY159" s="4">
        <v>39105</v>
      </c>
      <c r="BZ159" s="4">
        <v>35171</v>
      </c>
      <c r="CA159" s="4">
        <v>40040</v>
      </c>
      <c r="CB159" s="5">
        <f t="shared" si="74"/>
        <v>38021.714285714283</v>
      </c>
    </row>
    <row r="160" spans="1:80" x14ac:dyDescent="0.25">
      <c r="A160" s="42">
        <v>155</v>
      </c>
      <c r="B160" s="23">
        <f t="shared" si="68"/>
        <v>27059.174014585038</v>
      </c>
      <c r="C160" s="23">
        <f t="shared" si="75"/>
        <v>27194.942877052101</v>
      </c>
      <c r="D160" s="23">
        <f t="shared" si="76"/>
        <v>26835.864754935159</v>
      </c>
      <c r="E160" s="23">
        <f t="shared" si="77"/>
        <v>26582.104143337066</v>
      </c>
      <c r="F160" s="23">
        <f t="shared" si="78"/>
        <v>26062.215951412367</v>
      </c>
      <c r="G160" s="23">
        <f t="shared" si="79"/>
        <v>25988.254513686661</v>
      </c>
      <c r="H160" s="23">
        <f t="shared" si="80"/>
        <v>27958.722578236106</v>
      </c>
      <c r="I160" s="23">
        <f t="shared" si="81"/>
        <v>26432.169003285868</v>
      </c>
      <c r="J160" s="23">
        <f t="shared" si="82"/>
        <v>25299.733022374399</v>
      </c>
      <c r="K160" s="23">
        <f t="shared" si="83"/>
        <v>28983.78040884839</v>
      </c>
      <c r="L160" s="23">
        <f t="shared" si="84"/>
        <v>27560.017221584385</v>
      </c>
      <c r="M160" s="23">
        <f t="shared" si="85"/>
        <v>24467.737368684346</v>
      </c>
      <c r="N160" s="23">
        <f t="shared" si="86"/>
        <v>26915.196943509505</v>
      </c>
      <c r="O160" s="23">
        <f t="shared" si="87"/>
        <v>26483.4149276309</v>
      </c>
      <c r="P160" s="5">
        <f t="shared" si="69"/>
        <v>26701.666266368735</v>
      </c>
      <c r="R160" s="4">
        <v>983</v>
      </c>
      <c r="S160" s="4">
        <v>857</v>
      </c>
      <c r="T160" s="4">
        <v>1139</v>
      </c>
      <c r="U160" s="4">
        <v>983</v>
      </c>
      <c r="V160" s="4">
        <v>1035</v>
      </c>
      <c r="W160" s="4">
        <v>949</v>
      </c>
      <c r="X160" s="4">
        <v>1080</v>
      </c>
      <c r="Y160" s="4">
        <v>983.1</v>
      </c>
      <c r="Z160" s="4">
        <v>1014</v>
      </c>
      <c r="AA160" s="4">
        <v>961</v>
      </c>
      <c r="AB160" s="4">
        <v>1025</v>
      </c>
      <c r="AC160" s="4">
        <v>993</v>
      </c>
      <c r="AD160" s="4">
        <v>1320</v>
      </c>
      <c r="AE160" s="4">
        <v>1070</v>
      </c>
      <c r="AF160" s="5">
        <f t="shared" si="70"/>
        <v>1028.007142857143</v>
      </c>
      <c r="AH160" s="4">
        <f t="shared" si="71"/>
        <v>26076.174014585038</v>
      </c>
      <c r="AI160" s="4">
        <f t="shared" si="88"/>
        <v>26337.942877052101</v>
      </c>
      <c r="AJ160" s="4">
        <f t="shared" si="89"/>
        <v>25696.864754935159</v>
      </c>
      <c r="AK160" s="4">
        <f t="shared" si="90"/>
        <v>25599.104143337066</v>
      </c>
      <c r="AL160" s="4">
        <f t="shared" si="91"/>
        <v>25027.215951412367</v>
      </c>
      <c r="AM160" s="4">
        <f t="shared" si="92"/>
        <v>25039.254513686661</v>
      </c>
      <c r="AN160" s="4">
        <f t="shared" si="93"/>
        <v>26878.722578236106</v>
      </c>
      <c r="AO160" s="4">
        <f t="shared" si="94"/>
        <v>25449.069003285869</v>
      </c>
      <c r="AP160" s="4">
        <f t="shared" si="95"/>
        <v>24285.733022374399</v>
      </c>
      <c r="AQ160" s="4">
        <f t="shared" si="96"/>
        <v>28022.78040884839</v>
      </c>
      <c r="AR160" s="4">
        <f t="shared" si="97"/>
        <v>26535.017221584385</v>
      </c>
      <c r="AS160" s="4">
        <f t="shared" si="98"/>
        <v>23474.737368684346</v>
      </c>
      <c r="AT160" s="4">
        <f t="shared" si="99"/>
        <v>25595.196943509505</v>
      </c>
      <c r="AU160" s="4">
        <f t="shared" si="100"/>
        <v>25413.4149276309</v>
      </c>
      <c r="AV160" s="5">
        <f t="shared" si="72"/>
        <v>25673.659123511588</v>
      </c>
      <c r="AX160" s="8">
        <v>17.298549999999999</v>
      </c>
      <c r="AY160" s="8">
        <v>18.082050000000002</v>
      </c>
      <c r="AZ160" s="8">
        <v>17.937752499999998</v>
      </c>
      <c r="BA160" s="8">
        <v>17.86</v>
      </c>
      <c r="BB160" s="8">
        <v>17.452999999999999</v>
      </c>
      <c r="BC160" s="9">
        <v>17.170000000000002</v>
      </c>
      <c r="BD160" s="8">
        <v>17.322251779070768</v>
      </c>
      <c r="BE160" s="9">
        <v>18.260000000000002</v>
      </c>
      <c r="BF160" s="8">
        <v>18.268997670000001</v>
      </c>
      <c r="BG160" s="9">
        <v>16.681000000000001</v>
      </c>
      <c r="BH160" s="9">
        <v>17.420000000000002</v>
      </c>
      <c r="BI160" s="8">
        <v>19.989999999999998</v>
      </c>
      <c r="BJ160" s="8">
        <v>16.4895</v>
      </c>
      <c r="BK160" s="8">
        <v>18.906549999999999</v>
      </c>
      <c r="BL160" s="9">
        <f t="shared" si="73"/>
        <v>17.795689424933631</v>
      </c>
      <c r="BN160" s="4">
        <v>37590</v>
      </c>
      <c r="BO160" s="4">
        <v>39687</v>
      </c>
      <c r="BP160" s="4">
        <v>38412</v>
      </c>
      <c r="BQ160" s="4">
        <v>38100</v>
      </c>
      <c r="BR160" s="4">
        <v>36400</v>
      </c>
      <c r="BS160" s="5">
        <v>35827</v>
      </c>
      <c r="BT160" s="4">
        <v>38800</v>
      </c>
      <c r="BU160" s="4">
        <v>38725</v>
      </c>
      <c r="BV160" s="4">
        <v>36973</v>
      </c>
      <c r="BW160" s="5">
        <v>38954</v>
      </c>
      <c r="BX160" s="5">
        <v>38520</v>
      </c>
      <c r="BY160" s="4">
        <v>39105</v>
      </c>
      <c r="BZ160" s="4">
        <v>35171</v>
      </c>
      <c r="CA160" s="4">
        <v>40040</v>
      </c>
      <c r="CB160" s="5">
        <f t="shared" si="74"/>
        <v>38021.714285714283</v>
      </c>
    </row>
    <row r="161" spans="1:80" x14ac:dyDescent="0.25">
      <c r="A161" s="42">
        <v>156</v>
      </c>
      <c r="B161" s="23">
        <f t="shared" si="68"/>
        <v>27030.128279277324</v>
      </c>
      <c r="C161" s="23">
        <f t="shared" si="75"/>
        <v>27179.352145277997</v>
      </c>
      <c r="D161" s="23">
        <f t="shared" si="76"/>
        <v>26819.130350127441</v>
      </c>
      <c r="E161" s="23">
        <f t="shared" si="77"/>
        <v>26553.469798657719</v>
      </c>
      <c r="F161" s="23">
        <f t="shared" si="78"/>
        <v>26052.182130584191</v>
      </c>
      <c r="G161" s="23">
        <f t="shared" si="79"/>
        <v>25959.122164048862</v>
      </c>
      <c r="H161" s="23">
        <f t="shared" si="80"/>
        <v>27915.991619416956</v>
      </c>
      <c r="I161" s="23">
        <f t="shared" si="81"/>
        <v>26404.225382932163</v>
      </c>
      <c r="J161" s="23">
        <f t="shared" si="82"/>
        <v>25294.142948358203</v>
      </c>
      <c r="K161" s="23">
        <f t="shared" si="83"/>
        <v>28953.574405653031</v>
      </c>
      <c r="L161" s="23">
        <f t="shared" si="84"/>
        <v>27529.587155963301</v>
      </c>
      <c r="M161" s="23">
        <f t="shared" si="85"/>
        <v>24467.737368684346</v>
      </c>
      <c r="N161" s="23">
        <f t="shared" si="86"/>
        <v>26901.389710517382</v>
      </c>
      <c r="O161" s="23">
        <f t="shared" si="87"/>
        <v>26480.713454646997</v>
      </c>
      <c r="P161" s="5">
        <f t="shared" si="69"/>
        <v>26681.48192243899</v>
      </c>
      <c r="R161" s="4">
        <v>983</v>
      </c>
      <c r="S161" s="4">
        <v>857</v>
      </c>
      <c r="T161" s="4">
        <v>1139</v>
      </c>
      <c r="U161" s="4">
        <v>983</v>
      </c>
      <c r="V161" s="4">
        <v>1035</v>
      </c>
      <c r="W161" s="4">
        <v>949</v>
      </c>
      <c r="X161" s="4">
        <v>1080</v>
      </c>
      <c r="Y161" s="4">
        <v>983</v>
      </c>
      <c r="Z161" s="4">
        <v>1014</v>
      </c>
      <c r="AA161" s="4">
        <v>961</v>
      </c>
      <c r="AB161" s="4">
        <v>1025</v>
      </c>
      <c r="AC161" s="4">
        <v>993</v>
      </c>
      <c r="AD161" s="4">
        <v>1320</v>
      </c>
      <c r="AE161" s="4">
        <v>1070</v>
      </c>
      <c r="AF161" s="5">
        <f t="shared" si="70"/>
        <v>1028</v>
      </c>
      <c r="AH161" s="4">
        <f t="shared" si="71"/>
        <v>26047.128279277324</v>
      </c>
      <c r="AI161" s="4">
        <f t="shared" si="88"/>
        <v>26322.352145277997</v>
      </c>
      <c r="AJ161" s="4">
        <f t="shared" si="89"/>
        <v>25680.130350127441</v>
      </c>
      <c r="AK161" s="4">
        <f t="shared" si="90"/>
        <v>25570.469798657719</v>
      </c>
      <c r="AL161" s="4">
        <f t="shared" si="91"/>
        <v>25017.182130584191</v>
      </c>
      <c r="AM161" s="4">
        <f t="shared" si="92"/>
        <v>25010.122164048862</v>
      </c>
      <c r="AN161" s="4">
        <f t="shared" si="93"/>
        <v>26835.991619416956</v>
      </c>
      <c r="AO161" s="4">
        <f t="shared" si="94"/>
        <v>25421.225382932163</v>
      </c>
      <c r="AP161" s="4">
        <f t="shared" si="95"/>
        <v>24280.142948358203</v>
      </c>
      <c r="AQ161" s="4">
        <f t="shared" si="96"/>
        <v>27992.574405653031</v>
      </c>
      <c r="AR161" s="4">
        <f t="shared" si="97"/>
        <v>26504.587155963301</v>
      </c>
      <c r="AS161" s="4">
        <f t="shared" si="98"/>
        <v>23474.737368684346</v>
      </c>
      <c r="AT161" s="4">
        <f t="shared" si="99"/>
        <v>25581.389710517382</v>
      </c>
      <c r="AU161" s="4">
        <f t="shared" si="100"/>
        <v>25410.713454646997</v>
      </c>
      <c r="AV161" s="5">
        <f t="shared" si="72"/>
        <v>25653.48192243899</v>
      </c>
      <c r="AX161" s="8">
        <v>17.31784</v>
      </c>
      <c r="AY161" s="8">
        <v>18.092760000000002</v>
      </c>
      <c r="AZ161" s="8">
        <v>17.949441599999997</v>
      </c>
      <c r="BA161" s="8">
        <v>17.88</v>
      </c>
      <c r="BB161" s="8">
        <v>17.46</v>
      </c>
      <c r="BC161" s="9">
        <v>17.190000000000001</v>
      </c>
      <c r="BD161" s="8">
        <v>17.349834006622622</v>
      </c>
      <c r="BE161" s="9">
        <v>18.28</v>
      </c>
      <c r="BF161" s="8">
        <v>18.273203784</v>
      </c>
      <c r="BG161" s="9">
        <v>16.699000000000002</v>
      </c>
      <c r="BH161" s="9">
        <v>17.440000000000001</v>
      </c>
      <c r="BI161" s="8">
        <v>19.989999999999998</v>
      </c>
      <c r="BJ161" s="8">
        <v>16.4984</v>
      </c>
      <c r="BK161" s="8">
        <v>18.908559999999998</v>
      </c>
      <c r="BL161" s="9">
        <f t="shared" si="73"/>
        <v>17.809217099330187</v>
      </c>
      <c r="BN161" s="4">
        <v>37590</v>
      </c>
      <c r="BO161" s="4">
        <v>39687</v>
      </c>
      <c r="BP161" s="4">
        <v>38412</v>
      </c>
      <c r="BQ161" s="4">
        <v>38100</v>
      </c>
      <c r="BR161" s="4">
        <v>36400</v>
      </c>
      <c r="BS161" s="5">
        <v>35827</v>
      </c>
      <c r="BT161" s="4">
        <v>38800</v>
      </c>
      <c r="BU161" s="4">
        <v>38725</v>
      </c>
      <c r="BV161" s="4">
        <v>36973</v>
      </c>
      <c r="BW161" s="5">
        <v>38954</v>
      </c>
      <c r="BX161" s="5">
        <v>38520</v>
      </c>
      <c r="BY161" s="4">
        <v>39105</v>
      </c>
      <c r="BZ161" s="4">
        <v>35171</v>
      </c>
      <c r="CA161" s="4">
        <v>40040</v>
      </c>
      <c r="CB161" s="5">
        <f t="shared" si="74"/>
        <v>38021.714285714283</v>
      </c>
    </row>
    <row r="162" spans="1:80" x14ac:dyDescent="0.25">
      <c r="A162" s="42">
        <v>157</v>
      </c>
      <c r="B162" s="23">
        <f t="shared" si="68"/>
        <v>27001.147178915999</v>
      </c>
      <c r="C162" s="23">
        <f t="shared" si="75"/>
        <v>27163.779860435592</v>
      </c>
      <c r="D162" s="23">
        <f t="shared" si="76"/>
        <v>26802.423156372224</v>
      </c>
      <c r="E162" s="23">
        <f t="shared" si="77"/>
        <v>26524.899441340785</v>
      </c>
      <c r="F162" s="23">
        <f t="shared" si="78"/>
        <v>26040.724753835584</v>
      </c>
      <c r="G162" s="23">
        <f t="shared" si="79"/>
        <v>25944.58139534884</v>
      </c>
      <c r="H162" s="23">
        <f t="shared" si="80"/>
        <v>27873.66805675779</v>
      </c>
      <c r="I162" s="23">
        <f t="shared" si="81"/>
        <v>26376.442622950817</v>
      </c>
      <c r="J162" s="23">
        <f t="shared" si="82"/>
        <v>25288.555447188886</v>
      </c>
      <c r="K162" s="23">
        <f t="shared" si="83"/>
        <v>28923.433450978049</v>
      </c>
      <c r="L162" s="23">
        <f t="shared" si="84"/>
        <v>27514.398280802292</v>
      </c>
      <c r="M162" s="23">
        <f t="shared" si="85"/>
        <v>24467.737368684346</v>
      </c>
      <c r="N162" s="23">
        <f t="shared" si="86"/>
        <v>26887.597366013822</v>
      </c>
      <c r="O162" s="23">
        <f t="shared" si="87"/>
        <v>26478.012555940935</v>
      </c>
      <c r="P162" s="5">
        <f t="shared" si="69"/>
        <v>26663.385781111858</v>
      </c>
      <c r="R162" s="4">
        <v>983</v>
      </c>
      <c r="S162" s="4">
        <v>857</v>
      </c>
      <c r="T162" s="4">
        <v>1139</v>
      </c>
      <c r="U162" s="4">
        <v>983</v>
      </c>
      <c r="V162" s="4">
        <v>1035</v>
      </c>
      <c r="W162" s="4">
        <v>949</v>
      </c>
      <c r="X162" s="4">
        <v>1080</v>
      </c>
      <c r="Y162" s="4">
        <v>983</v>
      </c>
      <c r="Z162" s="4">
        <v>1014</v>
      </c>
      <c r="AA162" s="4">
        <v>961</v>
      </c>
      <c r="AB162" s="4">
        <v>1025</v>
      </c>
      <c r="AC162" s="4">
        <v>993</v>
      </c>
      <c r="AD162" s="4">
        <v>1320</v>
      </c>
      <c r="AE162" s="4">
        <v>1070</v>
      </c>
      <c r="AF162" s="5">
        <f t="shared" si="70"/>
        <v>1028</v>
      </c>
      <c r="AH162" s="4">
        <f t="shared" si="71"/>
        <v>26018.147178915999</v>
      </c>
      <c r="AI162" s="4">
        <f t="shared" si="88"/>
        <v>26306.779860435592</v>
      </c>
      <c r="AJ162" s="4">
        <f t="shared" si="89"/>
        <v>25663.423156372224</v>
      </c>
      <c r="AK162" s="4">
        <f t="shared" si="90"/>
        <v>25541.899441340785</v>
      </c>
      <c r="AL162" s="4">
        <f t="shared" si="91"/>
        <v>25005.724753835584</v>
      </c>
      <c r="AM162" s="4">
        <f t="shared" si="92"/>
        <v>24995.58139534884</v>
      </c>
      <c r="AN162" s="4">
        <f t="shared" si="93"/>
        <v>26793.66805675779</v>
      </c>
      <c r="AO162" s="4">
        <f t="shared" si="94"/>
        <v>25393.442622950817</v>
      </c>
      <c r="AP162" s="4">
        <f t="shared" si="95"/>
        <v>24274.555447188886</v>
      </c>
      <c r="AQ162" s="4">
        <f t="shared" si="96"/>
        <v>27962.433450978049</v>
      </c>
      <c r="AR162" s="4">
        <f t="shared" si="97"/>
        <v>26489.398280802292</v>
      </c>
      <c r="AS162" s="4">
        <f t="shared" si="98"/>
        <v>23474.737368684346</v>
      </c>
      <c r="AT162" s="4">
        <f t="shared" si="99"/>
        <v>25567.597366013822</v>
      </c>
      <c r="AU162" s="4">
        <f t="shared" si="100"/>
        <v>25408.012555940935</v>
      </c>
      <c r="AV162" s="5">
        <f t="shared" si="72"/>
        <v>25635.385781111854</v>
      </c>
      <c r="AX162" s="8">
        <v>17.337130000000002</v>
      </c>
      <c r="AY162" s="8">
        <v>18.103470000000002</v>
      </c>
      <c r="AZ162" s="8">
        <v>17.961126899999996</v>
      </c>
      <c r="BA162" s="8">
        <v>17.899999999999999</v>
      </c>
      <c r="BB162" s="8">
        <v>17.468</v>
      </c>
      <c r="BC162" s="9">
        <v>17.2</v>
      </c>
      <c r="BD162" s="8">
        <v>17.377239988705774</v>
      </c>
      <c r="BE162" s="9">
        <v>18.3</v>
      </c>
      <c r="BF162" s="8">
        <v>18.277409898000002</v>
      </c>
      <c r="BG162" s="9">
        <v>16.716999999999999</v>
      </c>
      <c r="BH162" s="9">
        <v>17.45</v>
      </c>
      <c r="BI162" s="8">
        <v>19.989999999999998</v>
      </c>
      <c r="BJ162" s="8">
        <v>16.507300000000001</v>
      </c>
      <c r="BK162" s="8">
        <v>18.91057</v>
      </c>
      <c r="BL162" s="9">
        <f t="shared" si="73"/>
        <v>17.821374770478986</v>
      </c>
      <c r="BN162" s="4">
        <v>37590</v>
      </c>
      <c r="BO162" s="4">
        <v>39687</v>
      </c>
      <c r="BP162" s="4">
        <v>38412</v>
      </c>
      <c r="BQ162" s="4">
        <v>38100</v>
      </c>
      <c r="BR162" s="4">
        <v>36400</v>
      </c>
      <c r="BS162" s="5">
        <v>35827</v>
      </c>
      <c r="BT162" s="4">
        <v>38800</v>
      </c>
      <c r="BU162" s="4">
        <v>38725</v>
      </c>
      <c r="BV162" s="4">
        <v>36973</v>
      </c>
      <c r="BW162" s="5">
        <v>38954</v>
      </c>
      <c r="BX162" s="5">
        <v>38520</v>
      </c>
      <c r="BY162" s="4">
        <v>39105</v>
      </c>
      <c r="BZ162" s="4">
        <v>35171</v>
      </c>
      <c r="CA162" s="4">
        <v>40040</v>
      </c>
      <c r="CB162" s="5">
        <f t="shared" si="74"/>
        <v>38021.714285714283</v>
      </c>
    </row>
    <row r="163" spans="1:80" x14ac:dyDescent="0.25">
      <c r="A163" s="42">
        <v>158</v>
      </c>
      <c r="B163" s="23">
        <f t="shared" si="68"/>
        <v>26972.230497994402</v>
      </c>
      <c r="C163" s="23">
        <f t="shared" si="75"/>
        <v>27148.225989804672</v>
      </c>
      <c r="D163" s="23">
        <f t="shared" si="76"/>
        <v>26785.743109997213</v>
      </c>
      <c r="E163" s="23">
        <f t="shared" si="77"/>
        <v>26496.392857142855</v>
      </c>
      <c r="F163" s="23">
        <f t="shared" si="78"/>
        <v>26030.708154506436</v>
      </c>
      <c r="G163" s="23">
        <f t="shared" si="79"/>
        <v>25915.550522648085</v>
      </c>
      <c r="H163" s="23">
        <f t="shared" si="80"/>
        <v>27831.745239937856</v>
      </c>
      <c r="I163" s="23">
        <f t="shared" si="81"/>
        <v>26348.720524017466</v>
      </c>
      <c r="J163" s="23">
        <f t="shared" si="82"/>
        <v>25282.970517090631</v>
      </c>
      <c r="K163" s="23">
        <f t="shared" si="83"/>
        <v>28893.357334926801</v>
      </c>
      <c r="L163" s="23">
        <f t="shared" si="84"/>
        <v>27499.226804123711</v>
      </c>
      <c r="M163" s="23">
        <f t="shared" si="85"/>
        <v>24467.737368684346</v>
      </c>
      <c r="N163" s="23">
        <f t="shared" si="86"/>
        <v>26873.819885930181</v>
      </c>
      <c r="O163" s="23">
        <f t="shared" si="87"/>
        <v>26475.312231329626</v>
      </c>
      <c r="P163" s="5">
        <f t="shared" si="69"/>
        <v>26644.410074152449</v>
      </c>
      <c r="R163" s="4">
        <v>983</v>
      </c>
      <c r="S163" s="4">
        <v>857</v>
      </c>
      <c r="T163" s="4">
        <v>1139</v>
      </c>
      <c r="U163" s="4">
        <v>983</v>
      </c>
      <c r="V163" s="4">
        <v>1035</v>
      </c>
      <c r="W163" s="4">
        <v>949</v>
      </c>
      <c r="X163" s="4">
        <v>1080</v>
      </c>
      <c r="Y163" s="4">
        <v>983</v>
      </c>
      <c r="Z163" s="4">
        <v>1014</v>
      </c>
      <c r="AA163" s="4">
        <v>961</v>
      </c>
      <c r="AB163" s="4">
        <v>1025</v>
      </c>
      <c r="AC163" s="4">
        <v>993</v>
      </c>
      <c r="AD163" s="4">
        <v>1320</v>
      </c>
      <c r="AE163" s="4">
        <v>1070</v>
      </c>
      <c r="AF163" s="5">
        <f t="shared" si="70"/>
        <v>1028</v>
      </c>
      <c r="AH163" s="4">
        <f t="shared" si="71"/>
        <v>25989.230497994402</v>
      </c>
      <c r="AI163" s="4">
        <f t="shared" si="88"/>
        <v>26291.225989804672</v>
      </c>
      <c r="AJ163" s="4">
        <f t="shared" si="89"/>
        <v>25646.743109997213</v>
      </c>
      <c r="AK163" s="4">
        <f t="shared" si="90"/>
        <v>25513.392857142855</v>
      </c>
      <c r="AL163" s="4">
        <f t="shared" si="91"/>
        <v>24995.708154506436</v>
      </c>
      <c r="AM163" s="4">
        <f t="shared" si="92"/>
        <v>24966.550522648085</v>
      </c>
      <c r="AN163" s="4">
        <f t="shared" si="93"/>
        <v>26751.745239937856</v>
      </c>
      <c r="AO163" s="4">
        <f t="shared" si="94"/>
        <v>25365.720524017466</v>
      </c>
      <c r="AP163" s="4">
        <f t="shared" si="95"/>
        <v>24268.970517090631</v>
      </c>
      <c r="AQ163" s="4">
        <f t="shared" si="96"/>
        <v>27932.357334926801</v>
      </c>
      <c r="AR163" s="4">
        <f t="shared" si="97"/>
        <v>26474.226804123711</v>
      </c>
      <c r="AS163" s="4">
        <f t="shared" si="98"/>
        <v>23474.737368684346</v>
      </c>
      <c r="AT163" s="4">
        <f t="shared" si="99"/>
        <v>25553.819885930181</v>
      </c>
      <c r="AU163" s="4">
        <f t="shared" si="100"/>
        <v>25405.312231329626</v>
      </c>
      <c r="AV163" s="5">
        <f t="shared" si="72"/>
        <v>25616.410074152449</v>
      </c>
      <c r="AX163" s="8">
        <v>17.35642</v>
      </c>
      <c r="AY163" s="8">
        <v>18.114180000000001</v>
      </c>
      <c r="AZ163" s="8">
        <v>17.972808399999998</v>
      </c>
      <c r="BA163" s="8">
        <v>17.920000000000002</v>
      </c>
      <c r="BB163" s="8">
        <v>17.475000000000001</v>
      </c>
      <c r="BC163" s="9">
        <v>17.22</v>
      </c>
      <c r="BD163" s="8">
        <v>17.404471963380644</v>
      </c>
      <c r="BE163" s="9">
        <v>18.32</v>
      </c>
      <c r="BF163" s="8">
        <v>18.281616012000001</v>
      </c>
      <c r="BG163" s="9">
        <v>16.734999999999999</v>
      </c>
      <c r="BH163" s="9">
        <v>17.46</v>
      </c>
      <c r="BI163" s="8">
        <v>19.989999999999998</v>
      </c>
      <c r="BJ163" s="8">
        <v>16.516199999999998</v>
      </c>
      <c r="BK163" s="8">
        <v>18.912579999999998</v>
      </c>
      <c r="BL163" s="9">
        <f t="shared" si="73"/>
        <v>17.834162598241473</v>
      </c>
      <c r="BN163" s="4">
        <v>37590</v>
      </c>
      <c r="BO163" s="4">
        <v>39687</v>
      </c>
      <c r="BP163" s="4">
        <v>38412</v>
      </c>
      <c r="BQ163" s="4">
        <v>38100</v>
      </c>
      <c r="BR163" s="4">
        <v>36400</v>
      </c>
      <c r="BS163" s="5">
        <v>35827</v>
      </c>
      <c r="BT163" s="4">
        <v>38800</v>
      </c>
      <c r="BU163" s="4">
        <v>38725</v>
      </c>
      <c r="BV163" s="4">
        <v>36973</v>
      </c>
      <c r="BW163" s="5">
        <v>38954</v>
      </c>
      <c r="BX163" s="5">
        <v>38520</v>
      </c>
      <c r="BY163" s="4">
        <v>39105</v>
      </c>
      <c r="BZ163" s="4">
        <v>35171</v>
      </c>
      <c r="CA163" s="4">
        <v>40040</v>
      </c>
      <c r="CB163" s="5">
        <f t="shared" si="74"/>
        <v>38021.714285714283</v>
      </c>
    </row>
    <row r="164" spans="1:80" x14ac:dyDescent="0.25">
      <c r="A164" s="42">
        <v>159</v>
      </c>
      <c r="B164" s="23">
        <f t="shared" si="68"/>
        <v>26943.378021962842</v>
      </c>
      <c r="C164" s="23">
        <f t="shared" si="75"/>
        <v>27132.690500742348</v>
      </c>
      <c r="D164" s="23">
        <f t="shared" si="76"/>
        <v>26769.090147529991</v>
      </c>
      <c r="E164" s="23">
        <f t="shared" si="77"/>
        <v>26467.949832775917</v>
      </c>
      <c r="F164" s="23">
        <f t="shared" si="78"/>
        <v>26019.270434136019</v>
      </c>
      <c r="G164" s="23">
        <f t="shared" si="79"/>
        <v>25901.060359837491</v>
      </c>
      <c r="H164" s="23">
        <f t="shared" si="80"/>
        <v>27790.216670873426</v>
      </c>
      <c r="I164" s="23">
        <f t="shared" si="81"/>
        <v>26321.058887677209</v>
      </c>
      <c r="J164" s="23">
        <f t="shared" si="82"/>
        <v>25277.388156289227</v>
      </c>
      <c r="K164" s="23">
        <f t="shared" si="83"/>
        <v>28865.011461318052</v>
      </c>
      <c r="L164" s="23">
        <f t="shared" si="84"/>
        <v>27484.072696050374</v>
      </c>
      <c r="M164" s="23">
        <f t="shared" si="85"/>
        <v>24467.737368684346</v>
      </c>
      <c r="N164" s="23">
        <f t="shared" si="86"/>
        <v>26860.057246249646</v>
      </c>
      <c r="O164" s="23">
        <f t="shared" si="87"/>
        <v>26472.612480630032</v>
      </c>
      <c r="P164" s="5">
        <f t="shared" si="69"/>
        <v>26626.54244748264</v>
      </c>
      <c r="R164" s="4">
        <v>983</v>
      </c>
      <c r="S164" s="4">
        <v>857</v>
      </c>
      <c r="T164" s="4">
        <v>1139</v>
      </c>
      <c r="U164" s="4">
        <v>983</v>
      </c>
      <c r="V164" s="4">
        <v>1035</v>
      </c>
      <c r="W164" s="4">
        <v>949</v>
      </c>
      <c r="X164" s="4">
        <v>1080</v>
      </c>
      <c r="Y164" s="4">
        <v>983</v>
      </c>
      <c r="Z164" s="4">
        <v>1014</v>
      </c>
      <c r="AA164" s="4">
        <v>961</v>
      </c>
      <c r="AB164" s="4">
        <v>1025</v>
      </c>
      <c r="AC164" s="4">
        <v>993</v>
      </c>
      <c r="AD164" s="4">
        <v>1320</v>
      </c>
      <c r="AE164" s="4">
        <v>1070</v>
      </c>
      <c r="AF164" s="5">
        <f t="shared" si="70"/>
        <v>1028</v>
      </c>
      <c r="AH164" s="4">
        <f t="shared" si="71"/>
        <v>25960.378021962842</v>
      </c>
      <c r="AI164" s="4">
        <f t="shared" si="88"/>
        <v>26275.690500742348</v>
      </c>
      <c r="AJ164" s="4">
        <f t="shared" si="89"/>
        <v>25630.090147529991</v>
      </c>
      <c r="AK164" s="4">
        <f t="shared" si="90"/>
        <v>25484.949832775917</v>
      </c>
      <c r="AL164" s="4">
        <f t="shared" si="91"/>
        <v>24984.270434136019</v>
      </c>
      <c r="AM164" s="4">
        <f t="shared" si="92"/>
        <v>24952.060359837491</v>
      </c>
      <c r="AN164" s="4">
        <f t="shared" si="93"/>
        <v>26710.216670873426</v>
      </c>
      <c r="AO164" s="4">
        <f t="shared" si="94"/>
        <v>25338.058887677209</v>
      </c>
      <c r="AP164" s="4">
        <f t="shared" si="95"/>
        <v>24263.388156289227</v>
      </c>
      <c r="AQ164" s="4">
        <f t="shared" si="96"/>
        <v>27904.011461318052</v>
      </c>
      <c r="AR164" s="4">
        <f t="shared" si="97"/>
        <v>26459.072696050374</v>
      </c>
      <c r="AS164" s="4">
        <f t="shared" si="98"/>
        <v>23474.737368684346</v>
      </c>
      <c r="AT164" s="4">
        <f t="shared" si="99"/>
        <v>25540.057246249646</v>
      </c>
      <c r="AU164" s="4">
        <f t="shared" si="100"/>
        <v>25402.612480630032</v>
      </c>
      <c r="AV164" s="5">
        <f t="shared" si="72"/>
        <v>25598.54244748264</v>
      </c>
      <c r="AX164" s="8">
        <v>17.375710000000002</v>
      </c>
      <c r="AY164" s="8">
        <v>18.124890000000001</v>
      </c>
      <c r="AZ164" s="8">
        <v>17.984486099999998</v>
      </c>
      <c r="BA164" s="8">
        <v>17.940000000000001</v>
      </c>
      <c r="BB164" s="8">
        <v>17.483000000000001</v>
      </c>
      <c r="BC164" s="9">
        <v>17.23</v>
      </c>
      <c r="BD164" s="8">
        <v>17.431532126346276</v>
      </c>
      <c r="BE164" s="9">
        <v>18.34</v>
      </c>
      <c r="BF164" s="8">
        <v>18.285822126000003</v>
      </c>
      <c r="BG164" s="9">
        <v>16.751999999999999</v>
      </c>
      <c r="BH164" s="9">
        <v>17.47</v>
      </c>
      <c r="BI164" s="8">
        <v>19.989999999999998</v>
      </c>
      <c r="BJ164" s="8">
        <v>16.525099999999998</v>
      </c>
      <c r="BK164" s="8">
        <v>18.91459</v>
      </c>
      <c r="BL164" s="9">
        <f t="shared" si="73"/>
        <v>17.846223596596165</v>
      </c>
      <c r="BN164" s="4">
        <v>37590</v>
      </c>
      <c r="BO164" s="4">
        <v>39687</v>
      </c>
      <c r="BP164" s="4">
        <v>38412</v>
      </c>
      <c r="BQ164" s="4">
        <v>38100</v>
      </c>
      <c r="BR164" s="4">
        <v>36400</v>
      </c>
      <c r="BS164" s="5">
        <v>35827</v>
      </c>
      <c r="BT164" s="4">
        <v>38800</v>
      </c>
      <c r="BU164" s="4">
        <v>38725</v>
      </c>
      <c r="BV164" s="4">
        <v>36973</v>
      </c>
      <c r="BW164" s="5">
        <v>38954</v>
      </c>
      <c r="BX164" s="5">
        <v>38520</v>
      </c>
      <c r="BY164" s="4">
        <v>39105</v>
      </c>
      <c r="BZ164" s="4">
        <v>35171</v>
      </c>
      <c r="CA164" s="4">
        <v>40040</v>
      </c>
      <c r="CB164" s="5">
        <f t="shared" si="74"/>
        <v>38021.714285714283</v>
      </c>
    </row>
    <row r="165" spans="1:80" x14ac:dyDescent="0.25">
      <c r="A165" s="42">
        <v>160</v>
      </c>
      <c r="B165" s="23">
        <f t="shared" si="68"/>
        <v>26914.589537223339</v>
      </c>
      <c r="C165" s="23">
        <f t="shared" si="75"/>
        <v>27117.173360682857</v>
      </c>
      <c r="D165" s="23">
        <f t="shared" si="76"/>
        <v>26752.464205697215</v>
      </c>
      <c r="E165" s="23">
        <f t="shared" si="77"/>
        <v>26425.404006677796</v>
      </c>
      <c r="F165" s="23">
        <f t="shared" si="78"/>
        <v>26009.271012006862</v>
      </c>
      <c r="G165" s="23">
        <f t="shared" si="79"/>
        <v>25872.130434782608</v>
      </c>
      <c r="H165" s="23">
        <f t="shared" si="80"/>
        <v>27749.075999255248</v>
      </c>
      <c r="I165" s="23">
        <f t="shared" si="81"/>
        <v>26293.357516339871</v>
      </c>
      <c r="J165" s="23">
        <f t="shared" si="82"/>
        <v>25271.808363012125</v>
      </c>
      <c r="K165" s="23">
        <f t="shared" si="83"/>
        <v>28835.060822898035</v>
      </c>
      <c r="L165" s="23">
        <f t="shared" si="84"/>
        <v>27453.816466552318</v>
      </c>
      <c r="M165" s="23">
        <f t="shared" si="85"/>
        <v>24456</v>
      </c>
      <c r="N165" s="23">
        <f t="shared" si="86"/>
        <v>26846.30942300714</v>
      </c>
      <c r="O165" s="23">
        <f t="shared" si="87"/>
        <v>26469.913303659221</v>
      </c>
      <c r="P165" s="5">
        <f t="shared" si="69"/>
        <v>26604.741032271042</v>
      </c>
      <c r="R165" s="4">
        <v>983</v>
      </c>
      <c r="S165" s="4">
        <v>857</v>
      </c>
      <c r="T165" s="4">
        <v>1139</v>
      </c>
      <c r="U165" s="4">
        <v>983</v>
      </c>
      <c r="V165" s="4">
        <v>1035</v>
      </c>
      <c r="W165" s="4">
        <v>949</v>
      </c>
      <c r="X165" s="4">
        <v>1080</v>
      </c>
      <c r="Y165" s="4">
        <v>982.9</v>
      </c>
      <c r="Z165" s="4">
        <v>1014</v>
      </c>
      <c r="AA165" s="4">
        <v>961</v>
      </c>
      <c r="AB165" s="4">
        <v>1025</v>
      </c>
      <c r="AC165" s="4">
        <v>993</v>
      </c>
      <c r="AD165" s="4">
        <v>1320</v>
      </c>
      <c r="AE165" s="4">
        <v>1070</v>
      </c>
      <c r="AF165" s="5">
        <f t="shared" si="70"/>
        <v>1027.992857142857</v>
      </c>
      <c r="AH165" s="4">
        <f t="shared" si="71"/>
        <v>25931.589537223339</v>
      </c>
      <c r="AI165" s="4">
        <f t="shared" si="88"/>
        <v>26260.173360682857</v>
      </c>
      <c r="AJ165" s="4">
        <f t="shared" si="89"/>
        <v>25613.464205697215</v>
      </c>
      <c r="AK165" s="4">
        <f t="shared" si="90"/>
        <v>25442.404006677796</v>
      </c>
      <c r="AL165" s="4">
        <f t="shared" si="91"/>
        <v>24974.271012006862</v>
      </c>
      <c r="AM165" s="4">
        <f t="shared" si="92"/>
        <v>24923.130434782608</v>
      </c>
      <c r="AN165" s="4">
        <f t="shared" si="93"/>
        <v>26669.075999255248</v>
      </c>
      <c r="AO165" s="4">
        <f t="shared" si="94"/>
        <v>25310.457516339869</v>
      </c>
      <c r="AP165" s="4">
        <f t="shared" si="95"/>
        <v>24257.808363012125</v>
      </c>
      <c r="AQ165" s="4">
        <f t="shared" si="96"/>
        <v>27874.060822898035</v>
      </c>
      <c r="AR165" s="4">
        <f t="shared" si="97"/>
        <v>26428.816466552318</v>
      </c>
      <c r="AS165" s="4">
        <f t="shared" si="98"/>
        <v>23463</v>
      </c>
      <c r="AT165" s="4">
        <f t="shared" si="99"/>
        <v>25526.30942300714</v>
      </c>
      <c r="AU165" s="4">
        <f t="shared" si="100"/>
        <v>25399.913303659221</v>
      </c>
      <c r="AV165" s="5">
        <f t="shared" si="72"/>
        <v>25576.748175128188</v>
      </c>
      <c r="AX165" s="8">
        <v>17.395</v>
      </c>
      <c r="AY165" s="8">
        <v>18.1356</v>
      </c>
      <c r="AZ165" s="8">
        <v>17.99616</v>
      </c>
      <c r="BA165" s="8">
        <v>17.97</v>
      </c>
      <c r="BB165" s="8">
        <v>17.489999999999998</v>
      </c>
      <c r="BC165" s="9">
        <v>17.25</v>
      </c>
      <c r="BD165" s="8">
        <v>17.45842263200278</v>
      </c>
      <c r="BE165" s="9">
        <v>18.36</v>
      </c>
      <c r="BF165" s="8">
        <v>18.290028240000002</v>
      </c>
      <c r="BG165" s="9">
        <v>16.77</v>
      </c>
      <c r="BH165" s="9">
        <v>17.489999999999998</v>
      </c>
      <c r="BI165" s="8">
        <v>20</v>
      </c>
      <c r="BJ165" s="8">
        <v>16.533999999999999</v>
      </c>
      <c r="BK165" s="8">
        <v>18.916599999999999</v>
      </c>
      <c r="BL165" s="9">
        <f t="shared" si="73"/>
        <v>17.861129348000198</v>
      </c>
      <c r="BN165" s="4">
        <v>37590</v>
      </c>
      <c r="BO165" s="4">
        <v>39687</v>
      </c>
      <c r="BP165" s="4">
        <v>38412</v>
      </c>
      <c r="BQ165" s="4">
        <v>38100</v>
      </c>
      <c r="BR165" s="4">
        <v>36400</v>
      </c>
      <c r="BS165" s="5">
        <v>35827</v>
      </c>
      <c r="BT165" s="4">
        <v>38800</v>
      </c>
      <c r="BU165" s="4">
        <v>38725</v>
      </c>
      <c r="BV165" s="4">
        <v>36973</v>
      </c>
      <c r="BW165" s="5">
        <v>38954</v>
      </c>
      <c r="BX165" s="5">
        <v>38520</v>
      </c>
      <c r="BY165" s="4">
        <v>39105</v>
      </c>
      <c r="BZ165" s="4">
        <v>35171</v>
      </c>
      <c r="CA165" s="4">
        <v>40040</v>
      </c>
      <c r="CB165" s="5">
        <f t="shared" si="74"/>
        <v>38021.714285714283</v>
      </c>
    </row>
    <row r="166" spans="1:80" x14ac:dyDescent="0.25">
      <c r="A166" s="42">
        <v>161</v>
      </c>
      <c r="B166" s="23">
        <f t="shared" si="68"/>
        <v>26885.864831124323</v>
      </c>
      <c r="C166" s="23">
        <f t="shared" si="75"/>
        <v>27101.674537137296</v>
      </c>
      <c r="D166" s="23">
        <f t="shared" si="76"/>
        <v>26735.865221423875</v>
      </c>
      <c r="E166" s="23">
        <f t="shared" si="77"/>
        <v>26397.118954974987</v>
      </c>
      <c r="F166" s="23">
        <f t="shared" si="78"/>
        <v>25997.852897473997</v>
      </c>
      <c r="G166" s="23">
        <f t="shared" si="79"/>
        <v>25843.267515923566</v>
      </c>
      <c r="H166" s="23">
        <f t="shared" si="80"/>
        <v>27708.31701824507</v>
      </c>
      <c r="I166" s="23">
        <f t="shared" si="81"/>
        <v>26265.816213275302</v>
      </c>
      <c r="J166" s="23">
        <f t="shared" si="82"/>
        <v>25266.231135488379</v>
      </c>
      <c r="K166" s="23">
        <f t="shared" si="83"/>
        <v>28806.833085125396</v>
      </c>
      <c r="L166" s="23">
        <f t="shared" si="84"/>
        <v>27438.714285714286</v>
      </c>
      <c r="M166" s="23">
        <f t="shared" si="85"/>
        <v>24456</v>
      </c>
      <c r="N166" s="23">
        <f t="shared" si="86"/>
        <v>26832.576392289138</v>
      </c>
      <c r="O166" s="23">
        <f t="shared" si="87"/>
        <v>26467.214700234323</v>
      </c>
      <c r="P166" s="5">
        <f t="shared" si="69"/>
        <v>26585.953342030702</v>
      </c>
      <c r="R166" s="4">
        <v>983</v>
      </c>
      <c r="S166" s="4">
        <v>857</v>
      </c>
      <c r="T166" s="4">
        <v>1139</v>
      </c>
      <c r="U166" s="4">
        <v>983</v>
      </c>
      <c r="V166" s="4">
        <v>1035</v>
      </c>
      <c r="W166" s="4">
        <v>949</v>
      </c>
      <c r="X166" s="4">
        <v>1080</v>
      </c>
      <c r="Y166" s="4">
        <v>982.9</v>
      </c>
      <c r="Z166" s="4">
        <v>1014</v>
      </c>
      <c r="AA166" s="4">
        <v>961</v>
      </c>
      <c r="AB166" s="4">
        <v>1025</v>
      </c>
      <c r="AC166" s="4">
        <v>993</v>
      </c>
      <c r="AD166" s="4">
        <v>1320</v>
      </c>
      <c r="AE166" s="4">
        <v>1070</v>
      </c>
      <c r="AF166" s="5">
        <f t="shared" si="70"/>
        <v>1027.992857142857</v>
      </c>
      <c r="AH166" s="4">
        <f t="shared" si="71"/>
        <v>25902.864831124323</v>
      </c>
      <c r="AI166" s="4">
        <f t="shared" si="88"/>
        <v>26244.674537137296</v>
      </c>
      <c r="AJ166" s="4">
        <f t="shared" si="89"/>
        <v>25596.865221423875</v>
      </c>
      <c r="AK166" s="4">
        <f t="shared" si="90"/>
        <v>25414.118954974987</v>
      </c>
      <c r="AL166" s="4">
        <f t="shared" si="91"/>
        <v>24962.852897473997</v>
      </c>
      <c r="AM166" s="4">
        <f t="shared" si="92"/>
        <v>24894.267515923566</v>
      </c>
      <c r="AN166" s="4">
        <f t="shared" si="93"/>
        <v>26628.31701824507</v>
      </c>
      <c r="AO166" s="4">
        <f t="shared" si="94"/>
        <v>25282.916213275301</v>
      </c>
      <c r="AP166" s="4">
        <f t="shared" si="95"/>
        <v>24252.231135488379</v>
      </c>
      <c r="AQ166" s="4">
        <f t="shared" si="96"/>
        <v>27845.833085125396</v>
      </c>
      <c r="AR166" s="4">
        <f t="shared" si="97"/>
        <v>26413.714285714286</v>
      </c>
      <c r="AS166" s="4">
        <f t="shared" si="98"/>
        <v>23463</v>
      </c>
      <c r="AT166" s="4">
        <f t="shared" si="99"/>
        <v>25512.576392289138</v>
      </c>
      <c r="AU166" s="4">
        <f t="shared" si="100"/>
        <v>25397.214700234323</v>
      </c>
      <c r="AV166" s="5">
        <f t="shared" si="72"/>
        <v>25557.960484887848</v>
      </c>
      <c r="AX166" s="8">
        <v>17.414290000000001</v>
      </c>
      <c r="AY166" s="8">
        <v>18.146310000000003</v>
      </c>
      <c r="AZ166" s="8">
        <v>18.0078301</v>
      </c>
      <c r="BA166" s="8">
        <v>17.989999999999998</v>
      </c>
      <c r="BB166" s="9">
        <v>17.498000000000001</v>
      </c>
      <c r="BC166" s="9">
        <v>17.27</v>
      </c>
      <c r="BD166" s="8">
        <v>17.485145594480578</v>
      </c>
      <c r="BE166" s="9">
        <v>18.38</v>
      </c>
      <c r="BF166" s="8">
        <v>18.294234354000004</v>
      </c>
      <c r="BG166" s="9">
        <v>16.786999999999999</v>
      </c>
      <c r="BH166" s="9">
        <v>17.5</v>
      </c>
      <c r="BI166" s="8">
        <v>20</v>
      </c>
      <c r="BJ166" s="8">
        <v>16.542899999999999</v>
      </c>
      <c r="BK166" s="8">
        <v>18.918609999999997</v>
      </c>
      <c r="BL166" s="9">
        <f t="shared" si="73"/>
        <v>17.873880003462897</v>
      </c>
      <c r="BN166" s="4">
        <v>37590</v>
      </c>
      <c r="BO166" s="4">
        <v>39687</v>
      </c>
      <c r="BP166" s="4">
        <v>38412</v>
      </c>
      <c r="BQ166" s="4">
        <v>38100</v>
      </c>
      <c r="BR166" s="4">
        <v>36400</v>
      </c>
      <c r="BS166" s="5">
        <v>35827</v>
      </c>
      <c r="BT166" s="4">
        <v>38800</v>
      </c>
      <c r="BU166" s="4">
        <v>38725</v>
      </c>
      <c r="BV166" s="4">
        <v>36973</v>
      </c>
      <c r="BW166" s="5">
        <v>38954</v>
      </c>
      <c r="BX166" s="5">
        <v>38520</v>
      </c>
      <c r="BY166" s="4">
        <v>39105</v>
      </c>
      <c r="BZ166" s="4">
        <v>35171</v>
      </c>
      <c r="CA166" s="4">
        <v>40040</v>
      </c>
      <c r="CB166" s="5">
        <f t="shared" si="74"/>
        <v>38021.714285714283</v>
      </c>
    </row>
    <row r="167" spans="1:80" x14ac:dyDescent="0.25">
      <c r="A167" s="42">
        <v>162</v>
      </c>
      <c r="B167" s="23">
        <f t="shared" si="68"/>
        <v>26857.203691955412</v>
      </c>
      <c r="C167" s="23">
        <f t="shared" si="75"/>
        <v>27086.193997693452</v>
      </c>
      <c r="D167" s="23">
        <f t="shared" si="76"/>
        <v>26719.293131832474</v>
      </c>
      <c r="E167" s="23">
        <f t="shared" si="77"/>
        <v>26368.896724042195</v>
      </c>
      <c r="F167" s="23">
        <f t="shared" si="78"/>
        <v>25987.870608397603</v>
      </c>
      <c r="G167" s="23">
        <f t="shared" si="79"/>
        <v>25827.861111111109</v>
      </c>
      <c r="H167" s="23">
        <f t="shared" si="80"/>
        <v>27667.933660324412</v>
      </c>
      <c r="I167" s="23">
        <f t="shared" si="81"/>
        <v>26238.234782608695</v>
      </c>
      <c r="J167" s="23">
        <f t="shared" si="82"/>
        <v>25260.656471948685</v>
      </c>
      <c r="K167" s="23">
        <f t="shared" si="83"/>
        <v>28777.662461318738</v>
      </c>
      <c r="L167" s="23">
        <f t="shared" si="84"/>
        <v>27423.62935465448</v>
      </c>
      <c r="M167" s="23">
        <f t="shared" si="85"/>
        <v>24456</v>
      </c>
      <c r="N167" s="23">
        <f t="shared" si="86"/>
        <v>26818.85813023357</v>
      </c>
      <c r="O167" s="23">
        <f t="shared" si="87"/>
        <v>26464.516670172543</v>
      </c>
      <c r="P167" s="5">
        <f t="shared" si="69"/>
        <v>26568.200771163811</v>
      </c>
      <c r="R167" s="4">
        <v>983</v>
      </c>
      <c r="S167" s="4">
        <v>857</v>
      </c>
      <c r="T167" s="4">
        <v>1139</v>
      </c>
      <c r="U167" s="4">
        <v>983</v>
      </c>
      <c r="V167" s="4">
        <v>1035</v>
      </c>
      <c r="W167" s="4">
        <v>948</v>
      </c>
      <c r="X167" s="4">
        <v>1080</v>
      </c>
      <c r="Y167" s="4">
        <v>982.8</v>
      </c>
      <c r="Z167" s="4">
        <v>1014</v>
      </c>
      <c r="AA167" s="4">
        <v>960</v>
      </c>
      <c r="AB167" s="4">
        <v>1025</v>
      </c>
      <c r="AC167" s="4">
        <v>993</v>
      </c>
      <c r="AD167" s="4">
        <v>1320</v>
      </c>
      <c r="AE167" s="4">
        <v>1070</v>
      </c>
      <c r="AF167" s="5">
        <f t="shared" si="70"/>
        <v>1027.8428571428572</v>
      </c>
      <c r="AH167" s="4">
        <f t="shared" si="71"/>
        <v>25874.203691955412</v>
      </c>
      <c r="AI167" s="4">
        <f t="shared" si="88"/>
        <v>26229.193997693452</v>
      </c>
      <c r="AJ167" s="4">
        <f t="shared" si="89"/>
        <v>25580.293131832474</v>
      </c>
      <c r="AK167" s="4">
        <f t="shared" si="90"/>
        <v>25385.896724042195</v>
      </c>
      <c r="AL167" s="4">
        <f t="shared" si="91"/>
        <v>24952.870608397603</v>
      </c>
      <c r="AM167" s="4">
        <f t="shared" si="92"/>
        <v>24879.861111111109</v>
      </c>
      <c r="AN167" s="4">
        <f t="shared" si="93"/>
        <v>26587.933660324412</v>
      </c>
      <c r="AO167" s="4">
        <f t="shared" si="94"/>
        <v>25255.434782608696</v>
      </c>
      <c r="AP167" s="4">
        <f t="shared" si="95"/>
        <v>24246.656471948685</v>
      </c>
      <c r="AQ167" s="4">
        <f t="shared" si="96"/>
        <v>27817.662461318738</v>
      </c>
      <c r="AR167" s="4">
        <f t="shared" si="97"/>
        <v>26398.62935465448</v>
      </c>
      <c r="AS167" s="4">
        <f t="shared" si="98"/>
        <v>23463</v>
      </c>
      <c r="AT167" s="4">
        <f t="shared" si="99"/>
        <v>25498.85813023357</v>
      </c>
      <c r="AU167" s="4">
        <f t="shared" si="100"/>
        <v>25394.516670172543</v>
      </c>
      <c r="AV167" s="5">
        <f t="shared" si="72"/>
        <v>25540.357914020959</v>
      </c>
      <c r="AX167" s="8">
        <v>17.433579999999999</v>
      </c>
      <c r="AY167" s="8">
        <v>18.157020000000003</v>
      </c>
      <c r="AZ167" s="8">
        <v>18.019496400000001</v>
      </c>
      <c r="BA167" s="8">
        <v>18.010000000000002</v>
      </c>
      <c r="BB167" s="9">
        <v>17.504999999999999</v>
      </c>
      <c r="BC167" s="9">
        <v>17.28</v>
      </c>
      <c r="BD167" s="8">
        <v>17.511703088637802</v>
      </c>
      <c r="BE167" s="9">
        <v>18.399999999999999</v>
      </c>
      <c r="BF167" s="8">
        <v>18.298440468000003</v>
      </c>
      <c r="BG167" s="9">
        <v>16.803999999999998</v>
      </c>
      <c r="BH167" s="9">
        <v>17.510000000000002</v>
      </c>
      <c r="BI167" s="8">
        <v>20</v>
      </c>
      <c r="BJ167" s="8">
        <v>16.5518</v>
      </c>
      <c r="BK167" s="8">
        <v>18.92062</v>
      </c>
      <c r="BL167" s="9">
        <f t="shared" si="73"/>
        <v>17.885832854045557</v>
      </c>
      <c r="BN167" s="4">
        <v>37590</v>
      </c>
      <c r="BO167" s="4">
        <v>39687</v>
      </c>
      <c r="BP167" s="4">
        <v>38412</v>
      </c>
      <c r="BQ167" s="4">
        <v>38100</v>
      </c>
      <c r="BR167" s="4">
        <v>36400</v>
      </c>
      <c r="BS167" s="5">
        <v>35827</v>
      </c>
      <c r="BT167" s="4">
        <v>38800</v>
      </c>
      <c r="BU167" s="4">
        <v>38725</v>
      </c>
      <c r="BV167" s="4">
        <v>36973</v>
      </c>
      <c r="BW167" s="5">
        <v>38954</v>
      </c>
      <c r="BX167" s="5">
        <v>38520</v>
      </c>
      <c r="BY167" s="4">
        <v>39105</v>
      </c>
      <c r="BZ167" s="4">
        <v>35171</v>
      </c>
      <c r="CA167" s="4">
        <v>40040</v>
      </c>
      <c r="CB167" s="5">
        <f t="shared" si="74"/>
        <v>38021.714285714283</v>
      </c>
    </row>
    <row r="168" spans="1:80" x14ac:dyDescent="0.25">
      <c r="A168" s="42">
        <v>163</v>
      </c>
      <c r="B168" s="23">
        <f t="shared" si="68"/>
        <v>26828.605908942194</v>
      </c>
      <c r="C168" s="23">
        <f t="shared" si="75"/>
        <v>27070.731710015501</v>
      </c>
      <c r="D168" s="23">
        <f t="shared" si="76"/>
        <v>26702.74787424229</v>
      </c>
      <c r="E168" s="23">
        <f t="shared" si="77"/>
        <v>26340.73710482529</v>
      </c>
      <c r="F168" s="23">
        <f t="shared" si="78"/>
        <v>25976.472049334778</v>
      </c>
      <c r="G168" s="23">
        <f t="shared" si="79"/>
        <v>25799.098265895951</v>
      </c>
      <c r="H168" s="23">
        <f t="shared" si="80"/>
        <v>27627.919993289241</v>
      </c>
      <c r="I168" s="23">
        <f t="shared" si="81"/>
        <v>26210.813029315959</v>
      </c>
      <c r="J168" s="23">
        <f t="shared" si="82"/>
        <v>25255.084370625365</v>
      </c>
      <c r="K168" s="23">
        <f t="shared" si="83"/>
        <v>28749.548778312819</v>
      </c>
      <c r="L168" s="23">
        <f t="shared" si="84"/>
        <v>27408.561643835616</v>
      </c>
      <c r="M168" s="23">
        <f t="shared" si="85"/>
        <v>24456</v>
      </c>
      <c r="N168" s="23">
        <f t="shared" si="86"/>
        <v>26805.154613029641</v>
      </c>
      <c r="O168" s="23">
        <f t="shared" si="87"/>
        <v>26461.819213291179</v>
      </c>
      <c r="P168" s="5">
        <f t="shared" si="69"/>
        <v>26549.521039639698</v>
      </c>
      <c r="R168" s="4">
        <v>983</v>
      </c>
      <c r="S168" s="4">
        <v>857</v>
      </c>
      <c r="T168" s="4">
        <v>1139</v>
      </c>
      <c r="U168" s="4">
        <v>983</v>
      </c>
      <c r="V168" s="4">
        <v>1035</v>
      </c>
      <c r="W168" s="4">
        <v>948</v>
      </c>
      <c r="X168" s="4">
        <v>1080</v>
      </c>
      <c r="Y168" s="4">
        <v>982.8</v>
      </c>
      <c r="Z168" s="4">
        <v>1014</v>
      </c>
      <c r="AA168" s="4">
        <v>960</v>
      </c>
      <c r="AB168" s="4">
        <v>1025</v>
      </c>
      <c r="AC168" s="4">
        <v>993</v>
      </c>
      <c r="AD168" s="4">
        <v>1320</v>
      </c>
      <c r="AE168" s="4">
        <v>1070</v>
      </c>
      <c r="AF168" s="5">
        <f t="shared" si="70"/>
        <v>1027.8428571428572</v>
      </c>
      <c r="AH168" s="4">
        <f t="shared" si="71"/>
        <v>25845.605908942194</v>
      </c>
      <c r="AI168" s="4">
        <f t="shared" si="88"/>
        <v>26213.731710015501</v>
      </c>
      <c r="AJ168" s="4">
        <f t="shared" si="89"/>
        <v>25563.74787424229</v>
      </c>
      <c r="AK168" s="4">
        <f t="shared" si="90"/>
        <v>25357.73710482529</v>
      </c>
      <c r="AL168" s="4">
        <f t="shared" si="91"/>
        <v>24941.472049334778</v>
      </c>
      <c r="AM168" s="4">
        <f t="shared" si="92"/>
        <v>24851.098265895951</v>
      </c>
      <c r="AN168" s="4">
        <f t="shared" si="93"/>
        <v>26547.919993289241</v>
      </c>
      <c r="AO168" s="4">
        <f t="shared" si="94"/>
        <v>25228.01302931596</v>
      </c>
      <c r="AP168" s="4">
        <f t="shared" si="95"/>
        <v>24241.084370625365</v>
      </c>
      <c r="AQ168" s="4">
        <f t="shared" si="96"/>
        <v>27789.548778312819</v>
      </c>
      <c r="AR168" s="4">
        <f t="shared" si="97"/>
        <v>26383.561643835616</v>
      </c>
      <c r="AS168" s="4">
        <f t="shared" si="98"/>
        <v>23463</v>
      </c>
      <c r="AT168" s="4">
        <f t="shared" si="99"/>
        <v>25485.154613029641</v>
      </c>
      <c r="AU168" s="4">
        <f t="shared" si="100"/>
        <v>25391.819213291179</v>
      </c>
      <c r="AV168" s="5">
        <f t="shared" si="72"/>
        <v>25521.678182496842</v>
      </c>
      <c r="AX168" s="8">
        <v>17.452870000000001</v>
      </c>
      <c r="AY168" s="8">
        <v>18.167730000000002</v>
      </c>
      <c r="AZ168" s="8">
        <v>18.031158900000001</v>
      </c>
      <c r="BA168" s="8">
        <v>18.03</v>
      </c>
      <c r="BB168" s="9">
        <v>17.513000000000002</v>
      </c>
      <c r="BC168" s="9">
        <v>17.3</v>
      </c>
      <c r="BD168" s="8">
        <v>17.538097151027046</v>
      </c>
      <c r="BE168" s="9">
        <v>18.420000000000002</v>
      </c>
      <c r="BF168" s="8">
        <v>18.302646582000001</v>
      </c>
      <c r="BG168" s="9">
        <v>16.821000000000002</v>
      </c>
      <c r="BH168" s="9">
        <v>17.52</v>
      </c>
      <c r="BI168" s="8">
        <v>20</v>
      </c>
      <c r="BJ168" s="8">
        <v>16.560700000000001</v>
      </c>
      <c r="BK168" s="8">
        <v>18.922629999999998</v>
      </c>
      <c r="BL168" s="9">
        <f t="shared" si="73"/>
        <v>17.898559473787646</v>
      </c>
      <c r="BN168" s="4">
        <v>37590</v>
      </c>
      <c r="BO168" s="4">
        <v>39687</v>
      </c>
      <c r="BP168" s="4">
        <v>38412</v>
      </c>
      <c r="BQ168" s="4">
        <v>38100</v>
      </c>
      <c r="BR168" s="4">
        <v>36400</v>
      </c>
      <c r="BS168" s="5">
        <v>35827</v>
      </c>
      <c r="BT168" s="4">
        <v>38800</v>
      </c>
      <c r="BU168" s="4">
        <v>38725</v>
      </c>
      <c r="BV168" s="4">
        <v>36973</v>
      </c>
      <c r="BW168" s="5">
        <v>38954</v>
      </c>
      <c r="BX168" s="5">
        <v>38520</v>
      </c>
      <c r="BY168" s="4">
        <v>39105</v>
      </c>
      <c r="BZ168" s="4">
        <v>35171</v>
      </c>
      <c r="CA168" s="4">
        <v>40040</v>
      </c>
      <c r="CB168" s="5">
        <f t="shared" si="74"/>
        <v>38021.714285714283</v>
      </c>
    </row>
    <row r="169" spans="1:80" x14ac:dyDescent="0.25">
      <c r="A169" s="42">
        <v>164</v>
      </c>
      <c r="B169" s="23">
        <f t="shared" si="68"/>
        <v>26800.071272241094</v>
      </c>
      <c r="C169" s="23">
        <f t="shared" si="75"/>
        <v>27055.28764184385</v>
      </c>
      <c r="D169" s="23">
        <f t="shared" si="76"/>
        <v>26686.229386168605</v>
      </c>
      <c r="E169" s="23">
        <f t="shared" si="77"/>
        <v>26312.639889196675</v>
      </c>
      <c r="F169" s="23">
        <f t="shared" si="78"/>
        <v>25966.506849315068</v>
      </c>
      <c r="G169" s="23">
        <f t="shared" si="79"/>
        <v>25784.741767764299</v>
      </c>
      <c r="H169" s="23">
        <f t="shared" si="80"/>
        <v>27588.270216384706</v>
      </c>
      <c r="I169" s="23">
        <f t="shared" si="81"/>
        <v>26183.450759219086</v>
      </c>
      <c r="J169" s="23">
        <f t="shared" si="82"/>
        <v>25249.514829752363</v>
      </c>
      <c r="K169" s="23">
        <f t="shared" si="83"/>
        <v>28721.491863641761</v>
      </c>
      <c r="L169" s="23">
        <f t="shared" si="84"/>
        <v>27378.477765108324</v>
      </c>
      <c r="M169" s="23">
        <f t="shared" si="85"/>
        <v>24456</v>
      </c>
      <c r="N169" s="23">
        <f t="shared" si="86"/>
        <v>26791.465816917727</v>
      </c>
      <c r="O169" s="23">
        <f t="shared" si="87"/>
        <v>26459.122329407586</v>
      </c>
      <c r="P169" s="5">
        <f t="shared" si="69"/>
        <v>26530.947884782941</v>
      </c>
      <c r="R169" s="4">
        <v>983</v>
      </c>
      <c r="S169" s="4">
        <v>857</v>
      </c>
      <c r="T169" s="4">
        <v>1139</v>
      </c>
      <c r="U169" s="4">
        <v>983</v>
      </c>
      <c r="V169" s="4">
        <v>1035</v>
      </c>
      <c r="W169" s="4">
        <v>948</v>
      </c>
      <c r="X169" s="4">
        <v>1080</v>
      </c>
      <c r="Y169" s="4">
        <v>982.8</v>
      </c>
      <c r="Z169" s="4">
        <v>1014</v>
      </c>
      <c r="AA169" s="4">
        <v>960</v>
      </c>
      <c r="AB169" s="4">
        <v>1025</v>
      </c>
      <c r="AC169" s="4">
        <v>993</v>
      </c>
      <c r="AD169" s="4">
        <v>1320</v>
      </c>
      <c r="AE169" s="4">
        <v>1070</v>
      </c>
      <c r="AF169" s="5">
        <f t="shared" si="70"/>
        <v>1027.8428571428572</v>
      </c>
      <c r="AH169" s="4">
        <f t="shared" si="71"/>
        <v>25817.071272241094</v>
      </c>
      <c r="AI169" s="4">
        <f t="shared" si="88"/>
        <v>26198.28764184385</v>
      </c>
      <c r="AJ169" s="4">
        <f t="shared" si="89"/>
        <v>25547.229386168605</v>
      </c>
      <c r="AK169" s="4">
        <f t="shared" si="90"/>
        <v>25329.639889196675</v>
      </c>
      <c r="AL169" s="4">
        <f t="shared" si="91"/>
        <v>24931.506849315068</v>
      </c>
      <c r="AM169" s="4">
        <f t="shared" si="92"/>
        <v>24836.741767764299</v>
      </c>
      <c r="AN169" s="4">
        <f t="shared" si="93"/>
        <v>26508.270216384706</v>
      </c>
      <c r="AO169" s="4">
        <f t="shared" si="94"/>
        <v>25200.650759219086</v>
      </c>
      <c r="AP169" s="4">
        <f t="shared" si="95"/>
        <v>24235.514829752363</v>
      </c>
      <c r="AQ169" s="4">
        <f t="shared" si="96"/>
        <v>27761.491863641761</v>
      </c>
      <c r="AR169" s="4">
        <f t="shared" si="97"/>
        <v>26353.477765108324</v>
      </c>
      <c r="AS169" s="4">
        <f t="shared" si="98"/>
        <v>23463</v>
      </c>
      <c r="AT169" s="4">
        <f t="shared" si="99"/>
        <v>25471.465816917727</v>
      </c>
      <c r="AU169" s="4">
        <f t="shared" si="100"/>
        <v>25389.122329407586</v>
      </c>
      <c r="AV169" s="5">
        <f t="shared" si="72"/>
        <v>25503.105027640082</v>
      </c>
      <c r="AX169" s="8">
        <v>17.472160000000002</v>
      </c>
      <c r="AY169" s="8">
        <v>18.178440000000002</v>
      </c>
      <c r="AZ169" s="8">
        <v>18.042817599999996</v>
      </c>
      <c r="BA169" s="8">
        <v>18.05</v>
      </c>
      <c r="BB169" s="9">
        <v>17.52</v>
      </c>
      <c r="BC169" s="9">
        <v>17.309999999999999</v>
      </c>
      <c r="BD169" s="8">
        <v>17.564329780832459</v>
      </c>
      <c r="BE169" s="9">
        <v>18.440000000000001</v>
      </c>
      <c r="BF169" s="8">
        <v>18.306852696</v>
      </c>
      <c r="BG169" s="9">
        <v>16.838000000000001</v>
      </c>
      <c r="BH169" s="9">
        <v>17.54</v>
      </c>
      <c r="BI169" s="8">
        <v>20</v>
      </c>
      <c r="BJ169" s="8">
        <v>16.569600000000001</v>
      </c>
      <c r="BK169" s="8">
        <v>18.92464</v>
      </c>
      <c r="BL169" s="9">
        <f t="shared" si="73"/>
        <v>17.911202862630891</v>
      </c>
      <c r="BN169" s="4">
        <v>37590</v>
      </c>
      <c r="BO169" s="4">
        <v>39687</v>
      </c>
      <c r="BP169" s="4">
        <v>38412</v>
      </c>
      <c r="BQ169" s="4">
        <v>38100</v>
      </c>
      <c r="BR169" s="4">
        <v>36400</v>
      </c>
      <c r="BS169" s="5">
        <v>35827</v>
      </c>
      <c r="BT169" s="4">
        <v>38800</v>
      </c>
      <c r="BU169" s="4">
        <v>38725</v>
      </c>
      <c r="BV169" s="4">
        <v>36973</v>
      </c>
      <c r="BW169" s="5">
        <v>38954</v>
      </c>
      <c r="BX169" s="5">
        <v>38520</v>
      </c>
      <c r="BY169" s="4">
        <v>39105</v>
      </c>
      <c r="BZ169" s="4">
        <v>35171</v>
      </c>
      <c r="CA169" s="4">
        <v>40040</v>
      </c>
      <c r="CB169" s="5">
        <f t="shared" si="74"/>
        <v>38021.714285714283</v>
      </c>
    </row>
    <row r="170" spans="1:80" x14ac:dyDescent="0.25">
      <c r="A170" s="42">
        <v>165</v>
      </c>
      <c r="B170" s="23">
        <f t="shared" si="68"/>
        <v>26771.599572934203</v>
      </c>
      <c r="C170" s="23">
        <f t="shared" si="75"/>
        <v>27039.861760994871</v>
      </c>
      <c r="D170" s="23">
        <f t="shared" si="76"/>
        <v>26669.737605321894</v>
      </c>
      <c r="E170" s="23">
        <f t="shared" si="77"/>
        <v>26270.610619469029</v>
      </c>
      <c r="F170" s="23">
        <f t="shared" si="78"/>
        <v>25955.127795527158</v>
      </c>
      <c r="G170" s="23">
        <f t="shared" si="79"/>
        <v>25756.078476630122</v>
      </c>
      <c r="H170" s="23">
        <f t="shared" si="80"/>
        <v>27548.978656573887</v>
      </c>
      <c r="I170" s="23">
        <f t="shared" si="81"/>
        <v>26156.14777898158</v>
      </c>
      <c r="J170" s="23">
        <f t="shared" si="82"/>
        <v>25243.947847565239</v>
      </c>
      <c r="K170" s="23">
        <f t="shared" si="83"/>
        <v>28693.491545535449</v>
      </c>
      <c r="L170" s="23">
        <f t="shared" si="84"/>
        <v>27363.461538461539</v>
      </c>
      <c r="M170" s="23">
        <f t="shared" si="85"/>
        <v>24444.274362818589</v>
      </c>
      <c r="N170" s="23">
        <f t="shared" si="86"/>
        <v>26777.791718189223</v>
      </c>
      <c r="O170" s="23">
        <f t="shared" si="87"/>
        <v>26456.426018339222</v>
      </c>
      <c r="P170" s="5">
        <f t="shared" si="69"/>
        <v>26510.538235524429</v>
      </c>
      <c r="R170" s="4">
        <v>983</v>
      </c>
      <c r="S170" s="4">
        <v>857</v>
      </c>
      <c r="T170" s="4">
        <v>1139</v>
      </c>
      <c r="U170" s="4">
        <v>983</v>
      </c>
      <c r="V170" s="4">
        <v>1035</v>
      </c>
      <c r="W170" s="4">
        <v>948</v>
      </c>
      <c r="X170" s="4">
        <v>1080</v>
      </c>
      <c r="Y170" s="4">
        <v>982.8</v>
      </c>
      <c r="Z170" s="4">
        <v>1014</v>
      </c>
      <c r="AA170" s="4">
        <v>960</v>
      </c>
      <c r="AB170" s="4">
        <v>1025</v>
      </c>
      <c r="AC170" s="4">
        <v>993</v>
      </c>
      <c r="AD170" s="4">
        <v>1320</v>
      </c>
      <c r="AE170" s="4">
        <v>1070</v>
      </c>
      <c r="AF170" s="5">
        <f t="shared" si="70"/>
        <v>1027.8428571428572</v>
      </c>
      <c r="AH170" s="4">
        <f t="shared" si="71"/>
        <v>25788.599572934203</v>
      </c>
      <c r="AI170" s="4">
        <f t="shared" si="88"/>
        <v>26182.861760994871</v>
      </c>
      <c r="AJ170" s="4">
        <f t="shared" si="89"/>
        <v>25530.737605321894</v>
      </c>
      <c r="AK170" s="4">
        <f t="shared" si="90"/>
        <v>25287.610619469029</v>
      </c>
      <c r="AL170" s="4">
        <f t="shared" si="91"/>
        <v>24920.127795527158</v>
      </c>
      <c r="AM170" s="4">
        <f t="shared" si="92"/>
        <v>24808.078476630122</v>
      </c>
      <c r="AN170" s="4">
        <f t="shared" si="93"/>
        <v>26468.978656573887</v>
      </c>
      <c r="AO170" s="4">
        <f t="shared" si="94"/>
        <v>25173.347778981581</v>
      </c>
      <c r="AP170" s="4">
        <f t="shared" si="95"/>
        <v>24229.947847565239</v>
      </c>
      <c r="AQ170" s="4">
        <f t="shared" si="96"/>
        <v>27733.491545535449</v>
      </c>
      <c r="AR170" s="4">
        <f t="shared" si="97"/>
        <v>26338.461538461539</v>
      </c>
      <c r="AS170" s="4">
        <f t="shared" si="98"/>
        <v>23451.274362818589</v>
      </c>
      <c r="AT170" s="4">
        <f t="shared" si="99"/>
        <v>25457.791718189223</v>
      </c>
      <c r="AU170" s="4">
        <f t="shared" si="100"/>
        <v>25386.426018339222</v>
      </c>
      <c r="AV170" s="5">
        <f t="shared" si="72"/>
        <v>25482.695378381573</v>
      </c>
      <c r="AX170" s="8">
        <v>17.49145</v>
      </c>
      <c r="AY170" s="8">
        <v>18.189150000000005</v>
      </c>
      <c r="AZ170" s="8">
        <v>18.054472499999999</v>
      </c>
      <c r="BA170" s="8">
        <v>18.079999999999998</v>
      </c>
      <c r="BB170" s="9">
        <v>17.527999999999999</v>
      </c>
      <c r="BC170" s="9">
        <v>17.329999999999998</v>
      </c>
      <c r="BD170" s="8">
        <v>17.590402940778475</v>
      </c>
      <c r="BE170" s="9">
        <v>18.46</v>
      </c>
      <c r="BF170" s="8">
        <v>18.311058809999999</v>
      </c>
      <c r="BG170" s="9">
        <v>16.855</v>
      </c>
      <c r="BH170" s="9">
        <v>17.55</v>
      </c>
      <c r="BI170" s="8">
        <v>20.010000000000002</v>
      </c>
      <c r="BJ170" s="8">
        <v>16.578499999999998</v>
      </c>
      <c r="BK170" s="8">
        <v>18.926649999999999</v>
      </c>
      <c r="BL170" s="9">
        <f t="shared" si="73"/>
        <v>17.925334589341318</v>
      </c>
      <c r="BN170" s="4">
        <v>37590</v>
      </c>
      <c r="BO170" s="4">
        <v>39687</v>
      </c>
      <c r="BP170" s="4">
        <v>38412</v>
      </c>
      <c r="BQ170" s="4">
        <v>38100</v>
      </c>
      <c r="BR170" s="4">
        <v>36400</v>
      </c>
      <c r="BS170" s="5">
        <v>35827</v>
      </c>
      <c r="BT170" s="4">
        <v>38800</v>
      </c>
      <c r="BU170" s="4">
        <v>38725</v>
      </c>
      <c r="BV170" s="4">
        <v>36973</v>
      </c>
      <c r="BW170" s="5">
        <v>38954</v>
      </c>
      <c r="BX170" s="5">
        <v>38520</v>
      </c>
      <c r="BY170" s="4">
        <v>39105</v>
      </c>
      <c r="BZ170" s="4">
        <v>35171</v>
      </c>
      <c r="CA170" s="4">
        <v>40040</v>
      </c>
      <c r="CB170" s="5">
        <f t="shared" si="74"/>
        <v>38021.714285714283</v>
      </c>
    </row>
    <row r="171" spans="1:80" x14ac:dyDescent="0.25">
      <c r="A171" s="42">
        <v>166</v>
      </c>
      <c r="B171" s="23">
        <f t="shared" si="68"/>
        <v>26743.190603024199</v>
      </c>
      <c r="C171" s="23">
        <f t="shared" si="75"/>
        <v>27024.454035360712</v>
      </c>
      <c r="D171" s="23">
        <f t="shared" si="76"/>
        <v>26653.272469607153</v>
      </c>
      <c r="E171" s="23">
        <f t="shared" si="77"/>
        <v>26242.66850828729</v>
      </c>
      <c r="F171" s="23">
        <f t="shared" si="78"/>
        <v>25945.179640718561</v>
      </c>
      <c r="G171" s="23">
        <f t="shared" si="79"/>
        <v>25727.481268011525</v>
      </c>
      <c r="H171" s="23">
        <f t="shared" si="80"/>
        <v>27510.039764935376</v>
      </c>
      <c r="I171" s="23">
        <f t="shared" si="81"/>
        <v>26128.903896103893</v>
      </c>
      <c r="J171" s="23">
        <f t="shared" si="82"/>
        <v>25238.383422301184</v>
      </c>
      <c r="K171" s="23">
        <f t="shared" si="83"/>
        <v>28665.547652916073</v>
      </c>
      <c r="L171" s="23">
        <f t="shared" si="84"/>
        <v>27348.462414578589</v>
      </c>
      <c r="M171" s="23">
        <f t="shared" si="85"/>
        <v>24444.274362818589</v>
      </c>
      <c r="N171" s="23">
        <f t="shared" si="86"/>
        <v>26764.132293186398</v>
      </c>
      <c r="O171" s="23">
        <f t="shared" si="87"/>
        <v>26453.730279903601</v>
      </c>
      <c r="P171" s="5">
        <f t="shared" si="69"/>
        <v>26492.122900839509</v>
      </c>
      <c r="R171" s="4">
        <v>983</v>
      </c>
      <c r="S171" s="4">
        <v>857</v>
      </c>
      <c r="T171" s="4">
        <v>1139</v>
      </c>
      <c r="U171" s="4">
        <v>983</v>
      </c>
      <c r="V171" s="4">
        <v>1035</v>
      </c>
      <c r="W171" s="4">
        <v>948</v>
      </c>
      <c r="X171" s="4">
        <v>1080</v>
      </c>
      <c r="Y171" s="4">
        <v>982.8</v>
      </c>
      <c r="Z171" s="4">
        <v>1014</v>
      </c>
      <c r="AA171" s="4">
        <v>960</v>
      </c>
      <c r="AB171" s="4">
        <v>1025</v>
      </c>
      <c r="AC171" s="4">
        <v>993</v>
      </c>
      <c r="AD171" s="4">
        <v>1320</v>
      </c>
      <c r="AE171" s="4">
        <v>1070</v>
      </c>
      <c r="AF171" s="5">
        <f t="shared" si="70"/>
        <v>1027.8428571428572</v>
      </c>
      <c r="AH171" s="4">
        <f t="shared" si="71"/>
        <v>25760.190603024199</v>
      </c>
      <c r="AI171" s="4">
        <f t="shared" si="88"/>
        <v>26167.454035360712</v>
      </c>
      <c r="AJ171" s="4">
        <f t="shared" si="89"/>
        <v>25514.272469607153</v>
      </c>
      <c r="AK171" s="4">
        <f t="shared" si="90"/>
        <v>25259.66850828729</v>
      </c>
      <c r="AL171" s="4">
        <f t="shared" si="91"/>
        <v>24910.179640718561</v>
      </c>
      <c r="AM171" s="4">
        <f t="shared" si="92"/>
        <v>24779.481268011525</v>
      </c>
      <c r="AN171" s="4">
        <f t="shared" si="93"/>
        <v>26430.039764935376</v>
      </c>
      <c r="AO171" s="4">
        <f t="shared" si="94"/>
        <v>25146.103896103894</v>
      </c>
      <c r="AP171" s="4">
        <f t="shared" si="95"/>
        <v>24224.383422301184</v>
      </c>
      <c r="AQ171" s="4">
        <f t="shared" si="96"/>
        <v>27705.547652916073</v>
      </c>
      <c r="AR171" s="4">
        <f t="shared" si="97"/>
        <v>26323.462414578589</v>
      </c>
      <c r="AS171" s="4">
        <f t="shared" si="98"/>
        <v>23451.274362818589</v>
      </c>
      <c r="AT171" s="4">
        <f t="shared" si="99"/>
        <v>25444.132293186398</v>
      </c>
      <c r="AU171" s="4">
        <f t="shared" si="100"/>
        <v>25383.730279903601</v>
      </c>
      <c r="AV171" s="5">
        <f t="shared" si="72"/>
        <v>25464.280043696654</v>
      </c>
      <c r="AX171" s="8">
        <v>17.510740000000002</v>
      </c>
      <c r="AY171" s="8">
        <v>18.199860000000001</v>
      </c>
      <c r="AZ171" s="8">
        <v>18.066123599999997</v>
      </c>
      <c r="BA171" s="8">
        <v>18.100000000000001</v>
      </c>
      <c r="BB171" s="9">
        <v>17.535</v>
      </c>
      <c r="BC171" s="9">
        <v>17.350000000000001</v>
      </c>
      <c r="BD171" s="8">
        <v>17.61631855801101</v>
      </c>
      <c r="BE171" s="9">
        <v>18.48</v>
      </c>
      <c r="BF171" s="8">
        <v>18.315264924000001</v>
      </c>
      <c r="BG171" s="9">
        <v>16.872</v>
      </c>
      <c r="BH171" s="9">
        <v>17.559999999999999</v>
      </c>
      <c r="BI171" s="8">
        <v>20.010000000000002</v>
      </c>
      <c r="BJ171" s="8">
        <v>16.587399999999999</v>
      </c>
      <c r="BK171" s="8">
        <v>18.928659999999997</v>
      </c>
      <c r="BL171" s="9">
        <f t="shared" si="73"/>
        <v>17.937954791572214</v>
      </c>
      <c r="BN171" s="4">
        <v>37590</v>
      </c>
      <c r="BO171" s="4">
        <v>39687</v>
      </c>
      <c r="BP171" s="4">
        <v>38412</v>
      </c>
      <c r="BQ171" s="4">
        <v>38100</v>
      </c>
      <c r="BR171" s="4">
        <v>36400</v>
      </c>
      <c r="BS171" s="5">
        <v>35827</v>
      </c>
      <c r="BT171" s="4">
        <v>38800</v>
      </c>
      <c r="BU171" s="4">
        <v>38725</v>
      </c>
      <c r="BV171" s="4">
        <v>36973</v>
      </c>
      <c r="BW171" s="5">
        <v>38954</v>
      </c>
      <c r="BX171" s="5">
        <v>38520</v>
      </c>
      <c r="BY171" s="4">
        <v>39105</v>
      </c>
      <c r="BZ171" s="4">
        <v>35171</v>
      </c>
      <c r="CA171" s="4">
        <v>40040</v>
      </c>
      <c r="CB171" s="5">
        <f t="shared" si="74"/>
        <v>38021.714285714283</v>
      </c>
    </row>
    <row r="172" spans="1:80" x14ac:dyDescent="0.25">
      <c r="A172" s="42">
        <v>167</v>
      </c>
      <c r="B172" s="23">
        <f t="shared" si="68"/>
        <v>26714.844155429284</v>
      </c>
      <c r="C172" s="23">
        <f t="shared" si="75"/>
        <v>27009.064432909017</v>
      </c>
      <c r="D172" s="23">
        <f t="shared" si="76"/>
        <v>26636.833917123047</v>
      </c>
      <c r="E172" s="23">
        <f t="shared" si="77"/>
        <v>26214.788079470196</v>
      </c>
      <c r="F172" s="23">
        <f t="shared" si="78"/>
        <v>25933.820042182069</v>
      </c>
      <c r="G172" s="23">
        <f t="shared" si="79"/>
        <v>25713.207373271889</v>
      </c>
      <c r="H172" s="23">
        <f t="shared" si="80"/>
        <v>27471.44811318436</v>
      </c>
      <c r="I172" s="23">
        <f t="shared" si="81"/>
        <v>26101.618918918921</v>
      </c>
      <c r="J172" s="23">
        <f t="shared" si="82"/>
        <v>25232.821552199013</v>
      </c>
      <c r="K172" s="23">
        <f t="shared" si="83"/>
        <v>28639.29891046897</v>
      </c>
      <c r="L172" s="23">
        <f t="shared" si="84"/>
        <v>27333.480364257255</v>
      </c>
      <c r="M172" s="23">
        <f t="shared" si="85"/>
        <v>24444.274362818589</v>
      </c>
      <c r="N172" s="23">
        <f t="shared" si="86"/>
        <v>26750.487518302274</v>
      </c>
      <c r="O172" s="23">
        <f t="shared" si="87"/>
        <v>26451.035113918315</v>
      </c>
      <c r="P172" s="5">
        <f t="shared" si="69"/>
        <v>26474.787346746656</v>
      </c>
      <c r="R172" s="4">
        <v>983</v>
      </c>
      <c r="S172" s="4">
        <v>857</v>
      </c>
      <c r="T172" s="4">
        <v>1139</v>
      </c>
      <c r="U172" s="4">
        <v>983</v>
      </c>
      <c r="V172" s="4">
        <v>1035</v>
      </c>
      <c r="W172" s="4">
        <v>948</v>
      </c>
      <c r="X172" s="4">
        <v>1080</v>
      </c>
      <c r="Y172" s="4">
        <v>982.7</v>
      </c>
      <c r="Z172" s="4">
        <v>1014</v>
      </c>
      <c r="AA172" s="4">
        <v>960</v>
      </c>
      <c r="AB172" s="4">
        <v>1025</v>
      </c>
      <c r="AC172" s="4">
        <v>993</v>
      </c>
      <c r="AD172" s="4">
        <v>1320</v>
      </c>
      <c r="AE172" s="4">
        <v>1070</v>
      </c>
      <c r="AF172" s="5">
        <f t="shared" si="70"/>
        <v>1027.8357142857144</v>
      </c>
      <c r="AH172" s="4">
        <f t="shared" si="71"/>
        <v>25731.844155429284</v>
      </c>
      <c r="AI172" s="4">
        <f t="shared" si="88"/>
        <v>26152.064432909017</v>
      </c>
      <c r="AJ172" s="4">
        <f t="shared" si="89"/>
        <v>25497.833917123047</v>
      </c>
      <c r="AK172" s="4">
        <f t="shared" si="90"/>
        <v>25231.788079470196</v>
      </c>
      <c r="AL172" s="4">
        <f t="shared" si="91"/>
        <v>24898.820042182069</v>
      </c>
      <c r="AM172" s="4">
        <f t="shared" si="92"/>
        <v>24765.207373271889</v>
      </c>
      <c r="AN172" s="4">
        <f t="shared" si="93"/>
        <v>26391.44811318436</v>
      </c>
      <c r="AO172" s="4">
        <f t="shared" si="94"/>
        <v>25118.91891891892</v>
      </c>
      <c r="AP172" s="4">
        <f t="shared" si="95"/>
        <v>24218.821552199013</v>
      </c>
      <c r="AQ172" s="4">
        <f t="shared" si="96"/>
        <v>27679.29891046897</v>
      </c>
      <c r="AR172" s="4">
        <f t="shared" si="97"/>
        <v>26308.480364257255</v>
      </c>
      <c r="AS172" s="4">
        <f t="shared" si="98"/>
        <v>23451.274362818589</v>
      </c>
      <c r="AT172" s="4">
        <f t="shared" si="99"/>
        <v>25430.487518302274</v>
      </c>
      <c r="AU172" s="4">
        <f t="shared" si="100"/>
        <v>25381.035113918315</v>
      </c>
      <c r="AV172" s="5">
        <f t="shared" si="72"/>
        <v>25446.951632460939</v>
      </c>
      <c r="AX172" s="8">
        <v>17.53003</v>
      </c>
      <c r="AY172" s="8">
        <v>18.210570000000001</v>
      </c>
      <c r="AZ172" s="8">
        <v>18.077770899999997</v>
      </c>
      <c r="BA172" s="8">
        <v>18.12</v>
      </c>
      <c r="BB172" s="9">
        <v>17.542999999999999</v>
      </c>
      <c r="BC172" s="9">
        <v>17.36</v>
      </c>
      <c r="BD172" s="8">
        <v>17.642078524952197</v>
      </c>
      <c r="BE172" s="9">
        <v>18.5</v>
      </c>
      <c r="BF172" s="8">
        <v>18.319471038</v>
      </c>
      <c r="BG172" s="9">
        <v>16.888000000000002</v>
      </c>
      <c r="BH172" s="9">
        <v>17.57</v>
      </c>
      <c r="BI172" s="8">
        <v>20.010000000000002</v>
      </c>
      <c r="BJ172" s="8">
        <v>16.596299999999999</v>
      </c>
      <c r="BK172" s="8">
        <v>18.930669999999999</v>
      </c>
      <c r="BL172" s="9">
        <f t="shared" si="73"/>
        <v>17.949849318782295</v>
      </c>
      <c r="BN172" s="4">
        <v>37590</v>
      </c>
      <c r="BO172" s="4">
        <v>39687</v>
      </c>
      <c r="BP172" s="4">
        <v>38412</v>
      </c>
      <c r="BQ172" s="4">
        <v>38100</v>
      </c>
      <c r="BR172" s="4">
        <v>36400</v>
      </c>
      <c r="BS172" s="5">
        <v>35827</v>
      </c>
      <c r="BT172" s="4">
        <v>38800</v>
      </c>
      <c r="BU172" s="4">
        <v>38725</v>
      </c>
      <c r="BV172" s="4">
        <v>36973</v>
      </c>
      <c r="BW172" s="5">
        <v>38954</v>
      </c>
      <c r="BX172" s="5">
        <v>38520</v>
      </c>
      <c r="BY172" s="4">
        <v>39105</v>
      </c>
      <c r="BZ172" s="4">
        <v>35171</v>
      </c>
      <c r="CA172" s="4">
        <v>40040</v>
      </c>
      <c r="CB172" s="5">
        <f t="shared" si="74"/>
        <v>38021.714285714283</v>
      </c>
    </row>
    <row r="173" spans="1:80" x14ac:dyDescent="0.25">
      <c r="A173" s="42">
        <v>168</v>
      </c>
      <c r="B173" s="23">
        <f t="shared" si="68"/>
        <v>26686.560023978134</v>
      </c>
      <c r="C173" s="23">
        <f t="shared" si="75"/>
        <v>26993.692921682781</v>
      </c>
      <c r="D173" s="23">
        <f t="shared" si="76"/>
        <v>26620.421886161224</v>
      </c>
      <c r="E173" s="23">
        <f t="shared" si="77"/>
        <v>26186.96912899669</v>
      </c>
      <c r="F173" s="23">
        <f t="shared" si="78"/>
        <v>25923.888888888887</v>
      </c>
      <c r="G173" s="23">
        <f t="shared" si="79"/>
        <v>25684.708860759496</v>
      </c>
      <c r="H173" s="23">
        <f t="shared" si="80"/>
        <v>27433.198390312213</v>
      </c>
      <c r="I173" s="23">
        <f t="shared" si="81"/>
        <v>26088.048460291731</v>
      </c>
      <c r="J173" s="23">
        <f t="shared" si="82"/>
        <v>25227.262235499136</v>
      </c>
      <c r="K173" s="23">
        <f t="shared" si="83"/>
        <v>28611.464063886422</v>
      </c>
      <c r="L173" s="23">
        <f t="shared" si="84"/>
        <v>27318.515358361776</v>
      </c>
      <c r="M173" s="23">
        <f t="shared" si="85"/>
        <v>24444.274362818589</v>
      </c>
      <c r="N173" s="23">
        <f t="shared" si="86"/>
        <v>26736.857369980487</v>
      </c>
      <c r="O173" s="23">
        <f t="shared" si="87"/>
        <v>26448.340520201051</v>
      </c>
      <c r="P173" s="5">
        <f t="shared" si="69"/>
        <v>26457.443033701329</v>
      </c>
      <c r="R173" s="4">
        <v>983</v>
      </c>
      <c r="S173" s="4">
        <v>857</v>
      </c>
      <c r="T173" s="4">
        <v>1139</v>
      </c>
      <c r="U173" s="4">
        <v>983</v>
      </c>
      <c r="V173" s="4">
        <v>1035</v>
      </c>
      <c r="W173" s="4">
        <v>948</v>
      </c>
      <c r="X173" s="4">
        <v>1080</v>
      </c>
      <c r="Y173" s="4">
        <v>982.7</v>
      </c>
      <c r="Z173" s="4">
        <v>1014</v>
      </c>
      <c r="AA173" s="4">
        <v>960</v>
      </c>
      <c r="AB173" s="4">
        <v>1025</v>
      </c>
      <c r="AC173" s="4">
        <v>993</v>
      </c>
      <c r="AD173" s="4">
        <v>1320</v>
      </c>
      <c r="AE173" s="4">
        <v>1070</v>
      </c>
      <c r="AF173" s="5">
        <f t="shared" si="70"/>
        <v>1027.8357142857144</v>
      </c>
      <c r="AH173" s="4">
        <f t="shared" si="71"/>
        <v>25703.560023978134</v>
      </c>
      <c r="AI173" s="4">
        <f t="shared" si="88"/>
        <v>26136.692921682781</v>
      </c>
      <c r="AJ173" s="4">
        <f t="shared" si="89"/>
        <v>25481.421886161224</v>
      </c>
      <c r="AK173" s="4">
        <f t="shared" si="90"/>
        <v>25203.96912899669</v>
      </c>
      <c r="AL173" s="4">
        <f t="shared" si="91"/>
        <v>24888.888888888887</v>
      </c>
      <c r="AM173" s="4">
        <f t="shared" si="92"/>
        <v>24736.708860759496</v>
      </c>
      <c r="AN173" s="4">
        <f t="shared" si="93"/>
        <v>26353.198390312213</v>
      </c>
      <c r="AO173" s="4">
        <f t="shared" si="94"/>
        <v>25105.348460291731</v>
      </c>
      <c r="AP173" s="4">
        <f t="shared" si="95"/>
        <v>24213.262235499136</v>
      </c>
      <c r="AQ173" s="4">
        <f t="shared" si="96"/>
        <v>27651.464063886422</v>
      </c>
      <c r="AR173" s="4">
        <f t="shared" si="97"/>
        <v>26293.515358361776</v>
      </c>
      <c r="AS173" s="4">
        <f t="shared" si="98"/>
        <v>23451.274362818589</v>
      </c>
      <c r="AT173" s="4">
        <f t="shared" si="99"/>
        <v>25416.857369980487</v>
      </c>
      <c r="AU173" s="4">
        <f t="shared" si="100"/>
        <v>25378.340520201051</v>
      </c>
      <c r="AV173" s="5">
        <f t="shared" si="72"/>
        <v>25429.607319415612</v>
      </c>
      <c r="AX173" s="8">
        <v>17.549320000000002</v>
      </c>
      <c r="AY173" s="8">
        <v>18.22128</v>
      </c>
      <c r="AZ173" s="8">
        <v>18.089414399999999</v>
      </c>
      <c r="BA173" s="8">
        <v>18.14</v>
      </c>
      <c r="BB173" s="9">
        <v>17.55</v>
      </c>
      <c r="BC173" s="9">
        <v>17.38</v>
      </c>
      <c r="BD173" s="8">
        <v>17.667684700129634</v>
      </c>
      <c r="BE173" s="9">
        <v>18.510000000000002</v>
      </c>
      <c r="BF173" s="8">
        <v>18.323677152000002</v>
      </c>
      <c r="BG173" s="9">
        <v>16.905000000000001</v>
      </c>
      <c r="BH173" s="9">
        <v>17.579999999999998</v>
      </c>
      <c r="BI173" s="8">
        <v>20.010000000000002</v>
      </c>
      <c r="BJ173" s="8">
        <v>16.6052</v>
      </c>
      <c r="BK173" s="8">
        <v>18.932679999999998</v>
      </c>
      <c r="BL173" s="9">
        <f t="shared" si="73"/>
        <v>17.96173258943783</v>
      </c>
      <c r="BN173" s="4">
        <v>37590</v>
      </c>
      <c r="BO173" s="4">
        <v>39687</v>
      </c>
      <c r="BP173" s="4">
        <v>38412</v>
      </c>
      <c r="BQ173" s="4">
        <v>38100</v>
      </c>
      <c r="BR173" s="4">
        <v>36400</v>
      </c>
      <c r="BS173" s="5">
        <v>35827</v>
      </c>
      <c r="BT173" s="4">
        <v>38800</v>
      </c>
      <c r="BU173" s="4">
        <v>38725</v>
      </c>
      <c r="BV173" s="4">
        <v>36973</v>
      </c>
      <c r="BW173" s="5">
        <v>38954</v>
      </c>
      <c r="BX173" s="5">
        <v>38520</v>
      </c>
      <c r="BY173" s="4">
        <v>39105</v>
      </c>
      <c r="BZ173" s="4">
        <v>35171</v>
      </c>
      <c r="CA173" s="4">
        <v>40040</v>
      </c>
      <c r="CB173" s="5">
        <f t="shared" si="74"/>
        <v>38021.714285714283</v>
      </c>
    </row>
    <row r="174" spans="1:80" x14ac:dyDescent="0.25">
      <c r="A174" s="42">
        <v>169</v>
      </c>
      <c r="B174" s="23">
        <f t="shared" si="68"/>
        <v>26658.338003404937</v>
      </c>
      <c r="C174" s="23">
        <f t="shared" si="75"/>
        <v>26978.339469800056</v>
      </c>
      <c r="D174" s="23">
        <f t="shared" si="76"/>
        <v>26604.036315205532</v>
      </c>
      <c r="E174" s="23">
        <f t="shared" si="77"/>
        <v>26159.211453744494</v>
      </c>
      <c r="F174" s="23">
        <f t="shared" si="78"/>
        <v>25912.548695751226</v>
      </c>
      <c r="G174" s="23">
        <f t="shared" si="79"/>
        <v>25656.275862068967</v>
      </c>
      <c r="H174" s="23">
        <f t="shared" si="80"/>
        <v>27395.285399339849</v>
      </c>
      <c r="I174" s="23">
        <f t="shared" si="81"/>
        <v>26060.851484079867</v>
      </c>
      <c r="J174" s="23">
        <f t="shared" si="82"/>
        <v>25221.705470443605</v>
      </c>
      <c r="K174" s="23">
        <f t="shared" si="83"/>
        <v>28585.317652621005</v>
      </c>
      <c r="L174" s="23">
        <f t="shared" si="84"/>
        <v>27303.567367822627</v>
      </c>
      <c r="M174" s="23">
        <f t="shared" si="85"/>
        <v>24444.274362818589</v>
      </c>
      <c r="N174" s="23">
        <f t="shared" si="86"/>
        <v>26723.241824715151</v>
      </c>
      <c r="O174" s="23">
        <f t="shared" si="87"/>
        <v>26445.646498569557</v>
      </c>
      <c r="P174" s="5">
        <f t="shared" si="69"/>
        <v>26439.188561456107</v>
      </c>
      <c r="R174" s="4">
        <v>983</v>
      </c>
      <c r="S174" s="4">
        <v>857</v>
      </c>
      <c r="T174" s="4">
        <v>1139</v>
      </c>
      <c r="U174" s="4">
        <v>983</v>
      </c>
      <c r="V174" s="4">
        <v>1035</v>
      </c>
      <c r="W174" s="4">
        <v>948</v>
      </c>
      <c r="X174" s="4">
        <v>1080</v>
      </c>
      <c r="Y174" s="4">
        <v>982.6</v>
      </c>
      <c r="Z174" s="4">
        <v>1014</v>
      </c>
      <c r="AA174" s="4">
        <v>960</v>
      </c>
      <c r="AB174" s="4">
        <v>1025</v>
      </c>
      <c r="AC174" s="4">
        <v>993</v>
      </c>
      <c r="AD174" s="4">
        <v>1320</v>
      </c>
      <c r="AE174" s="4">
        <v>1070</v>
      </c>
      <c r="AF174" s="5">
        <f t="shared" si="70"/>
        <v>1027.8285714285714</v>
      </c>
      <c r="AH174" s="4">
        <f t="shared" si="71"/>
        <v>25675.338003404937</v>
      </c>
      <c r="AI174" s="4">
        <f t="shared" si="88"/>
        <v>26121.339469800056</v>
      </c>
      <c r="AJ174" s="4">
        <f t="shared" si="89"/>
        <v>25465.036315205532</v>
      </c>
      <c r="AK174" s="4">
        <f t="shared" si="90"/>
        <v>25176.211453744494</v>
      </c>
      <c r="AL174" s="4">
        <f t="shared" si="91"/>
        <v>24877.548695751226</v>
      </c>
      <c r="AM174" s="4">
        <f t="shared" si="92"/>
        <v>24708.275862068967</v>
      </c>
      <c r="AN174" s="4">
        <f t="shared" si="93"/>
        <v>26315.285399339849</v>
      </c>
      <c r="AO174" s="4">
        <f t="shared" si="94"/>
        <v>25078.251484079869</v>
      </c>
      <c r="AP174" s="4">
        <f t="shared" si="95"/>
        <v>24207.705470443605</v>
      </c>
      <c r="AQ174" s="4">
        <f t="shared" si="96"/>
        <v>27625.317652621005</v>
      </c>
      <c r="AR174" s="4">
        <f t="shared" si="97"/>
        <v>26278.567367822627</v>
      </c>
      <c r="AS174" s="4">
        <f t="shared" si="98"/>
        <v>23451.274362818589</v>
      </c>
      <c r="AT174" s="4">
        <f t="shared" si="99"/>
        <v>25403.241824715151</v>
      </c>
      <c r="AU174" s="4">
        <f t="shared" si="100"/>
        <v>25375.646498569557</v>
      </c>
      <c r="AV174" s="5">
        <f t="shared" si="72"/>
        <v>25411.359990027537</v>
      </c>
      <c r="AX174" s="8">
        <v>17.56861</v>
      </c>
      <c r="AY174" s="8">
        <v>18.231990000000003</v>
      </c>
      <c r="AZ174" s="8">
        <v>18.101054099999999</v>
      </c>
      <c r="BA174" s="8">
        <v>18.16</v>
      </c>
      <c r="BB174" s="9">
        <v>17.558</v>
      </c>
      <c r="BC174" s="9">
        <v>17.399999999999999</v>
      </c>
      <c r="BD174" s="8">
        <v>17.69313890898102</v>
      </c>
      <c r="BE174" s="9">
        <v>18.53</v>
      </c>
      <c r="BF174" s="8">
        <v>18.327883266000001</v>
      </c>
      <c r="BG174" s="9">
        <v>16.920999999999999</v>
      </c>
      <c r="BH174" s="9">
        <v>17.59</v>
      </c>
      <c r="BI174" s="8">
        <v>20.010000000000002</v>
      </c>
      <c r="BJ174" s="8">
        <v>16.614100000000001</v>
      </c>
      <c r="BK174" s="8">
        <v>18.93469</v>
      </c>
      <c r="BL174" s="9">
        <f t="shared" si="73"/>
        <v>17.974319019641499</v>
      </c>
      <c r="BN174" s="4">
        <v>37590</v>
      </c>
      <c r="BO174" s="4">
        <v>39687</v>
      </c>
      <c r="BP174" s="4">
        <v>38412</v>
      </c>
      <c r="BQ174" s="4">
        <v>38100</v>
      </c>
      <c r="BR174" s="4">
        <v>36400</v>
      </c>
      <c r="BS174" s="5">
        <v>35827</v>
      </c>
      <c r="BT174" s="4">
        <v>38800</v>
      </c>
      <c r="BU174" s="4">
        <v>38725</v>
      </c>
      <c r="BV174" s="4">
        <v>36973</v>
      </c>
      <c r="BW174" s="5">
        <v>38954</v>
      </c>
      <c r="BX174" s="5">
        <v>38520</v>
      </c>
      <c r="BY174" s="4">
        <v>39105</v>
      </c>
      <c r="BZ174" s="4">
        <v>35171</v>
      </c>
      <c r="CA174" s="4">
        <v>40040</v>
      </c>
      <c r="CB174" s="5">
        <f t="shared" si="74"/>
        <v>38021.714285714283</v>
      </c>
    </row>
    <row r="175" spans="1:80" x14ac:dyDescent="0.25">
      <c r="A175" s="42">
        <v>170</v>
      </c>
      <c r="B175" s="23">
        <f t="shared" si="68"/>
        <v>26630.177889344377</v>
      </c>
      <c r="C175" s="23">
        <f t="shared" si="75"/>
        <v>26963.004045453796</v>
      </c>
      <c r="D175" s="23">
        <f t="shared" si="76"/>
        <v>26587.677142931287</v>
      </c>
      <c r="E175" s="23">
        <f t="shared" si="77"/>
        <v>26117.689389774601</v>
      </c>
      <c r="F175" s="23">
        <f t="shared" si="78"/>
        <v>25902.634500426982</v>
      </c>
      <c r="G175" s="23">
        <f t="shared" si="79"/>
        <v>25642.08385985066</v>
      </c>
      <c r="H175" s="23">
        <f t="shared" si="80"/>
        <v>27357.704054180369</v>
      </c>
      <c r="I175" s="23">
        <f t="shared" si="81"/>
        <v>26033.812938005387</v>
      </c>
      <c r="J175" s="23">
        <f t="shared" si="82"/>
        <v>25216.151255276061</v>
      </c>
      <c r="K175" s="23">
        <f t="shared" si="83"/>
        <v>28557.591215019485</v>
      </c>
      <c r="L175" s="23">
        <f t="shared" si="84"/>
        <v>27288.63636363636</v>
      </c>
      <c r="M175" s="23">
        <f t="shared" si="85"/>
        <v>24444.274362818589</v>
      </c>
      <c r="N175" s="23">
        <f t="shared" si="86"/>
        <v>26709.640859050716</v>
      </c>
      <c r="O175" s="23">
        <f t="shared" si="87"/>
        <v>26442.953048841671</v>
      </c>
      <c r="P175" s="5">
        <f t="shared" si="69"/>
        <v>26421.002208900733</v>
      </c>
      <c r="R175" s="4">
        <v>983</v>
      </c>
      <c r="S175" s="4">
        <v>857</v>
      </c>
      <c r="T175" s="4">
        <v>1139</v>
      </c>
      <c r="U175" s="4">
        <v>983</v>
      </c>
      <c r="V175" s="4">
        <v>1035</v>
      </c>
      <c r="W175" s="4">
        <v>948</v>
      </c>
      <c r="X175" s="4">
        <v>1080</v>
      </c>
      <c r="Y175" s="4">
        <v>982.6</v>
      </c>
      <c r="Z175" s="4">
        <v>1014</v>
      </c>
      <c r="AA175" s="4">
        <v>960</v>
      </c>
      <c r="AB175" s="4">
        <v>1025</v>
      </c>
      <c r="AC175" s="4">
        <v>993</v>
      </c>
      <c r="AD175" s="4">
        <v>1320</v>
      </c>
      <c r="AE175" s="4">
        <v>1070</v>
      </c>
      <c r="AF175" s="5">
        <f t="shared" si="70"/>
        <v>1027.8285714285714</v>
      </c>
      <c r="AH175" s="4">
        <f t="shared" si="71"/>
        <v>25647.177889344377</v>
      </c>
      <c r="AI175" s="4">
        <f t="shared" si="88"/>
        <v>26106.004045453796</v>
      </c>
      <c r="AJ175" s="4">
        <f t="shared" si="89"/>
        <v>25448.677142931287</v>
      </c>
      <c r="AK175" s="4">
        <f t="shared" si="90"/>
        <v>25134.689389774601</v>
      </c>
      <c r="AL175" s="4">
        <f t="shared" si="91"/>
        <v>24867.634500426982</v>
      </c>
      <c r="AM175" s="4">
        <f t="shared" si="92"/>
        <v>24694.08385985066</v>
      </c>
      <c r="AN175" s="4">
        <f t="shared" si="93"/>
        <v>26277.704054180369</v>
      </c>
      <c r="AO175" s="4">
        <f t="shared" si="94"/>
        <v>25051.212938005388</v>
      </c>
      <c r="AP175" s="4">
        <f t="shared" si="95"/>
        <v>24202.151255276061</v>
      </c>
      <c r="AQ175" s="4">
        <f t="shared" si="96"/>
        <v>27597.591215019485</v>
      </c>
      <c r="AR175" s="4">
        <f t="shared" si="97"/>
        <v>26263.63636363636</v>
      </c>
      <c r="AS175" s="4">
        <f t="shared" si="98"/>
        <v>23451.274362818589</v>
      </c>
      <c r="AT175" s="4">
        <f t="shared" si="99"/>
        <v>25389.640859050716</v>
      </c>
      <c r="AU175" s="4">
        <f t="shared" si="100"/>
        <v>25372.953048841671</v>
      </c>
      <c r="AV175" s="5">
        <f t="shared" si="72"/>
        <v>25393.17363747217</v>
      </c>
      <c r="AX175" s="8">
        <v>17.587900000000001</v>
      </c>
      <c r="AY175" s="8">
        <v>18.242700000000003</v>
      </c>
      <c r="AZ175" s="8">
        <v>18.112689999999997</v>
      </c>
      <c r="BA175" s="8">
        <v>18.190000000000001</v>
      </c>
      <c r="BB175" s="9">
        <v>17.565000000000001</v>
      </c>
      <c r="BC175" s="9">
        <v>17.41</v>
      </c>
      <c r="BD175" s="8">
        <v>17.718442944635051</v>
      </c>
      <c r="BE175" s="9">
        <v>18.55</v>
      </c>
      <c r="BF175" s="8">
        <v>18.332089380000003</v>
      </c>
      <c r="BG175" s="9">
        <v>16.937999999999999</v>
      </c>
      <c r="BH175" s="9">
        <v>17.600000000000001</v>
      </c>
      <c r="BI175" s="8">
        <v>20.010000000000002</v>
      </c>
      <c r="BJ175" s="8">
        <v>16.622999999999998</v>
      </c>
      <c r="BK175" s="8">
        <v>18.936699999999998</v>
      </c>
      <c r="BL175" s="9">
        <f t="shared" si="73"/>
        <v>17.986894451759646</v>
      </c>
      <c r="BN175" s="4">
        <v>37590</v>
      </c>
      <c r="BO175" s="4">
        <v>39687</v>
      </c>
      <c r="BP175" s="4">
        <v>38412</v>
      </c>
      <c r="BQ175" s="4">
        <v>38100</v>
      </c>
      <c r="BR175" s="4">
        <v>36400</v>
      </c>
      <c r="BS175" s="5">
        <v>35827</v>
      </c>
      <c r="BT175" s="4">
        <v>38800</v>
      </c>
      <c r="BU175" s="4">
        <v>38725</v>
      </c>
      <c r="BV175" s="4">
        <v>36973</v>
      </c>
      <c r="BW175" s="5">
        <v>38954</v>
      </c>
      <c r="BX175" s="5">
        <v>38520</v>
      </c>
      <c r="BY175" s="4">
        <v>39105</v>
      </c>
      <c r="BZ175" s="4">
        <v>35171</v>
      </c>
      <c r="CA175" s="4">
        <v>40040</v>
      </c>
      <c r="CB175" s="5">
        <f t="shared" si="74"/>
        <v>38021.714285714283</v>
      </c>
    </row>
    <row r="176" spans="1:80" x14ac:dyDescent="0.25">
      <c r="A176" s="42">
        <v>171</v>
      </c>
      <c r="B176" s="23">
        <f t="shared" si="68"/>
        <v>26602.079478326752</v>
      </c>
      <c r="C176" s="23">
        <f t="shared" si="75"/>
        <v>26947.686616911575</v>
      </c>
      <c r="D176" s="23">
        <f t="shared" si="76"/>
        <v>26571.344308204501</v>
      </c>
      <c r="E176" s="23">
        <f t="shared" si="77"/>
        <v>26090.084019769358</v>
      </c>
      <c r="F176" s="23">
        <f t="shared" si="78"/>
        <v>25891.313663005745</v>
      </c>
      <c r="G176" s="23">
        <f t="shared" si="79"/>
        <v>25613.748709122203</v>
      </c>
      <c r="H176" s="23">
        <f t="shared" si="80"/>
        <v>27333.211654694522</v>
      </c>
      <c r="I176" s="23">
        <f t="shared" si="81"/>
        <v>26020.315517241379</v>
      </c>
      <c r="J176" s="23">
        <f t="shared" si="82"/>
        <v>25210.599588241777</v>
      </c>
      <c r="K176" s="23">
        <f t="shared" si="83"/>
        <v>28531.546537690221</v>
      </c>
      <c r="L176" s="23">
        <f t="shared" si="84"/>
        <v>27258.825198637911</v>
      </c>
      <c r="M176" s="23">
        <f t="shared" si="85"/>
        <v>24432.560439560439</v>
      </c>
      <c r="N176" s="23">
        <f t="shared" si="86"/>
        <v>26696.054449581832</v>
      </c>
      <c r="O176" s="23">
        <f t="shared" si="87"/>
        <v>26440.260170835289</v>
      </c>
      <c r="P176" s="5">
        <f t="shared" si="69"/>
        <v>26402.830739415967</v>
      </c>
      <c r="R176" s="4">
        <v>983</v>
      </c>
      <c r="S176" s="4">
        <v>857</v>
      </c>
      <c r="T176" s="4">
        <v>1139</v>
      </c>
      <c r="U176" s="4">
        <v>983</v>
      </c>
      <c r="V176" s="4">
        <v>1035</v>
      </c>
      <c r="W176" s="4">
        <v>948</v>
      </c>
      <c r="X176" s="4">
        <v>1080</v>
      </c>
      <c r="Y176" s="4">
        <v>982.6</v>
      </c>
      <c r="Z176" s="4">
        <v>1014</v>
      </c>
      <c r="AA176" s="4">
        <v>960</v>
      </c>
      <c r="AB176" s="4">
        <v>1025</v>
      </c>
      <c r="AC176" s="4">
        <v>993</v>
      </c>
      <c r="AD176" s="4">
        <v>1320</v>
      </c>
      <c r="AE176" s="4">
        <v>1070</v>
      </c>
      <c r="AF176" s="5">
        <f t="shared" si="70"/>
        <v>1027.8285714285714</v>
      </c>
      <c r="AH176" s="4">
        <f t="shared" si="71"/>
        <v>25619.079478326752</v>
      </c>
      <c r="AI176" s="4">
        <f t="shared" si="88"/>
        <v>26090.686616911575</v>
      </c>
      <c r="AJ176" s="4">
        <f t="shared" si="89"/>
        <v>25432.344308204501</v>
      </c>
      <c r="AK176" s="4">
        <f t="shared" si="90"/>
        <v>25107.084019769358</v>
      </c>
      <c r="AL176" s="4">
        <f t="shared" si="91"/>
        <v>24856.313663005745</v>
      </c>
      <c r="AM176" s="4">
        <f t="shared" si="92"/>
        <v>24665.748709122203</v>
      </c>
      <c r="AN176" s="4">
        <f t="shared" si="93"/>
        <v>26253.211654694522</v>
      </c>
      <c r="AO176" s="4">
        <f t="shared" si="94"/>
        <v>25037.71551724138</v>
      </c>
      <c r="AP176" s="4">
        <f t="shared" si="95"/>
        <v>24196.599588241777</v>
      </c>
      <c r="AQ176" s="4">
        <f t="shared" si="96"/>
        <v>27571.546537690221</v>
      </c>
      <c r="AR176" s="4">
        <f t="shared" si="97"/>
        <v>26233.825198637911</v>
      </c>
      <c r="AS176" s="4">
        <f t="shared" si="98"/>
        <v>23439.560439560439</v>
      </c>
      <c r="AT176" s="4">
        <f t="shared" si="99"/>
        <v>25376.054449581832</v>
      </c>
      <c r="AU176" s="4">
        <f t="shared" si="100"/>
        <v>25370.260170835289</v>
      </c>
      <c r="AV176" s="5">
        <f t="shared" si="72"/>
        <v>25375.002167987397</v>
      </c>
      <c r="AX176" s="8">
        <v>17.607189999999999</v>
      </c>
      <c r="AY176" s="8">
        <v>18.253410000000002</v>
      </c>
      <c r="AZ176" s="8">
        <v>18.124322099999997</v>
      </c>
      <c r="BA176" s="8">
        <v>18.21</v>
      </c>
      <c r="BB176" s="9">
        <v>17.573</v>
      </c>
      <c r="BC176" s="9">
        <v>17.43</v>
      </c>
      <c r="BD176" s="8">
        <v>17.734973005359624</v>
      </c>
      <c r="BE176" s="9">
        <v>18.559999999999999</v>
      </c>
      <c r="BF176" s="8">
        <v>18.336295494000002</v>
      </c>
      <c r="BG176" s="9">
        <v>16.954000000000001</v>
      </c>
      <c r="BH176" s="9">
        <v>17.62</v>
      </c>
      <c r="BI176" s="8">
        <v>20.02</v>
      </c>
      <c r="BJ176" s="8">
        <v>16.631899999999998</v>
      </c>
      <c r="BK176" s="8">
        <v>18.93871</v>
      </c>
      <c r="BL176" s="9">
        <f t="shared" si="73"/>
        <v>17.99955718566855</v>
      </c>
      <c r="BN176" s="4">
        <v>37590</v>
      </c>
      <c r="BO176" s="4">
        <v>39687</v>
      </c>
      <c r="BP176" s="4">
        <v>38412</v>
      </c>
      <c r="BQ176" s="4">
        <v>38100</v>
      </c>
      <c r="BR176" s="4">
        <v>36400</v>
      </c>
      <c r="BS176" s="5">
        <v>35827</v>
      </c>
      <c r="BT176" s="4">
        <v>38800</v>
      </c>
      <c r="BU176" s="4">
        <v>38725</v>
      </c>
      <c r="BV176" s="4">
        <v>36973</v>
      </c>
      <c r="BW176" s="5">
        <v>38954</v>
      </c>
      <c r="BX176" s="5">
        <v>38520</v>
      </c>
      <c r="BY176" s="4">
        <v>39105</v>
      </c>
      <c r="BZ176" s="4">
        <v>35171</v>
      </c>
      <c r="CA176" s="4">
        <v>40040</v>
      </c>
      <c r="CB176" s="5">
        <f t="shared" si="74"/>
        <v>38021.714285714283</v>
      </c>
    </row>
    <row r="177" spans="1:80" x14ac:dyDescent="0.25">
      <c r="A177" s="42">
        <v>172</v>
      </c>
      <c r="B177" s="23">
        <f t="shared" si="68"/>
        <v>26574.042567773031</v>
      </c>
      <c r="C177" s="23">
        <f t="shared" si="75"/>
        <v>26932.387152515421</v>
      </c>
      <c r="D177" s="23">
        <f t="shared" si="76"/>
        <v>26555.037750081188</v>
      </c>
      <c r="E177" s="23">
        <f t="shared" si="77"/>
        <v>26062.53922106418</v>
      </c>
      <c r="F177" s="23">
        <f t="shared" si="78"/>
        <v>25881.416382252562</v>
      </c>
      <c r="G177" s="23">
        <f t="shared" si="79"/>
        <v>25599.605504587154</v>
      </c>
      <c r="H177" s="23">
        <f t="shared" si="80"/>
        <v>27308.907284920566</v>
      </c>
      <c r="I177" s="23">
        <f t="shared" si="81"/>
        <v>25993.36426264801</v>
      </c>
      <c r="J177" s="23">
        <f t="shared" si="82"/>
        <v>25204.050467587622</v>
      </c>
      <c r="K177" s="23">
        <f t="shared" si="83"/>
        <v>28505.550972304067</v>
      </c>
      <c r="L177" s="23">
        <f t="shared" si="84"/>
        <v>27243.944980147477</v>
      </c>
      <c r="M177" s="23">
        <f t="shared" si="85"/>
        <v>24432.560439560439</v>
      </c>
      <c r="N177" s="23">
        <f t="shared" si="86"/>
        <v>26682.482572953224</v>
      </c>
      <c r="O177" s="23">
        <f t="shared" si="87"/>
        <v>26437.567864368411</v>
      </c>
      <c r="P177" s="5">
        <f t="shared" si="69"/>
        <v>26386.675530197383</v>
      </c>
      <c r="R177" s="4">
        <v>983</v>
      </c>
      <c r="S177" s="4">
        <v>857</v>
      </c>
      <c r="T177" s="4">
        <v>1139</v>
      </c>
      <c r="U177" s="4">
        <v>983</v>
      </c>
      <c r="V177" s="4">
        <v>1035</v>
      </c>
      <c r="W177" s="4">
        <v>948</v>
      </c>
      <c r="X177" s="4">
        <v>1080</v>
      </c>
      <c r="Y177" s="4">
        <v>982.6</v>
      </c>
      <c r="Z177" s="4">
        <v>1013</v>
      </c>
      <c r="AA177" s="4">
        <v>960</v>
      </c>
      <c r="AB177" s="4">
        <v>1025</v>
      </c>
      <c r="AC177" s="4">
        <v>993</v>
      </c>
      <c r="AD177" s="4">
        <v>1320</v>
      </c>
      <c r="AE177" s="4">
        <v>1070</v>
      </c>
      <c r="AF177" s="5">
        <f t="shared" si="70"/>
        <v>1027.757142857143</v>
      </c>
      <c r="AH177" s="4">
        <f t="shared" si="71"/>
        <v>25591.042567773031</v>
      </c>
      <c r="AI177" s="4">
        <f t="shared" si="88"/>
        <v>26075.387152515421</v>
      </c>
      <c r="AJ177" s="4">
        <f t="shared" si="89"/>
        <v>25416.037750081188</v>
      </c>
      <c r="AK177" s="4">
        <f t="shared" si="90"/>
        <v>25079.53922106418</v>
      </c>
      <c r="AL177" s="4">
        <f t="shared" si="91"/>
        <v>24846.416382252562</v>
      </c>
      <c r="AM177" s="4">
        <f t="shared" si="92"/>
        <v>24651.605504587154</v>
      </c>
      <c r="AN177" s="4">
        <f t="shared" si="93"/>
        <v>26228.907284920566</v>
      </c>
      <c r="AO177" s="4">
        <f t="shared" si="94"/>
        <v>25010.764262648012</v>
      </c>
      <c r="AP177" s="4">
        <f t="shared" si="95"/>
        <v>24191.050467587622</v>
      </c>
      <c r="AQ177" s="4">
        <f t="shared" si="96"/>
        <v>27545.550972304067</v>
      </c>
      <c r="AR177" s="4">
        <f t="shared" si="97"/>
        <v>26218.944980147477</v>
      </c>
      <c r="AS177" s="4">
        <f t="shared" si="98"/>
        <v>23439.560439560439</v>
      </c>
      <c r="AT177" s="4">
        <f t="shared" si="99"/>
        <v>25362.482572953224</v>
      </c>
      <c r="AU177" s="4">
        <f t="shared" si="100"/>
        <v>25367.567864368411</v>
      </c>
      <c r="AV177" s="5">
        <f t="shared" si="72"/>
        <v>25358.91838734024</v>
      </c>
      <c r="AX177" s="8">
        <v>17.626480000000001</v>
      </c>
      <c r="AY177" s="8">
        <v>18.264120000000002</v>
      </c>
      <c r="AZ177" s="8">
        <v>18.135950399999999</v>
      </c>
      <c r="BA177" s="8">
        <v>18.23</v>
      </c>
      <c r="BB177" s="9">
        <v>17.579999999999998</v>
      </c>
      <c r="BC177" s="9">
        <v>17.440000000000001</v>
      </c>
      <c r="BD177" s="8">
        <v>17.751406680509376</v>
      </c>
      <c r="BE177" s="9">
        <v>18.579999999999998</v>
      </c>
      <c r="BF177" s="8">
        <v>18.340501608000004</v>
      </c>
      <c r="BG177" s="9">
        <v>16.97</v>
      </c>
      <c r="BH177" s="9">
        <v>17.63</v>
      </c>
      <c r="BI177" s="8">
        <v>20.02</v>
      </c>
      <c r="BJ177" s="8">
        <v>16.640799999999999</v>
      </c>
      <c r="BK177" s="8">
        <v>18.940719999999999</v>
      </c>
      <c r="BL177" s="9">
        <f t="shared" si="73"/>
        <v>18.010712763464959</v>
      </c>
      <c r="BN177" s="4">
        <v>37590</v>
      </c>
      <c r="BO177" s="4">
        <v>39687</v>
      </c>
      <c r="BP177" s="4">
        <v>38412</v>
      </c>
      <c r="BQ177" s="4">
        <v>38100</v>
      </c>
      <c r="BR177" s="4">
        <v>36400</v>
      </c>
      <c r="BS177" s="5">
        <v>35827</v>
      </c>
      <c r="BT177" s="4">
        <v>38800</v>
      </c>
      <c r="BU177" s="4">
        <v>38725</v>
      </c>
      <c r="BV177" s="4">
        <v>36973</v>
      </c>
      <c r="BW177" s="5">
        <v>38954</v>
      </c>
      <c r="BX177" s="5">
        <v>38520</v>
      </c>
      <c r="BY177" s="4">
        <v>39105</v>
      </c>
      <c r="BZ177" s="4">
        <v>35171</v>
      </c>
      <c r="CA177" s="4">
        <v>40040</v>
      </c>
      <c r="CB177" s="5">
        <f t="shared" si="74"/>
        <v>38021.714285714283</v>
      </c>
    </row>
    <row r="178" spans="1:80" x14ac:dyDescent="0.25">
      <c r="A178" s="42">
        <v>173</v>
      </c>
      <c r="B178" s="23">
        <f t="shared" si="68"/>
        <v>26546.06695599002</v>
      </c>
      <c r="C178" s="23">
        <f t="shared" si="75"/>
        <v>26917.105620681559</v>
      </c>
      <c r="D178" s="23">
        <f t="shared" si="76"/>
        <v>26538.757407806595</v>
      </c>
      <c r="E178" s="23">
        <f t="shared" si="77"/>
        <v>26035.054794520547</v>
      </c>
      <c r="F178" s="23">
        <f t="shared" si="78"/>
        <v>25870.114851034796</v>
      </c>
      <c r="G178" s="23">
        <f t="shared" si="79"/>
        <v>25570.367697594502</v>
      </c>
      <c r="H178" s="23">
        <f t="shared" si="80"/>
        <v>27284.78837965101</v>
      </c>
      <c r="I178" s="23">
        <f t="shared" si="81"/>
        <v>25966.470967741931</v>
      </c>
      <c r="J178" s="23">
        <f t="shared" si="82"/>
        <v>25198.503891562086</v>
      </c>
      <c r="K178" s="23">
        <f t="shared" si="83"/>
        <v>28479.604380077712</v>
      </c>
      <c r="L178" s="23">
        <f t="shared" si="84"/>
        <v>27229.081632653062</v>
      </c>
      <c r="M178" s="23">
        <f t="shared" si="85"/>
        <v>24432.560439560439</v>
      </c>
      <c r="N178" s="23">
        <f t="shared" si="86"/>
        <v>26668.925205859567</v>
      </c>
      <c r="O178" s="23">
        <f t="shared" si="87"/>
        <v>26434.87612925909</v>
      </c>
      <c r="P178" s="5">
        <f t="shared" si="69"/>
        <v>26369.448453856636</v>
      </c>
      <c r="R178" s="4">
        <v>983</v>
      </c>
      <c r="S178" s="4">
        <v>857</v>
      </c>
      <c r="T178" s="4">
        <v>1139</v>
      </c>
      <c r="U178" s="4">
        <v>983</v>
      </c>
      <c r="V178" s="4">
        <v>1035</v>
      </c>
      <c r="W178" s="4">
        <v>947</v>
      </c>
      <c r="X178" s="4">
        <v>1080</v>
      </c>
      <c r="Y178" s="4">
        <v>982.6</v>
      </c>
      <c r="Z178" s="4">
        <v>1013</v>
      </c>
      <c r="AA178" s="4">
        <v>960</v>
      </c>
      <c r="AB178" s="4">
        <v>1025</v>
      </c>
      <c r="AC178" s="4">
        <v>993</v>
      </c>
      <c r="AD178" s="4">
        <v>1320</v>
      </c>
      <c r="AE178" s="4">
        <v>1070</v>
      </c>
      <c r="AF178" s="5">
        <f t="shared" si="70"/>
        <v>1027.6857142857143</v>
      </c>
      <c r="AH178" s="4">
        <f t="shared" si="71"/>
        <v>25563.06695599002</v>
      </c>
      <c r="AI178" s="4">
        <f t="shared" si="88"/>
        <v>26060.105620681559</v>
      </c>
      <c r="AJ178" s="4">
        <f t="shared" si="89"/>
        <v>25399.757407806595</v>
      </c>
      <c r="AK178" s="4">
        <f t="shared" si="90"/>
        <v>25052.054794520547</v>
      </c>
      <c r="AL178" s="4">
        <f t="shared" si="91"/>
        <v>24835.114851034796</v>
      </c>
      <c r="AM178" s="4">
        <f t="shared" si="92"/>
        <v>24623.367697594502</v>
      </c>
      <c r="AN178" s="4">
        <f t="shared" si="93"/>
        <v>26204.78837965101</v>
      </c>
      <c r="AO178" s="4">
        <f t="shared" si="94"/>
        <v>24983.870967741932</v>
      </c>
      <c r="AP178" s="4">
        <f t="shared" si="95"/>
        <v>24185.503891562086</v>
      </c>
      <c r="AQ178" s="4">
        <f t="shared" si="96"/>
        <v>27519.604380077712</v>
      </c>
      <c r="AR178" s="4">
        <f t="shared" si="97"/>
        <v>26204.081632653062</v>
      </c>
      <c r="AS178" s="4">
        <f t="shared" si="98"/>
        <v>23439.560439560439</v>
      </c>
      <c r="AT178" s="4">
        <f t="shared" si="99"/>
        <v>25348.925205859567</v>
      </c>
      <c r="AU178" s="4">
        <f t="shared" si="100"/>
        <v>25364.87612925909</v>
      </c>
      <c r="AV178" s="5">
        <f t="shared" si="72"/>
        <v>25341.762739570924</v>
      </c>
      <c r="AX178" s="8">
        <v>17.645769999999999</v>
      </c>
      <c r="AY178" s="8">
        <v>18.274830000000001</v>
      </c>
      <c r="AZ178" s="8">
        <v>18.147574899999999</v>
      </c>
      <c r="BA178" s="8">
        <v>18.25</v>
      </c>
      <c r="BB178" s="9">
        <v>17.588000000000001</v>
      </c>
      <c r="BC178" s="9">
        <v>17.46</v>
      </c>
      <c r="BD178" s="8">
        <v>17.767745087441945</v>
      </c>
      <c r="BE178" s="9">
        <v>18.600000000000001</v>
      </c>
      <c r="BF178" s="8">
        <v>18.344707721999999</v>
      </c>
      <c r="BG178" s="9">
        <v>16.986000000000001</v>
      </c>
      <c r="BH178" s="9">
        <v>17.64</v>
      </c>
      <c r="BI178" s="8">
        <v>20.02</v>
      </c>
      <c r="BJ178" s="8">
        <v>16.649699999999999</v>
      </c>
      <c r="BK178" s="8">
        <v>18.942729999999997</v>
      </c>
      <c r="BL178" s="9">
        <f t="shared" si="73"/>
        <v>18.022646979245852</v>
      </c>
      <c r="BN178" s="4">
        <v>37590</v>
      </c>
      <c r="BO178" s="4">
        <v>39687</v>
      </c>
      <c r="BP178" s="4">
        <v>38412</v>
      </c>
      <c r="BQ178" s="4">
        <v>38100</v>
      </c>
      <c r="BR178" s="4">
        <v>36400</v>
      </c>
      <c r="BS178" s="5">
        <v>35827</v>
      </c>
      <c r="BT178" s="4">
        <v>38800</v>
      </c>
      <c r="BU178" s="4">
        <v>38725</v>
      </c>
      <c r="BV178" s="4">
        <v>36973</v>
      </c>
      <c r="BW178" s="5">
        <v>38954</v>
      </c>
      <c r="BX178" s="5">
        <v>38520</v>
      </c>
      <c r="BY178" s="4">
        <v>39105</v>
      </c>
      <c r="BZ178" s="4">
        <v>35171</v>
      </c>
      <c r="CA178" s="4">
        <v>40040</v>
      </c>
      <c r="CB178" s="5">
        <f t="shared" si="74"/>
        <v>38021.714285714283</v>
      </c>
    </row>
    <row r="179" spans="1:80" x14ac:dyDescent="0.25">
      <c r="A179" s="42">
        <v>174</v>
      </c>
      <c r="B179" s="23">
        <f t="shared" si="68"/>
        <v>26518.152442165494</v>
      </c>
      <c r="C179" s="23">
        <f t="shared" si="75"/>
        <v>26901.841989900211</v>
      </c>
      <c r="D179" s="23">
        <f t="shared" si="76"/>
        <v>26522.503220814473</v>
      </c>
      <c r="E179" s="23">
        <f t="shared" si="77"/>
        <v>26007.63054187192</v>
      </c>
      <c r="F179" s="23">
        <f t="shared" si="78"/>
        <v>25860.23444160273</v>
      </c>
      <c r="G179" s="23">
        <f t="shared" si="79"/>
        <v>25542.194508009154</v>
      </c>
      <c r="H179" s="23">
        <f t="shared" si="80"/>
        <v>27260.852423379227</v>
      </c>
      <c r="I179" s="23">
        <f t="shared" si="81"/>
        <v>25952.945996775929</v>
      </c>
      <c r="J179" s="23">
        <f t="shared" si="82"/>
        <v>25192.959858415237</v>
      </c>
      <c r="K179" s="23">
        <f t="shared" si="83"/>
        <v>28452.706622750266</v>
      </c>
      <c r="L179" s="23">
        <f t="shared" si="84"/>
        <v>27214.235127478754</v>
      </c>
      <c r="M179" s="23">
        <f t="shared" si="85"/>
        <v>24432.560439560439</v>
      </c>
      <c r="N179" s="23">
        <f t="shared" si="86"/>
        <v>26655.382325045321</v>
      </c>
      <c r="O179" s="23">
        <f t="shared" si="87"/>
        <v>26432.184965325469</v>
      </c>
      <c r="P179" s="5">
        <f t="shared" si="69"/>
        <v>26353.313207363903</v>
      </c>
      <c r="R179" s="4">
        <v>983</v>
      </c>
      <c r="S179" s="4">
        <v>857</v>
      </c>
      <c r="T179" s="4">
        <v>1139</v>
      </c>
      <c r="U179" s="4">
        <v>983</v>
      </c>
      <c r="V179" s="4">
        <v>1035</v>
      </c>
      <c r="W179" s="4">
        <v>947</v>
      </c>
      <c r="X179" s="4">
        <v>1080</v>
      </c>
      <c r="Y179" s="4">
        <v>982.5</v>
      </c>
      <c r="Z179" s="4">
        <v>1013</v>
      </c>
      <c r="AA179" s="4">
        <v>959</v>
      </c>
      <c r="AB179" s="4">
        <v>1025</v>
      </c>
      <c r="AC179" s="4">
        <v>993</v>
      </c>
      <c r="AD179" s="4">
        <v>1320</v>
      </c>
      <c r="AE179" s="4">
        <v>1070</v>
      </c>
      <c r="AF179" s="5">
        <f t="shared" si="70"/>
        <v>1027.6071428571429</v>
      </c>
      <c r="AH179" s="4">
        <f t="shared" si="71"/>
        <v>25535.152442165494</v>
      </c>
      <c r="AI179" s="4">
        <f t="shared" si="88"/>
        <v>26044.841989900211</v>
      </c>
      <c r="AJ179" s="4">
        <f t="shared" si="89"/>
        <v>25383.503220814473</v>
      </c>
      <c r="AK179" s="4">
        <f t="shared" si="90"/>
        <v>25024.63054187192</v>
      </c>
      <c r="AL179" s="4">
        <f t="shared" si="91"/>
        <v>24825.23444160273</v>
      </c>
      <c r="AM179" s="4">
        <f t="shared" si="92"/>
        <v>24595.194508009154</v>
      </c>
      <c r="AN179" s="4">
        <f t="shared" si="93"/>
        <v>26180.852423379227</v>
      </c>
      <c r="AO179" s="4">
        <f t="shared" si="94"/>
        <v>24970.445996775929</v>
      </c>
      <c r="AP179" s="4">
        <f t="shared" si="95"/>
        <v>24179.959858415237</v>
      </c>
      <c r="AQ179" s="4">
        <f t="shared" si="96"/>
        <v>27493.706622750266</v>
      </c>
      <c r="AR179" s="4">
        <f t="shared" si="97"/>
        <v>26189.235127478754</v>
      </c>
      <c r="AS179" s="4">
        <f t="shared" si="98"/>
        <v>23439.560439560439</v>
      </c>
      <c r="AT179" s="4">
        <f t="shared" si="99"/>
        <v>25335.382325045321</v>
      </c>
      <c r="AU179" s="4">
        <f t="shared" si="100"/>
        <v>25362.184965325469</v>
      </c>
      <c r="AV179" s="5">
        <f t="shared" si="72"/>
        <v>25325.706064506758</v>
      </c>
      <c r="AX179" s="8">
        <v>17.66506</v>
      </c>
      <c r="AY179" s="8">
        <v>18.285540000000005</v>
      </c>
      <c r="AZ179" s="8">
        <v>18.1591956</v>
      </c>
      <c r="BA179" s="8">
        <v>18.27</v>
      </c>
      <c r="BB179" s="9">
        <v>17.594999999999999</v>
      </c>
      <c r="BC179" s="9">
        <v>17.48</v>
      </c>
      <c r="BD179" s="8">
        <v>17.783989324359204</v>
      </c>
      <c r="BE179" s="9">
        <v>18.61</v>
      </c>
      <c r="BF179" s="8">
        <v>18.348913836000001</v>
      </c>
      <c r="BG179" s="9">
        <v>17.001999999999999</v>
      </c>
      <c r="BH179" s="9">
        <v>17.649999999999999</v>
      </c>
      <c r="BI179" s="8">
        <v>20.02</v>
      </c>
      <c r="BJ179" s="8">
        <v>16.6586</v>
      </c>
      <c r="BK179" s="8">
        <v>18.944739999999999</v>
      </c>
      <c r="BL179" s="9">
        <f t="shared" si="73"/>
        <v>18.033788482882805</v>
      </c>
      <c r="BN179" s="4">
        <v>37590</v>
      </c>
      <c r="BO179" s="4">
        <v>39687</v>
      </c>
      <c r="BP179" s="4">
        <v>38412</v>
      </c>
      <c r="BQ179" s="4">
        <v>38100</v>
      </c>
      <c r="BR179" s="4">
        <v>36400</v>
      </c>
      <c r="BS179" s="5">
        <v>35827</v>
      </c>
      <c r="BT179" s="4">
        <v>38800</v>
      </c>
      <c r="BU179" s="4">
        <v>38725</v>
      </c>
      <c r="BV179" s="4">
        <v>36973</v>
      </c>
      <c r="BW179" s="5">
        <v>38954</v>
      </c>
      <c r="BX179" s="5">
        <v>38520</v>
      </c>
      <c r="BY179" s="4">
        <v>39105</v>
      </c>
      <c r="BZ179" s="4">
        <v>35171</v>
      </c>
      <c r="CA179" s="4">
        <v>40040</v>
      </c>
      <c r="CB179" s="5">
        <f t="shared" si="74"/>
        <v>38021.714285714283</v>
      </c>
    </row>
    <row r="180" spans="1:80" x14ac:dyDescent="0.25">
      <c r="A180" s="42">
        <v>175</v>
      </c>
      <c r="B180" s="23">
        <f t="shared" si="68"/>
        <v>26490.298826363422</v>
      </c>
      <c r="C180" s="23">
        <f t="shared" si="75"/>
        <v>26886.596228735394</v>
      </c>
      <c r="D180" s="23">
        <f t="shared" si="76"/>
        <v>26506.275128726356</v>
      </c>
      <c r="E180" s="23">
        <f t="shared" si="77"/>
        <v>25966.606557377047</v>
      </c>
      <c r="F180" s="23">
        <f t="shared" si="78"/>
        <v>25848.952167244217</v>
      </c>
      <c r="G180" s="23">
        <f t="shared" si="79"/>
        <v>25528.132075471702</v>
      </c>
      <c r="H180" s="23">
        <f t="shared" si="80"/>
        <v>27237.096949289513</v>
      </c>
      <c r="I180" s="23">
        <f t="shared" si="81"/>
        <v>25926.139291465381</v>
      </c>
      <c r="J180" s="23">
        <f t="shared" si="82"/>
        <v>25187.418366398786</v>
      </c>
      <c r="K180" s="23">
        <f t="shared" si="83"/>
        <v>28428.471704765823</v>
      </c>
      <c r="L180" s="23">
        <f t="shared" si="84"/>
        <v>27199.405436013589</v>
      </c>
      <c r="M180" s="23">
        <f t="shared" si="85"/>
        <v>24432.560439560439</v>
      </c>
      <c r="N180" s="23">
        <f t="shared" si="86"/>
        <v>26641.853907304634</v>
      </c>
      <c r="O180" s="23">
        <f t="shared" si="87"/>
        <v>26429.494372385769</v>
      </c>
      <c r="P180" s="5">
        <f t="shared" si="69"/>
        <v>26336.378675078719</v>
      </c>
      <c r="R180" s="4">
        <v>983</v>
      </c>
      <c r="S180" s="4">
        <v>857</v>
      </c>
      <c r="T180" s="4">
        <v>1139</v>
      </c>
      <c r="U180" s="4">
        <v>983</v>
      </c>
      <c r="V180" s="4">
        <v>1035</v>
      </c>
      <c r="W180" s="4">
        <v>947</v>
      </c>
      <c r="X180" s="4">
        <v>1080</v>
      </c>
      <c r="Y180" s="4">
        <v>982.5</v>
      </c>
      <c r="Z180" s="4">
        <v>1013</v>
      </c>
      <c r="AA180" s="4">
        <v>959</v>
      </c>
      <c r="AB180" s="4">
        <v>1025</v>
      </c>
      <c r="AC180" s="4">
        <v>993</v>
      </c>
      <c r="AD180" s="4">
        <v>1320</v>
      </c>
      <c r="AE180" s="4">
        <v>1070</v>
      </c>
      <c r="AF180" s="5">
        <f t="shared" si="70"/>
        <v>1027.6071428571429</v>
      </c>
      <c r="AH180" s="4">
        <f t="shared" si="71"/>
        <v>25507.298826363422</v>
      </c>
      <c r="AI180" s="4">
        <f t="shared" si="88"/>
        <v>26029.596228735394</v>
      </c>
      <c r="AJ180" s="4">
        <f t="shared" si="89"/>
        <v>25367.275128726356</v>
      </c>
      <c r="AK180" s="4">
        <f t="shared" si="90"/>
        <v>24983.606557377047</v>
      </c>
      <c r="AL180" s="4">
        <f t="shared" si="91"/>
        <v>24813.952167244217</v>
      </c>
      <c r="AM180" s="4">
        <f t="shared" si="92"/>
        <v>24581.132075471702</v>
      </c>
      <c r="AN180" s="4">
        <f t="shared" si="93"/>
        <v>26157.096949289513</v>
      </c>
      <c r="AO180" s="4">
        <f t="shared" si="94"/>
        <v>24943.639291465381</v>
      </c>
      <c r="AP180" s="4">
        <f t="shared" si="95"/>
        <v>24174.418366398786</v>
      </c>
      <c r="AQ180" s="4">
        <f t="shared" si="96"/>
        <v>27469.471704765823</v>
      </c>
      <c r="AR180" s="4">
        <f t="shared" si="97"/>
        <v>26174.405436013589</v>
      </c>
      <c r="AS180" s="4">
        <f t="shared" si="98"/>
        <v>23439.560439560439</v>
      </c>
      <c r="AT180" s="4">
        <f t="shared" si="99"/>
        <v>25321.853907304634</v>
      </c>
      <c r="AU180" s="4">
        <f t="shared" si="100"/>
        <v>25359.494372385769</v>
      </c>
      <c r="AV180" s="5">
        <f t="shared" si="72"/>
        <v>25308.771532221577</v>
      </c>
      <c r="AX180" s="8">
        <v>17.684350000000002</v>
      </c>
      <c r="AY180" s="8">
        <v>18.296250000000001</v>
      </c>
      <c r="AZ180" s="8">
        <v>18.1708125</v>
      </c>
      <c r="BA180" s="8">
        <v>18.3</v>
      </c>
      <c r="BB180" s="9">
        <v>17.603000000000002</v>
      </c>
      <c r="BC180" s="9">
        <v>17.489999999999998</v>
      </c>
      <c r="BD180" s="8">
        <v>17.800140470582566</v>
      </c>
      <c r="BE180" s="9">
        <v>18.63</v>
      </c>
      <c r="BF180" s="8">
        <v>18.35311995</v>
      </c>
      <c r="BG180" s="9">
        <v>17.016999999999999</v>
      </c>
      <c r="BH180" s="9">
        <v>17.66</v>
      </c>
      <c r="BI180" s="8">
        <v>20.02</v>
      </c>
      <c r="BJ180" s="8">
        <v>16.6675</v>
      </c>
      <c r="BK180" s="8">
        <v>18.946749999999998</v>
      </c>
      <c r="BL180" s="9">
        <f t="shared" si="73"/>
        <v>18.045637351470184</v>
      </c>
      <c r="BN180" s="4">
        <v>37590</v>
      </c>
      <c r="BO180" s="4">
        <v>39687</v>
      </c>
      <c r="BP180" s="4">
        <v>38412</v>
      </c>
      <c r="BQ180" s="4">
        <v>38100</v>
      </c>
      <c r="BR180" s="4">
        <v>36400</v>
      </c>
      <c r="BS180" s="5">
        <v>35827</v>
      </c>
      <c r="BT180" s="4">
        <v>38800</v>
      </c>
      <c r="BU180" s="4">
        <v>38725</v>
      </c>
      <c r="BV180" s="4">
        <v>36973</v>
      </c>
      <c r="BW180" s="5">
        <v>38954</v>
      </c>
      <c r="BX180" s="5">
        <v>38520</v>
      </c>
      <c r="BY180" s="4">
        <v>39105</v>
      </c>
      <c r="BZ180" s="4">
        <v>35171</v>
      </c>
      <c r="CA180" s="4">
        <v>40040</v>
      </c>
      <c r="CB180" s="5">
        <f t="shared" si="74"/>
        <v>38021.714285714283</v>
      </c>
    </row>
    <row r="181" spans="1:80" x14ac:dyDescent="0.25">
      <c r="A181" s="42">
        <v>176</v>
      </c>
      <c r="B181" s="23">
        <f t="shared" si="68"/>
        <v>26462.505909519172</v>
      </c>
      <c r="C181" s="23">
        <f t="shared" si="75"/>
        <v>26871.368305824672</v>
      </c>
      <c r="D181" s="23">
        <f t="shared" si="76"/>
        <v>26490.073071350838</v>
      </c>
      <c r="E181" s="23">
        <f t="shared" si="77"/>
        <v>25939.331877729259</v>
      </c>
      <c r="F181" s="23">
        <f t="shared" si="78"/>
        <v>25839.088586030666</v>
      </c>
      <c r="G181" s="23">
        <f t="shared" si="79"/>
        <v>25500.055396916046</v>
      </c>
      <c r="H181" s="23">
        <f t="shared" si="80"/>
        <v>27213.519538037304</v>
      </c>
      <c r="I181" s="23">
        <f t="shared" si="81"/>
        <v>25912.757510729614</v>
      </c>
      <c r="J181" s="23">
        <f t="shared" si="82"/>
        <v>25181.879413766019</v>
      </c>
      <c r="K181" s="23">
        <f t="shared" si="83"/>
        <v>28402.668173545469</v>
      </c>
      <c r="L181" s="23">
        <f t="shared" si="84"/>
        <v>27184.592529711372</v>
      </c>
      <c r="M181" s="23">
        <f t="shared" si="85"/>
        <v>24432.560439560439</v>
      </c>
      <c r="N181" s="23">
        <f t="shared" si="86"/>
        <v>26628.339929481182</v>
      </c>
      <c r="O181" s="23">
        <f t="shared" si="87"/>
        <v>26426.804350258277</v>
      </c>
      <c r="P181" s="5">
        <f t="shared" si="69"/>
        <v>26320.396073747164</v>
      </c>
      <c r="R181" s="4">
        <v>983</v>
      </c>
      <c r="S181" s="4">
        <v>857</v>
      </c>
      <c r="T181" s="4">
        <v>1139</v>
      </c>
      <c r="U181" s="4">
        <v>983</v>
      </c>
      <c r="V181" s="4">
        <v>1035</v>
      </c>
      <c r="W181" s="4">
        <v>947</v>
      </c>
      <c r="X181" s="4">
        <v>1080</v>
      </c>
      <c r="Y181" s="4">
        <v>982.5</v>
      </c>
      <c r="Z181" s="4">
        <v>1013</v>
      </c>
      <c r="AA181" s="4">
        <v>959</v>
      </c>
      <c r="AB181" s="4">
        <v>1025</v>
      </c>
      <c r="AC181" s="4">
        <v>993</v>
      </c>
      <c r="AD181" s="4">
        <v>1320</v>
      </c>
      <c r="AE181" s="4">
        <v>1070</v>
      </c>
      <c r="AF181" s="5">
        <f t="shared" si="70"/>
        <v>1027.6071428571429</v>
      </c>
      <c r="AH181" s="4">
        <f t="shared" si="71"/>
        <v>25479.505909519172</v>
      </c>
      <c r="AI181" s="4">
        <f t="shared" si="88"/>
        <v>26014.368305824672</v>
      </c>
      <c r="AJ181" s="4">
        <f t="shared" si="89"/>
        <v>25351.073071350838</v>
      </c>
      <c r="AK181" s="4">
        <f t="shared" si="90"/>
        <v>24956.331877729259</v>
      </c>
      <c r="AL181" s="4">
        <f t="shared" si="91"/>
        <v>24804.088586030666</v>
      </c>
      <c r="AM181" s="4">
        <f t="shared" si="92"/>
        <v>24553.055396916046</v>
      </c>
      <c r="AN181" s="4">
        <f t="shared" si="93"/>
        <v>26133.519538037304</v>
      </c>
      <c r="AO181" s="4">
        <f t="shared" si="94"/>
        <v>24930.257510729614</v>
      </c>
      <c r="AP181" s="4">
        <f t="shared" si="95"/>
        <v>24168.879413766019</v>
      </c>
      <c r="AQ181" s="4">
        <f t="shared" si="96"/>
        <v>27443.668173545469</v>
      </c>
      <c r="AR181" s="4">
        <f t="shared" si="97"/>
        <v>26159.592529711372</v>
      </c>
      <c r="AS181" s="4">
        <f t="shared" si="98"/>
        <v>23439.560439560439</v>
      </c>
      <c r="AT181" s="4">
        <f t="shared" si="99"/>
        <v>25308.339929481182</v>
      </c>
      <c r="AU181" s="4">
        <f t="shared" si="100"/>
        <v>25356.804350258277</v>
      </c>
      <c r="AV181" s="5">
        <f t="shared" si="72"/>
        <v>25292.788930890023</v>
      </c>
      <c r="AX181" s="8">
        <v>17.70364</v>
      </c>
      <c r="AY181" s="8">
        <v>18.30696</v>
      </c>
      <c r="AZ181" s="8">
        <v>18.182425599999995</v>
      </c>
      <c r="BA181" s="8">
        <v>18.32</v>
      </c>
      <c r="BB181" s="9">
        <v>17.61</v>
      </c>
      <c r="BC181" s="9">
        <v>17.510000000000002</v>
      </c>
      <c r="BD181" s="8">
        <v>17.816199586983291</v>
      </c>
      <c r="BE181" s="9">
        <v>18.64</v>
      </c>
      <c r="BF181" s="8">
        <v>18.357326064000002</v>
      </c>
      <c r="BG181" s="9">
        <v>17.033000000000001</v>
      </c>
      <c r="BH181" s="9">
        <v>17.670000000000002</v>
      </c>
      <c r="BI181" s="8">
        <v>20.02</v>
      </c>
      <c r="BJ181" s="8">
        <v>16.676400000000001</v>
      </c>
      <c r="BK181" s="8">
        <v>18.94876</v>
      </c>
      <c r="BL181" s="9">
        <f t="shared" si="73"/>
        <v>18.056765089355952</v>
      </c>
      <c r="BN181" s="4">
        <v>37590</v>
      </c>
      <c r="BO181" s="4">
        <v>39687</v>
      </c>
      <c r="BP181" s="4">
        <v>38412</v>
      </c>
      <c r="BQ181" s="4">
        <v>38100</v>
      </c>
      <c r="BR181" s="4">
        <v>36400</v>
      </c>
      <c r="BS181" s="5">
        <v>35827</v>
      </c>
      <c r="BT181" s="4">
        <v>38800</v>
      </c>
      <c r="BU181" s="4">
        <v>38725</v>
      </c>
      <c r="BV181" s="4">
        <v>36973</v>
      </c>
      <c r="BW181" s="5">
        <v>38954</v>
      </c>
      <c r="BX181" s="5">
        <v>38520</v>
      </c>
      <c r="BY181" s="4">
        <v>39105</v>
      </c>
      <c r="BZ181" s="4">
        <v>35171</v>
      </c>
      <c r="CA181" s="4">
        <v>40040</v>
      </c>
      <c r="CB181" s="5">
        <f t="shared" si="74"/>
        <v>38021.714285714283</v>
      </c>
    </row>
    <row r="182" spans="1:80" x14ac:dyDescent="0.25">
      <c r="A182" s="42">
        <v>177</v>
      </c>
      <c r="B182" s="23">
        <f t="shared" si="68"/>
        <v>26434.773493434775</v>
      </c>
      <c r="C182" s="23">
        <f t="shared" si="75"/>
        <v>26856.158189878952</v>
      </c>
      <c r="D182" s="23">
        <f t="shared" si="76"/>
        <v>26473.896988682816</v>
      </c>
      <c r="E182" s="23">
        <f t="shared" si="77"/>
        <v>25912.116684841876</v>
      </c>
      <c r="F182" s="23">
        <f t="shared" si="78"/>
        <v>25827.825519355207</v>
      </c>
      <c r="G182" s="23">
        <f t="shared" si="79"/>
        <v>25486.04109589041</v>
      </c>
      <c r="H182" s="23">
        <f t="shared" si="80"/>
        <v>27190.117816566792</v>
      </c>
      <c r="I182" s="23">
        <f t="shared" si="81"/>
        <v>25899.390080428955</v>
      </c>
      <c r="J182" s="23">
        <f t="shared" si="82"/>
        <v>25176.34299877183</v>
      </c>
      <c r="K182" s="23">
        <f t="shared" si="83"/>
        <v>28376.913074080592</v>
      </c>
      <c r="L182" s="23">
        <f t="shared" si="84"/>
        <v>27169.796380090498</v>
      </c>
      <c r="M182" s="23">
        <f t="shared" si="85"/>
        <v>24420.858212680978</v>
      </c>
      <c r="N182" s="23">
        <f t="shared" si="86"/>
        <v>26614.840368468056</v>
      </c>
      <c r="O182" s="23">
        <f t="shared" si="87"/>
        <v>26424.114898761371</v>
      </c>
      <c r="P182" s="5">
        <f t="shared" si="69"/>
        <v>26304.513271566651</v>
      </c>
      <c r="R182" s="4">
        <v>983</v>
      </c>
      <c r="S182" s="4">
        <v>857</v>
      </c>
      <c r="T182" s="4">
        <v>1139</v>
      </c>
      <c r="U182" s="4">
        <v>983</v>
      </c>
      <c r="V182" s="4">
        <v>1035</v>
      </c>
      <c r="W182" s="4">
        <v>947</v>
      </c>
      <c r="X182" s="4">
        <v>1080</v>
      </c>
      <c r="Y182" s="4">
        <v>982.5</v>
      </c>
      <c r="Z182" s="4">
        <v>1013</v>
      </c>
      <c r="AA182" s="4">
        <v>959</v>
      </c>
      <c r="AB182" s="4">
        <v>1025</v>
      </c>
      <c r="AC182" s="4">
        <v>993</v>
      </c>
      <c r="AD182" s="4">
        <v>1320</v>
      </c>
      <c r="AE182" s="4">
        <v>1070</v>
      </c>
      <c r="AF182" s="5">
        <f t="shared" si="70"/>
        <v>1027.6071428571429</v>
      </c>
      <c r="AH182" s="4">
        <f t="shared" si="71"/>
        <v>25451.773493434775</v>
      </c>
      <c r="AI182" s="4">
        <f t="shared" si="88"/>
        <v>25999.158189878952</v>
      </c>
      <c r="AJ182" s="4">
        <f t="shared" si="89"/>
        <v>25334.896988682816</v>
      </c>
      <c r="AK182" s="4">
        <f t="shared" si="90"/>
        <v>24929.116684841876</v>
      </c>
      <c r="AL182" s="4">
        <f t="shared" si="91"/>
        <v>24792.825519355207</v>
      </c>
      <c r="AM182" s="4">
        <f t="shared" si="92"/>
        <v>24539.04109589041</v>
      </c>
      <c r="AN182" s="4">
        <f t="shared" si="93"/>
        <v>26110.117816566792</v>
      </c>
      <c r="AO182" s="4">
        <f t="shared" si="94"/>
        <v>24916.890080428955</v>
      </c>
      <c r="AP182" s="4">
        <f t="shared" si="95"/>
        <v>24163.34299877183</v>
      </c>
      <c r="AQ182" s="4">
        <f t="shared" si="96"/>
        <v>27417.913074080592</v>
      </c>
      <c r="AR182" s="4">
        <f t="shared" si="97"/>
        <v>26144.796380090498</v>
      </c>
      <c r="AS182" s="4">
        <f t="shared" si="98"/>
        <v>23427.858212680978</v>
      </c>
      <c r="AT182" s="4">
        <f t="shared" si="99"/>
        <v>25294.840368468056</v>
      </c>
      <c r="AU182" s="4">
        <f t="shared" si="100"/>
        <v>25354.114898761371</v>
      </c>
      <c r="AV182" s="5">
        <f t="shared" si="72"/>
        <v>25276.906128709506</v>
      </c>
      <c r="AX182" s="8">
        <v>17.722930000000002</v>
      </c>
      <c r="AY182" s="8">
        <v>18.31767</v>
      </c>
      <c r="AZ182" s="8">
        <v>18.194034899999998</v>
      </c>
      <c r="BA182" s="8">
        <v>18.34</v>
      </c>
      <c r="BB182" s="9">
        <v>17.617999999999999</v>
      </c>
      <c r="BC182" s="9">
        <v>17.52</v>
      </c>
      <c r="BD182" s="8">
        <v>17.832167716400658</v>
      </c>
      <c r="BE182" s="9">
        <v>18.649999999999999</v>
      </c>
      <c r="BF182" s="8">
        <v>18.361532178000001</v>
      </c>
      <c r="BG182" s="9">
        <v>17.048999999999999</v>
      </c>
      <c r="BH182" s="9">
        <v>17.68</v>
      </c>
      <c r="BI182" s="8">
        <v>20.03</v>
      </c>
      <c r="BJ182" s="8">
        <v>16.685299999999998</v>
      </c>
      <c r="BK182" s="8">
        <v>18.950769999999999</v>
      </c>
      <c r="BL182" s="9">
        <f t="shared" si="73"/>
        <v>18.067957485314331</v>
      </c>
      <c r="BN182" s="4">
        <v>37590</v>
      </c>
      <c r="BO182" s="4">
        <v>39687</v>
      </c>
      <c r="BP182" s="4">
        <v>38412</v>
      </c>
      <c r="BQ182" s="4">
        <v>38100</v>
      </c>
      <c r="BR182" s="4">
        <v>36400</v>
      </c>
      <c r="BS182" s="5">
        <v>35827</v>
      </c>
      <c r="BT182" s="4">
        <v>38800</v>
      </c>
      <c r="BU182" s="4">
        <v>38725</v>
      </c>
      <c r="BV182" s="4">
        <v>36973</v>
      </c>
      <c r="BW182" s="5">
        <v>38954</v>
      </c>
      <c r="BX182" s="5">
        <v>38520</v>
      </c>
      <c r="BY182" s="4">
        <v>39105</v>
      </c>
      <c r="BZ182" s="4">
        <v>35171</v>
      </c>
      <c r="CA182" s="4">
        <v>40040</v>
      </c>
      <c r="CB182" s="5">
        <f t="shared" si="74"/>
        <v>38021.714285714283</v>
      </c>
    </row>
    <row r="183" spans="1:80" x14ac:dyDescent="0.25">
      <c r="A183" s="42">
        <v>178</v>
      </c>
      <c r="B183" s="23">
        <f t="shared" si="68"/>
        <v>26407.10138077422</v>
      </c>
      <c r="C183" s="23">
        <f t="shared" si="75"/>
        <v>26840.965849682292</v>
      </c>
      <c r="D183" s="23">
        <f t="shared" si="76"/>
        <v>26457.746820902827</v>
      </c>
      <c r="E183" s="23">
        <f t="shared" si="77"/>
        <v>25884.960784313727</v>
      </c>
      <c r="F183" s="23">
        <f t="shared" si="78"/>
        <v>25817.978723404256</v>
      </c>
      <c r="G183" s="23">
        <f t="shared" si="79"/>
        <v>25458.060433295326</v>
      </c>
      <c r="H183" s="23">
        <f t="shared" si="80"/>
        <v>27166.889456964615</v>
      </c>
      <c r="I183" s="23">
        <f t="shared" si="81"/>
        <v>25872.598178896624</v>
      </c>
      <c r="J183" s="23">
        <f t="shared" si="82"/>
        <v>25170.809119672711</v>
      </c>
      <c r="K183" s="23">
        <f t="shared" si="83"/>
        <v>28352.811533052038</v>
      </c>
      <c r="L183" s="23">
        <f t="shared" si="84"/>
        <v>27155.016958733748</v>
      </c>
      <c r="M183" s="23">
        <f t="shared" si="85"/>
        <v>24420.858212680978</v>
      </c>
      <c r="N183" s="23">
        <f t="shared" si="86"/>
        <v>26601.355201207607</v>
      </c>
      <c r="O183" s="23">
        <f t="shared" si="87"/>
        <v>26421.4260177135</v>
      </c>
      <c r="P183" s="5">
        <f t="shared" si="69"/>
        <v>26287.755619378175</v>
      </c>
      <c r="R183" s="4">
        <v>983</v>
      </c>
      <c r="S183" s="4">
        <v>857</v>
      </c>
      <c r="T183" s="4">
        <v>1139</v>
      </c>
      <c r="U183" s="4">
        <v>983</v>
      </c>
      <c r="V183" s="4">
        <v>1035</v>
      </c>
      <c r="W183" s="4">
        <v>947</v>
      </c>
      <c r="X183" s="4">
        <v>1080</v>
      </c>
      <c r="Y183" s="4">
        <v>982.4</v>
      </c>
      <c r="Z183" s="4">
        <v>1013</v>
      </c>
      <c r="AA183" s="4">
        <v>959</v>
      </c>
      <c r="AB183" s="4">
        <v>1025</v>
      </c>
      <c r="AC183" s="4">
        <v>993</v>
      </c>
      <c r="AD183" s="4">
        <v>1320</v>
      </c>
      <c r="AE183" s="4">
        <v>1070</v>
      </c>
      <c r="AF183" s="5">
        <f t="shared" si="70"/>
        <v>1027.5999999999999</v>
      </c>
      <c r="AH183" s="4">
        <f t="shared" si="71"/>
        <v>25424.10138077422</v>
      </c>
      <c r="AI183" s="4">
        <f t="shared" si="88"/>
        <v>25983.965849682292</v>
      </c>
      <c r="AJ183" s="4">
        <f t="shared" si="89"/>
        <v>25318.746820902827</v>
      </c>
      <c r="AK183" s="4">
        <f t="shared" si="90"/>
        <v>24901.960784313727</v>
      </c>
      <c r="AL183" s="4">
        <f t="shared" si="91"/>
        <v>24782.978723404256</v>
      </c>
      <c r="AM183" s="4">
        <f t="shared" si="92"/>
        <v>24511.060433295326</v>
      </c>
      <c r="AN183" s="4">
        <f t="shared" si="93"/>
        <v>26086.889456964615</v>
      </c>
      <c r="AO183" s="4">
        <f t="shared" si="94"/>
        <v>24890.198178896622</v>
      </c>
      <c r="AP183" s="4">
        <f t="shared" si="95"/>
        <v>24157.809119672711</v>
      </c>
      <c r="AQ183" s="4">
        <f t="shared" si="96"/>
        <v>27393.811533052038</v>
      </c>
      <c r="AR183" s="4">
        <f t="shared" si="97"/>
        <v>26130.016958733748</v>
      </c>
      <c r="AS183" s="4">
        <f t="shared" si="98"/>
        <v>23427.858212680978</v>
      </c>
      <c r="AT183" s="4">
        <f t="shared" si="99"/>
        <v>25281.355201207607</v>
      </c>
      <c r="AU183" s="4">
        <f t="shared" si="100"/>
        <v>25351.4260177135</v>
      </c>
      <c r="AV183" s="5">
        <f t="shared" si="72"/>
        <v>25260.155619378176</v>
      </c>
      <c r="AX183" s="8">
        <v>17.74222</v>
      </c>
      <c r="AY183" s="8">
        <v>18.328380000000003</v>
      </c>
      <c r="AZ183" s="8">
        <v>18.205640399999997</v>
      </c>
      <c r="BA183" s="8">
        <v>18.36</v>
      </c>
      <c r="BB183" s="9">
        <v>17.625</v>
      </c>
      <c r="BC183" s="9">
        <v>17.54</v>
      </c>
      <c r="BD183" s="8">
        <v>17.84804588404829</v>
      </c>
      <c r="BE183" s="9">
        <v>18.670000000000002</v>
      </c>
      <c r="BF183" s="8">
        <v>18.365738292000003</v>
      </c>
      <c r="BG183" s="9">
        <v>17.064</v>
      </c>
      <c r="BH183" s="9">
        <v>17.690000000000001</v>
      </c>
      <c r="BI183" s="8">
        <v>20.03</v>
      </c>
      <c r="BJ183" s="8">
        <v>16.694199999999999</v>
      </c>
      <c r="BK183" s="8">
        <v>18.952779999999997</v>
      </c>
      <c r="BL183" s="9">
        <f t="shared" si="73"/>
        <v>18.079714612574875</v>
      </c>
      <c r="BN183" s="4">
        <v>37590</v>
      </c>
      <c r="BO183" s="4">
        <v>39687</v>
      </c>
      <c r="BP183" s="4">
        <v>38412</v>
      </c>
      <c r="BQ183" s="4">
        <v>38100</v>
      </c>
      <c r="BR183" s="4">
        <v>36400</v>
      </c>
      <c r="BS183" s="5">
        <v>35827</v>
      </c>
      <c r="BT183" s="4">
        <v>38800</v>
      </c>
      <c r="BU183" s="4">
        <v>38725</v>
      </c>
      <c r="BV183" s="4">
        <v>36973</v>
      </c>
      <c r="BW183" s="5">
        <v>38954</v>
      </c>
      <c r="BX183" s="5">
        <v>38520</v>
      </c>
      <c r="BY183" s="4">
        <v>39105</v>
      </c>
      <c r="BZ183" s="4">
        <v>35171</v>
      </c>
      <c r="CA183" s="4">
        <v>40040</v>
      </c>
      <c r="CB183" s="5">
        <f t="shared" si="74"/>
        <v>38021.714285714283</v>
      </c>
    </row>
    <row r="184" spans="1:80" x14ac:dyDescent="0.25">
      <c r="A184" s="42">
        <v>179</v>
      </c>
      <c r="B184" s="23">
        <f t="shared" si="68"/>
        <v>26379.489375058762</v>
      </c>
      <c r="C184" s="23">
        <f t="shared" si="75"/>
        <v>26825.791254091666</v>
      </c>
      <c r="D184" s="23">
        <f t="shared" si="76"/>
        <v>26441.622508376287</v>
      </c>
      <c r="E184" s="23">
        <f t="shared" si="77"/>
        <v>25857.863982589774</v>
      </c>
      <c r="F184" s="23">
        <f t="shared" si="78"/>
        <v>25806.734815402939</v>
      </c>
      <c r="G184" s="23">
        <f t="shared" si="79"/>
        <v>25430.143507972665</v>
      </c>
      <c r="H184" s="23">
        <f t="shared" si="80"/>
        <v>27143.832175348252</v>
      </c>
      <c r="I184" s="23">
        <f t="shared" si="81"/>
        <v>25859.273661670239</v>
      </c>
      <c r="J184" s="23">
        <f t="shared" si="82"/>
        <v>25165.277774726757</v>
      </c>
      <c r="K184" s="23">
        <f t="shared" si="83"/>
        <v>28328.752327419636</v>
      </c>
      <c r="L184" s="23">
        <f t="shared" si="84"/>
        <v>27125.508187464708</v>
      </c>
      <c r="M184" s="23">
        <f t="shared" si="85"/>
        <v>24420.858212680978</v>
      </c>
      <c r="N184" s="23">
        <f t="shared" si="86"/>
        <v>26587.884404691347</v>
      </c>
      <c r="O184" s="23">
        <f t="shared" si="87"/>
        <v>26418.737706933181</v>
      </c>
      <c r="P184" s="5">
        <f t="shared" si="69"/>
        <v>26270.840706744802</v>
      </c>
      <c r="R184" s="4">
        <v>983</v>
      </c>
      <c r="S184" s="4">
        <v>857</v>
      </c>
      <c r="T184" s="4">
        <v>1139</v>
      </c>
      <c r="U184" s="4">
        <v>983</v>
      </c>
      <c r="V184" s="4">
        <v>1035</v>
      </c>
      <c r="W184" s="4">
        <v>947</v>
      </c>
      <c r="X184" s="4">
        <v>1080</v>
      </c>
      <c r="Y184" s="4">
        <v>982.4</v>
      </c>
      <c r="Z184" s="4">
        <v>1013</v>
      </c>
      <c r="AA184" s="4">
        <v>959</v>
      </c>
      <c r="AB184" s="4">
        <v>1025</v>
      </c>
      <c r="AC184" s="4">
        <v>993</v>
      </c>
      <c r="AD184" s="4">
        <v>1320</v>
      </c>
      <c r="AE184" s="4">
        <v>1070</v>
      </c>
      <c r="AF184" s="5">
        <f t="shared" si="70"/>
        <v>1027.5999999999999</v>
      </c>
      <c r="AH184" s="4">
        <f t="shared" si="71"/>
        <v>25396.489375058762</v>
      </c>
      <c r="AI184" s="4">
        <f t="shared" si="88"/>
        <v>25968.791254091666</v>
      </c>
      <c r="AJ184" s="4">
        <f t="shared" si="89"/>
        <v>25302.622508376287</v>
      </c>
      <c r="AK184" s="4">
        <f t="shared" si="90"/>
        <v>24874.863982589774</v>
      </c>
      <c r="AL184" s="4">
        <f t="shared" si="91"/>
        <v>24771.734815402939</v>
      </c>
      <c r="AM184" s="4">
        <f t="shared" si="92"/>
        <v>24483.143507972665</v>
      </c>
      <c r="AN184" s="4">
        <f t="shared" si="93"/>
        <v>26063.832175348252</v>
      </c>
      <c r="AO184" s="4">
        <f t="shared" si="94"/>
        <v>24876.873661670237</v>
      </c>
      <c r="AP184" s="4">
        <f t="shared" si="95"/>
        <v>24152.277774726757</v>
      </c>
      <c r="AQ184" s="4">
        <f t="shared" si="96"/>
        <v>27369.752327419636</v>
      </c>
      <c r="AR184" s="4">
        <f t="shared" si="97"/>
        <v>26100.508187464708</v>
      </c>
      <c r="AS184" s="4">
        <f t="shared" si="98"/>
        <v>23427.858212680978</v>
      </c>
      <c r="AT184" s="4">
        <f t="shared" si="99"/>
        <v>25267.884404691347</v>
      </c>
      <c r="AU184" s="4">
        <f t="shared" si="100"/>
        <v>25348.737706933181</v>
      </c>
      <c r="AV184" s="5">
        <f t="shared" si="72"/>
        <v>25243.2407067448</v>
      </c>
      <c r="AX184" s="8">
        <v>17.761510000000001</v>
      </c>
      <c r="AY184" s="8">
        <v>18.339090000000002</v>
      </c>
      <c r="AZ184" s="8">
        <v>18.217242099999996</v>
      </c>
      <c r="BA184" s="8">
        <v>18.38</v>
      </c>
      <c r="BB184" s="9">
        <v>17.632999999999999</v>
      </c>
      <c r="BC184" s="9">
        <v>17.559999999999999</v>
      </c>
      <c r="BD184" s="8">
        <v>17.863835097909153</v>
      </c>
      <c r="BE184" s="9">
        <v>18.68</v>
      </c>
      <c r="BF184" s="8">
        <v>18.369944406000002</v>
      </c>
      <c r="BG184" s="9">
        <v>17.079000000000001</v>
      </c>
      <c r="BH184" s="9">
        <v>17.71</v>
      </c>
      <c r="BI184" s="8">
        <v>20.03</v>
      </c>
      <c r="BJ184" s="8">
        <v>16.703099999999999</v>
      </c>
      <c r="BK184" s="8">
        <v>18.954789999999999</v>
      </c>
      <c r="BL184" s="9">
        <f t="shared" si="73"/>
        <v>18.091536543136367</v>
      </c>
      <c r="BN184" s="4">
        <v>37590</v>
      </c>
      <c r="BO184" s="4">
        <v>39687</v>
      </c>
      <c r="BP184" s="4">
        <v>38412</v>
      </c>
      <c r="BQ184" s="4">
        <v>38100</v>
      </c>
      <c r="BR184" s="4">
        <v>36400</v>
      </c>
      <c r="BS184" s="5">
        <v>35827</v>
      </c>
      <c r="BT184" s="4">
        <v>38800</v>
      </c>
      <c r="BU184" s="4">
        <v>38725</v>
      </c>
      <c r="BV184" s="4">
        <v>36973</v>
      </c>
      <c r="BW184" s="5">
        <v>38954</v>
      </c>
      <c r="BX184" s="5">
        <v>38520</v>
      </c>
      <c r="BY184" s="4">
        <v>39105</v>
      </c>
      <c r="BZ184" s="4">
        <v>35171</v>
      </c>
      <c r="CA184" s="4">
        <v>40040</v>
      </c>
      <c r="CB184" s="5">
        <f t="shared" si="74"/>
        <v>38021.714285714283</v>
      </c>
    </row>
    <row r="185" spans="1:80" x14ac:dyDescent="0.25">
      <c r="A185" s="42">
        <v>180</v>
      </c>
      <c r="B185" s="23">
        <f t="shared" si="68"/>
        <v>26351.937280662289</v>
      </c>
      <c r="C185" s="23">
        <f t="shared" si="75"/>
        <v>26810.634372036751</v>
      </c>
      <c r="D185" s="23">
        <f t="shared" si="76"/>
        <v>26425.52399165279</v>
      </c>
      <c r="E185" s="23">
        <f t="shared" si="77"/>
        <v>25817.329168929929</v>
      </c>
      <c r="F185" s="23">
        <f t="shared" si="78"/>
        <v>25796.90476190476</v>
      </c>
      <c r="G185" s="23">
        <f t="shared" si="79"/>
        <v>25416.208878770631</v>
      </c>
      <c r="H185" s="23">
        <f t="shared" si="80"/>
        <v>27120.943730787993</v>
      </c>
      <c r="I185" s="23">
        <f t="shared" si="81"/>
        <v>25832.667379679147</v>
      </c>
      <c r="J185" s="23">
        <f t="shared" si="82"/>
        <v>25159.748962193647</v>
      </c>
      <c r="K185" s="23">
        <f t="shared" si="83"/>
        <v>28303.135712196552</v>
      </c>
      <c r="L185" s="23">
        <f t="shared" si="84"/>
        <v>27110.778781038378</v>
      </c>
      <c r="M185" s="23">
        <f t="shared" si="85"/>
        <v>24420.858212680978</v>
      </c>
      <c r="N185" s="23">
        <f t="shared" si="86"/>
        <v>26574.427955959789</v>
      </c>
      <c r="O185" s="23">
        <f t="shared" si="87"/>
        <v>26416.049966239032</v>
      </c>
      <c r="P185" s="5">
        <f t="shared" si="69"/>
        <v>26254.082082480902</v>
      </c>
      <c r="R185" s="4">
        <v>983</v>
      </c>
      <c r="S185" s="4">
        <v>857</v>
      </c>
      <c r="T185" s="4">
        <v>1139</v>
      </c>
      <c r="U185" s="4">
        <v>983</v>
      </c>
      <c r="V185" s="4">
        <v>1035</v>
      </c>
      <c r="W185" s="4">
        <v>947</v>
      </c>
      <c r="X185" s="4">
        <v>1080</v>
      </c>
      <c r="Y185" s="4">
        <v>982.4</v>
      </c>
      <c r="Z185" s="4">
        <v>1013</v>
      </c>
      <c r="AA185" s="4">
        <v>959</v>
      </c>
      <c r="AB185" s="4">
        <v>1025</v>
      </c>
      <c r="AC185" s="4">
        <v>993</v>
      </c>
      <c r="AD185" s="4">
        <v>1320</v>
      </c>
      <c r="AE185" s="4">
        <v>1070</v>
      </c>
      <c r="AF185" s="5">
        <f t="shared" si="70"/>
        <v>1027.5999999999999</v>
      </c>
      <c r="AH185" s="4">
        <f t="shared" si="71"/>
        <v>25368.937280662289</v>
      </c>
      <c r="AI185" s="4">
        <f t="shared" si="88"/>
        <v>25953.634372036751</v>
      </c>
      <c r="AJ185" s="4">
        <f t="shared" si="89"/>
        <v>25286.52399165279</v>
      </c>
      <c r="AK185" s="4">
        <f t="shared" si="90"/>
        <v>24834.329168929929</v>
      </c>
      <c r="AL185" s="4">
        <f t="shared" si="91"/>
        <v>24761.90476190476</v>
      </c>
      <c r="AM185" s="4">
        <f t="shared" si="92"/>
        <v>24469.208878770631</v>
      </c>
      <c r="AN185" s="4">
        <f t="shared" si="93"/>
        <v>26040.943730787993</v>
      </c>
      <c r="AO185" s="4">
        <f t="shared" si="94"/>
        <v>24850.267379679146</v>
      </c>
      <c r="AP185" s="4">
        <f t="shared" si="95"/>
        <v>24146.748962193647</v>
      </c>
      <c r="AQ185" s="4">
        <f t="shared" si="96"/>
        <v>27344.135712196552</v>
      </c>
      <c r="AR185" s="4">
        <f t="shared" si="97"/>
        <v>26085.778781038378</v>
      </c>
      <c r="AS185" s="4">
        <f t="shared" si="98"/>
        <v>23427.858212680978</v>
      </c>
      <c r="AT185" s="4">
        <f t="shared" si="99"/>
        <v>25254.427955959789</v>
      </c>
      <c r="AU185" s="4">
        <f t="shared" si="100"/>
        <v>25346.049966239032</v>
      </c>
      <c r="AV185" s="5">
        <f t="shared" si="72"/>
        <v>25226.482082480907</v>
      </c>
      <c r="AX185" s="8">
        <v>17.780799999999999</v>
      </c>
      <c r="AY185" s="8">
        <v>18.349800000000002</v>
      </c>
      <c r="AZ185" s="8">
        <v>18.228839999999998</v>
      </c>
      <c r="BA185" s="8">
        <v>18.41</v>
      </c>
      <c r="BB185" s="9">
        <v>17.64</v>
      </c>
      <c r="BC185" s="9">
        <v>17.57</v>
      </c>
      <c r="BD185" s="8">
        <v>17.879536349119519</v>
      </c>
      <c r="BE185" s="9">
        <v>18.7</v>
      </c>
      <c r="BF185" s="8">
        <v>18.374150520000004</v>
      </c>
      <c r="BG185" s="9">
        <v>17.094999999999999</v>
      </c>
      <c r="BH185" s="9">
        <v>17.72</v>
      </c>
      <c r="BI185" s="8">
        <v>20.03</v>
      </c>
      <c r="BJ185" s="8">
        <v>16.712</v>
      </c>
      <c r="BK185" s="8">
        <v>18.956799999999998</v>
      </c>
      <c r="BL185" s="9">
        <f t="shared" si="73"/>
        <v>18.10335191922282</v>
      </c>
      <c r="BN185" s="4">
        <v>37590</v>
      </c>
      <c r="BO185" s="4">
        <v>39687</v>
      </c>
      <c r="BP185" s="4">
        <v>38412</v>
      </c>
      <c r="BQ185" s="4">
        <v>38100</v>
      </c>
      <c r="BR185" s="4">
        <v>36400</v>
      </c>
      <c r="BS185" s="5">
        <v>35827</v>
      </c>
      <c r="BT185" s="4">
        <v>38800</v>
      </c>
      <c r="BU185" s="4">
        <v>38725</v>
      </c>
      <c r="BV185" s="4">
        <v>36973</v>
      </c>
      <c r="BW185" s="5">
        <v>38954</v>
      </c>
      <c r="BX185" s="5">
        <v>38520</v>
      </c>
      <c r="BY185" s="4">
        <v>39105</v>
      </c>
      <c r="BZ185" s="4">
        <v>35171</v>
      </c>
      <c r="CA185" s="4">
        <v>40040</v>
      </c>
      <c r="CB185" s="5">
        <f t="shared" si="74"/>
        <v>38021.714285714283</v>
      </c>
    </row>
    <row r="186" spans="1:80" x14ac:dyDescent="0.25">
      <c r="A186" s="42">
        <v>181</v>
      </c>
      <c r="B186" s="23">
        <f t="shared" si="68"/>
        <v>26324.44490280667</v>
      </c>
      <c r="C186" s="23">
        <f t="shared" si="75"/>
        <v>26795.495172519717</v>
      </c>
      <c r="D186" s="23">
        <f t="shared" si="76"/>
        <v>26409.451211465414</v>
      </c>
      <c r="E186" s="23">
        <f t="shared" si="77"/>
        <v>25790.37927292458</v>
      </c>
      <c r="F186" s="23">
        <f t="shared" si="78"/>
        <v>25785.679963735267</v>
      </c>
      <c r="G186" s="23">
        <f t="shared" si="79"/>
        <v>25388.38715179079</v>
      </c>
      <c r="H186" s="23">
        <f t="shared" si="80"/>
        <v>27098.221924261128</v>
      </c>
      <c r="I186" s="23">
        <f t="shared" si="81"/>
        <v>25819.28556921432</v>
      </c>
      <c r="J186" s="23">
        <f t="shared" si="82"/>
        <v>25154.222680334668</v>
      </c>
      <c r="K186" s="23">
        <f t="shared" si="83"/>
        <v>28279.163646990066</v>
      </c>
      <c r="L186" s="23">
        <f t="shared" si="84"/>
        <v>27096.065989847713</v>
      </c>
      <c r="M186" s="23">
        <f t="shared" si="85"/>
        <v>24420.858212680978</v>
      </c>
      <c r="N186" s="23">
        <f t="shared" si="86"/>
        <v>26560.985832102338</v>
      </c>
      <c r="O186" s="23">
        <f t="shared" si="87"/>
        <v>26413.362795449713</v>
      </c>
      <c r="P186" s="5">
        <f t="shared" si="69"/>
        <v>26238.286023294528</v>
      </c>
      <c r="R186" s="4">
        <v>983</v>
      </c>
      <c r="S186" s="4">
        <v>857</v>
      </c>
      <c r="T186" s="4">
        <v>1139</v>
      </c>
      <c r="U186" s="4">
        <v>983</v>
      </c>
      <c r="V186" s="4">
        <v>1035</v>
      </c>
      <c r="W186" s="4">
        <v>947</v>
      </c>
      <c r="X186" s="4">
        <v>1080</v>
      </c>
      <c r="Y186" s="4">
        <v>982.3</v>
      </c>
      <c r="Z186" s="4">
        <v>1013</v>
      </c>
      <c r="AA186" s="4">
        <v>959</v>
      </c>
      <c r="AB186" s="4">
        <v>1025</v>
      </c>
      <c r="AC186" s="4">
        <v>993</v>
      </c>
      <c r="AD186" s="4">
        <v>1320</v>
      </c>
      <c r="AE186" s="4">
        <v>1070</v>
      </c>
      <c r="AF186" s="5">
        <f t="shared" si="70"/>
        <v>1027.5928571428572</v>
      </c>
      <c r="AH186" s="4">
        <f t="shared" si="71"/>
        <v>25341.44490280667</v>
      </c>
      <c r="AI186" s="4">
        <f t="shared" si="88"/>
        <v>25938.495172519717</v>
      </c>
      <c r="AJ186" s="4">
        <f t="shared" si="89"/>
        <v>25270.451211465414</v>
      </c>
      <c r="AK186" s="4">
        <f t="shared" si="90"/>
        <v>24807.37927292458</v>
      </c>
      <c r="AL186" s="4">
        <f t="shared" si="91"/>
        <v>24750.679963735267</v>
      </c>
      <c r="AM186" s="4">
        <f t="shared" si="92"/>
        <v>24441.38715179079</v>
      </c>
      <c r="AN186" s="4">
        <f t="shared" si="93"/>
        <v>26018.221924261128</v>
      </c>
      <c r="AO186" s="4">
        <f t="shared" si="94"/>
        <v>24836.985569214321</v>
      </c>
      <c r="AP186" s="4">
        <f t="shared" si="95"/>
        <v>24141.222680334668</v>
      </c>
      <c r="AQ186" s="4">
        <f t="shared" si="96"/>
        <v>27320.163646990066</v>
      </c>
      <c r="AR186" s="4">
        <f t="shared" si="97"/>
        <v>26071.065989847713</v>
      </c>
      <c r="AS186" s="4">
        <f t="shared" si="98"/>
        <v>23427.858212680978</v>
      </c>
      <c r="AT186" s="4">
        <f t="shared" si="99"/>
        <v>25240.985832102338</v>
      </c>
      <c r="AU186" s="4">
        <f t="shared" si="100"/>
        <v>25343.362795449713</v>
      </c>
      <c r="AV186" s="5">
        <f t="shared" si="72"/>
        <v>25210.693166151672</v>
      </c>
      <c r="AX186" s="8">
        <v>17.800090000000001</v>
      </c>
      <c r="AY186" s="8">
        <v>18.360510000000001</v>
      </c>
      <c r="AZ186" s="8">
        <v>18.240434099999998</v>
      </c>
      <c r="BA186" s="8">
        <v>18.43</v>
      </c>
      <c r="BB186" s="9">
        <v>17.648</v>
      </c>
      <c r="BC186" s="9">
        <v>17.59</v>
      </c>
      <c r="BD186" s="8">
        <v>17.895150612342324</v>
      </c>
      <c r="BE186" s="9">
        <v>18.71</v>
      </c>
      <c r="BF186" s="8">
        <v>18.378356634000003</v>
      </c>
      <c r="BG186" s="9">
        <v>17.11</v>
      </c>
      <c r="BH186" s="9">
        <v>17.73</v>
      </c>
      <c r="BI186" s="8">
        <v>20.03</v>
      </c>
      <c r="BJ186" s="8">
        <v>16.7209</v>
      </c>
      <c r="BK186" s="8">
        <v>18.95881</v>
      </c>
      <c r="BL186" s="9">
        <f t="shared" si="73"/>
        <v>18.114446524738735</v>
      </c>
      <c r="BN186" s="4">
        <v>37590</v>
      </c>
      <c r="BO186" s="4">
        <v>39687</v>
      </c>
      <c r="BP186" s="4">
        <v>38412</v>
      </c>
      <c r="BQ186" s="4">
        <v>38100</v>
      </c>
      <c r="BR186" s="4">
        <v>36400</v>
      </c>
      <c r="BS186" s="5">
        <v>35827</v>
      </c>
      <c r="BT186" s="4">
        <v>38800</v>
      </c>
      <c r="BU186" s="4">
        <v>38725</v>
      </c>
      <c r="BV186" s="4">
        <v>36973</v>
      </c>
      <c r="BW186" s="5">
        <v>38954</v>
      </c>
      <c r="BX186" s="5">
        <v>38520</v>
      </c>
      <c r="BY186" s="4">
        <v>39105</v>
      </c>
      <c r="BZ186" s="4">
        <v>35171</v>
      </c>
      <c r="CA186" s="4">
        <v>40040</v>
      </c>
      <c r="CB186" s="5">
        <f t="shared" si="74"/>
        <v>38021.714285714283</v>
      </c>
    </row>
    <row r="187" spans="1:80" x14ac:dyDescent="0.25">
      <c r="A187" s="42">
        <v>182</v>
      </c>
      <c r="B187" s="23">
        <f t="shared" si="68"/>
        <v>26297.012047557208</v>
      </c>
      <c r="C187" s="23">
        <f t="shared" si="75"/>
        <v>26780.373624615015</v>
      </c>
      <c r="D187" s="23">
        <f t="shared" si="76"/>
        <v>26393.404108729988</v>
      </c>
      <c r="E187" s="23">
        <f t="shared" si="77"/>
        <v>25763.487804878048</v>
      </c>
      <c r="F187" s="23">
        <f t="shared" si="78"/>
        <v>25775.866610025489</v>
      </c>
      <c r="G187" s="23">
        <f t="shared" si="79"/>
        <v>25374.499999999996</v>
      </c>
      <c r="H187" s="23">
        <f t="shared" si="80"/>
        <v>27075.664597637417</v>
      </c>
      <c r="I187" s="23">
        <f t="shared" si="81"/>
        <v>25806.017948717948</v>
      </c>
      <c r="J187" s="23">
        <f t="shared" si="82"/>
        <v>25148.698927412683</v>
      </c>
      <c r="K187" s="23">
        <f t="shared" si="83"/>
        <v>28255.233576642335</v>
      </c>
      <c r="L187" s="23">
        <f t="shared" si="84"/>
        <v>27081.369785794817</v>
      </c>
      <c r="M187" s="23">
        <f t="shared" si="85"/>
        <v>24420.858212680978</v>
      </c>
      <c r="N187" s="23">
        <f t="shared" si="86"/>
        <v>26547.558010257144</v>
      </c>
      <c r="O187" s="23">
        <f t="shared" si="87"/>
        <v>26410.676194383999</v>
      </c>
      <c r="P187" s="5">
        <f t="shared" si="69"/>
        <v>26223.622960666649</v>
      </c>
      <c r="R187" s="4">
        <v>983</v>
      </c>
      <c r="S187" s="4">
        <v>857</v>
      </c>
      <c r="T187" s="4">
        <v>1139</v>
      </c>
      <c r="U187" s="4">
        <v>983</v>
      </c>
      <c r="V187" s="4">
        <v>1035</v>
      </c>
      <c r="W187" s="4">
        <v>947</v>
      </c>
      <c r="X187" s="4">
        <v>1080</v>
      </c>
      <c r="Y187" s="4">
        <v>982.3</v>
      </c>
      <c r="Z187" s="4">
        <v>1013</v>
      </c>
      <c r="AA187" s="4">
        <v>959</v>
      </c>
      <c r="AB187" s="4">
        <v>1025</v>
      </c>
      <c r="AC187" s="4">
        <v>993</v>
      </c>
      <c r="AD187" s="4">
        <v>1320</v>
      </c>
      <c r="AE187" s="4">
        <v>1070</v>
      </c>
      <c r="AF187" s="5">
        <f t="shared" si="70"/>
        <v>1027.5928571428572</v>
      </c>
      <c r="AH187" s="4">
        <f t="shared" si="71"/>
        <v>25314.012047557208</v>
      </c>
      <c r="AI187" s="4">
        <f t="shared" si="88"/>
        <v>25923.373624615015</v>
      </c>
      <c r="AJ187" s="4">
        <f t="shared" si="89"/>
        <v>25254.404108729988</v>
      </c>
      <c r="AK187" s="4">
        <f t="shared" si="90"/>
        <v>24780.487804878048</v>
      </c>
      <c r="AL187" s="4">
        <f t="shared" si="91"/>
        <v>24740.866610025489</v>
      </c>
      <c r="AM187" s="4">
        <f t="shared" si="92"/>
        <v>24427.499999999996</v>
      </c>
      <c r="AN187" s="4">
        <f t="shared" si="93"/>
        <v>25995.664597637417</v>
      </c>
      <c r="AO187" s="4">
        <f t="shared" si="94"/>
        <v>24823.717948717949</v>
      </c>
      <c r="AP187" s="4">
        <f t="shared" si="95"/>
        <v>24135.698927412683</v>
      </c>
      <c r="AQ187" s="4">
        <f t="shared" si="96"/>
        <v>27296.233576642335</v>
      </c>
      <c r="AR187" s="4">
        <f t="shared" si="97"/>
        <v>26056.369785794817</v>
      </c>
      <c r="AS187" s="4">
        <f t="shared" si="98"/>
        <v>23427.858212680978</v>
      </c>
      <c r="AT187" s="4">
        <f t="shared" si="99"/>
        <v>25227.558010257144</v>
      </c>
      <c r="AU187" s="4">
        <f t="shared" si="100"/>
        <v>25340.676194383999</v>
      </c>
      <c r="AV187" s="5">
        <f t="shared" si="72"/>
        <v>25196.030103523786</v>
      </c>
      <c r="AX187" s="8">
        <v>17.819380000000002</v>
      </c>
      <c r="AY187" s="8">
        <v>18.371220000000005</v>
      </c>
      <c r="AZ187" s="8">
        <v>18.2520244</v>
      </c>
      <c r="BA187" s="8">
        <v>18.45</v>
      </c>
      <c r="BB187" s="9">
        <v>17.655000000000001</v>
      </c>
      <c r="BC187" s="9">
        <v>17.600000000000001</v>
      </c>
      <c r="BD187" s="8">
        <v>17.910678846130192</v>
      </c>
      <c r="BE187" s="9">
        <v>18.72</v>
      </c>
      <c r="BF187" s="8">
        <v>18.382562748000002</v>
      </c>
      <c r="BG187" s="9">
        <v>17.125</v>
      </c>
      <c r="BH187" s="9">
        <v>17.739999999999998</v>
      </c>
      <c r="BI187" s="8">
        <v>20.03</v>
      </c>
      <c r="BJ187" s="8">
        <v>16.729800000000001</v>
      </c>
      <c r="BK187" s="8">
        <v>18.960819999999998</v>
      </c>
      <c r="BL187" s="9">
        <f t="shared" si="73"/>
        <v>18.124748999580731</v>
      </c>
      <c r="BN187" s="4">
        <v>37590</v>
      </c>
      <c r="BO187" s="4">
        <v>39687</v>
      </c>
      <c r="BP187" s="4">
        <v>38412</v>
      </c>
      <c r="BQ187" s="4">
        <v>38100</v>
      </c>
      <c r="BR187" s="4">
        <v>36400</v>
      </c>
      <c r="BS187" s="5">
        <v>35827</v>
      </c>
      <c r="BT187" s="4">
        <v>38800</v>
      </c>
      <c r="BU187" s="4">
        <v>38725</v>
      </c>
      <c r="BV187" s="4">
        <v>36973</v>
      </c>
      <c r="BW187" s="5">
        <v>38954</v>
      </c>
      <c r="BX187" s="5">
        <v>38520</v>
      </c>
      <c r="BY187" s="4">
        <v>39105</v>
      </c>
      <c r="BZ187" s="4">
        <v>35171</v>
      </c>
      <c r="CA187" s="4">
        <v>40040</v>
      </c>
      <c r="CB187" s="5">
        <f t="shared" si="74"/>
        <v>38021.714285714283</v>
      </c>
    </row>
    <row r="188" spans="1:80" x14ac:dyDescent="0.25">
      <c r="A188" s="42">
        <v>183</v>
      </c>
      <c r="B188" s="23">
        <f t="shared" si="68"/>
        <v>26269.638521818051</v>
      </c>
      <c r="C188" s="23">
        <f t="shared" si="75"/>
        <v>26765.269697469193</v>
      </c>
      <c r="D188" s="23">
        <f t="shared" si="76"/>
        <v>26377.382624544422</v>
      </c>
      <c r="E188" s="23">
        <f t="shared" si="77"/>
        <v>25736.654574986467</v>
      </c>
      <c r="F188" s="23">
        <f t="shared" si="78"/>
        <v>25764.66087301138</v>
      </c>
      <c r="G188" s="23">
        <f t="shared" si="79"/>
        <v>25346.772985244039</v>
      </c>
      <c r="H188" s="23">
        <f t="shared" si="80"/>
        <v>27053.269632694533</v>
      </c>
      <c r="I188" s="23">
        <f t="shared" si="81"/>
        <v>25792.764495461826</v>
      </c>
      <c r="J188" s="23">
        <f t="shared" si="82"/>
        <v>25143.177701692151</v>
      </c>
      <c r="K188" s="23">
        <f t="shared" si="83"/>
        <v>28231.345390898481</v>
      </c>
      <c r="L188" s="23">
        <f t="shared" si="84"/>
        <v>27066.690140845072</v>
      </c>
      <c r="M188" s="23">
        <f t="shared" si="85"/>
        <v>24409.167664670658</v>
      </c>
      <c r="N188" s="23">
        <f t="shared" si="86"/>
        <v>26534.14446761099</v>
      </c>
      <c r="O188" s="23">
        <f t="shared" si="87"/>
        <v>26407.990162860711</v>
      </c>
      <c r="P188" s="5">
        <f t="shared" si="69"/>
        <v>26207.066352414859</v>
      </c>
      <c r="R188" s="4">
        <v>983</v>
      </c>
      <c r="S188" s="4">
        <v>857</v>
      </c>
      <c r="T188" s="4">
        <v>1139</v>
      </c>
      <c r="U188" s="4">
        <v>983</v>
      </c>
      <c r="V188" s="4">
        <v>1035</v>
      </c>
      <c r="W188" s="4">
        <v>947</v>
      </c>
      <c r="X188" s="4">
        <v>1080</v>
      </c>
      <c r="Y188" s="4">
        <v>982.3</v>
      </c>
      <c r="Z188" s="4">
        <v>1013</v>
      </c>
      <c r="AA188" s="4">
        <v>959</v>
      </c>
      <c r="AB188" s="4">
        <v>1025</v>
      </c>
      <c r="AC188" s="4">
        <v>993</v>
      </c>
      <c r="AD188" s="4">
        <v>1320</v>
      </c>
      <c r="AE188" s="4">
        <v>1070</v>
      </c>
      <c r="AF188" s="5">
        <f t="shared" si="70"/>
        <v>1027.5928571428572</v>
      </c>
      <c r="AH188" s="4">
        <f t="shared" si="71"/>
        <v>25286.638521818051</v>
      </c>
      <c r="AI188" s="4">
        <f t="shared" si="88"/>
        <v>25908.269697469193</v>
      </c>
      <c r="AJ188" s="4">
        <f t="shared" si="89"/>
        <v>25238.382624544422</v>
      </c>
      <c r="AK188" s="4">
        <f t="shared" si="90"/>
        <v>24753.654574986467</v>
      </c>
      <c r="AL188" s="4">
        <f t="shared" si="91"/>
        <v>24729.66087301138</v>
      </c>
      <c r="AM188" s="4">
        <f t="shared" si="92"/>
        <v>24399.772985244039</v>
      </c>
      <c r="AN188" s="4">
        <f t="shared" si="93"/>
        <v>25973.269632694533</v>
      </c>
      <c r="AO188" s="4">
        <f t="shared" si="94"/>
        <v>24810.464495461827</v>
      </c>
      <c r="AP188" s="4">
        <f t="shared" si="95"/>
        <v>24130.177701692151</v>
      </c>
      <c r="AQ188" s="4">
        <f t="shared" si="96"/>
        <v>27272.345390898481</v>
      </c>
      <c r="AR188" s="4">
        <f t="shared" si="97"/>
        <v>26041.690140845072</v>
      </c>
      <c r="AS188" s="4">
        <f t="shared" si="98"/>
        <v>23416.167664670658</v>
      </c>
      <c r="AT188" s="4">
        <f t="shared" si="99"/>
        <v>25214.14446761099</v>
      </c>
      <c r="AU188" s="4">
        <f t="shared" si="100"/>
        <v>25337.990162860711</v>
      </c>
      <c r="AV188" s="5">
        <f t="shared" si="72"/>
        <v>25179.473495271999</v>
      </c>
      <c r="AX188" s="8">
        <v>17.83867</v>
      </c>
      <c r="AY188" s="8">
        <v>18.381930000000004</v>
      </c>
      <c r="AZ188" s="8">
        <v>18.263610899999996</v>
      </c>
      <c r="BA188" s="8">
        <v>18.47</v>
      </c>
      <c r="BB188" s="9">
        <v>17.663</v>
      </c>
      <c r="BC188" s="9">
        <v>17.62</v>
      </c>
      <c r="BD188" s="8">
        <v>17.926121993278574</v>
      </c>
      <c r="BE188" s="9">
        <v>18.73</v>
      </c>
      <c r="BF188" s="8">
        <v>18.386768862</v>
      </c>
      <c r="BG188" s="9">
        <v>17.14</v>
      </c>
      <c r="BH188" s="9">
        <v>17.75</v>
      </c>
      <c r="BI188" s="8">
        <v>20.04</v>
      </c>
      <c r="BJ188" s="8">
        <v>16.738699999999998</v>
      </c>
      <c r="BK188" s="8">
        <v>18.96283</v>
      </c>
      <c r="BL188" s="9">
        <f t="shared" si="73"/>
        <v>18.136545125377037</v>
      </c>
      <c r="BN188" s="4">
        <v>37590</v>
      </c>
      <c r="BO188" s="4">
        <v>39687</v>
      </c>
      <c r="BP188" s="4">
        <v>38412</v>
      </c>
      <c r="BQ188" s="4">
        <v>38100</v>
      </c>
      <c r="BR188" s="4">
        <v>36400</v>
      </c>
      <c r="BS188" s="5">
        <v>35827</v>
      </c>
      <c r="BT188" s="4">
        <v>38800</v>
      </c>
      <c r="BU188" s="4">
        <v>38725</v>
      </c>
      <c r="BV188" s="4">
        <v>36973</v>
      </c>
      <c r="BW188" s="5">
        <v>38954</v>
      </c>
      <c r="BX188" s="5">
        <v>38520</v>
      </c>
      <c r="BY188" s="4">
        <v>39105</v>
      </c>
      <c r="BZ188" s="4">
        <v>35171</v>
      </c>
      <c r="CA188" s="4">
        <v>40040</v>
      </c>
      <c r="CB188" s="5">
        <f t="shared" si="74"/>
        <v>38021.714285714283</v>
      </c>
    </row>
    <row r="189" spans="1:80" x14ac:dyDescent="0.25">
      <c r="A189" s="42">
        <v>184</v>
      </c>
      <c r="B189" s="23">
        <f t="shared" si="68"/>
        <v>26242.32413332766</v>
      </c>
      <c r="C189" s="23">
        <f t="shared" si="75"/>
        <v>26750.183360300642</v>
      </c>
      <c r="D189" s="23">
        <f t="shared" si="76"/>
        <v>26361.386700187955</v>
      </c>
      <c r="E189" s="23">
        <f t="shared" si="77"/>
        <v>25709.879394267173</v>
      </c>
      <c r="F189" s="23">
        <f t="shared" si="78"/>
        <v>25754.864176570456</v>
      </c>
      <c r="G189" s="23">
        <f t="shared" si="79"/>
        <v>25319.108843537415</v>
      </c>
      <c r="H189" s="23">
        <f t="shared" si="80"/>
        <v>27031.034950162619</v>
      </c>
      <c r="I189" s="23">
        <f t="shared" si="81"/>
        <v>25766.3</v>
      </c>
      <c r="J189" s="23">
        <f t="shared" si="82"/>
        <v>25137.659001439122</v>
      </c>
      <c r="K189" s="23">
        <f t="shared" si="83"/>
        <v>28207.498979889242</v>
      </c>
      <c r="L189" s="23">
        <f t="shared" si="84"/>
        <v>27052.027027027023</v>
      </c>
      <c r="M189" s="23">
        <f t="shared" si="85"/>
        <v>24409.167664670658</v>
      </c>
      <c r="N189" s="23">
        <f t="shared" si="86"/>
        <v>26520.745181399128</v>
      </c>
      <c r="O189" s="23">
        <f t="shared" si="87"/>
        <v>26405.304700698769</v>
      </c>
      <c r="P189" s="5">
        <f t="shared" si="69"/>
        <v>26190.534579534135</v>
      </c>
      <c r="R189" s="4">
        <v>983</v>
      </c>
      <c r="S189" s="4">
        <v>857</v>
      </c>
      <c r="T189" s="4">
        <v>1139</v>
      </c>
      <c r="U189" s="4">
        <v>983</v>
      </c>
      <c r="V189" s="4">
        <v>1035</v>
      </c>
      <c r="W189" s="4">
        <v>947</v>
      </c>
      <c r="X189" s="4">
        <v>1080</v>
      </c>
      <c r="Y189" s="4">
        <v>982.3</v>
      </c>
      <c r="Z189" s="4">
        <v>1013</v>
      </c>
      <c r="AA189" s="4">
        <v>959</v>
      </c>
      <c r="AB189" s="4">
        <v>1025</v>
      </c>
      <c r="AC189" s="4">
        <v>993</v>
      </c>
      <c r="AD189" s="4">
        <v>1320</v>
      </c>
      <c r="AE189" s="4">
        <v>1070</v>
      </c>
      <c r="AF189" s="5">
        <f t="shared" si="70"/>
        <v>1027.5928571428572</v>
      </c>
      <c r="AH189" s="4">
        <f t="shared" si="71"/>
        <v>25259.32413332766</v>
      </c>
      <c r="AI189" s="4">
        <f t="shared" si="88"/>
        <v>25893.183360300642</v>
      </c>
      <c r="AJ189" s="4">
        <f t="shared" si="89"/>
        <v>25222.386700187955</v>
      </c>
      <c r="AK189" s="4">
        <f t="shared" si="90"/>
        <v>24726.879394267173</v>
      </c>
      <c r="AL189" s="4">
        <f t="shared" si="91"/>
        <v>24719.864176570456</v>
      </c>
      <c r="AM189" s="4">
        <f t="shared" si="92"/>
        <v>24372.108843537415</v>
      </c>
      <c r="AN189" s="4">
        <f t="shared" si="93"/>
        <v>25951.034950162619</v>
      </c>
      <c r="AO189" s="4">
        <f t="shared" si="94"/>
        <v>24784</v>
      </c>
      <c r="AP189" s="4">
        <f t="shared" si="95"/>
        <v>24124.659001439122</v>
      </c>
      <c r="AQ189" s="4">
        <f t="shared" si="96"/>
        <v>27248.498979889242</v>
      </c>
      <c r="AR189" s="4">
        <f t="shared" si="97"/>
        <v>26027.027027027023</v>
      </c>
      <c r="AS189" s="4">
        <f t="shared" si="98"/>
        <v>23416.167664670658</v>
      </c>
      <c r="AT189" s="4">
        <f t="shared" si="99"/>
        <v>25200.745181399128</v>
      </c>
      <c r="AU189" s="4">
        <f t="shared" si="100"/>
        <v>25335.304700698769</v>
      </c>
      <c r="AV189" s="5">
        <f t="shared" si="72"/>
        <v>25162.941722391271</v>
      </c>
      <c r="AX189" s="8">
        <v>17.857959999999999</v>
      </c>
      <c r="AY189" s="8">
        <v>18.39264</v>
      </c>
      <c r="AZ189" s="8">
        <v>18.275193599999998</v>
      </c>
      <c r="BA189" s="8">
        <v>18.489999999999998</v>
      </c>
      <c r="BB189" s="9">
        <v>17.670000000000002</v>
      </c>
      <c r="BC189" s="9">
        <v>17.64</v>
      </c>
      <c r="BD189" s="8">
        <v>17.941480981169207</v>
      </c>
      <c r="BE189" s="9">
        <v>18.75</v>
      </c>
      <c r="BF189" s="8">
        <v>18.390974975999999</v>
      </c>
      <c r="BG189" s="9">
        <v>17.155000000000001</v>
      </c>
      <c r="BH189" s="9">
        <v>17.760000000000002</v>
      </c>
      <c r="BI189" s="8">
        <v>20.04</v>
      </c>
      <c r="BJ189" s="8">
        <v>16.747599999999998</v>
      </c>
      <c r="BK189" s="8">
        <v>18.964839999999999</v>
      </c>
      <c r="BL189" s="9">
        <f t="shared" si="73"/>
        <v>18.148263539797799</v>
      </c>
      <c r="BN189" s="4">
        <v>37590</v>
      </c>
      <c r="BO189" s="4">
        <v>39687</v>
      </c>
      <c r="BP189" s="4">
        <v>38412</v>
      </c>
      <c r="BQ189" s="4">
        <v>38100</v>
      </c>
      <c r="BR189" s="4">
        <v>36400</v>
      </c>
      <c r="BS189" s="5">
        <v>35827</v>
      </c>
      <c r="BT189" s="4">
        <v>38800</v>
      </c>
      <c r="BU189" s="4">
        <v>38725</v>
      </c>
      <c r="BV189" s="4">
        <v>36973</v>
      </c>
      <c r="BW189" s="5">
        <v>38954</v>
      </c>
      <c r="BX189" s="5">
        <v>38520</v>
      </c>
      <c r="BY189" s="4">
        <v>39105</v>
      </c>
      <c r="BZ189" s="4">
        <v>35171</v>
      </c>
      <c r="CA189" s="4">
        <v>40040</v>
      </c>
      <c r="CB189" s="5">
        <f t="shared" si="74"/>
        <v>38021.714285714283</v>
      </c>
    </row>
    <row r="190" spans="1:80" x14ac:dyDescent="0.25">
      <c r="A190" s="42">
        <v>185</v>
      </c>
      <c r="B190" s="23">
        <f t="shared" si="68"/>
        <v>26215.068690654323</v>
      </c>
      <c r="C190" s="23">
        <f t="shared" si="75"/>
        <v>26735.114582399401</v>
      </c>
      <c r="D190" s="23">
        <f t="shared" si="76"/>
        <v>26345.416277120527</v>
      </c>
      <c r="E190" s="23">
        <f t="shared" si="77"/>
        <v>25669.825053995683</v>
      </c>
      <c r="F190" s="23">
        <f t="shared" si="78"/>
        <v>25743.677452200474</v>
      </c>
      <c r="G190" s="23">
        <f t="shared" si="79"/>
        <v>25305.30028328612</v>
      </c>
      <c r="H190" s="23">
        <f t="shared" si="80"/>
        <v>27008.958508796772</v>
      </c>
      <c r="I190" s="23">
        <f t="shared" si="81"/>
        <v>25753.088912579955</v>
      </c>
      <c r="J190" s="23">
        <f t="shared" si="82"/>
        <v>25132.142824921219</v>
      </c>
      <c r="K190" s="23">
        <f t="shared" si="83"/>
        <v>28183.694234129292</v>
      </c>
      <c r="L190" s="23">
        <f t="shared" si="84"/>
        <v>27037.380416432188</v>
      </c>
      <c r="M190" s="23">
        <f t="shared" si="85"/>
        <v>24409.167664670658</v>
      </c>
      <c r="N190" s="23">
        <f t="shared" si="86"/>
        <v>26507.360128905202</v>
      </c>
      <c r="O190" s="23">
        <f t="shared" si="87"/>
        <v>26402.619807717154</v>
      </c>
      <c r="P190" s="5">
        <f t="shared" si="69"/>
        <v>26174.915345557787</v>
      </c>
      <c r="R190" s="4">
        <v>983</v>
      </c>
      <c r="S190" s="4">
        <v>857</v>
      </c>
      <c r="T190" s="4">
        <v>1139</v>
      </c>
      <c r="U190" s="4">
        <v>983</v>
      </c>
      <c r="V190" s="4">
        <v>1035</v>
      </c>
      <c r="W190" s="4">
        <v>947</v>
      </c>
      <c r="X190" s="4">
        <v>1080</v>
      </c>
      <c r="Y190" s="4">
        <v>982.3</v>
      </c>
      <c r="Z190" s="4">
        <v>1013</v>
      </c>
      <c r="AA190" s="4">
        <v>959</v>
      </c>
      <c r="AB190" s="4">
        <v>1025</v>
      </c>
      <c r="AC190" s="4">
        <v>993</v>
      </c>
      <c r="AD190" s="4">
        <v>1320</v>
      </c>
      <c r="AE190" s="4">
        <v>1070</v>
      </c>
      <c r="AF190" s="5">
        <f t="shared" si="70"/>
        <v>1027.5928571428572</v>
      </c>
      <c r="AH190" s="4">
        <f t="shared" si="71"/>
        <v>25232.068690654323</v>
      </c>
      <c r="AI190" s="4">
        <f t="shared" si="88"/>
        <v>25878.114582399401</v>
      </c>
      <c r="AJ190" s="4">
        <f t="shared" si="89"/>
        <v>25206.416277120527</v>
      </c>
      <c r="AK190" s="4">
        <f t="shared" si="90"/>
        <v>24686.825053995683</v>
      </c>
      <c r="AL190" s="4">
        <f t="shared" si="91"/>
        <v>24708.677452200474</v>
      </c>
      <c r="AM190" s="4">
        <f t="shared" si="92"/>
        <v>24358.30028328612</v>
      </c>
      <c r="AN190" s="4">
        <f t="shared" si="93"/>
        <v>25928.958508796772</v>
      </c>
      <c r="AO190" s="4">
        <f t="shared" si="94"/>
        <v>24770.788912579956</v>
      </c>
      <c r="AP190" s="4">
        <f t="shared" si="95"/>
        <v>24119.142824921219</v>
      </c>
      <c r="AQ190" s="4">
        <f t="shared" si="96"/>
        <v>27224.694234129292</v>
      </c>
      <c r="AR190" s="4">
        <f t="shared" si="97"/>
        <v>26012.380416432188</v>
      </c>
      <c r="AS190" s="4">
        <f t="shared" si="98"/>
        <v>23416.167664670658</v>
      </c>
      <c r="AT190" s="4">
        <f t="shared" si="99"/>
        <v>25187.360128905202</v>
      </c>
      <c r="AU190" s="4">
        <f t="shared" si="100"/>
        <v>25332.619807717154</v>
      </c>
      <c r="AV190" s="5">
        <f t="shared" si="72"/>
        <v>25147.322488414931</v>
      </c>
      <c r="AX190" s="8">
        <v>17.87725</v>
      </c>
      <c r="AY190" s="8">
        <v>18.40335</v>
      </c>
      <c r="AZ190" s="8">
        <v>18.286772499999998</v>
      </c>
      <c r="BA190" s="8">
        <v>18.52</v>
      </c>
      <c r="BB190" s="9">
        <v>17.678000000000001</v>
      </c>
      <c r="BC190" s="9">
        <v>17.649999999999999</v>
      </c>
      <c r="BD190" s="8">
        <v>17.956756722104302</v>
      </c>
      <c r="BE190" s="9">
        <v>18.760000000000002</v>
      </c>
      <c r="BF190" s="8">
        <v>18.395181090000001</v>
      </c>
      <c r="BG190" s="9">
        <v>17.170000000000002</v>
      </c>
      <c r="BH190" s="9">
        <v>17.77</v>
      </c>
      <c r="BI190" s="8">
        <v>20.04</v>
      </c>
      <c r="BJ190" s="8">
        <v>16.756499999999999</v>
      </c>
      <c r="BK190" s="8">
        <v>18.966849999999997</v>
      </c>
      <c r="BL190" s="9">
        <f t="shared" si="73"/>
        <v>18.159332879436018</v>
      </c>
      <c r="BN190" s="4">
        <v>37590</v>
      </c>
      <c r="BO190" s="4">
        <v>39687</v>
      </c>
      <c r="BP190" s="4">
        <v>38412</v>
      </c>
      <c r="BQ190" s="4">
        <v>38100</v>
      </c>
      <c r="BR190" s="4">
        <v>36400</v>
      </c>
      <c r="BS190" s="5">
        <v>35827</v>
      </c>
      <c r="BT190" s="4">
        <v>38800</v>
      </c>
      <c r="BU190" s="4">
        <v>38725</v>
      </c>
      <c r="BV190" s="4">
        <v>36973</v>
      </c>
      <c r="BW190" s="5">
        <v>38954</v>
      </c>
      <c r="BX190" s="5">
        <v>38520</v>
      </c>
      <c r="BY190" s="4">
        <v>39105</v>
      </c>
      <c r="BZ190" s="4">
        <v>35171</v>
      </c>
      <c r="CA190" s="4">
        <v>40040</v>
      </c>
      <c r="CB190" s="5">
        <f t="shared" si="74"/>
        <v>38021.714285714283</v>
      </c>
    </row>
    <row r="191" spans="1:80" x14ac:dyDescent="0.25">
      <c r="A191" s="42">
        <v>186</v>
      </c>
      <c r="B191" s="23">
        <f t="shared" si="68"/>
        <v>26187.872003191675</v>
      </c>
      <c r="C191" s="23">
        <f t="shared" si="75"/>
        <v>26720.063333126964</v>
      </c>
      <c r="D191" s="23">
        <f t="shared" si="76"/>
        <v>26329.471296982036</v>
      </c>
      <c r="E191" s="23">
        <f t="shared" si="77"/>
        <v>25643.194174757282</v>
      </c>
      <c r="F191" s="23">
        <f t="shared" si="78"/>
        <v>25733.897370653096</v>
      </c>
      <c r="G191" s="23">
        <f t="shared" si="79"/>
        <v>25276.730050933784</v>
      </c>
      <c r="H191" s="23">
        <f t="shared" si="80"/>
        <v>26987.038304476624</v>
      </c>
      <c r="I191" s="23">
        <f t="shared" si="81"/>
        <v>25739.791901971232</v>
      </c>
      <c r="J191" s="23">
        <f t="shared" si="82"/>
        <v>25126.629170407668</v>
      </c>
      <c r="K191" s="23">
        <f t="shared" si="83"/>
        <v>28161.513966480445</v>
      </c>
      <c r="L191" s="23">
        <f t="shared" si="84"/>
        <v>27022.750281214845</v>
      </c>
      <c r="M191" s="23">
        <f t="shared" si="85"/>
        <v>24409.167664670658</v>
      </c>
      <c r="N191" s="23">
        <f t="shared" si="86"/>
        <v>26493.989287461081</v>
      </c>
      <c r="O191" s="23">
        <f t="shared" si="87"/>
        <v>26399.935483734924</v>
      </c>
      <c r="P191" s="5">
        <f t="shared" si="69"/>
        <v>26159.431735004455</v>
      </c>
      <c r="R191" s="4">
        <v>983</v>
      </c>
      <c r="S191" s="4">
        <v>857</v>
      </c>
      <c r="T191" s="4">
        <v>1139</v>
      </c>
      <c r="U191" s="4">
        <v>983</v>
      </c>
      <c r="V191" s="4">
        <v>1035</v>
      </c>
      <c r="W191" s="4">
        <v>946</v>
      </c>
      <c r="X191" s="4">
        <v>1080</v>
      </c>
      <c r="Y191" s="4">
        <v>982.2</v>
      </c>
      <c r="Z191" s="4">
        <v>1013</v>
      </c>
      <c r="AA191" s="4">
        <v>959</v>
      </c>
      <c r="AB191" s="4">
        <v>1025</v>
      </c>
      <c r="AC191" s="4">
        <v>993</v>
      </c>
      <c r="AD191" s="4">
        <v>1320</v>
      </c>
      <c r="AE191" s="4">
        <v>1070</v>
      </c>
      <c r="AF191" s="5">
        <f t="shared" si="70"/>
        <v>1027.5142857142857</v>
      </c>
      <c r="AH191" s="4">
        <f t="shared" si="71"/>
        <v>25204.872003191675</v>
      </c>
      <c r="AI191" s="4">
        <f t="shared" si="88"/>
        <v>25863.063333126964</v>
      </c>
      <c r="AJ191" s="4">
        <f t="shared" si="89"/>
        <v>25190.471296982036</v>
      </c>
      <c r="AK191" s="4">
        <f t="shared" si="90"/>
        <v>24660.194174757282</v>
      </c>
      <c r="AL191" s="4">
        <f t="shared" si="91"/>
        <v>24698.897370653096</v>
      </c>
      <c r="AM191" s="4">
        <f t="shared" si="92"/>
        <v>24330.730050933784</v>
      </c>
      <c r="AN191" s="4">
        <f t="shared" si="93"/>
        <v>25907.038304476624</v>
      </c>
      <c r="AO191" s="4">
        <f t="shared" si="94"/>
        <v>24757.591901971231</v>
      </c>
      <c r="AP191" s="4">
        <f t="shared" si="95"/>
        <v>24113.629170407668</v>
      </c>
      <c r="AQ191" s="4">
        <f t="shared" si="96"/>
        <v>27202.513966480445</v>
      </c>
      <c r="AR191" s="4">
        <f t="shared" si="97"/>
        <v>25997.750281214845</v>
      </c>
      <c r="AS191" s="4">
        <f t="shared" si="98"/>
        <v>23416.167664670658</v>
      </c>
      <c r="AT191" s="4">
        <f t="shared" si="99"/>
        <v>25173.989287461081</v>
      </c>
      <c r="AU191" s="4">
        <f t="shared" si="100"/>
        <v>25329.935483734924</v>
      </c>
      <c r="AV191" s="5">
        <f t="shared" si="72"/>
        <v>25131.917449290169</v>
      </c>
      <c r="AX191" s="8">
        <v>17.896540000000002</v>
      </c>
      <c r="AY191" s="8">
        <v>18.414060000000003</v>
      </c>
      <c r="AZ191" s="8">
        <v>18.298347599999996</v>
      </c>
      <c r="BA191" s="8">
        <v>18.54</v>
      </c>
      <c r="BB191" s="9">
        <v>17.684999999999999</v>
      </c>
      <c r="BC191" s="9">
        <v>17.670000000000002</v>
      </c>
      <c r="BD191" s="8">
        <v>17.971950113631721</v>
      </c>
      <c r="BE191" s="9">
        <v>18.77</v>
      </c>
      <c r="BF191" s="8">
        <v>18.399387204</v>
      </c>
      <c r="BG191" s="9">
        <v>17.184000000000001</v>
      </c>
      <c r="BH191" s="9">
        <v>17.78</v>
      </c>
      <c r="BI191" s="8">
        <v>20.04</v>
      </c>
      <c r="BJ191" s="8">
        <v>16.7654</v>
      </c>
      <c r="BK191" s="8">
        <v>18.968859999999999</v>
      </c>
      <c r="BL191" s="9">
        <f t="shared" si="73"/>
        <v>18.170253208402265</v>
      </c>
      <c r="BN191" s="4">
        <v>37590</v>
      </c>
      <c r="BO191" s="4">
        <v>39687</v>
      </c>
      <c r="BP191" s="4">
        <v>38412</v>
      </c>
      <c r="BQ191" s="4">
        <v>38100</v>
      </c>
      <c r="BR191" s="4">
        <v>36400</v>
      </c>
      <c r="BS191" s="5">
        <v>35827</v>
      </c>
      <c r="BT191" s="4">
        <v>38800</v>
      </c>
      <c r="BU191" s="4">
        <v>38725</v>
      </c>
      <c r="BV191" s="4">
        <v>36973</v>
      </c>
      <c r="BW191" s="5">
        <v>38954</v>
      </c>
      <c r="BX191" s="5">
        <v>38520</v>
      </c>
      <c r="BY191" s="4">
        <v>39105</v>
      </c>
      <c r="BZ191" s="4">
        <v>35171</v>
      </c>
      <c r="CA191" s="4">
        <v>40040</v>
      </c>
      <c r="CB191" s="5">
        <f t="shared" si="74"/>
        <v>38021.714285714283</v>
      </c>
    </row>
    <row r="192" spans="1:80" x14ac:dyDescent="0.25">
      <c r="A192" s="42">
        <v>187</v>
      </c>
      <c r="B192" s="23">
        <f t="shared" si="68"/>
        <v>26160.733881154265</v>
      </c>
      <c r="C192" s="23">
        <f t="shared" si="75"/>
        <v>26705.029581916082</v>
      </c>
      <c r="D192" s="23">
        <f t="shared" si="76"/>
        <v>26313.551701591645</v>
      </c>
      <c r="E192" s="23">
        <f t="shared" si="77"/>
        <v>25616.620689655174</v>
      </c>
      <c r="F192" s="23">
        <f t="shared" si="78"/>
        <v>25722.729610580453</v>
      </c>
      <c r="G192" s="23">
        <f t="shared" si="79"/>
        <v>25262.968325791855</v>
      </c>
      <c r="H192" s="23">
        <f t="shared" si="80"/>
        <v>26965.272369332011</v>
      </c>
      <c r="I192" s="23">
        <f t="shared" si="81"/>
        <v>25726.608945686901</v>
      </c>
      <c r="J192" s="23">
        <f t="shared" si="82"/>
        <v>25121.118036169264</v>
      </c>
      <c r="K192" s="23">
        <f t="shared" si="83"/>
        <v>28136.789464503749</v>
      </c>
      <c r="L192" s="23">
        <f t="shared" si="84"/>
        <v>27008.136593591906</v>
      </c>
      <c r="M192" s="23">
        <f t="shared" si="85"/>
        <v>24409.167664670658</v>
      </c>
      <c r="N192" s="23">
        <f t="shared" si="86"/>
        <v>26480.632634446742</v>
      </c>
      <c r="O192" s="23">
        <f t="shared" si="87"/>
        <v>26397.251728571227</v>
      </c>
      <c r="P192" s="5">
        <f t="shared" si="69"/>
        <v>26144.757944832996</v>
      </c>
      <c r="R192" s="4">
        <v>983</v>
      </c>
      <c r="S192" s="4">
        <v>857</v>
      </c>
      <c r="T192" s="4">
        <v>1139</v>
      </c>
      <c r="U192" s="4">
        <v>983</v>
      </c>
      <c r="V192" s="4">
        <v>1035</v>
      </c>
      <c r="W192" s="4">
        <v>946</v>
      </c>
      <c r="X192" s="4">
        <v>1080</v>
      </c>
      <c r="Y192" s="4">
        <v>982.2</v>
      </c>
      <c r="Z192" s="4">
        <v>1013</v>
      </c>
      <c r="AA192" s="4">
        <v>958</v>
      </c>
      <c r="AB192" s="4">
        <v>1025</v>
      </c>
      <c r="AC192" s="4">
        <v>993</v>
      </c>
      <c r="AD192" s="4">
        <v>1320</v>
      </c>
      <c r="AE192" s="4">
        <v>1070</v>
      </c>
      <c r="AF192" s="5">
        <f t="shared" si="70"/>
        <v>1027.4428571428573</v>
      </c>
      <c r="AH192" s="4">
        <f t="shared" si="71"/>
        <v>25177.733881154265</v>
      </c>
      <c r="AI192" s="4">
        <f t="shared" si="88"/>
        <v>25848.029581916082</v>
      </c>
      <c r="AJ192" s="4">
        <f t="shared" si="89"/>
        <v>25174.551701591645</v>
      </c>
      <c r="AK192" s="4">
        <f t="shared" si="90"/>
        <v>24633.620689655174</v>
      </c>
      <c r="AL192" s="4">
        <f t="shared" si="91"/>
        <v>24687.729610580453</v>
      </c>
      <c r="AM192" s="4">
        <f t="shared" si="92"/>
        <v>24316.968325791855</v>
      </c>
      <c r="AN192" s="4">
        <f t="shared" si="93"/>
        <v>25885.272369332011</v>
      </c>
      <c r="AO192" s="4">
        <f t="shared" si="94"/>
        <v>24744.408945686901</v>
      </c>
      <c r="AP192" s="4">
        <f t="shared" si="95"/>
        <v>24108.118036169264</v>
      </c>
      <c r="AQ192" s="4">
        <f t="shared" si="96"/>
        <v>27178.789464503749</v>
      </c>
      <c r="AR192" s="4">
        <f t="shared" si="97"/>
        <v>25983.136593591906</v>
      </c>
      <c r="AS192" s="4">
        <f t="shared" si="98"/>
        <v>23416.167664670658</v>
      </c>
      <c r="AT192" s="4">
        <f t="shared" si="99"/>
        <v>25160.632634446742</v>
      </c>
      <c r="AU192" s="4">
        <f t="shared" si="100"/>
        <v>25327.251728571227</v>
      </c>
      <c r="AV192" s="5">
        <f t="shared" si="72"/>
        <v>25117.315087690142</v>
      </c>
      <c r="AX192" s="8">
        <v>17.91583</v>
      </c>
      <c r="AY192" s="8">
        <v>18.424770000000002</v>
      </c>
      <c r="AZ192" s="8">
        <v>18.3099189</v>
      </c>
      <c r="BA192" s="8">
        <v>18.559999999999999</v>
      </c>
      <c r="BB192" s="9">
        <v>17.693000000000001</v>
      </c>
      <c r="BC192" s="9">
        <v>17.68</v>
      </c>
      <c r="BD192" s="8">
        <v>17.98706203886141</v>
      </c>
      <c r="BE192" s="9">
        <v>18.78</v>
      </c>
      <c r="BF192" s="8">
        <v>18.403593318000002</v>
      </c>
      <c r="BG192" s="9">
        <v>17.199000000000002</v>
      </c>
      <c r="BH192" s="9">
        <v>17.79</v>
      </c>
      <c r="BI192" s="8">
        <v>20.04</v>
      </c>
      <c r="BJ192" s="8">
        <v>16.7743</v>
      </c>
      <c r="BK192" s="8">
        <v>18.970869999999998</v>
      </c>
      <c r="BL192" s="9">
        <f t="shared" si="73"/>
        <v>18.180596018347241</v>
      </c>
      <c r="BN192" s="4">
        <v>37590</v>
      </c>
      <c r="BO192" s="4">
        <v>39687</v>
      </c>
      <c r="BP192" s="4">
        <v>38412</v>
      </c>
      <c r="BQ192" s="4">
        <v>38100</v>
      </c>
      <c r="BR192" s="4">
        <v>36400</v>
      </c>
      <c r="BS192" s="5">
        <v>35827</v>
      </c>
      <c r="BT192" s="4">
        <v>38800</v>
      </c>
      <c r="BU192" s="4">
        <v>38725</v>
      </c>
      <c r="BV192" s="4">
        <v>36973</v>
      </c>
      <c r="BW192" s="5">
        <v>38954</v>
      </c>
      <c r="BX192" s="5">
        <v>38520</v>
      </c>
      <c r="BY192" s="4">
        <v>39105</v>
      </c>
      <c r="BZ192" s="4">
        <v>35171</v>
      </c>
      <c r="CA192" s="4">
        <v>40040</v>
      </c>
      <c r="CB192" s="5">
        <f t="shared" si="74"/>
        <v>38021.714285714283</v>
      </c>
    </row>
    <row r="193" spans="1:80" x14ac:dyDescent="0.25">
      <c r="A193" s="42">
        <v>188</v>
      </c>
      <c r="B193" s="23">
        <f t="shared" si="68"/>
        <v>26133.65413557311</v>
      </c>
      <c r="C193" s="23">
        <f t="shared" si="75"/>
        <v>26690.013298270507</v>
      </c>
      <c r="D193" s="23">
        <f t="shared" si="76"/>
        <v>26297.657432947148</v>
      </c>
      <c r="E193" s="23">
        <f t="shared" si="77"/>
        <v>25590.104413347686</v>
      </c>
      <c r="F193" s="23">
        <f t="shared" si="78"/>
        <v>25712.966101694918</v>
      </c>
      <c r="G193" s="23">
        <f t="shared" si="79"/>
        <v>25235.491525423731</v>
      </c>
      <c r="H193" s="23">
        <f t="shared" si="80"/>
        <v>26943.658770893875</v>
      </c>
      <c r="I193" s="23">
        <f t="shared" si="81"/>
        <v>25713.440021287923</v>
      </c>
      <c r="J193" s="23">
        <f t="shared" si="82"/>
        <v>25115.609420478391</v>
      </c>
      <c r="K193" s="23">
        <f t="shared" si="83"/>
        <v>28114.683901702199</v>
      </c>
      <c r="L193" s="23">
        <f t="shared" si="84"/>
        <v>26993.539325842696</v>
      </c>
      <c r="M193" s="23">
        <f t="shared" si="85"/>
        <v>24409.167664670658</v>
      </c>
      <c r="N193" s="23">
        <f t="shared" si="86"/>
        <v>26467.290147290147</v>
      </c>
      <c r="O193" s="23">
        <f t="shared" si="87"/>
        <v>26394.568542045276</v>
      </c>
      <c r="P193" s="5">
        <f t="shared" si="69"/>
        <v>26129.417478676307</v>
      </c>
      <c r="R193" s="4">
        <v>983</v>
      </c>
      <c r="S193" s="4">
        <v>857</v>
      </c>
      <c r="T193" s="4">
        <v>1139</v>
      </c>
      <c r="U193" s="4">
        <v>983</v>
      </c>
      <c r="V193" s="4">
        <v>1035</v>
      </c>
      <c r="W193" s="4">
        <v>946</v>
      </c>
      <c r="X193" s="4">
        <v>1080</v>
      </c>
      <c r="Y193" s="4">
        <v>982.2</v>
      </c>
      <c r="Z193" s="4">
        <v>1013</v>
      </c>
      <c r="AA193" s="4">
        <v>958</v>
      </c>
      <c r="AB193" s="4">
        <v>1025</v>
      </c>
      <c r="AC193" s="4">
        <v>993</v>
      </c>
      <c r="AD193" s="4">
        <v>1320</v>
      </c>
      <c r="AE193" s="4">
        <v>1070</v>
      </c>
      <c r="AF193" s="5">
        <f t="shared" si="70"/>
        <v>1027.4428571428573</v>
      </c>
      <c r="AH193" s="4">
        <f t="shared" si="71"/>
        <v>25150.65413557311</v>
      </c>
      <c r="AI193" s="4">
        <f t="shared" si="88"/>
        <v>25833.013298270507</v>
      </c>
      <c r="AJ193" s="4">
        <f t="shared" si="89"/>
        <v>25158.657432947148</v>
      </c>
      <c r="AK193" s="4">
        <f t="shared" si="90"/>
        <v>24607.104413347686</v>
      </c>
      <c r="AL193" s="4">
        <f t="shared" si="91"/>
        <v>24677.966101694918</v>
      </c>
      <c r="AM193" s="4">
        <f t="shared" si="92"/>
        <v>24289.491525423731</v>
      </c>
      <c r="AN193" s="4">
        <f t="shared" si="93"/>
        <v>25863.658770893875</v>
      </c>
      <c r="AO193" s="4">
        <f t="shared" si="94"/>
        <v>24731.240021287922</v>
      </c>
      <c r="AP193" s="4">
        <f t="shared" si="95"/>
        <v>24102.609420478391</v>
      </c>
      <c r="AQ193" s="4">
        <f t="shared" si="96"/>
        <v>27156.683901702199</v>
      </c>
      <c r="AR193" s="4">
        <f t="shared" si="97"/>
        <v>25968.539325842696</v>
      </c>
      <c r="AS193" s="4">
        <f t="shared" si="98"/>
        <v>23416.167664670658</v>
      </c>
      <c r="AT193" s="4">
        <f t="shared" si="99"/>
        <v>25147.290147290147</v>
      </c>
      <c r="AU193" s="4">
        <f t="shared" si="100"/>
        <v>25324.568542045276</v>
      </c>
      <c r="AV193" s="5">
        <f t="shared" si="72"/>
        <v>25101.974621533449</v>
      </c>
      <c r="AX193" s="8">
        <v>17.935120000000001</v>
      </c>
      <c r="AY193" s="8">
        <v>18.435480000000002</v>
      </c>
      <c r="AZ193" s="8">
        <v>18.321486399999998</v>
      </c>
      <c r="BA193" s="8">
        <v>18.579999999999998</v>
      </c>
      <c r="BB193" s="9">
        <v>17.7</v>
      </c>
      <c r="BC193" s="9">
        <v>17.7</v>
      </c>
      <c r="BD193" s="8">
        <v>18.002093366773426</v>
      </c>
      <c r="BE193" s="9">
        <v>18.79</v>
      </c>
      <c r="BF193" s="8">
        <v>18.407799432000001</v>
      </c>
      <c r="BG193" s="9">
        <v>17.213000000000001</v>
      </c>
      <c r="BH193" s="9">
        <v>17.8</v>
      </c>
      <c r="BI193" s="8">
        <v>20.04</v>
      </c>
      <c r="BJ193" s="8">
        <v>16.783200000000001</v>
      </c>
      <c r="BK193" s="8">
        <v>18.97288</v>
      </c>
      <c r="BL193" s="9">
        <f t="shared" si="73"/>
        <v>18.191504228483815</v>
      </c>
      <c r="BN193" s="4">
        <v>37590</v>
      </c>
      <c r="BO193" s="4">
        <v>39687</v>
      </c>
      <c r="BP193" s="4">
        <v>38412</v>
      </c>
      <c r="BQ193" s="4">
        <v>38100</v>
      </c>
      <c r="BR193" s="4">
        <v>36400</v>
      </c>
      <c r="BS193" s="5">
        <v>35827</v>
      </c>
      <c r="BT193" s="4">
        <v>38800</v>
      </c>
      <c r="BU193" s="4">
        <v>38725</v>
      </c>
      <c r="BV193" s="4">
        <v>36973</v>
      </c>
      <c r="BW193" s="5">
        <v>38954</v>
      </c>
      <c r="BX193" s="5">
        <v>38520</v>
      </c>
      <c r="BY193" s="4">
        <v>39105</v>
      </c>
      <c r="BZ193" s="4">
        <v>35171</v>
      </c>
      <c r="CA193" s="4">
        <v>40040</v>
      </c>
      <c r="CB193" s="5">
        <f t="shared" si="74"/>
        <v>38021.714285714283</v>
      </c>
    </row>
    <row r="194" spans="1:80" x14ac:dyDescent="0.25">
      <c r="A194" s="42">
        <v>189</v>
      </c>
      <c r="B194" s="23">
        <f t="shared" si="68"/>
        <v>26106.632578291352</v>
      </c>
      <c r="C194" s="23">
        <f t="shared" si="75"/>
        <v>26675.014451764833</v>
      </c>
      <c r="D194" s="23">
        <f t="shared" si="76"/>
        <v>26281.788433224217</v>
      </c>
      <c r="E194" s="23">
        <f t="shared" si="77"/>
        <v>25563.645161290322</v>
      </c>
      <c r="F194" s="23">
        <f t="shared" si="78"/>
        <v>25701.817257736617</v>
      </c>
      <c r="G194" s="23">
        <f t="shared" si="79"/>
        <v>25208.076749435666</v>
      </c>
      <c r="H194" s="23">
        <f t="shared" si="80"/>
        <v>26922.195611269497</v>
      </c>
      <c r="I194" s="23">
        <f t="shared" si="81"/>
        <v>25700.28510638298</v>
      </c>
      <c r="J194" s="23">
        <f t="shared" si="82"/>
        <v>25110.103321609</v>
      </c>
      <c r="K194" s="23">
        <f t="shared" si="83"/>
        <v>28091.039238449033</v>
      </c>
      <c r="L194" s="23">
        <f t="shared" si="84"/>
        <v>26978.958450308815</v>
      </c>
      <c r="M194" s="23">
        <f t="shared" si="85"/>
        <v>24397.488778054863</v>
      </c>
      <c r="N194" s="23">
        <f t="shared" si="86"/>
        <v>26453.961803467111</v>
      </c>
      <c r="O194" s="23">
        <f t="shared" si="87"/>
        <v>26391.885923976373</v>
      </c>
      <c r="P194" s="5">
        <f t="shared" si="69"/>
        <v>26113.06377609005</v>
      </c>
      <c r="R194" s="4">
        <v>983</v>
      </c>
      <c r="S194" s="4">
        <v>857</v>
      </c>
      <c r="T194" s="4">
        <v>1139</v>
      </c>
      <c r="U194" s="4">
        <v>983</v>
      </c>
      <c r="V194" s="4">
        <v>1035</v>
      </c>
      <c r="W194" s="4">
        <v>946</v>
      </c>
      <c r="X194" s="4">
        <v>1080</v>
      </c>
      <c r="Y194" s="4">
        <v>982.2</v>
      </c>
      <c r="Z194" s="4">
        <v>1013</v>
      </c>
      <c r="AA194" s="4">
        <v>958</v>
      </c>
      <c r="AB194" s="4">
        <v>1025</v>
      </c>
      <c r="AC194" s="4">
        <v>993</v>
      </c>
      <c r="AD194" s="4">
        <v>1320</v>
      </c>
      <c r="AE194" s="4">
        <v>1070</v>
      </c>
      <c r="AF194" s="5">
        <f t="shared" si="70"/>
        <v>1027.4428571428573</v>
      </c>
      <c r="AH194" s="4">
        <f t="shared" si="71"/>
        <v>25123.632578291352</v>
      </c>
      <c r="AI194" s="4">
        <f t="shared" si="88"/>
        <v>25818.014451764833</v>
      </c>
      <c r="AJ194" s="4">
        <f t="shared" si="89"/>
        <v>25142.788433224217</v>
      </c>
      <c r="AK194" s="4">
        <f t="shared" si="90"/>
        <v>24580.645161290322</v>
      </c>
      <c r="AL194" s="4">
        <f t="shared" si="91"/>
        <v>24666.817257736617</v>
      </c>
      <c r="AM194" s="4">
        <f t="shared" si="92"/>
        <v>24262.076749435666</v>
      </c>
      <c r="AN194" s="4">
        <f t="shared" si="93"/>
        <v>25842.195611269497</v>
      </c>
      <c r="AO194" s="4">
        <f t="shared" si="94"/>
        <v>24718.08510638298</v>
      </c>
      <c r="AP194" s="4">
        <f t="shared" si="95"/>
        <v>24097.103321609</v>
      </c>
      <c r="AQ194" s="4">
        <f t="shared" si="96"/>
        <v>27133.039238449033</v>
      </c>
      <c r="AR194" s="4">
        <f t="shared" si="97"/>
        <v>25953.958450308815</v>
      </c>
      <c r="AS194" s="4">
        <f t="shared" si="98"/>
        <v>23404.488778054863</v>
      </c>
      <c r="AT194" s="4">
        <f t="shared" si="99"/>
        <v>25133.961803467111</v>
      </c>
      <c r="AU194" s="4">
        <f t="shared" si="100"/>
        <v>25321.885923976373</v>
      </c>
      <c r="AV194" s="5">
        <f t="shared" si="72"/>
        <v>25085.620918947196</v>
      </c>
      <c r="AX194" s="8">
        <v>17.954409999999999</v>
      </c>
      <c r="AY194" s="8">
        <v>18.446190000000001</v>
      </c>
      <c r="AZ194" s="8">
        <v>18.333050099999998</v>
      </c>
      <c r="BA194" s="8">
        <v>18.600000000000001</v>
      </c>
      <c r="BB194" s="9">
        <v>17.707999999999998</v>
      </c>
      <c r="BC194" s="9">
        <v>17.72</v>
      </c>
      <c r="BD194" s="8">
        <v>18.017044952517772</v>
      </c>
      <c r="BE194" s="9">
        <v>18.8</v>
      </c>
      <c r="BF194" s="8">
        <v>18.412005546000003</v>
      </c>
      <c r="BG194" s="9">
        <v>17.228000000000002</v>
      </c>
      <c r="BH194" s="9">
        <v>17.809999999999999</v>
      </c>
      <c r="BI194" s="8">
        <v>20.05</v>
      </c>
      <c r="BJ194" s="8">
        <v>16.792099999999998</v>
      </c>
      <c r="BK194" s="8">
        <v>18.974889999999998</v>
      </c>
      <c r="BL194" s="9">
        <f t="shared" si="73"/>
        <v>18.203263614179843</v>
      </c>
      <c r="BN194" s="4">
        <v>37590</v>
      </c>
      <c r="BO194" s="4">
        <v>39687</v>
      </c>
      <c r="BP194" s="4">
        <v>38412</v>
      </c>
      <c r="BQ194" s="4">
        <v>38100</v>
      </c>
      <c r="BR194" s="4">
        <v>36400</v>
      </c>
      <c r="BS194" s="5">
        <v>35827</v>
      </c>
      <c r="BT194" s="4">
        <v>38800</v>
      </c>
      <c r="BU194" s="4">
        <v>38725</v>
      </c>
      <c r="BV194" s="4">
        <v>36973</v>
      </c>
      <c r="BW194" s="5">
        <v>38954</v>
      </c>
      <c r="BX194" s="5">
        <v>38520</v>
      </c>
      <c r="BY194" s="4">
        <v>39105</v>
      </c>
      <c r="BZ194" s="4">
        <v>35171</v>
      </c>
      <c r="CA194" s="4">
        <v>40040</v>
      </c>
      <c r="CB194" s="5">
        <f t="shared" si="74"/>
        <v>38021.714285714283</v>
      </c>
    </row>
    <row r="195" spans="1:80" x14ac:dyDescent="0.25">
      <c r="A195" s="42">
        <v>190</v>
      </c>
      <c r="B195" s="23">
        <f t="shared" si="68"/>
        <v>26079.669021959864</v>
      </c>
      <c r="C195" s="23">
        <f t="shared" si="75"/>
        <v>26660.03301204427</v>
      </c>
      <c r="D195" s="23">
        <f t="shared" si="76"/>
        <v>26265.944644775773</v>
      </c>
      <c r="E195" s="23">
        <f t="shared" si="77"/>
        <v>25524.062801932367</v>
      </c>
      <c r="F195" s="23">
        <f t="shared" si="78"/>
        <v>25692.070279424217</v>
      </c>
      <c r="G195" s="23">
        <f t="shared" si="79"/>
        <v>25194.39255499154</v>
      </c>
      <c r="H195" s="23">
        <f t="shared" si="80"/>
        <v>26900.881026341285</v>
      </c>
      <c r="I195" s="23">
        <f t="shared" si="81"/>
        <v>25687.14417862839</v>
      </c>
      <c r="J195" s="23">
        <f t="shared" si="82"/>
        <v>25104.599737836634</v>
      </c>
      <c r="K195" s="23">
        <f t="shared" si="83"/>
        <v>28069.008003711864</v>
      </c>
      <c r="L195" s="23">
        <f t="shared" si="84"/>
        <v>26964.39393939394</v>
      </c>
      <c r="M195" s="23">
        <f t="shared" si="85"/>
        <v>24397.488778054863</v>
      </c>
      <c r="N195" s="23">
        <f t="shared" si="86"/>
        <v>26440.647580501161</v>
      </c>
      <c r="O195" s="23">
        <f t="shared" si="87"/>
        <v>26389.203874183877</v>
      </c>
      <c r="P195" s="5">
        <f t="shared" si="69"/>
        <v>26097.824245270003</v>
      </c>
      <c r="R195" s="4">
        <v>983</v>
      </c>
      <c r="S195" s="4">
        <v>857</v>
      </c>
      <c r="T195" s="4">
        <v>1139</v>
      </c>
      <c r="U195" s="4">
        <v>983</v>
      </c>
      <c r="V195" s="4">
        <v>1035</v>
      </c>
      <c r="W195" s="4">
        <v>946</v>
      </c>
      <c r="X195" s="4">
        <v>1080</v>
      </c>
      <c r="Y195" s="4">
        <v>982.2</v>
      </c>
      <c r="Z195" s="4">
        <v>1013</v>
      </c>
      <c r="AA195" s="4">
        <v>958</v>
      </c>
      <c r="AB195" s="4">
        <v>1025</v>
      </c>
      <c r="AC195" s="4">
        <v>993</v>
      </c>
      <c r="AD195" s="4">
        <v>1320</v>
      </c>
      <c r="AE195" s="4">
        <v>1070</v>
      </c>
      <c r="AF195" s="5">
        <f t="shared" si="70"/>
        <v>1027.4428571428573</v>
      </c>
      <c r="AH195" s="4">
        <f t="shared" si="71"/>
        <v>25096.669021959864</v>
      </c>
      <c r="AI195" s="4">
        <f t="shared" si="88"/>
        <v>25803.03301204427</v>
      </c>
      <c r="AJ195" s="4">
        <f t="shared" si="89"/>
        <v>25126.944644775773</v>
      </c>
      <c r="AK195" s="4">
        <f t="shared" si="90"/>
        <v>24541.062801932367</v>
      </c>
      <c r="AL195" s="4">
        <f t="shared" si="91"/>
        <v>24657.070279424217</v>
      </c>
      <c r="AM195" s="4">
        <f t="shared" si="92"/>
        <v>24248.39255499154</v>
      </c>
      <c r="AN195" s="4">
        <f t="shared" si="93"/>
        <v>25820.881026341285</v>
      </c>
      <c r="AO195" s="4">
        <f t="shared" si="94"/>
        <v>24704.94417862839</v>
      </c>
      <c r="AP195" s="4">
        <f t="shared" si="95"/>
        <v>24091.599737836634</v>
      </c>
      <c r="AQ195" s="4">
        <f t="shared" si="96"/>
        <v>27111.008003711864</v>
      </c>
      <c r="AR195" s="4">
        <f t="shared" si="97"/>
        <v>25939.39393939394</v>
      </c>
      <c r="AS195" s="4">
        <f t="shared" si="98"/>
        <v>23404.488778054863</v>
      </c>
      <c r="AT195" s="4">
        <f t="shared" si="99"/>
        <v>25120.647580501161</v>
      </c>
      <c r="AU195" s="4">
        <f t="shared" si="100"/>
        <v>25319.203874183877</v>
      </c>
      <c r="AV195" s="5">
        <f t="shared" si="72"/>
        <v>25070.381388127145</v>
      </c>
      <c r="AX195" s="8">
        <v>17.973700000000001</v>
      </c>
      <c r="AY195" s="8">
        <v>18.456900000000005</v>
      </c>
      <c r="AZ195" s="8">
        <v>18.344609999999996</v>
      </c>
      <c r="BA195" s="8">
        <v>18.63</v>
      </c>
      <c r="BB195" s="9">
        <v>17.715</v>
      </c>
      <c r="BC195" s="9">
        <v>17.73</v>
      </c>
      <c r="BD195" s="8">
        <v>18.031917637706325</v>
      </c>
      <c r="BE195" s="9">
        <v>18.809999999999999</v>
      </c>
      <c r="BF195" s="8">
        <v>18.416211660000002</v>
      </c>
      <c r="BG195" s="9">
        <v>17.242000000000001</v>
      </c>
      <c r="BH195" s="9">
        <v>17.82</v>
      </c>
      <c r="BI195" s="8">
        <v>20.05</v>
      </c>
      <c r="BJ195" s="8">
        <v>16.800999999999998</v>
      </c>
      <c r="BK195" s="8">
        <v>18.976900000000001</v>
      </c>
      <c r="BL195" s="9">
        <f t="shared" si="73"/>
        <v>18.214159949836166</v>
      </c>
      <c r="BN195" s="4">
        <v>37590</v>
      </c>
      <c r="BO195" s="4">
        <v>39687</v>
      </c>
      <c r="BP195" s="4">
        <v>38412</v>
      </c>
      <c r="BQ195" s="4">
        <v>38100</v>
      </c>
      <c r="BR195" s="4">
        <v>36400</v>
      </c>
      <c r="BS195" s="5">
        <v>35827</v>
      </c>
      <c r="BT195" s="4">
        <v>38800</v>
      </c>
      <c r="BU195" s="4">
        <v>38725</v>
      </c>
      <c r="BV195" s="4">
        <v>36973</v>
      </c>
      <c r="BW195" s="5">
        <v>38954</v>
      </c>
      <c r="BX195" s="5">
        <v>38520</v>
      </c>
      <c r="BY195" s="4">
        <v>39105</v>
      </c>
      <c r="BZ195" s="4">
        <v>35171</v>
      </c>
      <c r="CA195" s="4">
        <v>40040</v>
      </c>
      <c r="CB195" s="5">
        <f t="shared" si="74"/>
        <v>38021.714285714283</v>
      </c>
    </row>
    <row r="196" spans="1:80" x14ac:dyDescent="0.25">
      <c r="A196" s="42">
        <v>191</v>
      </c>
      <c r="B196" s="23">
        <f t="shared" si="68"/>
        <v>26052.763280032948</v>
      </c>
      <c r="C196" s="23">
        <f t="shared" si="75"/>
        <v>26645.06894882445</v>
      </c>
      <c r="D196" s="23">
        <f t="shared" si="76"/>
        <v>26250.126010131284</v>
      </c>
      <c r="E196" s="23">
        <f t="shared" si="77"/>
        <v>25497.745308310994</v>
      </c>
      <c r="F196" s="23">
        <f t="shared" si="78"/>
        <v>25680.940303560346</v>
      </c>
      <c r="G196" s="23">
        <f t="shared" si="79"/>
        <v>25167.070422535213</v>
      </c>
      <c r="H196" s="23">
        <f t="shared" si="80"/>
        <v>26879.713184988279</v>
      </c>
      <c r="I196" s="23">
        <f t="shared" si="81"/>
        <v>25673.917215727946</v>
      </c>
      <c r="J196" s="23">
        <f t="shared" si="82"/>
        <v>25099.098667438393</v>
      </c>
      <c r="K196" s="23">
        <f t="shared" si="83"/>
        <v>28047.012517385258</v>
      </c>
      <c r="L196" s="23">
        <f t="shared" si="84"/>
        <v>26935.313901345293</v>
      </c>
      <c r="M196" s="23">
        <f t="shared" si="85"/>
        <v>24397.488778054863</v>
      </c>
      <c r="N196" s="23">
        <f t="shared" si="86"/>
        <v>26427.347455963452</v>
      </c>
      <c r="O196" s="23">
        <f t="shared" si="87"/>
        <v>26386.522392487241</v>
      </c>
      <c r="P196" s="5">
        <f t="shared" si="69"/>
        <v>26081.437741913283</v>
      </c>
      <c r="R196" s="4">
        <v>983</v>
      </c>
      <c r="S196" s="4">
        <v>857</v>
      </c>
      <c r="T196" s="4">
        <v>1139</v>
      </c>
      <c r="U196" s="4">
        <v>983</v>
      </c>
      <c r="V196" s="4">
        <v>1035</v>
      </c>
      <c r="W196" s="4">
        <v>946</v>
      </c>
      <c r="X196" s="4">
        <v>1080</v>
      </c>
      <c r="Y196" s="4">
        <v>982.1</v>
      </c>
      <c r="Z196" s="4">
        <v>1013</v>
      </c>
      <c r="AA196" s="4">
        <v>958</v>
      </c>
      <c r="AB196" s="4">
        <v>1025</v>
      </c>
      <c r="AC196" s="4">
        <v>993</v>
      </c>
      <c r="AD196" s="4">
        <v>1320</v>
      </c>
      <c r="AE196" s="4">
        <v>1070</v>
      </c>
      <c r="AF196" s="5">
        <f t="shared" si="70"/>
        <v>1027.4357142857143</v>
      </c>
      <c r="AH196" s="4">
        <f t="shared" si="71"/>
        <v>25069.763280032948</v>
      </c>
      <c r="AI196" s="4">
        <f t="shared" si="88"/>
        <v>25788.06894882445</v>
      </c>
      <c r="AJ196" s="4">
        <f t="shared" si="89"/>
        <v>25111.126010131284</v>
      </c>
      <c r="AK196" s="4">
        <f t="shared" si="90"/>
        <v>24514.745308310994</v>
      </c>
      <c r="AL196" s="4">
        <f t="shared" si="91"/>
        <v>24645.940303560346</v>
      </c>
      <c r="AM196" s="4">
        <f t="shared" si="92"/>
        <v>24221.070422535213</v>
      </c>
      <c r="AN196" s="4">
        <f t="shared" si="93"/>
        <v>25799.713184988279</v>
      </c>
      <c r="AO196" s="4">
        <f t="shared" si="94"/>
        <v>24691.817215727948</v>
      </c>
      <c r="AP196" s="4">
        <f t="shared" si="95"/>
        <v>24086.098667438393</v>
      </c>
      <c r="AQ196" s="4">
        <f t="shared" si="96"/>
        <v>27089.012517385258</v>
      </c>
      <c r="AR196" s="4">
        <f t="shared" si="97"/>
        <v>25910.313901345293</v>
      </c>
      <c r="AS196" s="4">
        <f t="shared" si="98"/>
        <v>23404.488778054863</v>
      </c>
      <c r="AT196" s="4">
        <f t="shared" si="99"/>
        <v>25107.347455963452</v>
      </c>
      <c r="AU196" s="4">
        <f t="shared" si="100"/>
        <v>25316.522392487241</v>
      </c>
      <c r="AV196" s="5">
        <f t="shared" si="72"/>
        <v>25054.002027627572</v>
      </c>
      <c r="AX196" s="8">
        <v>17.992989999999999</v>
      </c>
      <c r="AY196" s="8">
        <v>18.467610000000004</v>
      </c>
      <c r="AZ196" s="8">
        <v>18.356166099999996</v>
      </c>
      <c r="BA196" s="8">
        <v>18.649999999999999</v>
      </c>
      <c r="BB196" s="9">
        <v>17.722999999999999</v>
      </c>
      <c r="BC196" s="9">
        <v>17.75</v>
      </c>
      <c r="BD196" s="8">
        <v>18.046712250697119</v>
      </c>
      <c r="BE196" s="9">
        <v>18.82</v>
      </c>
      <c r="BF196" s="8">
        <v>18.420417774000004</v>
      </c>
      <c r="BG196" s="9">
        <v>17.256</v>
      </c>
      <c r="BH196" s="9">
        <v>17.84</v>
      </c>
      <c r="BI196" s="8">
        <v>20.05</v>
      </c>
      <c r="BJ196" s="8">
        <v>16.809899999999999</v>
      </c>
      <c r="BK196" s="8">
        <v>18.978909999999999</v>
      </c>
      <c r="BL196" s="9">
        <f t="shared" si="73"/>
        <v>18.225836151764081</v>
      </c>
      <c r="BN196" s="4">
        <v>37590</v>
      </c>
      <c r="BO196" s="4">
        <v>39687</v>
      </c>
      <c r="BP196" s="4">
        <v>38412</v>
      </c>
      <c r="BQ196" s="4">
        <v>38100</v>
      </c>
      <c r="BR196" s="4">
        <v>36400</v>
      </c>
      <c r="BS196" s="5">
        <v>35827</v>
      </c>
      <c r="BT196" s="4">
        <v>38800</v>
      </c>
      <c r="BU196" s="4">
        <v>38725</v>
      </c>
      <c r="BV196" s="4">
        <v>36973</v>
      </c>
      <c r="BW196" s="5">
        <v>38954</v>
      </c>
      <c r="BX196" s="5">
        <v>38520</v>
      </c>
      <c r="BY196" s="4">
        <v>39105</v>
      </c>
      <c r="BZ196" s="4">
        <v>35171</v>
      </c>
      <c r="CA196" s="4">
        <v>40040</v>
      </c>
      <c r="CB196" s="5">
        <f t="shared" si="74"/>
        <v>38021.714285714283</v>
      </c>
    </row>
    <row r="197" spans="1:80" x14ac:dyDescent="0.25">
      <c r="A197" s="42">
        <v>192</v>
      </c>
      <c r="B197" s="23">
        <f t="shared" si="68"/>
        <v>26025.915166764007</v>
      </c>
      <c r="C197" s="23">
        <f t="shared" si="75"/>
        <v>26630.122231891211</v>
      </c>
      <c r="D197" s="23">
        <f t="shared" si="76"/>
        <v>26234.332471996091</v>
      </c>
      <c r="E197" s="23">
        <f t="shared" si="77"/>
        <v>25471.484199250131</v>
      </c>
      <c r="F197" s="23">
        <f t="shared" si="78"/>
        <v>25671.20981387479</v>
      </c>
      <c r="G197" s="23">
        <f t="shared" si="79"/>
        <v>25153.43243243243</v>
      </c>
      <c r="H197" s="23">
        <f t="shared" si="80"/>
        <v>26858.690288329679</v>
      </c>
      <c r="I197" s="23">
        <f t="shared" si="81"/>
        <v>25660.804195432822</v>
      </c>
      <c r="J197" s="23">
        <f t="shared" si="82"/>
        <v>25093.600108692975</v>
      </c>
      <c r="K197" s="23">
        <f t="shared" si="83"/>
        <v>28025.0526925304</v>
      </c>
      <c r="L197" s="23">
        <f t="shared" si="84"/>
        <v>26920.798319327729</v>
      </c>
      <c r="M197" s="23">
        <f t="shared" si="85"/>
        <v>24397.488778054863</v>
      </c>
      <c r="N197" s="23">
        <f t="shared" si="86"/>
        <v>26414.061407472593</v>
      </c>
      <c r="O197" s="23">
        <f t="shared" si="87"/>
        <v>26383.841478705988</v>
      </c>
      <c r="P197" s="5">
        <f t="shared" si="69"/>
        <v>26067.202398911122</v>
      </c>
      <c r="R197" s="4">
        <v>983</v>
      </c>
      <c r="S197" s="4">
        <v>857</v>
      </c>
      <c r="T197" s="4">
        <v>1139</v>
      </c>
      <c r="U197" s="4">
        <v>983</v>
      </c>
      <c r="V197" s="4">
        <v>1035</v>
      </c>
      <c r="W197" s="4">
        <v>946</v>
      </c>
      <c r="X197" s="4">
        <v>1080</v>
      </c>
      <c r="Y197" s="4">
        <v>982.1</v>
      </c>
      <c r="Z197" s="4">
        <v>1013</v>
      </c>
      <c r="AA197" s="4">
        <v>958</v>
      </c>
      <c r="AB197" s="4">
        <v>1025</v>
      </c>
      <c r="AC197" s="4">
        <v>993</v>
      </c>
      <c r="AD197" s="4">
        <v>1320</v>
      </c>
      <c r="AE197" s="4">
        <v>1070</v>
      </c>
      <c r="AF197" s="5">
        <f t="shared" si="70"/>
        <v>1027.4357142857143</v>
      </c>
      <c r="AH197" s="4">
        <f t="shared" si="71"/>
        <v>25042.915166764007</v>
      </c>
      <c r="AI197" s="4">
        <f t="shared" si="88"/>
        <v>25773.122231891211</v>
      </c>
      <c r="AJ197" s="4">
        <f t="shared" si="89"/>
        <v>25095.332471996091</v>
      </c>
      <c r="AK197" s="4">
        <f t="shared" si="90"/>
        <v>24488.484199250131</v>
      </c>
      <c r="AL197" s="4">
        <f t="shared" si="91"/>
        <v>24636.20981387479</v>
      </c>
      <c r="AM197" s="4">
        <f t="shared" si="92"/>
        <v>24207.43243243243</v>
      </c>
      <c r="AN197" s="4">
        <f t="shared" si="93"/>
        <v>25778.690288329679</v>
      </c>
      <c r="AO197" s="4">
        <f t="shared" si="94"/>
        <v>24678.704195432823</v>
      </c>
      <c r="AP197" s="4">
        <f t="shared" si="95"/>
        <v>24080.600108692975</v>
      </c>
      <c r="AQ197" s="4">
        <f t="shared" si="96"/>
        <v>27067.0526925304</v>
      </c>
      <c r="AR197" s="4">
        <f t="shared" si="97"/>
        <v>25895.798319327729</v>
      </c>
      <c r="AS197" s="4">
        <f t="shared" si="98"/>
        <v>23404.488778054863</v>
      </c>
      <c r="AT197" s="4">
        <f t="shared" si="99"/>
        <v>25094.061407472593</v>
      </c>
      <c r="AU197" s="4">
        <f t="shared" si="100"/>
        <v>25313.841478705988</v>
      </c>
      <c r="AV197" s="5">
        <f t="shared" si="72"/>
        <v>25039.766684625407</v>
      </c>
      <c r="AX197" s="8">
        <v>18.012280000000001</v>
      </c>
      <c r="AY197" s="8">
        <v>18.47832</v>
      </c>
      <c r="AZ197" s="8">
        <v>18.367718399999998</v>
      </c>
      <c r="BA197" s="8">
        <v>18.670000000000002</v>
      </c>
      <c r="BB197" s="9">
        <v>17.73</v>
      </c>
      <c r="BC197" s="9">
        <v>17.760000000000002</v>
      </c>
      <c r="BD197" s="8">
        <v>18.061429606871172</v>
      </c>
      <c r="BE197" s="9">
        <v>18.829999999999998</v>
      </c>
      <c r="BF197" s="8">
        <v>18.424623887999999</v>
      </c>
      <c r="BG197" s="9">
        <v>17.27</v>
      </c>
      <c r="BH197" s="9">
        <v>17.850000000000001</v>
      </c>
      <c r="BI197" s="8">
        <v>20.05</v>
      </c>
      <c r="BJ197" s="8">
        <v>16.8188</v>
      </c>
      <c r="BK197" s="8">
        <v>18.980919999999998</v>
      </c>
      <c r="BL197" s="9">
        <f t="shared" si="73"/>
        <v>18.236006563919371</v>
      </c>
      <c r="BN197" s="4">
        <v>37590</v>
      </c>
      <c r="BO197" s="4">
        <v>39687</v>
      </c>
      <c r="BP197" s="4">
        <v>38412</v>
      </c>
      <c r="BQ197" s="4">
        <v>38100</v>
      </c>
      <c r="BR197" s="4">
        <v>36400</v>
      </c>
      <c r="BS197" s="5">
        <v>35827</v>
      </c>
      <c r="BT197" s="4">
        <v>38800</v>
      </c>
      <c r="BU197" s="4">
        <v>38725</v>
      </c>
      <c r="BV197" s="4">
        <v>36973</v>
      </c>
      <c r="BW197" s="5">
        <v>38954</v>
      </c>
      <c r="BX197" s="5">
        <v>38520</v>
      </c>
      <c r="BY197" s="4">
        <v>39105</v>
      </c>
      <c r="BZ197" s="4">
        <v>35171</v>
      </c>
      <c r="CA197" s="4">
        <v>40040</v>
      </c>
      <c r="CB197" s="5">
        <f t="shared" si="74"/>
        <v>38021.714285714283</v>
      </c>
    </row>
    <row r="198" spans="1:80" x14ac:dyDescent="0.25">
      <c r="A198" s="42">
        <v>193</v>
      </c>
      <c r="B198" s="23">
        <f t="shared" si="68"/>
        <v>25999.124497201294</v>
      </c>
      <c r="C198" s="23">
        <f t="shared" si="75"/>
        <v>26615.192831100387</v>
      </c>
      <c r="D198" s="23">
        <f t="shared" si="76"/>
        <v>26218.563973250755</v>
      </c>
      <c r="E198" s="23">
        <f t="shared" si="77"/>
        <v>25445.279293739964</v>
      </c>
      <c r="F198" s="23">
        <f t="shared" si="78"/>
        <v>25660.098658247829</v>
      </c>
      <c r="G198" s="23">
        <f t="shared" si="79"/>
        <v>25126.202474690661</v>
      </c>
      <c r="H198" s="23">
        <f t="shared" si="80"/>
        <v>26837.810568989535</v>
      </c>
      <c r="I198" s="23">
        <f t="shared" si="81"/>
        <v>25647.705095541402</v>
      </c>
      <c r="J198" s="23">
        <f t="shared" si="82"/>
        <v>25088.104059880618</v>
      </c>
      <c r="K198" s="23">
        <f t="shared" si="83"/>
        <v>28001.563783627422</v>
      </c>
      <c r="L198" s="23">
        <f t="shared" si="84"/>
        <v>26906.298992161253</v>
      </c>
      <c r="M198" s="23">
        <f t="shared" si="85"/>
        <v>24397.488778054863</v>
      </c>
      <c r="N198" s="23">
        <f t="shared" si="86"/>
        <v>26400.789412694547</v>
      </c>
      <c r="O198" s="23">
        <f t="shared" si="87"/>
        <v>26381.161132659712</v>
      </c>
      <c r="P198" s="5">
        <f t="shared" si="69"/>
        <v>26051.813110845735</v>
      </c>
      <c r="R198" s="4">
        <v>983</v>
      </c>
      <c r="S198" s="4">
        <v>857</v>
      </c>
      <c r="T198" s="4">
        <v>1139</v>
      </c>
      <c r="U198" s="4">
        <v>983</v>
      </c>
      <c r="V198" s="4">
        <v>1035</v>
      </c>
      <c r="W198" s="4">
        <v>946</v>
      </c>
      <c r="X198" s="4">
        <v>1080</v>
      </c>
      <c r="Y198" s="4">
        <v>982.1</v>
      </c>
      <c r="Z198" s="4">
        <v>1013</v>
      </c>
      <c r="AA198" s="4">
        <v>958</v>
      </c>
      <c r="AB198" s="4">
        <v>1025</v>
      </c>
      <c r="AC198" s="4">
        <v>993</v>
      </c>
      <c r="AD198" s="4">
        <v>1320</v>
      </c>
      <c r="AE198" s="4">
        <v>1070</v>
      </c>
      <c r="AF198" s="5">
        <f t="shared" si="70"/>
        <v>1027.4357142857143</v>
      </c>
      <c r="AH198" s="4">
        <f t="shared" si="71"/>
        <v>25016.124497201294</v>
      </c>
      <c r="AI198" s="4">
        <f t="shared" si="88"/>
        <v>25758.192831100387</v>
      </c>
      <c r="AJ198" s="4">
        <f t="shared" si="89"/>
        <v>25079.563973250755</v>
      </c>
      <c r="AK198" s="4">
        <f t="shared" si="90"/>
        <v>24462.279293739964</v>
      </c>
      <c r="AL198" s="4">
        <f t="shared" si="91"/>
        <v>24625.098658247829</v>
      </c>
      <c r="AM198" s="4">
        <f t="shared" si="92"/>
        <v>24180.202474690661</v>
      </c>
      <c r="AN198" s="4">
        <f t="shared" si="93"/>
        <v>25757.810568989535</v>
      </c>
      <c r="AO198" s="4">
        <f t="shared" si="94"/>
        <v>24665.605095541403</v>
      </c>
      <c r="AP198" s="4">
        <f t="shared" si="95"/>
        <v>24075.104059880618</v>
      </c>
      <c r="AQ198" s="4">
        <f t="shared" si="96"/>
        <v>27043.563783627422</v>
      </c>
      <c r="AR198" s="4">
        <f t="shared" si="97"/>
        <v>25881.298992161253</v>
      </c>
      <c r="AS198" s="4">
        <f t="shared" si="98"/>
        <v>23404.488778054863</v>
      </c>
      <c r="AT198" s="4">
        <f t="shared" si="99"/>
        <v>25080.789412694547</v>
      </c>
      <c r="AU198" s="4">
        <f t="shared" si="100"/>
        <v>25311.161132659712</v>
      </c>
      <c r="AV198" s="5">
        <f t="shared" si="72"/>
        <v>25024.377396560019</v>
      </c>
      <c r="AX198" s="8">
        <v>18.031570000000002</v>
      </c>
      <c r="AY198" s="8">
        <v>18.48903</v>
      </c>
      <c r="AZ198" s="8">
        <v>18.379266899999998</v>
      </c>
      <c r="BA198" s="8">
        <v>18.690000000000001</v>
      </c>
      <c r="BB198" s="9">
        <v>17.738</v>
      </c>
      <c r="BC198" s="9">
        <v>17.78</v>
      </c>
      <c r="BD198" s="8">
        <v>18.076070508902156</v>
      </c>
      <c r="BE198" s="9">
        <v>18.84</v>
      </c>
      <c r="BF198" s="8">
        <v>18.428830002000002</v>
      </c>
      <c r="BG198" s="9">
        <v>17.285</v>
      </c>
      <c r="BH198" s="9">
        <v>17.86</v>
      </c>
      <c r="BI198" s="8">
        <v>20.05</v>
      </c>
      <c r="BJ198" s="8">
        <v>16.8277</v>
      </c>
      <c r="BK198" s="8">
        <v>18.98293</v>
      </c>
      <c r="BL198" s="9">
        <f t="shared" si="73"/>
        <v>18.247028386493014</v>
      </c>
      <c r="BN198" s="4">
        <v>37590</v>
      </c>
      <c r="BO198" s="4">
        <v>39687</v>
      </c>
      <c r="BP198" s="4">
        <v>38412</v>
      </c>
      <c r="BQ198" s="4">
        <v>38100</v>
      </c>
      <c r="BR198" s="4">
        <v>36400</v>
      </c>
      <c r="BS198" s="5">
        <v>35827</v>
      </c>
      <c r="BT198" s="4">
        <v>38800</v>
      </c>
      <c r="BU198" s="4">
        <v>38725</v>
      </c>
      <c r="BV198" s="4">
        <v>36973</v>
      </c>
      <c r="BW198" s="5">
        <v>38954</v>
      </c>
      <c r="BX198" s="5">
        <v>38520</v>
      </c>
      <c r="BY198" s="4">
        <v>39105</v>
      </c>
      <c r="BZ198" s="4">
        <v>35171</v>
      </c>
      <c r="CA198" s="4">
        <v>40040</v>
      </c>
      <c r="CB198" s="5">
        <f t="shared" si="74"/>
        <v>38021.714285714283</v>
      </c>
    </row>
    <row r="199" spans="1:80" x14ac:dyDescent="0.25">
      <c r="A199" s="42">
        <v>194</v>
      </c>
      <c r="B199" s="23">
        <f t="shared" ref="B199:B262" si="101">IF(ISNUMBER(AH199+R199),AH199+R199,"")</f>
        <v>25972.391087183656</v>
      </c>
      <c r="C199" s="23">
        <f t="shared" si="75"/>
        <v>26600.280716377638</v>
      </c>
      <c r="D199" s="23">
        <f t="shared" si="76"/>
        <v>26202.820456950361</v>
      </c>
      <c r="E199" s="23">
        <f t="shared" si="77"/>
        <v>25419.130411544629</v>
      </c>
      <c r="F199" s="23">
        <f t="shared" si="78"/>
        <v>25650.384615384613</v>
      </c>
      <c r="G199" s="23">
        <f t="shared" si="79"/>
        <v>25099.033707865168</v>
      </c>
      <c r="H199" s="23">
        <f t="shared" si="80"/>
        <v>26817.072290382075</v>
      </c>
      <c r="I199" s="23">
        <f t="shared" si="81"/>
        <v>25634.519893899203</v>
      </c>
      <c r="J199" s="23">
        <f t="shared" si="82"/>
        <v>25082.61051928316</v>
      </c>
      <c r="K199" s="23">
        <f t="shared" si="83"/>
        <v>27979.677553615817</v>
      </c>
      <c r="L199" s="23">
        <f t="shared" si="84"/>
        <v>26891.815892557359</v>
      </c>
      <c r="M199" s="23">
        <f t="shared" si="85"/>
        <v>24385.821535393821</v>
      </c>
      <c r="N199" s="23">
        <f t="shared" si="86"/>
        <v>26387.531449342503</v>
      </c>
      <c r="O199" s="23">
        <f t="shared" si="87"/>
        <v>26378.481354168096</v>
      </c>
      <c r="P199" s="5">
        <f t="shared" ref="P199:P262" si="102">IF(ISNUMBER(SUMIF(B199:O199,"&gt;0")/COUNTIF(B199:O199,"&gt;0")),SUMIF(B199:O199,"&gt;0")/COUNTIF(B199:O199,"&gt;0"),"")</f>
        <v>26035.826534567725</v>
      </c>
      <c r="R199" s="4">
        <v>983</v>
      </c>
      <c r="S199" s="4">
        <v>857</v>
      </c>
      <c r="T199" s="4">
        <v>1139</v>
      </c>
      <c r="U199" s="4">
        <v>983</v>
      </c>
      <c r="V199" s="4">
        <v>1035</v>
      </c>
      <c r="W199" s="4">
        <v>946</v>
      </c>
      <c r="X199" s="4">
        <v>1080</v>
      </c>
      <c r="Y199" s="4">
        <v>982</v>
      </c>
      <c r="Z199" s="4">
        <v>1013</v>
      </c>
      <c r="AA199" s="4">
        <v>958</v>
      </c>
      <c r="AB199" s="4">
        <v>1025</v>
      </c>
      <c r="AC199" s="4">
        <v>993</v>
      </c>
      <c r="AD199" s="4">
        <v>1320</v>
      </c>
      <c r="AE199" s="4">
        <v>1070</v>
      </c>
      <c r="AF199" s="5">
        <f t="shared" ref="AF199:AF262" si="103">IF(ISNUMBER(SUMIF(R199:AE199,"&gt;0")/COUNTIF(R199:AE199,"&gt;0")),SUMIF(R199:AE199,"&gt;0")/COUNTIF(R199:AE199,"&gt;0"),"")</f>
        <v>1027.4285714285713</v>
      </c>
      <c r="AH199" s="4">
        <f t="shared" ref="AH199:AH262" si="104">IF(ISNUMBER(12*BN199/AX199),12*BN199/AX199,"")</f>
        <v>24989.391087183656</v>
      </c>
      <c r="AI199" s="4">
        <f t="shared" si="88"/>
        <v>25743.280716377638</v>
      </c>
      <c r="AJ199" s="4">
        <f t="shared" si="89"/>
        <v>25063.820456950361</v>
      </c>
      <c r="AK199" s="4">
        <f t="shared" si="90"/>
        <v>24436.130411544629</v>
      </c>
      <c r="AL199" s="4">
        <f t="shared" si="91"/>
        <v>24615.384615384613</v>
      </c>
      <c r="AM199" s="4">
        <f t="shared" si="92"/>
        <v>24153.033707865168</v>
      </c>
      <c r="AN199" s="4">
        <f t="shared" si="93"/>
        <v>25737.072290382075</v>
      </c>
      <c r="AO199" s="4">
        <f t="shared" si="94"/>
        <v>24652.519893899203</v>
      </c>
      <c r="AP199" s="4">
        <f t="shared" si="95"/>
        <v>24069.61051928316</v>
      </c>
      <c r="AQ199" s="4">
        <f t="shared" si="96"/>
        <v>27021.677553615817</v>
      </c>
      <c r="AR199" s="4">
        <f t="shared" si="97"/>
        <v>25866.815892557359</v>
      </c>
      <c r="AS199" s="4">
        <f t="shared" si="98"/>
        <v>23392.821535393821</v>
      </c>
      <c r="AT199" s="4">
        <f t="shared" si="99"/>
        <v>25067.531449342503</v>
      </c>
      <c r="AU199" s="4">
        <f t="shared" si="100"/>
        <v>25308.481354168096</v>
      </c>
      <c r="AV199" s="5">
        <f t="shared" ref="AV199:AV262" si="105">IF(ISNUMBER(SUMIF(AH199:AU199,"&gt;0")/COUNTIF(AH199:AU199,"&gt;0")),SUMIF(AH199:AU199,"&gt;0")/COUNTIF(AH199:AU199,"&gt;0"),"")</f>
        <v>25008.397963139152</v>
      </c>
      <c r="AX199" s="8">
        <v>18.05086</v>
      </c>
      <c r="AY199" s="8">
        <v>18.499739999999999</v>
      </c>
      <c r="AZ199" s="8">
        <v>18.390811599999999</v>
      </c>
      <c r="BA199" s="8">
        <v>18.71</v>
      </c>
      <c r="BB199" s="9">
        <v>17.745000000000001</v>
      </c>
      <c r="BC199" s="9">
        <v>17.8</v>
      </c>
      <c r="BD199" s="8">
        <v>18.090635747019071</v>
      </c>
      <c r="BE199" s="9">
        <v>18.850000000000001</v>
      </c>
      <c r="BF199" s="8">
        <v>18.433036116</v>
      </c>
      <c r="BG199" s="9">
        <v>17.298999999999999</v>
      </c>
      <c r="BH199" s="9">
        <v>17.87</v>
      </c>
      <c r="BI199" s="8">
        <v>20.059999999999999</v>
      </c>
      <c r="BJ199" s="8">
        <v>16.836600000000001</v>
      </c>
      <c r="BK199" s="8">
        <v>18.984939999999998</v>
      </c>
      <c r="BL199" s="9">
        <f t="shared" ref="BL199:BL262" si="106">IF(ISNUMBER(SUMIF(AX199:BK199,"&gt;0")/COUNTIF(AX199:BK199,"&gt;0")),SUMIF(AX199:BK199,"&gt;0")/COUNTIF(AX199:BK199,"&gt;0"),"")</f>
        <v>18.258615961644221</v>
      </c>
      <c r="BN199" s="4">
        <v>37590</v>
      </c>
      <c r="BO199" s="4">
        <v>39687</v>
      </c>
      <c r="BP199" s="4">
        <v>38412</v>
      </c>
      <c r="BQ199" s="4">
        <v>38100</v>
      </c>
      <c r="BR199" s="4">
        <v>36400</v>
      </c>
      <c r="BS199" s="5">
        <v>35827</v>
      </c>
      <c r="BT199" s="4">
        <v>38800</v>
      </c>
      <c r="BU199" s="4">
        <v>38725</v>
      </c>
      <c r="BV199" s="4">
        <v>36973</v>
      </c>
      <c r="BW199" s="5">
        <v>38954</v>
      </c>
      <c r="BX199" s="5">
        <v>38520</v>
      </c>
      <c r="BY199" s="4">
        <v>39105</v>
      </c>
      <c r="BZ199" s="4">
        <v>35171</v>
      </c>
      <c r="CA199" s="4">
        <v>40040</v>
      </c>
      <c r="CB199" s="5">
        <f t="shared" ref="CB199:CB262" si="107">IF(ISNUMBER(SUMIF(BN199:CA199,"&gt;0")/COUNTIF(BN199:CA199,"&gt;0")),SUMIF(BN199:CA199,"&gt;0")/COUNTIF(BN199:CA199,"&gt;0"),"")</f>
        <v>38021.714285714283</v>
      </c>
    </row>
    <row r="200" spans="1:80" x14ac:dyDescent="0.25">
      <c r="A200" s="42">
        <v>195</v>
      </c>
      <c r="B200" s="23">
        <f t="shared" si="101"/>
        <v>25962.856294388839</v>
      </c>
      <c r="C200" s="23">
        <f t="shared" si="75"/>
        <v>26585.385857718204</v>
      </c>
      <c r="D200" s="23">
        <f t="shared" si="76"/>
        <v>26187.101866323886</v>
      </c>
      <c r="E200" s="23">
        <f t="shared" si="77"/>
        <v>25380.011739594451</v>
      </c>
      <c r="F200" s="23">
        <f t="shared" si="78"/>
        <v>25639.292232298765</v>
      </c>
      <c r="G200" s="23">
        <f t="shared" si="79"/>
        <v>25085.472206625494</v>
      </c>
      <c r="H200" s="23">
        <f t="shared" si="80"/>
        <v>26796.473746016807</v>
      </c>
      <c r="I200" s="23">
        <f t="shared" si="81"/>
        <v>25621.44856839873</v>
      </c>
      <c r="J200" s="23">
        <f t="shared" si="82"/>
        <v>25077.119485183979</v>
      </c>
      <c r="K200" s="23">
        <f t="shared" si="83"/>
        <v>27959.386321626615</v>
      </c>
      <c r="L200" s="23">
        <f t="shared" si="84"/>
        <v>26877.348993288593</v>
      </c>
      <c r="M200" s="23">
        <f t="shared" si="85"/>
        <v>24385.821535393821</v>
      </c>
      <c r="N200" s="23">
        <f t="shared" si="86"/>
        <v>26374.287495176752</v>
      </c>
      <c r="O200" s="23">
        <f t="shared" si="87"/>
        <v>26375.802143050885</v>
      </c>
      <c r="P200" s="5">
        <f t="shared" si="102"/>
        <v>26021.986320363274</v>
      </c>
      <c r="R200" s="4">
        <v>983</v>
      </c>
      <c r="S200" s="4">
        <v>857</v>
      </c>
      <c r="T200" s="4">
        <v>1139</v>
      </c>
      <c r="U200" s="4">
        <v>983</v>
      </c>
      <c r="V200" s="4">
        <v>1035</v>
      </c>
      <c r="W200" s="4">
        <v>946</v>
      </c>
      <c r="X200" s="4">
        <v>1080</v>
      </c>
      <c r="Y200" s="4">
        <v>982</v>
      </c>
      <c r="Z200" s="4">
        <v>1013</v>
      </c>
      <c r="AA200" s="4">
        <v>958</v>
      </c>
      <c r="AB200" s="4">
        <v>1025</v>
      </c>
      <c r="AC200" s="4">
        <v>993</v>
      </c>
      <c r="AD200" s="4">
        <v>1320</v>
      </c>
      <c r="AE200" s="4">
        <v>1070</v>
      </c>
      <c r="AF200" s="5">
        <f t="shared" si="103"/>
        <v>1027.4285714285713</v>
      </c>
      <c r="AH200" s="4">
        <f t="shared" si="104"/>
        <v>24979.856294388839</v>
      </c>
      <c r="AI200" s="4">
        <f t="shared" si="88"/>
        <v>25728.385857718204</v>
      </c>
      <c r="AJ200" s="4">
        <f t="shared" si="89"/>
        <v>25048.101866323886</v>
      </c>
      <c r="AK200" s="4">
        <f t="shared" si="90"/>
        <v>24397.011739594451</v>
      </c>
      <c r="AL200" s="4">
        <f t="shared" si="91"/>
        <v>24604.292232298765</v>
      </c>
      <c r="AM200" s="4">
        <f t="shared" si="92"/>
        <v>24139.472206625494</v>
      </c>
      <c r="AN200" s="4">
        <f t="shared" si="93"/>
        <v>25716.473746016807</v>
      </c>
      <c r="AO200" s="4">
        <f t="shared" si="94"/>
        <v>24639.44856839873</v>
      </c>
      <c r="AP200" s="4">
        <f t="shared" si="95"/>
        <v>24064.119485183979</v>
      </c>
      <c r="AQ200" s="4">
        <f t="shared" si="96"/>
        <v>27001.386321626615</v>
      </c>
      <c r="AR200" s="4">
        <f t="shared" si="97"/>
        <v>25852.348993288593</v>
      </c>
      <c r="AS200" s="4">
        <f t="shared" si="98"/>
        <v>23392.821535393821</v>
      </c>
      <c r="AT200" s="4">
        <f t="shared" si="99"/>
        <v>25054.287495176752</v>
      </c>
      <c r="AU200" s="4">
        <f t="shared" si="100"/>
        <v>25305.802143050885</v>
      </c>
      <c r="AV200" s="5">
        <f t="shared" si="105"/>
        <v>24994.557748934702</v>
      </c>
      <c r="AX200" s="8">
        <v>18.057749999999999</v>
      </c>
      <c r="AY200" s="8">
        <v>18.510450000000002</v>
      </c>
      <c r="AZ200" s="8">
        <v>18.402352499999999</v>
      </c>
      <c r="BA200" s="8">
        <v>18.739999999999998</v>
      </c>
      <c r="BB200" s="9">
        <v>17.753</v>
      </c>
      <c r="BC200" s="9">
        <v>17.809999999999999</v>
      </c>
      <c r="BD200" s="8">
        <v>18.105126099262197</v>
      </c>
      <c r="BE200" s="9">
        <v>18.86</v>
      </c>
      <c r="BF200" s="8">
        <v>18.437242230000003</v>
      </c>
      <c r="BG200" s="9">
        <v>17.312000000000001</v>
      </c>
      <c r="BH200" s="9">
        <v>17.88</v>
      </c>
      <c r="BI200" s="8">
        <v>20.059999999999999</v>
      </c>
      <c r="BJ200" s="8">
        <v>16.845500000000001</v>
      </c>
      <c r="BK200" s="8">
        <v>18.98695</v>
      </c>
      <c r="BL200" s="9">
        <f t="shared" si="106"/>
        <v>18.268597916375871</v>
      </c>
      <c r="BN200" s="4">
        <v>37590</v>
      </c>
      <c r="BO200" s="4">
        <v>39687</v>
      </c>
      <c r="BP200" s="4">
        <v>38412</v>
      </c>
      <c r="BQ200" s="4">
        <v>38100</v>
      </c>
      <c r="BR200" s="4">
        <v>36400</v>
      </c>
      <c r="BS200" s="5">
        <v>35827</v>
      </c>
      <c r="BT200" s="4">
        <v>38800</v>
      </c>
      <c r="BU200" s="4">
        <v>38725</v>
      </c>
      <c r="BV200" s="4">
        <v>36973</v>
      </c>
      <c r="BW200" s="5">
        <v>38954</v>
      </c>
      <c r="BX200" s="5">
        <v>38520</v>
      </c>
      <c r="BY200" s="4">
        <v>39105</v>
      </c>
      <c r="BZ200" s="4">
        <v>35171</v>
      </c>
      <c r="CA200" s="4">
        <v>40040</v>
      </c>
      <c r="CB200" s="5">
        <f t="shared" si="107"/>
        <v>38021.714285714283</v>
      </c>
    </row>
    <row r="201" spans="1:80" x14ac:dyDescent="0.25">
      <c r="A201" s="42">
        <v>196</v>
      </c>
      <c r="B201" s="23">
        <f t="shared" si="101"/>
        <v>25952.582367847983</v>
      </c>
      <c r="C201" s="23">
        <f t="shared" si="75"/>
        <v>26570.508225186757</v>
      </c>
      <c r="D201" s="23">
        <f t="shared" si="76"/>
        <v>26171.408144773497</v>
      </c>
      <c r="E201" s="23">
        <f t="shared" si="77"/>
        <v>25354.002132196161</v>
      </c>
      <c r="F201" s="23">
        <f t="shared" si="78"/>
        <v>25629.594594594593</v>
      </c>
      <c r="G201" s="23">
        <f t="shared" si="79"/>
        <v>25058.394840157041</v>
      </c>
      <c r="H201" s="23">
        <f t="shared" si="80"/>
        <v>26776.013258822888</v>
      </c>
      <c r="I201" s="23">
        <f t="shared" si="81"/>
        <v>25608.391096979332</v>
      </c>
      <c r="J201" s="23">
        <f t="shared" si="82"/>
        <v>25071.630955868048</v>
      </c>
      <c r="K201" s="23">
        <f t="shared" si="83"/>
        <v>27937.568278887222</v>
      </c>
      <c r="L201" s="23">
        <f t="shared" si="84"/>
        <v>26862.898267188371</v>
      </c>
      <c r="M201" s="23">
        <f t="shared" si="85"/>
        <v>24385.821535393821</v>
      </c>
      <c r="N201" s="23">
        <f t="shared" si="86"/>
        <v>26361.05752800456</v>
      </c>
      <c r="O201" s="23">
        <f t="shared" si="87"/>
        <v>26373.123499127916</v>
      </c>
      <c r="P201" s="5">
        <f t="shared" si="102"/>
        <v>26008.071051787727</v>
      </c>
      <c r="R201" s="4">
        <v>983</v>
      </c>
      <c r="S201" s="4">
        <v>857</v>
      </c>
      <c r="T201" s="4">
        <v>1139</v>
      </c>
      <c r="U201" s="4">
        <v>983</v>
      </c>
      <c r="V201" s="4">
        <v>1035</v>
      </c>
      <c r="W201" s="4">
        <v>946</v>
      </c>
      <c r="X201" s="4">
        <v>1080</v>
      </c>
      <c r="Y201" s="4">
        <v>982</v>
      </c>
      <c r="Z201" s="4">
        <v>1013</v>
      </c>
      <c r="AA201" s="4">
        <v>958</v>
      </c>
      <c r="AB201" s="4">
        <v>1025</v>
      </c>
      <c r="AC201" s="4">
        <v>993</v>
      </c>
      <c r="AD201" s="4">
        <v>1320</v>
      </c>
      <c r="AE201" s="4">
        <v>1070</v>
      </c>
      <c r="AF201" s="5">
        <f t="shared" si="103"/>
        <v>1027.4285714285713</v>
      </c>
      <c r="AH201" s="4">
        <f t="shared" si="104"/>
        <v>24969.582367847983</v>
      </c>
      <c r="AI201" s="4">
        <f t="shared" si="88"/>
        <v>25713.508225186757</v>
      </c>
      <c r="AJ201" s="4">
        <f t="shared" si="89"/>
        <v>25032.408144773497</v>
      </c>
      <c r="AK201" s="4">
        <f t="shared" si="90"/>
        <v>24371.002132196161</v>
      </c>
      <c r="AL201" s="4">
        <f t="shared" si="91"/>
        <v>24594.594594594593</v>
      </c>
      <c r="AM201" s="4">
        <f t="shared" si="92"/>
        <v>24112.394840157041</v>
      </c>
      <c r="AN201" s="4">
        <f t="shared" si="93"/>
        <v>25696.013258822888</v>
      </c>
      <c r="AO201" s="4">
        <f t="shared" si="94"/>
        <v>24626.391096979332</v>
      </c>
      <c r="AP201" s="4">
        <f t="shared" si="95"/>
        <v>24058.630955868048</v>
      </c>
      <c r="AQ201" s="4">
        <f t="shared" si="96"/>
        <v>26979.568278887222</v>
      </c>
      <c r="AR201" s="4">
        <f t="shared" si="97"/>
        <v>25837.898267188371</v>
      </c>
      <c r="AS201" s="4">
        <f t="shared" si="98"/>
        <v>23392.821535393821</v>
      </c>
      <c r="AT201" s="4">
        <f t="shared" si="99"/>
        <v>25041.05752800456</v>
      </c>
      <c r="AU201" s="4">
        <f t="shared" si="100"/>
        <v>25303.123499127916</v>
      </c>
      <c r="AV201" s="5">
        <f t="shared" si="105"/>
        <v>24980.642480359154</v>
      </c>
      <c r="AX201" s="8">
        <v>18.065179999999998</v>
      </c>
      <c r="AY201" s="8">
        <v>18.521160000000002</v>
      </c>
      <c r="AZ201" s="8">
        <v>18.413889600000001</v>
      </c>
      <c r="BA201" s="8">
        <v>18.760000000000002</v>
      </c>
      <c r="BB201" s="9">
        <v>17.760000000000002</v>
      </c>
      <c r="BC201" s="9">
        <v>17.829999999999998</v>
      </c>
      <c r="BD201" s="8">
        <v>18.119542331732465</v>
      </c>
      <c r="BE201" s="9">
        <v>18.87</v>
      </c>
      <c r="BF201" s="8">
        <v>18.441448344000001</v>
      </c>
      <c r="BG201" s="9">
        <v>17.326000000000001</v>
      </c>
      <c r="BH201" s="9">
        <v>17.89</v>
      </c>
      <c r="BI201" s="8">
        <v>20.059999999999999</v>
      </c>
      <c r="BJ201" s="8">
        <v>16.854399999999998</v>
      </c>
      <c r="BK201" s="8">
        <v>18.988959999999999</v>
      </c>
      <c r="BL201" s="9">
        <f t="shared" si="106"/>
        <v>18.278612876838032</v>
      </c>
      <c r="BN201" s="4">
        <v>37590</v>
      </c>
      <c r="BO201" s="4">
        <v>39687</v>
      </c>
      <c r="BP201" s="4">
        <v>38412</v>
      </c>
      <c r="BQ201" s="4">
        <v>38100</v>
      </c>
      <c r="BR201" s="4">
        <v>36400</v>
      </c>
      <c r="BS201" s="5">
        <v>35827</v>
      </c>
      <c r="BT201" s="4">
        <v>38800</v>
      </c>
      <c r="BU201" s="4">
        <v>38725</v>
      </c>
      <c r="BV201" s="4">
        <v>36973</v>
      </c>
      <c r="BW201" s="5">
        <v>38954</v>
      </c>
      <c r="BX201" s="5">
        <v>38520</v>
      </c>
      <c r="BY201" s="4">
        <v>39105</v>
      </c>
      <c r="BZ201" s="4">
        <v>35171</v>
      </c>
      <c r="CA201" s="4">
        <v>40040</v>
      </c>
      <c r="CB201" s="5">
        <f t="shared" si="107"/>
        <v>38021.714285714283</v>
      </c>
    </row>
    <row r="202" spans="1:80" x14ac:dyDescent="0.25">
      <c r="A202" s="42">
        <v>197</v>
      </c>
      <c r="B202" s="23">
        <f t="shared" si="101"/>
        <v>25942.316888927504</v>
      </c>
      <c r="C202" s="23">
        <f t="shared" si="75"/>
        <v>26555.647788917144</v>
      </c>
      <c r="D202" s="23">
        <f t="shared" si="76"/>
        <v>26155.739235873934</v>
      </c>
      <c r="E202" s="23">
        <f t="shared" si="77"/>
        <v>25328.047923322683</v>
      </c>
      <c r="F202" s="23">
        <f t="shared" si="78"/>
        <v>25618.520936515084</v>
      </c>
      <c r="G202" s="23">
        <f t="shared" si="79"/>
        <v>25030.378151260502</v>
      </c>
      <c r="H202" s="23">
        <f t="shared" si="80"/>
        <v>26755.689180492049</v>
      </c>
      <c r="I202" s="23">
        <f t="shared" si="81"/>
        <v>25595.347457627118</v>
      </c>
      <c r="J202" s="23">
        <f t="shared" si="82"/>
        <v>25066.144929621878</v>
      </c>
      <c r="K202" s="23">
        <f t="shared" si="83"/>
        <v>27915.785467128029</v>
      </c>
      <c r="L202" s="23">
        <f t="shared" si="84"/>
        <v>26848.463687150841</v>
      </c>
      <c r="M202" s="23">
        <f t="shared" si="85"/>
        <v>24385.821535393821</v>
      </c>
      <c r="N202" s="23">
        <f t="shared" si="86"/>
        <v>26347.841525680029</v>
      </c>
      <c r="O202" s="23">
        <f t="shared" si="87"/>
        <v>26370.445422219091</v>
      </c>
      <c r="P202" s="5">
        <f t="shared" si="102"/>
        <v>25994.013580723553</v>
      </c>
      <c r="R202" s="4">
        <v>983</v>
      </c>
      <c r="S202" s="4">
        <v>857</v>
      </c>
      <c r="T202" s="4">
        <v>1139</v>
      </c>
      <c r="U202" s="4">
        <v>983</v>
      </c>
      <c r="V202" s="4">
        <v>1035</v>
      </c>
      <c r="W202" s="4">
        <v>945</v>
      </c>
      <c r="X202" s="4">
        <v>1080</v>
      </c>
      <c r="Y202" s="4">
        <v>982</v>
      </c>
      <c r="Z202" s="4">
        <v>1013</v>
      </c>
      <c r="AA202" s="4">
        <v>958</v>
      </c>
      <c r="AB202" s="4">
        <v>1025</v>
      </c>
      <c r="AC202" s="4">
        <v>993</v>
      </c>
      <c r="AD202" s="4">
        <v>1320</v>
      </c>
      <c r="AE202" s="4">
        <v>1070</v>
      </c>
      <c r="AF202" s="5">
        <f t="shared" si="103"/>
        <v>1027.3571428571429</v>
      </c>
      <c r="AH202" s="4">
        <f t="shared" si="104"/>
        <v>24959.316888927504</v>
      </c>
      <c r="AI202" s="4">
        <f t="shared" si="88"/>
        <v>25698.647788917144</v>
      </c>
      <c r="AJ202" s="4">
        <f t="shared" si="89"/>
        <v>25016.739235873934</v>
      </c>
      <c r="AK202" s="4">
        <f t="shared" si="90"/>
        <v>24345.047923322683</v>
      </c>
      <c r="AL202" s="4">
        <f t="shared" si="91"/>
        <v>24583.520936515084</v>
      </c>
      <c r="AM202" s="4">
        <f t="shared" si="92"/>
        <v>24085.378151260502</v>
      </c>
      <c r="AN202" s="4">
        <f t="shared" si="93"/>
        <v>25675.689180492049</v>
      </c>
      <c r="AO202" s="4">
        <f t="shared" si="94"/>
        <v>24613.347457627118</v>
      </c>
      <c r="AP202" s="4">
        <f t="shared" si="95"/>
        <v>24053.144929621878</v>
      </c>
      <c r="AQ202" s="4">
        <f t="shared" si="96"/>
        <v>26957.785467128029</v>
      </c>
      <c r="AR202" s="4">
        <f t="shared" si="97"/>
        <v>25823.463687150841</v>
      </c>
      <c r="AS202" s="4">
        <f t="shared" si="98"/>
        <v>23392.821535393821</v>
      </c>
      <c r="AT202" s="4">
        <f t="shared" si="99"/>
        <v>25027.841525680029</v>
      </c>
      <c r="AU202" s="4">
        <f t="shared" si="100"/>
        <v>25300.445422219091</v>
      </c>
      <c r="AV202" s="5">
        <f t="shared" si="105"/>
        <v>24966.656437866412</v>
      </c>
      <c r="AX202" s="8">
        <v>18.072609999999997</v>
      </c>
      <c r="AY202" s="8">
        <v>18.531870000000001</v>
      </c>
      <c r="AZ202" s="8">
        <v>18.425422899999997</v>
      </c>
      <c r="BA202" s="8">
        <v>18.78</v>
      </c>
      <c r="BB202" s="9">
        <v>17.768000000000001</v>
      </c>
      <c r="BC202" s="9">
        <v>17.850000000000001</v>
      </c>
      <c r="BD202" s="8">
        <v>18.133885198834506</v>
      </c>
      <c r="BE202" s="9">
        <v>18.88</v>
      </c>
      <c r="BF202" s="8">
        <v>18.445654458000003</v>
      </c>
      <c r="BG202" s="9">
        <v>17.34</v>
      </c>
      <c r="BH202" s="9">
        <v>17.899999999999999</v>
      </c>
      <c r="BI202" s="8">
        <v>20.059999999999999</v>
      </c>
      <c r="BJ202" s="8">
        <v>16.863299999999999</v>
      </c>
      <c r="BK202" s="8">
        <v>18.990969999999997</v>
      </c>
      <c r="BL202" s="9">
        <f t="shared" si="106"/>
        <v>18.288693754059608</v>
      </c>
      <c r="BN202" s="4">
        <v>37590</v>
      </c>
      <c r="BO202" s="4">
        <v>39687</v>
      </c>
      <c r="BP202" s="4">
        <v>38412</v>
      </c>
      <c r="BQ202" s="4">
        <v>38100</v>
      </c>
      <c r="BR202" s="4">
        <v>36400</v>
      </c>
      <c r="BS202" s="5">
        <v>35827</v>
      </c>
      <c r="BT202" s="4">
        <v>38800</v>
      </c>
      <c r="BU202" s="4">
        <v>38725</v>
      </c>
      <c r="BV202" s="4">
        <v>36973</v>
      </c>
      <c r="BW202" s="5">
        <v>38954</v>
      </c>
      <c r="BX202" s="5">
        <v>38520</v>
      </c>
      <c r="BY202" s="4">
        <v>39105</v>
      </c>
      <c r="BZ202" s="4">
        <v>35171</v>
      </c>
      <c r="CA202" s="4">
        <v>40040</v>
      </c>
      <c r="CB202" s="5">
        <f t="shared" si="107"/>
        <v>38021.714285714283</v>
      </c>
    </row>
    <row r="203" spans="1:80" x14ac:dyDescent="0.25">
      <c r="A203" s="42">
        <v>198</v>
      </c>
      <c r="B203" s="23">
        <f t="shared" si="101"/>
        <v>25932.059847212731</v>
      </c>
      <c r="C203" s="23">
        <f t="shared" si="75"/>
        <v>26540.804519112226</v>
      </c>
      <c r="D203" s="23">
        <f t="shared" si="76"/>
        <v>26140.095083371813</v>
      </c>
      <c r="E203" s="23">
        <f t="shared" si="77"/>
        <v>25302.148936170212</v>
      </c>
      <c r="F203" s="23">
        <f t="shared" si="78"/>
        <v>25608.839662447259</v>
      </c>
      <c r="G203" s="23">
        <f t="shared" si="79"/>
        <v>25016.89249720045</v>
      </c>
      <c r="H203" s="23">
        <f t="shared" si="80"/>
        <v>26735.499890839492</v>
      </c>
      <c r="I203" s="23">
        <f t="shared" si="81"/>
        <v>25582.3176283748</v>
      </c>
      <c r="J203" s="23">
        <f t="shared" si="82"/>
        <v>25060.661404733564</v>
      </c>
      <c r="K203" s="23">
        <f t="shared" si="83"/>
        <v>27894.037801083326</v>
      </c>
      <c r="L203" s="23">
        <f t="shared" si="84"/>
        <v>26834.045226130653</v>
      </c>
      <c r="M203" s="23">
        <f t="shared" si="85"/>
        <v>24385.821535393821</v>
      </c>
      <c r="N203" s="23">
        <f t="shared" si="86"/>
        <v>26334.639466104007</v>
      </c>
      <c r="O203" s="23">
        <f t="shared" si="87"/>
        <v>26367.767912144383</v>
      </c>
      <c r="P203" s="5">
        <f t="shared" si="102"/>
        <v>25981.116529308474</v>
      </c>
      <c r="R203" s="4">
        <v>983</v>
      </c>
      <c r="S203" s="4">
        <v>857</v>
      </c>
      <c r="T203" s="4">
        <v>1139</v>
      </c>
      <c r="U203" s="4">
        <v>983</v>
      </c>
      <c r="V203" s="4">
        <v>1035</v>
      </c>
      <c r="W203" s="4">
        <v>945</v>
      </c>
      <c r="X203" s="4">
        <v>1080</v>
      </c>
      <c r="Y203" s="4">
        <v>982</v>
      </c>
      <c r="Z203" s="4">
        <v>1013</v>
      </c>
      <c r="AA203" s="4">
        <v>958</v>
      </c>
      <c r="AB203" s="4">
        <v>1025</v>
      </c>
      <c r="AC203" s="4">
        <v>993</v>
      </c>
      <c r="AD203" s="4">
        <v>1320</v>
      </c>
      <c r="AE203" s="4">
        <v>1070</v>
      </c>
      <c r="AF203" s="5">
        <f t="shared" si="103"/>
        <v>1027.3571428571429</v>
      </c>
      <c r="AH203" s="4">
        <f t="shared" si="104"/>
        <v>24949.059847212731</v>
      </c>
      <c r="AI203" s="4">
        <f t="shared" si="88"/>
        <v>25683.804519112226</v>
      </c>
      <c r="AJ203" s="4">
        <f t="shared" si="89"/>
        <v>25001.095083371813</v>
      </c>
      <c r="AK203" s="4">
        <f t="shared" si="90"/>
        <v>24319.148936170212</v>
      </c>
      <c r="AL203" s="4">
        <f t="shared" si="91"/>
        <v>24573.839662447259</v>
      </c>
      <c r="AM203" s="4">
        <f t="shared" si="92"/>
        <v>24071.89249720045</v>
      </c>
      <c r="AN203" s="4">
        <f t="shared" si="93"/>
        <v>25655.499890839492</v>
      </c>
      <c r="AO203" s="4">
        <f t="shared" si="94"/>
        <v>24600.3176283748</v>
      </c>
      <c r="AP203" s="4">
        <f t="shared" si="95"/>
        <v>24047.661404733564</v>
      </c>
      <c r="AQ203" s="4">
        <f t="shared" si="96"/>
        <v>26936.037801083326</v>
      </c>
      <c r="AR203" s="4">
        <f t="shared" si="97"/>
        <v>25809.045226130653</v>
      </c>
      <c r="AS203" s="4">
        <f t="shared" si="98"/>
        <v>23392.821535393821</v>
      </c>
      <c r="AT203" s="4">
        <f t="shared" si="99"/>
        <v>25014.639466104007</v>
      </c>
      <c r="AU203" s="4">
        <f t="shared" si="100"/>
        <v>25297.767912144383</v>
      </c>
      <c r="AV203" s="5">
        <f t="shared" si="105"/>
        <v>24953.759386451333</v>
      </c>
      <c r="AX203" s="8">
        <v>18.080039999999997</v>
      </c>
      <c r="AY203" s="8">
        <v>18.542580000000001</v>
      </c>
      <c r="AZ203" s="8">
        <v>18.436952399999996</v>
      </c>
      <c r="BA203" s="8">
        <v>18.8</v>
      </c>
      <c r="BB203" s="9">
        <v>17.774999999999999</v>
      </c>
      <c r="BC203" s="9">
        <v>17.86</v>
      </c>
      <c r="BD203" s="8">
        <v>18.148155443513549</v>
      </c>
      <c r="BE203" s="9">
        <v>18.89</v>
      </c>
      <c r="BF203" s="8">
        <v>18.449860572000002</v>
      </c>
      <c r="BG203" s="9">
        <v>17.353999999999999</v>
      </c>
      <c r="BH203" s="9">
        <v>17.91</v>
      </c>
      <c r="BI203" s="8">
        <v>20.059999999999999</v>
      </c>
      <c r="BJ203" s="8">
        <v>16.872199999999999</v>
      </c>
      <c r="BK203" s="8">
        <v>18.992979999999999</v>
      </c>
      <c r="BL203" s="9">
        <f t="shared" si="106"/>
        <v>18.297983458250968</v>
      </c>
      <c r="BN203" s="4">
        <v>37590</v>
      </c>
      <c r="BO203" s="4">
        <v>39687</v>
      </c>
      <c r="BP203" s="4">
        <v>38412</v>
      </c>
      <c r="BQ203" s="4">
        <v>38100</v>
      </c>
      <c r="BR203" s="4">
        <v>36400</v>
      </c>
      <c r="BS203" s="5">
        <v>35827</v>
      </c>
      <c r="BT203" s="4">
        <v>38800</v>
      </c>
      <c r="BU203" s="4">
        <v>38725</v>
      </c>
      <c r="BV203" s="4">
        <v>36973</v>
      </c>
      <c r="BW203" s="5">
        <v>38954</v>
      </c>
      <c r="BX203" s="5">
        <v>38520</v>
      </c>
      <c r="BY203" s="4">
        <v>39105</v>
      </c>
      <c r="BZ203" s="4">
        <v>35171</v>
      </c>
      <c r="CA203" s="4">
        <v>40040</v>
      </c>
      <c r="CB203" s="5">
        <f t="shared" si="107"/>
        <v>38021.714285714283</v>
      </c>
    </row>
    <row r="204" spans="1:80" x14ac:dyDescent="0.25">
      <c r="A204" s="42">
        <v>199</v>
      </c>
      <c r="B204" s="23">
        <f t="shared" si="101"/>
        <v>25921.811232306121</v>
      </c>
      <c r="C204" s="23">
        <f t="shared" si="75"/>
        <v>26525.978386043655</v>
      </c>
      <c r="D204" s="23">
        <f t="shared" si="76"/>
        <v>26124.475631185</v>
      </c>
      <c r="E204" s="23">
        <f t="shared" si="77"/>
        <v>25276.304994686503</v>
      </c>
      <c r="F204" s="23">
        <f t="shared" si="78"/>
        <v>25597.784681999659</v>
      </c>
      <c r="G204" s="23">
        <f t="shared" si="79"/>
        <v>24989.96644295302</v>
      </c>
      <c r="H204" s="23">
        <f t="shared" si="80"/>
        <v>26715.443797182234</v>
      </c>
      <c r="I204" s="23">
        <f t="shared" si="81"/>
        <v>25569.201587301592</v>
      </c>
      <c r="J204" s="23">
        <f t="shared" si="82"/>
        <v>25055.180379492747</v>
      </c>
      <c r="K204" s="23">
        <f t="shared" si="83"/>
        <v>27873.874935221971</v>
      </c>
      <c r="L204" s="23">
        <f t="shared" si="84"/>
        <v>26819.642857142855</v>
      </c>
      <c r="M204" s="23">
        <f t="shared" si="85"/>
        <v>24385.821535393821</v>
      </c>
      <c r="N204" s="23">
        <f t="shared" si="86"/>
        <v>26321.451327223938</v>
      </c>
      <c r="O204" s="23">
        <f t="shared" si="87"/>
        <v>26365.09096872386</v>
      </c>
      <c r="P204" s="5">
        <f t="shared" si="102"/>
        <v>25967.287768346927</v>
      </c>
      <c r="R204" s="4">
        <v>983</v>
      </c>
      <c r="S204" s="4">
        <v>857</v>
      </c>
      <c r="T204" s="4">
        <v>1139</v>
      </c>
      <c r="U204" s="4">
        <v>983</v>
      </c>
      <c r="V204" s="4">
        <v>1035</v>
      </c>
      <c r="W204" s="4">
        <v>945</v>
      </c>
      <c r="X204" s="4">
        <v>1080</v>
      </c>
      <c r="Y204" s="4">
        <v>981.9</v>
      </c>
      <c r="Z204" s="4">
        <v>1013</v>
      </c>
      <c r="AA204" s="4">
        <v>958</v>
      </c>
      <c r="AB204" s="4">
        <v>1025</v>
      </c>
      <c r="AC204" s="4">
        <v>993</v>
      </c>
      <c r="AD204" s="4">
        <v>1320</v>
      </c>
      <c r="AE204" s="4">
        <v>1070</v>
      </c>
      <c r="AF204" s="5">
        <f t="shared" si="103"/>
        <v>1027.3499999999999</v>
      </c>
      <c r="AH204" s="4">
        <f t="shared" si="104"/>
        <v>24938.811232306121</v>
      </c>
      <c r="AI204" s="4">
        <f t="shared" si="88"/>
        <v>25668.978386043655</v>
      </c>
      <c r="AJ204" s="4">
        <f t="shared" si="89"/>
        <v>24985.475631185</v>
      </c>
      <c r="AK204" s="4">
        <f t="shared" si="90"/>
        <v>24293.304994686503</v>
      </c>
      <c r="AL204" s="4">
        <f t="shared" si="91"/>
        <v>24562.784681999659</v>
      </c>
      <c r="AM204" s="4">
        <f t="shared" si="92"/>
        <v>24044.96644295302</v>
      </c>
      <c r="AN204" s="4">
        <f t="shared" si="93"/>
        <v>25635.443797182234</v>
      </c>
      <c r="AO204" s="4">
        <f t="shared" si="94"/>
        <v>24587.30158730159</v>
      </c>
      <c r="AP204" s="4">
        <f t="shared" si="95"/>
        <v>24042.180379492747</v>
      </c>
      <c r="AQ204" s="4">
        <f t="shared" si="96"/>
        <v>26915.874935221971</v>
      </c>
      <c r="AR204" s="4">
        <f t="shared" si="97"/>
        <v>25794.642857142855</v>
      </c>
      <c r="AS204" s="4">
        <f t="shared" si="98"/>
        <v>23392.821535393821</v>
      </c>
      <c r="AT204" s="4">
        <f t="shared" si="99"/>
        <v>25001.451327223938</v>
      </c>
      <c r="AU204" s="4">
        <f t="shared" si="100"/>
        <v>25295.09096872386</v>
      </c>
      <c r="AV204" s="5">
        <f t="shared" si="105"/>
        <v>24939.937768346928</v>
      </c>
      <c r="AX204" s="8">
        <v>18.08747</v>
      </c>
      <c r="AY204" s="8">
        <v>18.553290000000004</v>
      </c>
      <c r="AZ204" s="8">
        <v>18.448478099999996</v>
      </c>
      <c r="BA204" s="8">
        <v>18.82</v>
      </c>
      <c r="BB204" s="9">
        <v>17.783000000000001</v>
      </c>
      <c r="BC204" s="9">
        <v>17.88</v>
      </c>
      <c r="BD204" s="8">
        <v>18.162353797486325</v>
      </c>
      <c r="BE204" s="9">
        <v>18.899999999999999</v>
      </c>
      <c r="BF204" s="8">
        <v>18.454066686000001</v>
      </c>
      <c r="BG204" s="9">
        <v>17.367000000000001</v>
      </c>
      <c r="BH204" s="9">
        <v>17.920000000000002</v>
      </c>
      <c r="BI204" s="8">
        <v>20.059999999999999</v>
      </c>
      <c r="BJ204" s="8">
        <v>16.8811</v>
      </c>
      <c r="BK204" s="8">
        <v>18.994989999999998</v>
      </c>
      <c r="BL204" s="9">
        <f t="shared" si="106"/>
        <v>18.307982041677594</v>
      </c>
      <c r="BN204" s="4">
        <v>37590</v>
      </c>
      <c r="BO204" s="4">
        <v>39687</v>
      </c>
      <c r="BP204" s="4">
        <v>38412</v>
      </c>
      <c r="BQ204" s="4">
        <v>38100</v>
      </c>
      <c r="BR204" s="4">
        <v>36400</v>
      </c>
      <c r="BS204" s="5">
        <v>35827</v>
      </c>
      <c r="BT204" s="4">
        <v>38800</v>
      </c>
      <c r="BU204" s="4">
        <v>38725</v>
      </c>
      <c r="BV204" s="4">
        <v>36973</v>
      </c>
      <c r="BW204" s="5">
        <v>38954</v>
      </c>
      <c r="BX204" s="5">
        <v>38520</v>
      </c>
      <c r="BY204" s="4">
        <v>39105</v>
      </c>
      <c r="BZ204" s="4">
        <v>35171</v>
      </c>
      <c r="CA204" s="4">
        <v>40040</v>
      </c>
      <c r="CB204" s="5">
        <f t="shared" si="107"/>
        <v>38021.714285714283</v>
      </c>
    </row>
    <row r="205" spans="1:80" x14ac:dyDescent="0.25">
      <c r="A205" s="42">
        <v>200</v>
      </c>
      <c r="B205" s="23">
        <f t="shared" si="101"/>
        <v>25911.571033827211</v>
      </c>
      <c r="C205" s="23">
        <f t="shared" si="75"/>
        <v>26511.169360051706</v>
      </c>
      <c r="D205" s="23">
        <f t="shared" si="76"/>
        <v>26108.880823401953</v>
      </c>
      <c r="E205" s="23">
        <f t="shared" si="77"/>
        <v>25237.641909814323</v>
      </c>
      <c r="F205" s="23">
        <f t="shared" si="78"/>
        <v>25588.119730185499</v>
      </c>
      <c r="G205" s="23">
        <f t="shared" si="79"/>
        <v>24976.5259921744</v>
      </c>
      <c r="H205" s="23">
        <f t="shared" si="80"/>
        <v>26695.519333734203</v>
      </c>
      <c r="I205" s="23">
        <f t="shared" si="81"/>
        <v>25556.199312533052</v>
      </c>
      <c r="J205" s="23">
        <f t="shared" si="82"/>
        <v>25049.701852190628</v>
      </c>
      <c r="K205" s="23">
        <f t="shared" si="83"/>
        <v>27852.194810425175</v>
      </c>
      <c r="L205" s="23">
        <f t="shared" si="84"/>
        <v>26805.25655326269</v>
      </c>
      <c r="M205" s="23">
        <f t="shared" si="85"/>
        <v>24374.16591928251</v>
      </c>
      <c r="N205" s="23">
        <f t="shared" si="86"/>
        <v>26308.277087033748</v>
      </c>
      <c r="O205" s="23">
        <f t="shared" si="87"/>
        <v>26362.414591777648</v>
      </c>
      <c r="P205" s="5">
        <f t="shared" si="102"/>
        <v>25952.688450692483</v>
      </c>
      <c r="R205" s="4">
        <v>983</v>
      </c>
      <c r="S205" s="4">
        <v>857</v>
      </c>
      <c r="T205" s="4">
        <v>1139</v>
      </c>
      <c r="U205" s="4">
        <v>983</v>
      </c>
      <c r="V205" s="4">
        <v>1035</v>
      </c>
      <c r="W205" s="4">
        <v>945</v>
      </c>
      <c r="X205" s="4">
        <v>1080</v>
      </c>
      <c r="Y205" s="4">
        <v>981.9</v>
      </c>
      <c r="Z205" s="4">
        <v>1013</v>
      </c>
      <c r="AA205" s="4">
        <v>958</v>
      </c>
      <c r="AB205" s="4">
        <v>1025</v>
      </c>
      <c r="AC205" s="4">
        <v>993</v>
      </c>
      <c r="AD205" s="4">
        <v>1320</v>
      </c>
      <c r="AE205" s="4">
        <v>1070</v>
      </c>
      <c r="AF205" s="5">
        <f t="shared" si="103"/>
        <v>1027.3499999999999</v>
      </c>
      <c r="AH205" s="4">
        <f t="shared" si="104"/>
        <v>24928.571033827211</v>
      </c>
      <c r="AI205" s="4">
        <f t="shared" si="88"/>
        <v>25654.169360051706</v>
      </c>
      <c r="AJ205" s="4">
        <f t="shared" si="89"/>
        <v>24969.880823401953</v>
      </c>
      <c r="AK205" s="4">
        <f t="shared" si="90"/>
        <v>24254.641909814323</v>
      </c>
      <c r="AL205" s="4">
        <f t="shared" si="91"/>
        <v>24553.119730185499</v>
      </c>
      <c r="AM205" s="4">
        <f t="shared" si="92"/>
        <v>24031.5259921744</v>
      </c>
      <c r="AN205" s="4">
        <f t="shared" si="93"/>
        <v>25615.519333734203</v>
      </c>
      <c r="AO205" s="4">
        <f t="shared" si="94"/>
        <v>24574.29931253305</v>
      </c>
      <c r="AP205" s="4">
        <f t="shared" si="95"/>
        <v>24036.701852190628</v>
      </c>
      <c r="AQ205" s="4">
        <f t="shared" si="96"/>
        <v>26894.194810425175</v>
      </c>
      <c r="AR205" s="4">
        <f t="shared" si="97"/>
        <v>25780.25655326269</v>
      </c>
      <c r="AS205" s="4">
        <f t="shared" si="98"/>
        <v>23381.16591928251</v>
      </c>
      <c r="AT205" s="4">
        <f t="shared" si="99"/>
        <v>24988.277087033748</v>
      </c>
      <c r="AU205" s="4">
        <f t="shared" si="100"/>
        <v>25292.414591777648</v>
      </c>
      <c r="AV205" s="5">
        <f t="shared" si="105"/>
        <v>24925.338450692481</v>
      </c>
      <c r="AX205" s="8">
        <v>18.094899999999999</v>
      </c>
      <c r="AY205" s="8">
        <v>18.564000000000004</v>
      </c>
      <c r="AZ205" s="8">
        <v>18.459999999999997</v>
      </c>
      <c r="BA205" s="8">
        <v>18.850000000000001</v>
      </c>
      <c r="BB205" s="9">
        <v>17.79</v>
      </c>
      <c r="BC205" s="9">
        <v>17.89</v>
      </c>
      <c r="BD205" s="8">
        <v>18.17648098146622</v>
      </c>
      <c r="BE205" s="9">
        <v>18.91</v>
      </c>
      <c r="BF205" s="8">
        <v>18.458272800000003</v>
      </c>
      <c r="BG205" s="9">
        <v>17.381</v>
      </c>
      <c r="BH205" s="9">
        <v>17.93</v>
      </c>
      <c r="BI205" s="8">
        <v>20.07</v>
      </c>
      <c r="BJ205" s="8">
        <v>16.89</v>
      </c>
      <c r="BK205" s="8">
        <v>18.997</v>
      </c>
      <c r="BL205" s="9">
        <f t="shared" si="106"/>
        <v>18.318689555819017</v>
      </c>
      <c r="BN205" s="4">
        <v>37590</v>
      </c>
      <c r="BO205" s="4">
        <v>39687</v>
      </c>
      <c r="BP205" s="4">
        <v>38412</v>
      </c>
      <c r="BQ205" s="4">
        <v>38100</v>
      </c>
      <c r="BR205" s="4">
        <v>36400</v>
      </c>
      <c r="BS205" s="5">
        <v>35827</v>
      </c>
      <c r="BT205" s="4">
        <v>38800</v>
      </c>
      <c r="BU205" s="4">
        <v>38725</v>
      </c>
      <c r="BV205" s="4">
        <v>36973</v>
      </c>
      <c r="BW205" s="5">
        <v>38954</v>
      </c>
      <c r="BX205" s="5">
        <v>38520</v>
      </c>
      <c r="BY205" s="4">
        <v>39105</v>
      </c>
      <c r="BZ205" s="4">
        <v>35171</v>
      </c>
      <c r="CA205" s="4">
        <v>40040</v>
      </c>
      <c r="CB205" s="5">
        <f t="shared" si="107"/>
        <v>38021.714285714283</v>
      </c>
    </row>
    <row r="206" spans="1:80" x14ac:dyDescent="0.25">
      <c r="A206" s="42">
        <v>201</v>
      </c>
      <c r="B206" s="23">
        <f t="shared" si="101"/>
        <v>25901.33924141257</v>
      </c>
      <c r="C206" s="23">
        <f t="shared" si="75"/>
        <v>26496.377411545047</v>
      </c>
      <c r="D206" s="23">
        <f t="shared" si="76"/>
        <v>26093.31060428109</v>
      </c>
      <c r="E206" s="23">
        <f t="shared" si="77"/>
        <v>25211.934817170109</v>
      </c>
      <c r="F206" s="23">
        <f t="shared" si="78"/>
        <v>25577.083380155076</v>
      </c>
      <c r="G206" s="23">
        <f t="shared" si="79"/>
        <v>24949.690117252932</v>
      </c>
      <c r="H206" s="23">
        <f t="shared" si="80"/>
        <v>26675.72496101771</v>
      </c>
      <c r="I206" s="23">
        <f t="shared" si="81"/>
        <v>25543.210782241014</v>
      </c>
      <c r="J206" s="23">
        <f t="shared" si="82"/>
        <v>25044.225821119981</v>
      </c>
      <c r="K206" s="23">
        <f t="shared" si="83"/>
        <v>27831.094515350123</v>
      </c>
      <c r="L206" s="23">
        <f t="shared" si="84"/>
        <v>26790.886287625417</v>
      </c>
      <c r="M206" s="23">
        <f t="shared" si="85"/>
        <v>24374.16591928251</v>
      </c>
      <c r="N206" s="23">
        <f t="shared" si="86"/>
        <v>26295.116723573727</v>
      </c>
      <c r="O206" s="23">
        <f t="shared" si="87"/>
        <v>26359.738781125965</v>
      </c>
      <c r="P206" s="5">
        <f t="shared" si="102"/>
        <v>25938.849954510952</v>
      </c>
      <c r="R206" s="4">
        <v>983</v>
      </c>
      <c r="S206" s="4">
        <v>857</v>
      </c>
      <c r="T206" s="4">
        <v>1139</v>
      </c>
      <c r="U206" s="4">
        <v>983</v>
      </c>
      <c r="V206" s="4">
        <v>1035</v>
      </c>
      <c r="W206" s="4">
        <v>945</v>
      </c>
      <c r="X206" s="4">
        <v>1080</v>
      </c>
      <c r="Y206" s="4">
        <v>981.9</v>
      </c>
      <c r="Z206" s="4">
        <v>1013</v>
      </c>
      <c r="AA206" s="4">
        <v>957</v>
      </c>
      <c r="AB206" s="4">
        <v>1025</v>
      </c>
      <c r="AC206" s="4">
        <v>993</v>
      </c>
      <c r="AD206" s="4">
        <v>1320</v>
      </c>
      <c r="AE206" s="4">
        <v>1070</v>
      </c>
      <c r="AF206" s="5">
        <f t="shared" si="103"/>
        <v>1027.2785714285715</v>
      </c>
      <c r="AH206" s="4">
        <f t="shared" si="104"/>
        <v>24918.33924141257</v>
      </c>
      <c r="AI206" s="4">
        <f t="shared" si="88"/>
        <v>25639.377411545047</v>
      </c>
      <c r="AJ206" s="4">
        <f t="shared" si="89"/>
        <v>24954.31060428109</v>
      </c>
      <c r="AK206" s="4">
        <f t="shared" si="90"/>
        <v>24228.934817170109</v>
      </c>
      <c r="AL206" s="4">
        <f t="shared" si="91"/>
        <v>24542.083380155076</v>
      </c>
      <c r="AM206" s="4">
        <f t="shared" si="92"/>
        <v>24004.690117252932</v>
      </c>
      <c r="AN206" s="4">
        <f t="shared" si="93"/>
        <v>25595.72496101771</v>
      </c>
      <c r="AO206" s="4">
        <f t="shared" si="94"/>
        <v>24561.310782241013</v>
      </c>
      <c r="AP206" s="4">
        <f t="shared" si="95"/>
        <v>24031.225821119981</v>
      </c>
      <c r="AQ206" s="4">
        <f t="shared" si="96"/>
        <v>26874.094515350123</v>
      </c>
      <c r="AR206" s="4">
        <f t="shared" si="97"/>
        <v>25765.886287625417</v>
      </c>
      <c r="AS206" s="4">
        <f t="shared" si="98"/>
        <v>23381.16591928251</v>
      </c>
      <c r="AT206" s="4">
        <f t="shared" si="99"/>
        <v>24975.116723573727</v>
      </c>
      <c r="AU206" s="4">
        <f t="shared" si="100"/>
        <v>25289.738781125965</v>
      </c>
      <c r="AV206" s="5">
        <f t="shared" si="105"/>
        <v>24911.571383082384</v>
      </c>
      <c r="AX206" s="8">
        <v>18.102329999999998</v>
      </c>
      <c r="AY206" s="8">
        <v>18.574710000000003</v>
      </c>
      <c r="AZ206" s="8">
        <v>18.471518099999997</v>
      </c>
      <c r="BA206" s="8">
        <v>18.87</v>
      </c>
      <c r="BB206" s="9">
        <v>17.797999999999998</v>
      </c>
      <c r="BC206" s="9">
        <v>17.91</v>
      </c>
      <c r="BD206" s="8">
        <v>18.190537705382788</v>
      </c>
      <c r="BE206" s="9">
        <v>18.920000000000002</v>
      </c>
      <c r="BF206" s="8">
        <v>18.462478914000002</v>
      </c>
      <c r="BG206" s="9">
        <v>17.393999999999998</v>
      </c>
      <c r="BH206" s="9">
        <v>17.940000000000001</v>
      </c>
      <c r="BI206" s="8">
        <v>20.07</v>
      </c>
      <c r="BJ206" s="8">
        <v>16.898899999999998</v>
      </c>
      <c r="BK206" s="8">
        <v>18.999009999999998</v>
      </c>
      <c r="BL206" s="9">
        <f t="shared" si="106"/>
        <v>18.32867747995591</v>
      </c>
      <c r="BN206" s="4">
        <v>37590</v>
      </c>
      <c r="BO206" s="4">
        <v>39687</v>
      </c>
      <c r="BP206" s="4">
        <v>38412</v>
      </c>
      <c r="BQ206" s="4">
        <v>38100</v>
      </c>
      <c r="BR206" s="4">
        <v>36400</v>
      </c>
      <c r="BS206" s="5">
        <v>35827</v>
      </c>
      <c r="BT206" s="4">
        <v>38800</v>
      </c>
      <c r="BU206" s="4">
        <v>38725</v>
      </c>
      <c r="BV206" s="4">
        <v>36973</v>
      </c>
      <c r="BW206" s="5">
        <v>38954</v>
      </c>
      <c r="BX206" s="5">
        <v>38520</v>
      </c>
      <c r="BY206" s="4">
        <v>39105</v>
      </c>
      <c r="BZ206" s="4">
        <v>35171</v>
      </c>
      <c r="CA206" s="4">
        <v>40040</v>
      </c>
      <c r="CB206" s="5">
        <f t="shared" si="107"/>
        <v>38021.714285714283</v>
      </c>
    </row>
    <row r="207" spans="1:80" x14ac:dyDescent="0.25">
      <c r="A207" s="42">
        <v>202</v>
      </c>
      <c r="B207" s="23">
        <f t="shared" si="101"/>
        <v>25891.11584471578</v>
      </c>
      <c r="C207" s="23">
        <f t="shared" si="75"/>
        <v>26481.602511000561</v>
      </c>
      <c r="D207" s="23">
        <f t="shared" si="76"/>
        <v>26077.764918250105</v>
      </c>
      <c r="E207" s="23">
        <f t="shared" si="77"/>
        <v>25186.28215987295</v>
      </c>
      <c r="F207" s="23">
        <f t="shared" si="78"/>
        <v>25567.434709351306</v>
      </c>
      <c r="G207" s="23">
        <f t="shared" si="79"/>
        <v>24922.914110429447</v>
      </c>
      <c r="H207" s="23">
        <f t="shared" si="80"/>
        <v>26656.059165290644</v>
      </c>
      <c r="I207" s="23">
        <f t="shared" si="81"/>
        <v>25543.210782241014</v>
      </c>
      <c r="J207" s="23">
        <f t="shared" si="82"/>
        <v>25038.752284575112</v>
      </c>
      <c r="K207" s="23">
        <f t="shared" si="83"/>
        <v>27809.481617647056</v>
      </c>
      <c r="L207" s="23">
        <f t="shared" si="84"/>
        <v>26762.193763919822</v>
      </c>
      <c r="M207" s="23">
        <f t="shared" si="85"/>
        <v>24374.16591928251</v>
      </c>
      <c r="N207" s="23">
        <f t="shared" si="86"/>
        <v>26281.970214930388</v>
      </c>
      <c r="O207" s="23">
        <f t="shared" si="87"/>
        <v>26357.063536589088</v>
      </c>
      <c r="P207" s="5">
        <f t="shared" si="102"/>
        <v>25925.000824149698</v>
      </c>
      <c r="R207" s="4">
        <v>983</v>
      </c>
      <c r="S207" s="4">
        <v>857</v>
      </c>
      <c r="T207" s="4">
        <v>1139</v>
      </c>
      <c r="U207" s="4">
        <v>983</v>
      </c>
      <c r="V207" s="4">
        <v>1035</v>
      </c>
      <c r="W207" s="4">
        <v>945</v>
      </c>
      <c r="X207" s="4">
        <v>1080</v>
      </c>
      <c r="Y207" s="4">
        <v>981.9</v>
      </c>
      <c r="Z207" s="4">
        <v>1013</v>
      </c>
      <c r="AA207" s="4">
        <v>957</v>
      </c>
      <c r="AB207" s="4">
        <v>1025</v>
      </c>
      <c r="AC207" s="4">
        <v>993</v>
      </c>
      <c r="AD207" s="4">
        <v>1320</v>
      </c>
      <c r="AE207" s="4">
        <v>1070</v>
      </c>
      <c r="AF207" s="5">
        <f t="shared" si="103"/>
        <v>1027.2785714285715</v>
      </c>
      <c r="AH207" s="4">
        <f t="shared" si="104"/>
        <v>24908.11584471578</v>
      </c>
      <c r="AI207" s="4">
        <f t="shared" si="88"/>
        <v>25624.602511000561</v>
      </c>
      <c r="AJ207" s="4">
        <f t="shared" si="89"/>
        <v>24938.764918250105</v>
      </c>
      <c r="AK207" s="4">
        <f t="shared" si="90"/>
        <v>24203.28215987295</v>
      </c>
      <c r="AL207" s="4">
        <f t="shared" si="91"/>
        <v>24532.434709351306</v>
      </c>
      <c r="AM207" s="4">
        <f t="shared" si="92"/>
        <v>23977.914110429447</v>
      </c>
      <c r="AN207" s="4">
        <f t="shared" si="93"/>
        <v>25576.059165290644</v>
      </c>
      <c r="AO207" s="4">
        <f t="shared" si="94"/>
        <v>24561.310782241013</v>
      </c>
      <c r="AP207" s="4">
        <f t="shared" si="95"/>
        <v>24025.752284575112</v>
      </c>
      <c r="AQ207" s="4">
        <f t="shared" si="96"/>
        <v>26852.481617647056</v>
      </c>
      <c r="AR207" s="4">
        <f t="shared" si="97"/>
        <v>25737.193763919822</v>
      </c>
      <c r="AS207" s="4">
        <f t="shared" si="98"/>
        <v>23381.16591928251</v>
      </c>
      <c r="AT207" s="4">
        <f t="shared" si="99"/>
        <v>24961.970214930388</v>
      </c>
      <c r="AU207" s="4">
        <f t="shared" si="100"/>
        <v>25287.063536589088</v>
      </c>
      <c r="AV207" s="5">
        <f t="shared" si="105"/>
        <v>24897.722252721131</v>
      </c>
      <c r="AX207" s="8">
        <v>18.109759999999998</v>
      </c>
      <c r="AY207" s="8">
        <v>18.585419999999999</v>
      </c>
      <c r="AZ207" s="8">
        <v>18.483032399999999</v>
      </c>
      <c r="BA207" s="8">
        <v>18.89</v>
      </c>
      <c r="BB207" s="9">
        <v>17.805</v>
      </c>
      <c r="BC207" s="9">
        <v>17.93</v>
      </c>
      <c r="BD207" s="8">
        <v>18.20452466859583</v>
      </c>
      <c r="BE207" s="9">
        <v>18.920000000000002</v>
      </c>
      <c r="BF207" s="8">
        <v>18.466685028000001</v>
      </c>
      <c r="BG207" s="9">
        <v>17.408000000000001</v>
      </c>
      <c r="BH207" s="9">
        <v>17.96</v>
      </c>
      <c r="BI207" s="8">
        <v>20.07</v>
      </c>
      <c r="BJ207" s="8">
        <v>16.907799999999998</v>
      </c>
      <c r="BK207" s="8">
        <v>19.00102</v>
      </c>
      <c r="BL207" s="9">
        <f t="shared" si="106"/>
        <v>18.338660149756844</v>
      </c>
      <c r="BN207" s="4">
        <v>37590</v>
      </c>
      <c r="BO207" s="4">
        <v>39687</v>
      </c>
      <c r="BP207" s="4">
        <v>38412</v>
      </c>
      <c r="BQ207" s="4">
        <v>38100</v>
      </c>
      <c r="BR207" s="4">
        <v>36400</v>
      </c>
      <c r="BS207" s="5">
        <v>35827</v>
      </c>
      <c r="BT207" s="4">
        <v>38800</v>
      </c>
      <c r="BU207" s="4">
        <v>38725</v>
      </c>
      <c r="BV207" s="4">
        <v>36973</v>
      </c>
      <c r="BW207" s="5">
        <v>38954</v>
      </c>
      <c r="BX207" s="5">
        <v>38520</v>
      </c>
      <c r="BY207" s="4">
        <v>39105</v>
      </c>
      <c r="BZ207" s="4">
        <v>35171</v>
      </c>
      <c r="CA207" s="4">
        <v>40040</v>
      </c>
      <c r="CB207" s="5">
        <f t="shared" si="107"/>
        <v>38021.714285714283</v>
      </c>
    </row>
    <row r="208" spans="1:80" x14ac:dyDescent="0.25">
      <c r="A208" s="42">
        <v>203</v>
      </c>
      <c r="B208" s="23">
        <f t="shared" si="101"/>
        <v>25880.900833407391</v>
      </c>
      <c r="C208" s="23">
        <f t="shared" si="75"/>
        <v>26466.844628963121</v>
      </c>
      <c r="D208" s="23">
        <f t="shared" si="76"/>
        <v>26062.243709905371</v>
      </c>
      <c r="E208" s="23">
        <f t="shared" si="77"/>
        <v>25160.683765203597</v>
      </c>
      <c r="F208" s="23">
        <f t="shared" si="78"/>
        <v>25556.416942682314</v>
      </c>
      <c r="G208" s="23">
        <f t="shared" si="79"/>
        <v>24909.548494983275</v>
      </c>
      <c r="H208" s="23">
        <f t="shared" si="80"/>
        <v>26636.520457989031</v>
      </c>
      <c r="I208" s="23">
        <f t="shared" si="81"/>
        <v>25530.235974643427</v>
      </c>
      <c r="J208" s="23">
        <f t="shared" si="82"/>
        <v>25033.281240851895</v>
      </c>
      <c r="K208" s="23">
        <f t="shared" si="83"/>
        <v>27789.44360254865</v>
      </c>
      <c r="L208" s="23">
        <f t="shared" si="84"/>
        <v>26747.871452420703</v>
      </c>
      <c r="M208" s="23">
        <f t="shared" si="85"/>
        <v>24374.16591928251</v>
      </c>
      <c r="N208" s="23">
        <f t="shared" si="86"/>
        <v>26268.837539236378</v>
      </c>
      <c r="O208" s="23">
        <f t="shared" si="87"/>
        <v>26354.388857987386</v>
      </c>
      <c r="P208" s="5">
        <f t="shared" si="102"/>
        <v>25912.241672864646</v>
      </c>
      <c r="R208" s="4">
        <v>983</v>
      </c>
      <c r="S208" s="4">
        <v>857</v>
      </c>
      <c r="T208" s="4">
        <v>1139</v>
      </c>
      <c r="U208" s="4">
        <v>983</v>
      </c>
      <c r="V208" s="4">
        <v>1035</v>
      </c>
      <c r="W208" s="4">
        <v>945</v>
      </c>
      <c r="X208" s="4">
        <v>1080</v>
      </c>
      <c r="Y208" s="4">
        <v>981.9</v>
      </c>
      <c r="Z208" s="4">
        <v>1013</v>
      </c>
      <c r="AA208" s="4">
        <v>957</v>
      </c>
      <c r="AB208" s="4">
        <v>1025</v>
      </c>
      <c r="AC208" s="4">
        <v>993</v>
      </c>
      <c r="AD208" s="4">
        <v>1320</v>
      </c>
      <c r="AE208" s="4">
        <v>1070</v>
      </c>
      <c r="AF208" s="5">
        <f t="shared" si="103"/>
        <v>1027.2785714285715</v>
      </c>
      <c r="AH208" s="4">
        <f t="shared" si="104"/>
        <v>24897.900833407391</v>
      </c>
      <c r="AI208" s="4">
        <f t="shared" si="88"/>
        <v>25609.844628963121</v>
      </c>
      <c r="AJ208" s="4">
        <f t="shared" si="89"/>
        <v>24923.243709905371</v>
      </c>
      <c r="AK208" s="4">
        <f t="shared" si="90"/>
        <v>24177.683765203597</v>
      </c>
      <c r="AL208" s="4">
        <f t="shared" si="91"/>
        <v>24521.416942682314</v>
      </c>
      <c r="AM208" s="4">
        <f t="shared" si="92"/>
        <v>23964.548494983275</v>
      </c>
      <c r="AN208" s="4">
        <f t="shared" si="93"/>
        <v>25556.520457989031</v>
      </c>
      <c r="AO208" s="4">
        <f t="shared" si="94"/>
        <v>24548.335974643425</v>
      </c>
      <c r="AP208" s="4">
        <f t="shared" si="95"/>
        <v>24020.281240851895</v>
      </c>
      <c r="AQ208" s="4">
        <f t="shared" si="96"/>
        <v>26832.44360254865</v>
      </c>
      <c r="AR208" s="4">
        <f t="shared" si="97"/>
        <v>25722.871452420703</v>
      </c>
      <c r="AS208" s="4">
        <f t="shared" si="98"/>
        <v>23381.16591928251</v>
      </c>
      <c r="AT208" s="4">
        <f t="shared" si="99"/>
        <v>24948.837539236378</v>
      </c>
      <c r="AU208" s="4">
        <f t="shared" si="100"/>
        <v>25284.388857987386</v>
      </c>
      <c r="AV208" s="5">
        <f t="shared" si="105"/>
        <v>24884.963101436071</v>
      </c>
      <c r="AX208" s="8">
        <v>18.117189999999997</v>
      </c>
      <c r="AY208" s="8">
        <v>18.596130000000002</v>
      </c>
      <c r="AZ208" s="8">
        <v>18.494542899999999</v>
      </c>
      <c r="BA208" s="8">
        <v>18.91</v>
      </c>
      <c r="BB208" s="9">
        <v>17.812999999999999</v>
      </c>
      <c r="BC208" s="9">
        <v>17.940000000000001</v>
      </c>
      <c r="BD208" s="8">
        <v>18.218442560104158</v>
      </c>
      <c r="BE208" s="9">
        <v>18.93</v>
      </c>
      <c r="BF208" s="8">
        <v>18.470891141999999</v>
      </c>
      <c r="BG208" s="9">
        <v>17.420999999999999</v>
      </c>
      <c r="BH208" s="9">
        <v>17.97</v>
      </c>
      <c r="BI208" s="8">
        <v>20.07</v>
      </c>
      <c r="BJ208" s="8">
        <v>16.916699999999999</v>
      </c>
      <c r="BK208" s="8">
        <v>19.003029999999999</v>
      </c>
      <c r="BL208" s="9">
        <f t="shared" si="106"/>
        <v>18.347923328721723</v>
      </c>
      <c r="BN208" s="4">
        <v>37590</v>
      </c>
      <c r="BO208" s="4">
        <v>39687</v>
      </c>
      <c r="BP208" s="4">
        <v>38412</v>
      </c>
      <c r="BQ208" s="4">
        <v>38100</v>
      </c>
      <c r="BR208" s="4">
        <v>36400</v>
      </c>
      <c r="BS208" s="5">
        <v>35827</v>
      </c>
      <c r="BT208" s="4">
        <v>38800</v>
      </c>
      <c r="BU208" s="4">
        <v>38725</v>
      </c>
      <c r="BV208" s="4">
        <v>36973</v>
      </c>
      <c r="BW208" s="5">
        <v>38954</v>
      </c>
      <c r="BX208" s="5">
        <v>38520</v>
      </c>
      <c r="BY208" s="4">
        <v>39105</v>
      </c>
      <c r="BZ208" s="4">
        <v>35171</v>
      </c>
      <c r="CA208" s="4">
        <v>40040</v>
      </c>
      <c r="CB208" s="5">
        <f t="shared" si="107"/>
        <v>38021.714285714283</v>
      </c>
    </row>
    <row r="209" spans="1:80" x14ac:dyDescent="0.25">
      <c r="A209" s="42">
        <v>204</v>
      </c>
      <c r="B209" s="23">
        <f t="shared" si="101"/>
        <v>25870.694197174893</v>
      </c>
      <c r="C209" s="23">
        <f t="shared" si="75"/>
        <v>26452.10373604545</v>
      </c>
      <c r="D209" s="23">
        <f t="shared" si="76"/>
        <v>26046.746924011273</v>
      </c>
      <c r="E209" s="23">
        <f t="shared" si="77"/>
        <v>25135.139461172741</v>
      </c>
      <c r="F209" s="23">
        <f t="shared" si="78"/>
        <v>25546.78451178451</v>
      </c>
      <c r="G209" s="23">
        <f t="shared" si="79"/>
        <v>24882.861915367481</v>
      </c>
      <c r="H209" s="23">
        <f t="shared" si="80"/>
        <v>26617.107375184267</v>
      </c>
      <c r="I209" s="23">
        <f t="shared" si="81"/>
        <v>25517.174868004222</v>
      </c>
      <c r="J209" s="23">
        <f t="shared" si="82"/>
        <v>25027.812688247748</v>
      </c>
      <c r="K209" s="23">
        <f t="shared" si="83"/>
        <v>27769.435470918892</v>
      </c>
      <c r="L209" s="23">
        <f t="shared" si="84"/>
        <v>26733.565072302557</v>
      </c>
      <c r="M209" s="23">
        <f t="shared" si="85"/>
        <v>24374.16591928251</v>
      </c>
      <c r="N209" s="23">
        <f t="shared" si="86"/>
        <v>26255.718674670323</v>
      </c>
      <c r="O209" s="23">
        <f t="shared" si="87"/>
        <v>26351.714745141293</v>
      </c>
      <c r="P209" s="5">
        <f t="shared" si="102"/>
        <v>25898.644682807724</v>
      </c>
      <c r="R209" s="4">
        <v>983</v>
      </c>
      <c r="S209" s="4">
        <v>857</v>
      </c>
      <c r="T209" s="4">
        <v>1139</v>
      </c>
      <c r="U209" s="4">
        <v>983</v>
      </c>
      <c r="V209" s="4">
        <v>1035</v>
      </c>
      <c r="W209" s="4">
        <v>945</v>
      </c>
      <c r="X209" s="4">
        <v>1080</v>
      </c>
      <c r="Y209" s="4">
        <v>981.8</v>
      </c>
      <c r="Z209" s="4">
        <v>1013</v>
      </c>
      <c r="AA209" s="4">
        <v>957</v>
      </c>
      <c r="AB209" s="4">
        <v>1025</v>
      </c>
      <c r="AC209" s="4">
        <v>993</v>
      </c>
      <c r="AD209" s="4">
        <v>1320</v>
      </c>
      <c r="AE209" s="4">
        <v>1070</v>
      </c>
      <c r="AF209" s="5">
        <f t="shared" si="103"/>
        <v>1027.2714285714285</v>
      </c>
      <c r="AH209" s="4">
        <f t="shared" si="104"/>
        <v>24887.694197174893</v>
      </c>
      <c r="AI209" s="4">
        <f t="shared" si="88"/>
        <v>25595.10373604545</v>
      </c>
      <c r="AJ209" s="4">
        <f t="shared" si="89"/>
        <v>24907.746924011273</v>
      </c>
      <c r="AK209" s="4">
        <f t="shared" si="90"/>
        <v>24152.139461172741</v>
      </c>
      <c r="AL209" s="4">
        <f t="shared" si="91"/>
        <v>24511.78451178451</v>
      </c>
      <c r="AM209" s="4">
        <f t="shared" si="92"/>
        <v>23937.861915367481</v>
      </c>
      <c r="AN209" s="4">
        <f t="shared" si="93"/>
        <v>25537.107375184267</v>
      </c>
      <c r="AO209" s="4">
        <f t="shared" si="94"/>
        <v>24535.374868004223</v>
      </c>
      <c r="AP209" s="4">
        <f t="shared" si="95"/>
        <v>24014.812688247748</v>
      </c>
      <c r="AQ209" s="4">
        <f t="shared" si="96"/>
        <v>26812.435470918892</v>
      </c>
      <c r="AR209" s="4">
        <f t="shared" si="97"/>
        <v>25708.565072302557</v>
      </c>
      <c r="AS209" s="4">
        <f t="shared" si="98"/>
        <v>23381.16591928251</v>
      </c>
      <c r="AT209" s="4">
        <f t="shared" si="99"/>
        <v>24935.718674670323</v>
      </c>
      <c r="AU209" s="4">
        <f t="shared" si="100"/>
        <v>25281.714745141293</v>
      </c>
      <c r="AV209" s="5">
        <f t="shared" si="105"/>
        <v>24871.373254236296</v>
      </c>
      <c r="AX209" s="8">
        <v>18.12462</v>
      </c>
      <c r="AY209" s="8">
        <v>18.606840000000002</v>
      </c>
      <c r="AZ209" s="8">
        <v>18.506049599999997</v>
      </c>
      <c r="BA209" s="8">
        <v>18.93</v>
      </c>
      <c r="BB209" s="9">
        <v>17.82</v>
      </c>
      <c r="BC209" s="9">
        <v>17.96</v>
      </c>
      <c r="BD209" s="8">
        <v>18.232292058749287</v>
      </c>
      <c r="BE209" s="9">
        <v>18.940000000000001</v>
      </c>
      <c r="BF209" s="8">
        <v>18.475097256000002</v>
      </c>
      <c r="BG209" s="9">
        <v>17.434000000000001</v>
      </c>
      <c r="BH209" s="9">
        <v>17.98</v>
      </c>
      <c r="BI209" s="8">
        <v>20.07</v>
      </c>
      <c r="BJ209" s="8">
        <v>16.925599999999999</v>
      </c>
      <c r="BK209" s="8">
        <v>19.005039999999997</v>
      </c>
      <c r="BL209" s="9">
        <f t="shared" si="106"/>
        <v>18.357824208196377</v>
      </c>
      <c r="BN209" s="4">
        <v>37590</v>
      </c>
      <c r="BO209" s="4">
        <v>39687</v>
      </c>
      <c r="BP209" s="4">
        <v>38412</v>
      </c>
      <c r="BQ209" s="4">
        <v>38100</v>
      </c>
      <c r="BR209" s="4">
        <v>36400</v>
      </c>
      <c r="BS209" s="5">
        <v>35827</v>
      </c>
      <c r="BT209" s="4">
        <v>38800</v>
      </c>
      <c r="BU209" s="4">
        <v>38725</v>
      </c>
      <c r="BV209" s="4">
        <v>36973</v>
      </c>
      <c r="BW209" s="5">
        <v>38954</v>
      </c>
      <c r="BX209" s="5">
        <v>38520</v>
      </c>
      <c r="BY209" s="4">
        <v>39105</v>
      </c>
      <c r="BZ209" s="4">
        <v>35171</v>
      </c>
      <c r="CA209" s="4">
        <v>40040</v>
      </c>
      <c r="CB209" s="5">
        <f t="shared" si="107"/>
        <v>38021.714285714283</v>
      </c>
    </row>
    <row r="210" spans="1:80" x14ac:dyDescent="0.25">
      <c r="A210" s="42">
        <v>205</v>
      </c>
      <c r="B210" s="23">
        <f t="shared" si="101"/>
        <v>25860.495925722684</v>
      </c>
      <c r="C210" s="23">
        <f t="shared" si="75"/>
        <v>26437.379802927881</v>
      </c>
      <c r="D210" s="23">
        <f t="shared" si="76"/>
        <v>26031.274505499583</v>
      </c>
      <c r="E210" s="23">
        <f t="shared" si="77"/>
        <v>25096.924050632912</v>
      </c>
      <c r="F210" s="23">
        <f t="shared" si="78"/>
        <v>25535.785281579538</v>
      </c>
      <c r="G210" s="23">
        <f t="shared" si="79"/>
        <v>24869.540901502507</v>
      </c>
      <c r="H210" s="23">
        <f t="shared" si="80"/>
        <v>26597.818477054774</v>
      </c>
      <c r="I210" s="23">
        <f t="shared" si="81"/>
        <v>25504.227440633247</v>
      </c>
      <c r="J210" s="23">
        <f t="shared" si="82"/>
        <v>25022.346625061655</v>
      </c>
      <c r="K210" s="23">
        <f t="shared" si="83"/>
        <v>27749.457155958047</v>
      </c>
      <c r="L210" s="23">
        <f t="shared" si="84"/>
        <v>26719.274596998333</v>
      </c>
      <c r="M210" s="23">
        <f t="shared" si="85"/>
        <v>24374.16591928251</v>
      </c>
      <c r="N210" s="23">
        <f t="shared" si="86"/>
        <v>26242.61359945673</v>
      </c>
      <c r="O210" s="23">
        <f t="shared" si="87"/>
        <v>26349.041197871316</v>
      </c>
      <c r="P210" s="5">
        <f t="shared" si="102"/>
        <v>25885.024677155838</v>
      </c>
      <c r="R210" s="4">
        <v>983</v>
      </c>
      <c r="S210" s="4">
        <v>857</v>
      </c>
      <c r="T210" s="4">
        <v>1139</v>
      </c>
      <c r="U210" s="4">
        <v>983</v>
      </c>
      <c r="V210" s="4">
        <v>1035</v>
      </c>
      <c r="W210" s="4">
        <v>945</v>
      </c>
      <c r="X210" s="4">
        <v>1080</v>
      </c>
      <c r="Y210" s="4">
        <v>981.8</v>
      </c>
      <c r="Z210" s="4">
        <v>1013</v>
      </c>
      <c r="AA210" s="4">
        <v>957</v>
      </c>
      <c r="AB210" s="4">
        <v>1025</v>
      </c>
      <c r="AC210" s="4">
        <v>993</v>
      </c>
      <c r="AD210" s="4">
        <v>1320</v>
      </c>
      <c r="AE210" s="4">
        <v>1070</v>
      </c>
      <c r="AF210" s="5">
        <f t="shared" si="103"/>
        <v>1027.2714285714285</v>
      </c>
      <c r="AH210" s="4">
        <f t="shared" si="104"/>
        <v>24877.495925722684</v>
      </c>
      <c r="AI210" s="4">
        <f t="shared" si="88"/>
        <v>25580.379802927881</v>
      </c>
      <c r="AJ210" s="4">
        <f t="shared" si="89"/>
        <v>24892.274505499583</v>
      </c>
      <c r="AK210" s="4">
        <f t="shared" si="90"/>
        <v>24113.924050632912</v>
      </c>
      <c r="AL210" s="4">
        <f t="shared" si="91"/>
        <v>24500.785281579538</v>
      </c>
      <c r="AM210" s="4">
        <f t="shared" si="92"/>
        <v>23924.540901502507</v>
      </c>
      <c r="AN210" s="4">
        <f t="shared" si="93"/>
        <v>25517.818477054774</v>
      </c>
      <c r="AO210" s="4">
        <f t="shared" si="94"/>
        <v>24522.427440633248</v>
      </c>
      <c r="AP210" s="4">
        <f t="shared" si="95"/>
        <v>24009.346625061655</v>
      </c>
      <c r="AQ210" s="4">
        <f t="shared" si="96"/>
        <v>26792.457155958047</v>
      </c>
      <c r="AR210" s="4">
        <f t="shared" si="97"/>
        <v>25694.274596998333</v>
      </c>
      <c r="AS210" s="4">
        <f t="shared" si="98"/>
        <v>23381.16591928251</v>
      </c>
      <c r="AT210" s="4">
        <f t="shared" si="99"/>
        <v>24922.61359945673</v>
      </c>
      <c r="AU210" s="4">
        <f t="shared" si="100"/>
        <v>25279.041197871316</v>
      </c>
      <c r="AV210" s="5">
        <f t="shared" si="105"/>
        <v>24857.753248584409</v>
      </c>
      <c r="AX210" s="8">
        <v>18.13205</v>
      </c>
      <c r="AY210" s="8">
        <v>18.617550000000001</v>
      </c>
      <c r="AZ210" s="8">
        <v>18.517552499999997</v>
      </c>
      <c r="BA210" s="8">
        <v>18.96</v>
      </c>
      <c r="BB210" s="9">
        <v>17.827999999999999</v>
      </c>
      <c r="BC210" s="9">
        <v>17.97</v>
      </c>
      <c r="BD210" s="8">
        <v>18.246073833414101</v>
      </c>
      <c r="BE210" s="9">
        <v>18.95</v>
      </c>
      <c r="BF210" s="8">
        <v>18.47930337</v>
      </c>
      <c r="BG210" s="9">
        <v>17.446999999999999</v>
      </c>
      <c r="BH210" s="9">
        <v>17.989999999999998</v>
      </c>
      <c r="BI210" s="8">
        <v>20.07</v>
      </c>
      <c r="BJ210" s="8">
        <v>16.9345</v>
      </c>
      <c r="BK210" s="8">
        <v>19.00705</v>
      </c>
      <c r="BL210" s="9">
        <f t="shared" si="106"/>
        <v>18.367791407386722</v>
      </c>
      <c r="BN210" s="4">
        <v>37590</v>
      </c>
      <c r="BO210" s="4">
        <v>39687</v>
      </c>
      <c r="BP210" s="4">
        <v>38412</v>
      </c>
      <c r="BQ210" s="4">
        <v>38100</v>
      </c>
      <c r="BR210" s="4">
        <v>36400</v>
      </c>
      <c r="BS210" s="5">
        <v>35827</v>
      </c>
      <c r="BT210" s="4">
        <v>38800</v>
      </c>
      <c r="BU210" s="4">
        <v>38725</v>
      </c>
      <c r="BV210" s="4">
        <v>36973</v>
      </c>
      <c r="BW210" s="5">
        <v>38954</v>
      </c>
      <c r="BX210" s="5">
        <v>38520</v>
      </c>
      <c r="BY210" s="4">
        <v>39105</v>
      </c>
      <c r="BZ210" s="4">
        <v>35171</v>
      </c>
      <c r="CA210" s="4">
        <v>40040</v>
      </c>
      <c r="CB210" s="5">
        <f t="shared" si="107"/>
        <v>38021.714285714283</v>
      </c>
    </row>
    <row r="211" spans="1:80" x14ac:dyDescent="0.25">
      <c r="A211" s="42">
        <v>206</v>
      </c>
      <c r="B211" s="23">
        <f t="shared" si="101"/>
        <v>25850.30600877203</v>
      </c>
      <c r="C211" s="23">
        <f t="shared" si="75"/>
        <v>26422.672800358163</v>
      </c>
      <c r="D211" s="23">
        <f t="shared" si="76"/>
        <v>26015.826399468824</v>
      </c>
      <c r="E211" s="23">
        <f t="shared" si="77"/>
        <v>25071.514225500527</v>
      </c>
      <c r="F211" s="23">
        <f t="shared" si="78"/>
        <v>25526.169049621531</v>
      </c>
      <c r="G211" s="23">
        <f t="shared" si="79"/>
        <v>24842.943301834355</v>
      </c>
      <c r="H211" s="23">
        <f t="shared" si="80"/>
        <v>26578.652347371542</v>
      </c>
      <c r="I211" s="23">
        <f t="shared" si="81"/>
        <v>25491.293670886073</v>
      </c>
      <c r="J211" s="23">
        <f t="shared" si="82"/>
        <v>25016.883049594129</v>
      </c>
      <c r="K211" s="23">
        <f t="shared" si="83"/>
        <v>27729.508591065292</v>
      </c>
      <c r="L211" s="23">
        <f t="shared" si="84"/>
        <v>26705</v>
      </c>
      <c r="M211" s="23">
        <f t="shared" si="85"/>
        <v>24362.521912350599</v>
      </c>
      <c r="N211" s="23">
        <f t="shared" si="86"/>
        <v>26229.522291865858</v>
      </c>
      <c r="O211" s="23">
        <f t="shared" si="87"/>
        <v>26346.36821599806</v>
      </c>
      <c r="P211" s="5">
        <f t="shared" si="102"/>
        <v>25870.655847477643</v>
      </c>
      <c r="R211" s="4">
        <v>983</v>
      </c>
      <c r="S211" s="4">
        <v>857</v>
      </c>
      <c r="T211" s="4">
        <v>1139</v>
      </c>
      <c r="U211" s="4">
        <v>983</v>
      </c>
      <c r="V211" s="4">
        <v>1035</v>
      </c>
      <c r="W211" s="4">
        <v>945</v>
      </c>
      <c r="X211" s="4">
        <v>1080</v>
      </c>
      <c r="Y211" s="4">
        <v>981.8</v>
      </c>
      <c r="Z211" s="4">
        <v>1013</v>
      </c>
      <c r="AA211" s="4">
        <v>957</v>
      </c>
      <c r="AB211" s="4">
        <v>1025</v>
      </c>
      <c r="AC211" s="4">
        <v>993</v>
      </c>
      <c r="AD211" s="4">
        <v>1320</v>
      </c>
      <c r="AE211" s="4">
        <v>1070</v>
      </c>
      <c r="AF211" s="5">
        <f t="shared" si="103"/>
        <v>1027.2714285714285</v>
      </c>
      <c r="AH211" s="4">
        <f t="shared" si="104"/>
        <v>24867.30600877203</v>
      </c>
      <c r="AI211" s="4">
        <f t="shared" si="88"/>
        <v>25565.672800358163</v>
      </c>
      <c r="AJ211" s="4">
        <f t="shared" si="89"/>
        <v>24876.826399468824</v>
      </c>
      <c r="AK211" s="4">
        <f t="shared" si="90"/>
        <v>24088.514225500527</v>
      </c>
      <c r="AL211" s="4">
        <f t="shared" si="91"/>
        <v>24491.169049621531</v>
      </c>
      <c r="AM211" s="4">
        <f t="shared" si="92"/>
        <v>23897.943301834355</v>
      </c>
      <c r="AN211" s="4">
        <f t="shared" si="93"/>
        <v>25498.652347371542</v>
      </c>
      <c r="AO211" s="4">
        <f t="shared" si="94"/>
        <v>24509.493670886073</v>
      </c>
      <c r="AP211" s="4">
        <f t="shared" si="95"/>
        <v>24003.883049594129</v>
      </c>
      <c r="AQ211" s="4">
        <f t="shared" si="96"/>
        <v>26772.508591065292</v>
      </c>
      <c r="AR211" s="4">
        <f t="shared" si="97"/>
        <v>25680</v>
      </c>
      <c r="AS211" s="4">
        <f t="shared" si="98"/>
        <v>23369.521912350599</v>
      </c>
      <c r="AT211" s="4">
        <f t="shared" si="99"/>
        <v>24909.522291865858</v>
      </c>
      <c r="AU211" s="4">
        <f t="shared" si="100"/>
        <v>25276.36821599806</v>
      </c>
      <c r="AV211" s="5">
        <f t="shared" si="105"/>
        <v>24843.384418906211</v>
      </c>
      <c r="AX211" s="8">
        <v>18.139479999999999</v>
      </c>
      <c r="AY211" s="8">
        <v>18.628260000000001</v>
      </c>
      <c r="AZ211" s="8">
        <v>18.529051599999999</v>
      </c>
      <c r="BA211" s="8">
        <v>18.98</v>
      </c>
      <c r="BB211" s="9">
        <v>17.835000000000001</v>
      </c>
      <c r="BC211" s="9">
        <v>17.989999999999998</v>
      </c>
      <c r="BD211" s="8">
        <v>18.259788543216679</v>
      </c>
      <c r="BE211" s="9">
        <v>18.96</v>
      </c>
      <c r="BF211" s="8">
        <v>18.483509484000002</v>
      </c>
      <c r="BG211" s="9">
        <v>17.46</v>
      </c>
      <c r="BH211" s="9">
        <v>18</v>
      </c>
      <c r="BI211" s="8">
        <v>20.079999999999998</v>
      </c>
      <c r="BJ211" s="8">
        <v>16.9434</v>
      </c>
      <c r="BK211" s="8">
        <v>19.009059999999998</v>
      </c>
      <c r="BL211" s="9">
        <f t="shared" si="106"/>
        <v>18.378396401944048</v>
      </c>
      <c r="BN211" s="4">
        <v>37590</v>
      </c>
      <c r="BO211" s="4">
        <v>39687</v>
      </c>
      <c r="BP211" s="4">
        <v>38412</v>
      </c>
      <c r="BQ211" s="4">
        <v>38100</v>
      </c>
      <c r="BR211" s="4">
        <v>36400</v>
      </c>
      <c r="BS211" s="5">
        <v>35827</v>
      </c>
      <c r="BT211" s="4">
        <v>38800</v>
      </c>
      <c r="BU211" s="4">
        <v>38725</v>
      </c>
      <c r="BV211" s="4">
        <v>36973</v>
      </c>
      <c r="BW211" s="5">
        <v>38954</v>
      </c>
      <c r="BX211" s="5">
        <v>38520</v>
      </c>
      <c r="BY211" s="4">
        <v>39105</v>
      </c>
      <c r="BZ211" s="4">
        <v>35171</v>
      </c>
      <c r="CA211" s="4">
        <v>40040</v>
      </c>
      <c r="CB211" s="5">
        <f t="shared" si="107"/>
        <v>38021.714285714283</v>
      </c>
    </row>
    <row r="212" spans="1:80" x14ac:dyDescent="0.25">
      <c r="A212" s="42">
        <v>207</v>
      </c>
      <c r="B212" s="23">
        <f t="shared" si="101"/>
        <v>25840.124436061018</v>
      </c>
      <c r="C212" s="23">
        <f t="shared" si="75"/>
        <v>26407.982699151289</v>
      </c>
      <c r="D212" s="23">
        <f t="shared" si="76"/>
        <v>26000.402551183644</v>
      </c>
      <c r="E212" s="23">
        <f t="shared" si="77"/>
        <v>25046.157894736843</v>
      </c>
      <c r="F212" s="23">
        <f t="shared" si="78"/>
        <v>25515.188309140838</v>
      </c>
      <c r="G212" s="23">
        <f t="shared" si="79"/>
        <v>24816.404775124927</v>
      </c>
      <c r="H212" s="23">
        <f t="shared" si="80"/>
        <v>26559.607592997094</v>
      </c>
      <c r="I212" s="23">
        <f t="shared" si="81"/>
        <v>25478.373537163945</v>
      </c>
      <c r="J212" s="23">
        <f t="shared" si="82"/>
        <v>25011.421960147247</v>
      </c>
      <c r="K212" s="23">
        <f t="shared" si="83"/>
        <v>27709.589709838037</v>
      </c>
      <c r="L212" s="23">
        <f t="shared" si="84"/>
        <v>26690.741254858411</v>
      </c>
      <c r="M212" s="23">
        <f t="shared" si="85"/>
        <v>24362.521912350599</v>
      </c>
      <c r="N212" s="23">
        <f t="shared" si="86"/>
        <v>26216.4447302136</v>
      </c>
      <c r="O212" s="23">
        <f t="shared" si="87"/>
        <v>26343.695799342171</v>
      </c>
      <c r="P212" s="5">
        <f t="shared" si="102"/>
        <v>25857.046940164979</v>
      </c>
      <c r="R212" s="4">
        <v>983</v>
      </c>
      <c r="S212" s="4">
        <v>857</v>
      </c>
      <c r="T212" s="4">
        <v>1139</v>
      </c>
      <c r="U212" s="4">
        <v>983</v>
      </c>
      <c r="V212" s="4">
        <v>1035</v>
      </c>
      <c r="W212" s="4">
        <v>945</v>
      </c>
      <c r="X212" s="4">
        <v>1080</v>
      </c>
      <c r="Y212" s="4">
        <v>981.8</v>
      </c>
      <c r="Z212" s="4">
        <v>1013</v>
      </c>
      <c r="AA212" s="4">
        <v>957</v>
      </c>
      <c r="AB212" s="4">
        <v>1025</v>
      </c>
      <c r="AC212" s="4">
        <v>993</v>
      </c>
      <c r="AD212" s="4">
        <v>1320</v>
      </c>
      <c r="AE212" s="4">
        <v>1070</v>
      </c>
      <c r="AF212" s="5">
        <f t="shared" si="103"/>
        <v>1027.2714285714285</v>
      </c>
      <c r="AH212" s="4">
        <f t="shared" si="104"/>
        <v>24857.124436061018</v>
      </c>
      <c r="AI212" s="4">
        <f t="shared" si="88"/>
        <v>25550.982699151289</v>
      </c>
      <c r="AJ212" s="4">
        <f t="shared" si="89"/>
        <v>24861.402551183644</v>
      </c>
      <c r="AK212" s="4">
        <f t="shared" si="90"/>
        <v>24063.157894736843</v>
      </c>
      <c r="AL212" s="4">
        <f t="shared" si="91"/>
        <v>24480.188309140838</v>
      </c>
      <c r="AM212" s="4">
        <f t="shared" si="92"/>
        <v>23871.404775124927</v>
      </c>
      <c r="AN212" s="4">
        <f t="shared" si="93"/>
        <v>25479.607592997094</v>
      </c>
      <c r="AO212" s="4">
        <f t="shared" si="94"/>
        <v>24496.573537163946</v>
      </c>
      <c r="AP212" s="4">
        <f t="shared" si="95"/>
        <v>23998.421960147247</v>
      </c>
      <c r="AQ212" s="4">
        <f t="shared" si="96"/>
        <v>26752.589709838037</v>
      </c>
      <c r="AR212" s="4">
        <f t="shared" si="97"/>
        <v>25665.741254858411</v>
      </c>
      <c r="AS212" s="4">
        <f t="shared" si="98"/>
        <v>23369.521912350599</v>
      </c>
      <c r="AT212" s="4">
        <f t="shared" si="99"/>
        <v>24896.4447302136</v>
      </c>
      <c r="AU212" s="4">
        <f t="shared" si="100"/>
        <v>25273.695799342171</v>
      </c>
      <c r="AV212" s="5">
        <f t="shared" si="105"/>
        <v>24829.775511593551</v>
      </c>
      <c r="AX212" s="8">
        <v>18.146909999999998</v>
      </c>
      <c r="AY212" s="8">
        <v>18.638970000000004</v>
      </c>
      <c r="AZ212" s="8">
        <v>18.540546899999999</v>
      </c>
      <c r="BA212" s="8">
        <v>19</v>
      </c>
      <c r="BB212" s="9">
        <v>17.843</v>
      </c>
      <c r="BC212" s="9">
        <v>18.010000000000002</v>
      </c>
      <c r="BD212" s="8">
        <v>18.27343683769946</v>
      </c>
      <c r="BE212" s="9">
        <v>18.97</v>
      </c>
      <c r="BF212" s="8">
        <v>18.487715598000001</v>
      </c>
      <c r="BG212" s="9">
        <v>17.472999999999999</v>
      </c>
      <c r="BH212" s="9">
        <v>18.010000000000002</v>
      </c>
      <c r="BI212" s="8">
        <v>20.079999999999998</v>
      </c>
      <c r="BJ212" s="8">
        <v>16.952300000000001</v>
      </c>
      <c r="BK212" s="8">
        <v>19.01107</v>
      </c>
      <c r="BL212" s="9">
        <f t="shared" si="106"/>
        <v>18.38835352397853</v>
      </c>
      <c r="BN212" s="4">
        <v>37590</v>
      </c>
      <c r="BO212" s="4">
        <v>39687</v>
      </c>
      <c r="BP212" s="4">
        <v>38412</v>
      </c>
      <c r="BQ212" s="4">
        <v>38100</v>
      </c>
      <c r="BR212" s="4">
        <v>36400</v>
      </c>
      <c r="BS212" s="5">
        <v>35827</v>
      </c>
      <c r="BT212" s="4">
        <v>38800</v>
      </c>
      <c r="BU212" s="4">
        <v>38725</v>
      </c>
      <c r="BV212" s="4">
        <v>36973</v>
      </c>
      <c r="BW212" s="5">
        <v>38954</v>
      </c>
      <c r="BX212" s="5">
        <v>38520</v>
      </c>
      <c r="BY212" s="4">
        <v>39105</v>
      </c>
      <c r="BZ212" s="4">
        <v>35171</v>
      </c>
      <c r="CA212" s="4">
        <v>40040</v>
      </c>
      <c r="CB212" s="5">
        <f t="shared" si="107"/>
        <v>38021.714285714283</v>
      </c>
    </row>
    <row r="213" spans="1:80" x14ac:dyDescent="0.25">
      <c r="A213" s="42">
        <v>208</v>
      </c>
      <c r="B213" s="23">
        <f t="shared" si="101"/>
        <v>25829.951197344551</v>
      </c>
      <c r="C213" s="23">
        <f t="shared" si="75"/>
        <v>26393.309470189295</v>
      </c>
      <c r="D213" s="23">
        <f t="shared" si="76"/>
        <v>25985.002906074194</v>
      </c>
      <c r="E213" s="23">
        <f t="shared" si="77"/>
        <v>25020.854889589908</v>
      </c>
      <c r="F213" s="23">
        <f t="shared" si="78"/>
        <v>25505.588235294115</v>
      </c>
      <c r="G213" s="23">
        <f t="shared" si="79"/>
        <v>24803.157602663709</v>
      </c>
      <c r="H213" s="23">
        <f t="shared" si="80"/>
        <v>26540.682843397477</v>
      </c>
      <c r="I213" s="23">
        <f t="shared" si="81"/>
        <v>25465.367017913595</v>
      </c>
      <c r="J213" s="23">
        <f t="shared" si="82"/>
        <v>25005.963355024607</v>
      </c>
      <c r="K213" s="23">
        <f t="shared" si="83"/>
        <v>27689.700446071143</v>
      </c>
      <c r="L213" s="23">
        <f t="shared" si="84"/>
        <v>26676.498335183129</v>
      </c>
      <c r="M213" s="23">
        <f t="shared" si="85"/>
        <v>24362.521912350599</v>
      </c>
      <c r="N213" s="23">
        <f t="shared" si="86"/>
        <v>26203.380892861358</v>
      </c>
      <c r="O213" s="23">
        <f t="shared" si="87"/>
        <v>26341.02394772441</v>
      </c>
      <c r="P213" s="5">
        <f t="shared" si="102"/>
        <v>25844.500217977296</v>
      </c>
      <c r="R213" s="4">
        <v>983</v>
      </c>
      <c r="S213" s="4">
        <v>857</v>
      </c>
      <c r="T213" s="4">
        <v>1139</v>
      </c>
      <c r="U213" s="4">
        <v>983</v>
      </c>
      <c r="V213" s="4">
        <v>1035</v>
      </c>
      <c r="W213" s="4">
        <v>945</v>
      </c>
      <c r="X213" s="4">
        <v>1080</v>
      </c>
      <c r="Y213" s="4">
        <v>981.7</v>
      </c>
      <c r="Z213" s="4">
        <v>1013</v>
      </c>
      <c r="AA213" s="4">
        <v>957</v>
      </c>
      <c r="AB213" s="4">
        <v>1025</v>
      </c>
      <c r="AC213" s="4">
        <v>993</v>
      </c>
      <c r="AD213" s="4">
        <v>1320</v>
      </c>
      <c r="AE213" s="4">
        <v>1070</v>
      </c>
      <c r="AF213" s="5">
        <f t="shared" si="103"/>
        <v>1027.2642857142857</v>
      </c>
      <c r="AH213" s="4">
        <f t="shared" si="104"/>
        <v>24846.951197344551</v>
      </c>
      <c r="AI213" s="4">
        <f t="shared" si="88"/>
        <v>25536.309470189295</v>
      </c>
      <c r="AJ213" s="4">
        <f t="shared" si="89"/>
        <v>24846.002906074194</v>
      </c>
      <c r="AK213" s="4">
        <f t="shared" si="90"/>
        <v>24037.854889589908</v>
      </c>
      <c r="AL213" s="4">
        <f t="shared" si="91"/>
        <v>24470.588235294115</v>
      </c>
      <c r="AM213" s="4">
        <f t="shared" si="92"/>
        <v>23858.157602663709</v>
      </c>
      <c r="AN213" s="4">
        <f t="shared" si="93"/>
        <v>25460.682843397477</v>
      </c>
      <c r="AO213" s="4">
        <f t="shared" si="94"/>
        <v>24483.667017913594</v>
      </c>
      <c r="AP213" s="4">
        <f t="shared" si="95"/>
        <v>23992.963355024607</v>
      </c>
      <c r="AQ213" s="4">
        <f t="shared" si="96"/>
        <v>26732.700446071143</v>
      </c>
      <c r="AR213" s="4">
        <f t="shared" si="97"/>
        <v>25651.498335183129</v>
      </c>
      <c r="AS213" s="4">
        <f t="shared" si="98"/>
        <v>23369.521912350599</v>
      </c>
      <c r="AT213" s="4">
        <f t="shared" si="99"/>
        <v>24883.380892861358</v>
      </c>
      <c r="AU213" s="4">
        <f t="shared" si="100"/>
        <v>25271.02394772441</v>
      </c>
      <c r="AV213" s="5">
        <f t="shared" si="105"/>
        <v>24817.235932263011</v>
      </c>
      <c r="AX213" s="8">
        <v>18.154339999999998</v>
      </c>
      <c r="AY213" s="8">
        <v>18.649680000000004</v>
      </c>
      <c r="AZ213" s="8">
        <v>18.552038399999997</v>
      </c>
      <c r="BA213" s="8">
        <v>19.02</v>
      </c>
      <c r="BB213" s="9">
        <v>17.850000000000001</v>
      </c>
      <c r="BC213" s="9">
        <v>18.02</v>
      </c>
      <c r="BD213" s="8">
        <v>18.287019357013847</v>
      </c>
      <c r="BE213" s="9">
        <v>18.98</v>
      </c>
      <c r="BF213" s="8">
        <v>18.491921712000003</v>
      </c>
      <c r="BG213" s="9">
        <v>17.486000000000001</v>
      </c>
      <c r="BH213" s="9">
        <v>18.02</v>
      </c>
      <c r="BI213" s="8">
        <v>20.079999999999998</v>
      </c>
      <c r="BJ213" s="8">
        <v>16.961199999999998</v>
      </c>
      <c r="BK213" s="8">
        <v>19.013079999999999</v>
      </c>
      <c r="BL213" s="9">
        <f t="shared" si="106"/>
        <v>18.397519962072412</v>
      </c>
      <c r="BN213" s="4">
        <v>37590</v>
      </c>
      <c r="BO213" s="4">
        <v>39687</v>
      </c>
      <c r="BP213" s="4">
        <v>38412</v>
      </c>
      <c r="BQ213" s="4">
        <v>38100</v>
      </c>
      <c r="BR213" s="4">
        <v>36400</v>
      </c>
      <c r="BS213" s="5">
        <v>35827</v>
      </c>
      <c r="BT213" s="4">
        <v>38800</v>
      </c>
      <c r="BU213" s="4">
        <v>38725</v>
      </c>
      <c r="BV213" s="4">
        <v>36973</v>
      </c>
      <c r="BW213" s="5">
        <v>38954</v>
      </c>
      <c r="BX213" s="5">
        <v>38520</v>
      </c>
      <c r="BY213" s="4">
        <v>39105</v>
      </c>
      <c r="BZ213" s="4">
        <v>35171</v>
      </c>
      <c r="CA213" s="4">
        <v>40040</v>
      </c>
      <c r="CB213" s="5">
        <f t="shared" si="107"/>
        <v>38021.714285714283</v>
      </c>
    </row>
    <row r="214" spans="1:80" x14ac:dyDescent="0.25">
      <c r="A214" s="42">
        <v>209</v>
      </c>
      <c r="B214" s="23">
        <f t="shared" si="101"/>
        <v>25819.786282394285</v>
      </c>
      <c r="C214" s="23">
        <f t="shared" ref="C214:C277" si="108">IF(ISNUMBER(AI214+S214),AI214+S214,"")</f>
        <v>26378.653084421061</v>
      </c>
      <c r="D214" s="23">
        <f t="shared" ref="D214:D277" si="109">IF(ISNUMBER(AJ214+T214),AJ214+T214,"")</f>
        <v>25969.627409735484</v>
      </c>
      <c r="E214" s="23">
        <f t="shared" ref="E214:E277" si="110">IF(ISNUMBER(AK214+U214),AK214+U214,"")</f>
        <v>24995.605042016807</v>
      </c>
      <c r="F214" s="23">
        <f t="shared" ref="F214:F277" si="111">IF(ISNUMBER(AL214+V214),AL214+V214,"")</f>
        <v>25494.625937954977</v>
      </c>
      <c r="G214" s="23">
        <f t="shared" ref="G214:G277" si="112">IF(ISNUMBER(AM214+W214),AM214+W214,"")</f>
        <v>24776.707317073171</v>
      </c>
      <c r="H214" s="23">
        <f t="shared" ref="H214:H277" si="113">IF(ISNUMBER(AN214+X214),AN214+X214,"")</f>
        <v>26521.876750166935</v>
      </c>
      <c r="I214" s="23">
        <f t="shared" ref="I214:I277" si="114">IF(ISNUMBER(AO214+Y214),AO214+Y214,"")</f>
        <v>25465.367017913595</v>
      </c>
      <c r="J214" s="23">
        <f t="shared" ref="J214:J277" si="115">IF(ISNUMBER(AP214+Z214),AP214+Z214,"")</f>
        <v>25000.507232531381</v>
      </c>
      <c r="K214" s="23">
        <f t="shared" ref="K214:K277" si="116">IF(ISNUMBER(AQ214+AA214),AQ214+AA214,"")</f>
        <v>27669.840733756217</v>
      </c>
      <c r="L214" s="23">
        <f t="shared" ref="L214:L277" si="117">IF(ISNUMBER(AR214+AB214),AR214+AB214,"")</f>
        <v>26648.059866962307</v>
      </c>
      <c r="M214" s="23">
        <f t="shared" ref="M214:M277" si="118">IF(ISNUMBER(AS214+AC214),AS214+AC214,"")</f>
        <v>24362.521912350599</v>
      </c>
      <c r="N214" s="23">
        <f t="shared" ref="N214:N277" si="119">IF(ISNUMBER(AT214+AD214),AT214+AD214,"")</f>
        <v>26190.330758215921</v>
      </c>
      <c r="O214" s="23">
        <f t="shared" ref="O214:O277" si="120">IF(ISNUMBER(AU214+AE214),AU214+AE214,"")</f>
        <v>26338.352660965586</v>
      </c>
      <c r="P214" s="5">
        <f t="shared" si="102"/>
        <v>25830.847286175594</v>
      </c>
      <c r="R214" s="4">
        <v>983</v>
      </c>
      <c r="S214" s="4">
        <v>857</v>
      </c>
      <c r="T214" s="4">
        <v>1139</v>
      </c>
      <c r="U214" s="4">
        <v>983</v>
      </c>
      <c r="V214" s="4">
        <v>1035</v>
      </c>
      <c r="W214" s="4">
        <v>945</v>
      </c>
      <c r="X214" s="4">
        <v>1080</v>
      </c>
      <c r="Y214" s="4">
        <v>981.7</v>
      </c>
      <c r="Z214" s="4">
        <v>1013</v>
      </c>
      <c r="AA214" s="4">
        <v>957</v>
      </c>
      <c r="AB214" s="4">
        <v>1025</v>
      </c>
      <c r="AC214" s="4">
        <v>993</v>
      </c>
      <c r="AD214" s="4">
        <v>1320</v>
      </c>
      <c r="AE214" s="4">
        <v>1070</v>
      </c>
      <c r="AF214" s="5">
        <f t="shared" si="103"/>
        <v>1027.2642857142857</v>
      </c>
      <c r="AH214" s="4">
        <f t="shared" si="104"/>
        <v>24836.786282394285</v>
      </c>
      <c r="AI214" s="4">
        <f t="shared" ref="AI214:AI277" si="121">IF(ISNUMBER(12*BO214/AY214),12*BO214/AY214,"")</f>
        <v>25521.653084421061</v>
      </c>
      <c r="AJ214" s="4">
        <f t="shared" ref="AJ214:AJ277" si="122">IF(ISNUMBER(12*BP214/AZ214),12*BP214/AZ214,"")</f>
        <v>24830.627409735484</v>
      </c>
      <c r="AK214" s="4">
        <f t="shared" ref="AK214:AK277" si="123">IF(ISNUMBER(12*BQ214/BA214),12*BQ214/BA214,"")</f>
        <v>24012.605042016807</v>
      </c>
      <c r="AL214" s="4">
        <f t="shared" ref="AL214:AL277" si="124">IF(ISNUMBER(12*BR214/BB214),12*BR214/BB214,"")</f>
        <v>24459.625937954977</v>
      </c>
      <c r="AM214" s="4">
        <f t="shared" ref="AM214:AM277" si="125">IF(ISNUMBER(12*BS214/BC214),12*BS214/BC214,"")</f>
        <v>23831.707317073171</v>
      </c>
      <c r="AN214" s="4">
        <f t="shared" ref="AN214:AN277" si="126">IF(ISNUMBER(12*BT214/BD214),12*BT214/BD214,"")</f>
        <v>25441.876750166935</v>
      </c>
      <c r="AO214" s="4">
        <f t="shared" ref="AO214:AO277" si="127">IF(ISNUMBER(12*BU214/BE214),12*BU214/BE214,"")</f>
        <v>24483.667017913594</v>
      </c>
      <c r="AP214" s="4">
        <f t="shared" ref="AP214:AP277" si="128">IF(ISNUMBER(12*BV214/BF214),12*BV214/BF214,"")</f>
        <v>23987.507232531381</v>
      </c>
      <c r="AQ214" s="4">
        <f t="shared" ref="AQ214:AQ277" si="129">IF(ISNUMBER(12*BW214/BG214),12*BW214/BG214,"")</f>
        <v>26712.840733756217</v>
      </c>
      <c r="AR214" s="4">
        <f t="shared" ref="AR214:AR277" si="130">IF(ISNUMBER(12*BX214/BH214),12*BX214/BH214,"")</f>
        <v>25623.059866962307</v>
      </c>
      <c r="AS214" s="4">
        <f t="shared" ref="AS214:AS277" si="131">IF(ISNUMBER(12*BY214/BI214),12*BY214/BI214,"")</f>
        <v>23369.521912350599</v>
      </c>
      <c r="AT214" s="4">
        <f t="shared" ref="AT214:AT277" si="132">IF(ISNUMBER(12*BZ214/BJ214),12*BZ214/BJ214,"")</f>
        <v>24870.330758215921</v>
      </c>
      <c r="AU214" s="4">
        <f t="shared" ref="AU214:AU277" si="133">IF(ISNUMBER(12*CA214/BK214),12*CA214/BK214,"")</f>
        <v>25268.352660965586</v>
      </c>
      <c r="AV214" s="5">
        <f t="shared" si="105"/>
        <v>24803.583000461309</v>
      </c>
      <c r="AX214" s="8">
        <v>18.161769999999997</v>
      </c>
      <c r="AY214" s="8">
        <v>18.660390000000003</v>
      </c>
      <c r="AZ214" s="8">
        <v>18.563526099999997</v>
      </c>
      <c r="BA214" s="8">
        <v>19.04</v>
      </c>
      <c r="BB214" s="9">
        <v>17.858000000000001</v>
      </c>
      <c r="BC214" s="9">
        <v>18.04</v>
      </c>
      <c r="BD214" s="8">
        <v>18.300536732100355</v>
      </c>
      <c r="BE214" s="9">
        <v>18.98</v>
      </c>
      <c r="BF214" s="8">
        <v>18.496127826000002</v>
      </c>
      <c r="BG214" s="9">
        <v>17.498999999999999</v>
      </c>
      <c r="BH214" s="9">
        <v>18.04</v>
      </c>
      <c r="BI214" s="8">
        <v>20.079999999999998</v>
      </c>
      <c r="BJ214" s="8">
        <v>16.970099999999999</v>
      </c>
      <c r="BK214" s="8">
        <v>19.015089999999997</v>
      </c>
      <c r="BL214" s="9">
        <f t="shared" si="106"/>
        <v>18.40746718986431</v>
      </c>
      <c r="BN214" s="4">
        <v>37590</v>
      </c>
      <c r="BO214" s="4">
        <v>39687</v>
      </c>
      <c r="BP214" s="4">
        <v>38412</v>
      </c>
      <c r="BQ214" s="4">
        <v>38100</v>
      </c>
      <c r="BR214" s="4">
        <v>36400</v>
      </c>
      <c r="BS214" s="5">
        <v>35827</v>
      </c>
      <c r="BT214" s="4">
        <v>38800</v>
      </c>
      <c r="BU214" s="4">
        <v>38725</v>
      </c>
      <c r="BV214" s="4">
        <v>36973</v>
      </c>
      <c r="BW214" s="5">
        <v>38954</v>
      </c>
      <c r="BX214" s="5">
        <v>38520</v>
      </c>
      <c r="BY214" s="4">
        <v>39105</v>
      </c>
      <c r="BZ214" s="4">
        <v>35171</v>
      </c>
      <c r="CA214" s="4">
        <v>40040</v>
      </c>
      <c r="CB214" s="5">
        <f t="shared" si="107"/>
        <v>38021.714285714283</v>
      </c>
    </row>
    <row r="215" spans="1:80" x14ac:dyDescent="0.25">
      <c r="A215" s="42">
        <v>210</v>
      </c>
      <c r="B215" s="23">
        <f t="shared" si="101"/>
        <v>25809.629680998612</v>
      </c>
      <c r="C215" s="23">
        <f t="shared" si="108"/>
        <v>26364.013512862126</v>
      </c>
      <c r="D215" s="23">
        <f t="shared" si="109"/>
        <v>25954.276007926779</v>
      </c>
      <c r="E215" s="23">
        <f t="shared" si="110"/>
        <v>24957.829575249081</v>
      </c>
      <c r="F215" s="23">
        <f t="shared" si="111"/>
        <v>25485.041981528131</v>
      </c>
      <c r="G215" s="23">
        <f t="shared" si="112"/>
        <v>24762.504155124654</v>
      </c>
      <c r="H215" s="23">
        <f t="shared" si="113"/>
        <v>26503.187986564837</v>
      </c>
      <c r="I215" s="23">
        <f t="shared" si="114"/>
        <v>25452.474091627177</v>
      </c>
      <c r="J215" s="23">
        <f t="shared" si="115"/>
        <v>24995.053590974254</v>
      </c>
      <c r="K215" s="23">
        <f t="shared" si="116"/>
        <v>27650.010507080857</v>
      </c>
      <c r="L215" s="23">
        <f t="shared" si="117"/>
        <v>26633.864265927976</v>
      </c>
      <c r="M215" s="23">
        <f t="shared" si="118"/>
        <v>24362.521912350599</v>
      </c>
      <c r="N215" s="23">
        <f t="shared" si="119"/>
        <v>26177.294304729374</v>
      </c>
      <c r="O215" s="23">
        <f t="shared" si="120"/>
        <v>26335.681938886581</v>
      </c>
      <c r="P215" s="5">
        <f t="shared" si="102"/>
        <v>25817.384536559355</v>
      </c>
      <c r="R215" s="4">
        <v>983</v>
      </c>
      <c r="S215" s="4">
        <v>857</v>
      </c>
      <c r="T215" s="4">
        <v>1139</v>
      </c>
      <c r="U215" s="4">
        <v>983</v>
      </c>
      <c r="V215" s="4">
        <v>1035</v>
      </c>
      <c r="W215" s="4">
        <v>944</v>
      </c>
      <c r="X215" s="4">
        <v>1080</v>
      </c>
      <c r="Y215" s="4">
        <v>981.7</v>
      </c>
      <c r="Z215" s="4">
        <v>1013</v>
      </c>
      <c r="AA215" s="4">
        <v>957</v>
      </c>
      <c r="AB215" s="4">
        <v>1025</v>
      </c>
      <c r="AC215" s="4">
        <v>993</v>
      </c>
      <c r="AD215" s="4">
        <v>1320</v>
      </c>
      <c r="AE215" s="4">
        <v>1070</v>
      </c>
      <c r="AF215" s="5">
        <f t="shared" si="103"/>
        <v>1027.1928571428573</v>
      </c>
      <c r="AH215" s="4">
        <f t="shared" si="104"/>
        <v>24826.629680998612</v>
      </c>
      <c r="AI215" s="4">
        <f t="shared" si="121"/>
        <v>25507.013512862126</v>
      </c>
      <c r="AJ215" s="4">
        <f t="shared" si="122"/>
        <v>24815.276007926779</v>
      </c>
      <c r="AK215" s="4">
        <f t="shared" si="123"/>
        <v>23974.829575249081</v>
      </c>
      <c r="AL215" s="4">
        <f t="shared" si="124"/>
        <v>24450.041981528131</v>
      </c>
      <c r="AM215" s="4">
        <f t="shared" si="125"/>
        <v>23818.504155124654</v>
      </c>
      <c r="AN215" s="4">
        <f t="shared" si="126"/>
        <v>25423.187986564837</v>
      </c>
      <c r="AO215" s="4">
        <f t="shared" si="127"/>
        <v>24470.774091627176</v>
      </c>
      <c r="AP215" s="4">
        <f t="shared" si="128"/>
        <v>23982.053590974254</v>
      </c>
      <c r="AQ215" s="4">
        <f t="shared" si="129"/>
        <v>26693.010507080857</v>
      </c>
      <c r="AR215" s="4">
        <f t="shared" si="130"/>
        <v>25608.864265927976</v>
      </c>
      <c r="AS215" s="4">
        <f t="shared" si="131"/>
        <v>23369.521912350599</v>
      </c>
      <c r="AT215" s="4">
        <f t="shared" si="132"/>
        <v>24857.294304729374</v>
      </c>
      <c r="AU215" s="4">
        <f t="shared" si="133"/>
        <v>25265.681938886581</v>
      </c>
      <c r="AV215" s="5">
        <f t="shared" si="105"/>
        <v>24790.191679416504</v>
      </c>
      <c r="AX215" s="8">
        <v>18.1692</v>
      </c>
      <c r="AY215" s="8">
        <v>18.671099999999999</v>
      </c>
      <c r="AZ215" s="8">
        <v>18.575009999999999</v>
      </c>
      <c r="BA215" s="8">
        <v>19.07</v>
      </c>
      <c r="BB215" s="9">
        <v>17.864999999999998</v>
      </c>
      <c r="BC215" s="9">
        <v>18.05</v>
      </c>
      <c r="BD215" s="8">
        <v>18.313989584864473</v>
      </c>
      <c r="BE215" s="9">
        <v>18.989999999999998</v>
      </c>
      <c r="BF215" s="8">
        <v>18.500333940000004</v>
      </c>
      <c r="BG215" s="9">
        <v>17.512</v>
      </c>
      <c r="BH215" s="9">
        <v>18.05</v>
      </c>
      <c r="BI215" s="8">
        <v>20.079999999999998</v>
      </c>
      <c r="BJ215" s="8">
        <v>16.978999999999999</v>
      </c>
      <c r="BK215" s="8">
        <v>19.017099999999999</v>
      </c>
      <c r="BL215" s="9">
        <f t="shared" si="106"/>
        <v>18.417338108918891</v>
      </c>
      <c r="BN215" s="4">
        <v>37590</v>
      </c>
      <c r="BO215" s="4">
        <v>39687</v>
      </c>
      <c r="BP215" s="4">
        <v>38412</v>
      </c>
      <c r="BQ215" s="4">
        <v>38100</v>
      </c>
      <c r="BR215" s="4">
        <v>36400</v>
      </c>
      <c r="BS215" s="5">
        <v>35827</v>
      </c>
      <c r="BT215" s="4">
        <v>38800</v>
      </c>
      <c r="BU215" s="4">
        <v>38725</v>
      </c>
      <c r="BV215" s="4">
        <v>36973</v>
      </c>
      <c r="BW215" s="5">
        <v>38954</v>
      </c>
      <c r="BX215" s="5">
        <v>38520</v>
      </c>
      <c r="BY215" s="4">
        <v>39105</v>
      </c>
      <c r="BZ215" s="4">
        <v>35171</v>
      </c>
      <c r="CA215" s="4">
        <v>40040</v>
      </c>
      <c r="CB215" s="5">
        <f t="shared" si="107"/>
        <v>38021.714285714283</v>
      </c>
    </row>
    <row r="216" spans="1:80" x14ac:dyDescent="0.25">
      <c r="A216" s="42">
        <v>211</v>
      </c>
      <c r="B216" s="23">
        <f t="shared" si="101"/>
        <v>25799.481382962629</v>
      </c>
      <c r="C216" s="23">
        <f t="shared" si="108"/>
        <v>26349.39072659448</v>
      </c>
      <c r="D216" s="23">
        <f t="shared" si="109"/>
        <v>25938.948646570989</v>
      </c>
      <c r="E216" s="23">
        <f t="shared" si="110"/>
        <v>24932.711891042432</v>
      </c>
      <c r="F216" s="23">
        <f t="shared" si="111"/>
        <v>25474.098080904154</v>
      </c>
      <c r="G216" s="23">
        <f t="shared" si="112"/>
        <v>24736.141671278361</v>
      </c>
      <c r="H216" s="23">
        <f t="shared" si="113"/>
        <v>26484.615247064419</v>
      </c>
      <c r="I216" s="23">
        <f t="shared" si="114"/>
        <v>25439.594736842108</v>
      </c>
      <c r="J216" s="23">
        <f t="shared" si="115"/>
        <v>24989.602428661477</v>
      </c>
      <c r="K216" s="23">
        <f t="shared" si="116"/>
        <v>27630.209700427964</v>
      </c>
      <c r="L216" s="23">
        <f t="shared" si="117"/>
        <v>26619.684385382061</v>
      </c>
      <c r="M216" s="23">
        <f t="shared" si="118"/>
        <v>24362.521912350599</v>
      </c>
      <c r="N216" s="23">
        <f t="shared" si="119"/>
        <v>26164.271510898936</v>
      </c>
      <c r="O216" s="23">
        <f t="shared" si="120"/>
        <v>26333.011781308382</v>
      </c>
      <c r="P216" s="5">
        <f t="shared" si="102"/>
        <v>25803.877435877785</v>
      </c>
      <c r="R216" s="4">
        <v>983</v>
      </c>
      <c r="S216" s="4">
        <v>857</v>
      </c>
      <c r="T216" s="4">
        <v>1139</v>
      </c>
      <c r="U216" s="4">
        <v>983</v>
      </c>
      <c r="V216" s="4">
        <v>1035</v>
      </c>
      <c r="W216" s="4">
        <v>944</v>
      </c>
      <c r="X216" s="4">
        <v>1080</v>
      </c>
      <c r="Y216" s="4">
        <v>981.7</v>
      </c>
      <c r="Z216" s="4">
        <v>1013</v>
      </c>
      <c r="AA216" s="4">
        <v>957</v>
      </c>
      <c r="AB216" s="4">
        <v>1025</v>
      </c>
      <c r="AC216" s="4">
        <v>993</v>
      </c>
      <c r="AD216" s="4">
        <v>1320</v>
      </c>
      <c r="AE216" s="4">
        <v>1070</v>
      </c>
      <c r="AF216" s="5">
        <f t="shared" si="103"/>
        <v>1027.1928571428573</v>
      </c>
      <c r="AH216" s="4">
        <f t="shared" si="104"/>
        <v>24816.481382962629</v>
      </c>
      <c r="AI216" s="4">
        <f t="shared" si="121"/>
        <v>25492.39072659448</v>
      </c>
      <c r="AJ216" s="4">
        <f t="shared" si="122"/>
        <v>24799.948646570989</v>
      </c>
      <c r="AK216" s="4">
        <f t="shared" si="123"/>
        <v>23949.711891042432</v>
      </c>
      <c r="AL216" s="4">
        <f t="shared" si="124"/>
        <v>24439.098080904154</v>
      </c>
      <c r="AM216" s="4">
        <f t="shared" si="125"/>
        <v>23792.141671278361</v>
      </c>
      <c r="AN216" s="4">
        <f t="shared" si="126"/>
        <v>25404.615247064419</v>
      </c>
      <c r="AO216" s="4">
        <f t="shared" si="127"/>
        <v>24457.894736842107</v>
      </c>
      <c r="AP216" s="4">
        <f t="shared" si="128"/>
        <v>23976.602428661477</v>
      </c>
      <c r="AQ216" s="4">
        <f t="shared" si="129"/>
        <v>26673.209700427964</v>
      </c>
      <c r="AR216" s="4">
        <f t="shared" si="130"/>
        <v>25594.684385382061</v>
      </c>
      <c r="AS216" s="4">
        <f t="shared" si="131"/>
        <v>23369.521912350599</v>
      </c>
      <c r="AT216" s="4">
        <f t="shared" si="132"/>
        <v>24844.271510898936</v>
      </c>
      <c r="AU216" s="4">
        <f t="shared" si="133"/>
        <v>25263.011781308382</v>
      </c>
      <c r="AV216" s="5">
        <f t="shared" si="105"/>
        <v>24776.684578734927</v>
      </c>
      <c r="AX216" s="8">
        <v>18.176629999999999</v>
      </c>
      <c r="AY216" s="8">
        <v>18.681809999999999</v>
      </c>
      <c r="AZ216" s="8">
        <v>18.586490099999995</v>
      </c>
      <c r="BA216" s="8">
        <v>19.09</v>
      </c>
      <c r="BB216" s="9">
        <v>17.873000000000001</v>
      </c>
      <c r="BC216" s="9">
        <v>18.07</v>
      </c>
      <c r="BD216" s="8">
        <v>18.327378528348369</v>
      </c>
      <c r="BE216" s="9">
        <v>19</v>
      </c>
      <c r="BF216" s="8">
        <v>18.504540054</v>
      </c>
      <c r="BG216" s="9">
        <v>17.524999999999999</v>
      </c>
      <c r="BH216" s="9">
        <v>18.059999999999999</v>
      </c>
      <c r="BI216" s="8">
        <v>20.079999999999998</v>
      </c>
      <c r="BJ216" s="8">
        <v>16.9879</v>
      </c>
      <c r="BK216" s="8">
        <v>19.019109999999998</v>
      </c>
      <c r="BL216" s="9">
        <f t="shared" si="106"/>
        <v>18.427275620167737</v>
      </c>
      <c r="BN216" s="4">
        <v>37590</v>
      </c>
      <c r="BO216" s="4">
        <v>39687</v>
      </c>
      <c r="BP216" s="4">
        <v>38412</v>
      </c>
      <c r="BQ216" s="4">
        <v>38100</v>
      </c>
      <c r="BR216" s="4">
        <v>36400</v>
      </c>
      <c r="BS216" s="5">
        <v>35827</v>
      </c>
      <c r="BT216" s="4">
        <v>38800</v>
      </c>
      <c r="BU216" s="4">
        <v>38725</v>
      </c>
      <c r="BV216" s="4">
        <v>36973</v>
      </c>
      <c r="BW216" s="5">
        <v>38954</v>
      </c>
      <c r="BX216" s="5">
        <v>38520</v>
      </c>
      <c r="BY216" s="4">
        <v>39105</v>
      </c>
      <c r="BZ216" s="4">
        <v>35171</v>
      </c>
      <c r="CA216" s="4">
        <v>40040</v>
      </c>
      <c r="CB216" s="5">
        <f t="shared" si="107"/>
        <v>38021.714285714283</v>
      </c>
    </row>
    <row r="217" spans="1:80" x14ac:dyDescent="0.25">
      <c r="A217" s="42">
        <v>212</v>
      </c>
      <c r="B217" s="23">
        <f t="shared" si="101"/>
        <v>25789.341378108082</v>
      </c>
      <c r="C217" s="23">
        <f t="shared" si="108"/>
        <v>26334.784696766405</v>
      </c>
      <c r="D217" s="23">
        <f t="shared" si="109"/>
        <v>25923.645271754016</v>
      </c>
      <c r="E217" s="23">
        <f t="shared" si="110"/>
        <v>24907.646781789641</v>
      </c>
      <c r="F217" s="23">
        <f t="shared" si="111"/>
        <v>25464.530201342284</v>
      </c>
      <c r="G217" s="23">
        <f t="shared" si="112"/>
        <v>24709.837479270314</v>
      </c>
      <c r="H217" s="23">
        <f t="shared" si="113"/>
        <v>26466.157246913095</v>
      </c>
      <c r="I217" s="23">
        <f t="shared" si="114"/>
        <v>25426.728932140977</v>
      </c>
      <c r="J217" s="23">
        <f t="shared" si="115"/>
        <v>24984.153743902807</v>
      </c>
      <c r="K217" s="23">
        <f t="shared" si="116"/>
        <v>27611.95808861265</v>
      </c>
      <c r="L217" s="23">
        <f t="shared" si="117"/>
        <v>26605.520199225233</v>
      </c>
      <c r="M217" s="23">
        <f t="shared" si="118"/>
        <v>24350.88949726232</v>
      </c>
      <c r="N217" s="23">
        <f t="shared" si="119"/>
        <v>26151.262355266874</v>
      </c>
      <c r="O217" s="23">
        <f t="shared" si="120"/>
        <v>26330.342188052018</v>
      </c>
      <c r="P217" s="5">
        <f t="shared" si="102"/>
        <v>25789.77129002905</v>
      </c>
      <c r="R217" s="4">
        <v>983</v>
      </c>
      <c r="S217" s="4">
        <v>857</v>
      </c>
      <c r="T217" s="4">
        <v>1139</v>
      </c>
      <c r="U217" s="4">
        <v>983</v>
      </c>
      <c r="V217" s="4">
        <v>1035</v>
      </c>
      <c r="W217" s="4">
        <v>944</v>
      </c>
      <c r="X217" s="4">
        <v>1080</v>
      </c>
      <c r="Y217" s="4">
        <v>981.7</v>
      </c>
      <c r="Z217" s="4">
        <v>1013</v>
      </c>
      <c r="AA217" s="4">
        <v>957</v>
      </c>
      <c r="AB217" s="4">
        <v>1025</v>
      </c>
      <c r="AC217" s="4">
        <v>993</v>
      </c>
      <c r="AD217" s="4">
        <v>1320</v>
      </c>
      <c r="AE217" s="4">
        <v>1070</v>
      </c>
      <c r="AF217" s="5">
        <f t="shared" si="103"/>
        <v>1027.1928571428573</v>
      </c>
      <c r="AH217" s="4">
        <f t="shared" si="104"/>
        <v>24806.341378108082</v>
      </c>
      <c r="AI217" s="4">
        <f t="shared" si="121"/>
        <v>25477.784696766405</v>
      </c>
      <c r="AJ217" s="4">
        <f t="shared" si="122"/>
        <v>24784.645271754016</v>
      </c>
      <c r="AK217" s="4">
        <f t="shared" si="123"/>
        <v>23924.646781789641</v>
      </c>
      <c r="AL217" s="4">
        <f t="shared" si="124"/>
        <v>24429.530201342284</v>
      </c>
      <c r="AM217" s="4">
        <f t="shared" si="125"/>
        <v>23765.837479270314</v>
      </c>
      <c r="AN217" s="4">
        <f t="shared" si="126"/>
        <v>25386.157246913095</v>
      </c>
      <c r="AO217" s="4">
        <f t="shared" si="127"/>
        <v>24445.028932140976</v>
      </c>
      <c r="AP217" s="4">
        <f t="shared" si="128"/>
        <v>23971.153743902807</v>
      </c>
      <c r="AQ217" s="4">
        <f t="shared" si="129"/>
        <v>26654.95808861265</v>
      </c>
      <c r="AR217" s="4">
        <f t="shared" si="130"/>
        <v>25580.520199225233</v>
      </c>
      <c r="AS217" s="4">
        <f t="shared" si="131"/>
        <v>23357.88949726232</v>
      </c>
      <c r="AT217" s="4">
        <f t="shared" si="132"/>
        <v>24831.262355266874</v>
      </c>
      <c r="AU217" s="4">
        <f t="shared" si="133"/>
        <v>25260.342188052018</v>
      </c>
      <c r="AV217" s="5">
        <f t="shared" si="105"/>
        <v>24762.578432886192</v>
      </c>
      <c r="AX217" s="8">
        <v>18.184059999999999</v>
      </c>
      <c r="AY217" s="8">
        <v>18.692520000000002</v>
      </c>
      <c r="AZ217" s="8">
        <v>18.597966399999997</v>
      </c>
      <c r="BA217" s="8">
        <v>19.11</v>
      </c>
      <c r="BB217" s="9">
        <v>17.88</v>
      </c>
      <c r="BC217" s="9">
        <v>18.09</v>
      </c>
      <c r="BD217" s="8">
        <v>18.340704166898519</v>
      </c>
      <c r="BE217" s="9">
        <v>19.010000000000002</v>
      </c>
      <c r="BF217" s="8">
        <v>18.508746168000002</v>
      </c>
      <c r="BG217" s="9">
        <v>17.536999999999999</v>
      </c>
      <c r="BH217" s="9">
        <v>18.07</v>
      </c>
      <c r="BI217" s="8">
        <v>20.09</v>
      </c>
      <c r="BJ217" s="8">
        <v>16.9968</v>
      </c>
      <c r="BK217" s="8">
        <v>19.02112</v>
      </c>
      <c r="BL217" s="9">
        <f t="shared" si="106"/>
        <v>18.437779766778466</v>
      </c>
      <c r="BN217" s="4">
        <v>37590</v>
      </c>
      <c r="BO217" s="4">
        <v>39687</v>
      </c>
      <c r="BP217" s="4">
        <v>38412</v>
      </c>
      <c r="BQ217" s="4">
        <v>38100</v>
      </c>
      <c r="BR217" s="4">
        <v>36400</v>
      </c>
      <c r="BS217" s="5">
        <v>35827</v>
      </c>
      <c r="BT217" s="4">
        <v>38800</v>
      </c>
      <c r="BU217" s="4">
        <v>38725</v>
      </c>
      <c r="BV217" s="4">
        <v>36973</v>
      </c>
      <c r="BW217" s="5">
        <v>38954</v>
      </c>
      <c r="BX217" s="5">
        <v>38520</v>
      </c>
      <c r="BY217" s="4">
        <v>39105</v>
      </c>
      <c r="BZ217" s="4">
        <v>35171</v>
      </c>
      <c r="CA217" s="4">
        <v>40040</v>
      </c>
      <c r="CB217" s="5">
        <f t="shared" si="107"/>
        <v>38021.714285714283</v>
      </c>
    </row>
    <row r="218" spans="1:80" x14ac:dyDescent="0.25">
      <c r="A218" s="42">
        <v>213</v>
      </c>
      <c r="B218" s="23">
        <f t="shared" si="101"/>
        <v>25779.20965627335</v>
      </c>
      <c r="C218" s="23">
        <f t="shared" si="108"/>
        <v>26320.195394592269</v>
      </c>
      <c r="D218" s="23">
        <f t="shared" si="109"/>
        <v>25908.365829724189</v>
      </c>
      <c r="E218" s="23">
        <f t="shared" si="110"/>
        <v>24882.634082592787</v>
      </c>
      <c r="F218" s="23">
        <f t="shared" si="111"/>
        <v>25453.60465116279</v>
      </c>
      <c r="G218" s="23">
        <f t="shared" si="112"/>
        <v>24696.707182320439</v>
      </c>
      <c r="H218" s="23">
        <f t="shared" si="113"/>
        <v>26447.812721703951</v>
      </c>
      <c r="I218" s="23">
        <f t="shared" si="114"/>
        <v>25413.776656151418</v>
      </c>
      <c r="J218" s="23">
        <f t="shared" si="115"/>
        <v>24978.707535009569</v>
      </c>
      <c r="K218" s="23">
        <f t="shared" si="116"/>
        <v>27592.213675213676</v>
      </c>
      <c r="L218" s="23">
        <f t="shared" si="117"/>
        <v>26591.371681415931</v>
      </c>
      <c r="M218" s="23">
        <f t="shared" si="118"/>
        <v>24350.88949726232</v>
      </c>
      <c r="N218" s="23">
        <f t="shared" si="119"/>
        <v>26138.266816420375</v>
      </c>
      <c r="O218" s="23">
        <f t="shared" si="120"/>
        <v>26327.673158938622</v>
      </c>
      <c r="P218" s="5">
        <f t="shared" si="102"/>
        <v>25777.244895627264</v>
      </c>
      <c r="R218" s="4">
        <v>983</v>
      </c>
      <c r="S218" s="4">
        <v>857</v>
      </c>
      <c r="T218" s="4">
        <v>1139</v>
      </c>
      <c r="U218" s="4">
        <v>983</v>
      </c>
      <c r="V218" s="4">
        <v>1035</v>
      </c>
      <c r="W218" s="4">
        <v>944</v>
      </c>
      <c r="X218" s="4">
        <v>1080</v>
      </c>
      <c r="Y218" s="4">
        <v>981.6</v>
      </c>
      <c r="Z218" s="4">
        <v>1013</v>
      </c>
      <c r="AA218" s="4">
        <v>957</v>
      </c>
      <c r="AB218" s="4">
        <v>1025</v>
      </c>
      <c r="AC218" s="4">
        <v>993</v>
      </c>
      <c r="AD218" s="4">
        <v>1320</v>
      </c>
      <c r="AE218" s="4">
        <v>1070</v>
      </c>
      <c r="AF218" s="5">
        <f t="shared" si="103"/>
        <v>1027.1857142857143</v>
      </c>
      <c r="AH218" s="4">
        <f t="shared" si="104"/>
        <v>24796.20965627335</v>
      </c>
      <c r="AI218" s="4">
        <f t="shared" si="121"/>
        <v>25463.195394592269</v>
      </c>
      <c r="AJ218" s="4">
        <f t="shared" si="122"/>
        <v>24769.365829724189</v>
      </c>
      <c r="AK218" s="4">
        <f t="shared" si="123"/>
        <v>23899.634082592787</v>
      </c>
      <c r="AL218" s="4">
        <f t="shared" si="124"/>
        <v>24418.60465116279</v>
      </c>
      <c r="AM218" s="4">
        <f t="shared" si="125"/>
        <v>23752.707182320439</v>
      </c>
      <c r="AN218" s="4">
        <f t="shared" si="126"/>
        <v>25367.812721703951</v>
      </c>
      <c r="AO218" s="4">
        <f t="shared" si="127"/>
        <v>24432.17665615142</v>
      </c>
      <c r="AP218" s="4">
        <f t="shared" si="128"/>
        <v>23965.707535009569</v>
      </c>
      <c r="AQ218" s="4">
        <f t="shared" si="129"/>
        <v>26635.213675213676</v>
      </c>
      <c r="AR218" s="4">
        <f t="shared" si="130"/>
        <v>25566.371681415931</v>
      </c>
      <c r="AS218" s="4">
        <f t="shared" si="131"/>
        <v>23357.88949726232</v>
      </c>
      <c r="AT218" s="4">
        <f t="shared" si="132"/>
        <v>24818.266816420375</v>
      </c>
      <c r="AU218" s="4">
        <f t="shared" si="133"/>
        <v>25257.673158938622</v>
      </c>
      <c r="AV218" s="5">
        <f t="shared" si="105"/>
        <v>24750.059181341552</v>
      </c>
      <c r="AX218" s="8">
        <v>18.191489999999998</v>
      </c>
      <c r="AY218" s="8">
        <v>18.703230000000001</v>
      </c>
      <c r="AZ218" s="8">
        <v>18.609438899999997</v>
      </c>
      <c r="BA218" s="8">
        <v>19.13</v>
      </c>
      <c r="BB218" s="9">
        <v>17.888000000000002</v>
      </c>
      <c r="BC218" s="9">
        <v>18.100000000000001</v>
      </c>
      <c r="BD218" s="8">
        <v>18.353967096329374</v>
      </c>
      <c r="BE218" s="9">
        <v>19.02</v>
      </c>
      <c r="BF218" s="8">
        <v>18.512952282000001</v>
      </c>
      <c r="BG218" s="9">
        <v>17.55</v>
      </c>
      <c r="BH218" s="9">
        <v>18.079999999999998</v>
      </c>
      <c r="BI218" s="8">
        <v>20.09</v>
      </c>
      <c r="BJ218" s="8">
        <v>17.005700000000001</v>
      </c>
      <c r="BK218" s="8">
        <v>19.023129999999998</v>
      </c>
      <c r="BL218" s="9">
        <f t="shared" si="106"/>
        <v>18.446993448452098</v>
      </c>
      <c r="BN218" s="4">
        <v>37590</v>
      </c>
      <c r="BO218" s="4">
        <v>39687</v>
      </c>
      <c r="BP218" s="4">
        <v>38412</v>
      </c>
      <c r="BQ218" s="4">
        <v>38100</v>
      </c>
      <c r="BR218" s="4">
        <v>36400</v>
      </c>
      <c r="BS218" s="5">
        <v>35827</v>
      </c>
      <c r="BT218" s="4">
        <v>38800</v>
      </c>
      <c r="BU218" s="4">
        <v>38725</v>
      </c>
      <c r="BV218" s="4">
        <v>36973</v>
      </c>
      <c r="BW218" s="5">
        <v>38954</v>
      </c>
      <c r="BX218" s="5">
        <v>38520</v>
      </c>
      <c r="BY218" s="4">
        <v>39105</v>
      </c>
      <c r="BZ218" s="4">
        <v>35171</v>
      </c>
      <c r="CA218" s="4">
        <v>40040</v>
      </c>
      <c r="CB218" s="5">
        <f t="shared" si="107"/>
        <v>38021.714285714283</v>
      </c>
    </row>
    <row r="219" spans="1:80" x14ac:dyDescent="0.25">
      <c r="A219" s="42">
        <v>214</v>
      </c>
      <c r="B219" s="23">
        <f t="shared" si="101"/>
        <v>25769.086207313405</v>
      </c>
      <c r="C219" s="23">
        <f t="shared" si="108"/>
        <v>26305.622791352329</v>
      </c>
      <c r="D219" s="23">
        <f t="shared" si="109"/>
        <v>25893.11026689161</v>
      </c>
      <c r="E219" s="23">
        <f t="shared" si="110"/>
        <v>24857.673629242821</v>
      </c>
      <c r="F219" s="23">
        <f t="shared" si="111"/>
        <v>25444.052808046941</v>
      </c>
      <c r="G219" s="23">
        <f t="shared" si="112"/>
        <v>24670.490066225164</v>
      </c>
      <c r="H219" s="23">
        <f t="shared" si="113"/>
        <v>26429.580426958037</v>
      </c>
      <c r="I219" s="23">
        <f t="shared" si="114"/>
        <v>25400.937887545977</v>
      </c>
      <c r="J219" s="23">
        <f t="shared" si="115"/>
        <v>24973.263800294597</v>
      </c>
      <c r="K219" s="23">
        <f t="shared" si="116"/>
        <v>27574.014007516227</v>
      </c>
      <c r="L219" s="23">
        <f t="shared" si="117"/>
        <v>26577.238805970148</v>
      </c>
      <c r="M219" s="23">
        <f t="shared" si="118"/>
        <v>24350.88949726232</v>
      </c>
      <c r="N219" s="23">
        <f t="shared" si="119"/>
        <v>26125.284872991433</v>
      </c>
      <c r="O219" s="23">
        <f t="shared" si="120"/>
        <v>26325.004693789375</v>
      </c>
      <c r="P219" s="5">
        <f t="shared" si="102"/>
        <v>25764.017840100027</v>
      </c>
      <c r="R219" s="4">
        <v>983</v>
      </c>
      <c r="S219" s="4">
        <v>857</v>
      </c>
      <c r="T219" s="4">
        <v>1139</v>
      </c>
      <c r="U219" s="4">
        <v>983</v>
      </c>
      <c r="V219" s="4">
        <v>1035</v>
      </c>
      <c r="W219" s="4">
        <v>944</v>
      </c>
      <c r="X219" s="4">
        <v>1080</v>
      </c>
      <c r="Y219" s="4">
        <v>981.6</v>
      </c>
      <c r="Z219" s="4">
        <v>1013</v>
      </c>
      <c r="AA219" s="4">
        <v>957</v>
      </c>
      <c r="AB219" s="4">
        <v>1025</v>
      </c>
      <c r="AC219" s="4">
        <v>993</v>
      </c>
      <c r="AD219" s="4">
        <v>1320</v>
      </c>
      <c r="AE219" s="4">
        <v>1070</v>
      </c>
      <c r="AF219" s="5">
        <f t="shared" si="103"/>
        <v>1027.1857142857143</v>
      </c>
      <c r="AH219" s="4">
        <f t="shared" si="104"/>
        <v>24786.086207313405</v>
      </c>
      <c r="AI219" s="4">
        <f t="shared" si="121"/>
        <v>25448.622791352329</v>
      </c>
      <c r="AJ219" s="4">
        <f t="shared" si="122"/>
        <v>24754.11026689161</v>
      </c>
      <c r="AK219" s="4">
        <f t="shared" si="123"/>
        <v>23874.673629242821</v>
      </c>
      <c r="AL219" s="4">
        <f t="shared" si="124"/>
        <v>24409.052808046941</v>
      </c>
      <c r="AM219" s="4">
        <f t="shared" si="125"/>
        <v>23726.490066225164</v>
      </c>
      <c r="AN219" s="4">
        <f t="shared" si="126"/>
        <v>25349.580426958037</v>
      </c>
      <c r="AO219" s="4">
        <f t="shared" si="127"/>
        <v>24419.337887545978</v>
      </c>
      <c r="AP219" s="4">
        <f t="shared" si="128"/>
        <v>23960.263800294597</v>
      </c>
      <c r="AQ219" s="4">
        <f t="shared" si="129"/>
        <v>26617.014007516227</v>
      </c>
      <c r="AR219" s="4">
        <f t="shared" si="130"/>
        <v>25552.238805970148</v>
      </c>
      <c r="AS219" s="4">
        <f t="shared" si="131"/>
        <v>23357.88949726232</v>
      </c>
      <c r="AT219" s="4">
        <f t="shared" si="132"/>
        <v>24805.284872991433</v>
      </c>
      <c r="AU219" s="4">
        <f t="shared" si="133"/>
        <v>25255.004693789375</v>
      </c>
      <c r="AV219" s="5">
        <f t="shared" si="105"/>
        <v>24736.832125814315</v>
      </c>
      <c r="AX219" s="8">
        <v>18.198919999999998</v>
      </c>
      <c r="AY219" s="8">
        <v>18.713940000000001</v>
      </c>
      <c r="AZ219" s="8">
        <v>18.620907599999999</v>
      </c>
      <c r="BA219" s="8">
        <v>19.149999999999999</v>
      </c>
      <c r="BB219" s="9">
        <v>17.895</v>
      </c>
      <c r="BC219" s="9">
        <v>18.12</v>
      </c>
      <c r="BD219" s="8">
        <v>18.367167904083225</v>
      </c>
      <c r="BE219" s="9">
        <v>19.03</v>
      </c>
      <c r="BF219" s="8">
        <v>18.517158396000003</v>
      </c>
      <c r="BG219" s="9">
        <v>17.562000000000001</v>
      </c>
      <c r="BH219" s="9">
        <v>18.09</v>
      </c>
      <c r="BI219" s="8">
        <v>20.09</v>
      </c>
      <c r="BJ219" s="8">
        <v>17.014599999999998</v>
      </c>
      <c r="BK219" s="8">
        <v>19.02514</v>
      </c>
      <c r="BL219" s="9">
        <f t="shared" si="106"/>
        <v>18.456773850005948</v>
      </c>
      <c r="BN219" s="4">
        <v>37590</v>
      </c>
      <c r="BO219" s="4">
        <v>39687</v>
      </c>
      <c r="BP219" s="4">
        <v>38412</v>
      </c>
      <c r="BQ219" s="4">
        <v>38100</v>
      </c>
      <c r="BR219" s="4">
        <v>36400</v>
      </c>
      <c r="BS219" s="5">
        <v>35827</v>
      </c>
      <c r="BT219" s="4">
        <v>38800</v>
      </c>
      <c r="BU219" s="4">
        <v>38725</v>
      </c>
      <c r="BV219" s="4">
        <v>36973</v>
      </c>
      <c r="BW219" s="5">
        <v>38954</v>
      </c>
      <c r="BX219" s="5">
        <v>38520</v>
      </c>
      <c r="BY219" s="4">
        <v>39105</v>
      </c>
      <c r="BZ219" s="4">
        <v>35171</v>
      </c>
      <c r="CA219" s="4">
        <v>40040</v>
      </c>
      <c r="CB219" s="5">
        <f t="shared" si="107"/>
        <v>38021.714285714283</v>
      </c>
    </row>
    <row r="220" spans="1:80" x14ac:dyDescent="0.25">
      <c r="A220" s="42">
        <v>215</v>
      </c>
      <c r="B220" s="23">
        <f t="shared" si="101"/>
        <v>25758.971021099784</v>
      </c>
      <c r="C220" s="23">
        <f t="shared" si="108"/>
        <v>26291.066858392547</v>
      </c>
      <c r="D220" s="23">
        <f t="shared" si="109"/>
        <v>25877.878529827591</v>
      </c>
      <c r="E220" s="23">
        <f t="shared" si="110"/>
        <v>24820.330552659019</v>
      </c>
      <c r="F220" s="23">
        <f t="shared" si="111"/>
        <v>25433.145562196281</v>
      </c>
      <c r="G220" s="23">
        <f t="shared" si="112"/>
        <v>24657.403199117485</v>
      </c>
      <c r="H220" s="23">
        <f t="shared" si="113"/>
        <v>26411.459137717178</v>
      </c>
      <c r="I220" s="23">
        <f t="shared" si="114"/>
        <v>25400.937887545977</v>
      </c>
      <c r="J220" s="23">
        <f t="shared" si="115"/>
        <v>24967.822538072276</v>
      </c>
      <c r="K220" s="23">
        <f t="shared" si="116"/>
        <v>27554.325746799434</v>
      </c>
      <c r="L220" s="23">
        <f t="shared" si="117"/>
        <v>26549.019878520154</v>
      </c>
      <c r="M220" s="23">
        <f t="shared" si="118"/>
        <v>24350.88949726232</v>
      </c>
      <c r="N220" s="23">
        <f t="shared" si="119"/>
        <v>26112.316503656712</v>
      </c>
      <c r="O220" s="23">
        <f t="shared" si="120"/>
        <v>26322.336792425562</v>
      </c>
      <c r="P220" s="5">
        <f t="shared" si="102"/>
        <v>25750.564550378018</v>
      </c>
      <c r="R220" s="4">
        <v>983</v>
      </c>
      <c r="S220" s="4">
        <v>857</v>
      </c>
      <c r="T220" s="4">
        <v>1139</v>
      </c>
      <c r="U220" s="4">
        <v>983</v>
      </c>
      <c r="V220" s="4">
        <v>1035</v>
      </c>
      <c r="W220" s="4">
        <v>944</v>
      </c>
      <c r="X220" s="4">
        <v>1080</v>
      </c>
      <c r="Y220" s="4">
        <v>981.6</v>
      </c>
      <c r="Z220" s="4">
        <v>1013</v>
      </c>
      <c r="AA220" s="4">
        <v>957</v>
      </c>
      <c r="AB220" s="4">
        <v>1025</v>
      </c>
      <c r="AC220" s="4">
        <v>993</v>
      </c>
      <c r="AD220" s="4">
        <v>1320</v>
      </c>
      <c r="AE220" s="4">
        <v>1070</v>
      </c>
      <c r="AF220" s="5">
        <f t="shared" si="103"/>
        <v>1027.1857142857143</v>
      </c>
      <c r="AH220" s="4">
        <f t="shared" si="104"/>
        <v>24775.971021099784</v>
      </c>
      <c r="AI220" s="4">
        <f t="shared" si="121"/>
        <v>25434.066858392547</v>
      </c>
      <c r="AJ220" s="4">
        <f t="shared" si="122"/>
        <v>24738.878529827591</v>
      </c>
      <c r="AK220" s="4">
        <f t="shared" si="123"/>
        <v>23837.330552659019</v>
      </c>
      <c r="AL220" s="4">
        <f t="shared" si="124"/>
        <v>24398.145562196281</v>
      </c>
      <c r="AM220" s="4">
        <f t="shared" si="125"/>
        <v>23713.403199117485</v>
      </c>
      <c r="AN220" s="4">
        <f t="shared" si="126"/>
        <v>25331.459137717178</v>
      </c>
      <c r="AO220" s="4">
        <f t="shared" si="127"/>
        <v>24419.337887545978</v>
      </c>
      <c r="AP220" s="4">
        <f t="shared" si="128"/>
        <v>23954.822538072276</v>
      </c>
      <c r="AQ220" s="4">
        <f t="shared" si="129"/>
        <v>26597.325746799434</v>
      </c>
      <c r="AR220" s="4">
        <f t="shared" si="130"/>
        <v>25524.019878520154</v>
      </c>
      <c r="AS220" s="4">
        <f t="shared" si="131"/>
        <v>23357.88949726232</v>
      </c>
      <c r="AT220" s="4">
        <f t="shared" si="132"/>
        <v>24792.316503656712</v>
      </c>
      <c r="AU220" s="4">
        <f t="shared" si="133"/>
        <v>25252.336792425562</v>
      </c>
      <c r="AV220" s="5">
        <f t="shared" si="105"/>
        <v>24723.378836092306</v>
      </c>
      <c r="AX220" s="8">
        <v>18.206349999999997</v>
      </c>
      <c r="AY220" s="8">
        <v>18.72465</v>
      </c>
      <c r="AZ220" s="8">
        <v>18.632372499999999</v>
      </c>
      <c r="BA220" s="8">
        <v>19.18</v>
      </c>
      <c r="BB220" s="9">
        <v>17.902999999999999</v>
      </c>
      <c r="BC220" s="9">
        <v>18.13</v>
      </c>
      <c r="BD220" s="8">
        <v>18.380307169386334</v>
      </c>
      <c r="BE220" s="9">
        <v>19.03</v>
      </c>
      <c r="BF220" s="8">
        <v>18.521364510000002</v>
      </c>
      <c r="BG220" s="9">
        <v>17.574999999999999</v>
      </c>
      <c r="BH220" s="9">
        <v>18.11</v>
      </c>
      <c r="BI220" s="8">
        <v>20.09</v>
      </c>
      <c r="BJ220" s="8">
        <v>17.023499999999999</v>
      </c>
      <c r="BK220" s="8">
        <v>19.027149999999999</v>
      </c>
      <c r="BL220" s="9">
        <f t="shared" si="106"/>
        <v>18.466692441384737</v>
      </c>
      <c r="BN220" s="4">
        <v>37590</v>
      </c>
      <c r="BO220" s="4">
        <v>39687</v>
      </c>
      <c r="BP220" s="4">
        <v>38412</v>
      </c>
      <c r="BQ220" s="4">
        <v>38100</v>
      </c>
      <c r="BR220" s="4">
        <v>36400</v>
      </c>
      <c r="BS220" s="5">
        <v>35827</v>
      </c>
      <c r="BT220" s="4">
        <v>38800</v>
      </c>
      <c r="BU220" s="4">
        <v>38725</v>
      </c>
      <c r="BV220" s="4">
        <v>36973</v>
      </c>
      <c r="BW220" s="5">
        <v>38954</v>
      </c>
      <c r="BX220" s="5">
        <v>38520</v>
      </c>
      <c r="BY220" s="4">
        <v>39105</v>
      </c>
      <c r="BZ220" s="4">
        <v>35171</v>
      </c>
      <c r="CA220" s="4">
        <v>40040</v>
      </c>
      <c r="CB220" s="5">
        <f t="shared" si="107"/>
        <v>38021.714285714283</v>
      </c>
    </row>
    <row r="221" spans="1:80" x14ac:dyDescent="0.25">
      <c r="A221" s="42">
        <v>216</v>
      </c>
      <c r="B221" s="23">
        <f t="shared" si="101"/>
        <v>25748.864087520549</v>
      </c>
      <c r="C221" s="23">
        <f t="shared" si="108"/>
        <v>26276.527567124405</v>
      </c>
      <c r="D221" s="23">
        <f t="shared" si="109"/>
        <v>25862.670565264001</v>
      </c>
      <c r="E221" s="23">
        <f t="shared" si="110"/>
        <v>24795.5</v>
      </c>
      <c r="F221" s="23">
        <f t="shared" si="111"/>
        <v>25423.609715242881</v>
      </c>
      <c r="G221" s="23">
        <f t="shared" si="112"/>
        <v>24631.272727272728</v>
      </c>
      <c r="H221" s="23">
        <f t="shared" si="113"/>
        <v>26393.447648146994</v>
      </c>
      <c r="I221" s="23">
        <f t="shared" si="114"/>
        <v>25388.112605042017</v>
      </c>
      <c r="J221" s="23">
        <f t="shared" si="115"/>
        <v>24962.383746658514</v>
      </c>
      <c r="K221" s="23">
        <f t="shared" si="116"/>
        <v>27536.177801785409</v>
      </c>
      <c r="L221" s="23">
        <f t="shared" si="117"/>
        <v>26534.933774834437</v>
      </c>
      <c r="M221" s="23">
        <f t="shared" si="118"/>
        <v>24350.88949726232</v>
      </c>
      <c r="N221" s="23">
        <f t="shared" si="119"/>
        <v>26099.361687137458</v>
      </c>
      <c r="O221" s="23">
        <f t="shared" si="120"/>
        <v>26319.669454668521</v>
      </c>
      <c r="P221" s="5">
        <f t="shared" si="102"/>
        <v>25737.387205568586</v>
      </c>
      <c r="R221" s="4">
        <v>983</v>
      </c>
      <c r="S221" s="4">
        <v>857</v>
      </c>
      <c r="T221" s="4">
        <v>1139</v>
      </c>
      <c r="U221" s="4">
        <v>983</v>
      </c>
      <c r="V221" s="4">
        <v>1035</v>
      </c>
      <c r="W221" s="4">
        <v>944</v>
      </c>
      <c r="X221" s="4">
        <v>1080</v>
      </c>
      <c r="Y221" s="4">
        <v>981.6</v>
      </c>
      <c r="Z221" s="4">
        <v>1013</v>
      </c>
      <c r="AA221" s="4">
        <v>957</v>
      </c>
      <c r="AB221" s="4">
        <v>1025</v>
      </c>
      <c r="AC221" s="4">
        <v>993</v>
      </c>
      <c r="AD221" s="4">
        <v>1320</v>
      </c>
      <c r="AE221" s="4">
        <v>1070</v>
      </c>
      <c r="AF221" s="5">
        <f t="shared" si="103"/>
        <v>1027.1857142857143</v>
      </c>
      <c r="AH221" s="4">
        <f t="shared" si="104"/>
        <v>24765.864087520549</v>
      </c>
      <c r="AI221" s="4">
        <f t="shared" si="121"/>
        <v>25419.527567124405</v>
      </c>
      <c r="AJ221" s="4">
        <f t="shared" si="122"/>
        <v>24723.670565264001</v>
      </c>
      <c r="AK221" s="4">
        <f t="shared" si="123"/>
        <v>23812.5</v>
      </c>
      <c r="AL221" s="4">
        <f t="shared" si="124"/>
        <v>24388.609715242881</v>
      </c>
      <c r="AM221" s="4">
        <f t="shared" si="125"/>
        <v>23687.272727272728</v>
      </c>
      <c r="AN221" s="4">
        <f t="shared" si="126"/>
        <v>25313.447648146994</v>
      </c>
      <c r="AO221" s="4">
        <f t="shared" si="127"/>
        <v>24406.512605042019</v>
      </c>
      <c r="AP221" s="4">
        <f t="shared" si="128"/>
        <v>23949.383746658514</v>
      </c>
      <c r="AQ221" s="4">
        <f t="shared" si="129"/>
        <v>26579.177801785409</v>
      </c>
      <c r="AR221" s="4">
        <f t="shared" si="130"/>
        <v>25509.933774834437</v>
      </c>
      <c r="AS221" s="4">
        <f t="shared" si="131"/>
        <v>23357.88949726232</v>
      </c>
      <c r="AT221" s="4">
        <f t="shared" si="132"/>
        <v>24779.361687137458</v>
      </c>
      <c r="AU221" s="4">
        <f t="shared" si="133"/>
        <v>25249.669454668521</v>
      </c>
      <c r="AV221" s="5">
        <f t="shared" si="105"/>
        <v>24710.201491282874</v>
      </c>
      <c r="AX221" s="8">
        <v>18.21378</v>
      </c>
      <c r="AY221" s="8">
        <v>18.735360000000004</v>
      </c>
      <c r="AZ221" s="8">
        <v>18.643833600000001</v>
      </c>
      <c r="BA221" s="8">
        <v>19.2</v>
      </c>
      <c r="BB221" s="9">
        <v>17.91</v>
      </c>
      <c r="BC221" s="9">
        <v>18.149999999999999</v>
      </c>
      <c r="BD221" s="8">
        <v>18.39338546340143</v>
      </c>
      <c r="BE221" s="9">
        <v>19.04</v>
      </c>
      <c r="BF221" s="8">
        <v>18.525570624</v>
      </c>
      <c r="BG221" s="9">
        <v>17.587</v>
      </c>
      <c r="BH221" s="9">
        <v>18.12</v>
      </c>
      <c r="BI221" s="8">
        <v>20.09</v>
      </c>
      <c r="BJ221" s="8">
        <v>17.032399999999999</v>
      </c>
      <c r="BK221" s="8">
        <v>19.029159999999997</v>
      </c>
      <c r="BL221" s="9">
        <f t="shared" si="106"/>
        <v>18.476463549100099</v>
      </c>
      <c r="BN221" s="4">
        <v>37590</v>
      </c>
      <c r="BO221" s="4">
        <v>39687</v>
      </c>
      <c r="BP221" s="4">
        <v>38412</v>
      </c>
      <c r="BQ221" s="4">
        <v>38100</v>
      </c>
      <c r="BR221" s="4">
        <v>36400</v>
      </c>
      <c r="BS221" s="5">
        <v>35827</v>
      </c>
      <c r="BT221" s="4">
        <v>38800</v>
      </c>
      <c r="BU221" s="4">
        <v>38725</v>
      </c>
      <c r="BV221" s="4">
        <v>36973</v>
      </c>
      <c r="BW221" s="5">
        <v>38954</v>
      </c>
      <c r="BX221" s="5">
        <v>38520</v>
      </c>
      <c r="BY221" s="4">
        <v>39105</v>
      </c>
      <c r="BZ221" s="4">
        <v>35171</v>
      </c>
      <c r="CA221" s="4">
        <v>40040</v>
      </c>
      <c r="CB221" s="5">
        <f t="shared" si="107"/>
        <v>38021.714285714283</v>
      </c>
    </row>
    <row r="222" spans="1:80" x14ac:dyDescent="0.25">
      <c r="A222" s="42">
        <v>217</v>
      </c>
      <c r="B222" s="23">
        <f t="shared" si="101"/>
        <v>25738.765396480256</v>
      </c>
      <c r="C222" s="23">
        <f t="shared" si="108"/>
        <v>26262.004889024734</v>
      </c>
      <c r="D222" s="23">
        <f t="shared" si="109"/>
        <v>25847.486320092707</v>
      </c>
      <c r="E222" s="23">
        <f t="shared" si="110"/>
        <v>24770.721123829346</v>
      </c>
      <c r="F222" s="23">
        <f t="shared" si="111"/>
        <v>25412.720727759795</v>
      </c>
      <c r="G222" s="23">
        <f t="shared" si="112"/>
        <v>24605.199779856906</v>
      </c>
      <c r="H222" s="23">
        <f t="shared" si="113"/>
        <v>26375.544771149838</v>
      </c>
      <c r="I222" s="23">
        <f t="shared" si="114"/>
        <v>25375.300787401571</v>
      </c>
      <c r="J222" s="23">
        <f t="shared" si="115"/>
        <v>24956.947424370741</v>
      </c>
      <c r="K222" s="23">
        <f t="shared" si="116"/>
        <v>27517.054605375306</v>
      </c>
      <c r="L222" s="23">
        <f t="shared" si="117"/>
        <v>26520.863210148927</v>
      </c>
      <c r="M222" s="23">
        <f t="shared" si="118"/>
        <v>24350.88949726232</v>
      </c>
      <c r="N222" s="23">
        <f t="shared" si="119"/>
        <v>26086.420402199365</v>
      </c>
      <c r="O222" s="23">
        <f t="shared" si="120"/>
        <v>26317.002680339676</v>
      </c>
      <c r="P222" s="5">
        <f t="shared" si="102"/>
        <v>25724.065829663679</v>
      </c>
      <c r="R222" s="4">
        <v>983</v>
      </c>
      <c r="S222" s="4">
        <v>857</v>
      </c>
      <c r="T222" s="4">
        <v>1139</v>
      </c>
      <c r="U222" s="4">
        <v>983</v>
      </c>
      <c r="V222" s="4">
        <v>1035</v>
      </c>
      <c r="W222" s="4">
        <v>944</v>
      </c>
      <c r="X222" s="4">
        <v>1080</v>
      </c>
      <c r="Y222" s="4">
        <v>981.6</v>
      </c>
      <c r="Z222" s="4">
        <v>1013</v>
      </c>
      <c r="AA222" s="4">
        <v>956</v>
      </c>
      <c r="AB222" s="4">
        <v>1025</v>
      </c>
      <c r="AC222" s="4">
        <v>993</v>
      </c>
      <c r="AD222" s="4">
        <v>1320</v>
      </c>
      <c r="AE222" s="4">
        <v>1070</v>
      </c>
      <c r="AF222" s="5">
        <f t="shared" si="103"/>
        <v>1027.1142857142856</v>
      </c>
      <c r="AH222" s="4">
        <f t="shared" si="104"/>
        <v>24755.765396480256</v>
      </c>
      <c r="AI222" s="4">
        <f t="shared" si="121"/>
        <v>25405.004889024734</v>
      </c>
      <c r="AJ222" s="4">
        <f t="shared" si="122"/>
        <v>24708.486320092707</v>
      </c>
      <c r="AK222" s="4">
        <f t="shared" si="123"/>
        <v>23787.721123829346</v>
      </c>
      <c r="AL222" s="4">
        <f t="shared" si="124"/>
        <v>24377.720727759795</v>
      </c>
      <c r="AM222" s="4">
        <f t="shared" si="125"/>
        <v>23661.199779856906</v>
      </c>
      <c r="AN222" s="4">
        <f t="shared" si="126"/>
        <v>25295.544771149838</v>
      </c>
      <c r="AO222" s="4">
        <f t="shared" si="127"/>
        <v>24393.700787401573</v>
      </c>
      <c r="AP222" s="4">
        <f t="shared" si="128"/>
        <v>23943.947424370741</v>
      </c>
      <c r="AQ222" s="4">
        <f t="shared" si="129"/>
        <v>26561.054605375306</v>
      </c>
      <c r="AR222" s="4">
        <f t="shared" si="130"/>
        <v>25495.863210148927</v>
      </c>
      <c r="AS222" s="4">
        <f t="shared" si="131"/>
        <v>23357.88949726232</v>
      </c>
      <c r="AT222" s="4">
        <f t="shared" si="132"/>
        <v>24766.420402199365</v>
      </c>
      <c r="AU222" s="4">
        <f t="shared" si="133"/>
        <v>25247.002680339676</v>
      </c>
      <c r="AV222" s="5">
        <f t="shared" si="105"/>
        <v>24696.951543949395</v>
      </c>
      <c r="AX222" s="8">
        <v>18.221209999999999</v>
      </c>
      <c r="AY222" s="8">
        <v>18.746070000000003</v>
      </c>
      <c r="AZ222" s="8">
        <v>18.655290900000001</v>
      </c>
      <c r="BA222" s="8">
        <v>19.22</v>
      </c>
      <c r="BB222" s="9">
        <v>17.917999999999999</v>
      </c>
      <c r="BC222" s="9">
        <v>18.170000000000002</v>
      </c>
      <c r="BD222" s="8">
        <v>18.406403349376674</v>
      </c>
      <c r="BE222" s="9">
        <v>19.05</v>
      </c>
      <c r="BF222" s="8">
        <v>18.529776738000002</v>
      </c>
      <c r="BG222" s="9">
        <v>17.599</v>
      </c>
      <c r="BH222" s="9">
        <v>18.13</v>
      </c>
      <c r="BI222" s="8">
        <v>20.09</v>
      </c>
      <c r="BJ222" s="8">
        <v>17.0413</v>
      </c>
      <c r="BK222" s="8">
        <v>19.031169999999999</v>
      </c>
      <c r="BL222" s="9">
        <f t="shared" si="106"/>
        <v>18.486301499098335</v>
      </c>
      <c r="BN222" s="4">
        <v>37590</v>
      </c>
      <c r="BO222" s="4">
        <v>39687</v>
      </c>
      <c r="BP222" s="4">
        <v>38412</v>
      </c>
      <c r="BQ222" s="4">
        <v>38100</v>
      </c>
      <c r="BR222" s="4">
        <v>36400</v>
      </c>
      <c r="BS222" s="5">
        <v>35827</v>
      </c>
      <c r="BT222" s="4">
        <v>38800</v>
      </c>
      <c r="BU222" s="4">
        <v>38725</v>
      </c>
      <c r="BV222" s="4">
        <v>36973</v>
      </c>
      <c r="BW222" s="5">
        <v>38954</v>
      </c>
      <c r="BX222" s="5">
        <v>38520</v>
      </c>
      <c r="BY222" s="4">
        <v>39105</v>
      </c>
      <c r="BZ222" s="4">
        <v>35171</v>
      </c>
      <c r="CA222" s="4">
        <v>40040</v>
      </c>
      <c r="CB222" s="5">
        <f t="shared" si="107"/>
        <v>38021.714285714283</v>
      </c>
    </row>
    <row r="223" spans="1:80" x14ac:dyDescent="0.25">
      <c r="A223" s="42">
        <v>218</v>
      </c>
      <c r="B223" s="23">
        <f t="shared" si="101"/>
        <v>25728.674937899923</v>
      </c>
      <c r="C223" s="23">
        <f t="shared" si="108"/>
        <v>26247.498795635496</v>
      </c>
      <c r="D223" s="23">
        <f t="shared" si="109"/>
        <v>25832.325741364955</v>
      </c>
      <c r="E223" s="23">
        <f t="shared" si="110"/>
        <v>24745.993762993767</v>
      </c>
      <c r="F223" s="23">
        <f t="shared" si="111"/>
        <v>25403.200836820084</v>
      </c>
      <c r="G223" s="23">
        <f t="shared" si="112"/>
        <v>24592.184818481848</v>
      </c>
      <c r="H223" s="23">
        <f t="shared" si="113"/>
        <v>26357.749337987279</v>
      </c>
      <c r="I223" s="23">
        <f t="shared" si="114"/>
        <v>25362.50241343127</v>
      </c>
      <c r="J223" s="23">
        <f t="shared" si="115"/>
        <v>24951.513569527931</v>
      </c>
      <c r="K223" s="23">
        <f t="shared" si="116"/>
        <v>27497.44901203725</v>
      </c>
      <c r="L223" s="23">
        <f t="shared" si="117"/>
        <v>26506.808158765158</v>
      </c>
      <c r="M223" s="23">
        <f t="shared" si="118"/>
        <v>24339.268656716416</v>
      </c>
      <c r="N223" s="23">
        <f t="shared" si="119"/>
        <v>26073.49262765246</v>
      </c>
      <c r="O223" s="23">
        <f t="shared" si="120"/>
        <v>26314.336469260525</v>
      </c>
      <c r="P223" s="5">
        <f t="shared" si="102"/>
        <v>25710.928509898164</v>
      </c>
      <c r="R223" s="4">
        <v>983</v>
      </c>
      <c r="S223" s="4">
        <v>857</v>
      </c>
      <c r="T223" s="4">
        <v>1139</v>
      </c>
      <c r="U223" s="4">
        <v>983</v>
      </c>
      <c r="V223" s="4">
        <v>1035</v>
      </c>
      <c r="W223" s="4">
        <v>944</v>
      </c>
      <c r="X223" s="4">
        <v>1080</v>
      </c>
      <c r="Y223" s="4">
        <v>981.6</v>
      </c>
      <c r="Z223" s="4">
        <v>1013</v>
      </c>
      <c r="AA223" s="4">
        <v>956</v>
      </c>
      <c r="AB223" s="4">
        <v>1025</v>
      </c>
      <c r="AC223" s="4">
        <v>993</v>
      </c>
      <c r="AD223" s="4">
        <v>1320</v>
      </c>
      <c r="AE223" s="4">
        <v>1070</v>
      </c>
      <c r="AF223" s="5">
        <f t="shared" si="103"/>
        <v>1027.1142857142856</v>
      </c>
      <c r="AH223" s="4">
        <f t="shared" si="104"/>
        <v>24745.674937899923</v>
      </c>
      <c r="AI223" s="4">
        <f t="shared" si="121"/>
        <v>25390.498795635496</v>
      </c>
      <c r="AJ223" s="4">
        <f t="shared" si="122"/>
        <v>24693.325741364955</v>
      </c>
      <c r="AK223" s="4">
        <f t="shared" si="123"/>
        <v>23762.993762993767</v>
      </c>
      <c r="AL223" s="4">
        <f t="shared" si="124"/>
        <v>24368.200836820084</v>
      </c>
      <c r="AM223" s="4">
        <f t="shared" si="125"/>
        <v>23648.184818481848</v>
      </c>
      <c r="AN223" s="4">
        <f t="shared" si="126"/>
        <v>25277.749337987279</v>
      </c>
      <c r="AO223" s="4">
        <f t="shared" si="127"/>
        <v>24380.902413431271</v>
      </c>
      <c r="AP223" s="4">
        <f t="shared" si="128"/>
        <v>23938.513569527931</v>
      </c>
      <c r="AQ223" s="4">
        <f t="shared" si="129"/>
        <v>26541.44901203725</v>
      </c>
      <c r="AR223" s="4">
        <f t="shared" si="130"/>
        <v>25481.808158765158</v>
      </c>
      <c r="AS223" s="4">
        <f t="shared" si="131"/>
        <v>23346.268656716416</v>
      </c>
      <c r="AT223" s="4">
        <f t="shared" si="132"/>
        <v>24753.49262765246</v>
      </c>
      <c r="AU223" s="4">
        <f t="shared" si="133"/>
        <v>25244.336469260525</v>
      </c>
      <c r="AV223" s="5">
        <f t="shared" si="105"/>
        <v>24683.81422418388</v>
      </c>
      <c r="AX223" s="8">
        <v>18.228639999999999</v>
      </c>
      <c r="AY223" s="8">
        <v>18.756780000000003</v>
      </c>
      <c r="AZ223" s="8">
        <v>18.666744399999995</v>
      </c>
      <c r="BA223" s="8">
        <v>19.239999999999998</v>
      </c>
      <c r="BB223" s="9">
        <v>17.925000000000001</v>
      </c>
      <c r="BC223" s="9">
        <v>18.18</v>
      </c>
      <c r="BD223" s="8">
        <v>18.419361382791251</v>
      </c>
      <c r="BE223" s="9">
        <v>19.059999999999999</v>
      </c>
      <c r="BF223" s="8">
        <v>18.533982852000001</v>
      </c>
      <c r="BG223" s="9">
        <v>17.611999999999998</v>
      </c>
      <c r="BH223" s="9">
        <v>18.14</v>
      </c>
      <c r="BI223" s="8">
        <v>20.100000000000001</v>
      </c>
      <c r="BJ223" s="8">
        <v>17.0502</v>
      </c>
      <c r="BK223" s="8">
        <v>19.033179999999998</v>
      </c>
      <c r="BL223" s="9">
        <f t="shared" si="106"/>
        <v>18.496134902485093</v>
      </c>
      <c r="BN223" s="4">
        <v>37590</v>
      </c>
      <c r="BO223" s="4">
        <v>39687</v>
      </c>
      <c r="BP223" s="4">
        <v>38412</v>
      </c>
      <c r="BQ223" s="4">
        <v>38100</v>
      </c>
      <c r="BR223" s="4">
        <v>36400</v>
      </c>
      <c r="BS223" s="5">
        <v>35827</v>
      </c>
      <c r="BT223" s="4">
        <v>38800</v>
      </c>
      <c r="BU223" s="4">
        <v>38725</v>
      </c>
      <c r="BV223" s="4">
        <v>36973</v>
      </c>
      <c r="BW223" s="5">
        <v>38954</v>
      </c>
      <c r="BX223" s="5">
        <v>38520</v>
      </c>
      <c r="BY223" s="4">
        <v>39105</v>
      </c>
      <c r="BZ223" s="4">
        <v>35171</v>
      </c>
      <c r="CA223" s="4">
        <v>40040</v>
      </c>
      <c r="CB223" s="5">
        <f t="shared" si="107"/>
        <v>38021.714285714283</v>
      </c>
    </row>
    <row r="224" spans="1:80" x14ac:dyDescent="0.25">
      <c r="A224" s="42">
        <v>219</v>
      </c>
      <c r="B224" s="23">
        <f t="shared" si="101"/>
        <v>25718.592701716985</v>
      </c>
      <c r="C224" s="23">
        <f t="shared" si="108"/>
        <v>26233.009258563608</v>
      </c>
      <c r="D224" s="23">
        <f t="shared" si="109"/>
        <v>25817.18877629075</v>
      </c>
      <c r="E224" s="23">
        <f t="shared" si="110"/>
        <v>24721.317757009343</v>
      </c>
      <c r="F224" s="23">
        <f t="shared" si="111"/>
        <v>25392.330061897061</v>
      </c>
      <c r="G224" s="23">
        <f t="shared" si="112"/>
        <v>24566.197802197803</v>
      </c>
      <c r="H224" s="23">
        <f t="shared" si="113"/>
        <v>26340.06019791196</v>
      </c>
      <c r="I224" s="23">
        <f t="shared" si="114"/>
        <v>25349.617461982172</v>
      </c>
      <c r="J224" s="23">
        <f t="shared" si="115"/>
        <v>24946.082180450569</v>
      </c>
      <c r="K224" s="23">
        <f t="shared" si="116"/>
        <v>27479.377212891515</v>
      </c>
      <c r="L224" s="23">
        <f t="shared" si="117"/>
        <v>26492.768595041325</v>
      </c>
      <c r="M224" s="23">
        <f t="shared" si="118"/>
        <v>24339.268656716416</v>
      </c>
      <c r="N224" s="23">
        <f t="shared" si="119"/>
        <v>26060.578342351004</v>
      </c>
      <c r="O224" s="23">
        <f t="shared" si="120"/>
        <v>26311.670821252639</v>
      </c>
      <c r="P224" s="5">
        <f t="shared" si="102"/>
        <v>25697.718559019508</v>
      </c>
      <c r="R224" s="4">
        <v>983</v>
      </c>
      <c r="S224" s="4">
        <v>857</v>
      </c>
      <c r="T224" s="4">
        <v>1139</v>
      </c>
      <c r="U224" s="4">
        <v>983</v>
      </c>
      <c r="V224" s="4">
        <v>1035</v>
      </c>
      <c r="W224" s="4">
        <v>944</v>
      </c>
      <c r="X224" s="4">
        <v>1080</v>
      </c>
      <c r="Y224" s="4">
        <v>981.5</v>
      </c>
      <c r="Z224" s="4">
        <v>1013</v>
      </c>
      <c r="AA224" s="4">
        <v>956</v>
      </c>
      <c r="AB224" s="4">
        <v>1025</v>
      </c>
      <c r="AC224" s="4">
        <v>993</v>
      </c>
      <c r="AD224" s="4">
        <v>1320</v>
      </c>
      <c r="AE224" s="4">
        <v>1070</v>
      </c>
      <c r="AF224" s="5">
        <f t="shared" si="103"/>
        <v>1027.1071428571429</v>
      </c>
      <c r="AH224" s="4">
        <f t="shared" si="104"/>
        <v>24735.592701716985</v>
      </c>
      <c r="AI224" s="4">
        <f t="shared" si="121"/>
        <v>25376.009258563608</v>
      </c>
      <c r="AJ224" s="4">
        <f t="shared" si="122"/>
        <v>24678.18877629075</v>
      </c>
      <c r="AK224" s="4">
        <f t="shared" si="123"/>
        <v>23738.317757009343</v>
      </c>
      <c r="AL224" s="4">
        <f t="shared" si="124"/>
        <v>24357.330061897061</v>
      </c>
      <c r="AM224" s="4">
        <f t="shared" si="125"/>
        <v>23622.197802197803</v>
      </c>
      <c r="AN224" s="4">
        <f t="shared" si="126"/>
        <v>25260.06019791196</v>
      </c>
      <c r="AO224" s="4">
        <f t="shared" si="127"/>
        <v>24368.117461982172</v>
      </c>
      <c r="AP224" s="4">
        <f t="shared" si="128"/>
        <v>23933.082180450569</v>
      </c>
      <c r="AQ224" s="4">
        <f t="shared" si="129"/>
        <v>26523.377212891515</v>
      </c>
      <c r="AR224" s="4">
        <f t="shared" si="130"/>
        <v>25467.768595041325</v>
      </c>
      <c r="AS224" s="4">
        <f t="shared" si="131"/>
        <v>23346.268656716416</v>
      </c>
      <c r="AT224" s="4">
        <f t="shared" si="132"/>
        <v>24740.578342351004</v>
      </c>
      <c r="AU224" s="4">
        <f t="shared" si="133"/>
        <v>25241.670821252639</v>
      </c>
      <c r="AV224" s="5">
        <f t="shared" si="105"/>
        <v>24670.611416162366</v>
      </c>
      <c r="AX224" s="8">
        <v>18.236069999999998</v>
      </c>
      <c r="AY224" s="8">
        <v>18.767490000000002</v>
      </c>
      <c r="AZ224" s="8">
        <v>18.678194099999995</v>
      </c>
      <c r="BA224" s="8">
        <v>19.260000000000002</v>
      </c>
      <c r="BB224" s="9">
        <v>17.933</v>
      </c>
      <c r="BC224" s="9">
        <v>18.2</v>
      </c>
      <c r="BD224" s="8">
        <v>18.43226011149757</v>
      </c>
      <c r="BE224" s="9">
        <v>19.07</v>
      </c>
      <c r="BF224" s="8">
        <v>18.538188966000003</v>
      </c>
      <c r="BG224" s="9">
        <v>17.623999999999999</v>
      </c>
      <c r="BH224" s="9">
        <v>18.149999999999999</v>
      </c>
      <c r="BI224" s="8">
        <v>20.100000000000001</v>
      </c>
      <c r="BJ224" s="8">
        <v>17.059100000000001</v>
      </c>
      <c r="BK224" s="8">
        <v>19.03519</v>
      </c>
      <c r="BL224" s="9">
        <f t="shared" si="106"/>
        <v>18.505963798392681</v>
      </c>
      <c r="BN224" s="4">
        <v>37590</v>
      </c>
      <c r="BO224" s="4">
        <v>39687</v>
      </c>
      <c r="BP224" s="4">
        <v>38412</v>
      </c>
      <c r="BQ224" s="4">
        <v>38100</v>
      </c>
      <c r="BR224" s="4">
        <v>36400</v>
      </c>
      <c r="BS224" s="5">
        <v>35827</v>
      </c>
      <c r="BT224" s="4">
        <v>38800</v>
      </c>
      <c r="BU224" s="4">
        <v>38725</v>
      </c>
      <c r="BV224" s="4">
        <v>36973</v>
      </c>
      <c r="BW224" s="5">
        <v>38954</v>
      </c>
      <c r="BX224" s="5">
        <v>38520</v>
      </c>
      <c r="BY224" s="4">
        <v>39105</v>
      </c>
      <c r="BZ224" s="4">
        <v>35171</v>
      </c>
      <c r="CA224" s="4">
        <v>40040</v>
      </c>
      <c r="CB224" s="5">
        <f t="shared" si="107"/>
        <v>38021.714285714283</v>
      </c>
    </row>
    <row r="225" spans="1:80" x14ac:dyDescent="0.25">
      <c r="A225" s="42">
        <v>220</v>
      </c>
      <c r="B225" s="23">
        <f t="shared" si="101"/>
        <v>25708.518677885277</v>
      </c>
      <c r="C225" s="23">
        <f t="shared" si="108"/>
        <v>26218.536249480778</v>
      </c>
      <c r="D225" s="23">
        <f t="shared" si="109"/>
        <v>25802.075372238312</v>
      </c>
      <c r="E225" s="23">
        <f t="shared" si="110"/>
        <v>24684.399688958012</v>
      </c>
      <c r="F225" s="23">
        <f t="shared" si="111"/>
        <v>25382.82608695652</v>
      </c>
      <c r="G225" s="23">
        <f t="shared" si="112"/>
        <v>24553.225700164745</v>
      </c>
      <c r="H225" s="23">
        <f t="shared" si="113"/>
        <v>26322.476217808489</v>
      </c>
      <c r="I225" s="23">
        <f t="shared" si="114"/>
        <v>25349.617461982172</v>
      </c>
      <c r="J225" s="23">
        <f t="shared" si="115"/>
        <v>24940.653255460678</v>
      </c>
      <c r="K225" s="23">
        <f t="shared" si="116"/>
        <v>27461.330006804266</v>
      </c>
      <c r="L225" s="23">
        <f t="shared" si="117"/>
        <v>26464.735828288383</v>
      </c>
      <c r="M225" s="23">
        <f t="shared" si="118"/>
        <v>24339.268656716416</v>
      </c>
      <c r="N225" s="23">
        <f t="shared" si="119"/>
        <v>26047.677525193347</v>
      </c>
      <c r="O225" s="23">
        <f t="shared" si="120"/>
        <v>26309.005736137668</v>
      </c>
      <c r="P225" s="5">
        <f t="shared" si="102"/>
        <v>25684.596176005365</v>
      </c>
      <c r="R225" s="4">
        <v>983</v>
      </c>
      <c r="S225" s="4">
        <v>857</v>
      </c>
      <c r="T225" s="4">
        <v>1139</v>
      </c>
      <c r="U225" s="4">
        <v>983</v>
      </c>
      <c r="V225" s="4">
        <v>1035</v>
      </c>
      <c r="W225" s="4">
        <v>944</v>
      </c>
      <c r="X225" s="4">
        <v>1080</v>
      </c>
      <c r="Y225" s="4">
        <v>981.5</v>
      </c>
      <c r="Z225" s="4">
        <v>1013</v>
      </c>
      <c r="AA225" s="4">
        <v>956</v>
      </c>
      <c r="AB225" s="4">
        <v>1025</v>
      </c>
      <c r="AC225" s="4">
        <v>993</v>
      </c>
      <c r="AD225" s="4">
        <v>1320</v>
      </c>
      <c r="AE225" s="4">
        <v>1070</v>
      </c>
      <c r="AF225" s="5">
        <f t="shared" si="103"/>
        <v>1027.1071428571429</v>
      </c>
      <c r="AH225" s="4">
        <f t="shared" si="104"/>
        <v>24725.518677885277</v>
      </c>
      <c r="AI225" s="4">
        <f t="shared" si="121"/>
        <v>25361.536249480778</v>
      </c>
      <c r="AJ225" s="4">
        <f t="shared" si="122"/>
        <v>24663.075372238312</v>
      </c>
      <c r="AK225" s="4">
        <f t="shared" si="123"/>
        <v>23701.399688958012</v>
      </c>
      <c r="AL225" s="4">
        <f t="shared" si="124"/>
        <v>24347.82608695652</v>
      </c>
      <c r="AM225" s="4">
        <f t="shared" si="125"/>
        <v>23609.225700164745</v>
      </c>
      <c r="AN225" s="4">
        <f t="shared" si="126"/>
        <v>25242.476217808489</v>
      </c>
      <c r="AO225" s="4">
        <f t="shared" si="127"/>
        <v>24368.117461982172</v>
      </c>
      <c r="AP225" s="4">
        <f t="shared" si="128"/>
        <v>23927.653255460678</v>
      </c>
      <c r="AQ225" s="4">
        <f t="shared" si="129"/>
        <v>26505.330006804266</v>
      </c>
      <c r="AR225" s="4">
        <f t="shared" si="130"/>
        <v>25439.735828288383</v>
      </c>
      <c r="AS225" s="4">
        <f t="shared" si="131"/>
        <v>23346.268656716416</v>
      </c>
      <c r="AT225" s="4">
        <f t="shared" si="132"/>
        <v>24727.677525193347</v>
      </c>
      <c r="AU225" s="4">
        <f t="shared" si="133"/>
        <v>25239.005736137668</v>
      </c>
      <c r="AV225" s="5">
        <f t="shared" si="105"/>
        <v>24657.48903314822</v>
      </c>
      <c r="AX225" s="8">
        <v>18.243499999999997</v>
      </c>
      <c r="AY225" s="8">
        <v>18.778200000000002</v>
      </c>
      <c r="AZ225" s="8">
        <v>18.689639999999997</v>
      </c>
      <c r="BA225" s="8">
        <v>19.29</v>
      </c>
      <c r="BB225" s="9">
        <v>17.940000000000001</v>
      </c>
      <c r="BC225" s="9">
        <v>18.21</v>
      </c>
      <c r="BD225" s="8">
        <v>18.445100075860253</v>
      </c>
      <c r="BE225" s="9">
        <v>19.07</v>
      </c>
      <c r="BF225" s="8">
        <v>18.542395079999999</v>
      </c>
      <c r="BG225" s="9">
        <v>17.635999999999999</v>
      </c>
      <c r="BH225" s="9">
        <v>18.170000000000002</v>
      </c>
      <c r="BI225" s="8">
        <v>20.100000000000001</v>
      </c>
      <c r="BJ225" s="8">
        <v>17.067999999999998</v>
      </c>
      <c r="BK225" s="8">
        <v>19.037199999999999</v>
      </c>
      <c r="BL225" s="9">
        <f t="shared" si="106"/>
        <v>18.515716796847158</v>
      </c>
      <c r="BN225" s="4">
        <v>37590</v>
      </c>
      <c r="BO225" s="4">
        <v>39687</v>
      </c>
      <c r="BP225" s="4">
        <v>38412</v>
      </c>
      <c r="BQ225" s="4">
        <v>38100</v>
      </c>
      <c r="BR225" s="4">
        <v>36400</v>
      </c>
      <c r="BS225" s="5">
        <v>35827</v>
      </c>
      <c r="BT225" s="4">
        <v>38800</v>
      </c>
      <c r="BU225" s="4">
        <v>38725</v>
      </c>
      <c r="BV225" s="4">
        <v>36973</v>
      </c>
      <c r="BW225" s="5">
        <v>38954</v>
      </c>
      <c r="BX225" s="5">
        <v>38520</v>
      </c>
      <c r="BY225" s="4">
        <v>39105</v>
      </c>
      <c r="BZ225" s="4">
        <v>35171</v>
      </c>
      <c r="CA225" s="4">
        <v>40040</v>
      </c>
      <c r="CB225" s="5">
        <f t="shared" si="107"/>
        <v>38021.714285714283</v>
      </c>
    </row>
    <row r="226" spans="1:80" x14ac:dyDescent="0.25">
      <c r="A226" s="42">
        <v>221</v>
      </c>
      <c r="B226" s="23">
        <f t="shared" si="101"/>
        <v>25698.452856374995</v>
      </c>
      <c r="C226" s="23">
        <f t="shared" si="108"/>
        <v>26204.079740123296</v>
      </c>
      <c r="D226" s="23">
        <f t="shared" si="109"/>
        <v>25786.985476733458</v>
      </c>
      <c r="E226" s="23">
        <f t="shared" si="110"/>
        <v>24659.851372345936</v>
      </c>
      <c r="F226" s="23">
        <f t="shared" si="111"/>
        <v>25371.973478939159</v>
      </c>
      <c r="G226" s="23">
        <f t="shared" si="112"/>
        <v>24527.324190894131</v>
      </c>
      <c r="H226" s="23">
        <f t="shared" si="113"/>
        <v>26304.996281843141</v>
      </c>
      <c r="I226" s="23">
        <f t="shared" si="114"/>
        <v>25336.845911949687</v>
      </c>
      <c r="J226" s="23">
        <f t="shared" si="115"/>
        <v>24935.226792881778</v>
      </c>
      <c r="K226" s="23">
        <f t="shared" si="116"/>
        <v>27443.30734360834</v>
      </c>
      <c r="L226" s="23">
        <f t="shared" si="117"/>
        <v>26450.742574257427</v>
      </c>
      <c r="M226" s="23">
        <f t="shared" si="118"/>
        <v>24339.268656716416</v>
      </c>
      <c r="N226" s="23">
        <f t="shared" si="119"/>
        <v>26034.790155121835</v>
      </c>
      <c r="O226" s="23">
        <f t="shared" si="120"/>
        <v>26306.341213737338</v>
      </c>
      <c r="P226" s="5">
        <f t="shared" si="102"/>
        <v>25671.441860394782</v>
      </c>
      <c r="R226" s="4">
        <v>983</v>
      </c>
      <c r="S226" s="4">
        <v>857</v>
      </c>
      <c r="T226" s="4">
        <v>1139</v>
      </c>
      <c r="U226" s="4">
        <v>983</v>
      </c>
      <c r="V226" s="4">
        <v>1035</v>
      </c>
      <c r="W226" s="4">
        <v>944</v>
      </c>
      <c r="X226" s="4">
        <v>1080</v>
      </c>
      <c r="Y226" s="4">
        <v>981.5</v>
      </c>
      <c r="Z226" s="4">
        <v>1013</v>
      </c>
      <c r="AA226" s="4">
        <v>956</v>
      </c>
      <c r="AB226" s="4">
        <v>1025</v>
      </c>
      <c r="AC226" s="4">
        <v>993</v>
      </c>
      <c r="AD226" s="4">
        <v>1320</v>
      </c>
      <c r="AE226" s="4">
        <v>1070</v>
      </c>
      <c r="AF226" s="5">
        <f t="shared" si="103"/>
        <v>1027.1071428571429</v>
      </c>
      <c r="AH226" s="4">
        <f t="shared" si="104"/>
        <v>24715.452856374995</v>
      </c>
      <c r="AI226" s="4">
        <f t="shared" si="121"/>
        <v>25347.079740123296</v>
      </c>
      <c r="AJ226" s="4">
        <f t="shared" si="122"/>
        <v>24647.985476733458</v>
      </c>
      <c r="AK226" s="4">
        <f t="shared" si="123"/>
        <v>23676.851372345936</v>
      </c>
      <c r="AL226" s="4">
        <f t="shared" si="124"/>
        <v>24336.973478939159</v>
      </c>
      <c r="AM226" s="4">
        <f t="shared" si="125"/>
        <v>23583.324190894131</v>
      </c>
      <c r="AN226" s="4">
        <f t="shared" si="126"/>
        <v>25224.996281843141</v>
      </c>
      <c r="AO226" s="4">
        <f t="shared" si="127"/>
        <v>24355.345911949687</v>
      </c>
      <c r="AP226" s="4">
        <f t="shared" si="128"/>
        <v>23922.226792881778</v>
      </c>
      <c r="AQ226" s="4">
        <f t="shared" si="129"/>
        <v>26487.30734360834</v>
      </c>
      <c r="AR226" s="4">
        <f t="shared" si="130"/>
        <v>25425.742574257427</v>
      </c>
      <c r="AS226" s="4">
        <f t="shared" si="131"/>
        <v>23346.268656716416</v>
      </c>
      <c r="AT226" s="4">
        <f t="shared" si="132"/>
        <v>24714.790155121835</v>
      </c>
      <c r="AU226" s="4">
        <f t="shared" si="133"/>
        <v>25236.341213737338</v>
      </c>
      <c r="AV226" s="5">
        <f t="shared" si="105"/>
        <v>24644.334717537637</v>
      </c>
      <c r="AX226" s="8">
        <v>18.250929999999997</v>
      </c>
      <c r="AY226" s="8">
        <v>18.788910000000001</v>
      </c>
      <c r="AZ226" s="8">
        <v>18.701082099999997</v>
      </c>
      <c r="BA226" s="8">
        <v>19.309999999999999</v>
      </c>
      <c r="BB226" s="9">
        <v>17.948</v>
      </c>
      <c r="BC226" s="9">
        <v>18.23</v>
      </c>
      <c r="BD226" s="8">
        <v>18.457881808891965</v>
      </c>
      <c r="BE226" s="9">
        <v>19.079999999999998</v>
      </c>
      <c r="BF226" s="8">
        <v>18.546601194000001</v>
      </c>
      <c r="BG226" s="9">
        <v>17.648</v>
      </c>
      <c r="BH226" s="9">
        <v>18.18</v>
      </c>
      <c r="BI226" s="8">
        <v>20.100000000000001</v>
      </c>
      <c r="BJ226" s="8">
        <v>17.076899999999998</v>
      </c>
      <c r="BK226" s="8">
        <v>19.039209999999997</v>
      </c>
      <c r="BL226" s="9">
        <f t="shared" si="106"/>
        <v>18.525536793063711</v>
      </c>
      <c r="BN226" s="4">
        <v>37590</v>
      </c>
      <c r="BO226" s="4">
        <v>39687</v>
      </c>
      <c r="BP226" s="4">
        <v>38412</v>
      </c>
      <c r="BQ226" s="4">
        <v>38100</v>
      </c>
      <c r="BR226" s="4">
        <v>36400</v>
      </c>
      <c r="BS226" s="5">
        <v>35827</v>
      </c>
      <c r="BT226" s="4">
        <v>38800</v>
      </c>
      <c r="BU226" s="4">
        <v>38725</v>
      </c>
      <c r="BV226" s="4">
        <v>36973</v>
      </c>
      <c r="BW226" s="5">
        <v>38954</v>
      </c>
      <c r="BX226" s="5">
        <v>38520</v>
      </c>
      <c r="BY226" s="4">
        <v>39105</v>
      </c>
      <c r="BZ226" s="4">
        <v>35171</v>
      </c>
      <c r="CA226" s="4">
        <v>40040</v>
      </c>
      <c r="CB226" s="5">
        <f t="shared" si="107"/>
        <v>38021.714285714283</v>
      </c>
    </row>
    <row r="227" spans="1:80" x14ac:dyDescent="0.25">
      <c r="A227" s="42">
        <v>222</v>
      </c>
      <c r="B227" s="23">
        <f t="shared" si="101"/>
        <v>25688.395227172648</v>
      </c>
      <c r="C227" s="23">
        <f t="shared" si="108"/>
        <v>26189.639702291854</v>
      </c>
      <c r="D227" s="23">
        <f t="shared" si="109"/>
        <v>25771.919037459007</v>
      </c>
      <c r="E227" s="23">
        <f t="shared" si="110"/>
        <v>24635.353854112782</v>
      </c>
      <c r="F227" s="23">
        <f t="shared" si="111"/>
        <v>25362.485380116963</v>
      </c>
      <c r="G227" s="23">
        <f t="shared" si="112"/>
        <v>24501.479452054795</v>
      </c>
      <c r="H227" s="23">
        <f t="shared" si="113"/>
        <v>26287.619291122021</v>
      </c>
      <c r="I227" s="23">
        <f t="shared" si="114"/>
        <v>25324.087742273441</v>
      </c>
      <c r="J227" s="23">
        <f t="shared" si="115"/>
        <v>24929.802791038943</v>
      </c>
      <c r="K227" s="23">
        <f t="shared" si="116"/>
        <v>27425.309173272934</v>
      </c>
      <c r="L227" s="23">
        <f t="shared" si="117"/>
        <v>26436.76470588235</v>
      </c>
      <c r="M227" s="23">
        <f t="shared" si="118"/>
        <v>24339.268656716416</v>
      </c>
      <c r="N227" s="23">
        <f t="shared" si="119"/>
        <v>26021.916211122687</v>
      </c>
      <c r="O227" s="23">
        <f t="shared" si="120"/>
        <v>26303.67725387344</v>
      </c>
      <c r="P227" s="5">
        <f t="shared" si="102"/>
        <v>25658.408462750733</v>
      </c>
      <c r="R227" s="4">
        <v>983</v>
      </c>
      <c r="S227" s="4">
        <v>857</v>
      </c>
      <c r="T227" s="4">
        <v>1139</v>
      </c>
      <c r="U227" s="4">
        <v>983</v>
      </c>
      <c r="V227" s="4">
        <v>1035</v>
      </c>
      <c r="W227" s="4">
        <v>944</v>
      </c>
      <c r="X227" s="4">
        <v>1080</v>
      </c>
      <c r="Y227" s="4">
        <v>981.5</v>
      </c>
      <c r="Z227" s="4">
        <v>1013</v>
      </c>
      <c r="AA227" s="4">
        <v>956</v>
      </c>
      <c r="AB227" s="4">
        <v>1025</v>
      </c>
      <c r="AC227" s="4">
        <v>993</v>
      </c>
      <c r="AD227" s="4">
        <v>1320</v>
      </c>
      <c r="AE227" s="4">
        <v>1070</v>
      </c>
      <c r="AF227" s="5">
        <f t="shared" si="103"/>
        <v>1027.1071428571429</v>
      </c>
      <c r="AH227" s="4">
        <f t="shared" si="104"/>
        <v>24705.395227172648</v>
      </c>
      <c r="AI227" s="4">
        <f t="shared" si="121"/>
        <v>25332.639702291854</v>
      </c>
      <c r="AJ227" s="4">
        <f t="shared" si="122"/>
        <v>24632.919037459007</v>
      </c>
      <c r="AK227" s="4">
        <f t="shared" si="123"/>
        <v>23652.353854112782</v>
      </c>
      <c r="AL227" s="4">
        <f t="shared" si="124"/>
        <v>24327.485380116963</v>
      </c>
      <c r="AM227" s="4">
        <f t="shared" si="125"/>
        <v>23557.479452054795</v>
      </c>
      <c r="AN227" s="4">
        <f t="shared" si="126"/>
        <v>25207.619291122021</v>
      </c>
      <c r="AO227" s="4">
        <f t="shared" si="127"/>
        <v>24342.587742273441</v>
      </c>
      <c r="AP227" s="4">
        <f t="shared" si="128"/>
        <v>23916.802791038943</v>
      </c>
      <c r="AQ227" s="4">
        <f t="shared" si="129"/>
        <v>26469.309173272934</v>
      </c>
      <c r="AR227" s="4">
        <f t="shared" si="130"/>
        <v>25411.76470588235</v>
      </c>
      <c r="AS227" s="4">
        <f t="shared" si="131"/>
        <v>23346.268656716416</v>
      </c>
      <c r="AT227" s="4">
        <f t="shared" si="132"/>
        <v>24701.916211122687</v>
      </c>
      <c r="AU227" s="4">
        <f t="shared" si="133"/>
        <v>25233.67725387344</v>
      </c>
      <c r="AV227" s="5">
        <f t="shared" si="105"/>
        <v>24631.301319893591</v>
      </c>
      <c r="AX227" s="8">
        <v>18.25836</v>
      </c>
      <c r="AY227" s="8">
        <v>18.799620000000001</v>
      </c>
      <c r="AZ227" s="8">
        <v>18.712520399999999</v>
      </c>
      <c r="BA227" s="8">
        <v>19.329999999999998</v>
      </c>
      <c r="BB227" s="9">
        <v>17.954999999999998</v>
      </c>
      <c r="BC227" s="9">
        <v>18.25</v>
      </c>
      <c r="BD227" s="8">
        <v>18.470605836386209</v>
      </c>
      <c r="BE227" s="9">
        <v>19.09</v>
      </c>
      <c r="BF227" s="8">
        <v>18.550807308</v>
      </c>
      <c r="BG227" s="9">
        <v>17.66</v>
      </c>
      <c r="BH227" s="9">
        <v>18.190000000000001</v>
      </c>
      <c r="BI227" s="8">
        <v>20.100000000000001</v>
      </c>
      <c r="BJ227" s="8">
        <v>17.085799999999999</v>
      </c>
      <c r="BK227" s="8">
        <v>19.041219999999999</v>
      </c>
      <c r="BL227" s="9">
        <f t="shared" si="106"/>
        <v>18.535280967456156</v>
      </c>
      <c r="BN227" s="4">
        <v>37590</v>
      </c>
      <c r="BO227" s="4">
        <v>39687</v>
      </c>
      <c r="BP227" s="4">
        <v>38412</v>
      </c>
      <c r="BQ227" s="4">
        <v>38100</v>
      </c>
      <c r="BR227" s="4">
        <v>36400</v>
      </c>
      <c r="BS227" s="5">
        <v>35827</v>
      </c>
      <c r="BT227" s="4">
        <v>38800</v>
      </c>
      <c r="BU227" s="4">
        <v>38725</v>
      </c>
      <c r="BV227" s="4">
        <v>36973</v>
      </c>
      <c r="BW227" s="5">
        <v>38954</v>
      </c>
      <c r="BX227" s="5">
        <v>38520</v>
      </c>
      <c r="BY227" s="4">
        <v>39105</v>
      </c>
      <c r="BZ227" s="4">
        <v>35171</v>
      </c>
      <c r="CA227" s="4">
        <v>40040</v>
      </c>
      <c r="CB227" s="5">
        <f t="shared" si="107"/>
        <v>38021.714285714283</v>
      </c>
    </row>
    <row r="228" spans="1:80" x14ac:dyDescent="0.25">
      <c r="A228" s="42">
        <v>223</v>
      </c>
      <c r="B228" s="23">
        <f t="shared" si="101"/>
        <v>25678.345780281063</v>
      </c>
      <c r="C228" s="23">
        <f t="shared" si="108"/>
        <v>26175.216107851378</v>
      </c>
      <c r="D228" s="23">
        <f t="shared" si="109"/>
        <v>25756.876002254205</v>
      </c>
      <c r="E228" s="23">
        <f t="shared" si="110"/>
        <v>24610.906976744183</v>
      </c>
      <c r="F228" s="23">
        <f t="shared" si="111"/>
        <v>25351.650893503313</v>
      </c>
      <c r="G228" s="23">
        <f t="shared" si="112"/>
        <v>24487.578313253009</v>
      </c>
      <c r="H228" s="23">
        <f t="shared" si="113"/>
        <v>26270.344163357619</v>
      </c>
      <c r="I228" s="23">
        <f t="shared" si="114"/>
        <v>25311.342931937172</v>
      </c>
      <c r="J228" s="23">
        <f t="shared" si="115"/>
        <v>24924.381248258735</v>
      </c>
      <c r="K228" s="23">
        <f t="shared" si="116"/>
        <v>27407.335445903122</v>
      </c>
      <c r="L228" s="23">
        <f t="shared" si="117"/>
        <v>26422.802197802197</v>
      </c>
      <c r="M228" s="23">
        <f t="shared" si="118"/>
        <v>24327.659373446048</v>
      </c>
      <c r="N228" s="23">
        <f t="shared" si="119"/>
        <v>26009.055672225895</v>
      </c>
      <c r="O228" s="23">
        <f t="shared" si="120"/>
        <v>26301.013856367856</v>
      </c>
      <c r="P228" s="5">
        <f t="shared" si="102"/>
        <v>25645.322068798985</v>
      </c>
      <c r="R228" s="4">
        <v>983</v>
      </c>
      <c r="S228" s="4">
        <v>857</v>
      </c>
      <c r="T228" s="4">
        <v>1139</v>
      </c>
      <c r="U228" s="4">
        <v>983</v>
      </c>
      <c r="V228" s="4">
        <v>1035</v>
      </c>
      <c r="W228" s="4">
        <v>943</v>
      </c>
      <c r="X228" s="4">
        <v>1080</v>
      </c>
      <c r="Y228" s="4">
        <v>981.5</v>
      </c>
      <c r="Z228" s="4">
        <v>1013</v>
      </c>
      <c r="AA228" s="4">
        <v>956</v>
      </c>
      <c r="AB228" s="4">
        <v>1025</v>
      </c>
      <c r="AC228" s="4">
        <v>993</v>
      </c>
      <c r="AD228" s="4">
        <v>1320</v>
      </c>
      <c r="AE228" s="4">
        <v>1070</v>
      </c>
      <c r="AF228" s="5">
        <f t="shared" si="103"/>
        <v>1027.0357142857142</v>
      </c>
      <c r="AH228" s="4">
        <f t="shared" si="104"/>
        <v>24695.345780281063</v>
      </c>
      <c r="AI228" s="4">
        <f t="shared" si="121"/>
        <v>25318.216107851378</v>
      </c>
      <c r="AJ228" s="4">
        <f t="shared" si="122"/>
        <v>24617.876002254205</v>
      </c>
      <c r="AK228" s="4">
        <f t="shared" si="123"/>
        <v>23627.906976744183</v>
      </c>
      <c r="AL228" s="4">
        <f t="shared" si="124"/>
        <v>24316.650893503313</v>
      </c>
      <c r="AM228" s="4">
        <f t="shared" si="125"/>
        <v>23544.578313253009</v>
      </c>
      <c r="AN228" s="4">
        <f t="shared" si="126"/>
        <v>25190.344163357619</v>
      </c>
      <c r="AO228" s="4">
        <f t="shared" si="127"/>
        <v>24329.842931937172</v>
      </c>
      <c r="AP228" s="4">
        <f t="shared" si="128"/>
        <v>23911.381248258735</v>
      </c>
      <c r="AQ228" s="4">
        <f t="shared" si="129"/>
        <v>26451.335445903122</v>
      </c>
      <c r="AR228" s="4">
        <f t="shared" si="130"/>
        <v>25397.802197802197</v>
      </c>
      <c r="AS228" s="4">
        <f t="shared" si="131"/>
        <v>23334.659373446048</v>
      </c>
      <c r="AT228" s="4">
        <f t="shared" si="132"/>
        <v>24689.055672225895</v>
      </c>
      <c r="AU228" s="4">
        <f t="shared" si="133"/>
        <v>25231.013856367856</v>
      </c>
      <c r="AV228" s="5">
        <f t="shared" si="105"/>
        <v>24618.286354513268</v>
      </c>
      <c r="AX228" s="8">
        <v>18.265789999999999</v>
      </c>
      <c r="AY228" s="8">
        <v>18.81033</v>
      </c>
      <c r="AZ228" s="8">
        <v>18.723954899999999</v>
      </c>
      <c r="BA228" s="8">
        <v>19.350000000000001</v>
      </c>
      <c r="BB228" s="9">
        <v>17.963000000000001</v>
      </c>
      <c r="BC228" s="9">
        <v>18.260000000000002</v>
      </c>
      <c r="BD228" s="8">
        <v>18.483272677047069</v>
      </c>
      <c r="BE228" s="9">
        <v>19.100000000000001</v>
      </c>
      <c r="BF228" s="8">
        <v>18.555013422000002</v>
      </c>
      <c r="BG228" s="9">
        <v>17.672000000000001</v>
      </c>
      <c r="BH228" s="9">
        <v>18.2</v>
      </c>
      <c r="BI228" s="8">
        <v>20.11</v>
      </c>
      <c r="BJ228" s="8">
        <v>17.0947</v>
      </c>
      <c r="BK228" s="8">
        <v>19.043229999999998</v>
      </c>
      <c r="BL228" s="9">
        <f t="shared" si="106"/>
        <v>18.545092214217647</v>
      </c>
      <c r="BN228" s="4">
        <v>37590</v>
      </c>
      <c r="BO228" s="4">
        <v>39687</v>
      </c>
      <c r="BP228" s="4">
        <v>38412</v>
      </c>
      <c r="BQ228" s="4">
        <v>38100</v>
      </c>
      <c r="BR228" s="4">
        <v>36400</v>
      </c>
      <c r="BS228" s="5">
        <v>35827</v>
      </c>
      <c r="BT228" s="4">
        <v>38800</v>
      </c>
      <c r="BU228" s="4">
        <v>38725</v>
      </c>
      <c r="BV228" s="4">
        <v>36973</v>
      </c>
      <c r="BW228" s="5">
        <v>38954</v>
      </c>
      <c r="BX228" s="5">
        <v>38520</v>
      </c>
      <c r="BY228" s="4">
        <v>39105</v>
      </c>
      <c r="BZ228" s="4">
        <v>35171</v>
      </c>
      <c r="CA228" s="4">
        <v>40040</v>
      </c>
      <c r="CB228" s="5">
        <f t="shared" si="107"/>
        <v>38021.714285714283</v>
      </c>
    </row>
    <row r="229" spans="1:80" x14ac:dyDescent="0.25">
      <c r="A229" s="42">
        <v>224</v>
      </c>
      <c r="B229" s="23">
        <f t="shared" si="101"/>
        <v>25668.304505719301</v>
      </c>
      <c r="C229" s="23">
        <f t="shared" si="108"/>
        <v>26160.808928730821</v>
      </c>
      <c r="D229" s="23">
        <f t="shared" si="109"/>
        <v>25741.856319114137</v>
      </c>
      <c r="E229" s="23">
        <f t="shared" si="110"/>
        <v>24586.510583376355</v>
      </c>
      <c r="F229" s="23">
        <f t="shared" si="111"/>
        <v>25342.178631051753</v>
      </c>
      <c r="G229" s="23">
        <f t="shared" si="112"/>
        <v>24461.818380743982</v>
      </c>
      <c r="H229" s="23">
        <f t="shared" si="113"/>
        <v>26253.169832543339</v>
      </c>
      <c r="I229" s="23">
        <f t="shared" si="114"/>
        <v>25298.511459968606</v>
      </c>
      <c r="J229" s="23">
        <f t="shared" si="115"/>
        <v>24918.962162869258</v>
      </c>
      <c r="K229" s="23">
        <f t="shared" si="116"/>
        <v>27389.386111739423</v>
      </c>
      <c r="L229" s="23">
        <f t="shared" si="117"/>
        <v>26394.923161361145</v>
      </c>
      <c r="M229" s="23">
        <f t="shared" si="118"/>
        <v>24327.659373446048</v>
      </c>
      <c r="N229" s="23">
        <f t="shared" si="119"/>
        <v>25996.208517505085</v>
      </c>
      <c r="O229" s="23">
        <f t="shared" si="120"/>
        <v>26298.35102104253</v>
      </c>
      <c r="P229" s="5">
        <f t="shared" si="102"/>
        <v>25631.332070657983</v>
      </c>
      <c r="R229" s="4">
        <v>983</v>
      </c>
      <c r="S229" s="4">
        <v>857</v>
      </c>
      <c r="T229" s="4">
        <v>1139</v>
      </c>
      <c r="U229" s="4">
        <v>983</v>
      </c>
      <c r="V229" s="4">
        <v>1035</v>
      </c>
      <c r="W229" s="4">
        <v>943</v>
      </c>
      <c r="X229" s="4">
        <v>1080</v>
      </c>
      <c r="Y229" s="4">
        <v>981.4</v>
      </c>
      <c r="Z229" s="4">
        <v>1013</v>
      </c>
      <c r="AA229" s="4">
        <v>956</v>
      </c>
      <c r="AB229" s="4">
        <v>1025</v>
      </c>
      <c r="AC229" s="4">
        <v>993</v>
      </c>
      <c r="AD229" s="4">
        <v>1320</v>
      </c>
      <c r="AE229" s="4">
        <v>1070</v>
      </c>
      <c r="AF229" s="5">
        <f t="shared" si="103"/>
        <v>1027.0285714285715</v>
      </c>
      <c r="AH229" s="4">
        <f t="shared" si="104"/>
        <v>24685.304505719301</v>
      </c>
      <c r="AI229" s="4">
        <f t="shared" si="121"/>
        <v>25303.808928730821</v>
      </c>
      <c r="AJ229" s="4">
        <f t="shared" si="122"/>
        <v>24602.856319114137</v>
      </c>
      <c r="AK229" s="4">
        <f t="shared" si="123"/>
        <v>23603.510583376355</v>
      </c>
      <c r="AL229" s="4">
        <f t="shared" si="124"/>
        <v>24307.178631051753</v>
      </c>
      <c r="AM229" s="4">
        <f t="shared" si="125"/>
        <v>23518.818380743982</v>
      </c>
      <c r="AN229" s="4">
        <f t="shared" si="126"/>
        <v>25173.169832543339</v>
      </c>
      <c r="AO229" s="4">
        <f t="shared" si="127"/>
        <v>24317.111459968604</v>
      </c>
      <c r="AP229" s="4">
        <f t="shared" si="128"/>
        <v>23905.962162869258</v>
      </c>
      <c r="AQ229" s="4">
        <f t="shared" si="129"/>
        <v>26433.386111739423</v>
      </c>
      <c r="AR229" s="4">
        <f t="shared" si="130"/>
        <v>25369.923161361145</v>
      </c>
      <c r="AS229" s="4">
        <f t="shared" si="131"/>
        <v>23334.659373446048</v>
      </c>
      <c r="AT229" s="4">
        <f t="shared" si="132"/>
        <v>24676.208517505085</v>
      </c>
      <c r="AU229" s="4">
        <f t="shared" si="133"/>
        <v>25228.35102104253</v>
      </c>
      <c r="AV229" s="5">
        <f t="shared" si="105"/>
        <v>24604.303499229409</v>
      </c>
      <c r="AX229" s="8">
        <v>18.273219999999998</v>
      </c>
      <c r="AY229" s="8">
        <v>18.821040000000004</v>
      </c>
      <c r="AZ229" s="8">
        <v>18.735385600000001</v>
      </c>
      <c r="BA229" s="8">
        <v>19.37</v>
      </c>
      <c r="BB229" s="9">
        <v>17.97</v>
      </c>
      <c r="BC229" s="9">
        <v>18.28</v>
      </c>
      <c r="BD229" s="8">
        <v>18.495882842616119</v>
      </c>
      <c r="BE229" s="9">
        <v>19.11</v>
      </c>
      <c r="BF229" s="8">
        <v>18.559219536000001</v>
      </c>
      <c r="BG229" s="9">
        <v>17.684000000000001</v>
      </c>
      <c r="BH229" s="9">
        <v>18.22</v>
      </c>
      <c r="BI229" s="8">
        <v>20.11</v>
      </c>
      <c r="BJ229" s="8">
        <v>17.1036</v>
      </c>
      <c r="BK229" s="8">
        <v>19.04524</v>
      </c>
      <c r="BL229" s="9">
        <f t="shared" si="106"/>
        <v>18.555541998472584</v>
      </c>
      <c r="BN229" s="4">
        <v>37590</v>
      </c>
      <c r="BO229" s="4">
        <v>39687</v>
      </c>
      <c r="BP229" s="4">
        <v>38412</v>
      </c>
      <c r="BQ229" s="4">
        <v>38100</v>
      </c>
      <c r="BR229" s="4">
        <v>36400</v>
      </c>
      <c r="BS229" s="5">
        <v>35827</v>
      </c>
      <c r="BT229" s="4">
        <v>38800</v>
      </c>
      <c r="BU229" s="4">
        <v>38725</v>
      </c>
      <c r="BV229" s="4">
        <v>36973</v>
      </c>
      <c r="BW229" s="5">
        <v>38954</v>
      </c>
      <c r="BX229" s="5">
        <v>38520</v>
      </c>
      <c r="BY229" s="4">
        <v>39105</v>
      </c>
      <c r="BZ229" s="4">
        <v>35171</v>
      </c>
      <c r="CA229" s="4">
        <v>40040</v>
      </c>
      <c r="CB229" s="5">
        <f t="shared" si="107"/>
        <v>38021.714285714283</v>
      </c>
    </row>
    <row r="230" spans="1:80" x14ac:dyDescent="0.25">
      <c r="A230" s="42">
        <v>225</v>
      </c>
      <c r="B230" s="23">
        <f t="shared" si="101"/>
        <v>25658.271393522664</v>
      </c>
      <c r="C230" s="23">
        <f t="shared" si="108"/>
        <v>26146.41813692301</v>
      </c>
      <c r="D230" s="23">
        <f t="shared" si="109"/>
        <v>25726.859936189157</v>
      </c>
      <c r="E230" s="23">
        <f t="shared" si="110"/>
        <v>24550.010309278354</v>
      </c>
      <c r="F230" s="23">
        <f t="shared" si="111"/>
        <v>25331.362220491708</v>
      </c>
      <c r="G230" s="23">
        <f t="shared" si="112"/>
        <v>24436.114754098358</v>
      </c>
      <c r="H230" s="23">
        <f t="shared" si="113"/>
        <v>26236.095248635855</v>
      </c>
      <c r="I230" s="23">
        <f t="shared" si="114"/>
        <v>25298.511459968606</v>
      </c>
      <c r="J230" s="23">
        <f t="shared" si="115"/>
        <v>24913.545533200115</v>
      </c>
      <c r="K230" s="23">
        <f t="shared" si="116"/>
        <v>27371.461121157321</v>
      </c>
      <c r="L230" s="23">
        <f t="shared" si="117"/>
        <v>26381.006582556227</v>
      </c>
      <c r="M230" s="23">
        <f t="shared" si="118"/>
        <v>24327.659373446048</v>
      </c>
      <c r="N230" s="23">
        <f t="shared" si="119"/>
        <v>25983.374726077429</v>
      </c>
      <c r="O230" s="23">
        <f t="shared" si="120"/>
        <v>26295.68874771949</v>
      </c>
      <c r="P230" s="5">
        <f t="shared" si="102"/>
        <v>25618.312824518885</v>
      </c>
      <c r="R230" s="4">
        <v>983</v>
      </c>
      <c r="S230" s="4">
        <v>857</v>
      </c>
      <c r="T230" s="4">
        <v>1139</v>
      </c>
      <c r="U230" s="4">
        <v>983</v>
      </c>
      <c r="V230" s="4">
        <v>1035</v>
      </c>
      <c r="W230" s="4">
        <v>943</v>
      </c>
      <c r="X230" s="4">
        <v>1080</v>
      </c>
      <c r="Y230" s="4">
        <v>981.4</v>
      </c>
      <c r="Z230" s="4">
        <v>1013</v>
      </c>
      <c r="AA230" s="4">
        <v>956</v>
      </c>
      <c r="AB230" s="4">
        <v>1025</v>
      </c>
      <c r="AC230" s="4">
        <v>993</v>
      </c>
      <c r="AD230" s="4">
        <v>1320</v>
      </c>
      <c r="AE230" s="4">
        <v>1070</v>
      </c>
      <c r="AF230" s="5">
        <f t="shared" si="103"/>
        <v>1027.0285714285715</v>
      </c>
      <c r="AH230" s="4">
        <f t="shared" si="104"/>
        <v>24675.271393522664</v>
      </c>
      <c r="AI230" s="4">
        <f t="shared" si="121"/>
        <v>25289.41813692301</v>
      </c>
      <c r="AJ230" s="4">
        <f t="shared" si="122"/>
        <v>24587.859936189157</v>
      </c>
      <c r="AK230" s="4">
        <f t="shared" si="123"/>
        <v>23567.010309278354</v>
      </c>
      <c r="AL230" s="4">
        <f t="shared" si="124"/>
        <v>24296.362220491708</v>
      </c>
      <c r="AM230" s="4">
        <f t="shared" si="125"/>
        <v>23493.114754098358</v>
      </c>
      <c r="AN230" s="4">
        <f t="shared" si="126"/>
        <v>25156.095248635855</v>
      </c>
      <c r="AO230" s="4">
        <f t="shared" si="127"/>
        <v>24317.111459968604</v>
      </c>
      <c r="AP230" s="4">
        <f t="shared" si="128"/>
        <v>23900.545533200115</v>
      </c>
      <c r="AQ230" s="4">
        <f t="shared" si="129"/>
        <v>26415.461121157321</v>
      </c>
      <c r="AR230" s="4">
        <f t="shared" si="130"/>
        <v>25356.006582556227</v>
      </c>
      <c r="AS230" s="4">
        <f t="shared" si="131"/>
        <v>23334.659373446048</v>
      </c>
      <c r="AT230" s="4">
        <f t="shared" si="132"/>
        <v>24663.374726077429</v>
      </c>
      <c r="AU230" s="4">
        <f t="shared" si="133"/>
        <v>25225.68874771949</v>
      </c>
      <c r="AV230" s="5">
        <f t="shared" si="105"/>
        <v>24591.284253090311</v>
      </c>
      <c r="AX230" s="8">
        <v>18.280649999999998</v>
      </c>
      <c r="AY230" s="8">
        <v>18.831750000000003</v>
      </c>
      <c r="AZ230" s="8">
        <v>18.746812499999997</v>
      </c>
      <c r="BA230" s="8">
        <v>19.399999999999999</v>
      </c>
      <c r="BB230" s="9">
        <v>17.978000000000002</v>
      </c>
      <c r="BC230" s="9">
        <v>18.3</v>
      </c>
      <c r="BD230" s="8">
        <v>18.508436837996477</v>
      </c>
      <c r="BE230" s="9">
        <v>19.11</v>
      </c>
      <c r="BF230" s="8">
        <v>18.563425650000003</v>
      </c>
      <c r="BG230" s="9">
        <v>17.696000000000002</v>
      </c>
      <c r="BH230" s="9">
        <v>18.23</v>
      </c>
      <c r="BI230" s="8">
        <v>20.11</v>
      </c>
      <c r="BJ230" s="8">
        <v>17.112500000000001</v>
      </c>
      <c r="BK230" s="8">
        <v>19.047249999999998</v>
      </c>
      <c r="BL230" s="9">
        <f t="shared" si="106"/>
        <v>18.565344641999751</v>
      </c>
      <c r="BN230" s="4">
        <v>37590</v>
      </c>
      <c r="BO230" s="4">
        <v>39687</v>
      </c>
      <c r="BP230" s="4">
        <v>38412</v>
      </c>
      <c r="BQ230" s="4">
        <v>38100</v>
      </c>
      <c r="BR230" s="4">
        <v>36400</v>
      </c>
      <c r="BS230" s="5">
        <v>35827</v>
      </c>
      <c r="BT230" s="4">
        <v>38800</v>
      </c>
      <c r="BU230" s="4">
        <v>38725</v>
      </c>
      <c r="BV230" s="4">
        <v>36973</v>
      </c>
      <c r="BW230" s="5">
        <v>38954</v>
      </c>
      <c r="BX230" s="5">
        <v>38520</v>
      </c>
      <c r="BY230" s="4">
        <v>39105</v>
      </c>
      <c r="BZ230" s="4">
        <v>35171</v>
      </c>
      <c r="CA230" s="4">
        <v>40040</v>
      </c>
      <c r="CB230" s="5">
        <f t="shared" si="107"/>
        <v>38021.714285714283</v>
      </c>
    </row>
    <row r="231" spans="1:80" x14ac:dyDescent="0.25">
      <c r="A231" s="42">
        <v>226</v>
      </c>
      <c r="B231" s="23">
        <f t="shared" si="101"/>
        <v>25648.246433742639</v>
      </c>
      <c r="C231" s="23">
        <f t="shared" si="108"/>
        <v>26132.043704484444</v>
      </c>
      <c r="D231" s="23">
        <f t="shared" si="109"/>
        <v>25711.886801784283</v>
      </c>
      <c r="E231" s="23">
        <f t="shared" si="110"/>
        <v>24525.739443872295</v>
      </c>
      <c r="F231" s="23">
        <f t="shared" si="111"/>
        <v>25321.905754795665</v>
      </c>
      <c r="G231" s="23">
        <f t="shared" si="112"/>
        <v>24423.283997815404</v>
      </c>
      <c r="H231" s="23">
        <f t="shared" si="113"/>
        <v>26219.11937724513</v>
      </c>
      <c r="I231" s="23">
        <f t="shared" si="114"/>
        <v>25285.793305439332</v>
      </c>
      <c r="J231" s="23">
        <f t="shared" si="115"/>
        <v>24908.131357582432</v>
      </c>
      <c r="K231" s="23">
        <f t="shared" si="116"/>
        <v>27355.051222680297</v>
      </c>
      <c r="L231" s="23">
        <f t="shared" si="117"/>
        <v>26367.105263157897</v>
      </c>
      <c r="M231" s="23">
        <f t="shared" si="118"/>
        <v>24327.659373446048</v>
      </c>
      <c r="N231" s="23">
        <f t="shared" si="119"/>
        <v>25970.554277103507</v>
      </c>
      <c r="O231" s="23">
        <f t="shared" si="120"/>
        <v>26293.027036220828</v>
      </c>
      <c r="P231" s="5">
        <f t="shared" si="102"/>
        <v>25606.396239240734</v>
      </c>
      <c r="R231" s="4">
        <v>983</v>
      </c>
      <c r="S231" s="4">
        <v>857</v>
      </c>
      <c r="T231" s="4">
        <v>1139</v>
      </c>
      <c r="U231" s="4">
        <v>983</v>
      </c>
      <c r="V231" s="4">
        <v>1035</v>
      </c>
      <c r="W231" s="4">
        <v>943</v>
      </c>
      <c r="X231" s="4">
        <v>1080</v>
      </c>
      <c r="Y231" s="4">
        <v>981.4</v>
      </c>
      <c r="Z231" s="4">
        <v>1013</v>
      </c>
      <c r="AA231" s="4">
        <v>956</v>
      </c>
      <c r="AB231" s="4">
        <v>1025</v>
      </c>
      <c r="AC231" s="4">
        <v>993</v>
      </c>
      <c r="AD231" s="4">
        <v>1320</v>
      </c>
      <c r="AE231" s="4">
        <v>1070</v>
      </c>
      <c r="AF231" s="5">
        <f t="shared" si="103"/>
        <v>1027.0285714285715</v>
      </c>
      <c r="AH231" s="4">
        <f t="shared" si="104"/>
        <v>24665.246433742639</v>
      </c>
      <c r="AI231" s="4">
        <f t="shared" si="121"/>
        <v>25275.043704484444</v>
      </c>
      <c r="AJ231" s="4">
        <f t="shared" si="122"/>
        <v>24572.886801784283</v>
      </c>
      <c r="AK231" s="4">
        <f t="shared" si="123"/>
        <v>23542.739443872295</v>
      </c>
      <c r="AL231" s="4">
        <f t="shared" si="124"/>
        <v>24286.905754795665</v>
      </c>
      <c r="AM231" s="4">
        <f t="shared" si="125"/>
        <v>23480.283997815404</v>
      </c>
      <c r="AN231" s="4">
        <f t="shared" si="126"/>
        <v>25139.11937724513</v>
      </c>
      <c r="AO231" s="4">
        <f t="shared" si="127"/>
        <v>24304.393305439331</v>
      </c>
      <c r="AP231" s="4">
        <f t="shared" si="128"/>
        <v>23895.131357582432</v>
      </c>
      <c r="AQ231" s="4">
        <f t="shared" si="129"/>
        <v>26399.051222680297</v>
      </c>
      <c r="AR231" s="4">
        <f t="shared" si="130"/>
        <v>25342.105263157897</v>
      </c>
      <c r="AS231" s="4">
        <f t="shared" si="131"/>
        <v>23334.659373446048</v>
      </c>
      <c r="AT231" s="4">
        <f t="shared" si="132"/>
        <v>24650.554277103507</v>
      </c>
      <c r="AU231" s="4">
        <f t="shared" si="133"/>
        <v>25223.027036220828</v>
      </c>
      <c r="AV231" s="5">
        <f t="shared" si="105"/>
        <v>24579.367667812159</v>
      </c>
      <c r="AX231" s="8">
        <v>18.288079999999997</v>
      </c>
      <c r="AY231" s="8">
        <v>18.842460000000003</v>
      </c>
      <c r="AZ231" s="8">
        <v>18.758235599999995</v>
      </c>
      <c r="BA231" s="8">
        <v>19.420000000000002</v>
      </c>
      <c r="BB231" s="9">
        <v>17.984999999999999</v>
      </c>
      <c r="BC231" s="9">
        <v>18.309999999999999</v>
      </c>
      <c r="BD231" s="8">
        <v>18.520935161374087</v>
      </c>
      <c r="BE231" s="9">
        <v>19.12</v>
      </c>
      <c r="BF231" s="8">
        <v>18.567631764000001</v>
      </c>
      <c r="BG231" s="9">
        <v>17.707000000000001</v>
      </c>
      <c r="BH231" s="9">
        <v>18.239999999999998</v>
      </c>
      <c r="BI231" s="8">
        <v>20.11</v>
      </c>
      <c r="BJ231" s="8">
        <v>17.121400000000001</v>
      </c>
      <c r="BK231" s="8">
        <v>19.04926</v>
      </c>
      <c r="BL231" s="9">
        <f t="shared" si="106"/>
        <v>18.574285894669575</v>
      </c>
      <c r="BN231" s="4">
        <v>37590</v>
      </c>
      <c r="BO231" s="4">
        <v>39687</v>
      </c>
      <c r="BP231" s="4">
        <v>38412</v>
      </c>
      <c r="BQ231" s="4">
        <v>38100</v>
      </c>
      <c r="BR231" s="4">
        <v>36400</v>
      </c>
      <c r="BS231" s="5">
        <v>35827</v>
      </c>
      <c r="BT231" s="4">
        <v>38800</v>
      </c>
      <c r="BU231" s="4">
        <v>38725</v>
      </c>
      <c r="BV231" s="4">
        <v>36973</v>
      </c>
      <c r="BW231" s="5">
        <v>38954</v>
      </c>
      <c r="BX231" s="5">
        <v>38520</v>
      </c>
      <c r="BY231" s="4">
        <v>39105</v>
      </c>
      <c r="BZ231" s="4">
        <v>35171</v>
      </c>
      <c r="CA231" s="4">
        <v>40040</v>
      </c>
      <c r="CB231" s="5">
        <f t="shared" si="107"/>
        <v>38021.714285714283</v>
      </c>
    </row>
    <row r="232" spans="1:80" x14ac:dyDescent="0.25">
      <c r="A232" s="42">
        <v>227</v>
      </c>
      <c r="B232" s="23">
        <f t="shared" si="101"/>
        <v>25638.229616446875</v>
      </c>
      <c r="C232" s="23">
        <f t="shared" si="108"/>
        <v>26117.685603535105</v>
      </c>
      <c r="D232" s="23">
        <f t="shared" si="109"/>
        <v>25696.936864358653</v>
      </c>
      <c r="E232" s="23">
        <f t="shared" si="110"/>
        <v>24501.518518518518</v>
      </c>
      <c r="F232" s="23">
        <f t="shared" si="111"/>
        <v>25311.107375090316</v>
      </c>
      <c r="G232" s="23">
        <f t="shared" si="112"/>
        <v>24397.664484451721</v>
      </c>
      <c r="H232" s="23">
        <f t="shared" si="113"/>
        <v>26202.241199331729</v>
      </c>
      <c r="I232" s="23">
        <f t="shared" si="114"/>
        <v>25273.088447464717</v>
      </c>
      <c r="J232" s="23">
        <f t="shared" si="115"/>
        <v>24902.719634348829</v>
      </c>
      <c r="K232" s="23">
        <f t="shared" si="116"/>
        <v>27337.172752412662</v>
      </c>
      <c r="L232" s="23">
        <f t="shared" si="117"/>
        <v>26353.219178082192</v>
      </c>
      <c r="M232" s="23">
        <f t="shared" si="118"/>
        <v>24327.659373446048</v>
      </c>
      <c r="N232" s="23">
        <f t="shared" si="119"/>
        <v>25957.747149787221</v>
      </c>
      <c r="O232" s="23">
        <f t="shared" si="120"/>
        <v>26290.365886368731</v>
      </c>
      <c r="P232" s="5">
        <f t="shared" si="102"/>
        <v>25593.382577403092</v>
      </c>
      <c r="R232" s="4">
        <v>983</v>
      </c>
      <c r="S232" s="4">
        <v>857</v>
      </c>
      <c r="T232" s="4">
        <v>1139</v>
      </c>
      <c r="U232" s="4">
        <v>983</v>
      </c>
      <c r="V232" s="4">
        <v>1035</v>
      </c>
      <c r="W232" s="4">
        <v>943</v>
      </c>
      <c r="X232" s="4">
        <v>1080</v>
      </c>
      <c r="Y232" s="4">
        <v>981.4</v>
      </c>
      <c r="Z232" s="4">
        <v>1013</v>
      </c>
      <c r="AA232" s="4">
        <v>956</v>
      </c>
      <c r="AB232" s="4">
        <v>1025</v>
      </c>
      <c r="AC232" s="4">
        <v>993</v>
      </c>
      <c r="AD232" s="4">
        <v>1320</v>
      </c>
      <c r="AE232" s="4">
        <v>1070</v>
      </c>
      <c r="AF232" s="5">
        <f t="shared" si="103"/>
        <v>1027.0285714285715</v>
      </c>
      <c r="AH232" s="4">
        <f t="shared" si="104"/>
        <v>24655.229616446875</v>
      </c>
      <c r="AI232" s="4">
        <f t="shared" si="121"/>
        <v>25260.685603535105</v>
      </c>
      <c r="AJ232" s="4">
        <f t="shared" si="122"/>
        <v>24557.936864358653</v>
      </c>
      <c r="AK232" s="4">
        <f t="shared" si="123"/>
        <v>23518.518518518518</v>
      </c>
      <c r="AL232" s="4">
        <f t="shared" si="124"/>
        <v>24276.107375090316</v>
      </c>
      <c r="AM232" s="4">
        <f t="shared" si="125"/>
        <v>23454.664484451721</v>
      </c>
      <c r="AN232" s="4">
        <f t="shared" si="126"/>
        <v>25122.241199331729</v>
      </c>
      <c r="AO232" s="4">
        <f t="shared" si="127"/>
        <v>24291.688447464716</v>
      </c>
      <c r="AP232" s="4">
        <f t="shared" si="128"/>
        <v>23889.719634348829</v>
      </c>
      <c r="AQ232" s="4">
        <f t="shared" si="129"/>
        <v>26381.172752412662</v>
      </c>
      <c r="AR232" s="4">
        <f t="shared" si="130"/>
        <v>25328.219178082192</v>
      </c>
      <c r="AS232" s="4">
        <f t="shared" si="131"/>
        <v>23334.659373446048</v>
      </c>
      <c r="AT232" s="4">
        <f t="shared" si="132"/>
        <v>24637.747149787221</v>
      </c>
      <c r="AU232" s="4">
        <f t="shared" si="133"/>
        <v>25220.365886368731</v>
      </c>
      <c r="AV232" s="5">
        <f t="shared" si="105"/>
        <v>24566.354005974517</v>
      </c>
      <c r="AX232" s="8">
        <v>18.29551</v>
      </c>
      <c r="AY232" s="8">
        <v>18.853170000000002</v>
      </c>
      <c r="AZ232" s="8">
        <v>18.769654899999999</v>
      </c>
      <c r="BA232" s="8">
        <v>19.440000000000001</v>
      </c>
      <c r="BB232" s="9">
        <v>17.992999999999999</v>
      </c>
      <c r="BC232" s="9">
        <v>18.329999999999998</v>
      </c>
      <c r="BD232" s="8">
        <v>18.53337830433637</v>
      </c>
      <c r="BE232" s="9">
        <v>19.13</v>
      </c>
      <c r="BF232" s="8">
        <v>18.571837878000004</v>
      </c>
      <c r="BG232" s="9">
        <v>17.719000000000001</v>
      </c>
      <c r="BH232" s="9">
        <v>18.25</v>
      </c>
      <c r="BI232" s="8">
        <v>20.11</v>
      </c>
      <c r="BJ232" s="8">
        <v>17.130299999999998</v>
      </c>
      <c r="BK232" s="8">
        <v>19.051269999999999</v>
      </c>
      <c r="BL232" s="9">
        <f t="shared" si="106"/>
        <v>18.584080077309743</v>
      </c>
      <c r="BN232" s="4">
        <v>37590</v>
      </c>
      <c r="BO232" s="4">
        <v>39687</v>
      </c>
      <c r="BP232" s="4">
        <v>38412</v>
      </c>
      <c r="BQ232" s="4">
        <v>38100</v>
      </c>
      <c r="BR232" s="4">
        <v>36400</v>
      </c>
      <c r="BS232" s="5">
        <v>35827</v>
      </c>
      <c r="BT232" s="4">
        <v>38800</v>
      </c>
      <c r="BU232" s="4">
        <v>38725</v>
      </c>
      <c r="BV232" s="4">
        <v>36973</v>
      </c>
      <c r="BW232" s="5">
        <v>38954</v>
      </c>
      <c r="BX232" s="5">
        <v>38520</v>
      </c>
      <c r="BY232" s="4">
        <v>39105</v>
      </c>
      <c r="BZ232" s="4">
        <v>35171</v>
      </c>
      <c r="CA232" s="4">
        <v>40040</v>
      </c>
      <c r="CB232" s="5">
        <f t="shared" si="107"/>
        <v>38021.714285714283</v>
      </c>
    </row>
    <row r="233" spans="1:80" x14ac:dyDescent="0.25">
      <c r="A233" s="42">
        <v>228</v>
      </c>
      <c r="B233" s="23">
        <f t="shared" si="101"/>
        <v>25628.220931719166</v>
      </c>
      <c r="C233" s="23">
        <f t="shared" si="108"/>
        <v>26103.343806258308</v>
      </c>
      <c r="D233" s="23">
        <f t="shared" si="109"/>
        <v>25682.010072524943</v>
      </c>
      <c r="E233" s="23">
        <f t="shared" si="110"/>
        <v>24477.347379239465</v>
      </c>
      <c r="F233" s="23">
        <f t="shared" si="111"/>
        <v>25301.666666666668</v>
      </c>
      <c r="G233" s="23">
        <f t="shared" si="112"/>
        <v>24384.875681570338</v>
      </c>
      <c r="H233" s="23">
        <f t="shared" si="113"/>
        <v>26185.45971091136</v>
      </c>
      <c r="I233" s="23">
        <f t="shared" si="114"/>
        <v>25260.29686520376</v>
      </c>
      <c r="J233" s="23">
        <f t="shared" si="115"/>
        <v>24897.310361833468</v>
      </c>
      <c r="K233" s="23">
        <f t="shared" si="116"/>
        <v>27319.318481755115</v>
      </c>
      <c r="L233" s="23">
        <f t="shared" si="117"/>
        <v>26325.492610837438</v>
      </c>
      <c r="M233" s="23">
        <f t="shared" si="118"/>
        <v>24327.659373446048</v>
      </c>
      <c r="N233" s="23">
        <f t="shared" si="119"/>
        <v>25944.953323375656</v>
      </c>
      <c r="O233" s="23">
        <f t="shared" si="120"/>
        <v>26287.705297985442</v>
      </c>
      <c r="P233" s="5">
        <f t="shared" si="102"/>
        <v>25580.404325951939</v>
      </c>
      <c r="R233" s="4">
        <v>983</v>
      </c>
      <c r="S233" s="4">
        <v>857</v>
      </c>
      <c r="T233" s="4">
        <v>1139</v>
      </c>
      <c r="U233" s="4">
        <v>983</v>
      </c>
      <c r="V233" s="4">
        <v>1035</v>
      </c>
      <c r="W233" s="4">
        <v>943</v>
      </c>
      <c r="X233" s="4">
        <v>1080</v>
      </c>
      <c r="Y233" s="4">
        <v>981.3</v>
      </c>
      <c r="Z233" s="4">
        <v>1013</v>
      </c>
      <c r="AA233" s="4">
        <v>956</v>
      </c>
      <c r="AB233" s="4">
        <v>1025</v>
      </c>
      <c r="AC233" s="4">
        <v>993</v>
      </c>
      <c r="AD233" s="4">
        <v>1320</v>
      </c>
      <c r="AE233" s="4">
        <v>1070</v>
      </c>
      <c r="AF233" s="5">
        <f t="shared" si="103"/>
        <v>1027.0214285714285</v>
      </c>
      <c r="AH233" s="4">
        <f t="shared" si="104"/>
        <v>24645.220931719166</v>
      </c>
      <c r="AI233" s="4">
        <f t="shared" si="121"/>
        <v>25246.343806258308</v>
      </c>
      <c r="AJ233" s="4">
        <f t="shared" si="122"/>
        <v>24543.010072524943</v>
      </c>
      <c r="AK233" s="4">
        <f t="shared" si="123"/>
        <v>23494.347379239465</v>
      </c>
      <c r="AL233" s="4">
        <f t="shared" si="124"/>
        <v>24266.666666666668</v>
      </c>
      <c r="AM233" s="4">
        <f t="shared" si="125"/>
        <v>23441.875681570338</v>
      </c>
      <c r="AN233" s="4">
        <f t="shared" si="126"/>
        <v>25105.45971091136</v>
      </c>
      <c r="AO233" s="4">
        <f t="shared" si="127"/>
        <v>24278.996865203761</v>
      </c>
      <c r="AP233" s="4">
        <f t="shared" si="128"/>
        <v>23884.310361833468</v>
      </c>
      <c r="AQ233" s="4">
        <f t="shared" si="129"/>
        <v>26363.318481755115</v>
      </c>
      <c r="AR233" s="4">
        <f t="shared" si="130"/>
        <v>25300.492610837438</v>
      </c>
      <c r="AS233" s="4">
        <f t="shared" si="131"/>
        <v>23334.659373446048</v>
      </c>
      <c r="AT233" s="4">
        <f t="shared" si="132"/>
        <v>24624.953323375656</v>
      </c>
      <c r="AU233" s="4">
        <f t="shared" si="133"/>
        <v>25217.705297985442</v>
      </c>
      <c r="AV233" s="5">
        <f t="shared" si="105"/>
        <v>24553.382897380514</v>
      </c>
      <c r="AX233" s="8">
        <v>18.30294</v>
      </c>
      <c r="AY233" s="8">
        <v>18.863880000000002</v>
      </c>
      <c r="AZ233" s="8">
        <v>18.781070399999997</v>
      </c>
      <c r="BA233" s="8">
        <v>19.46</v>
      </c>
      <c r="BB233" s="9">
        <v>18</v>
      </c>
      <c r="BC233" s="9">
        <v>18.34</v>
      </c>
      <c r="BD233" s="8">
        <v>18.545766751988232</v>
      </c>
      <c r="BE233" s="9">
        <v>19.14</v>
      </c>
      <c r="BF233" s="8">
        <v>18.576043992000002</v>
      </c>
      <c r="BG233" s="9">
        <v>17.731000000000002</v>
      </c>
      <c r="BH233" s="9">
        <v>18.27</v>
      </c>
      <c r="BI233" s="8">
        <v>20.11</v>
      </c>
      <c r="BJ233" s="8">
        <v>17.139199999999999</v>
      </c>
      <c r="BK233" s="8">
        <v>19.053279999999997</v>
      </c>
      <c r="BL233" s="9">
        <f t="shared" si="106"/>
        <v>18.593798653142017</v>
      </c>
      <c r="BN233" s="4">
        <v>37590</v>
      </c>
      <c r="BO233" s="4">
        <v>39687</v>
      </c>
      <c r="BP233" s="4">
        <v>38412</v>
      </c>
      <c r="BQ233" s="4">
        <v>38100</v>
      </c>
      <c r="BR233" s="4">
        <v>36400</v>
      </c>
      <c r="BS233" s="5">
        <v>35827</v>
      </c>
      <c r="BT233" s="4">
        <v>38800</v>
      </c>
      <c r="BU233" s="4">
        <v>38725</v>
      </c>
      <c r="BV233" s="4">
        <v>36973</v>
      </c>
      <c r="BW233" s="5">
        <v>38954</v>
      </c>
      <c r="BX233" s="5">
        <v>38520</v>
      </c>
      <c r="BY233" s="4">
        <v>39105</v>
      </c>
      <c r="BZ233" s="4">
        <v>35171</v>
      </c>
      <c r="CA233" s="4">
        <v>40040</v>
      </c>
      <c r="CB233" s="5">
        <f t="shared" si="107"/>
        <v>38021.714285714283</v>
      </c>
    </row>
    <row r="234" spans="1:80" x14ac:dyDescent="0.25">
      <c r="A234" s="42">
        <v>229</v>
      </c>
      <c r="B234" s="23">
        <f t="shared" si="101"/>
        <v>25618.220369659379</v>
      </c>
      <c r="C234" s="23">
        <f t="shared" si="108"/>
        <v>26089.018284900492</v>
      </c>
      <c r="D234" s="23">
        <f t="shared" si="109"/>
        <v>25667.106375048777</v>
      </c>
      <c r="E234" s="23">
        <f t="shared" si="110"/>
        <v>24453.225872689938</v>
      </c>
      <c r="F234" s="23">
        <f t="shared" si="111"/>
        <v>25290.886272767661</v>
      </c>
      <c r="G234" s="23">
        <f t="shared" si="112"/>
        <v>24359.339869281048</v>
      </c>
      <c r="H234" s="23">
        <f t="shared" si="113"/>
        <v>26168.773922766381</v>
      </c>
      <c r="I234" s="23">
        <f t="shared" si="114"/>
        <v>25260.29686520376</v>
      </c>
      <c r="J234" s="23">
        <f t="shared" si="115"/>
        <v>24891.903538371993</v>
      </c>
      <c r="K234" s="23">
        <f t="shared" si="116"/>
        <v>27302.973283733514</v>
      </c>
      <c r="L234" s="23">
        <f t="shared" si="117"/>
        <v>26311.652078774616</v>
      </c>
      <c r="M234" s="23">
        <f t="shared" si="118"/>
        <v>24316.061630218686</v>
      </c>
      <c r="N234" s="23">
        <f t="shared" si="119"/>
        <v>25932.172777158987</v>
      </c>
      <c r="O234" s="23">
        <f t="shared" si="120"/>
        <v>26285.045270893279</v>
      </c>
      <c r="P234" s="5">
        <f t="shared" si="102"/>
        <v>25567.619743676321</v>
      </c>
      <c r="R234" s="4">
        <v>983</v>
      </c>
      <c r="S234" s="4">
        <v>857</v>
      </c>
      <c r="T234" s="4">
        <v>1139</v>
      </c>
      <c r="U234" s="4">
        <v>983</v>
      </c>
      <c r="V234" s="4">
        <v>1035</v>
      </c>
      <c r="W234" s="4">
        <v>943</v>
      </c>
      <c r="X234" s="4">
        <v>1080</v>
      </c>
      <c r="Y234" s="4">
        <v>981.3</v>
      </c>
      <c r="Z234" s="4">
        <v>1013</v>
      </c>
      <c r="AA234" s="4">
        <v>956</v>
      </c>
      <c r="AB234" s="4">
        <v>1025</v>
      </c>
      <c r="AC234" s="4">
        <v>993</v>
      </c>
      <c r="AD234" s="4">
        <v>1320</v>
      </c>
      <c r="AE234" s="4">
        <v>1070</v>
      </c>
      <c r="AF234" s="5">
        <f t="shared" si="103"/>
        <v>1027.0214285714285</v>
      </c>
      <c r="AH234" s="4">
        <f t="shared" si="104"/>
        <v>24635.220369659379</v>
      </c>
      <c r="AI234" s="4">
        <f t="shared" si="121"/>
        <v>25232.018284900492</v>
      </c>
      <c r="AJ234" s="4">
        <f t="shared" si="122"/>
        <v>24528.106375048777</v>
      </c>
      <c r="AK234" s="4">
        <f t="shared" si="123"/>
        <v>23470.225872689938</v>
      </c>
      <c r="AL234" s="4">
        <f t="shared" si="124"/>
        <v>24255.886272767661</v>
      </c>
      <c r="AM234" s="4">
        <f t="shared" si="125"/>
        <v>23416.339869281048</v>
      </c>
      <c r="AN234" s="4">
        <f t="shared" si="126"/>
        <v>25088.773922766381</v>
      </c>
      <c r="AO234" s="4">
        <f t="shared" si="127"/>
        <v>24278.996865203761</v>
      </c>
      <c r="AP234" s="4">
        <f t="shared" si="128"/>
        <v>23878.903538371993</v>
      </c>
      <c r="AQ234" s="4">
        <f t="shared" si="129"/>
        <v>26346.973283733514</v>
      </c>
      <c r="AR234" s="4">
        <f t="shared" si="130"/>
        <v>25286.652078774616</v>
      </c>
      <c r="AS234" s="4">
        <f t="shared" si="131"/>
        <v>23323.061630218686</v>
      </c>
      <c r="AT234" s="4">
        <f t="shared" si="132"/>
        <v>24612.172777158987</v>
      </c>
      <c r="AU234" s="4">
        <f t="shared" si="133"/>
        <v>25215.045270893279</v>
      </c>
      <c r="AV234" s="5">
        <f t="shared" si="105"/>
        <v>24540.598315104893</v>
      </c>
      <c r="AX234" s="8">
        <v>18.310369999999999</v>
      </c>
      <c r="AY234" s="8">
        <v>18.874590000000001</v>
      </c>
      <c r="AZ234" s="8">
        <v>18.792482099999997</v>
      </c>
      <c r="BA234" s="8">
        <v>19.48</v>
      </c>
      <c r="BB234" s="9">
        <v>18.007999999999999</v>
      </c>
      <c r="BC234" s="9">
        <v>18.36</v>
      </c>
      <c r="BD234" s="8">
        <v>18.558100983065547</v>
      </c>
      <c r="BE234" s="9">
        <v>19.14</v>
      </c>
      <c r="BF234" s="8">
        <v>18.580250106000001</v>
      </c>
      <c r="BG234" s="9">
        <v>17.742000000000001</v>
      </c>
      <c r="BH234" s="9">
        <v>18.28</v>
      </c>
      <c r="BI234" s="8">
        <v>20.12</v>
      </c>
      <c r="BJ234" s="8">
        <v>17.148099999999999</v>
      </c>
      <c r="BK234" s="8">
        <v>19.055289999999999</v>
      </c>
      <c r="BL234" s="9">
        <f t="shared" si="106"/>
        <v>18.603513084933251</v>
      </c>
      <c r="BN234" s="4">
        <v>37590</v>
      </c>
      <c r="BO234" s="4">
        <v>39687</v>
      </c>
      <c r="BP234" s="4">
        <v>38412</v>
      </c>
      <c r="BQ234" s="4">
        <v>38100</v>
      </c>
      <c r="BR234" s="4">
        <v>36400</v>
      </c>
      <c r="BS234" s="5">
        <v>35827</v>
      </c>
      <c r="BT234" s="4">
        <v>38800</v>
      </c>
      <c r="BU234" s="4">
        <v>38725</v>
      </c>
      <c r="BV234" s="4">
        <v>36973</v>
      </c>
      <c r="BW234" s="5">
        <v>38954</v>
      </c>
      <c r="BX234" s="5">
        <v>38520</v>
      </c>
      <c r="BY234" s="4">
        <v>39105</v>
      </c>
      <c r="BZ234" s="4">
        <v>35171</v>
      </c>
      <c r="CA234" s="4">
        <v>40040</v>
      </c>
      <c r="CB234" s="5">
        <f t="shared" si="107"/>
        <v>38021.714285714283</v>
      </c>
    </row>
    <row r="235" spans="1:80" x14ac:dyDescent="0.25">
      <c r="A235" s="42">
        <v>230</v>
      </c>
      <c r="B235" s="23">
        <f t="shared" si="101"/>
        <v>25608.227920383455</v>
      </c>
      <c r="C235" s="23">
        <f t="shared" si="108"/>
        <v>26074.709011771058</v>
      </c>
      <c r="D235" s="23">
        <f t="shared" si="109"/>
        <v>25652.225720848186</v>
      </c>
      <c r="E235" s="23">
        <f t="shared" si="110"/>
        <v>24417.136340338286</v>
      </c>
      <c r="F235" s="23">
        <f t="shared" si="111"/>
        <v>25281.46128226478</v>
      </c>
      <c r="G235" s="23">
        <f t="shared" si="112"/>
        <v>24333.859630032646</v>
      </c>
      <c r="H235" s="23">
        <f t="shared" si="113"/>
        <v>26152.182860164074</v>
      </c>
      <c r="I235" s="23">
        <f t="shared" si="114"/>
        <v>25247.618537859009</v>
      </c>
      <c r="J235" s="23">
        <f t="shared" si="115"/>
        <v>24886.499162301559</v>
      </c>
      <c r="K235" s="23">
        <f t="shared" si="116"/>
        <v>27285.165258533285</v>
      </c>
      <c r="L235" s="23">
        <f t="shared" si="117"/>
        <v>26297.826681246584</v>
      </c>
      <c r="M235" s="23">
        <f t="shared" si="118"/>
        <v>24316.061630218686</v>
      </c>
      <c r="N235" s="23">
        <f t="shared" si="119"/>
        <v>25919.405490470363</v>
      </c>
      <c r="O235" s="23">
        <f t="shared" si="120"/>
        <v>26282.385804914655</v>
      </c>
      <c r="P235" s="5">
        <f t="shared" si="102"/>
        <v>25553.911809381902</v>
      </c>
      <c r="R235" s="4">
        <v>983</v>
      </c>
      <c r="S235" s="4">
        <v>857</v>
      </c>
      <c r="T235" s="4">
        <v>1139</v>
      </c>
      <c r="U235" s="4">
        <v>983</v>
      </c>
      <c r="V235" s="4">
        <v>1035</v>
      </c>
      <c r="W235" s="4">
        <v>943</v>
      </c>
      <c r="X235" s="4">
        <v>1080</v>
      </c>
      <c r="Y235" s="4">
        <v>981.3</v>
      </c>
      <c r="Z235" s="4">
        <v>1013</v>
      </c>
      <c r="AA235" s="4">
        <v>956</v>
      </c>
      <c r="AB235" s="4">
        <v>1025</v>
      </c>
      <c r="AC235" s="4">
        <v>993</v>
      </c>
      <c r="AD235" s="4">
        <v>1320</v>
      </c>
      <c r="AE235" s="4">
        <v>1070</v>
      </c>
      <c r="AF235" s="5">
        <f t="shared" si="103"/>
        <v>1027.0214285714285</v>
      </c>
      <c r="AH235" s="4">
        <f t="shared" si="104"/>
        <v>24625.227920383455</v>
      </c>
      <c r="AI235" s="4">
        <f t="shared" si="121"/>
        <v>25217.709011771058</v>
      </c>
      <c r="AJ235" s="4">
        <f t="shared" si="122"/>
        <v>24513.225720848186</v>
      </c>
      <c r="AK235" s="4">
        <f t="shared" si="123"/>
        <v>23434.136340338286</v>
      </c>
      <c r="AL235" s="4">
        <f t="shared" si="124"/>
        <v>24246.46128226478</v>
      </c>
      <c r="AM235" s="4">
        <f t="shared" si="125"/>
        <v>23390.859630032646</v>
      </c>
      <c r="AN235" s="4">
        <f t="shared" si="126"/>
        <v>25072.182860164074</v>
      </c>
      <c r="AO235" s="4">
        <f t="shared" si="127"/>
        <v>24266.31853785901</v>
      </c>
      <c r="AP235" s="4">
        <f t="shared" si="128"/>
        <v>23873.499162301559</v>
      </c>
      <c r="AQ235" s="4">
        <f t="shared" si="129"/>
        <v>26329.165258533285</v>
      </c>
      <c r="AR235" s="4">
        <f t="shared" si="130"/>
        <v>25272.826681246584</v>
      </c>
      <c r="AS235" s="4">
        <f t="shared" si="131"/>
        <v>23323.061630218686</v>
      </c>
      <c r="AT235" s="4">
        <f t="shared" si="132"/>
        <v>24599.405490470363</v>
      </c>
      <c r="AU235" s="4">
        <f t="shared" si="133"/>
        <v>25212.385804914655</v>
      </c>
      <c r="AV235" s="5">
        <f t="shared" si="105"/>
        <v>24526.890380810473</v>
      </c>
      <c r="AX235" s="8">
        <v>18.317799999999998</v>
      </c>
      <c r="AY235" s="8">
        <v>18.885300000000001</v>
      </c>
      <c r="AZ235" s="8">
        <v>18.803889999999999</v>
      </c>
      <c r="BA235" s="8">
        <v>19.510000000000002</v>
      </c>
      <c r="BB235" s="9">
        <v>18.015000000000001</v>
      </c>
      <c r="BC235" s="9">
        <v>18.38</v>
      </c>
      <c r="BD235" s="8">
        <v>18.570381470046165</v>
      </c>
      <c r="BE235" s="9">
        <v>19.149999999999999</v>
      </c>
      <c r="BF235" s="8">
        <v>18.58445622</v>
      </c>
      <c r="BG235" s="9">
        <v>17.754000000000001</v>
      </c>
      <c r="BH235" s="9">
        <v>18.29</v>
      </c>
      <c r="BI235" s="8">
        <v>20.12</v>
      </c>
      <c r="BJ235" s="8">
        <v>17.157</v>
      </c>
      <c r="BK235" s="8">
        <v>19.057299999999998</v>
      </c>
      <c r="BL235" s="9">
        <f t="shared" si="106"/>
        <v>18.613937692146155</v>
      </c>
      <c r="BN235" s="4">
        <v>37590</v>
      </c>
      <c r="BO235" s="4">
        <v>39687</v>
      </c>
      <c r="BP235" s="4">
        <v>38412</v>
      </c>
      <c r="BQ235" s="4">
        <v>38100</v>
      </c>
      <c r="BR235" s="4">
        <v>36400</v>
      </c>
      <c r="BS235" s="5">
        <v>35827</v>
      </c>
      <c r="BT235" s="4">
        <v>38800</v>
      </c>
      <c r="BU235" s="4">
        <v>38725</v>
      </c>
      <c r="BV235" s="4">
        <v>36973</v>
      </c>
      <c r="BW235" s="5">
        <v>38954</v>
      </c>
      <c r="BX235" s="5">
        <v>38520</v>
      </c>
      <c r="BY235" s="4">
        <v>39105</v>
      </c>
      <c r="BZ235" s="4">
        <v>35171</v>
      </c>
      <c r="CA235" s="4">
        <v>40040</v>
      </c>
      <c r="CB235" s="5">
        <f t="shared" si="107"/>
        <v>38021.714285714283</v>
      </c>
    </row>
    <row r="236" spans="1:80" x14ac:dyDescent="0.25">
      <c r="A236" s="42">
        <v>231</v>
      </c>
      <c r="B236" s="23">
        <f t="shared" si="101"/>
        <v>25598.24357402336</v>
      </c>
      <c r="C236" s="23">
        <f t="shared" si="108"/>
        <v>26060.415959242189</v>
      </c>
      <c r="D236" s="23">
        <f t="shared" si="109"/>
        <v>25637.36805899303</v>
      </c>
      <c r="E236" s="23">
        <f t="shared" si="110"/>
        <v>24441.183683940486</v>
      </c>
      <c r="F236" s="23">
        <f t="shared" si="111"/>
        <v>25270.698829273708</v>
      </c>
      <c r="G236" s="23">
        <f t="shared" si="112"/>
        <v>24321.140293637847</v>
      </c>
      <c r="H236" s="23">
        <f t="shared" si="113"/>
        <v>26135.685562581562</v>
      </c>
      <c r="I236" s="23">
        <f t="shared" si="114"/>
        <v>25234.953444676408</v>
      </c>
      <c r="J236" s="23">
        <f t="shared" si="115"/>
        <v>24881.09723196083</v>
      </c>
      <c r="K236" s="23">
        <f t="shared" si="116"/>
        <v>27268.862369828312</v>
      </c>
      <c r="L236" s="23">
        <f t="shared" si="117"/>
        <v>26284.016393442624</v>
      </c>
      <c r="M236" s="23">
        <f t="shared" si="118"/>
        <v>24316.061630218686</v>
      </c>
      <c r="N236" s="23">
        <f t="shared" si="119"/>
        <v>25906.65144268579</v>
      </c>
      <c r="O236" s="23">
        <f t="shared" si="120"/>
        <v>26279.726899872032</v>
      </c>
      <c r="P236" s="5">
        <f t="shared" si="102"/>
        <v>25545.436098169776</v>
      </c>
      <c r="R236" s="4">
        <v>983</v>
      </c>
      <c r="S236" s="4">
        <v>857</v>
      </c>
      <c r="T236" s="4">
        <v>1139</v>
      </c>
      <c r="U236" s="4">
        <v>983</v>
      </c>
      <c r="V236" s="4">
        <v>1035</v>
      </c>
      <c r="W236" s="4">
        <v>943</v>
      </c>
      <c r="X236" s="4">
        <v>1080</v>
      </c>
      <c r="Y236" s="4">
        <v>981.3</v>
      </c>
      <c r="Z236" s="4">
        <v>1013</v>
      </c>
      <c r="AA236" s="4">
        <v>956</v>
      </c>
      <c r="AB236" s="4">
        <v>1025</v>
      </c>
      <c r="AC236" s="4">
        <v>993</v>
      </c>
      <c r="AD236" s="4">
        <v>1320</v>
      </c>
      <c r="AE236" s="4">
        <v>1070</v>
      </c>
      <c r="AF236" s="5">
        <f t="shared" si="103"/>
        <v>1027.0214285714285</v>
      </c>
      <c r="AH236" s="4">
        <f t="shared" si="104"/>
        <v>24615.24357402336</v>
      </c>
      <c r="AI236" s="4">
        <f t="shared" si="121"/>
        <v>25203.415959242189</v>
      </c>
      <c r="AJ236" s="4">
        <f t="shared" si="122"/>
        <v>24498.36805899303</v>
      </c>
      <c r="AK236" s="4">
        <f t="shared" si="123"/>
        <v>23458.183683940486</v>
      </c>
      <c r="AL236" s="4">
        <f t="shared" si="124"/>
        <v>24235.698829273708</v>
      </c>
      <c r="AM236" s="4">
        <f t="shared" si="125"/>
        <v>23378.140293637847</v>
      </c>
      <c r="AN236" s="4">
        <f t="shared" si="126"/>
        <v>25055.685562581562</v>
      </c>
      <c r="AO236" s="4">
        <f t="shared" si="127"/>
        <v>24253.653444676409</v>
      </c>
      <c r="AP236" s="4">
        <f t="shared" si="128"/>
        <v>23868.09723196083</v>
      </c>
      <c r="AQ236" s="4">
        <f t="shared" si="129"/>
        <v>26312.862369828312</v>
      </c>
      <c r="AR236" s="4">
        <f t="shared" si="130"/>
        <v>25259.016393442624</v>
      </c>
      <c r="AS236" s="4">
        <f t="shared" si="131"/>
        <v>23323.061630218686</v>
      </c>
      <c r="AT236" s="4">
        <f t="shared" si="132"/>
        <v>24586.65144268579</v>
      </c>
      <c r="AU236" s="4">
        <f t="shared" si="133"/>
        <v>25209.726899872032</v>
      </c>
      <c r="AV236" s="5">
        <f t="shared" si="105"/>
        <v>24518.414669598344</v>
      </c>
      <c r="AX236" s="8">
        <v>18.325229999999998</v>
      </c>
      <c r="AY236" s="8">
        <v>18.89601</v>
      </c>
      <c r="AZ236" s="8">
        <v>18.815294099999999</v>
      </c>
      <c r="BA236" s="8">
        <v>19.489999999999998</v>
      </c>
      <c r="BB236" s="9">
        <v>18.023</v>
      </c>
      <c r="BC236" s="9">
        <v>18.39</v>
      </c>
      <c r="BD236" s="8">
        <v>18.582608679258499</v>
      </c>
      <c r="BE236" s="9">
        <v>19.16</v>
      </c>
      <c r="BF236" s="8">
        <v>18.588662334000002</v>
      </c>
      <c r="BG236" s="9">
        <v>17.765000000000001</v>
      </c>
      <c r="BH236" s="9">
        <v>18.3</v>
      </c>
      <c r="BI236" s="8">
        <v>20.12</v>
      </c>
      <c r="BJ236" s="8">
        <v>17.165900000000001</v>
      </c>
      <c r="BK236" s="8">
        <v>19.05931</v>
      </c>
      <c r="BL236" s="9">
        <f t="shared" si="106"/>
        <v>18.620072508089894</v>
      </c>
      <c r="BN236" s="4">
        <v>37590</v>
      </c>
      <c r="BO236" s="4">
        <v>39687</v>
      </c>
      <c r="BP236" s="4">
        <v>38412</v>
      </c>
      <c r="BQ236" s="4">
        <v>38100</v>
      </c>
      <c r="BR236" s="4">
        <v>36400</v>
      </c>
      <c r="BS236" s="5">
        <v>35827</v>
      </c>
      <c r="BT236" s="4">
        <v>38800</v>
      </c>
      <c r="BU236" s="4">
        <v>38725</v>
      </c>
      <c r="BV236" s="4">
        <v>36973</v>
      </c>
      <c r="BW236" s="5">
        <v>38954</v>
      </c>
      <c r="BX236" s="5">
        <v>38520</v>
      </c>
      <c r="BY236" s="4">
        <v>39105</v>
      </c>
      <c r="BZ236" s="4">
        <v>35171</v>
      </c>
      <c r="CA236" s="4">
        <v>40040</v>
      </c>
      <c r="CB236" s="5">
        <f t="shared" si="107"/>
        <v>38021.714285714283</v>
      </c>
    </row>
    <row r="237" spans="1:80" x14ac:dyDescent="0.25">
      <c r="A237" s="42">
        <v>232</v>
      </c>
      <c r="B237" s="23">
        <f t="shared" si="101"/>
        <v>25588.267320727056</v>
      </c>
      <c r="C237" s="23">
        <f t="shared" si="108"/>
        <v>26046.13909974866</v>
      </c>
      <c r="D237" s="23">
        <f t="shared" si="109"/>
        <v>25622.533338704434</v>
      </c>
      <c r="E237" s="23">
        <f t="shared" si="110"/>
        <v>24429.153846153848</v>
      </c>
      <c r="F237" s="23">
        <f t="shared" si="111"/>
        <v>25261.289517470879</v>
      </c>
      <c r="G237" s="23">
        <f t="shared" si="112"/>
        <v>24295.743074416077</v>
      </c>
      <c r="H237" s="23">
        <f t="shared" si="113"/>
        <v>26119.281083437018</v>
      </c>
      <c r="I237" s="23">
        <f t="shared" si="114"/>
        <v>25234.953444676408</v>
      </c>
      <c r="J237" s="23">
        <f t="shared" si="115"/>
        <v>24875.69774568998</v>
      </c>
      <c r="K237" s="23">
        <f t="shared" si="116"/>
        <v>27251.100410642965</v>
      </c>
      <c r="L237" s="23">
        <f t="shared" si="117"/>
        <v>26256.441048034932</v>
      </c>
      <c r="M237" s="23">
        <f t="shared" si="118"/>
        <v>24316.061630218686</v>
      </c>
      <c r="N237" s="23">
        <f t="shared" si="119"/>
        <v>25893.91061322403</v>
      </c>
      <c r="O237" s="23">
        <f t="shared" si="120"/>
        <v>26277.068555587968</v>
      </c>
      <c r="P237" s="5">
        <f t="shared" si="102"/>
        <v>25533.402909195207</v>
      </c>
      <c r="R237" s="4">
        <v>983</v>
      </c>
      <c r="S237" s="4">
        <v>857</v>
      </c>
      <c r="T237" s="4">
        <v>1139</v>
      </c>
      <c r="U237" s="4">
        <v>983</v>
      </c>
      <c r="V237" s="4">
        <v>1035</v>
      </c>
      <c r="W237" s="4">
        <v>943</v>
      </c>
      <c r="X237" s="4">
        <v>1080</v>
      </c>
      <c r="Y237" s="4">
        <v>981.3</v>
      </c>
      <c r="Z237" s="4">
        <v>1013</v>
      </c>
      <c r="AA237" s="4">
        <v>956</v>
      </c>
      <c r="AB237" s="4">
        <v>1025</v>
      </c>
      <c r="AC237" s="4">
        <v>993</v>
      </c>
      <c r="AD237" s="4">
        <v>1320</v>
      </c>
      <c r="AE237" s="4">
        <v>1070</v>
      </c>
      <c r="AF237" s="5">
        <f t="shared" si="103"/>
        <v>1027.0214285714285</v>
      </c>
      <c r="AH237" s="4">
        <f t="shared" si="104"/>
        <v>24605.267320727056</v>
      </c>
      <c r="AI237" s="4">
        <f t="shared" si="121"/>
        <v>25189.13909974866</v>
      </c>
      <c r="AJ237" s="4">
        <f t="shared" si="122"/>
        <v>24483.533338704434</v>
      </c>
      <c r="AK237" s="4">
        <f t="shared" si="123"/>
        <v>23446.153846153848</v>
      </c>
      <c r="AL237" s="4">
        <f t="shared" si="124"/>
        <v>24226.289517470879</v>
      </c>
      <c r="AM237" s="4">
        <f t="shared" si="125"/>
        <v>23352.743074416077</v>
      </c>
      <c r="AN237" s="4">
        <f t="shared" si="126"/>
        <v>25039.281083437018</v>
      </c>
      <c r="AO237" s="4">
        <f t="shared" si="127"/>
        <v>24253.653444676409</v>
      </c>
      <c r="AP237" s="4">
        <f t="shared" si="128"/>
        <v>23862.69774568998</v>
      </c>
      <c r="AQ237" s="4">
        <f t="shared" si="129"/>
        <v>26295.100410642965</v>
      </c>
      <c r="AR237" s="4">
        <f t="shared" si="130"/>
        <v>25231.441048034932</v>
      </c>
      <c r="AS237" s="4">
        <f t="shared" si="131"/>
        <v>23323.061630218686</v>
      </c>
      <c r="AT237" s="4">
        <f t="shared" si="132"/>
        <v>24573.91061322403</v>
      </c>
      <c r="AU237" s="4">
        <f t="shared" si="133"/>
        <v>25207.068555587968</v>
      </c>
      <c r="AV237" s="5">
        <f t="shared" si="105"/>
        <v>24506.381480623782</v>
      </c>
      <c r="AX237" s="8">
        <v>18.332659999999997</v>
      </c>
      <c r="AY237" s="8">
        <v>18.90672</v>
      </c>
      <c r="AZ237" s="8">
        <v>18.826694399999997</v>
      </c>
      <c r="BA237" s="8">
        <v>19.5</v>
      </c>
      <c r="BB237" s="9">
        <v>18.03</v>
      </c>
      <c r="BC237" s="9">
        <v>18.41</v>
      </c>
      <c r="BD237" s="8">
        <v>18.594783070987813</v>
      </c>
      <c r="BE237" s="9">
        <v>19.16</v>
      </c>
      <c r="BF237" s="8">
        <v>18.592868448000001</v>
      </c>
      <c r="BG237" s="9">
        <v>17.777000000000001</v>
      </c>
      <c r="BH237" s="9">
        <v>18.32</v>
      </c>
      <c r="BI237" s="8">
        <v>20.12</v>
      </c>
      <c r="BJ237" s="8">
        <v>17.174799999999998</v>
      </c>
      <c r="BK237" s="8">
        <v>19.061319999999998</v>
      </c>
      <c r="BL237" s="9">
        <f t="shared" si="106"/>
        <v>18.629060422784843</v>
      </c>
      <c r="BN237" s="4">
        <v>37590</v>
      </c>
      <c r="BO237" s="4">
        <v>39687</v>
      </c>
      <c r="BP237" s="4">
        <v>38412</v>
      </c>
      <c r="BQ237" s="4">
        <v>38100</v>
      </c>
      <c r="BR237" s="4">
        <v>36400</v>
      </c>
      <c r="BS237" s="5">
        <v>35827</v>
      </c>
      <c r="BT237" s="4">
        <v>38800</v>
      </c>
      <c r="BU237" s="4">
        <v>38725</v>
      </c>
      <c r="BV237" s="4">
        <v>36973</v>
      </c>
      <c r="BW237" s="5">
        <v>38954</v>
      </c>
      <c r="BX237" s="5">
        <v>38520</v>
      </c>
      <c r="BY237" s="4">
        <v>39105</v>
      </c>
      <c r="BZ237" s="4">
        <v>35171</v>
      </c>
      <c r="CA237" s="4">
        <v>40040</v>
      </c>
      <c r="CB237" s="5">
        <f t="shared" si="107"/>
        <v>38021.714285714283</v>
      </c>
    </row>
    <row r="238" spans="1:80" x14ac:dyDescent="0.25">
      <c r="A238" s="42">
        <v>233</v>
      </c>
      <c r="B238" s="23">
        <f t="shared" si="101"/>
        <v>25578.299150658477</v>
      </c>
      <c r="C238" s="23">
        <f t="shared" si="108"/>
        <v>26031.878405787673</v>
      </c>
      <c r="D238" s="23">
        <f t="shared" si="109"/>
        <v>25607.721509354222</v>
      </c>
      <c r="E238" s="23">
        <f t="shared" si="110"/>
        <v>24429.153846153848</v>
      </c>
      <c r="F238" s="23">
        <f t="shared" si="111"/>
        <v>25250.54496063865</v>
      </c>
      <c r="G238" s="23">
        <f t="shared" si="112"/>
        <v>24283.065146579804</v>
      </c>
      <c r="H238" s="23">
        <f t="shared" si="113"/>
        <v>26102.968489827246</v>
      </c>
      <c r="I238" s="23">
        <f t="shared" si="114"/>
        <v>25222.201564945226</v>
      </c>
      <c r="J238" s="23">
        <f t="shared" si="115"/>
        <v>24870.300701830674</v>
      </c>
      <c r="K238" s="23">
        <f t="shared" si="116"/>
        <v>27234.839667191365</v>
      </c>
      <c r="L238" s="23">
        <f t="shared" si="117"/>
        <v>26242.675941080197</v>
      </c>
      <c r="M238" s="23">
        <f t="shared" si="118"/>
        <v>24316.061630218686</v>
      </c>
      <c r="N238" s="23">
        <f t="shared" si="119"/>
        <v>25881.18298154647</v>
      </c>
      <c r="O238" s="23">
        <f t="shared" si="120"/>
        <v>26274.410771885079</v>
      </c>
      <c r="P238" s="5">
        <f t="shared" si="102"/>
        <v>25523.236054835543</v>
      </c>
      <c r="R238" s="4">
        <v>983</v>
      </c>
      <c r="S238" s="4">
        <v>857</v>
      </c>
      <c r="T238" s="4">
        <v>1139</v>
      </c>
      <c r="U238" s="4">
        <v>983</v>
      </c>
      <c r="V238" s="4">
        <v>1035</v>
      </c>
      <c r="W238" s="4">
        <v>943</v>
      </c>
      <c r="X238" s="4">
        <v>1080</v>
      </c>
      <c r="Y238" s="4">
        <v>981.2</v>
      </c>
      <c r="Z238" s="4">
        <v>1013</v>
      </c>
      <c r="AA238" s="4">
        <v>956</v>
      </c>
      <c r="AB238" s="4">
        <v>1025</v>
      </c>
      <c r="AC238" s="4">
        <v>993</v>
      </c>
      <c r="AD238" s="4">
        <v>1320</v>
      </c>
      <c r="AE238" s="4">
        <v>1070</v>
      </c>
      <c r="AF238" s="5">
        <f t="shared" si="103"/>
        <v>1027.0142857142857</v>
      </c>
      <c r="AH238" s="4">
        <f t="shared" si="104"/>
        <v>24595.299150658477</v>
      </c>
      <c r="AI238" s="4">
        <f t="shared" si="121"/>
        <v>25174.878405787673</v>
      </c>
      <c r="AJ238" s="4">
        <f t="shared" si="122"/>
        <v>24468.721509354222</v>
      </c>
      <c r="AK238" s="4">
        <f t="shared" si="123"/>
        <v>23446.153846153848</v>
      </c>
      <c r="AL238" s="4">
        <f t="shared" si="124"/>
        <v>24215.54496063865</v>
      </c>
      <c r="AM238" s="4">
        <f t="shared" si="125"/>
        <v>23340.065146579804</v>
      </c>
      <c r="AN238" s="4">
        <f t="shared" si="126"/>
        <v>25022.968489827246</v>
      </c>
      <c r="AO238" s="4">
        <f t="shared" si="127"/>
        <v>24241.001564945225</v>
      </c>
      <c r="AP238" s="4">
        <f t="shared" si="128"/>
        <v>23857.300701830674</v>
      </c>
      <c r="AQ238" s="4">
        <f t="shared" si="129"/>
        <v>26278.839667191365</v>
      </c>
      <c r="AR238" s="4">
        <f t="shared" si="130"/>
        <v>25217.675941080197</v>
      </c>
      <c r="AS238" s="4">
        <f t="shared" si="131"/>
        <v>23323.061630218686</v>
      </c>
      <c r="AT238" s="4">
        <f t="shared" si="132"/>
        <v>24561.18298154647</v>
      </c>
      <c r="AU238" s="4">
        <f t="shared" si="133"/>
        <v>25204.410771885079</v>
      </c>
      <c r="AV238" s="5">
        <f t="shared" si="105"/>
        <v>24496.221769121254</v>
      </c>
      <c r="AX238" s="8">
        <v>18.34009</v>
      </c>
      <c r="AY238" s="8">
        <v>18.917430000000003</v>
      </c>
      <c r="AZ238" s="8">
        <v>18.838090899999997</v>
      </c>
      <c r="BA238" s="8">
        <v>19.5</v>
      </c>
      <c r="BB238" s="9">
        <v>18.038</v>
      </c>
      <c r="BC238" s="9">
        <v>18.420000000000002</v>
      </c>
      <c r="BD238" s="8">
        <v>18.60690509958015</v>
      </c>
      <c r="BE238" s="9">
        <v>19.170000000000002</v>
      </c>
      <c r="BF238" s="8">
        <v>18.597074562</v>
      </c>
      <c r="BG238" s="9">
        <v>17.788</v>
      </c>
      <c r="BH238" s="9">
        <v>18.329999999999998</v>
      </c>
      <c r="BI238" s="8">
        <v>20.12</v>
      </c>
      <c r="BJ238" s="8">
        <v>17.183699999999998</v>
      </c>
      <c r="BK238" s="8">
        <v>19.063330000000001</v>
      </c>
      <c r="BL238" s="9">
        <f t="shared" si="106"/>
        <v>18.63661575439858</v>
      </c>
      <c r="BN238" s="4">
        <v>37590</v>
      </c>
      <c r="BO238" s="4">
        <v>39687</v>
      </c>
      <c r="BP238" s="4">
        <v>38412</v>
      </c>
      <c r="BQ238" s="4">
        <v>38100</v>
      </c>
      <c r="BR238" s="4">
        <v>36400</v>
      </c>
      <c r="BS238" s="5">
        <v>35827</v>
      </c>
      <c r="BT238" s="4">
        <v>38800</v>
      </c>
      <c r="BU238" s="4">
        <v>38725</v>
      </c>
      <c r="BV238" s="4">
        <v>36973</v>
      </c>
      <c r="BW238" s="5">
        <v>38954</v>
      </c>
      <c r="BX238" s="5">
        <v>38520</v>
      </c>
      <c r="BY238" s="4">
        <v>39105</v>
      </c>
      <c r="BZ238" s="4">
        <v>35171</v>
      </c>
      <c r="CA238" s="4">
        <v>40040</v>
      </c>
      <c r="CB238" s="5">
        <f t="shared" si="107"/>
        <v>38021.714285714283</v>
      </c>
    </row>
    <row r="239" spans="1:80" x14ac:dyDescent="0.25">
      <c r="A239" s="42">
        <v>234</v>
      </c>
      <c r="B239" s="23">
        <f t="shared" si="101"/>
        <v>25568.33905399749</v>
      </c>
      <c r="C239" s="23">
        <f t="shared" si="108"/>
        <v>26017.63384991869</v>
      </c>
      <c r="D239" s="23">
        <f t="shared" si="109"/>
        <v>25592.932520464383</v>
      </c>
      <c r="E239" s="23">
        <f t="shared" si="110"/>
        <v>24417.136340338286</v>
      </c>
      <c r="F239" s="23">
        <f t="shared" si="111"/>
        <v>25241.151288445551</v>
      </c>
      <c r="G239" s="23">
        <f t="shared" si="112"/>
        <v>24257.750542299349</v>
      </c>
      <c r="H239" s="23">
        <f t="shared" si="113"/>
        <v>26086.74686227124</v>
      </c>
      <c r="I239" s="23">
        <f t="shared" si="114"/>
        <v>25209.562877997916</v>
      </c>
      <c r="J239" s="23">
        <f t="shared" si="115"/>
        <v>24864.906098726078</v>
      </c>
      <c r="K239" s="23">
        <f t="shared" si="116"/>
        <v>27217.599022416991</v>
      </c>
      <c r="L239" s="23">
        <f t="shared" si="117"/>
        <v>26228.92584514722</v>
      </c>
      <c r="M239" s="23">
        <f t="shared" si="118"/>
        <v>24316.061630218686</v>
      </c>
      <c r="N239" s="23">
        <f t="shared" si="119"/>
        <v>25868.468527157034</v>
      </c>
      <c r="O239" s="23">
        <f t="shared" si="120"/>
        <v>26271.753548586075</v>
      </c>
      <c r="P239" s="5">
        <f t="shared" si="102"/>
        <v>25511.354857713217</v>
      </c>
      <c r="R239" s="4">
        <v>983</v>
      </c>
      <c r="S239" s="4">
        <v>857</v>
      </c>
      <c r="T239" s="4">
        <v>1139</v>
      </c>
      <c r="U239" s="4">
        <v>983</v>
      </c>
      <c r="V239" s="4">
        <v>1035</v>
      </c>
      <c r="W239" s="4">
        <v>943</v>
      </c>
      <c r="X239" s="4">
        <v>1080</v>
      </c>
      <c r="Y239" s="4">
        <v>981.2</v>
      </c>
      <c r="Z239" s="4">
        <v>1013</v>
      </c>
      <c r="AA239" s="4">
        <v>955</v>
      </c>
      <c r="AB239" s="4">
        <v>1025</v>
      </c>
      <c r="AC239" s="4">
        <v>993</v>
      </c>
      <c r="AD239" s="4">
        <v>1320</v>
      </c>
      <c r="AE239" s="4">
        <v>1070</v>
      </c>
      <c r="AF239" s="5">
        <f t="shared" si="103"/>
        <v>1026.9428571428573</v>
      </c>
      <c r="AH239" s="4">
        <f t="shared" si="104"/>
        <v>24585.33905399749</v>
      </c>
      <c r="AI239" s="4">
        <f t="shared" si="121"/>
        <v>25160.63384991869</v>
      </c>
      <c r="AJ239" s="4">
        <f t="shared" si="122"/>
        <v>24453.932520464383</v>
      </c>
      <c r="AK239" s="4">
        <f t="shared" si="123"/>
        <v>23434.136340338286</v>
      </c>
      <c r="AL239" s="4">
        <f t="shared" si="124"/>
        <v>24206.151288445551</v>
      </c>
      <c r="AM239" s="4">
        <f t="shared" si="125"/>
        <v>23314.750542299349</v>
      </c>
      <c r="AN239" s="4">
        <f t="shared" si="126"/>
        <v>25006.74686227124</v>
      </c>
      <c r="AO239" s="4">
        <f t="shared" si="127"/>
        <v>24228.362877997915</v>
      </c>
      <c r="AP239" s="4">
        <f t="shared" si="128"/>
        <v>23851.906098726078</v>
      </c>
      <c r="AQ239" s="4">
        <f t="shared" si="129"/>
        <v>26262.599022416991</v>
      </c>
      <c r="AR239" s="4">
        <f t="shared" si="130"/>
        <v>25203.92584514722</v>
      </c>
      <c r="AS239" s="4">
        <f t="shared" si="131"/>
        <v>23323.061630218686</v>
      </c>
      <c r="AT239" s="4">
        <f t="shared" si="132"/>
        <v>24548.468527157034</v>
      </c>
      <c r="AU239" s="4">
        <f t="shared" si="133"/>
        <v>25201.753548586075</v>
      </c>
      <c r="AV239" s="5">
        <f t="shared" si="105"/>
        <v>24484.412000570359</v>
      </c>
      <c r="AX239" s="8">
        <v>18.347519999999999</v>
      </c>
      <c r="AY239" s="8">
        <v>18.928140000000003</v>
      </c>
      <c r="AZ239" s="8">
        <v>18.849483599999999</v>
      </c>
      <c r="BA239" s="8">
        <v>19.510000000000002</v>
      </c>
      <c r="BB239" s="9">
        <v>18.045000000000002</v>
      </c>
      <c r="BC239" s="9">
        <v>18.440000000000001</v>
      </c>
      <c r="BD239" s="8">
        <v>18.618975213544104</v>
      </c>
      <c r="BE239" s="9">
        <v>19.18</v>
      </c>
      <c r="BF239" s="8">
        <v>18.601280676000002</v>
      </c>
      <c r="BG239" s="9">
        <v>17.798999999999999</v>
      </c>
      <c r="BH239" s="9">
        <v>18.34</v>
      </c>
      <c r="BI239" s="8">
        <v>20.12</v>
      </c>
      <c r="BJ239" s="8">
        <v>17.192599999999999</v>
      </c>
      <c r="BK239" s="8">
        <v>19.065339999999999</v>
      </c>
      <c r="BL239" s="9">
        <f t="shared" si="106"/>
        <v>18.645524249253153</v>
      </c>
      <c r="BN239" s="4">
        <v>37590</v>
      </c>
      <c r="BO239" s="4">
        <v>39687</v>
      </c>
      <c r="BP239" s="4">
        <v>38412</v>
      </c>
      <c r="BQ239" s="4">
        <v>38100</v>
      </c>
      <c r="BR239" s="4">
        <v>36400</v>
      </c>
      <c r="BS239" s="5">
        <v>35827</v>
      </c>
      <c r="BT239" s="4">
        <v>38800</v>
      </c>
      <c r="BU239" s="4">
        <v>38725</v>
      </c>
      <c r="BV239" s="4">
        <v>36973</v>
      </c>
      <c r="BW239" s="5">
        <v>38954</v>
      </c>
      <c r="BX239" s="5">
        <v>38520</v>
      </c>
      <c r="BY239" s="4">
        <v>39105</v>
      </c>
      <c r="BZ239" s="4">
        <v>35171</v>
      </c>
      <c r="CA239" s="4">
        <v>40040</v>
      </c>
      <c r="CB239" s="5">
        <f t="shared" si="107"/>
        <v>38021.714285714283</v>
      </c>
    </row>
    <row r="240" spans="1:80" x14ac:dyDescent="0.25">
      <c r="A240" s="42">
        <v>235</v>
      </c>
      <c r="B240" s="23">
        <f t="shared" si="101"/>
        <v>25558.387020939856</v>
      </c>
      <c r="C240" s="23">
        <f t="shared" si="108"/>
        <v>26003.405404763223</v>
      </c>
      <c r="D240" s="23">
        <f t="shared" si="109"/>
        <v>25578.166321706485</v>
      </c>
      <c r="E240" s="23">
        <f t="shared" si="110"/>
        <v>24417.136340338286</v>
      </c>
      <c r="F240" s="23">
        <f t="shared" si="111"/>
        <v>25230.424583171771</v>
      </c>
      <c r="G240" s="23">
        <f t="shared" si="112"/>
        <v>23289.490790899239</v>
      </c>
      <c r="H240" s="23">
        <f t="shared" si="113"/>
        <v>26070.61529445964</v>
      </c>
      <c r="I240" s="23">
        <f t="shared" si="114"/>
        <v>25196.937363210003</v>
      </c>
      <c r="J240" s="23">
        <f t="shared" si="115"/>
        <v>24858.513934720864</v>
      </c>
      <c r="K240" s="23">
        <f t="shared" si="116"/>
        <v>27199.904834091292</v>
      </c>
      <c r="L240" s="23">
        <f t="shared" si="117"/>
        <v>26201.470588235294</v>
      </c>
      <c r="M240" s="23">
        <f t="shared" si="118"/>
        <v>24304.475409836068</v>
      </c>
      <c r="N240" s="23">
        <f t="shared" si="119"/>
        <v>25855.767229602072</v>
      </c>
      <c r="O240" s="23">
        <f t="shared" si="120"/>
        <v>26269.096885513722</v>
      </c>
      <c r="P240" s="5">
        <f t="shared" si="102"/>
        <v>25430.985142963418</v>
      </c>
      <c r="R240" s="4">
        <v>983</v>
      </c>
      <c r="S240" s="4">
        <v>857</v>
      </c>
      <c r="T240" s="4">
        <v>1139</v>
      </c>
      <c r="U240" s="4">
        <v>983</v>
      </c>
      <c r="V240" s="4">
        <v>1035</v>
      </c>
      <c r="W240" s="4"/>
      <c r="X240" s="4">
        <v>1080</v>
      </c>
      <c r="Y240" s="4">
        <v>981.2</v>
      </c>
      <c r="Z240" s="4">
        <v>1012</v>
      </c>
      <c r="AA240" s="4">
        <v>955</v>
      </c>
      <c r="AB240" s="4">
        <v>1025</v>
      </c>
      <c r="AC240" s="4">
        <v>993</v>
      </c>
      <c r="AD240" s="4">
        <v>1320</v>
      </c>
      <c r="AE240" s="4">
        <v>1070</v>
      </c>
      <c r="AF240" s="5">
        <f t="shared" si="103"/>
        <v>1033.323076923077</v>
      </c>
      <c r="AH240" s="4">
        <f t="shared" si="104"/>
        <v>24575.387020939856</v>
      </c>
      <c r="AI240" s="4">
        <f t="shared" si="121"/>
        <v>25146.405404763223</v>
      </c>
      <c r="AJ240" s="4">
        <f t="shared" si="122"/>
        <v>24439.166321706485</v>
      </c>
      <c r="AK240" s="4">
        <f t="shared" si="123"/>
        <v>23434.136340338286</v>
      </c>
      <c r="AL240" s="4">
        <f t="shared" si="124"/>
        <v>24195.424583171771</v>
      </c>
      <c r="AM240" s="4">
        <f t="shared" si="125"/>
        <v>23289.490790899239</v>
      </c>
      <c r="AN240" s="4">
        <f t="shared" si="126"/>
        <v>24990.61529445964</v>
      </c>
      <c r="AO240" s="4">
        <f t="shared" si="127"/>
        <v>24215.737363210003</v>
      </c>
      <c r="AP240" s="4">
        <f t="shared" si="128"/>
        <v>23846.513934720864</v>
      </c>
      <c r="AQ240" s="4">
        <f t="shared" si="129"/>
        <v>26244.904834091292</v>
      </c>
      <c r="AR240" s="4">
        <f t="shared" si="130"/>
        <v>25176.470588235294</v>
      </c>
      <c r="AS240" s="4">
        <f t="shared" si="131"/>
        <v>23311.475409836068</v>
      </c>
      <c r="AT240" s="4">
        <f t="shared" si="132"/>
        <v>24535.767229602072</v>
      </c>
      <c r="AU240" s="4">
        <f t="shared" si="133"/>
        <v>25199.096885513722</v>
      </c>
      <c r="AV240" s="5">
        <f t="shared" si="105"/>
        <v>24471.470857249133</v>
      </c>
      <c r="AX240" s="8">
        <v>18.354949999999999</v>
      </c>
      <c r="AY240" s="8">
        <v>18.938850000000002</v>
      </c>
      <c r="AZ240" s="8">
        <v>18.860872499999999</v>
      </c>
      <c r="BA240" s="8">
        <v>19.510000000000002</v>
      </c>
      <c r="BB240" s="9">
        <v>18.053000000000001</v>
      </c>
      <c r="BC240" s="9">
        <v>18.46</v>
      </c>
      <c r="BD240" s="8">
        <v>18.630993855650381</v>
      </c>
      <c r="BE240" s="9">
        <v>19.190000000000001</v>
      </c>
      <c r="BF240" s="8">
        <v>18.60548679</v>
      </c>
      <c r="BG240" s="9">
        <v>17.811</v>
      </c>
      <c r="BH240" s="9">
        <v>18.36</v>
      </c>
      <c r="BI240" s="8">
        <v>20.13</v>
      </c>
      <c r="BJ240" s="8">
        <v>17.201499999999999</v>
      </c>
      <c r="BK240" s="8">
        <v>19.067349999999998</v>
      </c>
      <c r="BL240" s="9">
        <f t="shared" si="106"/>
        <v>18.655285938975027</v>
      </c>
      <c r="BN240" s="4">
        <v>37590</v>
      </c>
      <c r="BO240" s="4">
        <v>39687</v>
      </c>
      <c r="BP240" s="4">
        <v>38412</v>
      </c>
      <c r="BQ240" s="4">
        <v>38100</v>
      </c>
      <c r="BR240" s="4">
        <v>36400</v>
      </c>
      <c r="BS240" s="5">
        <v>35827</v>
      </c>
      <c r="BT240" s="4">
        <v>38800</v>
      </c>
      <c r="BU240" s="4">
        <v>38725</v>
      </c>
      <c r="BV240" s="4">
        <v>36973</v>
      </c>
      <c r="BW240" s="5">
        <v>38954</v>
      </c>
      <c r="BX240" s="5">
        <v>38520</v>
      </c>
      <c r="BY240" s="4">
        <v>39105</v>
      </c>
      <c r="BZ240" s="4">
        <v>35171</v>
      </c>
      <c r="CA240" s="4">
        <v>40040</v>
      </c>
      <c r="CB240" s="5">
        <f t="shared" si="107"/>
        <v>38021.714285714283</v>
      </c>
    </row>
    <row r="241" spans="1:80" x14ac:dyDescent="0.25">
      <c r="A241" s="42">
        <v>236</v>
      </c>
      <c r="B241" s="23">
        <f t="shared" si="101"/>
        <v>25548.44304169721</v>
      </c>
      <c r="C241" s="23">
        <f t="shared" si="108"/>
        <v>25989.193043004689</v>
      </c>
      <c r="D241" s="23">
        <f t="shared" si="109"/>
        <v>25563.422862901152</v>
      </c>
      <c r="E241" s="23">
        <f t="shared" si="110"/>
        <v>24405.131147540986</v>
      </c>
      <c r="F241" s="23">
        <f t="shared" si="111"/>
        <v>25221.046511627908</v>
      </c>
      <c r="G241" s="23">
        <f t="shared" si="112"/>
        <v>23276.881429344885</v>
      </c>
      <c r="H241" s="23">
        <f t="shared" si="113"/>
        <v>26054.572893009958</v>
      </c>
      <c r="I241" s="23">
        <f t="shared" si="114"/>
        <v>25196.937363210003</v>
      </c>
      <c r="J241" s="23">
        <f t="shared" si="115"/>
        <v>24853.124208161193</v>
      </c>
      <c r="K241" s="23">
        <f t="shared" si="116"/>
        <v>27183.706093592191</v>
      </c>
      <c r="L241" s="23">
        <f t="shared" si="117"/>
        <v>26187.765378334239</v>
      </c>
      <c r="M241" s="23">
        <f t="shared" si="118"/>
        <v>24304.475409836068</v>
      </c>
      <c r="N241" s="23">
        <f t="shared" si="119"/>
        <v>25843.079068470226</v>
      </c>
      <c r="O241" s="23">
        <f t="shared" si="120"/>
        <v>26266.440782490867</v>
      </c>
      <c r="P241" s="5">
        <f t="shared" si="102"/>
        <v>25421.015659515826</v>
      </c>
      <c r="R241" s="4">
        <v>983</v>
      </c>
      <c r="S241" s="4">
        <v>857</v>
      </c>
      <c r="T241" s="4">
        <v>1139</v>
      </c>
      <c r="U241" s="4">
        <v>983</v>
      </c>
      <c r="V241" s="4">
        <v>1035</v>
      </c>
      <c r="W241" s="4"/>
      <c r="X241" s="4">
        <v>1080</v>
      </c>
      <c r="Y241" s="4">
        <v>981.2</v>
      </c>
      <c r="Z241" s="4">
        <v>1012</v>
      </c>
      <c r="AA241" s="4">
        <v>955</v>
      </c>
      <c r="AB241" s="4">
        <v>1025</v>
      </c>
      <c r="AC241" s="4">
        <v>993</v>
      </c>
      <c r="AD241" s="4">
        <v>1320</v>
      </c>
      <c r="AE241" s="4">
        <v>1070</v>
      </c>
      <c r="AF241" s="5">
        <f t="shared" si="103"/>
        <v>1033.323076923077</v>
      </c>
      <c r="AH241" s="4">
        <f t="shared" si="104"/>
        <v>24565.44304169721</v>
      </c>
      <c r="AI241" s="4">
        <f t="shared" si="121"/>
        <v>25132.193043004689</v>
      </c>
      <c r="AJ241" s="4">
        <f t="shared" si="122"/>
        <v>24424.422862901152</v>
      </c>
      <c r="AK241" s="4">
        <f t="shared" si="123"/>
        <v>23422.131147540986</v>
      </c>
      <c r="AL241" s="4">
        <f t="shared" si="124"/>
        <v>24186.046511627908</v>
      </c>
      <c r="AM241" s="4">
        <f t="shared" si="125"/>
        <v>23276.881429344885</v>
      </c>
      <c r="AN241" s="4">
        <f t="shared" si="126"/>
        <v>24974.572893009958</v>
      </c>
      <c r="AO241" s="4">
        <f t="shared" si="127"/>
        <v>24215.737363210003</v>
      </c>
      <c r="AP241" s="4">
        <f t="shared" si="128"/>
        <v>23841.124208161193</v>
      </c>
      <c r="AQ241" s="4">
        <f t="shared" si="129"/>
        <v>26228.706093592191</v>
      </c>
      <c r="AR241" s="4">
        <f t="shared" si="130"/>
        <v>25162.765378334239</v>
      </c>
      <c r="AS241" s="4">
        <f t="shared" si="131"/>
        <v>23311.475409836068</v>
      </c>
      <c r="AT241" s="4">
        <f t="shared" si="132"/>
        <v>24523.079068470226</v>
      </c>
      <c r="AU241" s="4">
        <f t="shared" si="133"/>
        <v>25196.440782490867</v>
      </c>
      <c r="AV241" s="5">
        <f t="shared" si="105"/>
        <v>24461.501373801544</v>
      </c>
      <c r="AX241" s="8">
        <v>18.362379999999998</v>
      </c>
      <c r="AY241" s="8">
        <v>18.949560000000002</v>
      </c>
      <c r="AZ241" s="8">
        <v>18.872257599999998</v>
      </c>
      <c r="BA241" s="8">
        <v>19.52</v>
      </c>
      <c r="BB241" s="9">
        <v>18.059999999999999</v>
      </c>
      <c r="BC241" s="9">
        <v>18.47</v>
      </c>
      <c r="BD241" s="8">
        <v>18.642961463029266</v>
      </c>
      <c r="BE241" s="9">
        <v>19.190000000000001</v>
      </c>
      <c r="BF241" s="8">
        <v>18.609692904000003</v>
      </c>
      <c r="BG241" s="9">
        <v>17.821999999999999</v>
      </c>
      <c r="BH241" s="9">
        <v>18.37</v>
      </c>
      <c r="BI241" s="8">
        <v>20.13</v>
      </c>
      <c r="BJ241" s="8">
        <v>17.2104</v>
      </c>
      <c r="BK241" s="8">
        <v>19.06936</v>
      </c>
      <c r="BL241" s="9">
        <f t="shared" si="106"/>
        <v>18.662757997644949</v>
      </c>
      <c r="BN241" s="4">
        <v>37590</v>
      </c>
      <c r="BO241" s="4">
        <v>39687</v>
      </c>
      <c r="BP241" s="4">
        <v>38412</v>
      </c>
      <c r="BQ241" s="4">
        <v>38100</v>
      </c>
      <c r="BR241" s="4">
        <v>36400</v>
      </c>
      <c r="BS241" s="5">
        <v>35827</v>
      </c>
      <c r="BT241" s="4">
        <v>38800</v>
      </c>
      <c r="BU241" s="4">
        <v>38725</v>
      </c>
      <c r="BV241" s="4">
        <v>36973</v>
      </c>
      <c r="BW241" s="5">
        <v>38954</v>
      </c>
      <c r="BX241" s="5">
        <v>38520</v>
      </c>
      <c r="BY241" s="4">
        <v>39105</v>
      </c>
      <c r="BZ241" s="4">
        <v>35171</v>
      </c>
      <c r="CA241" s="4">
        <v>40040</v>
      </c>
      <c r="CB241" s="5">
        <f t="shared" si="107"/>
        <v>38021.714285714283</v>
      </c>
    </row>
    <row r="242" spans="1:80" x14ac:dyDescent="0.25">
      <c r="A242" s="42">
        <v>237</v>
      </c>
      <c r="B242" s="23">
        <f t="shared" si="101"/>
        <v>25538.507106497022</v>
      </c>
      <c r="C242" s="23">
        <f t="shared" si="108"/>
        <v>25974.996737388228</v>
      </c>
      <c r="D242" s="23">
        <f t="shared" si="109"/>
        <v>25548.702094017488</v>
      </c>
      <c r="E242" s="23">
        <f t="shared" si="110"/>
        <v>24405.131147540986</v>
      </c>
      <c r="F242" s="23">
        <f t="shared" si="111"/>
        <v>25210.337613460259</v>
      </c>
      <c r="G242" s="23">
        <f t="shared" si="112"/>
        <v>23251.703623580317</v>
      </c>
      <c r="H242" s="23">
        <f t="shared" si="113"/>
        <v>26038.618777227362</v>
      </c>
      <c r="I242" s="23">
        <f t="shared" si="114"/>
        <v>25184.325000000001</v>
      </c>
      <c r="J242" s="23">
        <f t="shared" si="115"/>
        <v>24847.736917394723</v>
      </c>
      <c r="K242" s="23">
        <f t="shared" si="116"/>
        <v>27167.527336959571</v>
      </c>
      <c r="L242" s="23">
        <f t="shared" si="117"/>
        <v>26174.075081610448</v>
      </c>
      <c r="M242" s="23">
        <f t="shared" si="118"/>
        <v>24304.475409836068</v>
      </c>
      <c r="N242" s="23">
        <f t="shared" si="119"/>
        <v>25830.404023392355</v>
      </c>
      <c r="O242" s="23">
        <f t="shared" si="120"/>
        <v>26263.785239340439</v>
      </c>
      <c r="P242" s="5">
        <f t="shared" si="102"/>
        <v>25410.023293446087</v>
      </c>
      <c r="R242" s="4">
        <v>983</v>
      </c>
      <c r="S242" s="4">
        <v>857</v>
      </c>
      <c r="T242" s="4">
        <v>1139</v>
      </c>
      <c r="U242" s="4">
        <v>983</v>
      </c>
      <c r="V242" s="4">
        <v>1035</v>
      </c>
      <c r="W242" s="4"/>
      <c r="X242" s="4">
        <v>1080</v>
      </c>
      <c r="Y242" s="4">
        <v>981.2</v>
      </c>
      <c r="Z242" s="4">
        <v>1012</v>
      </c>
      <c r="AA242" s="4">
        <v>955</v>
      </c>
      <c r="AB242" s="4">
        <v>1025</v>
      </c>
      <c r="AC242" s="4">
        <v>993</v>
      </c>
      <c r="AD242" s="4">
        <v>1320</v>
      </c>
      <c r="AE242" s="4">
        <v>1070</v>
      </c>
      <c r="AF242" s="5">
        <f t="shared" si="103"/>
        <v>1033.323076923077</v>
      </c>
      <c r="AH242" s="4">
        <f t="shared" si="104"/>
        <v>24555.507106497022</v>
      </c>
      <c r="AI242" s="4">
        <f t="shared" si="121"/>
        <v>25117.996737388228</v>
      </c>
      <c r="AJ242" s="4">
        <f t="shared" si="122"/>
        <v>24409.702094017488</v>
      </c>
      <c r="AK242" s="4">
        <f t="shared" si="123"/>
        <v>23422.131147540986</v>
      </c>
      <c r="AL242" s="4">
        <f t="shared" si="124"/>
        <v>24175.337613460259</v>
      </c>
      <c r="AM242" s="4">
        <f t="shared" si="125"/>
        <v>23251.703623580317</v>
      </c>
      <c r="AN242" s="4">
        <f t="shared" si="126"/>
        <v>24958.618777227362</v>
      </c>
      <c r="AO242" s="4">
        <f t="shared" si="127"/>
        <v>24203.125</v>
      </c>
      <c r="AP242" s="4">
        <f t="shared" si="128"/>
        <v>23835.736917394723</v>
      </c>
      <c r="AQ242" s="4">
        <f t="shared" si="129"/>
        <v>26212.527336959571</v>
      </c>
      <c r="AR242" s="4">
        <f t="shared" si="130"/>
        <v>25149.075081610448</v>
      </c>
      <c r="AS242" s="4">
        <f t="shared" si="131"/>
        <v>23311.475409836068</v>
      </c>
      <c r="AT242" s="4">
        <f t="shared" si="132"/>
        <v>24510.404023392355</v>
      </c>
      <c r="AU242" s="4">
        <f t="shared" si="133"/>
        <v>25193.785239340439</v>
      </c>
      <c r="AV242" s="5">
        <f t="shared" si="105"/>
        <v>24450.509007731802</v>
      </c>
      <c r="AX242" s="8">
        <v>18.369809999999998</v>
      </c>
      <c r="AY242" s="8">
        <v>18.960270000000005</v>
      </c>
      <c r="AZ242" s="8">
        <v>18.883638899999998</v>
      </c>
      <c r="BA242" s="8">
        <v>19.52</v>
      </c>
      <c r="BB242" s="9">
        <v>18.068000000000001</v>
      </c>
      <c r="BC242" s="9">
        <v>18.489999999999998</v>
      </c>
      <c r="BD242" s="8">
        <v>18.654878467266016</v>
      </c>
      <c r="BE242" s="9">
        <v>19.2</v>
      </c>
      <c r="BF242" s="8">
        <v>18.613899018000001</v>
      </c>
      <c r="BG242" s="9">
        <v>17.832999999999998</v>
      </c>
      <c r="BH242" s="9">
        <v>18.38</v>
      </c>
      <c r="BI242" s="8">
        <v>20.13</v>
      </c>
      <c r="BJ242" s="8">
        <v>17.2193</v>
      </c>
      <c r="BK242" s="8">
        <v>19.071369999999998</v>
      </c>
      <c r="BL242" s="9">
        <f t="shared" si="106"/>
        <v>18.671011884661855</v>
      </c>
      <c r="BN242" s="4">
        <v>37590</v>
      </c>
      <c r="BO242" s="4">
        <v>39687</v>
      </c>
      <c r="BP242" s="4">
        <v>38412</v>
      </c>
      <c r="BQ242" s="4">
        <v>38100</v>
      </c>
      <c r="BR242" s="4">
        <v>36400</v>
      </c>
      <c r="BS242" s="5">
        <v>35827</v>
      </c>
      <c r="BT242" s="4">
        <v>38800</v>
      </c>
      <c r="BU242" s="4">
        <v>38725</v>
      </c>
      <c r="BV242" s="4">
        <v>36973</v>
      </c>
      <c r="BW242" s="5">
        <v>38954</v>
      </c>
      <c r="BX242" s="5">
        <v>38520</v>
      </c>
      <c r="BY242" s="4">
        <v>39105</v>
      </c>
      <c r="BZ242" s="4">
        <v>35171</v>
      </c>
      <c r="CA242" s="4">
        <v>40040</v>
      </c>
      <c r="CB242" s="5">
        <f t="shared" si="107"/>
        <v>38021.714285714283</v>
      </c>
    </row>
    <row r="243" spans="1:80" x14ac:dyDescent="0.25">
      <c r="A243" s="42">
        <v>238</v>
      </c>
      <c r="B243" s="23">
        <f t="shared" si="101"/>
        <v>25528.579205582562</v>
      </c>
      <c r="C243" s="23">
        <f t="shared" si="108"/>
        <v>25960.816460720533</v>
      </c>
      <c r="D243" s="23">
        <f t="shared" si="109"/>
        <v>25534.003965172531</v>
      </c>
      <c r="E243" s="23">
        <f t="shared" si="110"/>
        <v>24393.138248847925</v>
      </c>
      <c r="F243" s="23">
        <f t="shared" si="111"/>
        <v>25200.975103734439</v>
      </c>
      <c r="G243" s="23">
        <f t="shared" si="112"/>
        <v>23239.135135135137</v>
      </c>
      <c r="H243" s="23">
        <f t="shared" si="113"/>
        <v>26022.752078870908</v>
      </c>
      <c r="I243" s="23">
        <f t="shared" si="114"/>
        <v>25171.625767829253</v>
      </c>
      <c r="J243" s="23">
        <f t="shared" si="115"/>
        <v>24842.352060770601</v>
      </c>
      <c r="K243" s="23">
        <f t="shared" si="116"/>
        <v>27151.368527236045</v>
      </c>
      <c r="L243" s="23">
        <f t="shared" si="117"/>
        <v>26146.739130434784</v>
      </c>
      <c r="M243" s="23">
        <f t="shared" si="118"/>
        <v>24304.475409836068</v>
      </c>
      <c r="N243" s="23">
        <f t="shared" si="119"/>
        <v>25817.742074041395</v>
      </c>
      <c r="O243" s="23">
        <f t="shared" si="120"/>
        <v>26261.130255885426</v>
      </c>
      <c r="P243" s="5">
        <f t="shared" si="102"/>
        <v>25398.202387435544</v>
      </c>
      <c r="R243" s="4">
        <v>983</v>
      </c>
      <c r="S243" s="4">
        <v>857</v>
      </c>
      <c r="T243" s="4">
        <v>1139</v>
      </c>
      <c r="U243" s="4">
        <v>983</v>
      </c>
      <c r="V243" s="4">
        <v>1035</v>
      </c>
      <c r="W243" s="4"/>
      <c r="X243" s="4">
        <v>1080</v>
      </c>
      <c r="Y243" s="4">
        <v>981.1</v>
      </c>
      <c r="Z243" s="4">
        <v>1012</v>
      </c>
      <c r="AA243" s="4">
        <v>955</v>
      </c>
      <c r="AB243" s="4">
        <v>1025</v>
      </c>
      <c r="AC243" s="4">
        <v>993</v>
      </c>
      <c r="AD243" s="4">
        <v>1320</v>
      </c>
      <c r="AE243" s="4">
        <v>1070</v>
      </c>
      <c r="AF243" s="5">
        <f t="shared" si="103"/>
        <v>1033.3153846153846</v>
      </c>
      <c r="AH243" s="4">
        <f t="shared" si="104"/>
        <v>24545.579205582562</v>
      </c>
      <c r="AI243" s="4">
        <f t="shared" si="121"/>
        <v>25103.816460720533</v>
      </c>
      <c r="AJ243" s="4">
        <f t="shared" si="122"/>
        <v>24395.003965172531</v>
      </c>
      <c r="AK243" s="4">
        <f t="shared" si="123"/>
        <v>23410.138248847925</v>
      </c>
      <c r="AL243" s="4">
        <f t="shared" si="124"/>
        <v>24165.975103734439</v>
      </c>
      <c r="AM243" s="4">
        <f t="shared" si="125"/>
        <v>23239.135135135137</v>
      </c>
      <c r="AN243" s="4">
        <f t="shared" si="126"/>
        <v>24942.752078870908</v>
      </c>
      <c r="AO243" s="4">
        <f t="shared" si="127"/>
        <v>24190.525767829255</v>
      </c>
      <c r="AP243" s="4">
        <f t="shared" si="128"/>
        <v>23830.352060770601</v>
      </c>
      <c r="AQ243" s="4">
        <f t="shared" si="129"/>
        <v>26196.368527236045</v>
      </c>
      <c r="AR243" s="4">
        <f t="shared" si="130"/>
        <v>25121.739130434784</v>
      </c>
      <c r="AS243" s="4">
        <f t="shared" si="131"/>
        <v>23311.475409836068</v>
      </c>
      <c r="AT243" s="4">
        <f t="shared" si="132"/>
        <v>24497.742074041395</v>
      </c>
      <c r="AU243" s="4">
        <f t="shared" si="133"/>
        <v>25191.130255885426</v>
      </c>
      <c r="AV243" s="5">
        <f t="shared" si="105"/>
        <v>24438.695244578405</v>
      </c>
      <c r="AX243" s="8">
        <v>18.377239999999997</v>
      </c>
      <c r="AY243" s="8">
        <v>18.970980000000001</v>
      </c>
      <c r="AZ243" s="8">
        <v>18.895016399999999</v>
      </c>
      <c r="BA243" s="8">
        <v>19.53</v>
      </c>
      <c r="BB243" s="9">
        <v>18.074999999999999</v>
      </c>
      <c r="BC243" s="9">
        <v>18.5</v>
      </c>
      <c r="BD243" s="8">
        <v>18.666745294494241</v>
      </c>
      <c r="BE243" s="9">
        <v>19.21</v>
      </c>
      <c r="BF243" s="8">
        <v>18.618105132000004</v>
      </c>
      <c r="BG243" s="9">
        <v>17.844000000000001</v>
      </c>
      <c r="BH243" s="9">
        <v>18.399999999999999</v>
      </c>
      <c r="BI243" s="8">
        <v>20.13</v>
      </c>
      <c r="BJ243" s="8">
        <v>17.228200000000001</v>
      </c>
      <c r="BK243" s="8">
        <v>19.07338</v>
      </c>
      <c r="BL243" s="9">
        <f t="shared" si="106"/>
        <v>18.67990477332102</v>
      </c>
      <c r="BN243" s="4">
        <v>37590</v>
      </c>
      <c r="BO243" s="4">
        <v>39687</v>
      </c>
      <c r="BP243" s="4">
        <v>38412</v>
      </c>
      <c r="BQ243" s="4">
        <v>38100</v>
      </c>
      <c r="BR243" s="4">
        <v>36400</v>
      </c>
      <c r="BS243" s="5">
        <v>35827</v>
      </c>
      <c r="BT243" s="4">
        <v>38800</v>
      </c>
      <c r="BU243" s="4">
        <v>38725</v>
      </c>
      <c r="BV243" s="4">
        <v>36973</v>
      </c>
      <c r="BW243" s="5">
        <v>38954</v>
      </c>
      <c r="BX243" s="5">
        <v>38520</v>
      </c>
      <c r="BY243" s="4">
        <v>39105</v>
      </c>
      <c r="BZ243" s="4">
        <v>35171</v>
      </c>
      <c r="CA243" s="4">
        <v>40040</v>
      </c>
      <c r="CB243" s="5">
        <f t="shared" si="107"/>
        <v>38021.714285714283</v>
      </c>
    </row>
    <row r="244" spans="1:80" x14ac:dyDescent="0.25">
      <c r="A244" s="42">
        <v>239</v>
      </c>
      <c r="B244" s="23">
        <f t="shared" si="101"/>
        <v>25518.659329212871</v>
      </c>
      <c r="C244" s="23">
        <f t="shared" si="108"/>
        <v>25946.652185869647</v>
      </c>
      <c r="D244" s="23">
        <f t="shared" si="109"/>
        <v>25519.328426630746</v>
      </c>
      <c r="E244" s="23">
        <f t="shared" si="110"/>
        <v>24393.138248847925</v>
      </c>
      <c r="F244" s="23">
        <f t="shared" si="111"/>
        <v>25190.283968368083</v>
      </c>
      <c r="G244" s="23">
        <f t="shared" si="112"/>
        <v>23214.038876889848</v>
      </c>
      <c r="H244" s="23">
        <f t="shared" si="113"/>
        <v>26006.97194192501</v>
      </c>
      <c r="I244" s="23">
        <f t="shared" si="114"/>
        <v>25171.625767829253</v>
      </c>
      <c r="J244" s="23">
        <f t="shared" si="115"/>
        <v>24836.969636639486</v>
      </c>
      <c r="K244" s="23">
        <f t="shared" si="116"/>
        <v>27135.229627555305</v>
      </c>
      <c r="L244" s="23">
        <f t="shared" si="117"/>
        <v>26133.093427485062</v>
      </c>
      <c r="M244" s="23">
        <f t="shared" si="118"/>
        <v>24304.475409836068</v>
      </c>
      <c r="N244" s="23">
        <f t="shared" si="119"/>
        <v>25805.093200132276</v>
      </c>
      <c r="O244" s="23">
        <f t="shared" si="120"/>
        <v>26258.475831948916</v>
      </c>
      <c r="P244" s="5">
        <f t="shared" si="102"/>
        <v>25388.145419940749</v>
      </c>
      <c r="R244" s="4">
        <v>983</v>
      </c>
      <c r="S244" s="4">
        <v>857</v>
      </c>
      <c r="T244" s="4">
        <v>1139</v>
      </c>
      <c r="U244" s="4">
        <v>983</v>
      </c>
      <c r="V244" s="4">
        <v>1035</v>
      </c>
      <c r="W244" s="4"/>
      <c r="X244" s="4">
        <v>1080</v>
      </c>
      <c r="Y244" s="4">
        <v>981.1</v>
      </c>
      <c r="Z244" s="4">
        <v>1012</v>
      </c>
      <c r="AA244" s="4">
        <v>955</v>
      </c>
      <c r="AB244" s="4">
        <v>1025</v>
      </c>
      <c r="AC244" s="4">
        <v>993</v>
      </c>
      <c r="AD244" s="4">
        <v>1320</v>
      </c>
      <c r="AE244" s="4">
        <v>1070</v>
      </c>
      <c r="AF244" s="5">
        <f t="shared" si="103"/>
        <v>1033.3153846153846</v>
      </c>
      <c r="AH244" s="4">
        <f t="shared" si="104"/>
        <v>24535.659329212871</v>
      </c>
      <c r="AI244" s="4">
        <f t="shared" si="121"/>
        <v>25089.652185869647</v>
      </c>
      <c r="AJ244" s="4">
        <f t="shared" si="122"/>
        <v>24380.328426630746</v>
      </c>
      <c r="AK244" s="4">
        <f t="shared" si="123"/>
        <v>23410.138248847925</v>
      </c>
      <c r="AL244" s="4">
        <f t="shared" si="124"/>
        <v>24155.283968368083</v>
      </c>
      <c r="AM244" s="4">
        <f t="shared" si="125"/>
        <v>23214.038876889848</v>
      </c>
      <c r="AN244" s="4">
        <f t="shared" si="126"/>
        <v>24926.97194192501</v>
      </c>
      <c r="AO244" s="4">
        <f t="shared" si="127"/>
        <v>24190.525767829255</v>
      </c>
      <c r="AP244" s="4">
        <f t="shared" si="128"/>
        <v>23824.969636639486</v>
      </c>
      <c r="AQ244" s="4">
        <f t="shared" si="129"/>
        <v>26180.229627555305</v>
      </c>
      <c r="AR244" s="4">
        <f t="shared" si="130"/>
        <v>25108.093427485062</v>
      </c>
      <c r="AS244" s="4">
        <f t="shared" si="131"/>
        <v>23311.475409836068</v>
      </c>
      <c r="AT244" s="4">
        <f t="shared" si="132"/>
        <v>24485.093200132276</v>
      </c>
      <c r="AU244" s="4">
        <f t="shared" si="133"/>
        <v>25188.475831948916</v>
      </c>
      <c r="AV244" s="5">
        <f t="shared" si="105"/>
        <v>24428.638277083603</v>
      </c>
      <c r="AX244" s="8">
        <v>18.38467</v>
      </c>
      <c r="AY244" s="8">
        <v>18.98169</v>
      </c>
      <c r="AZ244" s="8">
        <v>18.906390099999996</v>
      </c>
      <c r="BA244" s="8">
        <v>19.53</v>
      </c>
      <c r="BB244" s="9">
        <v>18.082999999999998</v>
      </c>
      <c r="BC244" s="9">
        <v>18.52</v>
      </c>
      <c r="BD244" s="8">
        <v>18.678562365487366</v>
      </c>
      <c r="BE244" s="9">
        <v>19.21</v>
      </c>
      <c r="BF244" s="8">
        <v>18.622311245999999</v>
      </c>
      <c r="BG244" s="9">
        <v>17.855</v>
      </c>
      <c r="BH244" s="9">
        <v>18.41</v>
      </c>
      <c r="BI244" s="8">
        <v>20.13</v>
      </c>
      <c r="BJ244" s="8">
        <v>17.237099999999998</v>
      </c>
      <c r="BK244" s="8">
        <v>19.075389999999999</v>
      </c>
      <c r="BL244" s="9">
        <f t="shared" si="106"/>
        <v>18.687436693677665</v>
      </c>
      <c r="BN244" s="4">
        <v>37590</v>
      </c>
      <c r="BO244" s="4">
        <v>39687</v>
      </c>
      <c r="BP244" s="4">
        <v>38412</v>
      </c>
      <c r="BQ244" s="4">
        <v>38100</v>
      </c>
      <c r="BR244" s="4">
        <v>36400</v>
      </c>
      <c r="BS244" s="5">
        <v>35827</v>
      </c>
      <c r="BT244" s="4">
        <v>38800</v>
      </c>
      <c r="BU244" s="4">
        <v>38725</v>
      </c>
      <c r="BV244" s="4">
        <v>36973</v>
      </c>
      <c r="BW244" s="5">
        <v>38954</v>
      </c>
      <c r="BX244" s="5">
        <v>38520</v>
      </c>
      <c r="BY244" s="4">
        <v>39105</v>
      </c>
      <c r="BZ244" s="4">
        <v>35171</v>
      </c>
      <c r="CA244" s="4">
        <v>40040</v>
      </c>
      <c r="CB244" s="5">
        <f t="shared" si="107"/>
        <v>38021.714285714283</v>
      </c>
    </row>
    <row r="245" spans="1:80" x14ac:dyDescent="0.25">
      <c r="A245" s="42">
        <v>240</v>
      </c>
      <c r="B245" s="23">
        <f t="shared" si="101"/>
        <v>25508.747467662746</v>
      </c>
      <c r="C245" s="23">
        <f t="shared" si="108"/>
        <v>25932.503885764832</v>
      </c>
      <c r="D245" s="23">
        <f t="shared" si="109"/>
        <v>25504.675428803414</v>
      </c>
      <c r="E245" s="23">
        <f t="shared" si="110"/>
        <v>24381.157625383828</v>
      </c>
      <c r="F245" s="23">
        <f t="shared" si="111"/>
        <v>25180.936981757877</v>
      </c>
      <c r="G245" s="23">
        <f t="shared" si="112"/>
        <v>23188.996763754047</v>
      </c>
      <c r="H245" s="23">
        <f t="shared" si="113"/>
        <v>25991.277522376109</v>
      </c>
      <c r="I245" s="23">
        <f t="shared" si="114"/>
        <v>25159.039646201873</v>
      </c>
      <c r="J245" s="23">
        <f t="shared" si="115"/>
        <v>24831.589643353491</v>
      </c>
      <c r="K245" s="23">
        <f t="shared" si="116"/>
        <v>27119.110601141834</v>
      </c>
      <c r="L245" s="23">
        <f t="shared" si="117"/>
        <v>26119.46254071661</v>
      </c>
      <c r="M245" s="23">
        <f t="shared" si="118"/>
        <v>24304.475409836068</v>
      </c>
      <c r="N245" s="23">
        <f t="shared" si="119"/>
        <v>25792.45738142178</v>
      </c>
      <c r="O245" s="23">
        <f t="shared" si="120"/>
        <v>26255.821967354044</v>
      </c>
      <c r="P245" s="5">
        <f t="shared" si="102"/>
        <v>25376.446633252035</v>
      </c>
      <c r="R245" s="4">
        <v>983</v>
      </c>
      <c r="S245" s="4">
        <v>857</v>
      </c>
      <c r="T245" s="4">
        <v>1139</v>
      </c>
      <c r="U245" s="4">
        <v>983</v>
      </c>
      <c r="V245" s="4">
        <v>1035</v>
      </c>
      <c r="W245" s="4"/>
      <c r="X245" s="4">
        <v>1080</v>
      </c>
      <c r="Y245" s="4">
        <v>981.1</v>
      </c>
      <c r="Z245" s="4">
        <v>1012</v>
      </c>
      <c r="AA245" s="4">
        <v>955</v>
      </c>
      <c r="AB245" s="4">
        <v>1025</v>
      </c>
      <c r="AC245" s="4">
        <v>993</v>
      </c>
      <c r="AD245" s="4">
        <v>1320</v>
      </c>
      <c r="AE245" s="4">
        <v>1070</v>
      </c>
      <c r="AF245" s="5">
        <f t="shared" si="103"/>
        <v>1033.3153846153846</v>
      </c>
      <c r="AH245" s="4">
        <f t="shared" si="104"/>
        <v>24525.747467662746</v>
      </c>
      <c r="AI245" s="4">
        <f t="shared" si="121"/>
        <v>25075.503885764832</v>
      </c>
      <c r="AJ245" s="4">
        <f t="shared" si="122"/>
        <v>24365.675428803414</v>
      </c>
      <c r="AK245" s="4">
        <f t="shared" si="123"/>
        <v>23398.157625383828</v>
      </c>
      <c r="AL245" s="4">
        <f t="shared" si="124"/>
        <v>24145.936981757877</v>
      </c>
      <c r="AM245" s="4">
        <f t="shared" si="125"/>
        <v>23188.996763754047</v>
      </c>
      <c r="AN245" s="4">
        <f t="shared" si="126"/>
        <v>24911.277522376109</v>
      </c>
      <c r="AO245" s="4">
        <f t="shared" si="127"/>
        <v>24177.939646201874</v>
      </c>
      <c r="AP245" s="4">
        <f t="shared" si="128"/>
        <v>23819.589643353491</v>
      </c>
      <c r="AQ245" s="4">
        <f t="shared" si="129"/>
        <v>26164.110601141834</v>
      </c>
      <c r="AR245" s="4">
        <f t="shared" si="130"/>
        <v>25094.46254071661</v>
      </c>
      <c r="AS245" s="4">
        <f t="shared" si="131"/>
        <v>23311.475409836068</v>
      </c>
      <c r="AT245" s="4">
        <f t="shared" si="132"/>
        <v>24472.45738142178</v>
      </c>
      <c r="AU245" s="4">
        <f t="shared" si="133"/>
        <v>25185.821967354044</v>
      </c>
      <c r="AV245" s="5">
        <f t="shared" si="105"/>
        <v>24416.939490394896</v>
      </c>
      <c r="AX245" s="8">
        <v>18.392099999999999</v>
      </c>
      <c r="AY245" s="8">
        <v>18.9924</v>
      </c>
      <c r="AZ245" s="8">
        <v>18.917759999999998</v>
      </c>
      <c r="BA245" s="8">
        <v>19.54</v>
      </c>
      <c r="BB245" s="9">
        <v>18.09</v>
      </c>
      <c r="BC245" s="9">
        <v>18.54</v>
      </c>
      <c r="BD245" s="8">
        <v>18.690330095748127</v>
      </c>
      <c r="BE245" s="9">
        <v>19.22</v>
      </c>
      <c r="BF245" s="8">
        <v>18.626517360000001</v>
      </c>
      <c r="BG245" s="9">
        <v>17.866</v>
      </c>
      <c r="BH245" s="9">
        <v>18.420000000000002</v>
      </c>
      <c r="BI245" s="8">
        <v>20.13</v>
      </c>
      <c r="BJ245" s="8">
        <v>17.245999999999999</v>
      </c>
      <c r="BK245" s="8">
        <v>19.077399999999997</v>
      </c>
      <c r="BL245" s="9">
        <f t="shared" si="106"/>
        <v>18.69632196112487</v>
      </c>
      <c r="BN245" s="4">
        <v>37590</v>
      </c>
      <c r="BO245" s="4">
        <v>39687</v>
      </c>
      <c r="BP245" s="4">
        <v>38412</v>
      </c>
      <c r="BQ245" s="4">
        <v>38100</v>
      </c>
      <c r="BR245" s="4">
        <v>36400</v>
      </c>
      <c r="BS245" s="5">
        <v>35827</v>
      </c>
      <c r="BT245" s="4">
        <v>38800</v>
      </c>
      <c r="BU245" s="4">
        <v>38725</v>
      </c>
      <c r="BV245" s="4">
        <v>36973</v>
      </c>
      <c r="BW245" s="5">
        <v>38954</v>
      </c>
      <c r="BX245" s="5">
        <v>38520</v>
      </c>
      <c r="BY245" s="4">
        <v>39105</v>
      </c>
      <c r="BZ245" s="4">
        <v>35171</v>
      </c>
      <c r="CA245" s="4">
        <v>40040</v>
      </c>
      <c r="CB245" s="5">
        <f t="shared" si="107"/>
        <v>38021.714285714283</v>
      </c>
    </row>
    <row r="246" spans="1:80" x14ac:dyDescent="0.25">
      <c r="A246" s="42">
        <v>241</v>
      </c>
      <c r="B246" s="23">
        <f t="shared" si="101"/>
        <v>25498.843611222681</v>
      </c>
      <c r="C246" s="23">
        <f t="shared" si="108"/>
        <v>25918.37153339637</v>
      </c>
      <c r="D246" s="23">
        <f t="shared" si="109"/>
        <v>25490.044922248158</v>
      </c>
      <c r="E246" s="23">
        <f t="shared" si="110"/>
        <v>24381.157625383828</v>
      </c>
      <c r="F246" s="23">
        <f t="shared" si="111"/>
        <v>25170.263565034813</v>
      </c>
      <c r="G246" s="23">
        <f t="shared" si="112"/>
        <v>23176.495956873314</v>
      </c>
      <c r="H246" s="23">
        <f t="shared" si="113"/>
        <v>25975.667987994315</v>
      </c>
      <c r="I246" s="23">
        <f t="shared" si="114"/>
        <v>25146.466614664583</v>
      </c>
      <c r="J246" s="23">
        <f t="shared" si="115"/>
        <v>24826.212079266246</v>
      </c>
      <c r="K246" s="23">
        <f t="shared" si="116"/>
        <v>27103.011411310625</v>
      </c>
      <c r="L246" s="23">
        <f t="shared" si="117"/>
        <v>26092.245119305855</v>
      </c>
      <c r="M246" s="23">
        <f t="shared" si="118"/>
        <v>24292.90069513406</v>
      </c>
      <c r="N246" s="23">
        <f t="shared" si="119"/>
        <v>25779.834597708479</v>
      </c>
      <c r="O246" s="23">
        <f t="shared" si="120"/>
        <v>26253.168661924032</v>
      </c>
      <c r="P246" s="5">
        <f t="shared" si="102"/>
        <v>25364.620312961957</v>
      </c>
      <c r="R246" s="4">
        <v>983</v>
      </c>
      <c r="S246" s="4">
        <v>857</v>
      </c>
      <c r="T246" s="4">
        <v>1139</v>
      </c>
      <c r="U246" s="4">
        <v>983</v>
      </c>
      <c r="V246" s="4">
        <v>1035</v>
      </c>
      <c r="W246" s="4"/>
      <c r="X246" s="4">
        <v>1080</v>
      </c>
      <c r="Y246" s="4">
        <v>981.1</v>
      </c>
      <c r="Z246" s="4">
        <v>1012</v>
      </c>
      <c r="AA246" s="4">
        <v>955</v>
      </c>
      <c r="AB246" s="4">
        <v>1025</v>
      </c>
      <c r="AC246" s="4">
        <v>993</v>
      </c>
      <c r="AD246" s="4">
        <v>1320</v>
      </c>
      <c r="AE246" s="4">
        <v>1070</v>
      </c>
      <c r="AF246" s="5">
        <f t="shared" si="103"/>
        <v>1033.3153846153846</v>
      </c>
      <c r="AH246" s="4">
        <f t="shared" si="104"/>
        <v>24515.843611222681</v>
      </c>
      <c r="AI246" s="4">
        <f t="shared" si="121"/>
        <v>25061.37153339637</v>
      </c>
      <c r="AJ246" s="4">
        <f t="shared" si="122"/>
        <v>24351.044922248158</v>
      </c>
      <c r="AK246" s="4">
        <f t="shared" si="123"/>
        <v>23398.157625383828</v>
      </c>
      <c r="AL246" s="4">
        <f t="shared" si="124"/>
        <v>24135.263565034813</v>
      </c>
      <c r="AM246" s="4">
        <f t="shared" si="125"/>
        <v>23176.495956873314</v>
      </c>
      <c r="AN246" s="4">
        <f t="shared" si="126"/>
        <v>24895.667987994315</v>
      </c>
      <c r="AO246" s="4">
        <f t="shared" si="127"/>
        <v>24165.366614664585</v>
      </c>
      <c r="AP246" s="4">
        <f t="shared" si="128"/>
        <v>23814.212079266246</v>
      </c>
      <c r="AQ246" s="4">
        <f t="shared" si="129"/>
        <v>26148.011411310625</v>
      </c>
      <c r="AR246" s="4">
        <f t="shared" si="130"/>
        <v>25067.245119305855</v>
      </c>
      <c r="AS246" s="4">
        <f t="shared" si="131"/>
        <v>23299.90069513406</v>
      </c>
      <c r="AT246" s="4">
        <f t="shared" si="132"/>
        <v>24459.834597708479</v>
      </c>
      <c r="AU246" s="4">
        <f t="shared" si="133"/>
        <v>25183.168661924032</v>
      </c>
      <c r="AV246" s="5">
        <f t="shared" si="105"/>
        <v>24405.113170104811</v>
      </c>
      <c r="AX246" s="8">
        <v>18.399529999999999</v>
      </c>
      <c r="AY246" s="8">
        <v>19.003110000000003</v>
      </c>
      <c r="AZ246" s="8">
        <v>18.929126099999998</v>
      </c>
      <c r="BA246" s="8">
        <v>19.54</v>
      </c>
      <c r="BB246" s="9">
        <v>18.097999999999999</v>
      </c>
      <c r="BC246" s="9">
        <v>18.55</v>
      </c>
      <c r="BD246" s="8">
        <v>18.702048895596249</v>
      </c>
      <c r="BE246" s="9">
        <v>19.23</v>
      </c>
      <c r="BF246" s="8">
        <v>18.630723474</v>
      </c>
      <c r="BG246" s="9">
        <v>17.876999999999999</v>
      </c>
      <c r="BH246" s="9">
        <v>18.440000000000001</v>
      </c>
      <c r="BI246" s="8">
        <v>20.14</v>
      </c>
      <c r="BJ246" s="8">
        <v>17.254899999999999</v>
      </c>
      <c r="BK246" s="8">
        <v>19.079409999999999</v>
      </c>
      <c r="BL246" s="9">
        <f t="shared" si="106"/>
        <v>18.705274890685448</v>
      </c>
      <c r="BN246" s="4">
        <v>37590</v>
      </c>
      <c r="BO246" s="4">
        <v>39687</v>
      </c>
      <c r="BP246" s="4">
        <v>38412</v>
      </c>
      <c r="BQ246" s="4">
        <v>38100</v>
      </c>
      <c r="BR246" s="4">
        <v>36400</v>
      </c>
      <c r="BS246" s="5">
        <v>35827</v>
      </c>
      <c r="BT246" s="4">
        <v>38800</v>
      </c>
      <c r="BU246" s="4">
        <v>38725</v>
      </c>
      <c r="BV246" s="4">
        <v>36973</v>
      </c>
      <c r="BW246" s="5">
        <v>38954</v>
      </c>
      <c r="BX246" s="5">
        <v>38520</v>
      </c>
      <c r="BY246" s="4">
        <v>39105</v>
      </c>
      <c r="BZ246" s="4">
        <v>35171</v>
      </c>
      <c r="CA246" s="4">
        <v>40040</v>
      </c>
      <c r="CB246" s="5">
        <f t="shared" si="107"/>
        <v>38021.714285714283</v>
      </c>
    </row>
    <row r="247" spans="1:80" x14ac:dyDescent="0.25">
      <c r="A247" s="42">
        <v>242</v>
      </c>
      <c r="B247" s="23">
        <f t="shared" si="101"/>
        <v>25488.94775019884</v>
      </c>
      <c r="C247" s="23">
        <f t="shared" si="108"/>
        <v>25904.255101815412</v>
      </c>
      <c r="D247" s="23">
        <f t="shared" si="109"/>
        <v>25475.436857668359</v>
      </c>
      <c r="E247" s="23">
        <f t="shared" si="110"/>
        <v>24381.157625383828</v>
      </c>
      <c r="F247" s="23">
        <f t="shared" si="111"/>
        <v>25160.932062966032</v>
      </c>
      <c r="G247" s="23">
        <f t="shared" si="112"/>
        <v>23151.534733441033</v>
      </c>
      <c r="H247" s="23">
        <f t="shared" si="113"/>
        <v>25960.142518119956</v>
      </c>
      <c r="I247" s="23">
        <f t="shared" si="114"/>
        <v>25146.466614664583</v>
      </c>
      <c r="J247" s="23">
        <f t="shared" si="115"/>
        <v>24820.836942732854</v>
      </c>
      <c r="K247" s="23">
        <f t="shared" si="116"/>
        <v>27086.932021466902</v>
      </c>
      <c r="L247" s="23">
        <f t="shared" si="117"/>
        <v>26078.658536585368</v>
      </c>
      <c r="M247" s="23">
        <f t="shared" si="118"/>
        <v>24292.90069513406</v>
      </c>
      <c r="N247" s="23">
        <f t="shared" si="119"/>
        <v>25767.224828832586</v>
      </c>
      <c r="O247" s="23">
        <f t="shared" si="120"/>
        <v>26250.515915482185</v>
      </c>
      <c r="P247" s="5">
        <f t="shared" si="102"/>
        <v>25354.710157463713</v>
      </c>
      <c r="R247" s="4">
        <v>983</v>
      </c>
      <c r="S247" s="4">
        <v>857</v>
      </c>
      <c r="T247" s="4">
        <v>1139</v>
      </c>
      <c r="U247" s="4">
        <v>983</v>
      </c>
      <c r="V247" s="4">
        <v>1035</v>
      </c>
      <c r="W247" s="4"/>
      <c r="X247" s="4">
        <v>1080</v>
      </c>
      <c r="Y247" s="4">
        <v>981.1</v>
      </c>
      <c r="Z247" s="4">
        <v>1012</v>
      </c>
      <c r="AA247" s="4">
        <v>955</v>
      </c>
      <c r="AB247" s="4">
        <v>1025</v>
      </c>
      <c r="AC247" s="4">
        <v>993</v>
      </c>
      <c r="AD247" s="4">
        <v>1320</v>
      </c>
      <c r="AE247" s="4">
        <v>1070</v>
      </c>
      <c r="AF247" s="5">
        <f t="shared" si="103"/>
        <v>1033.3153846153846</v>
      </c>
      <c r="AH247" s="4">
        <f t="shared" si="104"/>
        <v>24505.94775019884</v>
      </c>
      <c r="AI247" s="4">
        <f t="shared" si="121"/>
        <v>25047.255101815412</v>
      </c>
      <c r="AJ247" s="4">
        <f t="shared" si="122"/>
        <v>24336.436857668359</v>
      </c>
      <c r="AK247" s="4">
        <f t="shared" si="123"/>
        <v>23398.157625383828</v>
      </c>
      <c r="AL247" s="4">
        <f t="shared" si="124"/>
        <v>24125.932062966032</v>
      </c>
      <c r="AM247" s="4">
        <f t="shared" si="125"/>
        <v>23151.534733441033</v>
      </c>
      <c r="AN247" s="4">
        <f t="shared" si="126"/>
        <v>24880.142518119956</v>
      </c>
      <c r="AO247" s="4">
        <f t="shared" si="127"/>
        <v>24165.366614664585</v>
      </c>
      <c r="AP247" s="4">
        <f t="shared" si="128"/>
        <v>23808.836942732854</v>
      </c>
      <c r="AQ247" s="4">
        <f t="shared" si="129"/>
        <v>26131.932021466902</v>
      </c>
      <c r="AR247" s="4">
        <f t="shared" si="130"/>
        <v>25053.658536585368</v>
      </c>
      <c r="AS247" s="4">
        <f t="shared" si="131"/>
        <v>23299.90069513406</v>
      </c>
      <c r="AT247" s="4">
        <f t="shared" si="132"/>
        <v>24447.224828832586</v>
      </c>
      <c r="AU247" s="4">
        <f t="shared" si="133"/>
        <v>25180.515915482185</v>
      </c>
      <c r="AV247" s="5">
        <f t="shared" si="105"/>
        <v>24395.203014606574</v>
      </c>
      <c r="AX247" s="8">
        <v>18.406959999999998</v>
      </c>
      <c r="AY247" s="8">
        <v>19.013820000000003</v>
      </c>
      <c r="AZ247" s="8">
        <v>18.9404884</v>
      </c>
      <c r="BA247" s="8">
        <v>19.54</v>
      </c>
      <c r="BB247" s="9">
        <v>18.105</v>
      </c>
      <c r="BC247" s="9">
        <v>18.57</v>
      </c>
      <c r="BD247" s="8">
        <v>18.713719170254279</v>
      </c>
      <c r="BE247" s="9">
        <v>19.23</v>
      </c>
      <c r="BF247" s="8">
        <v>18.634929588000002</v>
      </c>
      <c r="BG247" s="9">
        <v>17.888000000000002</v>
      </c>
      <c r="BH247" s="9">
        <v>18.45</v>
      </c>
      <c r="BI247" s="8">
        <v>20.14</v>
      </c>
      <c r="BJ247" s="8">
        <v>17.2638</v>
      </c>
      <c r="BK247" s="8">
        <v>19.081419999999998</v>
      </c>
      <c r="BL247" s="9">
        <f t="shared" si="106"/>
        <v>18.712724082732446</v>
      </c>
      <c r="BN247" s="4">
        <v>37590</v>
      </c>
      <c r="BO247" s="4">
        <v>39687</v>
      </c>
      <c r="BP247" s="4">
        <v>38412</v>
      </c>
      <c r="BQ247" s="4">
        <v>38100</v>
      </c>
      <c r="BR247" s="4">
        <v>36400</v>
      </c>
      <c r="BS247" s="5">
        <v>35827</v>
      </c>
      <c r="BT247" s="4">
        <v>38800</v>
      </c>
      <c r="BU247" s="4">
        <v>38725</v>
      </c>
      <c r="BV247" s="4">
        <v>36973</v>
      </c>
      <c r="BW247" s="5">
        <v>38954</v>
      </c>
      <c r="BX247" s="5">
        <v>38520</v>
      </c>
      <c r="BY247" s="4">
        <v>39105</v>
      </c>
      <c r="BZ247" s="4">
        <v>35171</v>
      </c>
      <c r="CA247" s="4">
        <v>40040</v>
      </c>
      <c r="CB247" s="5">
        <f t="shared" si="107"/>
        <v>38021.714285714283</v>
      </c>
    </row>
    <row r="248" spans="1:80" x14ac:dyDescent="0.25">
      <c r="A248" s="42">
        <v>243</v>
      </c>
      <c r="B248" s="23">
        <f t="shared" si="101"/>
        <v>25479.059874913048</v>
      </c>
      <c r="C248" s="23">
        <f t="shared" si="108"/>
        <v>25890.154564133776</v>
      </c>
      <c r="D248" s="23">
        <f t="shared" si="109"/>
        <v>25460.851185912652</v>
      </c>
      <c r="E248" s="23">
        <f t="shared" si="110"/>
        <v>24369.189258312021</v>
      </c>
      <c r="F248" s="23">
        <f t="shared" si="111"/>
        <v>25150.276320874509</v>
      </c>
      <c r="G248" s="23">
        <f t="shared" si="112"/>
        <v>23139.074273412272</v>
      </c>
      <c r="H248" s="23">
        <f t="shared" si="113"/>
        <v>25944.7003034548</v>
      </c>
      <c r="I248" s="23">
        <f t="shared" si="114"/>
        <v>25133.906652806654</v>
      </c>
      <c r="J248" s="23">
        <f t="shared" si="115"/>
        <v>24815.464232109916</v>
      </c>
      <c r="K248" s="23">
        <f t="shared" si="116"/>
        <v>27070.872395105871</v>
      </c>
      <c r="L248" s="23">
        <f t="shared" si="117"/>
        <v>26065.086673889491</v>
      </c>
      <c r="M248" s="23">
        <f t="shared" si="118"/>
        <v>24292.90069513406</v>
      </c>
      <c r="N248" s="23">
        <f t="shared" si="119"/>
        <v>25754.628054675875</v>
      </c>
      <c r="O248" s="23">
        <f t="shared" si="120"/>
        <v>26247.863727851858</v>
      </c>
      <c r="P248" s="5">
        <f t="shared" si="102"/>
        <v>25343.859158041912</v>
      </c>
      <c r="R248" s="4">
        <v>983</v>
      </c>
      <c r="S248" s="4">
        <v>857</v>
      </c>
      <c r="T248" s="4">
        <v>1139</v>
      </c>
      <c r="U248" s="4">
        <v>983</v>
      </c>
      <c r="V248" s="4">
        <v>1035</v>
      </c>
      <c r="W248" s="4"/>
      <c r="X248" s="4">
        <v>1080</v>
      </c>
      <c r="Y248" s="4">
        <v>981.1</v>
      </c>
      <c r="Z248" s="4">
        <v>1012</v>
      </c>
      <c r="AA248" s="4">
        <v>955</v>
      </c>
      <c r="AB248" s="4">
        <v>1025</v>
      </c>
      <c r="AC248" s="4">
        <v>993</v>
      </c>
      <c r="AD248" s="4">
        <v>1320</v>
      </c>
      <c r="AE248" s="4">
        <v>1070</v>
      </c>
      <c r="AF248" s="5">
        <f t="shared" si="103"/>
        <v>1033.3153846153846</v>
      </c>
      <c r="AH248" s="4">
        <f t="shared" si="104"/>
        <v>24496.059874913048</v>
      </c>
      <c r="AI248" s="4">
        <f t="shared" si="121"/>
        <v>25033.154564133776</v>
      </c>
      <c r="AJ248" s="4">
        <f t="shared" si="122"/>
        <v>24321.851185912652</v>
      </c>
      <c r="AK248" s="4">
        <f t="shared" si="123"/>
        <v>23386.189258312021</v>
      </c>
      <c r="AL248" s="4">
        <f t="shared" si="124"/>
        <v>24115.276320874509</v>
      </c>
      <c r="AM248" s="4">
        <f t="shared" si="125"/>
        <v>23139.074273412272</v>
      </c>
      <c r="AN248" s="4">
        <f t="shared" si="126"/>
        <v>24864.7003034548</v>
      </c>
      <c r="AO248" s="4">
        <f t="shared" si="127"/>
        <v>24152.806652806656</v>
      </c>
      <c r="AP248" s="4">
        <f t="shared" si="128"/>
        <v>23803.464232109916</v>
      </c>
      <c r="AQ248" s="4">
        <f t="shared" si="129"/>
        <v>26115.872395105871</v>
      </c>
      <c r="AR248" s="4">
        <f t="shared" si="130"/>
        <v>25040.086673889491</v>
      </c>
      <c r="AS248" s="4">
        <f t="shared" si="131"/>
        <v>23299.90069513406</v>
      </c>
      <c r="AT248" s="4">
        <f t="shared" si="132"/>
        <v>24434.628054675875</v>
      </c>
      <c r="AU248" s="4">
        <f t="shared" si="133"/>
        <v>25177.863727851858</v>
      </c>
      <c r="AV248" s="5">
        <f t="shared" si="105"/>
        <v>24384.35201518477</v>
      </c>
      <c r="AX248" s="8">
        <v>18.414389999999997</v>
      </c>
      <c r="AY248" s="8">
        <v>19.024530000000002</v>
      </c>
      <c r="AZ248" s="8">
        <v>18.9518469</v>
      </c>
      <c r="BA248" s="8">
        <v>19.55</v>
      </c>
      <c r="BB248" s="9">
        <v>18.113</v>
      </c>
      <c r="BC248" s="9">
        <v>18.579999999999998</v>
      </c>
      <c r="BD248" s="8">
        <v>18.725341319931683</v>
      </c>
      <c r="BE248" s="9">
        <v>19.239999999999998</v>
      </c>
      <c r="BF248" s="8">
        <v>18.639135702000001</v>
      </c>
      <c r="BG248" s="9">
        <v>17.899000000000001</v>
      </c>
      <c r="BH248" s="9">
        <v>18.46</v>
      </c>
      <c r="BI248" s="8">
        <v>20.14</v>
      </c>
      <c r="BJ248" s="8">
        <v>17.2727</v>
      </c>
      <c r="BK248" s="8">
        <v>19.08343</v>
      </c>
      <c r="BL248" s="9">
        <f t="shared" si="106"/>
        <v>18.720955280137979</v>
      </c>
      <c r="BN248" s="4">
        <v>37590</v>
      </c>
      <c r="BO248" s="4">
        <v>39687</v>
      </c>
      <c r="BP248" s="4">
        <v>38412</v>
      </c>
      <c r="BQ248" s="4">
        <v>38100</v>
      </c>
      <c r="BR248" s="4">
        <v>36400</v>
      </c>
      <c r="BS248" s="5">
        <v>35827</v>
      </c>
      <c r="BT248" s="4">
        <v>38800</v>
      </c>
      <c r="BU248" s="4">
        <v>38725</v>
      </c>
      <c r="BV248" s="4">
        <v>36973</v>
      </c>
      <c r="BW248" s="5">
        <v>38954</v>
      </c>
      <c r="BX248" s="5">
        <v>38520</v>
      </c>
      <c r="BY248" s="4">
        <v>39105</v>
      </c>
      <c r="BZ248" s="4">
        <v>35171</v>
      </c>
      <c r="CA248" s="4">
        <v>40040</v>
      </c>
      <c r="CB248" s="5">
        <f t="shared" si="107"/>
        <v>38021.714285714283</v>
      </c>
    </row>
    <row r="249" spans="1:80" x14ac:dyDescent="0.25">
      <c r="A249" s="42">
        <v>244</v>
      </c>
      <c r="B249" s="23">
        <f t="shared" si="101"/>
        <v>25469.179975702729</v>
      </c>
      <c r="C249" s="23">
        <f t="shared" si="108"/>
        <v>25876.0698935238</v>
      </c>
      <c r="D249" s="23">
        <f t="shared" si="109"/>
        <v>25446.287857974366</v>
      </c>
      <c r="E249" s="23">
        <f t="shared" si="110"/>
        <v>24369.189258312021</v>
      </c>
      <c r="F249" s="23">
        <f t="shared" si="111"/>
        <v>25140.960264900659</v>
      </c>
      <c r="G249" s="23">
        <f t="shared" si="112"/>
        <v>23114.193548387095</v>
      </c>
      <c r="H249" s="23">
        <f t="shared" si="113"/>
        <v>25929.340545857973</v>
      </c>
      <c r="I249" s="23">
        <f t="shared" si="114"/>
        <v>25121.259740259738</v>
      </c>
      <c r="J249" s="23">
        <f t="shared" si="115"/>
        <v>24810.0939457555</v>
      </c>
      <c r="K249" s="23">
        <f t="shared" si="116"/>
        <v>27056.289854263221</v>
      </c>
      <c r="L249" s="23">
        <f t="shared" si="117"/>
        <v>26037.987012987014</v>
      </c>
      <c r="M249" s="23">
        <f t="shared" si="118"/>
        <v>24292.90069513406</v>
      </c>
      <c r="N249" s="23">
        <f t="shared" si="119"/>
        <v>25742.044255161556</v>
      </c>
      <c r="O249" s="23">
        <f t="shared" si="120"/>
        <v>26245.212098856511</v>
      </c>
      <c r="P249" s="5">
        <f t="shared" si="102"/>
        <v>25332.214924791158</v>
      </c>
      <c r="R249" s="4">
        <v>983</v>
      </c>
      <c r="S249" s="4">
        <v>857</v>
      </c>
      <c r="T249" s="4">
        <v>1139</v>
      </c>
      <c r="U249" s="4">
        <v>983</v>
      </c>
      <c r="V249" s="4">
        <v>1035</v>
      </c>
      <c r="W249" s="4"/>
      <c r="X249" s="4">
        <v>1080</v>
      </c>
      <c r="Y249" s="4">
        <v>981</v>
      </c>
      <c r="Z249" s="4">
        <v>1012</v>
      </c>
      <c r="AA249" s="4">
        <v>955</v>
      </c>
      <c r="AB249" s="4">
        <v>1025</v>
      </c>
      <c r="AC249" s="4">
        <v>993</v>
      </c>
      <c r="AD249" s="4">
        <v>1320</v>
      </c>
      <c r="AE249" s="4">
        <v>1070</v>
      </c>
      <c r="AF249" s="5">
        <f t="shared" si="103"/>
        <v>1033.3076923076924</v>
      </c>
      <c r="AH249" s="4">
        <f t="shared" si="104"/>
        <v>24486.179975702729</v>
      </c>
      <c r="AI249" s="4">
        <f t="shared" si="121"/>
        <v>25019.0698935238</v>
      </c>
      <c r="AJ249" s="4">
        <f t="shared" si="122"/>
        <v>24307.287857974366</v>
      </c>
      <c r="AK249" s="4">
        <f t="shared" si="123"/>
        <v>23386.189258312021</v>
      </c>
      <c r="AL249" s="4">
        <f t="shared" si="124"/>
        <v>24105.960264900659</v>
      </c>
      <c r="AM249" s="4">
        <f t="shared" si="125"/>
        <v>23114.193548387095</v>
      </c>
      <c r="AN249" s="4">
        <f t="shared" si="126"/>
        <v>24849.340545857973</v>
      </c>
      <c r="AO249" s="4">
        <f t="shared" si="127"/>
        <v>24140.259740259738</v>
      </c>
      <c r="AP249" s="4">
        <f t="shared" si="128"/>
        <v>23798.0939457555</v>
      </c>
      <c r="AQ249" s="4">
        <f t="shared" si="129"/>
        <v>26101.289854263221</v>
      </c>
      <c r="AR249" s="4">
        <f t="shared" si="130"/>
        <v>25012.987012987014</v>
      </c>
      <c r="AS249" s="4">
        <f t="shared" si="131"/>
        <v>23299.90069513406</v>
      </c>
      <c r="AT249" s="4">
        <f t="shared" si="132"/>
        <v>24422.044255161556</v>
      </c>
      <c r="AU249" s="4">
        <f t="shared" si="133"/>
        <v>25175.212098856511</v>
      </c>
      <c r="AV249" s="5">
        <f t="shared" si="105"/>
        <v>24372.714924791158</v>
      </c>
      <c r="AX249" s="8">
        <v>18.421819999999997</v>
      </c>
      <c r="AY249" s="8">
        <v>19.035240000000002</v>
      </c>
      <c r="AZ249" s="8">
        <v>18.963201599999998</v>
      </c>
      <c r="BA249" s="8">
        <v>19.55</v>
      </c>
      <c r="BB249" s="9">
        <v>18.12</v>
      </c>
      <c r="BC249" s="9">
        <v>18.600000000000001</v>
      </c>
      <c r="BD249" s="8">
        <v>18.736915739907182</v>
      </c>
      <c r="BE249" s="9">
        <v>19.25</v>
      </c>
      <c r="BF249" s="8">
        <v>18.643341816000003</v>
      </c>
      <c r="BG249" s="9">
        <v>17.908999999999999</v>
      </c>
      <c r="BH249" s="9">
        <v>18.48</v>
      </c>
      <c r="BI249" s="8">
        <v>20.14</v>
      </c>
      <c r="BJ249" s="8">
        <v>17.281600000000001</v>
      </c>
      <c r="BK249" s="8">
        <v>19.085439999999998</v>
      </c>
      <c r="BL249" s="9">
        <f t="shared" si="106"/>
        <v>18.729754225421939</v>
      </c>
      <c r="BN249" s="4">
        <v>37590</v>
      </c>
      <c r="BO249" s="4">
        <v>39687</v>
      </c>
      <c r="BP249" s="4">
        <v>38412</v>
      </c>
      <c r="BQ249" s="4">
        <v>38100</v>
      </c>
      <c r="BR249" s="4">
        <v>36400</v>
      </c>
      <c r="BS249" s="5">
        <v>35827</v>
      </c>
      <c r="BT249" s="4">
        <v>38800</v>
      </c>
      <c r="BU249" s="4">
        <v>38725</v>
      </c>
      <c r="BV249" s="4">
        <v>36973</v>
      </c>
      <c r="BW249" s="5">
        <v>38954</v>
      </c>
      <c r="BX249" s="5">
        <v>38520</v>
      </c>
      <c r="BY249" s="4">
        <v>39105</v>
      </c>
      <c r="BZ249" s="4">
        <v>35171</v>
      </c>
      <c r="CA249" s="4">
        <v>40040</v>
      </c>
      <c r="CB249" s="5">
        <f t="shared" si="107"/>
        <v>38021.714285714283</v>
      </c>
    </row>
    <row r="250" spans="1:80" x14ac:dyDescent="0.25">
      <c r="A250" s="42">
        <v>245</v>
      </c>
      <c r="B250" s="23">
        <f t="shared" si="101"/>
        <v>25459.3080429209</v>
      </c>
      <c r="C250" s="23">
        <f t="shared" si="108"/>
        <v>25862.001063218158</v>
      </c>
      <c r="D250" s="23">
        <f t="shared" si="109"/>
        <v>25431.746824991002</v>
      </c>
      <c r="E250" s="23">
        <f t="shared" si="110"/>
        <v>24357.233128834356</v>
      </c>
      <c r="F250" s="23">
        <f t="shared" si="111"/>
        <v>25130.32215357458</v>
      </c>
      <c r="G250" s="23">
        <f t="shared" si="112"/>
        <v>23089.366272824918</v>
      </c>
      <c r="H250" s="23">
        <f t="shared" si="113"/>
        <v>25914.062458146349</v>
      </c>
      <c r="I250" s="23">
        <f t="shared" si="114"/>
        <v>25121.259740259738</v>
      </c>
      <c r="J250" s="23">
        <f t="shared" si="115"/>
        <v>24804.726082029163</v>
      </c>
      <c r="K250" s="23">
        <f t="shared" si="116"/>
        <v>27040.267857142855</v>
      </c>
      <c r="L250" s="23">
        <f t="shared" si="117"/>
        <v>26024.459167117362</v>
      </c>
      <c r="M250" s="23">
        <f t="shared" si="118"/>
        <v>24292.90069513406</v>
      </c>
      <c r="N250" s="23">
        <f t="shared" si="119"/>
        <v>25729.473410254188</v>
      </c>
      <c r="O250" s="23">
        <f t="shared" si="120"/>
        <v>26242.561028319655</v>
      </c>
      <c r="P250" s="5">
        <f t="shared" si="102"/>
        <v>25321.406280340518</v>
      </c>
      <c r="R250" s="4">
        <v>983</v>
      </c>
      <c r="S250" s="4">
        <v>857</v>
      </c>
      <c r="T250" s="4">
        <v>1139</v>
      </c>
      <c r="U250" s="4">
        <v>983</v>
      </c>
      <c r="V250" s="4">
        <v>1035</v>
      </c>
      <c r="W250" s="4"/>
      <c r="X250" s="4">
        <v>1080</v>
      </c>
      <c r="Y250" s="4">
        <v>981</v>
      </c>
      <c r="Z250" s="4">
        <v>1012</v>
      </c>
      <c r="AA250" s="4">
        <v>955</v>
      </c>
      <c r="AB250" s="4">
        <v>1025</v>
      </c>
      <c r="AC250" s="4">
        <v>993</v>
      </c>
      <c r="AD250" s="4">
        <v>1320</v>
      </c>
      <c r="AE250" s="4">
        <v>1070</v>
      </c>
      <c r="AF250" s="5">
        <f t="shared" si="103"/>
        <v>1033.3076923076924</v>
      </c>
      <c r="AH250" s="4">
        <f t="shared" si="104"/>
        <v>24476.3080429209</v>
      </c>
      <c r="AI250" s="4">
        <f t="shared" si="121"/>
        <v>25005.001063218158</v>
      </c>
      <c r="AJ250" s="4">
        <f t="shared" si="122"/>
        <v>24292.746824991002</v>
      </c>
      <c r="AK250" s="4">
        <f t="shared" si="123"/>
        <v>23374.233128834356</v>
      </c>
      <c r="AL250" s="4">
        <f t="shared" si="124"/>
        <v>24095.32215357458</v>
      </c>
      <c r="AM250" s="4">
        <f t="shared" si="125"/>
        <v>23089.366272824918</v>
      </c>
      <c r="AN250" s="4">
        <f t="shared" si="126"/>
        <v>24834.062458146349</v>
      </c>
      <c r="AO250" s="4">
        <f t="shared" si="127"/>
        <v>24140.259740259738</v>
      </c>
      <c r="AP250" s="4">
        <f t="shared" si="128"/>
        <v>23792.726082029163</v>
      </c>
      <c r="AQ250" s="4">
        <f t="shared" si="129"/>
        <v>26085.267857142855</v>
      </c>
      <c r="AR250" s="4">
        <f t="shared" si="130"/>
        <v>24999.459167117362</v>
      </c>
      <c r="AS250" s="4">
        <f t="shared" si="131"/>
        <v>23299.90069513406</v>
      </c>
      <c r="AT250" s="4">
        <f t="shared" si="132"/>
        <v>24409.473410254188</v>
      </c>
      <c r="AU250" s="4">
        <f t="shared" si="133"/>
        <v>25172.561028319655</v>
      </c>
      <c r="AV250" s="5">
        <f t="shared" si="105"/>
        <v>24361.906280340518</v>
      </c>
      <c r="AX250" s="8">
        <v>18.42925</v>
      </c>
      <c r="AY250" s="8">
        <v>19.045950000000005</v>
      </c>
      <c r="AZ250" s="8">
        <v>18.974552499999998</v>
      </c>
      <c r="BA250" s="8">
        <v>19.559999999999999</v>
      </c>
      <c r="BB250" s="9">
        <v>18.128</v>
      </c>
      <c r="BC250" s="9">
        <v>18.62</v>
      </c>
      <c r="BD250" s="8">
        <v>18.748442820609426</v>
      </c>
      <c r="BE250" s="9">
        <v>19.25</v>
      </c>
      <c r="BF250" s="8">
        <v>18.647547930000002</v>
      </c>
      <c r="BG250" s="9">
        <v>17.920000000000002</v>
      </c>
      <c r="BH250" s="9">
        <v>18.489999999999998</v>
      </c>
      <c r="BI250" s="8">
        <v>20.14</v>
      </c>
      <c r="BJ250" s="8">
        <v>17.290499999999998</v>
      </c>
      <c r="BK250" s="8">
        <v>19.08745</v>
      </c>
      <c r="BL250" s="9">
        <f t="shared" si="106"/>
        <v>18.737978089329243</v>
      </c>
      <c r="BN250" s="4">
        <v>37590</v>
      </c>
      <c r="BO250" s="4">
        <v>39687</v>
      </c>
      <c r="BP250" s="4">
        <v>38412</v>
      </c>
      <c r="BQ250" s="4">
        <v>38100</v>
      </c>
      <c r="BR250" s="4">
        <v>36400</v>
      </c>
      <c r="BS250" s="5">
        <v>35827</v>
      </c>
      <c r="BT250" s="4">
        <v>38800</v>
      </c>
      <c r="BU250" s="4">
        <v>38725</v>
      </c>
      <c r="BV250" s="4">
        <v>36973</v>
      </c>
      <c r="BW250" s="5">
        <v>38954</v>
      </c>
      <c r="BX250" s="5">
        <v>38520</v>
      </c>
      <c r="BY250" s="4">
        <v>39105</v>
      </c>
      <c r="BZ250" s="4">
        <v>35171</v>
      </c>
      <c r="CA250" s="4">
        <v>40040</v>
      </c>
      <c r="CB250" s="5">
        <f t="shared" si="107"/>
        <v>38021.714285714283</v>
      </c>
    </row>
    <row r="251" spans="1:80" x14ac:dyDescent="0.25">
      <c r="A251" s="42">
        <v>246</v>
      </c>
      <c r="B251" s="23">
        <f t="shared" si="101"/>
        <v>25449.444066936132</v>
      </c>
      <c r="C251" s="23">
        <f t="shared" si="108"/>
        <v>25847.948046509722</v>
      </c>
      <c r="D251" s="23">
        <f t="shared" si="109"/>
        <v>25417.228038243713</v>
      </c>
      <c r="E251" s="23">
        <f t="shared" si="110"/>
        <v>24357.233128834356</v>
      </c>
      <c r="F251" s="23">
        <f t="shared" si="111"/>
        <v>25121.021505376342</v>
      </c>
      <c r="G251" s="23">
        <f t="shared" si="112"/>
        <v>23076.972624798713</v>
      </c>
      <c r="H251" s="23">
        <f t="shared" si="113"/>
        <v>25898.865263899315</v>
      </c>
      <c r="I251" s="23">
        <f t="shared" si="114"/>
        <v>25108.725856697816</v>
      </c>
      <c r="J251" s="23">
        <f t="shared" si="115"/>
        <v>24799.360639291943</v>
      </c>
      <c r="K251" s="23">
        <f t="shared" si="116"/>
        <v>27024.265517818301</v>
      </c>
      <c r="L251" s="23">
        <f t="shared" si="117"/>
        <v>26010.945945945947</v>
      </c>
      <c r="M251" s="23">
        <f t="shared" si="118"/>
        <v>24292.90069513406</v>
      </c>
      <c r="N251" s="23">
        <f t="shared" si="119"/>
        <v>25716.915499959538</v>
      </c>
      <c r="O251" s="23">
        <f t="shared" si="120"/>
        <v>26239.910516064887</v>
      </c>
      <c r="P251" s="5">
        <f t="shared" si="102"/>
        <v>25311.552667536489</v>
      </c>
      <c r="R251" s="4">
        <v>983</v>
      </c>
      <c r="S251" s="4">
        <v>857</v>
      </c>
      <c r="T251" s="4">
        <v>1139</v>
      </c>
      <c r="U251" s="4">
        <v>983</v>
      </c>
      <c r="V251" s="4">
        <v>1035</v>
      </c>
      <c r="W251" s="4"/>
      <c r="X251" s="4">
        <v>1080</v>
      </c>
      <c r="Y251" s="4">
        <v>981</v>
      </c>
      <c r="Z251" s="4">
        <v>1012</v>
      </c>
      <c r="AA251" s="4">
        <v>955</v>
      </c>
      <c r="AB251" s="4">
        <v>1025</v>
      </c>
      <c r="AC251" s="4">
        <v>993</v>
      </c>
      <c r="AD251" s="4">
        <v>1320</v>
      </c>
      <c r="AE251" s="4">
        <v>1070</v>
      </c>
      <c r="AF251" s="5">
        <f t="shared" si="103"/>
        <v>1033.3076923076924</v>
      </c>
      <c r="AH251" s="4">
        <f t="shared" si="104"/>
        <v>24466.444066936132</v>
      </c>
      <c r="AI251" s="4">
        <f t="shared" si="121"/>
        <v>24990.948046509722</v>
      </c>
      <c r="AJ251" s="4">
        <f t="shared" si="122"/>
        <v>24278.228038243713</v>
      </c>
      <c r="AK251" s="4">
        <f t="shared" si="123"/>
        <v>23374.233128834356</v>
      </c>
      <c r="AL251" s="4">
        <f t="shared" si="124"/>
        <v>24086.021505376342</v>
      </c>
      <c r="AM251" s="4">
        <f t="shared" si="125"/>
        <v>23076.972624798713</v>
      </c>
      <c r="AN251" s="4">
        <f t="shared" si="126"/>
        <v>24818.865263899315</v>
      </c>
      <c r="AO251" s="4">
        <f t="shared" si="127"/>
        <v>24127.725856697816</v>
      </c>
      <c r="AP251" s="4">
        <f t="shared" si="128"/>
        <v>23787.360639291943</v>
      </c>
      <c r="AQ251" s="4">
        <f t="shared" si="129"/>
        <v>26069.265517818301</v>
      </c>
      <c r="AR251" s="4">
        <f t="shared" si="130"/>
        <v>24985.945945945947</v>
      </c>
      <c r="AS251" s="4">
        <f t="shared" si="131"/>
        <v>23299.90069513406</v>
      </c>
      <c r="AT251" s="4">
        <f t="shared" si="132"/>
        <v>24396.915499959538</v>
      </c>
      <c r="AU251" s="4">
        <f t="shared" si="133"/>
        <v>25169.910516064887</v>
      </c>
      <c r="AV251" s="5">
        <f t="shared" si="105"/>
        <v>24352.052667536489</v>
      </c>
      <c r="AX251" s="8">
        <v>18.436679999999999</v>
      </c>
      <c r="AY251" s="8">
        <v>19.056660000000001</v>
      </c>
      <c r="AZ251" s="8">
        <v>18.985899599999996</v>
      </c>
      <c r="BA251" s="8">
        <v>19.559999999999999</v>
      </c>
      <c r="BB251" s="9">
        <v>18.135000000000002</v>
      </c>
      <c r="BC251" s="9">
        <v>18.63</v>
      </c>
      <c r="BD251" s="8">
        <v>18.759922947696005</v>
      </c>
      <c r="BE251" s="9">
        <v>19.260000000000002</v>
      </c>
      <c r="BF251" s="8">
        <v>18.651754044000004</v>
      </c>
      <c r="BG251" s="9">
        <v>17.931000000000001</v>
      </c>
      <c r="BH251" s="9">
        <v>18.5</v>
      </c>
      <c r="BI251" s="8">
        <v>20.14</v>
      </c>
      <c r="BJ251" s="8">
        <v>17.299399999999999</v>
      </c>
      <c r="BK251" s="8">
        <v>19.089459999999999</v>
      </c>
      <c r="BL251" s="9">
        <f t="shared" si="106"/>
        <v>18.745412613692569</v>
      </c>
      <c r="BN251" s="4">
        <v>37590</v>
      </c>
      <c r="BO251" s="4">
        <v>39687</v>
      </c>
      <c r="BP251" s="4">
        <v>38412</v>
      </c>
      <c r="BQ251" s="4">
        <v>38100</v>
      </c>
      <c r="BR251" s="4">
        <v>36400</v>
      </c>
      <c r="BS251" s="5">
        <v>35827</v>
      </c>
      <c r="BT251" s="4">
        <v>38800</v>
      </c>
      <c r="BU251" s="4">
        <v>38725</v>
      </c>
      <c r="BV251" s="4">
        <v>36973</v>
      </c>
      <c r="BW251" s="5">
        <v>38954</v>
      </c>
      <c r="BX251" s="5">
        <v>38520</v>
      </c>
      <c r="BY251" s="4">
        <v>39105</v>
      </c>
      <c r="BZ251" s="4">
        <v>35171</v>
      </c>
      <c r="CA251" s="4">
        <v>40040</v>
      </c>
      <c r="CB251" s="5">
        <f t="shared" si="107"/>
        <v>38021.714285714283</v>
      </c>
    </row>
    <row r="252" spans="1:80" x14ac:dyDescent="0.25">
      <c r="A252" s="42">
        <v>247</v>
      </c>
      <c r="B252" s="23">
        <f t="shared" si="101"/>
        <v>25439.588038132501</v>
      </c>
      <c r="C252" s="23">
        <f t="shared" si="108"/>
        <v>25833.91081675134</v>
      </c>
      <c r="D252" s="23">
        <f t="shared" si="109"/>
        <v>25402.731449156767</v>
      </c>
      <c r="E252" s="23">
        <f t="shared" si="110"/>
        <v>24345.289218191108</v>
      </c>
      <c r="F252" s="23">
        <f t="shared" si="111"/>
        <v>25110.400981094637</v>
      </c>
      <c r="G252" s="23">
        <f t="shared" si="112"/>
        <v>23052.22520107239</v>
      </c>
      <c r="H252" s="23">
        <f t="shared" si="113"/>
        <v>25883.74819726776</v>
      </c>
      <c r="I252" s="23">
        <f t="shared" si="114"/>
        <v>25096.104981837056</v>
      </c>
      <c r="J252" s="23">
        <f t="shared" si="115"/>
        <v>24793.997615906355</v>
      </c>
      <c r="K252" s="23">
        <f t="shared" si="116"/>
        <v>27009.73496460621</v>
      </c>
      <c r="L252" s="23">
        <f t="shared" si="117"/>
        <v>25983.963282937366</v>
      </c>
      <c r="M252" s="23">
        <f t="shared" si="118"/>
        <v>24281.337468982631</v>
      </c>
      <c r="N252" s="23">
        <f t="shared" si="119"/>
        <v>25704.370504324517</v>
      </c>
      <c r="O252" s="23">
        <f t="shared" si="120"/>
        <v>26237.260561915875</v>
      </c>
      <c r="P252" s="5">
        <f t="shared" si="102"/>
        <v>25298.190234441176</v>
      </c>
      <c r="R252" s="4">
        <v>983</v>
      </c>
      <c r="S252" s="4">
        <v>857</v>
      </c>
      <c r="T252" s="4">
        <v>1139</v>
      </c>
      <c r="U252" s="4">
        <v>983</v>
      </c>
      <c r="V252" s="4">
        <v>1035</v>
      </c>
      <c r="W252" s="4"/>
      <c r="X252" s="4">
        <v>1080</v>
      </c>
      <c r="Y252" s="4">
        <v>980.9</v>
      </c>
      <c r="Z252" s="4">
        <v>1012</v>
      </c>
      <c r="AA252" s="4">
        <v>955</v>
      </c>
      <c r="AB252" s="4">
        <v>1025</v>
      </c>
      <c r="AC252" s="4">
        <v>993</v>
      </c>
      <c r="AD252" s="4">
        <v>1320</v>
      </c>
      <c r="AE252" s="4">
        <v>1070</v>
      </c>
      <c r="AF252" s="5">
        <f t="shared" si="103"/>
        <v>1033.3</v>
      </c>
      <c r="AH252" s="4">
        <f t="shared" si="104"/>
        <v>24456.588038132501</v>
      </c>
      <c r="AI252" s="4">
        <f t="shared" si="121"/>
        <v>24976.91081675134</v>
      </c>
      <c r="AJ252" s="4">
        <f t="shared" si="122"/>
        <v>24263.731449156767</v>
      </c>
      <c r="AK252" s="4">
        <f t="shared" si="123"/>
        <v>23362.289218191108</v>
      </c>
      <c r="AL252" s="4">
        <f t="shared" si="124"/>
        <v>24075.400981094637</v>
      </c>
      <c r="AM252" s="4">
        <f t="shared" si="125"/>
        <v>23052.22520107239</v>
      </c>
      <c r="AN252" s="4">
        <f t="shared" si="126"/>
        <v>24803.74819726776</v>
      </c>
      <c r="AO252" s="4">
        <f t="shared" si="127"/>
        <v>24115.204981837054</v>
      </c>
      <c r="AP252" s="4">
        <f t="shared" si="128"/>
        <v>23781.997615906355</v>
      </c>
      <c r="AQ252" s="4">
        <f t="shared" si="129"/>
        <v>26054.73496460621</v>
      </c>
      <c r="AR252" s="4">
        <f t="shared" si="130"/>
        <v>24958.963282937366</v>
      </c>
      <c r="AS252" s="4">
        <f t="shared" si="131"/>
        <v>23288.337468982631</v>
      </c>
      <c r="AT252" s="4">
        <f t="shared" si="132"/>
        <v>24384.370504324517</v>
      </c>
      <c r="AU252" s="4">
        <f t="shared" si="133"/>
        <v>25167.260561915875</v>
      </c>
      <c r="AV252" s="5">
        <f t="shared" si="105"/>
        <v>24338.697377298318</v>
      </c>
      <c r="AX252" s="8">
        <v>18.444109999999998</v>
      </c>
      <c r="AY252" s="8">
        <v>19.06737</v>
      </c>
      <c r="AZ252" s="8">
        <v>18.997242899999996</v>
      </c>
      <c r="BA252" s="8">
        <v>19.57</v>
      </c>
      <c r="BB252" s="9">
        <v>18.143000000000001</v>
      </c>
      <c r="BC252" s="9">
        <v>18.649999999999999</v>
      </c>
      <c r="BD252" s="8">
        <v>18.77135650213091</v>
      </c>
      <c r="BE252" s="9">
        <v>19.27</v>
      </c>
      <c r="BF252" s="8">
        <v>18.655960158000003</v>
      </c>
      <c r="BG252" s="9">
        <v>17.940999999999999</v>
      </c>
      <c r="BH252" s="9">
        <v>18.52</v>
      </c>
      <c r="BI252" s="8">
        <v>20.149999999999999</v>
      </c>
      <c r="BJ252" s="8">
        <v>17.308299999999999</v>
      </c>
      <c r="BK252" s="8">
        <v>19.091469999999997</v>
      </c>
      <c r="BL252" s="9">
        <f t="shared" si="106"/>
        <v>18.755700682866497</v>
      </c>
      <c r="BN252" s="4">
        <v>37590</v>
      </c>
      <c r="BO252" s="4">
        <v>39687</v>
      </c>
      <c r="BP252" s="4">
        <v>38412</v>
      </c>
      <c r="BQ252" s="4">
        <v>38100</v>
      </c>
      <c r="BR252" s="4">
        <v>36400</v>
      </c>
      <c r="BS252" s="5">
        <v>35827</v>
      </c>
      <c r="BT252" s="4">
        <v>38800</v>
      </c>
      <c r="BU252" s="4">
        <v>38725</v>
      </c>
      <c r="BV252" s="4">
        <v>36973</v>
      </c>
      <c r="BW252" s="5">
        <v>38954</v>
      </c>
      <c r="BX252" s="5">
        <v>38520</v>
      </c>
      <c r="BY252" s="4">
        <v>39105</v>
      </c>
      <c r="BZ252" s="4">
        <v>35171</v>
      </c>
      <c r="CA252" s="4">
        <v>40040</v>
      </c>
      <c r="CB252" s="5">
        <f t="shared" si="107"/>
        <v>38021.714285714283</v>
      </c>
    </row>
    <row r="253" spans="1:80" x14ac:dyDescent="0.25">
      <c r="A253" s="42">
        <v>248</v>
      </c>
      <c r="B253" s="23">
        <f t="shared" si="101"/>
        <v>25429.739946909584</v>
      </c>
      <c r="C253" s="23">
        <f t="shared" si="108"/>
        <v>25819.889347355707</v>
      </c>
      <c r="D253" s="23">
        <f t="shared" si="109"/>
        <v>25388.257009297024</v>
      </c>
      <c r="E253" s="23">
        <f t="shared" si="110"/>
        <v>24345.289218191108</v>
      </c>
      <c r="F253" s="23">
        <f t="shared" si="111"/>
        <v>25101.115702479339</v>
      </c>
      <c r="G253" s="23">
        <f t="shared" si="112"/>
        <v>23039.871382636655</v>
      </c>
      <c r="H253" s="23">
        <f t="shared" si="113"/>
        <v>25868.710502787355</v>
      </c>
      <c r="I253" s="23">
        <f t="shared" si="114"/>
        <v>25096.104981837056</v>
      </c>
      <c r="J253" s="23">
        <f t="shared" si="115"/>
        <v>24788.637010236384</v>
      </c>
      <c r="K253" s="23">
        <f t="shared" si="116"/>
        <v>26993.770053475935</v>
      </c>
      <c r="L253" s="23">
        <f t="shared" si="117"/>
        <v>25970.493793847814</v>
      </c>
      <c r="M253" s="23">
        <f t="shared" si="118"/>
        <v>24281.337468982631</v>
      </c>
      <c r="N253" s="23">
        <f t="shared" si="119"/>
        <v>25691.838403437047</v>
      </c>
      <c r="O253" s="23">
        <f t="shared" si="120"/>
        <v>26234.611165696355</v>
      </c>
      <c r="P253" s="5">
        <f t="shared" si="102"/>
        <v>25289.261856226425</v>
      </c>
      <c r="R253" s="4">
        <v>983</v>
      </c>
      <c r="S253" s="4">
        <v>857</v>
      </c>
      <c r="T253" s="4">
        <v>1139</v>
      </c>
      <c r="U253" s="4">
        <v>983</v>
      </c>
      <c r="V253" s="4">
        <v>1035</v>
      </c>
      <c r="W253" s="4"/>
      <c r="X253" s="4">
        <v>1080</v>
      </c>
      <c r="Y253" s="4">
        <v>980.9</v>
      </c>
      <c r="Z253" s="4">
        <v>1012</v>
      </c>
      <c r="AA253" s="4">
        <v>955</v>
      </c>
      <c r="AB253" s="4">
        <v>1025</v>
      </c>
      <c r="AC253" s="4">
        <v>993</v>
      </c>
      <c r="AD253" s="4">
        <v>1320</v>
      </c>
      <c r="AE253" s="4">
        <v>1070</v>
      </c>
      <c r="AF253" s="5">
        <f t="shared" si="103"/>
        <v>1033.3</v>
      </c>
      <c r="AH253" s="4">
        <f t="shared" si="104"/>
        <v>24446.739946909584</v>
      </c>
      <c r="AI253" s="4">
        <f t="shared" si="121"/>
        <v>24962.889347355707</v>
      </c>
      <c r="AJ253" s="4">
        <f t="shared" si="122"/>
        <v>24249.257009297024</v>
      </c>
      <c r="AK253" s="4">
        <f t="shared" si="123"/>
        <v>23362.289218191108</v>
      </c>
      <c r="AL253" s="4">
        <f t="shared" si="124"/>
        <v>24066.115702479339</v>
      </c>
      <c r="AM253" s="4">
        <f t="shared" si="125"/>
        <v>23039.871382636655</v>
      </c>
      <c r="AN253" s="4">
        <f t="shared" si="126"/>
        <v>24788.710502787355</v>
      </c>
      <c r="AO253" s="4">
        <f t="shared" si="127"/>
        <v>24115.204981837054</v>
      </c>
      <c r="AP253" s="4">
        <f t="shared" si="128"/>
        <v>23776.637010236384</v>
      </c>
      <c r="AQ253" s="4">
        <f t="shared" si="129"/>
        <v>26038.770053475935</v>
      </c>
      <c r="AR253" s="4">
        <f t="shared" si="130"/>
        <v>24945.493793847814</v>
      </c>
      <c r="AS253" s="4">
        <f t="shared" si="131"/>
        <v>23288.337468982631</v>
      </c>
      <c r="AT253" s="4">
        <f t="shared" si="132"/>
        <v>24371.838403437047</v>
      </c>
      <c r="AU253" s="4">
        <f t="shared" si="133"/>
        <v>25164.611165696355</v>
      </c>
      <c r="AV253" s="5">
        <f t="shared" si="105"/>
        <v>24329.768999083568</v>
      </c>
      <c r="AX253" s="8">
        <v>18.451539999999998</v>
      </c>
      <c r="AY253" s="8">
        <v>19.07808</v>
      </c>
      <c r="AZ253" s="8">
        <v>19.008582399999998</v>
      </c>
      <c r="BA253" s="8">
        <v>19.57</v>
      </c>
      <c r="BB253" s="9">
        <v>18.149999999999999</v>
      </c>
      <c r="BC253" s="9">
        <v>18.66</v>
      </c>
      <c r="BD253" s="8">
        <v>18.782743860260332</v>
      </c>
      <c r="BE253" s="9">
        <v>19.27</v>
      </c>
      <c r="BF253" s="8">
        <v>18.660166272000005</v>
      </c>
      <c r="BG253" s="9">
        <v>17.952000000000002</v>
      </c>
      <c r="BH253" s="9">
        <v>18.53</v>
      </c>
      <c r="BI253" s="8">
        <v>20.149999999999999</v>
      </c>
      <c r="BJ253" s="8">
        <v>17.3172</v>
      </c>
      <c r="BK253" s="8">
        <v>19.09348</v>
      </c>
      <c r="BL253" s="9">
        <f t="shared" si="106"/>
        <v>18.762413752304308</v>
      </c>
      <c r="BN253" s="4">
        <v>37590</v>
      </c>
      <c r="BO253" s="4">
        <v>39687</v>
      </c>
      <c r="BP253" s="4">
        <v>38412</v>
      </c>
      <c r="BQ253" s="4">
        <v>38100</v>
      </c>
      <c r="BR253" s="4">
        <v>36400</v>
      </c>
      <c r="BS253" s="5">
        <v>35827</v>
      </c>
      <c r="BT253" s="4">
        <v>38800</v>
      </c>
      <c r="BU253" s="4">
        <v>38725</v>
      </c>
      <c r="BV253" s="4">
        <v>36973</v>
      </c>
      <c r="BW253" s="5">
        <v>38954</v>
      </c>
      <c r="BX253" s="5">
        <v>38520</v>
      </c>
      <c r="BY253" s="4">
        <v>39105</v>
      </c>
      <c r="BZ253" s="4">
        <v>35171</v>
      </c>
      <c r="CA253" s="4">
        <v>40040</v>
      </c>
      <c r="CB253" s="5">
        <f t="shared" si="107"/>
        <v>38021.714285714283</v>
      </c>
    </row>
    <row r="254" spans="1:80" x14ac:dyDescent="0.25">
      <c r="A254" s="42">
        <v>249</v>
      </c>
      <c r="B254" s="23">
        <f t="shared" si="101"/>
        <v>25419.899783682409</v>
      </c>
      <c r="C254" s="23">
        <f t="shared" si="108"/>
        <v>25805.883611795191</v>
      </c>
      <c r="D254" s="23">
        <f t="shared" si="109"/>
        <v>25373.804670373425</v>
      </c>
      <c r="E254" s="23">
        <f t="shared" si="110"/>
        <v>24333.357507660879</v>
      </c>
      <c r="F254" s="23">
        <f t="shared" si="111"/>
        <v>25090.512721665378</v>
      </c>
      <c r="G254" s="23">
        <f t="shared" si="112"/>
        <v>23015.203426124197</v>
      </c>
      <c r="H254" s="23">
        <f t="shared" si="113"/>
        <v>25853.751435195732</v>
      </c>
      <c r="I254" s="23">
        <f t="shared" si="114"/>
        <v>25083.597095435685</v>
      </c>
      <c r="J254" s="23">
        <f t="shared" si="115"/>
        <v>24783.278820647509</v>
      </c>
      <c r="K254" s="23">
        <f t="shared" si="116"/>
        <v>26979.273466206436</v>
      </c>
      <c r="L254" s="23">
        <f t="shared" si="117"/>
        <v>25957.038834951458</v>
      </c>
      <c r="M254" s="23">
        <f t="shared" si="118"/>
        <v>24281.337468982631</v>
      </c>
      <c r="N254" s="23">
        <f t="shared" si="119"/>
        <v>25679.319177425965</v>
      </c>
      <c r="O254" s="23">
        <f t="shared" si="120"/>
        <v>26231.962327230151</v>
      </c>
      <c r="P254" s="5">
        <f t="shared" si="102"/>
        <v>25277.730024812648</v>
      </c>
      <c r="R254" s="4">
        <v>983</v>
      </c>
      <c r="S254" s="4">
        <v>857</v>
      </c>
      <c r="T254" s="4">
        <v>1139</v>
      </c>
      <c r="U254" s="4">
        <v>983</v>
      </c>
      <c r="V254" s="4">
        <v>1035</v>
      </c>
      <c r="W254" s="4"/>
      <c r="X254" s="4">
        <v>1080</v>
      </c>
      <c r="Y254" s="4">
        <v>980.9</v>
      </c>
      <c r="Z254" s="4">
        <v>1012</v>
      </c>
      <c r="AA254" s="4">
        <v>955</v>
      </c>
      <c r="AB254" s="4">
        <v>1025</v>
      </c>
      <c r="AC254" s="4">
        <v>993</v>
      </c>
      <c r="AD254" s="4">
        <v>1320</v>
      </c>
      <c r="AE254" s="4">
        <v>1070</v>
      </c>
      <c r="AF254" s="5">
        <f t="shared" si="103"/>
        <v>1033.3</v>
      </c>
      <c r="AH254" s="4">
        <f t="shared" si="104"/>
        <v>24436.899783682409</v>
      </c>
      <c r="AI254" s="4">
        <f t="shared" si="121"/>
        <v>24948.883611795191</v>
      </c>
      <c r="AJ254" s="4">
        <f t="shared" si="122"/>
        <v>24234.804670373425</v>
      </c>
      <c r="AK254" s="4">
        <f t="shared" si="123"/>
        <v>23350.357507660879</v>
      </c>
      <c r="AL254" s="4">
        <f t="shared" si="124"/>
        <v>24055.512721665378</v>
      </c>
      <c r="AM254" s="4">
        <f t="shared" si="125"/>
        <v>23015.203426124197</v>
      </c>
      <c r="AN254" s="4">
        <f t="shared" si="126"/>
        <v>24773.751435195732</v>
      </c>
      <c r="AO254" s="4">
        <f t="shared" si="127"/>
        <v>24102.697095435684</v>
      </c>
      <c r="AP254" s="4">
        <f t="shared" si="128"/>
        <v>23771.278820647509</v>
      </c>
      <c r="AQ254" s="4">
        <f t="shared" si="129"/>
        <v>26024.273466206436</v>
      </c>
      <c r="AR254" s="4">
        <f t="shared" si="130"/>
        <v>24932.038834951458</v>
      </c>
      <c r="AS254" s="4">
        <f t="shared" si="131"/>
        <v>23288.337468982631</v>
      </c>
      <c r="AT254" s="4">
        <f t="shared" si="132"/>
        <v>24359.319177425965</v>
      </c>
      <c r="AU254" s="4">
        <f t="shared" si="133"/>
        <v>25161.962327230151</v>
      </c>
      <c r="AV254" s="5">
        <f t="shared" si="105"/>
        <v>24318.237167669791</v>
      </c>
      <c r="AX254" s="8">
        <v>18.458969999999997</v>
      </c>
      <c r="AY254" s="8">
        <v>19.088790000000003</v>
      </c>
      <c r="AZ254" s="8">
        <v>19.019918099999998</v>
      </c>
      <c r="BA254" s="8">
        <v>19.579999999999998</v>
      </c>
      <c r="BB254" s="9">
        <v>18.158000000000001</v>
      </c>
      <c r="BC254" s="9">
        <v>18.68</v>
      </c>
      <c r="BD254" s="8">
        <v>18.79408539388703</v>
      </c>
      <c r="BE254" s="9">
        <v>19.28</v>
      </c>
      <c r="BF254" s="8">
        <v>18.664372386</v>
      </c>
      <c r="BG254" s="9">
        <v>17.962</v>
      </c>
      <c r="BH254" s="9">
        <v>18.54</v>
      </c>
      <c r="BI254" s="8">
        <v>20.149999999999999</v>
      </c>
      <c r="BJ254" s="8">
        <v>17.3261</v>
      </c>
      <c r="BK254" s="8">
        <v>19.095489999999998</v>
      </c>
      <c r="BL254" s="9">
        <f t="shared" si="106"/>
        <v>18.771266134277646</v>
      </c>
      <c r="BN254" s="4">
        <v>37590</v>
      </c>
      <c r="BO254" s="4">
        <v>39687</v>
      </c>
      <c r="BP254" s="4">
        <v>38412</v>
      </c>
      <c r="BQ254" s="4">
        <v>38100</v>
      </c>
      <c r="BR254" s="4">
        <v>36400</v>
      </c>
      <c r="BS254" s="5">
        <v>35827</v>
      </c>
      <c r="BT254" s="4">
        <v>38800</v>
      </c>
      <c r="BU254" s="4">
        <v>38725</v>
      </c>
      <c r="BV254" s="4">
        <v>36973</v>
      </c>
      <c r="BW254" s="5">
        <v>38954</v>
      </c>
      <c r="BX254" s="5">
        <v>38520</v>
      </c>
      <c r="BY254" s="4">
        <v>39105</v>
      </c>
      <c r="BZ254" s="4">
        <v>35171</v>
      </c>
      <c r="CA254" s="4">
        <v>40040</v>
      </c>
      <c r="CB254" s="5">
        <f t="shared" si="107"/>
        <v>38021.714285714283</v>
      </c>
    </row>
    <row r="255" spans="1:80" x14ac:dyDescent="0.25">
      <c r="A255" s="42">
        <v>250</v>
      </c>
      <c r="B255" s="23">
        <f t="shared" si="101"/>
        <v>25410.067538881427</v>
      </c>
      <c r="C255" s="23">
        <f t="shared" si="108"/>
        <v>25791.893583601661</v>
      </c>
      <c r="D255" s="23">
        <f t="shared" si="109"/>
        <v>25359.374384236453</v>
      </c>
      <c r="E255" s="23">
        <f t="shared" si="110"/>
        <v>24333.357507660879</v>
      </c>
      <c r="F255" s="23">
        <f t="shared" si="111"/>
        <v>25081.242774566475</v>
      </c>
      <c r="G255" s="23">
        <f t="shared" si="112"/>
        <v>22990.588235294119</v>
      </c>
      <c r="H255" s="23">
        <f t="shared" si="113"/>
        <v>25838.870259253683</v>
      </c>
      <c r="I255" s="23">
        <f t="shared" si="114"/>
        <v>25071.102177293938</v>
      </c>
      <c r="J255" s="23">
        <f t="shared" si="115"/>
        <v>24777.923045506654</v>
      </c>
      <c r="K255" s="23">
        <f t="shared" si="116"/>
        <v>26963.345852111503</v>
      </c>
      <c r="L255" s="23">
        <f t="shared" si="117"/>
        <v>25930.172413793105</v>
      </c>
      <c r="M255" s="23">
        <f t="shared" si="118"/>
        <v>24281.337468982631</v>
      </c>
      <c r="N255" s="23">
        <f t="shared" si="119"/>
        <v>25666.812806460915</v>
      </c>
      <c r="O255" s="23">
        <f t="shared" si="120"/>
        <v>26229.314046341144</v>
      </c>
      <c r="P255" s="5">
        <f t="shared" si="102"/>
        <v>25266.100149570328</v>
      </c>
      <c r="R255" s="4">
        <v>983</v>
      </c>
      <c r="S255" s="4">
        <v>857</v>
      </c>
      <c r="T255" s="4">
        <v>1139</v>
      </c>
      <c r="U255" s="4">
        <v>983</v>
      </c>
      <c r="V255" s="4">
        <v>1035</v>
      </c>
      <c r="W255" s="4"/>
      <c r="X255" s="4">
        <v>1080</v>
      </c>
      <c r="Y255" s="4">
        <v>980.9</v>
      </c>
      <c r="Z255" s="4">
        <v>1012</v>
      </c>
      <c r="AA255" s="4">
        <v>955</v>
      </c>
      <c r="AB255" s="4">
        <v>1025</v>
      </c>
      <c r="AC255" s="4">
        <v>993</v>
      </c>
      <c r="AD255" s="4">
        <v>1320</v>
      </c>
      <c r="AE255" s="4">
        <v>1070</v>
      </c>
      <c r="AF255" s="5">
        <f t="shared" si="103"/>
        <v>1033.3</v>
      </c>
      <c r="AH255" s="4">
        <f t="shared" si="104"/>
        <v>24427.067538881427</v>
      </c>
      <c r="AI255" s="4">
        <f t="shared" si="121"/>
        <v>24934.893583601661</v>
      </c>
      <c r="AJ255" s="4">
        <f t="shared" si="122"/>
        <v>24220.374384236453</v>
      </c>
      <c r="AK255" s="4">
        <f t="shared" si="123"/>
        <v>23350.357507660879</v>
      </c>
      <c r="AL255" s="4">
        <f t="shared" si="124"/>
        <v>24046.242774566475</v>
      </c>
      <c r="AM255" s="4">
        <f t="shared" si="125"/>
        <v>22990.588235294119</v>
      </c>
      <c r="AN255" s="4">
        <f t="shared" si="126"/>
        <v>24758.870259253683</v>
      </c>
      <c r="AO255" s="4">
        <f t="shared" si="127"/>
        <v>24090.202177293937</v>
      </c>
      <c r="AP255" s="4">
        <f t="shared" si="128"/>
        <v>23765.923045506654</v>
      </c>
      <c r="AQ255" s="4">
        <f t="shared" si="129"/>
        <v>26008.345852111503</v>
      </c>
      <c r="AR255" s="4">
        <f t="shared" si="130"/>
        <v>24905.172413793105</v>
      </c>
      <c r="AS255" s="4">
        <f t="shared" si="131"/>
        <v>23288.337468982631</v>
      </c>
      <c r="AT255" s="4">
        <f t="shared" si="132"/>
        <v>24346.812806460915</v>
      </c>
      <c r="AU255" s="4">
        <f t="shared" si="133"/>
        <v>25159.314046341144</v>
      </c>
      <c r="AV255" s="5">
        <f t="shared" si="105"/>
        <v>24306.60729242747</v>
      </c>
      <c r="AX255" s="8">
        <v>18.4664</v>
      </c>
      <c r="AY255" s="8">
        <v>19.099500000000003</v>
      </c>
      <c r="AZ255" s="8">
        <v>19.03125</v>
      </c>
      <c r="BA255" s="8">
        <v>19.579999999999998</v>
      </c>
      <c r="BB255" s="9">
        <v>18.164999999999999</v>
      </c>
      <c r="BC255" s="9">
        <v>18.7</v>
      </c>
      <c r="BD255" s="8">
        <v>18.805381470343178</v>
      </c>
      <c r="BE255" s="9">
        <v>19.29</v>
      </c>
      <c r="BF255" s="8">
        <v>18.668578499999999</v>
      </c>
      <c r="BG255" s="9">
        <v>17.972999999999999</v>
      </c>
      <c r="BH255" s="9">
        <v>18.559999999999999</v>
      </c>
      <c r="BI255" s="8">
        <v>20.149999999999999</v>
      </c>
      <c r="BJ255" s="8">
        <v>17.335000000000001</v>
      </c>
      <c r="BK255" s="8">
        <v>19.0975</v>
      </c>
      <c r="BL255" s="9">
        <f t="shared" si="106"/>
        <v>18.780114997881661</v>
      </c>
      <c r="BN255" s="4">
        <v>37590</v>
      </c>
      <c r="BO255" s="4">
        <v>39687</v>
      </c>
      <c r="BP255" s="4">
        <v>38412</v>
      </c>
      <c r="BQ255" s="4">
        <v>38100</v>
      </c>
      <c r="BR255" s="4">
        <v>36400</v>
      </c>
      <c r="BS255" s="5">
        <v>35827</v>
      </c>
      <c r="BT255" s="4">
        <v>38800</v>
      </c>
      <c r="BU255" s="4">
        <v>38725</v>
      </c>
      <c r="BV255" s="4">
        <v>36973</v>
      </c>
      <c r="BW255" s="5">
        <v>38954</v>
      </c>
      <c r="BX255" s="5">
        <v>38520</v>
      </c>
      <c r="BY255" s="4">
        <v>39105</v>
      </c>
      <c r="BZ255" s="4">
        <v>35171</v>
      </c>
      <c r="CA255" s="4">
        <v>40040</v>
      </c>
      <c r="CB255" s="5">
        <f t="shared" si="107"/>
        <v>38021.714285714283</v>
      </c>
    </row>
    <row r="256" spans="1:80" x14ac:dyDescent="0.25">
      <c r="A256" s="42">
        <v>251</v>
      </c>
      <c r="B256" s="23">
        <f t="shared" si="101"/>
        <v>25400.243202952501</v>
      </c>
      <c r="C256" s="23">
        <f t="shared" si="108"/>
        <v>25777.919236366317</v>
      </c>
      <c r="D256" s="23">
        <f t="shared" si="109"/>
        <v>25344.966102877635</v>
      </c>
      <c r="E256" s="23">
        <f t="shared" si="110"/>
        <v>24333.357507660879</v>
      </c>
      <c r="F256" s="23">
        <f t="shared" si="111"/>
        <v>25070.657293787488</v>
      </c>
      <c r="G256" s="23">
        <f t="shared" si="112"/>
        <v>22978.300374131479</v>
      </c>
      <c r="H256" s="23">
        <f t="shared" si="113"/>
        <v>25824.066249570205</v>
      </c>
      <c r="I256" s="23">
        <f t="shared" si="114"/>
        <v>25071.102177293938</v>
      </c>
      <c r="J256" s="23">
        <f t="shared" si="115"/>
        <v>24772.569683182228</v>
      </c>
      <c r="K256" s="23">
        <f t="shared" si="116"/>
        <v>26948.883111827836</v>
      </c>
      <c r="L256" s="23">
        <f t="shared" si="117"/>
        <v>25916.760904684976</v>
      </c>
      <c r="M256" s="23">
        <f t="shared" si="118"/>
        <v>24281.337468982631</v>
      </c>
      <c r="N256" s="23">
        <f t="shared" si="119"/>
        <v>25654.319270752258</v>
      </c>
      <c r="O256" s="23">
        <f t="shared" si="120"/>
        <v>26226.666322853311</v>
      </c>
      <c r="P256" s="5">
        <f t="shared" si="102"/>
        <v>25257.22492192312</v>
      </c>
      <c r="R256" s="4">
        <v>983</v>
      </c>
      <c r="S256" s="4">
        <v>857</v>
      </c>
      <c r="T256" s="4">
        <v>1139</v>
      </c>
      <c r="U256" s="4">
        <v>983</v>
      </c>
      <c r="V256" s="4">
        <v>1035</v>
      </c>
      <c r="W256" s="4"/>
      <c r="X256" s="4">
        <v>1080</v>
      </c>
      <c r="Y256" s="4">
        <v>980.9</v>
      </c>
      <c r="Z256" s="4">
        <v>1012</v>
      </c>
      <c r="AA256" s="4">
        <v>955</v>
      </c>
      <c r="AB256" s="4">
        <v>1025</v>
      </c>
      <c r="AC256" s="4">
        <v>993</v>
      </c>
      <c r="AD256" s="4">
        <v>1320</v>
      </c>
      <c r="AE256" s="4">
        <v>1070</v>
      </c>
      <c r="AF256" s="5">
        <f t="shared" si="103"/>
        <v>1033.3</v>
      </c>
      <c r="AH256" s="4">
        <f t="shared" si="104"/>
        <v>24417.243202952501</v>
      </c>
      <c r="AI256" s="4">
        <f t="shared" si="121"/>
        <v>24920.919236366317</v>
      </c>
      <c r="AJ256" s="4">
        <f t="shared" si="122"/>
        <v>24205.966102877635</v>
      </c>
      <c r="AK256" s="4">
        <f t="shared" si="123"/>
        <v>23350.357507660879</v>
      </c>
      <c r="AL256" s="4">
        <f t="shared" si="124"/>
        <v>24035.657293787488</v>
      </c>
      <c r="AM256" s="4">
        <f t="shared" si="125"/>
        <v>22978.300374131479</v>
      </c>
      <c r="AN256" s="4">
        <f t="shared" si="126"/>
        <v>24744.066249570205</v>
      </c>
      <c r="AO256" s="4">
        <f t="shared" si="127"/>
        <v>24090.202177293937</v>
      </c>
      <c r="AP256" s="4">
        <f t="shared" si="128"/>
        <v>23760.569683182228</v>
      </c>
      <c r="AQ256" s="4">
        <f t="shared" si="129"/>
        <v>25993.883111827836</v>
      </c>
      <c r="AR256" s="4">
        <f t="shared" si="130"/>
        <v>24891.760904684976</v>
      </c>
      <c r="AS256" s="4">
        <f t="shared" si="131"/>
        <v>23288.337468982631</v>
      </c>
      <c r="AT256" s="4">
        <f t="shared" si="132"/>
        <v>24334.319270752258</v>
      </c>
      <c r="AU256" s="4">
        <f t="shared" si="133"/>
        <v>25156.666322853311</v>
      </c>
      <c r="AV256" s="5">
        <f t="shared" si="105"/>
        <v>24297.732064780259</v>
      </c>
      <c r="AX256" s="8">
        <v>18.47383</v>
      </c>
      <c r="AY256" s="8">
        <v>19.110210000000002</v>
      </c>
      <c r="AZ256" s="8">
        <v>19.0425781</v>
      </c>
      <c r="BA256" s="8">
        <v>19.579999999999998</v>
      </c>
      <c r="BB256" s="9">
        <v>18.172999999999998</v>
      </c>
      <c r="BC256" s="9">
        <v>18.71</v>
      </c>
      <c r="BD256" s="8">
        <v>18.816632452561723</v>
      </c>
      <c r="BE256" s="9">
        <v>19.29</v>
      </c>
      <c r="BF256" s="8">
        <v>18.672784614000001</v>
      </c>
      <c r="BG256" s="9">
        <v>17.983000000000001</v>
      </c>
      <c r="BH256" s="9">
        <v>18.57</v>
      </c>
      <c r="BI256" s="8">
        <v>20.149999999999999</v>
      </c>
      <c r="BJ256" s="8">
        <v>17.343899999999998</v>
      </c>
      <c r="BK256" s="8">
        <v>19.099509999999999</v>
      </c>
      <c r="BL256" s="9">
        <f t="shared" si="106"/>
        <v>18.786817511897262</v>
      </c>
      <c r="BN256" s="4">
        <v>37590</v>
      </c>
      <c r="BO256" s="4">
        <v>39687</v>
      </c>
      <c r="BP256" s="4">
        <v>38412</v>
      </c>
      <c r="BQ256" s="4">
        <v>38100</v>
      </c>
      <c r="BR256" s="4">
        <v>36400</v>
      </c>
      <c r="BS256" s="5">
        <v>35827</v>
      </c>
      <c r="BT256" s="4">
        <v>38800</v>
      </c>
      <c r="BU256" s="4">
        <v>38725</v>
      </c>
      <c r="BV256" s="4">
        <v>36973</v>
      </c>
      <c r="BW256" s="5">
        <v>38954</v>
      </c>
      <c r="BX256" s="5">
        <v>38520</v>
      </c>
      <c r="BY256" s="4">
        <v>39105</v>
      </c>
      <c r="BZ256" s="4">
        <v>35171</v>
      </c>
      <c r="CA256" s="4">
        <v>40040</v>
      </c>
      <c r="CB256" s="5">
        <f t="shared" si="107"/>
        <v>38021.714285714283</v>
      </c>
    </row>
    <row r="257" spans="1:80" x14ac:dyDescent="0.25">
      <c r="A257" s="42">
        <v>252</v>
      </c>
      <c r="B257" s="23">
        <f t="shared" si="101"/>
        <v>25390.426766356843</v>
      </c>
      <c r="C257" s="23">
        <f t="shared" si="108"/>
        <v>25763.960543739526</v>
      </c>
      <c r="D257" s="23">
        <f t="shared" si="109"/>
        <v>25330.579778429012</v>
      </c>
      <c r="E257" s="23">
        <f t="shared" si="110"/>
        <v>24321.437978560491</v>
      </c>
      <c r="F257" s="23">
        <f t="shared" si="111"/>
        <v>25061.402640264027</v>
      </c>
      <c r="G257" s="23">
        <f t="shared" si="112"/>
        <v>22953.76401494928</v>
      </c>
      <c r="H257" s="23">
        <f t="shared" si="113"/>
        <v>25809.33869043129</v>
      </c>
      <c r="I257" s="23">
        <f t="shared" si="114"/>
        <v>25058.520207253885</v>
      </c>
      <c r="J257" s="23">
        <f t="shared" si="115"/>
        <v>24767.218732044123</v>
      </c>
      <c r="K257" s="23">
        <f t="shared" si="116"/>
        <v>26931.992664221409</v>
      </c>
      <c r="L257" s="23">
        <f t="shared" si="117"/>
        <v>25889.981172673481</v>
      </c>
      <c r="M257" s="23">
        <f t="shared" si="118"/>
        <v>24269.785714285714</v>
      </c>
      <c r="N257" s="23">
        <f t="shared" si="119"/>
        <v>25641.838550550921</v>
      </c>
      <c r="O257" s="23">
        <f t="shared" si="120"/>
        <v>26224.019156590683</v>
      </c>
      <c r="P257" s="5">
        <f t="shared" si="102"/>
        <v>25243.876186453625</v>
      </c>
      <c r="R257" s="4">
        <v>983</v>
      </c>
      <c r="S257" s="4">
        <v>857</v>
      </c>
      <c r="T257" s="4">
        <v>1139</v>
      </c>
      <c r="U257" s="4">
        <v>983</v>
      </c>
      <c r="V257" s="4">
        <v>1035</v>
      </c>
      <c r="W257" s="4"/>
      <c r="X257" s="4">
        <v>1080</v>
      </c>
      <c r="Y257" s="4">
        <v>980.8</v>
      </c>
      <c r="Z257" s="4">
        <v>1012</v>
      </c>
      <c r="AA257" s="4">
        <v>954</v>
      </c>
      <c r="AB257" s="4">
        <v>1025</v>
      </c>
      <c r="AC257" s="4">
        <v>993</v>
      </c>
      <c r="AD257" s="4">
        <v>1320</v>
      </c>
      <c r="AE257" s="4">
        <v>1070</v>
      </c>
      <c r="AF257" s="5">
        <f t="shared" si="103"/>
        <v>1033.2153846153847</v>
      </c>
      <c r="AH257" s="4">
        <f t="shared" si="104"/>
        <v>24407.426766356843</v>
      </c>
      <c r="AI257" s="4">
        <f t="shared" si="121"/>
        <v>24906.960543739526</v>
      </c>
      <c r="AJ257" s="4">
        <f t="shared" si="122"/>
        <v>24191.579778429012</v>
      </c>
      <c r="AK257" s="4">
        <f t="shared" si="123"/>
        <v>23338.437978560491</v>
      </c>
      <c r="AL257" s="4">
        <f t="shared" si="124"/>
        <v>24026.402640264027</v>
      </c>
      <c r="AM257" s="4">
        <f t="shared" si="125"/>
        <v>22953.76401494928</v>
      </c>
      <c r="AN257" s="4">
        <f t="shared" si="126"/>
        <v>24729.33869043129</v>
      </c>
      <c r="AO257" s="4">
        <f t="shared" si="127"/>
        <v>24077.720207253886</v>
      </c>
      <c r="AP257" s="4">
        <f t="shared" si="128"/>
        <v>23755.218732044123</v>
      </c>
      <c r="AQ257" s="4">
        <f t="shared" si="129"/>
        <v>25977.992664221409</v>
      </c>
      <c r="AR257" s="4">
        <f t="shared" si="130"/>
        <v>24864.981172673481</v>
      </c>
      <c r="AS257" s="4">
        <f t="shared" si="131"/>
        <v>23276.785714285714</v>
      </c>
      <c r="AT257" s="4">
        <f t="shared" si="132"/>
        <v>24321.838550550921</v>
      </c>
      <c r="AU257" s="4">
        <f t="shared" si="133"/>
        <v>25154.019156590683</v>
      </c>
      <c r="AV257" s="5">
        <f t="shared" si="105"/>
        <v>24284.461900739338</v>
      </c>
      <c r="AX257" s="8">
        <v>18.481259999999999</v>
      </c>
      <c r="AY257" s="8">
        <v>19.120920000000002</v>
      </c>
      <c r="AZ257" s="8">
        <v>19.053902399999998</v>
      </c>
      <c r="BA257" s="8">
        <v>19.59</v>
      </c>
      <c r="BB257" s="9">
        <v>18.18</v>
      </c>
      <c r="BC257" s="9">
        <v>18.73</v>
      </c>
      <c r="BD257" s="8">
        <v>18.827838699146376</v>
      </c>
      <c r="BE257" s="9">
        <v>19.3</v>
      </c>
      <c r="BF257" s="8">
        <v>18.676990728</v>
      </c>
      <c r="BG257" s="9">
        <v>17.994</v>
      </c>
      <c r="BH257" s="9">
        <v>18.59</v>
      </c>
      <c r="BI257" s="8">
        <v>20.16</v>
      </c>
      <c r="BJ257" s="8">
        <v>17.352799999999998</v>
      </c>
      <c r="BK257" s="8">
        <v>19.101519999999997</v>
      </c>
      <c r="BL257" s="9">
        <f t="shared" si="106"/>
        <v>18.797087987653317</v>
      </c>
      <c r="BN257" s="4">
        <v>37590</v>
      </c>
      <c r="BO257" s="4">
        <v>39687</v>
      </c>
      <c r="BP257" s="4">
        <v>38412</v>
      </c>
      <c r="BQ257" s="4">
        <v>38100</v>
      </c>
      <c r="BR257" s="4">
        <v>36400</v>
      </c>
      <c r="BS257" s="5">
        <v>35827</v>
      </c>
      <c r="BT257" s="4">
        <v>38800</v>
      </c>
      <c r="BU257" s="4">
        <v>38725</v>
      </c>
      <c r="BV257" s="4">
        <v>36973</v>
      </c>
      <c r="BW257" s="5">
        <v>38954</v>
      </c>
      <c r="BX257" s="5">
        <v>38520</v>
      </c>
      <c r="BY257" s="4">
        <v>39105</v>
      </c>
      <c r="BZ257" s="4">
        <v>35171</v>
      </c>
      <c r="CA257" s="4">
        <v>40040</v>
      </c>
      <c r="CB257" s="5">
        <f t="shared" si="107"/>
        <v>38021.714285714283</v>
      </c>
    </row>
    <row r="258" spans="1:80" x14ac:dyDescent="0.25">
      <c r="A258" s="42">
        <v>253</v>
      </c>
      <c r="B258" s="23">
        <f t="shared" si="101"/>
        <v>25380.618219570995</v>
      </c>
      <c r="C258" s="23">
        <f t="shared" si="108"/>
        <v>25750.017479430659</v>
      </c>
      <c r="D258" s="23">
        <f t="shared" si="109"/>
        <v>25316.215363162639</v>
      </c>
      <c r="E258" s="23">
        <f t="shared" si="110"/>
        <v>24321.437978560491</v>
      </c>
      <c r="F258" s="23">
        <f t="shared" si="111"/>
        <v>25050.834616230484</v>
      </c>
      <c r="G258" s="23">
        <f t="shared" si="112"/>
        <v>22929.279999999999</v>
      </c>
      <c r="H258" s="23">
        <f t="shared" si="113"/>
        <v>25794.686875632327</v>
      </c>
      <c r="I258" s="23">
        <f t="shared" si="114"/>
        <v>25058.520207253885</v>
      </c>
      <c r="J258" s="23">
        <f t="shared" si="115"/>
        <v>24761.870190463676</v>
      </c>
      <c r="K258" s="23">
        <f t="shared" si="116"/>
        <v>26917.563652521661</v>
      </c>
      <c r="L258" s="23">
        <f t="shared" si="117"/>
        <v>25876.612903225803</v>
      </c>
      <c r="M258" s="23">
        <f t="shared" si="118"/>
        <v>24269.785714285714</v>
      </c>
      <c r="N258" s="23">
        <f t="shared" si="119"/>
        <v>25629.370626148364</v>
      </c>
      <c r="O258" s="23">
        <f t="shared" si="120"/>
        <v>26221.37254737737</v>
      </c>
      <c r="P258" s="5">
        <f t="shared" si="102"/>
        <v>25234.15616956172</v>
      </c>
      <c r="R258" s="4">
        <v>983</v>
      </c>
      <c r="S258" s="4">
        <v>857</v>
      </c>
      <c r="T258" s="4">
        <v>1139</v>
      </c>
      <c r="U258" s="4">
        <v>983</v>
      </c>
      <c r="V258" s="4">
        <v>1035</v>
      </c>
      <c r="W258" s="4"/>
      <c r="X258" s="4">
        <v>1080</v>
      </c>
      <c r="Y258" s="4">
        <v>980.8</v>
      </c>
      <c r="Z258" s="4">
        <v>1012</v>
      </c>
      <c r="AA258" s="4">
        <v>954</v>
      </c>
      <c r="AB258" s="4">
        <v>1025</v>
      </c>
      <c r="AC258" s="4">
        <v>993</v>
      </c>
      <c r="AD258" s="4">
        <v>1320</v>
      </c>
      <c r="AE258" s="4">
        <v>1070</v>
      </c>
      <c r="AF258" s="5">
        <f t="shared" si="103"/>
        <v>1033.2153846153847</v>
      </c>
      <c r="AH258" s="4">
        <f t="shared" si="104"/>
        <v>24397.618219570995</v>
      </c>
      <c r="AI258" s="4">
        <f t="shared" si="121"/>
        <v>24893.017479430659</v>
      </c>
      <c r="AJ258" s="4">
        <f t="shared" si="122"/>
        <v>24177.215363162639</v>
      </c>
      <c r="AK258" s="4">
        <f t="shared" si="123"/>
        <v>23338.437978560491</v>
      </c>
      <c r="AL258" s="4">
        <f t="shared" si="124"/>
        <v>24015.834616230484</v>
      </c>
      <c r="AM258" s="4">
        <f t="shared" si="125"/>
        <v>22929.279999999999</v>
      </c>
      <c r="AN258" s="4">
        <f t="shared" si="126"/>
        <v>24714.686875632327</v>
      </c>
      <c r="AO258" s="4">
        <f t="shared" si="127"/>
        <v>24077.720207253886</v>
      </c>
      <c r="AP258" s="4">
        <f t="shared" si="128"/>
        <v>23749.870190463676</v>
      </c>
      <c r="AQ258" s="4">
        <f t="shared" si="129"/>
        <v>25963.563652521661</v>
      </c>
      <c r="AR258" s="4">
        <f t="shared" si="130"/>
        <v>24851.612903225803</v>
      </c>
      <c r="AS258" s="4">
        <f t="shared" si="131"/>
        <v>23276.785714285714</v>
      </c>
      <c r="AT258" s="4">
        <f t="shared" si="132"/>
        <v>24309.370626148364</v>
      </c>
      <c r="AU258" s="4">
        <f t="shared" si="133"/>
        <v>25151.37254737737</v>
      </c>
      <c r="AV258" s="5">
        <f t="shared" si="105"/>
        <v>24274.741883847433</v>
      </c>
      <c r="AX258" s="8">
        <v>18.488689999999998</v>
      </c>
      <c r="AY258" s="8">
        <v>19.131630000000001</v>
      </c>
      <c r="AZ258" s="8">
        <v>19.065222899999995</v>
      </c>
      <c r="BA258" s="8">
        <v>19.59</v>
      </c>
      <c r="BB258" s="9">
        <v>18.187999999999999</v>
      </c>
      <c r="BC258" s="9">
        <v>18.75</v>
      </c>
      <c r="BD258" s="8">
        <v>18.839000564440191</v>
      </c>
      <c r="BE258" s="9">
        <v>19.3</v>
      </c>
      <c r="BF258" s="8">
        <v>18.681196842000002</v>
      </c>
      <c r="BG258" s="9">
        <v>18.004000000000001</v>
      </c>
      <c r="BH258" s="9">
        <v>18.600000000000001</v>
      </c>
      <c r="BI258" s="8">
        <v>20.16</v>
      </c>
      <c r="BJ258" s="8">
        <v>17.361699999999999</v>
      </c>
      <c r="BK258" s="8">
        <v>19.103529999999999</v>
      </c>
      <c r="BL258" s="9">
        <f t="shared" si="106"/>
        <v>18.804497879031437</v>
      </c>
      <c r="BN258" s="4">
        <v>37590</v>
      </c>
      <c r="BO258" s="4">
        <v>39687</v>
      </c>
      <c r="BP258" s="4">
        <v>38412</v>
      </c>
      <c r="BQ258" s="4">
        <v>38100</v>
      </c>
      <c r="BR258" s="4">
        <v>36400</v>
      </c>
      <c r="BS258" s="5">
        <v>35827</v>
      </c>
      <c r="BT258" s="4">
        <v>38800</v>
      </c>
      <c r="BU258" s="4">
        <v>38725</v>
      </c>
      <c r="BV258" s="4">
        <v>36973</v>
      </c>
      <c r="BW258" s="5">
        <v>38954</v>
      </c>
      <c r="BX258" s="5">
        <v>38520</v>
      </c>
      <c r="BY258" s="4">
        <v>39105</v>
      </c>
      <c r="BZ258" s="4">
        <v>35171</v>
      </c>
      <c r="CA258" s="4">
        <v>40040</v>
      </c>
      <c r="CB258" s="5">
        <f t="shared" si="107"/>
        <v>38021.714285714283</v>
      </c>
    </row>
    <row r="259" spans="1:80" x14ac:dyDescent="0.25">
      <c r="A259" s="42">
        <v>254</v>
      </c>
      <c r="B259" s="23">
        <f t="shared" si="101"/>
        <v>25370.817553086814</v>
      </c>
      <c r="C259" s="23">
        <f t="shared" si="108"/>
        <v>25736.090017207924</v>
      </c>
      <c r="D259" s="23">
        <f t="shared" si="109"/>
        <v>25301.872809490043</v>
      </c>
      <c r="E259" s="23">
        <f t="shared" si="110"/>
        <v>24309.530612244896</v>
      </c>
      <c r="F259" s="23">
        <f t="shared" si="111"/>
        <v>25041.595218466613</v>
      </c>
      <c r="G259" s="23">
        <f t="shared" si="112"/>
        <v>22917.057569296372</v>
      </c>
      <c r="H259" s="23">
        <f t="shared" si="113"/>
        <v>25780.11010831414</v>
      </c>
      <c r="I259" s="23">
        <f t="shared" si="114"/>
        <v>25046.05116519938</v>
      </c>
      <c r="J259" s="23">
        <f t="shared" si="115"/>
        <v>24756.524056813709</v>
      </c>
      <c r="K259" s="23">
        <f t="shared" si="116"/>
        <v>26903.150660597315</v>
      </c>
      <c r="L259" s="23">
        <f t="shared" si="117"/>
        <v>25863.259000537346</v>
      </c>
      <c r="M259" s="23">
        <f t="shared" si="118"/>
        <v>24269.785714285714</v>
      </c>
      <c r="N259" s="23">
        <f t="shared" si="119"/>
        <v>25616.915477876413</v>
      </c>
      <c r="O259" s="23">
        <f t="shared" si="120"/>
        <v>26218.726495037568</v>
      </c>
      <c r="P259" s="5">
        <f t="shared" si="102"/>
        <v>25223.677604175307</v>
      </c>
      <c r="R259" s="4">
        <v>983</v>
      </c>
      <c r="S259" s="4">
        <v>857</v>
      </c>
      <c r="T259" s="4">
        <v>1139</v>
      </c>
      <c r="U259" s="4">
        <v>983</v>
      </c>
      <c r="V259" s="4">
        <v>1035</v>
      </c>
      <c r="W259" s="4"/>
      <c r="X259" s="4">
        <v>1080</v>
      </c>
      <c r="Y259" s="4">
        <v>980.8</v>
      </c>
      <c r="Z259" s="4">
        <v>1012</v>
      </c>
      <c r="AA259" s="4">
        <v>954</v>
      </c>
      <c r="AB259" s="4">
        <v>1025</v>
      </c>
      <c r="AC259" s="4">
        <v>993</v>
      </c>
      <c r="AD259" s="4">
        <v>1320</v>
      </c>
      <c r="AE259" s="4">
        <v>1070</v>
      </c>
      <c r="AF259" s="5">
        <f t="shared" si="103"/>
        <v>1033.2153846153847</v>
      </c>
      <c r="AH259" s="4">
        <f t="shared" si="104"/>
        <v>24387.817553086814</v>
      </c>
      <c r="AI259" s="4">
        <f t="shared" si="121"/>
        <v>24879.090017207924</v>
      </c>
      <c r="AJ259" s="4">
        <f t="shared" si="122"/>
        <v>24162.872809490043</v>
      </c>
      <c r="AK259" s="4">
        <f t="shared" si="123"/>
        <v>23326.530612244896</v>
      </c>
      <c r="AL259" s="4">
        <f t="shared" si="124"/>
        <v>24006.595218466613</v>
      </c>
      <c r="AM259" s="4">
        <f t="shared" si="125"/>
        <v>22917.057569296372</v>
      </c>
      <c r="AN259" s="4">
        <f t="shared" si="126"/>
        <v>24700.11010831414</v>
      </c>
      <c r="AO259" s="4">
        <f t="shared" si="127"/>
        <v>24065.251165199381</v>
      </c>
      <c r="AP259" s="4">
        <f t="shared" si="128"/>
        <v>23744.524056813709</v>
      </c>
      <c r="AQ259" s="4">
        <f t="shared" si="129"/>
        <v>25949.150660597315</v>
      </c>
      <c r="AR259" s="4">
        <f t="shared" si="130"/>
        <v>24838.259000537346</v>
      </c>
      <c r="AS259" s="4">
        <f t="shared" si="131"/>
        <v>23276.785714285714</v>
      </c>
      <c r="AT259" s="4">
        <f t="shared" si="132"/>
        <v>24296.915477876413</v>
      </c>
      <c r="AU259" s="4">
        <f t="shared" si="133"/>
        <v>25148.726495037568</v>
      </c>
      <c r="AV259" s="5">
        <f t="shared" si="105"/>
        <v>24264.26331846102</v>
      </c>
      <c r="AX259" s="8">
        <v>18.496119999999998</v>
      </c>
      <c r="AY259" s="8">
        <v>19.142340000000004</v>
      </c>
      <c r="AZ259" s="8">
        <v>19.076539599999997</v>
      </c>
      <c r="BA259" s="8">
        <v>19.600000000000001</v>
      </c>
      <c r="BB259" s="9">
        <v>18.195</v>
      </c>
      <c r="BC259" s="9">
        <v>18.760000000000002</v>
      </c>
      <c r="BD259" s="8">
        <v>18.850118398592784</v>
      </c>
      <c r="BE259" s="9">
        <v>19.309999999999999</v>
      </c>
      <c r="BF259" s="8">
        <v>18.685402956000001</v>
      </c>
      <c r="BG259" s="9">
        <v>18.013999999999999</v>
      </c>
      <c r="BH259" s="9">
        <v>18.61</v>
      </c>
      <c r="BI259" s="8">
        <v>20.16</v>
      </c>
      <c r="BJ259" s="8">
        <v>17.3706</v>
      </c>
      <c r="BK259" s="8">
        <v>19.105539999999998</v>
      </c>
      <c r="BL259" s="9">
        <f t="shared" si="106"/>
        <v>18.81254721104234</v>
      </c>
      <c r="BN259" s="4">
        <v>37590</v>
      </c>
      <c r="BO259" s="4">
        <v>39687</v>
      </c>
      <c r="BP259" s="4">
        <v>38412</v>
      </c>
      <c r="BQ259" s="4">
        <v>38100</v>
      </c>
      <c r="BR259" s="4">
        <v>36400</v>
      </c>
      <c r="BS259" s="5">
        <v>35827</v>
      </c>
      <c r="BT259" s="4">
        <v>38800</v>
      </c>
      <c r="BU259" s="4">
        <v>38725</v>
      </c>
      <c r="BV259" s="4">
        <v>36973</v>
      </c>
      <c r="BW259" s="5">
        <v>38954</v>
      </c>
      <c r="BX259" s="5">
        <v>38520</v>
      </c>
      <c r="BY259" s="4">
        <v>39105</v>
      </c>
      <c r="BZ259" s="4">
        <v>35171</v>
      </c>
      <c r="CA259" s="4">
        <v>40040</v>
      </c>
      <c r="CB259" s="5">
        <f t="shared" si="107"/>
        <v>38021.714285714283</v>
      </c>
    </row>
    <row r="260" spans="1:80" x14ac:dyDescent="0.25">
      <c r="A260" s="42">
        <v>255</v>
      </c>
      <c r="B260" s="23">
        <f t="shared" si="101"/>
        <v>25361.024757411418</v>
      </c>
      <c r="C260" s="23">
        <f t="shared" si="108"/>
        <v>25722.178130898206</v>
      </c>
      <c r="D260" s="23">
        <f t="shared" si="109"/>
        <v>25287.552069961777</v>
      </c>
      <c r="E260" s="23">
        <f t="shared" si="110"/>
        <v>24309.530612244896</v>
      </c>
      <c r="F260" s="23">
        <f t="shared" si="111"/>
        <v>25031.044608031643</v>
      </c>
      <c r="G260" s="23">
        <f t="shared" si="112"/>
        <v>22892.651757188498</v>
      </c>
      <c r="H260" s="23">
        <f t="shared" si="113"/>
        <v>25765.607700802437</v>
      </c>
      <c r="I260" s="23">
        <f t="shared" si="114"/>
        <v>25033.595031055898</v>
      </c>
      <c r="J260" s="23">
        <f t="shared" si="115"/>
        <v>24751.180329468494</v>
      </c>
      <c r="K260" s="23">
        <f t="shared" si="116"/>
        <v>26888.753661784285</v>
      </c>
      <c r="L260" s="23">
        <f t="shared" si="117"/>
        <v>25836.594202898552</v>
      </c>
      <c r="M260" s="23">
        <f t="shared" si="118"/>
        <v>24269.785714285714</v>
      </c>
      <c r="N260" s="23">
        <f t="shared" si="119"/>
        <v>25604.473086107195</v>
      </c>
      <c r="O260" s="23">
        <f t="shared" si="120"/>
        <v>26216.080999395526</v>
      </c>
      <c r="P260" s="5">
        <f t="shared" si="102"/>
        <v>25212.146618681039</v>
      </c>
      <c r="R260" s="4">
        <v>983</v>
      </c>
      <c r="S260" s="4">
        <v>857</v>
      </c>
      <c r="T260" s="4">
        <v>1139</v>
      </c>
      <c r="U260" s="4">
        <v>983</v>
      </c>
      <c r="V260" s="4">
        <v>1035</v>
      </c>
      <c r="W260" s="4"/>
      <c r="X260" s="4">
        <v>1080</v>
      </c>
      <c r="Y260" s="4">
        <v>980.8</v>
      </c>
      <c r="Z260" s="4">
        <v>1012</v>
      </c>
      <c r="AA260" s="4">
        <v>954</v>
      </c>
      <c r="AB260" s="4">
        <v>1025</v>
      </c>
      <c r="AC260" s="4">
        <v>993</v>
      </c>
      <c r="AD260" s="4">
        <v>1320</v>
      </c>
      <c r="AE260" s="4">
        <v>1070</v>
      </c>
      <c r="AF260" s="5">
        <f t="shared" si="103"/>
        <v>1033.2153846153847</v>
      </c>
      <c r="AH260" s="4">
        <f t="shared" si="104"/>
        <v>24378.024757411418</v>
      </c>
      <c r="AI260" s="4">
        <f t="shared" si="121"/>
        <v>24865.178130898206</v>
      </c>
      <c r="AJ260" s="4">
        <f t="shared" si="122"/>
        <v>24148.552069961777</v>
      </c>
      <c r="AK260" s="4">
        <f t="shared" si="123"/>
        <v>23326.530612244896</v>
      </c>
      <c r="AL260" s="4">
        <f t="shared" si="124"/>
        <v>23996.044608031643</v>
      </c>
      <c r="AM260" s="4">
        <f t="shared" si="125"/>
        <v>22892.651757188498</v>
      </c>
      <c r="AN260" s="4">
        <f t="shared" si="126"/>
        <v>24685.607700802437</v>
      </c>
      <c r="AO260" s="4">
        <f t="shared" si="127"/>
        <v>24052.795031055899</v>
      </c>
      <c r="AP260" s="4">
        <f t="shared" si="128"/>
        <v>23739.180329468494</v>
      </c>
      <c r="AQ260" s="4">
        <f t="shared" si="129"/>
        <v>25934.753661784285</v>
      </c>
      <c r="AR260" s="4">
        <f t="shared" si="130"/>
        <v>24811.594202898552</v>
      </c>
      <c r="AS260" s="4">
        <f t="shared" si="131"/>
        <v>23276.785714285714</v>
      </c>
      <c r="AT260" s="4">
        <f t="shared" si="132"/>
        <v>24284.473086107195</v>
      </c>
      <c r="AU260" s="4">
        <f t="shared" si="133"/>
        <v>25146.080999395526</v>
      </c>
      <c r="AV260" s="5">
        <f t="shared" si="105"/>
        <v>24252.732332966752</v>
      </c>
      <c r="AX260" s="8">
        <v>18.503549999999997</v>
      </c>
      <c r="AY260" s="8">
        <v>19.153050000000004</v>
      </c>
      <c r="AZ260" s="8">
        <v>19.087852499999997</v>
      </c>
      <c r="BA260" s="8">
        <v>19.600000000000001</v>
      </c>
      <c r="BB260" s="9">
        <v>18.202999999999999</v>
      </c>
      <c r="BC260" s="9">
        <v>18.78</v>
      </c>
      <c r="BD260" s="8">
        <v>18.861192547626246</v>
      </c>
      <c r="BE260" s="9">
        <v>19.32</v>
      </c>
      <c r="BF260" s="8">
        <v>18.689609070000003</v>
      </c>
      <c r="BG260" s="9">
        <v>18.024000000000001</v>
      </c>
      <c r="BH260" s="9">
        <v>18.63</v>
      </c>
      <c r="BI260" s="8">
        <v>20.16</v>
      </c>
      <c r="BJ260" s="8">
        <v>17.3795</v>
      </c>
      <c r="BK260" s="8">
        <v>19.10755</v>
      </c>
      <c r="BL260" s="9">
        <f t="shared" si="106"/>
        <v>18.821378865544727</v>
      </c>
      <c r="BN260" s="4">
        <v>37590</v>
      </c>
      <c r="BO260" s="4">
        <v>39687</v>
      </c>
      <c r="BP260" s="4">
        <v>38412</v>
      </c>
      <c r="BQ260" s="4">
        <v>38100</v>
      </c>
      <c r="BR260" s="4">
        <v>36400</v>
      </c>
      <c r="BS260" s="5">
        <v>35827</v>
      </c>
      <c r="BT260" s="4">
        <v>38800</v>
      </c>
      <c r="BU260" s="4">
        <v>38725</v>
      </c>
      <c r="BV260" s="4">
        <v>36973</v>
      </c>
      <c r="BW260" s="5">
        <v>38954</v>
      </c>
      <c r="BX260" s="5">
        <v>38520</v>
      </c>
      <c r="BY260" s="4">
        <v>39105</v>
      </c>
      <c r="BZ260" s="4">
        <v>35171</v>
      </c>
      <c r="CA260" s="4">
        <v>40040</v>
      </c>
      <c r="CB260" s="5">
        <f t="shared" si="107"/>
        <v>38021.714285714283</v>
      </c>
    </row>
    <row r="261" spans="1:80" x14ac:dyDescent="0.25">
      <c r="A261" s="42">
        <v>256</v>
      </c>
      <c r="B261" s="23">
        <f t="shared" si="101"/>
        <v>25351.239823067175</v>
      </c>
      <c r="C261" s="23">
        <f t="shared" si="108"/>
        <v>25708.281794386905</v>
      </c>
      <c r="D261" s="23">
        <f t="shared" si="109"/>
        <v>25273.253097266846</v>
      </c>
      <c r="E261" s="23">
        <f t="shared" si="110"/>
        <v>24297.635390107091</v>
      </c>
      <c r="F261" s="23">
        <f t="shared" si="111"/>
        <v>25021.820428336079</v>
      </c>
      <c r="G261" s="23">
        <f t="shared" si="112"/>
        <v>22880.468334220332</v>
      </c>
      <c r="H261" s="23">
        <f t="shared" si="113"/>
        <v>25747.120605424221</v>
      </c>
      <c r="I261" s="23">
        <f t="shared" si="114"/>
        <v>25033.595031055898</v>
      </c>
      <c r="J261" s="23">
        <f t="shared" si="115"/>
        <v>24745.839006803777</v>
      </c>
      <c r="K261" s="23">
        <f t="shared" si="116"/>
        <v>26872.935403382311</v>
      </c>
      <c r="L261" s="23">
        <f t="shared" si="117"/>
        <v>25823.283261802575</v>
      </c>
      <c r="M261" s="23">
        <f t="shared" si="118"/>
        <v>24269.785714285714</v>
      </c>
      <c r="N261" s="23">
        <f t="shared" si="119"/>
        <v>25592.04343125302</v>
      </c>
      <c r="O261" s="23">
        <f t="shared" si="120"/>
        <v>26213.436060275591</v>
      </c>
      <c r="P261" s="5">
        <f t="shared" si="102"/>
        <v>25202.195527261967</v>
      </c>
      <c r="R261" s="4">
        <v>983</v>
      </c>
      <c r="S261" s="4">
        <v>857</v>
      </c>
      <c r="T261" s="4">
        <v>1139</v>
      </c>
      <c r="U261" s="4">
        <v>983</v>
      </c>
      <c r="V261" s="4">
        <v>1035</v>
      </c>
      <c r="W261" s="4"/>
      <c r="X261" s="4">
        <v>1080</v>
      </c>
      <c r="Y261" s="4">
        <v>980.8</v>
      </c>
      <c r="Z261" s="4">
        <v>1012</v>
      </c>
      <c r="AA261" s="4">
        <v>954</v>
      </c>
      <c r="AB261" s="4">
        <v>1025</v>
      </c>
      <c r="AC261" s="4">
        <v>993</v>
      </c>
      <c r="AD261" s="4">
        <v>1320</v>
      </c>
      <c r="AE261" s="4">
        <v>1070</v>
      </c>
      <c r="AF261" s="5">
        <f t="shared" si="103"/>
        <v>1033.2153846153847</v>
      </c>
      <c r="AH261" s="4">
        <f t="shared" si="104"/>
        <v>24368.239823067175</v>
      </c>
      <c r="AI261" s="4">
        <f t="shared" si="121"/>
        <v>24851.281794386905</v>
      </c>
      <c r="AJ261" s="4">
        <f t="shared" si="122"/>
        <v>24134.253097266846</v>
      </c>
      <c r="AK261" s="4">
        <f t="shared" si="123"/>
        <v>23314.635390107091</v>
      </c>
      <c r="AL261" s="4">
        <f t="shared" si="124"/>
        <v>23986.820428336079</v>
      </c>
      <c r="AM261" s="4">
        <f t="shared" si="125"/>
        <v>22880.468334220332</v>
      </c>
      <c r="AN261" s="4">
        <f t="shared" si="126"/>
        <v>24667.120605424221</v>
      </c>
      <c r="AO261" s="4">
        <f t="shared" si="127"/>
        <v>24052.795031055899</v>
      </c>
      <c r="AP261" s="4">
        <f t="shared" si="128"/>
        <v>23733.839006803777</v>
      </c>
      <c r="AQ261" s="4">
        <f t="shared" si="129"/>
        <v>25918.935403382311</v>
      </c>
      <c r="AR261" s="4">
        <f t="shared" si="130"/>
        <v>24798.283261802575</v>
      </c>
      <c r="AS261" s="4">
        <f t="shared" si="131"/>
        <v>23276.785714285714</v>
      </c>
      <c r="AT261" s="4">
        <f t="shared" si="132"/>
        <v>24272.04343125302</v>
      </c>
      <c r="AU261" s="4">
        <f t="shared" si="133"/>
        <v>25143.436060275591</v>
      </c>
      <c r="AV261" s="5">
        <f t="shared" si="105"/>
        <v>24242.781241547684</v>
      </c>
      <c r="AX261" s="8">
        <v>18.51098</v>
      </c>
      <c r="AY261" s="8">
        <v>19.16376</v>
      </c>
      <c r="AZ261" s="8">
        <v>19.099161599999999</v>
      </c>
      <c r="BA261" s="8">
        <v>19.61</v>
      </c>
      <c r="BB261" s="9">
        <v>18.21</v>
      </c>
      <c r="BC261" s="9">
        <v>18.79</v>
      </c>
      <c r="BD261" s="8">
        <v>18.875328314469588</v>
      </c>
      <c r="BE261" s="9">
        <v>19.32</v>
      </c>
      <c r="BF261" s="8">
        <v>18.693815184000002</v>
      </c>
      <c r="BG261" s="9">
        <v>18.035</v>
      </c>
      <c r="BH261" s="9">
        <v>18.64</v>
      </c>
      <c r="BI261" s="8">
        <v>20.16</v>
      </c>
      <c r="BJ261" s="8">
        <v>17.388400000000001</v>
      </c>
      <c r="BK261" s="8">
        <v>19.109559999999998</v>
      </c>
      <c r="BL261" s="9">
        <f t="shared" si="106"/>
        <v>18.829000364176402</v>
      </c>
      <c r="BN261" s="4">
        <v>37590</v>
      </c>
      <c r="BO261" s="4">
        <v>39687</v>
      </c>
      <c r="BP261" s="4">
        <v>38412</v>
      </c>
      <c r="BQ261" s="4">
        <v>38100</v>
      </c>
      <c r="BR261" s="4">
        <v>36400</v>
      </c>
      <c r="BS261" s="5">
        <v>35827</v>
      </c>
      <c r="BT261" s="4">
        <v>38800</v>
      </c>
      <c r="BU261" s="4">
        <v>38725</v>
      </c>
      <c r="BV261" s="4">
        <v>36973</v>
      </c>
      <c r="BW261" s="5">
        <v>38954</v>
      </c>
      <c r="BX261" s="5">
        <v>38520</v>
      </c>
      <c r="BY261" s="4">
        <v>39105</v>
      </c>
      <c r="BZ261" s="4">
        <v>35171</v>
      </c>
      <c r="CA261" s="4">
        <v>40040</v>
      </c>
      <c r="CB261" s="5">
        <f t="shared" si="107"/>
        <v>38021.714285714283</v>
      </c>
    </row>
    <row r="262" spans="1:80" x14ac:dyDescent="0.25">
      <c r="A262" s="42">
        <v>257</v>
      </c>
      <c r="B262" s="23">
        <f t="shared" si="101"/>
        <v>25341.462740591662</v>
      </c>
      <c r="C262" s="23">
        <f t="shared" si="108"/>
        <v>25694.400981617746</v>
      </c>
      <c r="D262" s="23">
        <f t="shared" si="109"/>
        <v>25258.975844232253</v>
      </c>
      <c r="E262" s="23">
        <f t="shared" si="110"/>
        <v>24297.635390107091</v>
      </c>
      <c r="F262" s="23">
        <f t="shared" si="111"/>
        <v>25011.287188494895</v>
      </c>
      <c r="G262" s="23">
        <f t="shared" si="112"/>
        <v>22856.140350877195</v>
      </c>
      <c r="H262" s="23">
        <f t="shared" si="113"/>
        <v>25728.733092380869</v>
      </c>
      <c r="I262" s="23">
        <f t="shared" si="114"/>
        <v>25021.151784790483</v>
      </c>
      <c r="J262" s="23">
        <f t="shared" si="115"/>
        <v>24740.50008719676</v>
      </c>
      <c r="K262" s="23">
        <f t="shared" si="116"/>
        <v>26858.571903574393</v>
      </c>
      <c r="L262" s="23">
        <f t="shared" si="117"/>
        <v>25809.986595174265</v>
      </c>
      <c r="M262" s="23">
        <f t="shared" si="118"/>
        <v>24269.785714285714</v>
      </c>
      <c r="N262" s="23">
        <f t="shared" si="119"/>
        <v>25579.626493766271</v>
      </c>
      <c r="O262" s="23">
        <f t="shared" si="120"/>
        <v>26210.791677502162</v>
      </c>
      <c r="P262" s="5">
        <f t="shared" si="102"/>
        <v>25191.360703185124</v>
      </c>
      <c r="R262" s="4">
        <v>983</v>
      </c>
      <c r="S262" s="4">
        <v>857</v>
      </c>
      <c r="T262" s="4">
        <v>1139</v>
      </c>
      <c r="U262" s="4">
        <v>983</v>
      </c>
      <c r="V262" s="4">
        <v>1035</v>
      </c>
      <c r="W262" s="4"/>
      <c r="X262" s="4">
        <v>1080</v>
      </c>
      <c r="Y262" s="4">
        <v>980.8</v>
      </c>
      <c r="Z262" s="4">
        <v>1012</v>
      </c>
      <c r="AA262" s="4">
        <v>954</v>
      </c>
      <c r="AB262" s="4">
        <v>1025</v>
      </c>
      <c r="AC262" s="4">
        <v>993</v>
      </c>
      <c r="AD262" s="4">
        <v>1320</v>
      </c>
      <c r="AE262" s="4">
        <v>1070</v>
      </c>
      <c r="AF262" s="5">
        <f t="shared" si="103"/>
        <v>1033.2153846153847</v>
      </c>
      <c r="AH262" s="4">
        <f t="shared" si="104"/>
        <v>24358.462740591662</v>
      </c>
      <c r="AI262" s="4">
        <f t="shared" si="121"/>
        <v>24837.400981617746</v>
      </c>
      <c r="AJ262" s="4">
        <f t="shared" si="122"/>
        <v>24119.975844232253</v>
      </c>
      <c r="AK262" s="4">
        <f t="shared" si="123"/>
        <v>23314.635390107091</v>
      </c>
      <c r="AL262" s="4">
        <f t="shared" si="124"/>
        <v>23976.287188494895</v>
      </c>
      <c r="AM262" s="4">
        <f t="shared" si="125"/>
        <v>22856.140350877195</v>
      </c>
      <c r="AN262" s="4">
        <f t="shared" si="126"/>
        <v>24648.733092380869</v>
      </c>
      <c r="AO262" s="4">
        <f t="shared" si="127"/>
        <v>24040.351784790484</v>
      </c>
      <c r="AP262" s="4">
        <f t="shared" si="128"/>
        <v>23728.50008719676</v>
      </c>
      <c r="AQ262" s="4">
        <f t="shared" si="129"/>
        <v>25904.571903574393</v>
      </c>
      <c r="AR262" s="4">
        <f t="shared" si="130"/>
        <v>24784.986595174265</v>
      </c>
      <c r="AS262" s="4">
        <f t="shared" si="131"/>
        <v>23276.785714285714</v>
      </c>
      <c r="AT262" s="4">
        <f t="shared" si="132"/>
        <v>24259.626493766271</v>
      </c>
      <c r="AU262" s="4">
        <f t="shared" si="133"/>
        <v>25140.791677502162</v>
      </c>
      <c r="AV262" s="5">
        <f t="shared" si="105"/>
        <v>24231.946417470841</v>
      </c>
      <c r="AX262" s="8">
        <v>18.518409999999999</v>
      </c>
      <c r="AY262" s="8">
        <v>19.174469999999999</v>
      </c>
      <c r="AZ262" s="8">
        <v>19.110466899999999</v>
      </c>
      <c r="BA262" s="8">
        <v>19.61</v>
      </c>
      <c r="BB262" s="9">
        <v>18.218</v>
      </c>
      <c r="BC262" s="9">
        <v>18.809999999999999</v>
      </c>
      <c r="BD262" s="8">
        <v>18.889408971040417</v>
      </c>
      <c r="BE262" s="9">
        <v>19.329999999999998</v>
      </c>
      <c r="BF262" s="8">
        <v>18.698021298000004</v>
      </c>
      <c r="BG262" s="9">
        <v>18.045000000000002</v>
      </c>
      <c r="BH262" s="9">
        <v>18.649999999999999</v>
      </c>
      <c r="BI262" s="8">
        <v>20.16</v>
      </c>
      <c r="BJ262" s="8">
        <v>17.397300000000001</v>
      </c>
      <c r="BK262" s="8">
        <v>19.11157</v>
      </c>
      <c r="BL262" s="9">
        <f t="shared" si="106"/>
        <v>18.837331940645747</v>
      </c>
      <c r="BN262" s="4">
        <v>37590</v>
      </c>
      <c r="BO262" s="4">
        <v>39687</v>
      </c>
      <c r="BP262" s="4">
        <v>38412</v>
      </c>
      <c r="BQ262" s="4">
        <v>38100</v>
      </c>
      <c r="BR262" s="4">
        <v>36400</v>
      </c>
      <c r="BS262" s="5">
        <v>35827</v>
      </c>
      <c r="BT262" s="4">
        <v>38800</v>
      </c>
      <c r="BU262" s="4">
        <v>38725</v>
      </c>
      <c r="BV262" s="4">
        <v>36973</v>
      </c>
      <c r="BW262" s="5">
        <v>38954</v>
      </c>
      <c r="BX262" s="5">
        <v>38520</v>
      </c>
      <c r="BY262" s="4">
        <v>39105</v>
      </c>
      <c r="BZ262" s="4">
        <v>35171</v>
      </c>
      <c r="CA262" s="4">
        <v>40040</v>
      </c>
      <c r="CB262" s="5">
        <f t="shared" si="107"/>
        <v>38021.714285714283</v>
      </c>
    </row>
    <row r="263" spans="1:80" x14ac:dyDescent="0.25">
      <c r="A263" s="42">
        <v>258</v>
      </c>
      <c r="B263" s="23">
        <f t="shared" ref="B263:B326" si="134">IF(ISNUMBER(AH263+R263),AH263+R263,"")</f>
        <v>25331.693500537629</v>
      </c>
      <c r="C263" s="23">
        <f t="shared" si="108"/>
        <v>25680.535666592648</v>
      </c>
      <c r="D263" s="23">
        <f t="shared" si="109"/>
        <v>25244.720263822459</v>
      </c>
      <c r="E263" s="23">
        <f t="shared" si="110"/>
        <v>24285.752293577982</v>
      </c>
      <c r="F263" s="23">
        <f t="shared" si="111"/>
        <v>25002.07818930041</v>
      </c>
      <c r="G263" s="23">
        <f t="shared" si="112"/>
        <v>22831.864046733936</v>
      </c>
      <c r="H263" s="23">
        <f t="shared" si="113"/>
        <v>25710.444220692574</v>
      </c>
      <c r="I263" s="23">
        <f t="shared" si="114"/>
        <v>25021.051784790485</v>
      </c>
      <c r="J263" s="23">
        <f t="shared" si="115"/>
        <v>24735.163569026117</v>
      </c>
      <c r="K263" s="23">
        <f t="shared" si="116"/>
        <v>26844.224314594296</v>
      </c>
      <c r="L263" s="23">
        <f t="shared" si="117"/>
        <v>25783.435993572573</v>
      </c>
      <c r="M263" s="23">
        <f t="shared" si="118"/>
        <v>24258.24541398116</v>
      </c>
      <c r="N263" s="23">
        <f t="shared" si="119"/>
        <v>25567.222254139331</v>
      </c>
      <c r="O263" s="23">
        <f t="shared" si="120"/>
        <v>26208.147850899728</v>
      </c>
      <c r="P263" s="5">
        <f t="shared" ref="P263:P326" si="135">IF(ISNUMBER(SUMIF(B263:O263,"&gt;0")/COUNTIF(B263:O263,"&gt;0")),SUMIF(B263:O263,"&gt;0")/COUNTIF(B263:O263,"&gt;0"),"")</f>
        <v>25178.898525875808</v>
      </c>
      <c r="R263" s="4">
        <v>983</v>
      </c>
      <c r="S263" s="4">
        <v>857</v>
      </c>
      <c r="T263" s="4">
        <v>1139</v>
      </c>
      <c r="U263" s="4">
        <v>983</v>
      </c>
      <c r="V263" s="4">
        <v>1035</v>
      </c>
      <c r="W263" s="4"/>
      <c r="X263" s="4">
        <v>1080</v>
      </c>
      <c r="Y263" s="4">
        <v>980.7</v>
      </c>
      <c r="Z263" s="4">
        <v>1012</v>
      </c>
      <c r="AA263" s="4">
        <v>954</v>
      </c>
      <c r="AB263" s="4">
        <v>1025</v>
      </c>
      <c r="AC263" s="4">
        <v>993</v>
      </c>
      <c r="AD263" s="4">
        <v>1320</v>
      </c>
      <c r="AE263" s="4">
        <v>1070</v>
      </c>
      <c r="AF263" s="5">
        <f t="shared" ref="AF263:AF326" si="136">IF(ISNUMBER(SUMIF(R263:AE263,"&gt;0")/COUNTIF(R263:AE263,"&gt;0")),SUMIF(R263:AE263,"&gt;0")/COUNTIF(R263:AE263,"&gt;0"),"")</f>
        <v>1033.2076923076925</v>
      </c>
      <c r="AH263" s="4">
        <f t="shared" ref="AH263:AH326" si="137">IF(ISNUMBER(12*BN263/AX263),12*BN263/AX263,"")</f>
        <v>24348.693500537629</v>
      </c>
      <c r="AI263" s="4">
        <f t="shared" si="121"/>
        <v>24823.535666592648</v>
      </c>
      <c r="AJ263" s="4">
        <f t="shared" si="122"/>
        <v>24105.720263822459</v>
      </c>
      <c r="AK263" s="4">
        <f t="shared" si="123"/>
        <v>23302.752293577982</v>
      </c>
      <c r="AL263" s="4">
        <f t="shared" si="124"/>
        <v>23967.07818930041</v>
      </c>
      <c r="AM263" s="4">
        <f t="shared" si="125"/>
        <v>22831.864046733936</v>
      </c>
      <c r="AN263" s="4">
        <f t="shared" si="126"/>
        <v>24630.444220692574</v>
      </c>
      <c r="AO263" s="4">
        <f t="shared" si="127"/>
        <v>24040.351784790484</v>
      </c>
      <c r="AP263" s="4">
        <f t="shared" si="128"/>
        <v>23723.163569026117</v>
      </c>
      <c r="AQ263" s="4">
        <f t="shared" si="129"/>
        <v>25890.224314594296</v>
      </c>
      <c r="AR263" s="4">
        <f t="shared" si="130"/>
        <v>24758.435993572573</v>
      </c>
      <c r="AS263" s="4">
        <f t="shared" si="131"/>
        <v>23265.24541398116</v>
      </c>
      <c r="AT263" s="4">
        <f t="shared" si="132"/>
        <v>24247.222254139331</v>
      </c>
      <c r="AU263" s="4">
        <f t="shared" si="133"/>
        <v>25138.147850899728</v>
      </c>
      <c r="AV263" s="5">
        <f t="shared" ref="AV263:AV326" si="138">IF(ISNUMBER(SUMIF(AH263:AU263,"&gt;0")/COUNTIF(AH263:AU263,"&gt;0")),SUMIF(AH263:AU263,"&gt;0")/COUNTIF(AH263:AU263,"&gt;0"),"")</f>
        <v>24219.491383018667</v>
      </c>
      <c r="AX263" s="8">
        <v>18.525839999999999</v>
      </c>
      <c r="AY263" s="8">
        <v>19.185180000000003</v>
      </c>
      <c r="AZ263" s="8">
        <v>19.121768400000001</v>
      </c>
      <c r="BA263" s="8">
        <v>19.62</v>
      </c>
      <c r="BB263" s="9">
        <v>18.225000000000001</v>
      </c>
      <c r="BC263" s="9">
        <v>18.829999999999998</v>
      </c>
      <c r="BD263" s="8">
        <v>18.903434945312082</v>
      </c>
      <c r="BE263" s="9">
        <v>19.329999999999998</v>
      </c>
      <c r="BF263" s="8">
        <v>18.702227411999999</v>
      </c>
      <c r="BG263" s="9">
        <v>18.055</v>
      </c>
      <c r="BH263" s="9">
        <v>18.670000000000002</v>
      </c>
      <c r="BI263" s="8">
        <v>20.170000000000002</v>
      </c>
      <c r="BJ263" s="8">
        <v>17.406199999999998</v>
      </c>
      <c r="BK263" s="8">
        <v>19.113579999999999</v>
      </c>
      <c r="BL263" s="9">
        <f t="shared" ref="BL263:BL326" si="139">IF(ISNUMBER(SUMIF(AX263:BK263,"&gt;0")/COUNTIF(AX263:BK263,"&gt;0")),SUMIF(AX263:BK263,"&gt;0")/COUNTIF(AX263:BK263,"&gt;0"),"")</f>
        <v>18.847016482665151</v>
      </c>
      <c r="BN263" s="4">
        <v>37590</v>
      </c>
      <c r="BO263" s="4">
        <v>39687</v>
      </c>
      <c r="BP263" s="4">
        <v>38412</v>
      </c>
      <c r="BQ263" s="4">
        <v>38100</v>
      </c>
      <c r="BR263" s="4">
        <v>36400</v>
      </c>
      <c r="BS263" s="5">
        <v>35827</v>
      </c>
      <c r="BT263" s="4">
        <v>38800</v>
      </c>
      <c r="BU263" s="4">
        <v>38725</v>
      </c>
      <c r="BV263" s="4">
        <v>36973</v>
      </c>
      <c r="BW263" s="5">
        <v>38954</v>
      </c>
      <c r="BX263" s="5">
        <v>38520</v>
      </c>
      <c r="BY263" s="4">
        <v>39105</v>
      </c>
      <c r="BZ263" s="4">
        <v>35171</v>
      </c>
      <c r="CA263" s="4">
        <v>40040</v>
      </c>
      <c r="CB263" s="5">
        <f t="shared" ref="CB263:CB326" si="140">IF(ISNUMBER(SUMIF(BN263:CA263,"&gt;0")/COUNTIF(BN263:CA263,"&gt;0")),SUMIF(BN263:CA263,"&gt;0")/COUNTIF(BN263:CA263,"&gt;0"),"")</f>
        <v>38021.714285714283</v>
      </c>
    </row>
    <row r="264" spans="1:80" x14ac:dyDescent="0.25">
      <c r="A264" s="42">
        <v>259</v>
      </c>
      <c r="B264" s="23">
        <f t="shared" si="134"/>
        <v>25321.932093472984</v>
      </c>
      <c r="C264" s="23">
        <f t="shared" si="108"/>
        <v>25666.685823371561</v>
      </c>
      <c r="D264" s="23">
        <f t="shared" si="109"/>
        <v>25230.48630913892</v>
      </c>
      <c r="E264" s="23">
        <f t="shared" si="110"/>
        <v>24285.752293577982</v>
      </c>
      <c r="F264" s="23">
        <f t="shared" si="111"/>
        <v>24991.562277189711</v>
      </c>
      <c r="G264" s="23">
        <f t="shared" si="112"/>
        <v>22819.745222929938</v>
      </c>
      <c r="H264" s="23">
        <f t="shared" si="113"/>
        <v>25692.253061918265</v>
      </c>
      <c r="I264" s="23">
        <f t="shared" si="114"/>
        <v>25008.621406411585</v>
      </c>
      <c r="J264" s="23">
        <f t="shared" si="115"/>
        <v>24729.82945067195</v>
      </c>
      <c r="K264" s="23">
        <f t="shared" si="116"/>
        <v>26829.892610019371</v>
      </c>
      <c r="L264" s="23">
        <f t="shared" si="117"/>
        <v>25770.182012847967</v>
      </c>
      <c r="M264" s="23">
        <f t="shared" si="118"/>
        <v>24258.24541398116</v>
      </c>
      <c r="N264" s="23">
        <f t="shared" si="119"/>
        <v>25554.830692904434</v>
      </c>
      <c r="O264" s="23">
        <f t="shared" si="120"/>
        <v>26205.504580292843</v>
      </c>
      <c r="P264" s="5">
        <f t="shared" si="135"/>
        <v>25168.965946337757</v>
      </c>
      <c r="R264" s="4">
        <v>983</v>
      </c>
      <c r="S264" s="4">
        <v>857</v>
      </c>
      <c r="T264" s="4">
        <v>1139</v>
      </c>
      <c r="U264" s="4">
        <v>983</v>
      </c>
      <c r="V264" s="4">
        <v>1035</v>
      </c>
      <c r="W264" s="4"/>
      <c r="X264" s="4">
        <v>1080</v>
      </c>
      <c r="Y264" s="4">
        <v>980.7</v>
      </c>
      <c r="Z264" s="4">
        <v>1012</v>
      </c>
      <c r="AA264" s="4">
        <v>954</v>
      </c>
      <c r="AB264" s="4">
        <v>1025</v>
      </c>
      <c r="AC264" s="4">
        <v>993</v>
      </c>
      <c r="AD264" s="4">
        <v>1320</v>
      </c>
      <c r="AE264" s="4">
        <v>1070</v>
      </c>
      <c r="AF264" s="5">
        <f t="shared" si="136"/>
        <v>1033.2076923076925</v>
      </c>
      <c r="AH264" s="4">
        <f t="shared" si="137"/>
        <v>24338.932093472984</v>
      </c>
      <c r="AI264" s="4">
        <f t="shared" si="121"/>
        <v>24809.685823371561</v>
      </c>
      <c r="AJ264" s="4">
        <f t="shared" si="122"/>
        <v>24091.48630913892</v>
      </c>
      <c r="AK264" s="4">
        <f t="shared" si="123"/>
        <v>23302.752293577982</v>
      </c>
      <c r="AL264" s="4">
        <f t="shared" si="124"/>
        <v>23956.562277189711</v>
      </c>
      <c r="AM264" s="4">
        <f t="shared" si="125"/>
        <v>22819.745222929938</v>
      </c>
      <c r="AN264" s="4">
        <f t="shared" si="126"/>
        <v>24612.253061918265</v>
      </c>
      <c r="AO264" s="4">
        <f t="shared" si="127"/>
        <v>24027.921406411584</v>
      </c>
      <c r="AP264" s="4">
        <f t="shared" si="128"/>
        <v>23717.82945067195</v>
      </c>
      <c r="AQ264" s="4">
        <f t="shared" si="129"/>
        <v>25875.892610019371</v>
      </c>
      <c r="AR264" s="4">
        <f t="shared" si="130"/>
        <v>24745.182012847967</v>
      </c>
      <c r="AS264" s="4">
        <f t="shared" si="131"/>
        <v>23265.24541398116</v>
      </c>
      <c r="AT264" s="4">
        <f t="shared" si="132"/>
        <v>24234.830692904434</v>
      </c>
      <c r="AU264" s="4">
        <f t="shared" si="133"/>
        <v>25135.504580292843</v>
      </c>
      <c r="AV264" s="5">
        <f t="shared" si="138"/>
        <v>24209.558803480617</v>
      </c>
      <c r="AX264" s="8">
        <v>18.533269999999998</v>
      </c>
      <c r="AY264" s="8">
        <v>19.195890000000002</v>
      </c>
      <c r="AZ264" s="8">
        <v>19.133066100000001</v>
      </c>
      <c r="BA264" s="8">
        <v>19.62</v>
      </c>
      <c r="BB264" s="9">
        <v>18.233000000000001</v>
      </c>
      <c r="BC264" s="9">
        <v>18.84</v>
      </c>
      <c r="BD264" s="8">
        <v>18.917406660360065</v>
      </c>
      <c r="BE264" s="9">
        <v>19.34</v>
      </c>
      <c r="BF264" s="8">
        <v>18.706433526000001</v>
      </c>
      <c r="BG264" s="9">
        <v>18.065000000000001</v>
      </c>
      <c r="BH264" s="9">
        <v>18.68</v>
      </c>
      <c r="BI264" s="8">
        <v>20.170000000000002</v>
      </c>
      <c r="BJ264" s="8">
        <v>17.415099999999999</v>
      </c>
      <c r="BK264" s="8">
        <v>19.115589999999997</v>
      </c>
      <c r="BL264" s="9">
        <f t="shared" si="139"/>
        <v>18.854625449025722</v>
      </c>
      <c r="BN264" s="4">
        <v>37590</v>
      </c>
      <c r="BO264" s="4">
        <v>39687</v>
      </c>
      <c r="BP264" s="4">
        <v>38412</v>
      </c>
      <c r="BQ264" s="4">
        <v>38100</v>
      </c>
      <c r="BR264" s="4">
        <v>36400</v>
      </c>
      <c r="BS264" s="5">
        <v>35827</v>
      </c>
      <c r="BT264" s="4">
        <v>38800</v>
      </c>
      <c r="BU264" s="4">
        <v>38725</v>
      </c>
      <c r="BV264" s="4">
        <v>36973</v>
      </c>
      <c r="BW264" s="5">
        <v>38954</v>
      </c>
      <c r="BX264" s="5">
        <v>38520</v>
      </c>
      <c r="BY264" s="4">
        <v>39105</v>
      </c>
      <c r="BZ264" s="4">
        <v>35171</v>
      </c>
      <c r="CA264" s="4">
        <v>40040</v>
      </c>
      <c r="CB264" s="5">
        <f t="shared" si="140"/>
        <v>38021.714285714283</v>
      </c>
    </row>
    <row r="265" spans="1:80" x14ac:dyDescent="0.25">
      <c r="A265" s="42">
        <v>260</v>
      </c>
      <c r="B265" s="23">
        <f t="shared" si="134"/>
        <v>25312.178509980749</v>
      </c>
      <c r="C265" s="23">
        <f t="shared" si="108"/>
        <v>25652.851426072284</v>
      </c>
      <c r="D265" s="23">
        <f t="shared" si="109"/>
        <v>25216.273933419561</v>
      </c>
      <c r="E265" s="23">
        <f t="shared" si="110"/>
        <v>24273.881304126338</v>
      </c>
      <c r="F265" s="23">
        <f t="shared" si="111"/>
        <v>24982.368421052633</v>
      </c>
      <c r="G265" s="23">
        <f t="shared" si="112"/>
        <v>22795.546129374339</v>
      </c>
      <c r="H265" s="23">
        <f t="shared" si="113"/>
        <v>25674.158700028052</v>
      </c>
      <c r="I265" s="23">
        <f t="shared" si="114"/>
        <v>24996.203875968989</v>
      </c>
      <c r="J265" s="23">
        <f t="shared" si="115"/>
        <v>24724.497730515854</v>
      </c>
      <c r="K265" s="23">
        <f t="shared" si="116"/>
        <v>26815.576763485478</v>
      </c>
      <c r="L265" s="23">
        <f t="shared" si="117"/>
        <v>25756.942215088282</v>
      </c>
      <c r="M265" s="23">
        <f t="shared" si="118"/>
        <v>24258.24541398116</v>
      </c>
      <c r="N265" s="23">
        <f t="shared" si="119"/>
        <v>25542.451790633608</v>
      </c>
      <c r="O265" s="23">
        <f t="shared" si="120"/>
        <v>26202.861865506133</v>
      </c>
      <c r="P265" s="5">
        <f t="shared" si="135"/>
        <v>25157.431291373818</v>
      </c>
      <c r="R265" s="4">
        <v>983</v>
      </c>
      <c r="S265" s="4">
        <v>857</v>
      </c>
      <c r="T265" s="4">
        <v>1139</v>
      </c>
      <c r="U265" s="4">
        <v>983</v>
      </c>
      <c r="V265" s="4">
        <v>1035</v>
      </c>
      <c r="W265" s="4"/>
      <c r="X265" s="4">
        <v>1080</v>
      </c>
      <c r="Y265" s="4">
        <v>980.7</v>
      </c>
      <c r="Z265" s="4">
        <v>1012</v>
      </c>
      <c r="AA265" s="4">
        <v>954</v>
      </c>
      <c r="AB265" s="4">
        <v>1025</v>
      </c>
      <c r="AC265" s="4">
        <v>993</v>
      </c>
      <c r="AD265" s="4">
        <v>1320</v>
      </c>
      <c r="AE265" s="4">
        <v>1070</v>
      </c>
      <c r="AF265" s="5">
        <f t="shared" si="136"/>
        <v>1033.2076923076925</v>
      </c>
      <c r="AH265" s="4">
        <f t="shared" si="137"/>
        <v>24329.178509980749</v>
      </c>
      <c r="AI265" s="4">
        <f t="shared" si="121"/>
        <v>24795.851426072284</v>
      </c>
      <c r="AJ265" s="4">
        <f t="shared" si="122"/>
        <v>24077.273933419561</v>
      </c>
      <c r="AK265" s="4">
        <f t="shared" si="123"/>
        <v>23290.881304126338</v>
      </c>
      <c r="AL265" s="4">
        <f t="shared" si="124"/>
        <v>23947.368421052633</v>
      </c>
      <c r="AM265" s="4">
        <f t="shared" si="125"/>
        <v>22795.546129374339</v>
      </c>
      <c r="AN265" s="4">
        <f t="shared" si="126"/>
        <v>24594.158700028052</v>
      </c>
      <c r="AO265" s="4">
        <f t="shared" si="127"/>
        <v>24015.503875968989</v>
      </c>
      <c r="AP265" s="4">
        <f t="shared" si="128"/>
        <v>23712.497730515854</v>
      </c>
      <c r="AQ265" s="4">
        <f t="shared" si="129"/>
        <v>25861.576763485478</v>
      </c>
      <c r="AR265" s="4">
        <f t="shared" si="130"/>
        <v>24731.942215088282</v>
      </c>
      <c r="AS265" s="4">
        <f t="shared" si="131"/>
        <v>23265.24541398116</v>
      </c>
      <c r="AT265" s="4">
        <f t="shared" si="132"/>
        <v>24222.451790633608</v>
      </c>
      <c r="AU265" s="4">
        <f t="shared" si="133"/>
        <v>25132.861865506133</v>
      </c>
      <c r="AV265" s="5">
        <f t="shared" si="138"/>
        <v>24198.024148516673</v>
      </c>
      <c r="AX265" s="8">
        <v>18.540699999999998</v>
      </c>
      <c r="AY265" s="8">
        <v>19.206600000000002</v>
      </c>
      <c r="AZ265" s="8">
        <v>19.144359999999995</v>
      </c>
      <c r="BA265" s="8">
        <v>19.63</v>
      </c>
      <c r="BB265" s="9">
        <v>18.239999999999998</v>
      </c>
      <c r="BC265" s="9">
        <v>18.86</v>
      </c>
      <c r="BD265" s="8">
        <v>18.931324534368763</v>
      </c>
      <c r="BE265" s="9">
        <v>19.350000000000001</v>
      </c>
      <c r="BF265" s="8">
        <v>18.71063964</v>
      </c>
      <c r="BG265" s="9">
        <v>18.074999999999999</v>
      </c>
      <c r="BH265" s="9">
        <v>18.690000000000001</v>
      </c>
      <c r="BI265" s="8">
        <v>20.170000000000002</v>
      </c>
      <c r="BJ265" s="8">
        <v>17.423999999999999</v>
      </c>
      <c r="BK265" s="8">
        <v>19.117599999999999</v>
      </c>
      <c r="BL265" s="9">
        <f t="shared" si="139"/>
        <v>18.86358744102634</v>
      </c>
      <c r="BN265" s="4">
        <v>37590</v>
      </c>
      <c r="BO265" s="4">
        <v>39687</v>
      </c>
      <c r="BP265" s="4">
        <v>38412</v>
      </c>
      <c r="BQ265" s="4">
        <v>38100</v>
      </c>
      <c r="BR265" s="4">
        <v>36400</v>
      </c>
      <c r="BS265" s="5">
        <v>35827</v>
      </c>
      <c r="BT265" s="4">
        <v>38800</v>
      </c>
      <c r="BU265" s="4">
        <v>38725</v>
      </c>
      <c r="BV265" s="4">
        <v>36973</v>
      </c>
      <c r="BW265" s="5">
        <v>38954</v>
      </c>
      <c r="BX265" s="5">
        <v>38520</v>
      </c>
      <c r="BY265" s="4">
        <v>39105</v>
      </c>
      <c r="BZ265" s="4">
        <v>35171</v>
      </c>
      <c r="CA265" s="4">
        <v>40040</v>
      </c>
      <c r="CB265" s="5">
        <f t="shared" si="140"/>
        <v>38021.714285714283</v>
      </c>
    </row>
    <row r="266" spans="1:80" x14ac:dyDescent="0.25">
      <c r="A266" s="42">
        <v>261</v>
      </c>
      <c r="B266" s="23">
        <f t="shared" si="134"/>
        <v>25302.432740659035</v>
      </c>
      <c r="C266" s="23">
        <f t="shared" si="108"/>
        <v>25639.032448870315</v>
      </c>
      <c r="D266" s="23">
        <f t="shared" si="109"/>
        <v>25202.083090038283</v>
      </c>
      <c r="E266" s="23">
        <f t="shared" si="110"/>
        <v>24273.881304126338</v>
      </c>
      <c r="F266" s="23">
        <f t="shared" si="111"/>
        <v>24971.86979395002</v>
      </c>
      <c r="G266" s="23">
        <f t="shared" si="112"/>
        <v>22783.465818759934</v>
      </c>
      <c r="H266" s="23">
        <f t="shared" si="113"/>
        <v>25656.160231188911</v>
      </c>
      <c r="I266" s="23">
        <f t="shared" si="114"/>
        <v>24996.203875968989</v>
      </c>
      <c r="J266" s="23">
        <f t="shared" si="115"/>
        <v>24719.168406940851</v>
      </c>
      <c r="K266" s="23">
        <f t="shared" si="116"/>
        <v>26801.276748686756</v>
      </c>
      <c r="L266" s="23">
        <f t="shared" si="117"/>
        <v>25743.716577540108</v>
      </c>
      <c r="M266" s="23">
        <f t="shared" si="118"/>
        <v>24258.24541398116</v>
      </c>
      <c r="N266" s="23">
        <f t="shared" si="119"/>
        <v>25530.085527938554</v>
      </c>
      <c r="O266" s="23">
        <f t="shared" si="120"/>
        <v>26200.219706364307</v>
      </c>
      <c r="P266" s="5">
        <f t="shared" si="135"/>
        <v>25148.417263215255</v>
      </c>
      <c r="R266" s="4">
        <v>983</v>
      </c>
      <c r="S266" s="4">
        <v>857</v>
      </c>
      <c r="T266" s="4">
        <v>1139</v>
      </c>
      <c r="U266" s="4">
        <v>983</v>
      </c>
      <c r="V266" s="4">
        <v>1035</v>
      </c>
      <c r="W266" s="4"/>
      <c r="X266" s="4">
        <v>1080</v>
      </c>
      <c r="Y266" s="4">
        <v>980.7</v>
      </c>
      <c r="Z266" s="4">
        <v>1012</v>
      </c>
      <c r="AA266" s="4">
        <v>954</v>
      </c>
      <c r="AB266" s="4">
        <v>1025</v>
      </c>
      <c r="AC266" s="4">
        <v>993</v>
      </c>
      <c r="AD266" s="4">
        <v>1320</v>
      </c>
      <c r="AE266" s="4">
        <v>1070</v>
      </c>
      <c r="AF266" s="5">
        <f t="shared" si="136"/>
        <v>1033.2076923076925</v>
      </c>
      <c r="AH266" s="4">
        <f t="shared" si="137"/>
        <v>24319.432740659035</v>
      </c>
      <c r="AI266" s="4">
        <f t="shared" si="121"/>
        <v>24782.032448870315</v>
      </c>
      <c r="AJ266" s="4">
        <f t="shared" si="122"/>
        <v>24063.083090038283</v>
      </c>
      <c r="AK266" s="4">
        <f t="shared" si="123"/>
        <v>23290.881304126338</v>
      </c>
      <c r="AL266" s="4">
        <f t="shared" si="124"/>
        <v>23936.86979395002</v>
      </c>
      <c r="AM266" s="4">
        <f t="shared" si="125"/>
        <v>22783.465818759934</v>
      </c>
      <c r="AN266" s="4">
        <f t="shared" si="126"/>
        <v>24576.160231188911</v>
      </c>
      <c r="AO266" s="4">
        <f t="shared" si="127"/>
        <v>24015.503875968989</v>
      </c>
      <c r="AP266" s="4">
        <f t="shared" si="128"/>
        <v>23707.168406940851</v>
      </c>
      <c r="AQ266" s="4">
        <f t="shared" si="129"/>
        <v>25847.276748686756</v>
      </c>
      <c r="AR266" s="4">
        <f t="shared" si="130"/>
        <v>24718.716577540108</v>
      </c>
      <c r="AS266" s="4">
        <f t="shared" si="131"/>
        <v>23265.24541398116</v>
      </c>
      <c r="AT266" s="4">
        <f t="shared" si="132"/>
        <v>24210.085527938554</v>
      </c>
      <c r="AU266" s="4">
        <f t="shared" si="133"/>
        <v>25130.219706364307</v>
      </c>
      <c r="AV266" s="5">
        <f t="shared" si="138"/>
        <v>24189.010120358111</v>
      </c>
      <c r="AX266" s="8">
        <v>18.548129999999997</v>
      </c>
      <c r="AY266" s="8">
        <v>19.217310000000001</v>
      </c>
      <c r="AZ266" s="8">
        <v>19.155650099999995</v>
      </c>
      <c r="BA266" s="8">
        <v>19.63</v>
      </c>
      <c r="BB266" s="9">
        <v>18.248000000000001</v>
      </c>
      <c r="BC266" s="9">
        <v>18.87</v>
      </c>
      <c r="BD266" s="8">
        <v>18.945188980706604</v>
      </c>
      <c r="BE266" s="9">
        <v>19.350000000000001</v>
      </c>
      <c r="BF266" s="8">
        <v>18.714845754000002</v>
      </c>
      <c r="BG266" s="9">
        <v>18.085000000000001</v>
      </c>
      <c r="BH266" s="9">
        <v>18.7</v>
      </c>
      <c r="BI266" s="8">
        <v>20.170000000000002</v>
      </c>
      <c r="BJ266" s="8">
        <v>17.4329</v>
      </c>
      <c r="BK266" s="8">
        <v>19.119609999999998</v>
      </c>
      <c r="BL266" s="9">
        <f t="shared" si="139"/>
        <v>18.870473916764755</v>
      </c>
      <c r="BN266" s="4">
        <v>37590</v>
      </c>
      <c r="BO266" s="4">
        <v>39687</v>
      </c>
      <c r="BP266" s="4">
        <v>38412</v>
      </c>
      <c r="BQ266" s="4">
        <v>38100</v>
      </c>
      <c r="BR266" s="4">
        <v>36400</v>
      </c>
      <c r="BS266" s="5">
        <v>35827</v>
      </c>
      <c r="BT266" s="4">
        <v>38800</v>
      </c>
      <c r="BU266" s="4">
        <v>38725</v>
      </c>
      <c r="BV266" s="4">
        <v>36973</v>
      </c>
      <c r="BW266" s="5">
        <v>38954</v>
      </c>
      <c r="BX266" s="5">
        <v>38520</v>
      </c>
      <c r="BY266" s="4">
        <v>39105</v>
      </c>
      <c r="BZ266" s="4">
        <v>35171</v>
      </c>
      <c r="CA266" s="4">
        <v>40040</v>
      </c>
      <c r="CB266" s="5">
        <f t="shared" si="140"/>
        <v>38021.714285714283</v>
      </c>
    </row>
    <row r="267" spans="1:80" x14ac:dyDescent="0.25">
      <c r="A267" s="42">
        <v>262</v>
      </c>
      <c r="B267" s="23">
        <f t="shared" si="134"/>
        <v>25292.69477612101</v>
      </c>
      <c r="C267" s="23">
        <f t="shared" si="108"/>
        <v>25625.228865998677</v>
      </c>
      <c r="D267" s="23">
        <f t="shared" si="109"/>
        <v>25187.913732504483</v>
      </c>
      <c r="E267" s="23">
        <f t="shared" si="110"/>
        <v>24273.881304126338</v>
      </c>
      <c r="F267" s="23">
        <f t="shared" si="111"/>
        <v>24962.691043549712</v>
      </c>
      <c r="G267" s="23">
        <f t="shared" si="112"/>
        <v>22759.343568025408</v>
      </c>
      <c r="H267" s="23">
        <f t="shared" si="113"/>
        <v>25638.256763554935</v>
      </c>
      <c r="I267" s="23">
        <f t="shared" si="114"/>
        <v>24983.799173553722</v>
      </c>
      <c r="J267" s="23">
        <f t="shared" si="115"/>
        <v>24713.841478331437</v>
      </c>
      <c r="K267" s="23">
        <f t="shared" si="116"/>
        <v>26786.992539375518</v>
      </c>
      <c r="L267" s="23">
        <f t="shared" si="117"/>
        <v>25717.307692307695</v>
      </c>
      <c r="M267" s="23">
        <f t="shared" si="118"/>
        <v>24258.24541398116</v>
      </c>
      <c r="N267" s="23">
        <f t="shared" si="119"/>
        <v>25517.731885470534</v>
      </c>
      <c r="O267" s="23">
        <f t="shared" si="120"/>
        <v>26197.578102692136</v>
      </c>
      <c r="P267" s="5">
        <f t="shared" si="135"/>
        <v>25136.821881399483</v>
      </c>
      <c r="R267" s="4">
        <v>983</v>
      </c>
      <c r="S267" s="4">
        <v>857</v>
      </c>
      <c r="T267" s="4">
        <v>1139</v>
      </c>
      <c r="U267" s="4">
        <v>983</v>
      </c>
      <c r="V267" s="4">
        <v>1035</v>
      </c>
      <c r="W267" s="4"/>
      <c r="X267" s="4">
        <v>1080</v>
      </c>
      <c r="Y267" s="4">
        <v>980.7</v>
      </c>
      <c r="Z267" s="4">
        <v>1012</v>
      </c>
      <c r="AA267" s="4">
        <v>954</v>
      </c>
      <c r="AB267" s="4">
        <v>1025</v>
      </c>
      <c r="AC267" s="4">
        <v>993</v>
      </c>
      <c r="AD267" s="4">
        <v>1320</v>
      </c>
      <c r="AE267" s="4">
        <v>1070</v>
      </c>
      <c r="AF267" s="5">
        <f t="shared" si="136"/>
        <v>1033.2076923076925</v>
      </c>
      <c r="AH267" s="4">
        <f t="shared" si="137"/>
        <v>24309.69477612101</v>
      </c>
      <c r="AI267" s="4">
        <f t="shared" si="121"/>
        <v>24768.228865998677</v>
      </c>
      <c r="AJ267" s="4">
        <f t="shared" si="122"/>
        <v>24048.913732504483</v>
      </c>
      <c r="AK267" s="4">
        <f t="shared" si="123"/>
        <v>23290.881304126338</v>
      </c>
      <c r="AL267" s="4">
        <f t="shared" si="124"/>
        <v>23927.691043549712</v>
      </c>
      <c r="AM267" s="4">
        <f t="shared" si="125"/>
        <v>22759.343568025408</v>
      </c>
      <c r="AN267" s="4">
        <f t="shared" si="126"/>
        <v>24558.256763554935</v>
      </c>
      <c r="AO267" s="4">
        <f t="shared" si="127"/>
        <v>24003.099173553721</v>
      </c>
      <c r="AP267" s="4">
        <f t="shared" si="128"/>
        <v>23701.841478331437</v>
      </c>
      <c r="AQ267" s="4">
        <f t="shared" si="129"/>
        <v>25832.992539375518</v>
      </c>
      <c r="AR267" s="4">
        <f t="shared" si="130"/>
        <v>24692.307692307695</v>
      </c>
      <c r="AS267" s="4">
        <f t="shared" si="131"/>
        <v>23265.24541398116</v>
      </c>
      <c r="AT267" s="4">
        <f t="shared" si="132"/>
        <v>24197.731885470534</v>
      </c>
      <c r="AU267" s="4">
        <f t="shared" si="133"/>
        <v>25127.578102692136</v>
      </c>
      <c r="AV267" s="5">
        <f t="shared" si="138"/>
        <v>24177.414738542342</v>
      </c>
      <c r="AX267" s="8">
        <v>18.55556</v>
      </c>
      <c r="AY267" s="8">
        <v>19.228020000000004</v>
      </c>
      <c r="AZ267" s="8">
        <v>19.166936399999997</v>
      </c>
      <c r="BA267" s="8">
        <v>19.63</v>
      </c>
      <c r="BB267" s="9">
        <v>18.254999999999999</v>
      </c>
      <c r="BC267" s="9">
        <v>18.89</v>
      </c>
      <c r="BD267" s="8">
        <v>18.959000407999724</v>
      </c>
      <c r="BE267" s="9">
        <v>19.36</v>
      </c>
      <c r="BF267" s="8">
        <v>18.719051868000001</v>
      </c>
      <c r="BG267" s="9">
        <v>18.094999999999999</v>
      </c>
      <c r="BH267" s="9">
        <v>18.72</v>
      </c>
      <c r="BI267" s="8">
        <v>20.170000000000002</v>
      </c>
      <c r="BJ267" s="8">
        <v>17.441800000000001</v>
      </c>
      <c r="BK267" s="8">
        <v>19.12162</v>
      </c>
      <c r="BL267" s="9">
        <f t="shared" si="139"/>
        <v>18.879427762571414</v>
      </c>
      <c r="BN267" s="4">
        <v>37590</v>
      </c>
      <c r="BO267" s="4">
        <v>39687</v>
      </c>
      <c r="BP267" s="4">
        <v>38412</v>
      </c>
      <c r="BQ267" s="4">
        <v>38100</v>
      </c>
      <c r="BR267" s="4">
        <v>36400</v>
      </c>
      <c r="BS267" s="5">
        <v>35827</v>
      </c>
      <c r="BT267" s="4">
        <v>38800</v>
      </c>
      <c r="BU267" s="4">
        <v>38725</v>
      </c>
      <c r="BV267" s="4">
        <v>36973</v>
      </c>
      <c r="BW267" s="5">
        <v>38954</v>
      </c>
      <c r="BX267" s="5">
        <v>38520</v>
      </c>
      <c r="BY267" s="4">
        <v>39105</v>
      </c>
      <c r="BZ267" s="4">
        <v>35171</v>
      </c>
      <c r="CA267" s="4">
        <v>40040</v>
      </c>
      <c r="CB267" s="5">
        <f t="shared" si="140"/>
        <v>38021.714285714283</v>
      </c>
    </row>
    <row r="268" spans="1:80" x14ac:dyDescent="0.25">
      <c r="A268" s="42">
        <v>263</v>
      </c>
      <c r="B268" s="23">
        <f t="shared" si="134"/>
        <v>25282.964606994887</v>
      </c>
      <c r="C268" s="23">
        <f t="shared" si="108"/>
        <v>25611.440651747798</v>
      </c>
      <c r="D268" s="23">
        <f t="shared" si="109"/>
        <v>25173.765814462575</v>
      </c>
      <c r="E268" s="23">
        <f t="shared" si="110"/>
        <v>24262.022403258656</v>
      </c>
      <c r="F268" s="23">
        <f t="shared" si="111"/>
        <v>24952.209658873129</v>
      </c>
      <c r="G268" s="23">
        <f t="shared" si="112"/>
        <v>22735.272342675831</v>
      </c>
      <c r="H268" s="23">
        <f t="shared" si="113"/>
        <v>25620.447417061994</v>
      </c>
      <c r="I268" s="23">
        <f t="shared" si="114"/>
        <v>24983.699173553719</v>
      </c>
      <c r="J268" s="23">
        <f t="shared" si="115"/>
        <v>24708.51694307354</v>
      </c>
      <c r="K268" s="23">
        <f t="shared" si="116"/>
        <v>26772.724109362054</v>
      </c>
      <c r="L268" s="23">
        <f t="shared" si="117"/>
        <v>25704.124399359316</v>
      </c>
      <c r="M268" s="23">
        <f t="shared" si="118"/>
        <v>24258.24541398116</v>
      </c>
      <c r="N268" s="23">
        <f t="shared" si="119"/>
        <v>25505.390843920304</v>
      </c>
      <c r="O268" s="23">
        <f t="shared" si="120"/>
        <v>26194.93705431448</v>
      </c>
      <c r="P268" s="5">
        <f t="shared" si="135"/>
        <v>25126.125773759963</v>
      </c>
      <c r="R268" s="4">
        <v>983</v>
      </c>
      <c r="S268" s="4">
        <v>857</v>
      </c>
      <c r="T268" s="4">
        <v>1139</v>
      </c>
      <c r="U268" s="4">
        <v>983</v>
      </c>
      <c r="V268" s="4">
        <v>1035</v>
      </c>
      <c r="W268" s="4"/>
      <c r="X268" s="4">
        <v>1080</v>
      </c>
      <c r="Y268" s="4">
        <v>980.6</v>
      </c>
      <c r="Z268" s="4">
        <v>1012</v>
      </c>
      <c r="AA268" s="4">
        <v>954</v>
      </c>
      <c r="AB268" s="4">
        <v>1025</v>
      </c>
      <c r="AC268" s="4">
        <v>993</v>
      </c>
      <c r="AD268" s="4">
        <v>1320</v>
      </c>
      <c r="AE268" s="4">
        <v>1070</v>
      </c>
      <c r="AF268" s="5">
        <f t="shared" si="136"/>
        <v>1033.2</v>
      </c>
      <c r="AH268" s="4">
        <f t="shared" si="137"/>
        <v>24299.964606994887</v>
      </c>
      <c r="AI268" s="4">
        <f t="shared" si="121"/>
        <v>24754.440651747798</v>
      </c>
      <c r="AJ268" s="4">
        <f t="shared" si="122"/>
        <v>24034.765814462575</v>
      </c>
      <c r="AK268" s="4">
        <f t="shared" si="123"/>
        <v>23279.022403258656</v>
      </c>
      <c r="AL268" s="4">
        <f t="shared" si="124"/>
        <v>23917.209658873129</v>
      </c>
      <c r="AM268" s="4">
        <f t="shared" si="125"/>
        <v>22735.272342675831</v>
      </c>
      <c r="AN268" s="4">
        <f t="shared" si="126"/>
        <v>24540.447417061994</v>
      </c>
      <c r="AO268" s="4">
        <f t="shared" si="127"/>
        <v>24003.099173553721</v>
      </c>
      <c r="AP268" s="4">
        <f t="shared" si="128"/>
        <v>23696.51694307354</v>
      </c>
      <c r="AQ268" s="4">
        <f t="shared" si="129"/>
        <v>25818.724109362054</v>
      </c>
      <c r="AR268" s="4">
        <f t="shared" si="130"/>
        <v>24679.124399359316</v>
      </c>
      <c r="AS268" s="4">
        <f t="shared" si="131"/>
        <v>23265.24541398116</v>
      </c>
      <c r="AT268" s="4">
        <f t="shared" si="132"/>
        <v>24185.390843920304</v>
      </c>
      <c r="AU268" s="4">
        <f t="shared" si="133"/>
        <v>25124.93705431448</v>
      </c>
      <c r="AV268" s="5">
        <f t="shared" si="138"/>
        <v>24166.725773759961</v>
      </c>
      <c r="AX268" s="8">
        <v>18.562989999999999</v>
      </c>
      <c r="AY268" s="8">
        <v>19.238730000000004</v>
      </c>
      <c r="AZ268" s="8">
        <v>19.178218899999997</v>
      </c>
      <c r="BA268" s="8">
        <v>19.64</v>
      </c>
      <c r="BB268" s="9">
        <v>18.263000000000002</v>
      </c>
      <c r="BC268" s="9">
        <v>18.91</v>
      </c>
      <c r="BD268" s="8">
        <v>18.972759220204228</v>
      </c>
      <c r="BE268" s="9">
        <v>19.36</v>
      </c>
      <c r="BF268" s="8">
        <v>18.723257982000003</v>
      </c>
      <c r="BG268" s="9">
        <v>18.105</v>
      </c>
      <c r="BH268" s="9">
        <v>18.73</v>
      </c>
      <c r="BI268" s="8">
        <v>20.170000000000002</v>
      </c>
      <c r="BJ268" s="8">
        <v>17.450699999999998</v>
      </c>
      <c r="BK268" s="8">
        <v>19.123629999999999</v>
      </c>
      <c r="BL268" s="9">
        <f t="shared" si="139"/>
        <v>18.887734721586014</v>
      </c>
      <c r="BN268" s="4">
        <v>37590</v>
      </c>
      <c r="BO268" s="4">
        <v>39687</v>
      </c>
      <c r="BP268" s="4">
        <v>38412</v>
      </c>
      <c r="BQ268" s="4">
        <v>38100</v>
      </c>
      <c r="BR268" s="4">
        <v>36400</v>
      </c>
      <c r="BS268" s="5">
        <v>35827</v>
      </c>
      <c r="BT268" s="4">
        <v>38800</v>
      </c>
      <c r="BU268" s="4">
        <v>38725</v>
      </c>
      <c r="BV268" s="4">
        <v>36973</v>
      </c>
      <c r="BW268" s="5">
        <v>38954</v>
      </c>
      <c r="BX268" s="5">
        <v>38520</v>
      </c>
      <c r="BY268" s="4">
        <v>39105</v>
      </c>
      <c r="BZ268" s="4">
        <v>35171</v>
      </c>
      <c r="CA268" s="4">
        <v>40040</v>
      </c>
      <c r="CB268" s="5">
        <f t="shared" si="140"/>
        <v>38021.714285714283</v>
      </c>
    </row>
    <row r="269" spans="1:80" x14ac:dyDescent="0.25">
      <c r="A269" s="42">
        <v>264</v>
      </c>
      <c r="B269" s="23">
        <f t="shared" si="134"/>
        <v>25273.242223923855</v>
      </c>
      <c r="C269" s="23">
        <f t="shared" si="108"/>
        <v>25597.667780465301</v>
      </c>
      <c r="D269" s="23">
        <f t="shared" si="109"/>
        <v>25159.639289691462</v>
      </c>
      <c r="E269" s="23">
        <f t="shared" si="110"/>
        <v>24262.022403258656</v>
      </c>
      <c r="F269" s="23">
        <f t="shared" si="111"/>
        <v>24943.045977011494</v>
      </c>
      <c r="G269" s="23">
        <f t="shared" si="112"/>
        <v>22723.255813953485</v>
      </c>
      <c r="H269" s="23">
        <f t="shared" si="113"/>
        <v>25602.731323226726</v>
      </c>
      <c r="I269" s="23">
        <f t="shared" si="114"/>
        <v>24971.307279297882</v>
      </c>
      <c r="J269" s="23">
        <f t="shared" si="115"/>
        <v>24703.19479955456</v>
      </c>
      <c r="K269" s="23">
        <f t="shared" si="116"/>
        <v>26758.471432514492</v>
      </c>
      <c r="L269" s="23">
        <f t="shared" si="117"/>
        <v>25690.955176093918</v>
      </c>
      <c r="M269" s="23">
        <f t="shared" si="118"/>
        <v>24246.716551040634</v>
      </c>
      <c r="N269" s="23">
        <f t="shared" si="119"/>
        <v>25493.062384017965</v>
      </c>
      <c r="O269" s="23">
        <f t="shared" si="120"/>
        <v>26192.296561056261</v>
      </c>
      <c r="P269" s="5">
        <f t="shared" si="135"/>
        <v>25115.543499650485</v>
      </c>
      <c r="R269" s="4">
        <v>983</v>
      </c>
      <c r="S269" s="4">
        <v>857</v>
      </c>
      <c r="T269" s="4">
        <v>1139</v>
      </c>
      <c r="U269" s="4">
        <v>983</v>
      </c>
      <c r="V269" s="4">
        <v>1035</v>
      </c>
      <c r="W269" s="4"/>
      <c r="X269" s="4">
        <v>1080</v>
      </c>
      <c r="Y269" s="4">
        <v>980.6</v>
      </c>
      <c r="Z269" s="4">
        <v>1012</v>
      </c>
      <c r="AA269" s="4">
        <v>954</v>
      </c>
      <c r="AB269" s="4">
        <v>1025</v>
      </c>
      <c r="AC269" s="4">
        <v>993</v>
      </c>
      <c r="AD269" s="4">
        <v>1320</v>
      </c>
      <c r="AE269" s="4">
        <v>1070</v>
      </c>
      <c r="AF269" s="5">
        <f t="shared" si="136"/>
        <v>1033.2</v>
      </c>
      <c r="AH269" s="4">
        <f t="shared" si="137"/>
        <v>24290.242223923855</v>
      </c>
      <c r="AI269" s="4">
        <f t="shared" si="121"/>
        <v>24740.667780465301</v>
      </c>
      <c r="AJ269" s="4">
        <f t="shared" si="122"/>
        <v>24020.639289691462</v>
      </c>
      <c r="AK269" s="4">
        <f t="shared" si="123"/>
        <v>23279.022403258656</v>
      </c>
      <c r="AL269" s="4">
        <f t="shared" si="124"/>
        <v>23908.045977011494</v>
      </c>
      <c r="AM269" s="4">
        <f t="shared" si="125"/>
        <v>22723.255813953485</v>
      </c>
      <c r="AN269" s="4">
        <f t="shared" si="126"/>
        <v>24522.731323226726</v>
      </c>
      <c r="AO269" s="4">
        <f t="shared" si="127"/>
        <v>23990.707279297883</v>
      </c>
      <c r="AP269" s="4">
        <f t="shared" si="128"/>
        <v>23691.19479955456</v>
      </c>
      <c r="AQ269" s="4">
        <f t="shared" si="129"/>
        <v>25804.471432514492</v>
      </c>
      <c r="AR269" s="4">
        <f t="shared" si="130"/>
        <v>24665.955176093918</v>
      </c>
      <c r="AS269" s="4">
        <f t="shared" si="131"/>
        <v>23253.716551040634</v>
      </c>
      <c r="AT269" s="4">
        <f t="shared" si="132"/>
        <v>24173.062384017965</v>
      </c>
      <c r="AU269" s="4">
        <f t="shared" si="133"/>
        <v>25122.296561056261</v>
      </c>
      <c r="AV269" s="5">
        <f t="shared" si="138"/>
        <v>24156.143499650479</v>
      </c>
      <c r="AX269" s="8">
        <v>18.570419999999999</v>
      </c>
      <c r="AY269" s="8">
        <v>19.24944</v>
      </c>
      <c r="AZ269" s="8">
        <v>19.189497599999999</v>
      </c>
      <c r="BA269" s="8">
        <v>19.64</v>
      </c>
      <c r="BB269" s="9">
        <v>18.27</v>
      </c>
      <c r="BC269" s="9">
        <v>18.920000000000002</v>
      </c>
      <c r="BD269" s="8">
        <v>18.986465816677057</v>
      </c>
      <c r="BE269" s="9">
        <v>19.37</v>
      </c>
      <c r="BF269" s="8">
        <v>18.727464096000002</v>
      </c>
      <c r="BG269" s="9">
        <v>18.114999999999998</v>
      </c>
      <c r="BH269" s="9">
        <v>18.739999999999998</v>
      </c>
      <c r="BI269" s="8">
        <v>20.18</v>
      </c>
      <c r="BJ269" s="8">
        <v>17.459599999999998</v>
      </c>
      <c r="BK269" s="8">
        <v>19.125639999999997</v>
      </c>
      <c r="BL269" s="9">
        <f t="shared" si="139"/>
        <v>18.895966250905506</v>
      </c>
      <c r="BN269" s="4">
        <v>37590</v>
      </c>
      <c r="BO269" s="4">
        <v>39687</v>
      </c>
      <c r="BP269" s="4">
        <v>38412</v>
      </c>
      <c r="BQ269" s="4">
        <v>38100</v>
      </c>
      <c r="BR269" s="4">
        <v>36400</v>
      </c>
      <c r="BS269" s="5">
        <v>35827</v>
      </c>
      <c r="BT269" s="4">
        <v>38800</v>
      </c>
      <c r="BU269" s="4">
        <v>38725</v>
      </c>
      <c r="BV269" s="4">
        <v>36973</v>
      </c>
      <c r="BW269" s="5">
        <v>38954</v>
      </c>
      <c r="BX269" s="5">
        <v>38520</v>
      </c>
      <c r="BY269" s="4">
        <v>39105</v>
      </c>
      <c r="BZ269" s="4">
        <v>35171</v>
      </c>
      <c r="CA269" s="4">
        <v>40040</v>
      </c>
      <c r="CB269" s="5">
        <f t="shared" si="140"/>
        <v>38021.714285714283</v>
      </c>
    </row>
    <row r="270" spans="1:80" x14ac:dyDescent="0.25">
      <c r="A270" s="42">
        <v>265</v>
      </c>
      <c r="B270" s="23">
        <f t="shared" si="134"/>
        <v>25263.527617566084</v>
      </c>
      <c r="C270" s="23">
        <f t="shared" si="108"/>
        <v>25583.910226555869</v>
      </c>
      <c r="D270" s="23">
        <f t="shared" si="109"/>
        <v>25145.534112104084</v>
      </c>
      <c r="E270" s="23">
        <f t="shared" si="110"/>
        <v>24250.175572519085</v>
      </c>
      <c r="F270" s="23">
        <f t="shared" si="111"/>
        <v>24932.581792318637</v>
      </c>
      <c r="G270" s="23">
        <f t="shared" si="112"/>
        <v>22699.26082365364</v>
      </c>
      <c r="H270" s="23">
        <f t="shared" si="113"/>
        <v>25585.10762494964</v>
      </c>
      <c r="I270" s="23">
        <f t="shared" si="114"/>
        <v>24958.928173374614</v>
      </c>
      <c r="J270" s="23">
        <f t="shared" si="115"/>
        <v>24697.875046163324</v>
      </c>
      <c r="K270" s="23">
        <f t="shared" si="116"/>
        <v>26745.657470757011</v>
      </c>
      <c r="L270" s="23">
        <f t="shared" si="117"/>
        <v>25677.8</v>
      </c>
      <c r="M270" s="23">
        <f t="shared" si="118"/>
        <v>24246.716551040634</v>
      </c>
      <c r="N270" s="23">
        <f t="shared" si="119"/>
        <v>25480.746486532902</v>
      </c>
      <c r="O270" s="23">
        <f t="shared" si="120"/>
        <v>26189.65662274247</v>
      </c>
      <c r="P270" s="5">
        <f t="shared" si="135"/>
        <v>25104.105580019859</v>
      </c>
      <c r="R270" s="4">
        <v>983</v>
      </c>
      <c r="S270" s="4">
        <v>857</v>
      </c>
      <c r="T270" s="4">
        <v>1139</v>
      </c>
      <c r="U270" s="4">
        <v>983</v>
      </c>
      <c r="V270" s="4">
        <v>1035</v>
      </c>
      <c r="W270" s="4"/>
      <c r="X270" s="4">
        <v>1080</v>
      </c>
      <c r="Y270" s="4">
        <v>980.6</v>
      </c>
      <c r="Z270" s="4">
        <v>1012</v>
      </c>
      <c r="AA270" s="4">
        <v>954</v>
      </c>
      <c r="AB270" s="4">
        <v>1025</v>
      </c>
      <c r="AC270" s="4">
        <v>993</v>
      </c>
      <c r="AD270" s="4">
        <v>1320</v>
      </c>
      <c r="AE270" s="4">
        <v>1070</v>
      </c>
      <c r="AF270" s="5">
        <f t="shared" si="136"/>
        <v>1033.2</v>
      </c>
      <c r="AH270" s="4">
        <f t="shared" si="137"/>
        <v>24280.527617566084</v>
      </c>
      <c r="AI270" s="4">
        <f t="shared" si="121"/>
        <v>24726.910226555869</v>
      </c>
      <c r="AJ270" s="4">
        <f t="shared" si="122"/>
        <v>24006.534112104084</v>
      </c>
      <c r="AK270" s="4">
        <f t="shared" si="123"/>
        <v>23267.175572519085</v>
      </c>
      <c r="AL270" s="4">
        <f t="shared" si="124"/>
        <v>23897.581792318637</v>
      </c>
      <c r="AM270" s="4">
        <f t="shared" si="125"/>
        <v>22699.26082365364</v>
      </c>
      <c r="AN270" s="4">
        <f t="shared" si="126"/>
        <v>24505.10762494964</v>
      </c>
      <c r="AO270" s="4">
        <f t="shared" si="127"/>
        <v>23978.328173374615</v>
      </c>
      <c r="AP270" s="4">
        <f t="shared" si="128"/>
        <v>23685.875046163324</v>
      </c>
      <c r="AQ270" s="4">
        <f t="shared" si="129"/>
        <v>25791.657470757011</v>
      </c>
      <c r="AR270" s="4">
        <f t="shared" si="130"/>
        <v>24652.799999999999</v>
      </c>
      <c r="AS270" s="4">
        <f t="shared" si="131"/>
        <v>23253.716551040634</v>
      </c>
      <c r="AT270" s="4">
        <f t="shared" si="132"/>
        <v>24160.746486532902</v>
      </c>
      <c r="AU270" s="4">
        <f t="shared" si="133"/>
        <v>25119.65662274247</v>
      </c>
      <c r="AV270" s="5">
        <f t="shared" si="138"/>
        <v>24144.705580019858</v>
      </c>
      <c r="AX270" s="8">
        <v>18.577849999999998</v>
      </c>
      <c r="AY270" s="8">
        <v>19.260149999999999</v>
      </c>
      <c r="AZ270" s="8">
        <v>19.200772499999999</v>
      </c>
      <c r="BA270" s="8">
        <v>19.649999999999999</v>
      </c>
      <c r="BB270" s="9">
        <v>18.277999999999999</v>
      </c>
      <c r="BC270" s="9">
        <v>18.940000000000001</v>
      </c>
      <c r="BD270" s="8">
        <v>19.000120592245587</v>
      </c>
      <c r="BE270" s="9">
        <v>19.38</v>
      </c>
      <c r="BF270" s="8">
        <v>18.731670210000004</v>
      </c>
      <c r="BG270" s="9">
        <v>18.123999999999999</v>
      </c>
      <c r="BH270" s="9">
        <v>18.75</v>
      </c>
      <c r="BI270" s="8">
        <v>20.18</v>
      </c>
      <c r="BJ270" s="8">
        <v>17.468499999999999</v>
      </c>
      <c r="BK270" s="8">
        <v>19.127649999999999</v>
      </c>
      <c r="BL270" s="9">
        <f t="shared" si="139"/>
        <v>18.904908093017543</v>
      </c>
      <c r="BN270" s="4">
        <v>37590</v>
      </c>
      <c r="BO270" s="4">
        <v>39687</v>
      </c>
      <c r="BP270" s="4">
        <v>38412</v>
      </c>
      <c r="BQ270" s="4">
        <v>38100</v>
      </c>
      <c r="BR270" s="4">
        <v>36400</v>
      </c>
      <c r="BS270" s="5">
        <v>35827</v>
      </c>
      <c r="BT270" s="4">
        <v>38800</v>
      </c>
      <c r="BU270" s="4">
        <v>38725</v>
      </c>
      <c r="BV270" s="4">
        <v>36973</v>
      </c>
      <c r="BW270" s="5">
        <v>38954</v>
      </c>
      <c r="BX270" s="5">
        <v>38520</v>
      </c>
      <c r="BY270" s="4">
        <v>39105</v>
      </c>
      <c r="BZ270" s="4">
        <v>35171</v>
      </c>
      <c r="CA270" s="4">
        <v>40040</v>
      </c>
      <c r="CB270" s="5">
        <f t="shared" si="140"/>
        <v>38021.714285714283</v>
      </c>
    </row>
    <row r="271" spans="1:80" x14ac:dyDescent="0.25">
      <c r="A271" s="42">
        <v>266</v>
      </c>
      <c r="B271" s="23">
        <f t="shared" si="134"/>
        <v>25253.820778594676</v>
      </c>
      <c r="C271" s="23">
        <f t="shared" si="108"/>
        <v>25570.167964481083</v>
      </c>
      <c r="D271" s="23">
        <f t="shared" si="109"/>
        <v>25131.450235746914</v>
      </c>
      <c r="E271" s="23">
        <f t="shared" si="110"/>
        <v>24250.175572519085</v>
      </c>
      <c r="F271" s="23">
        <f t="shared" si="111"/>
        <v>24923.433141919606</v>
      </c>
      <c r="G271" s="23">
        <f t="shared" si="112"/>
        <v>22687.282321899736</v>
      </c>
      <c r="H271" s="23">
        <f t="shared" si="113"/>
        <v>25567.575476322414</v>
      </c>
      <c r="I271" s="23">
        <f t="shared" si="114"/>
        <v>24958.928173374614</v>
      </c>
      <c r="J271" s="23">
        <f t="shared" si="115"/>
        <v>24692.55768129012</v>
      </c>
      <c r="K271" s="23">
        <f t="shared" si="116"/>
        <v>26731.434653137752</v>
      </c>
      <c r="L271" s="23">
        <f t="shared" si="117"/>
        <v>25651.53169952051</v>
      </c>
      <c r="M271" s="23">
        <f t="shared" si="118"/>
        <v>24246.716551040634</v>
      </c>
      <c r="N271" s="23">
        <f t="shared" si="119"/>
        <v>25468.443132273678</v>
      </c>
      <c r="O271" s="23">
        <f t="shared" si="120"/>
        <v>26187.017239198191</v>
      </c>
      <c r="P271" s="5">
        <f t="shared" si="135"/>
        <v>25094.323901522788</v>
      </c>
      <c r="R271" s="4">
        <v>983</v>
      </c>
      <c r="S271" s="4">
        <v>857</v>
      </c>
      <c r="T271" s="4">
        <v>1139</v>
      </c>
      <c r="U271" s="4">
        <v>983</v>
      </c>
      <c r="V271" s="4">
        <v>1035</v>
      </c>
      <c r="W271" s="4"/>
      <c r="X271" s="4">
        <v>1080</v>
      </c>
      <c r="Y271" s="4">
        <v>980.6</v>
      </c>
      <c r="Z271" s="4">
        <v>1012</v>
      </c>
      <c r="AA271" s="4">
        <v>954</v>
      </c>
      <c r="AB271" s="4">
        <v>1025</v>
      </c>
      <c r="AC271" s="4">
        <v>993</v>
      </c>
      <c r="AD271" s="4">
        <v>1320</v>
      </c>
      <c r="AE271" s="4">
        <v>1070</v>
      </c>
      <c r="AF271" s="5">
        <f t="shared" si="136"/>
        <v>1033.2</v>
      </c>
      <c r="AH271" s="4">
        <f t="shared" si="137"/>
        <v>24270.820778594676</v>
      </c>
      <c r="AI271" s="4">
        <f t="shared" si="121"/>
        <v>24713.167964481083</v>
      </c>
      <c r="AJ271" s="4">
        <f t="shared" si="122"/>
        <v>23992.450235746914</v>
      </c>
      <c r="AK271" s="4">
        <f t="shared" si="123"/>
        <v>23267.175572519085</v>
      </c>
      <c r="AL271" s="4">
        <f t="shared" si="124"/>
        <v>23888.433141919606</v>
      </c>
      <c r="AM271" s="4">
        <f t="shared" si="125"/>
        <v>22687.282321899736</v>
      </c>
      <c r="AN271" s="4">
        <f t="shared" si="126"/>
        <v>24487.575476322414</v>
      </c>
      <c r="AO271" s="4">
        <f t="shared" si="127"/>
        <v>23978.328173374615</v>
      </c>
      <c r="AP271" s="4">
        <f t="shared" si="128"/>
        <v>23680.55768129012</v>
      </c>
      <c r="AQ271" s="4">
        <f t="shared" si="129"/>
        <v>25777.434653137752</v>
      </c>
      <c r="AR271" s="4">
        <f t="shared" si="130"/>
        <v>24626.53169952051</v>
      </c>
      <c r="AS271" s="4">
        <f t="shared" si="131"/>
        <v>23253.716551040634</v>
      </c>
      <c r="AT271" s="4">
        <f t="shared" si="132"/>
        <v>24148.443132273678</v>
      </c>
      <c r="AU271" s="4">
        <f t="shared" si="133"/>
        <v>25117.017239198191</v>
      </c>
      <c r="AV271" s="5">
        <f t="shared" si="138"/>
        <v>24134.92390152279</v>
      </c>
      <c r="AX271" s="8">
        <v>18.585279999999997</v>
      </c>
      <c r="AY271" s="8">
        <v>19.270860000000003</v>
      </c>
      <c r="AZ271" s="8">
        <v>19.212043600000001</v>
      </c>
      <c r="BA271" s="8">
        <v>19.649999999999999</v>
      </c>
      <c r="BB271" s="9">
        <v>18.285</v>
      </c>
      <c r="BC271" s="9">
        <v>18.95</v>
      </c>
      <c r="BD271" s="8">
        <v>19.013723937275827</v>
      </c>
      <c r="BE271" s="9">
        <v>19.38</v>
      </c>
      <c r="BF271" s="8">
        <v>18.735876324000003</v>
      </c>
      <c r="BG271" s="9">
        <v>18.134</v>
      </c>
      <c r="BH271" s="9">
        <v>18.77</v>
      </c>
      <c r="BI271" s="8">
        <v>20.18</v>
      </c>
      <c r="BJ271" s="8">
        <v>17.477399999999999</v>
      </c>
      <c r="BK271" s="8">
        <v>19.129659999999998</v>
      </c>
      <c r="BL271" s="9">
        <f t="shared" si="139"/>
        <v>18.912417418662557</v>
      </c>
      <c r="BN271" s="4">
        <v>37590</v>
      </c>
      <c r="BO271" s="4">
        <v>39687</v>
      </c>
      <c r="BP271" s="4">
        <v>38412</v>
      </c>
      <c r="BQ271" s="4">
        <v>38100</v>
      </c>
      <c r="BR271" s="4">
        <v>36400</v>
      </c>
      <c r="BS271" s="5">
        <v>35827</v>
      </c>
      <c r="BT271" s="4">
        <v>38800</v>
      </c>
      <c r="BU271" s="4">
        <v>38725</v>
      </c>
      <c r="BV271" s="4">
        <v>36973</v>
      </c>
      <c r="BW271" s="5">
        <v>38954</v>
      </c>
      <c r="BX271" s="5">
        <v>38520</v>
      </c>
      <c r="BY271" s="4">
        <v>39105</v>
      </c>
      <c r="BZ271" s="4">
        <v>35171</v>
      </c>
      <c r="CA271" s="4">
        <v>40040</v>
      </c>
      <c r="CB271" s="5">
        <f t="shared" si="140"/>
        <v>38021.714285714283</v>
      </c>
    </row>
    <row r="272" spans="1:80" x14ac:dyDescent="0.25">
      <c r="A272" s="42">
        <v>267</v>
      </c>
      <c r="B272" s="23">
        <f t="shared" si="134"/>
        <v>25244.12169769765</v>
      </c>
      <c r="C272" s="23">
        <f t="shared" si="108"/>
        <v>25556.440968759285</v>
      </c>
      <c r="D272" s="23">
        <f t="shared" si="109"/>
        <v>25117.387614799492</v>
      </c>
      <c r="E272" s="23">
        <f t="shared" si="110"/>
        <v>24238.340793489318</v>
      </c>
      <c r="F272" s="23">
        <f t="shared" si="111"/>
        <v>24912.986114907344</v>
      </c>
      <c r="G272" s="23">
        <f t="shared" si="112"/>
        <v>22663.363205060625</v>
      </c>
      <c r="H272" s="23">
        <f t="shared" si="113"/>
        <v>25550.134042439106</v>
      </c>
      <c r="I272" s="23">
        <f t="shared" si="114"/>
        <v>24946.561835997934</v>
      </c>
      <c r="J272" s="23">
        <f t="shared" si="115"/>
        <v>24687.242703326683</v>
      </c>
      <c r="K272" s="23">
        <f t="shared" si="116"/>
        <v>26717.227513227517</v>
      </c>
      <c r="L272" s="23">
        <f t="shared" si="117"/>
        <v>25638.418530351435</v>
      </c>
      <c r="M272" s="23">
        <f t="shared" si="118"/>
        <v>24246.716551040634</v>
      </c>
      <c r="N272" s="23">
        <f t="shared" si="119"/>
        <v>25456.152302087921</v>
      </c>
      <c r="O272" s="23">
        <f t="shared" si="120"/>
        <v>26184.378410248555</v>
      </c>
      <c r="P272" s="5">
        <f t="shared" si="135"/>
        <v>25082.819448816681</v>
      </c>
      <c r="R272" s="4">
        <v>983</v>
      </c>
      <c r="S272" s="4">
        <v>857</v>
      </c>
      <c r="T272" s="4">
        <v>1139</v>
      </c>
      <c r="U272" s="4">
        <v>983</v>
      </c>
      <c r="V272" s="4">
        <v>1035</v>
      </c>
      <c r="W272" s="4"/>
      <c r="X272" s="4">
        <v>1080</v>
      </c>
      <c r="Y272" s="4">
        <v>980.6</v>
      </c>
      <c r="Z272" s="4">
        <v>1012</v>
      </c>
      <c r="AA272" s="4">
        <v>954</v>
      </c>
      <c r="AB272" s="4">
        <v>1025</v>
      </c>
      <c r="AC272" s="4">
        <v>993</v>
      </c>
      <c r="AD272" s="4">
        <v>1320</v>
      </c>
      <c r="AE272" s="4">
        <v>1070</v>
      </c>
      <c r="AF272" s="5">
        <f t="shared" si="136"/>
        <v>1033.2</v>
      </c>
      <c r="AH272" s="4">
        <f t="shared" si="137"/>
        <v>24261.12169769765</v>
      </c>
      <c r="AI272" s="4">
        <f t="shared" si="121"/>
        <v>24699.440968759285</v>
      </c>
      <c r="AJ272" s="4">
        <f t="shared" si="122"/>
        <v>23978.387614799492</v>
      </c>
      <c r="AK272" s="4">
        <f t="shared" si="123"/>
        <v>23255.340793489318</v>
      </c>
      <c r="AL272" s="4">
        <f t="shared" si="124"/>
        <v>23877.986114907344</v>
      </c>
      <c r="AM272" s="4">
        <f t="shared" si="125"/>
        <v>22663.363205060625</v>
      </c>
      <c r="AN272" s="4">
        <f t="shared" si="126"/>
        <v>24470.134042439106</v>
      </c>
      <c r="AO272" s="4">
        <f t="shared" si="127"/>
        <v>23965.961835997936</v>
      </c>
      <c r="AP272" s="4">
        <f t="shared" si="128"/>
        <v>23675.242703326683</v>
      </c>
      <c r="AQ272" s="4">
        <f t="shared" si="129"/>
        <v>25763.227513227517</v>
      </c>
      <c r="AR272" s="4">
        <f t="shared" si="130"/>
        <v>24613.418530351435</v>
      </c>
      <c r="AS272" s="4">
        <f t="shared" si="131"/>
        <v>23253.716551040634</v>
      </c>
      <c r="AT272" s="4">
        <f t="shared" si="132"/>
        <v>24136.152302087921</v>
      </c>
      <c r="AU272" s="4">
        <f t="shared" si="133"/>
        <v>25114.378410248555</v>
      </c>
      <c r="AV272" s="5">
        <f t="shared" si="138"/>
        <v>24123.419448816683</v>
      </c>
      <c r="AX272" s="8">
        <v>18.592709999999997</v>
      </c>
      <c r="AY272" s="8">
        <v>19.281570000000002</v>
      </c>
      <c r="AZ272" s="8">
        <v>19.223310899999998</v>
      </c>
      <c r="BA272" s="8">
        <v>19.66</v>
      </c>
      <c r="BB272" s="9">
        <v>18.292999999999999</v>
      </c>
      <c r="BC272" s="9">
        <v>18.97</v>
      </c>
      <c r="BD272" s="8">
        <v>19.027276237739418</v>
      </c>
      <c r="BE272" s="9">
        <v>19.39</v>
      </c>
      <c r="BF272" s="8">
        <v>18.740082437999998</v>
      </c>
      <c r="BG272" s="9">
        <v>18.143999999999998</v>
      </c>
      <c r="BH272" s="9">
        <v>18.78</v>
      </c>
      <c r="BI272" s="8">
        <v>20.18</v>
      </c>
      <c r="BJ272" s="8">
        <v>17.4863</v>
      </c>
      <c r="BK272" s="8">
        <v>19.13167</v>
      </c>
      <c r="BL272" s="9">
        <f t="shared" si="139"/>
        <v>18.92142282683853</v>
      </c>
      <c r="BN272" s="4">
        <v>37590</v>
      </c>
      <c r="BO272" s="4">
        <v>39687</v>
      </c>
      <c r="BP272" s="4">
        <v>38412</v>
      </c>
      <c r="BQ272" s="4">
        <v>38100</v>
      </c>
      <c r="BR272" s="4">
        <v>36400</v>
      </c>
      <c r="BS272" s="5">
        <v>35827</v>
      </c>
      <c r="BT272" s="4">
        <v>38800</v>
      </c>
      <c r="BU272" s="4">
        <v>38725</v>
      </c>
      <c r="BV272" s="4">
        <v>36973</v>
      </c>
      <c r="BW272" s="5">
        <v>38954</v>
      </c>
      <c r="BX272" s="5">
        <v>38520</v>
      </c>
      <c r="BY272" s="4">
        <v>39105</v>
      </c>
      <c r="BZ272" s="4">
        <v>35171</v>
      </c>
      <c r="CA272" s="4">
        <v>40040</v>
      </c>
      <c r="CB272" s="5">
        <f t="shared" si="140"/>
        <v>38021.714285714283</v>
      </c>
    </row>
    <row r="273" spans="1:80" x14ac:dyDescent="0.25">
      <c r="A273" s="42">
        <v>268</v>
      </c>
      <c r="B273" s="23">
        <f t="shared" si="134"/>
        <v>25234.430365577893</v>
      </c>
      <c r="C273" s="23">
        <f t="shared" si="108"/>
        <v>25542.729213965376</v>
      </c>
      <c r="D273" s="23">
        <f t="shared" si="109"/>
        <v>25103.346203573918</v>
      </c>
      <c r="E273" s="23">
        <f t="shared" si="110"/>
        <v>24238.340793489318</v>
      </c>
      <c r="F273" s="23">
        <f t="shared" si="111"/>
        <v>24903.852459016394</v>
      </c>
      <c r="G273" s="23">
        <f t="shared" si="112"/>
        <v>22639.494470774094</v>
      </c>
      <c r="H273" s="23">
        <f t="shared" si="113"/>
        <v>25532.78249921132</v>
      </c>
      <c r="I273" s="23">
        <f t="shared" si="114"/>
        <v>24946.461835997936</v>
      </c>
      <c r="J273" s="23">
        <f t="shared" si="115"/>
        <v>24681.93011066617</v>
      </c>
      <c r="K273" s="23">
        <f t="shared" si="116"/>
        <v>26704.454470335484</v>
      </c>
      <c r="L273" s="23">
        <f t="shared" si="117"/>
        <v>25625.319318786591</v>
      </c>
      <c r="M273" s="23">
        <f t="shared" si="118"/>
        <v>24246.716551040634</v>
      </c>
      <c r="N273" s="23">
        <f t="shared" si="119"/>
        <v>25443.873976862225</v>
      </c>
      <c r="O273" s="23">
        <f t="shared" si="120"/>
        <v>26181.740135718799</v>
      </c>
      <c r="P273" s="5">
        <f t="shared" si="135"/>
        <v>25073.248028929727</v>
      </c>
      <c r="R273" s="4">
        <v>983</v>
      </c>
      <c r="S273" s="4">
        <v>857</v>
      </c>
      <c r="T273" s="4">
        <v>1139</v>
      </c>
      <c r="U273" s="4">
        <v>983</v>
      </c>
      <c r="V273" s="4">
        <v>1035</v>
      </c>
      <c r="W273" s="4"/>
      <c r="X273" s="4">
        <v>1080</v>
      </c>
      <c r="Y273" s="4">
        <v>980.5</v>
      </c>
      <c r="Z273" s="4">
        <v>1012</v>
      </c>
      <c r="AA273" s="4">
        <v>954</v>
      </c>
      <c r="AB273" s="4">
        <v>1025</v>
      </c>
      <c r="AC273" s="4">
        <v>993</v>
      </c>
      <c r="AD273" s="4">
        <v>1320</v>
      </c>
      <c r="AE273" s="4">
        <v>1070</v>
      </c>
      <c r="AF273" s="5">
        <f t="shared" si="136"/>
        <v>1033.1923076923076</v>
      </c>
      <c r="AH273" s="4">
        <f t="shared" si="137"/>
        <v>24251.430365577893</v>
      </c>
      <c r="AI273" s="4">
        <f t="shared" si="121"/>
        <v>24685.729213965376</v>
      </c>
      <c r="AJ273" s="4">
        <f t="shared" si="122"/>
        <v>23964.346203573918</v>
      </c>
      <c r="AK273" s="4">
        <f t="shared" si="123"/>
        <v>23255.340793489318</v>
      </c>
      <c r="AL273" s="4">
        <f t="shared" si="124"/>
        <v>23868.852459016394</v>
      </c>
      <c r="AM273" s="4">
        <f t="shared" si="125"/>
        <v>22639.494470774094</v>
      </c>
      <c r="AN273" s="4">
        <f t="shared" si="126"/>
        <v>24452.78249921132</v>
      </c>
      <c r="AO273" s="4">
        <f t="shared" si="127"/>
        <v>23965.961835997936</v>
      </c>
      <c r="AP273" s="4">
        <f t="shared" si="128"/>
        <v>23669.93011066617</v>
      </c>
      <c r="AQ273" s="4">
        <f t="shared" si="129"/>
        <v>25750.454470335484</v>
      </c>
      <c r="AR273" s="4">
        <f t="shared" si="130"/>
        <v>24600.319318786591</v>
      </c>
      <c r="AS273" s="4">
        <f t="shared" si="131"/>
        <v>23253.716551040634</v>
      </c>
      <c r="AT273" s="4">
        <f t="shared" si="132"/>
        <v>24123.873976862225</v>
      </c>
      <c r="AU273" s="4">
        <f t="shared" si="133"/>
        <v>25111.740135718799</v>
      </c>
      <c r="AV273" s="5">
        <f t="shared" si="138"/>
        <v>24113.855171786872</v>
      </c>
      <c r="AX273" s="8">
        <v>18.60014</v>
      </c>
      <c r="AY273" s="8">
        <v>19.292280000000002</v>
      </c>
      <c r="AZ273" s="8">
        <v>19.234574399999996</v>
      </c>
      <c r="BA273" s="8">
        <v>19.66</v>
      </c>
      <c r="BB273" s="9">
        <v>18.3</v>
      </c>
      <c r="BC273" s="9">
        <v>18.989999999999998</v>
      </c>
      <c r="BD273" s="8">
        <v>19.040777875279311</v>
      </c>
      <c r="BE273" s="9">
        <v>19.39</v>
      </c>
      <c r="BF273" s="8">
        <v>18.744288552</v>
      </c>
      <c r="BG273" s="9">
        <v>18.152999999999999</v>
      </c>
      <c r="BH273" s="9">
        <v>18.79</v>
      </c>
      <c r="BI273" s="8">
        <v>20.18</v>
      </c>
      <c r="BJ273" s="8">
        <v>17.495200000000001</v>
      </c>
      <c r="BK273" s="8">
        <v>19.133679999999998</v>
      </c>
      <c r="BL273" s="9">
        <f t="shared" si="139"/>
        <v>18.928852916234234</v>
      </c>
      <c r="BN273" s="4">
        <v>37590</v>
      </c>
      <c r="BO273" s="4">
        <v>39687</v>
      </c>
      <c r="BP273" s="4">
        <v>38412</v>
      </c>
      <c r="BQ273" s="4">
        <v>38100</v>
      </c>
      <c r="BR273" s="4">
        <v>36400</v>
      </c>
      <c r="BS273" s="5">
        <v>35827</v>
      </c>
      <c r="BT273" s="4">
        <v>38800</v>
      </c>
      <c r="BU273" s="4">
        <v>38725</v>
      </c>
      <c r="BV273" s="4">
        <v>36973</v>
      </c>
      <c r="BW273" s="5">
        <v>38954</v>
      </c>
      <c r="BX273" s="5">
        <v>38520</v>
      </c>
      <c r="BY273" s="4">
        <v>39105</v>
      </c>
      <c r="BZ273" s="4">
        <v>35171</v>
      </c>
      <c r="CA273" s="4">
        <v>40040</v>
      </c>
      <c r="CB273" s="5">
        <f t="shared" si="140"/>
        <v>38021.714285714283</v>
      </c>
    </row>
    <row r="274" spans="1:80" x14ac:dyDescent="0.25">
      <c r="A274" s="42">
        <v>269</v>
      </c>
      <c r="B274" s="23">
        <f t="shared" si="134"/>
        <v>25224.74677295316</v>
      </c>
      <c r="C274" s="23">
        <f t="shared" si="108"/>
        <v>25529.032674730701</v>
      </c>
      <c r="D274" s="23">
        <f t="shared" si="109"/>
        <v>25089.325956514407</v>
      </c>
      <c r="E274" s="23">
        <f t="shared" si="110"/>
        <v>24226.518047788508</v>
      </c>
      <c r="F274" s="23">
        <f t="shared" si="111"/>
        <v>24893.422547520211</v>
      </c>
      <c r="G274" s="23">
        <f t="shared" si="112"/>
        <v>22627.57894736842</v>
      </c>
      <c r="H274" s="23">
        <f t="shared" si="113"/>
        <v>25515.520033187109</v>
      </c>
      <c r="I274" s="23">
        <f t="shared" si="114"/>
        <v>24934.108247422682</v>
      </c>
      <c r="J274" s="23">
        <f t="shared" si="115"/>
        <v>24676.619901703209</v>
      </c>
      <c r="K274" s="23">
        <f t="shared" si="116"/>
        <v>26690.27704674338</v>
      </c>
      <c r="L274" s="23">
        <f t="shared" si="117"/>
        <v>25612.234042553191</v>
      </c>
      <c r="M274" s="23">
        <f t="shared" si="118"/>
        <v>24246.716551040634</v>
      </c>
      <c r="N274" s="23">
        <f t="shared" si="119"/>
        <v>25431.608137522064</v>
      </c>
      <c r="O274" s="23">
        <f t="shared" si="120"/>
        <v>26179.102415434198</v>
      </c>
      <c r="P274" s="5">
        <f t="shared" si="135"/>
        <v>25062.629380177277</v>
      </c>
      <c r="R274" s="4">
        <v>983</v>
      </c>
      <c r="S274" s="4">
        <v>857</v>
      </c>
      <c r="T274" s="4">
        <v>1139</v>
      </c>
      <c r="U274" s="4">
        <v>983</v>
      </c>
      <c r="V274" s="4">
        <v>1035</v>
      </c>
      <c r="W274" s="4"/>
      <c r="X274" s="4">
        <v>1080</v>
      </c>
      <c r="Y274" s="4">
        <v>980.5</v>
      </c>
      <c r="Z274" s="4">
        <v>1012</v>
      </c>
      <c r="AA274" s="4">
        <v>954</v>
      </c>
      <c r="AB274" s="4">
        <v>1025</v>
      </c>
      <c r="AC274" s="4">
        <v>993</v>
      </c>
      <c r="AD274" s="4">
        <v>1320</v>
      </c>
      <c r="AE274" s="4">
        <v>1070</v>
      </c>
      <c r="AF274" s="5">
        <f t="shared" si="136"/>
        <v>1033.1923076923076</v>
      </c>
      <c r="AH274" s="4">
        <f t="shared" si="137"/>
        <v>24241.74677295316</v>
      </c>
      <c r="AI274" s="4">
        <f t="shared" si="121"/>
        <v>24672.032674730701</v>
      </c>
      <c r="AJ274" s="4">
        <f t="shared" si="122"/>
        <v>23950.325956514407</v>
      </c>
      <c r="AK274" s="4">
        <f t="shared" si="123"/>
        <v>23243.518047788508</v>
      </c>
      <c r="AL274" s="4">
        <f t="shared" si="124"/>
        <v>23858.422547520211</v>
      </c>
      <c r="AM274" s="4">
        <f t="shared" si="125"/>
        <v>22627.57894736842</v>
      </c>
      <c r="AN274" s="4">
        <f t="shared" si="126"/>
        <v>24435.520033187109</v>
      </c>
      <c r="AO274" s="4">
        <f t="shared" si="127"/>
        <v>23953.608247422682</v>
      </c>
      <c r="AP274" s="4">
        <f t="shared" si="128"/>
        <v>23664.619901703209</v>
      </c>
      <c r="AQ274" s="4">
        <f t="shared" si="129"/>
        <v>25736.27704674338</v>
      </c>
      <c r="AR274" s="4">
        <f t="shared" si="130"/>
        <v>24587.234042553191</v>
      </c>
      <c r="AS274" s="4">
        <f t="shared" si="131"/>
        <v>23253.716551040634</v>
      </c>
      <c r="AT274" s="4">
        <f t="shared" si="132"/>
        <v>24111.608137522064</v>
      </c>
      <c r="AU274" s="4">
        <f t="shared" si="133"/>
        <v>25109.102415434198</v>
      </c>
      <c r="AV274" s="5">
        <f t="shared" si="138"/>
        <v>24103.236523034422</v>
      </c>
      <c r="AX274" s="8">
        <v>18.607569999999999</v>
      </c>
      <c r="AY274" s="8">
        <v>19.302990000000001</v>
      </c>
      <c r="AZ274" s="8">
        <v>19.245834099999996</v>
      </c>
      <c r="BA274" s="8">
        <v>19.670000000000002</v>
      </c>
      <c r="BB274" s="9">
        <v>18.308</v>
      </c>
      <c r="BC274" s="9">
        <v>19</v>
      </c>
      <c r="BD274" s="8">
        <v>19.054229227274281</v>
      </c>
      <c r="BE274" s="9">
        <v>19.399999999999999</v>
      </c>
      <c r="BF274" s="8">
        <v>18.748494665999999</v>
      </c>
      <c r="BG274" s="9">
        <v>18.163</v>
      </c>
      <c r="BH274" s="9">
        <v>18.8</v>
      </c>
      <c r="BI274" s="8">
        <v>20.18</v>
      </c>
      <c r="BJ274" s="8">
        <v>17.504100000000001</v>
      </c>
      <c r="BK274" s="8">
        <v>19.13569</v>
      </c>
      <c r="BL274" s="9">
        <f t="shared" si="139"/>
        <v>18.93713628523388</v>
      </c>
      <c r="BN274" s="4">
        <v>37590</v>
      </c>
      <c r="BO274" s="4">
        <v>39687</v>
      </c>
      <c r="BP274" s="4">
        <v>38412</v>
      </c>
      <c r="BQ274" s="4">
        <v>38100</v>
      </c>
      <c r="BR274" s="4">
        <v>36400</v>
      </c>
      <c r="BS274" s="5">
        <v>35827</v>
      </c>
      <c r="BT274" s="4">
        <v>38800</v>
      </c>
      <c r="BU274" s="4">
        <v>38725</v>
      </c>
      <c r="BV274" s="4">
        <v>36973</v>
      </c>
      <c r="BW274" s="5">
        <v>38954</v>
      </c>
      <c r="BX274" s="5">
        <v>38520</v>
      </c>
      <c r="BY274" s="4">
        <v>39105</v>
      </c>
      <c r="BZ274" s="4">
        <v>35171</v>
      </c>
      <c r="CA274" s="4">
        <v>40040</v>
      </c>
      <c r="CB274" s="5">
        <f t="shared" si="140"/>
        <v>38021.714285714283</v>
      </c>
    </row>
    <row r="275" spans="1:80" x14ac:dyDescent="0.25">
      <c r="A275" s="42">
        <v>270</v>
      </c>
      <c r="B275" s="23">
        <f t="shared" si="134"/>
        <v>25215.070910556005</v>
      </c>
      <c r="C275" s="23">
        <f t="shared" si="108"/>
        <v>25515.35132574286</v>
      </c>
      <c r="D275" s="23">
        <f t="shared" si="109"/>
        <v>25075.326828196787</v>
      </c>
      <c r="E275" s="23">
        <f t="shared" si="110"/>
        <v>24226.518047788508</v>
      </c>
      <c r="F275" s="23">
        <f t="shared" si="111"/>
        <v>24884.303849303848</v>
      </c>
      <c r="G275" s="23">
        <f t="shared" si="112"/>
        <v>22603.785488958991</v>
      </c>
      <c r="H275" s="23">
        <f t="shared" si="113"/>
        <v>25498.345841373648</v>
      </c>
      <c r="I275" s="23">
        <f t="shared" si="114"/>
        <v>24921.767387944357</v>
      </c>
      <c r="J275" s="23">
        <f t="shared" si="115"/>
        <v>24671.312074833841</v>
      </c>
      <c r="K275" s="23">
        <f t="shared" si="116"/>
        <v>26676.115225884558</v>
      </c>
      <c r="L275" s="23">
        <f t="shared" si="117"/>
        <v>25586.105207226356</v>
      </c>
      <c r="M275" s="23">
        <f t="shared" si="118"/>
        <v>24235.199108469536</v>
      </c>
      <c r="N275" s="23">
        <f t="shared" si="119"/>
        <v>25419.354765031694</v>
      </c>
      <c r="O275" s="23">
        <f t="shared" si="120"/>
        <v>26176.465249220128</v>
      </c>
      <c r="P275" s="5">
        <f t="shared" si="135"/>
        <v>25050.35866503794</v>
      </c>
      <c r="R275" s="4">
        <v>983</v>
      </c>
      <c r="S275" s="4">
        <v>857</v>
      </c>
      <c r="T275" s="4">
        <v>1139</v>
      </c>
      <c r="U275" s="4">
        <v>983</v>
      </c>
      <c r="V275" s="4">
        <v>1035</v>
      </c>
      <c r="W275" s="4"/>
      <c r="X275" s="4">
        <v>1080</v>
      </c>
      <c r="Y275" s="4">
        <v>980.5</v>
      </c>
      <c r="Z275" s="4">
        <v>1012</v>
      </c>
      <c r="AA275" s="4">
        <v>954</v>
      </c>
      <c r="AB275" s="4">
        <v>1025</v>
      </c>
      <c r="AC275" s="4">
        <v>993</v>
      </c>
      <c r="AD275" s="4">
        <v>1320</v>
      </c>
      <c r="AE275" s="4">
        <v>1070</v>
      </c>
      <c r="AF275" s="5">
        <f t="shared" si="136"/>
        <v>1033.1923076923076</v>
      </c>
      <c r="AH275" s="4">
        <f t="shared" si="137"/>
        <v>24232.070910556005</v>
      </c>
      <c r="AI275" s="4">
        <f t="shared" si="121"/>
        <v>24658.35132574286</v>
      </c>
      <c r="AJ275" s="4">
        <f t="shared" si="122"/>
        <v>23936.326828196787</v>
      </c>
      <c r="AK275" s="4">
        <f t="shared" si="123"/>
        <v>23243.518047788508</v>
      </c>
      <c r="AL275" s="4">
        <f t="shared" si="124"/>
        <v>23849.303849303848</v>
      </c>
      <c r="AM275" s="4">
        <f t="shared" si="125"/>
        <v>22603.785488958991</v>
      </c>
      <c r="AN275" s="4">
        <f t="shared" si="126"/>
        <v>24418.345841373648</v>
      </c>
      <c r="AO275" s="4">
        <f t="shared" si="127"/>
        <v>23941.267387944357</v>
      </c>
      <c r="AP275" s="4">
        <f t="shared" si="128"/>
        <v>23659.312074833841</v>
      </c>
      <c r="AQ275" s="4">
        <f t="shared" si="129"/>
        <v>25722.115225884558</v>
      </c>
      <c r="AR275" s="4">
        <f t="shared" si="130"/>
        <v>24561.105207226356</v>
      </c>
      <c r="AS275" s="4">
        <f t="shared" si="131"/>
        <v>23242.199108469536</v>
      </c>
      <c r="AT275" s="4">
        <f t="shared" si="132"/>
        <v>24099.354765031694</v>
      </c>
      <c r="AU275" s="4">
        <f t="shared" si="133"/>
        <v>25106.465249220128</v>
      </c>
      <c r="AV275" s="5">
        <f t="shared" si="138"/>
        <v>24090.965807895085</v>
      </c>
      <c r="AX275" s="8">
        <v>18.614999999999998</v>
      </c>
      <c r="AY275" s="8">
        <v>19.313700000000004</v>
      </c>
      <c r="AZ275" s="8">
        <v>19.257089999999998</v>
      </c>
      <c r="BA275" s="8">
        <v>19.670000000000002</v>
      </c>
      <c r="BB275" s="9">
        <v>18.315000000000001</v>
      </c>
      <c r="BC275" s="9">
        <v>19.02</v>
      </c>
      <c r="BD275" s="8">
        <v>19.0676306669022</v>
      </c>
      <c r="BE275" s="9">
        <v>19.41</v>
      </c>
      <c r="BF275" s="8">
        <v>18.752700780000001</v>
      </c>
      <c r="BG275" s="9">
        <v>18.172999999999998</v>
      </c>
      <c r="BH275" s="9">
        <v>18.82</v>
      </c>
      <c r="BI275" s="8">
        <v>20.190000000000001</v>
      </c>
      <c r="BJ275" s="8">
        <v>17.512999999999998</v>
      </c>
      <c r="BK275" s="8">
        <v>19.137699999999999</v>
      </c>
      <c r="BL275" s="9">
        <f t="shared" si="139"/>
        <v>18.946772960493014</v>
      </c>
      <c r="BN275" s="4">
        <v>37590</v>
      </c>
      <c r="BO275" s="4">
        <v>39687</v>
      </c>
      <c r="BP275" s="4">
        <v>38412</v>
      </c>
      <c r="BQ275" s="4">
        <v>38100</v>
      </c>
      <c r="BR275" s="4">
        <v>36400</v>
      </c>
      <c r="BS275" s="5">
        <v>35827</v>
      </c>
      <c r="BT275" s="4">
        <v>38800</v>
      </c>
      <c r="BU275" s="4">
        <v>38725</v>
      </c>
      <c r="BV275" s="4">
        <v>36973</v>
      </c>
      <c r="BW275" s="5">
        <v>38954</v>
      </c>
      <c r="BX275" s="5">
        <v>38520</v>
      </c>
      <c r="BY275" s="4">
        <v>39105</v>
      </c>
      <c r="BZ275" s="4">
        <v>35171</v>
      </c>
      <c r="CA275" s="4">
        <v>40040</v>
      </c>
      <c r="CB275" s="5">
        <f t="shared" si="140"/>
        <v>38021.714285714283</v>
      </c>
    </row>
    <row r="276" spans="1:80" x14ac:dyDescent="0.25">
      <c r="A276" s="42">
        <v>271</v>
      </c>
      <c r="B276" s="23">
        <f t="shared" si="134"/>
        <v>25205.402769133783</v>
      </c>
      <c r="C276" s="23">
        <f t="shared" si="108"/>
        <v>25501.685141745591</v>
      </c>
      <c r="D276" s="23">
        <f t="shared" si="109"/>
        <v>25061.348773328042</v>
      </c>
      <c r="E276" s="23">
        <f t="shared" si="110"/>
        <v>24226.518047788508</v>
      </c>
      <c r="F276" s="23">
        <f t="shared" si="111"/>
        <v>24873.891011297277</v>
      </c>
      <c r="G276" s="23">
        <f t="shared" si="112"/>
        <v>22591.907514450864</v>
      </c>
      <c r="H276" s="23">
        <f t="shared" si="113"/>
        <v>25481.259131063474</v>
      </c>
      <c r="I276" s="23">
        <f t="shared" si="114"/>
        <v>24921.667387944359</v>
      </c>
      <c r="J276" s="23">
        <f t="shared" si="115"/>
        <v>24666.006628455572</v>
      </c>
      <c r="K276" s="23">
        <f t="shared" si="116"/>
        <v>26662.38290617094</v>
      </c>
      <c r="L276" s="23">
        <f t="shared" si="117"/>
        <v>25573.061603823688</v>
      </c>
      <c r="M276" s="23">
        <f t="shared" si="118"/>
        <v>24235.199108469536</v>
      </c>
      <c r="N276" s="23">
        <f t="shared" si="119"/>
        <v>25407.113840394024</v>
      </c>
      <c r="O276" s="23">
        <f t="shared" si="120"/>
        <v>26173.828636902024</v>
      </c>
      <c r="P276" s="5">
        <f t="shared" si="135"/>
        <v>25041.519464354835</v>
      </c>
      <c r="R276" s="4">
        <v>983</v>
      </c>
      <c r="S276" s="4">
        <v>857</v>
      </c>
      <c r="T276" s="4">
        <v>1139</v>
      </c>
      <c r="U276" s="4">
        <v>983</v>
      </c>
      <c r="V276" s="4">
        <v>1035</v>
      </c>
      <c r="W276" s="4"/>
      <c r="X276" s="4">
        <v>1080</v>
      </c>
      <c r="Y276" s="4">
        <v>980.4</v>
      </c>
      <c r="Z276" s="4">
        <v>1012</v>
      </c>
      <c r="AA276" s="4">
        <v>953</v>
      </c>
      <c r="AB276" s="4">
        <v>1025</v>
      </c>
      <c r="AC276" s="4">
        <v>993</v>
      </c>
      <c r="AD276" s="4">
        <v>1320</v>
      </c>
      <c r="AE276" s="4">
        <v>1070</v>
      </c>
      <c r="AF276" s="5">
        <f t="shared" si="136"/>
        <v>1033.1076923076923</v>
      </c>
      <c r="AH276" s="4">
        <f t="shared" si="137"/>
        <v>24222.402769133783</v>
      </c>
      <c r="AI276" s="4">
        <f t="shared" si="121"/>
        <v>24644.685141745591</v>
      </c>
      <c r="AJ276" s="4">
        <f t="shared" si="122"/>
        <v>23922.348773328042</v>
      </c>
      <c r="AK276" s="4">
        <f t="shared" si="123"/>
        <v>23243.518047788508</v>
      </c>
      <c r="AL276" s="4">
        <f t="shared" si="124"/>
        <v>23838.891011297277</v>
      </c>
      <c r="AM276" s="4">
        <f t="shared" si="125"/>
        <v>22591.907514450864</v>
      </c>
      <c r="AN276" s="4">
        <f t="shared" si="126"/>
        <v>24401.259131063474</v>
      </c>
      <c r="AO276" s="4">
        <f t="shared" si="127"/>
        <v>23941.267387944357</v>
      </c>
      <c r="AP276" s="4">
        <f t="shared" si="128"/>
        <v>23654.006628455572</v>
      </c>
      <c r="AQ276" s="4">
        <f t="shared" si="129"/>
        <v>25709.38290617094</v>
      </c>
      <c r="AR276" s="4">
        <f t="shared" si="130"/>
        <v>24548.061603823688</v>
      </c>
      <c r="AS276" s="4">
        <f t="shared" si="131"/>
        <v>23242.199108469536</v>
      </c>
      <c r="AT276" s="4">
        <f t="shared" si="132"/>
        <v>24087.113840394024</v>
      </c>
      <c r="AU276" s="4">
        <f t="shared" si="133"/>
        <v>25103.828636902024</v>
      </c>
      <c r="AV276" s="5">
        <f t="shared" si="138"/>
        <v>24082.205178640546</v>
      </c>
      <c r="AX276" s="8">
        <v>18.622429999999998</v>
      </c>
      <c r="AY276" s="8">
        <v>19.324410000000004</v>
      </c>
      <c r="AZ276" s="8">
        <v>19.268342099999998</v>
      </c>
      <c r="BA276" s="8">
        <v>19.670000000000002</v>
      </c>
      <c r="BB276" s="9">
        <v>18.323</v>
      </c>
      <c r="BC276" s="9">
        <v>19.03</v>
      </c>
      <c r="BD276" s="8">
        <v>19.080982563202173</v>
      </c>
      <c r="BE276" s="9">
        <v>19.41</v>
      </c>
      <c r="BF276" s="8">
        <v>18.756906894</v>
      </c>
      <c r="BG276" s="9">
        <v>18.181999999999999</v>
      </c>
      <c r="BH276" s="9">
        <v>18.829999999999998</v>
      </c>
      <c r="BI276" s="8">
        <v>20.190000000000001</v>
      </c>
      <c r="BJ276" s="8">
        <v>17.521899999999999</v>
      </c>
      <c r="BK276" s="8">
        <v>19.139709999999997</v>
      </c>
      <c r="BL276" s="9">
        <f t="shared" si="139"/>
        <v>18.953548682657299</v>
      </c>
      <c r="BN276" s="4">
        <v>37590</v>
      </c>
      <c r="BO276" s="4">
        <v>39687</v>
      </c>
      <c r="BP276" s="4">
        <v>38412</v>
      </c>
      <c r="BQ276" s="4">
        <v>38100</v>
      </c>
      <c r="BR276" s="4">
        <v>36400</v>
      </c>
      <c r="BS276" s="5">
        <v>35827</v>
      </c>
      <c r="BT276" s="4">
        <v>38800</v>
      </c>
      <c r="BU276" s="4">
        <v>38725</v>
      </c>
      <c r="BV276" s="4">
        <v>36973</v>
      </c>
      <c r="BW276" s="5">
        <v>38954</v>
      </c>
      <c r="BX276" s="5">
        <v>38520</v>
      </c>
      <c r="BY276" s="4">
        <v>39105</v>
      </c>
      <c r="BZ276" s="4">
        <v>35171</v>
      </c>
      <c r="CA276" s="4">
        <v>40040</v>
      </c>
      <c r="CB276" s="5">
        <f t="shared" si="140"/>
        <v>38021.714285714283</v>
      </c>
    </row>
    <row r="277" spans="1:80" x14ac:dyDescent="0.25">
      <c r="A277" s="42">
        <v>272</v>
      </c>
      <c r="B277" s="23">
        <f t="shared" si="134"/>
        <v>25195.74233944861</v>
      </c>
      <c r="C277" s="23">
        <f t="shared" si="108"/>
        <v>25488.034097538566</v>
      </c>
      <c r="D277" s="23">
        <f t="shared" si="109"/>
        <v>25047.391746745823</v>
      </c>
      <c r="E277" s="23">
        <f t="shared" si="110"/>
        <v>24214.707317073171</v>
      </c>
      <c r="F277" s="23">
        <f t="shared" si="111"/>
        <v>24864.787234042557</v>
      </c>
      <c r="G277" s="23">
        <f t="shared" si="112"/>
        <v>22568.188976377951</v>
      </c>
      <c r="H277" s="23">
        <f t="shared" si="113"/>
        <v>25464.259119664301</v>
      </c>
      <c r="I277" s="23">
        <f t="shared" si="114"/>
        <v>24909.339237899072</v>
      </c>
      <c r="J277" s="23">
        <f t="shared" si="115"/>
        <v>24660.703560967322</v>
      </c>
      <c r="K277" s="23">
        <f t="shared" si="116"/>
        <v>26648.250659630608</v>
      </c>
      <c r="L277" s="23">
        <f t="shared" si="117"/>
        <v>25560.03184713376</v>
      </c>
      <c r="M277" s="23">
        <f t="shared" si="118"/>
        <v>24235.199108469536</v>
      </c>
      <c r="N277" s="23">
        <f t="shared" si="119"/>
        <v>25394.88534465056</v>
      </c>
      <c r="O277" s="23">
        <f t="shared" si="120"/>
        <v>26171.192578305399</v>
      </c>
      <c r="P277" s="5">
        <f t="shared" si="135"/>
        <v>25030.193797710515</v>
      </c>
      <c r="R277" s="4">
        <v>983</v>
      </c>
      <c r="S277" s="4">
        <v>857</v>
      </c>
      <c r="T277" s="4">
        <v>1139</v>
      </c>
      <c r="U277" s="4">
        <v>983</v>
      </c>
      <c r="V277" s="4">
        <v>1035</v>
      </c>
      <c r="W277" s="4"/>
      <c r="X277" s="4">
        <v>1080</v>
      </c>
      <c r="Y277" s="4">
        <v>980.4</v>
      </c>
      <c r="Z277" s="4">
        <v>1012</v>
      </c>
      <c r="AA277" s="4">
        <v>953</v>
      </c>
      <c r="AB277" s="4">
        <v>1025</v>
      </c>
      <c r="AC277" s="4">
        <v>993</v>
      </c>
      <c r="AD277" s="4">
        <v>1320</v>
      </c>
      <c r="AE277" s="4">
        <v>1070</v>
      </c>
      <c r="AF277" s="5">
        <f t="shared" si="136"/>
        <v>1033.1076923076923</v>
      </c>
      <c r="AH277" s="4">
        <f t="shared" si="137"/>
        <v>24212.74233944861</v>
      </c>
      <c r="AI277" s="4">
        <f t="shared" si="121"/>
        <v>24631.034097538566</v>
      </c>
      <c r="AJ277" s="4">
        <f t="shared" si="122"/>
        <v>23908.391746745823</v>
      </c>
      <c r="AK277" s="4">
        <f t="shared" si="123"/>
        <v>23231.707317073171</v>
      </c>
      <c r="AL277" s="4">
        <f t="shared" si="124"/>
        <v>23829.787234042557</v>
      </c>
      <c r="AM277" s="4">
        <f t="shared" si="125"/>
        <v>22568.188976377951</v>
      </c>
      <c r="AN277" s="4">
        <f t="shared" si="126"/>
        <v>24384.259119664301</v>
      </c>
      <c r="AO277" s="4">
        <f t="shared" si="127"/>
        <v>23928.939237899071</v>
      </c>
      <c r="AP277" s="4">
        <f t="shared" si="128"/>
        <v>23648.703560967322</v>
      </c>
      <c r="AQ277" s="4">
        <f t="shared" si="129"/>
        <v>25695.250659630608</v>
      </c>
      <c r="AR277" s="4">
        <f t="shared" si="130"/>
        <v>24535.03184713376</v>
      </c>
      <c r="AS277" s="4">
        <f t="shared" si="131"/>
        <v>23242.199108469536</v>
      </c>
      <c r="AT277" s="4">
        <f t="shared" si="132"/>
        <v>24074.88534465056</v>
      </c>
      <c r="AU277" s="4">
        <f t="shared" si="133"/>
        <v>25101.192578305399</v>
      </c>
      <c r="AV277" s="5">
        <f t="shared" si="138"/>
        <v>24070.879511996227</v>
      </c>
      <c r="AX277" s="8">
        <v>18.629859999999997</v>
      </c>
      <c r="AY277" s="8">
        <v>19.335120000000003</v>
      </c>
      <c r="AZ277" s="8">
        <v>19.2795904</v>
      </c>
      <c r="BA277" s="8">
        <v>19.68</v>
      </c>
      <c r="BB277" s="9">
        <v>18.329999999999998</v>
      </c>
      <c r="BC277" s="9">
        <v>19.05</v>
      </c>
      <c r="BD277" s="8">
        <v>19.094285281135495</v>
      </c>
      <c r="BE277" s="9">
        <v>19.420000000000002</v>
      </c>
      <c r="BF277" s="8">
        <v>18.761113008000002</v>
      </c>
      <c r="BG277" s="9">
        <v>18.192</v>
      </c>
      <c r="BH277" s="9">
        <v>18.84</v>
      </c>
      <c r="BI277" s="8">
        <v>20.190000000000001</v>
      </c>
      <c r="BJ277" s="8">
        <v>17.530799999999999</v>
      </c>
      <c r="BK277" s="8">
        <v>19.141719999999999</v>
      </c>
      <c r="BL277" s="9">
        <f t="shared" si="139"/>
        <v>18.962463477795389</v>
      </c>
      <c r="BN277" s="4">
        <v>37590</v>
      </c>
      <c r="BO277" s="4">
        <v>39687</v>
      </c>
      <c r="BP277" s="4">
        <v>38412</v>
      </c>
      <c r="BQ277" s="4">
        <v>38100</v>
      </c>
      <c r="BR277" s="4">
        <v>36400</v>
      </c>
      <c r="BS277" s="5">
        <v>35827</v>
      </c>
      <c r="BT277" s="4">
        <v>38800</v>
      </c>
      <c r="BU277" s="4">
        <v>38725</v>
      </c>
      <c r="BV277" s="4">
        <v>36973</v>
      </c>
      <c r="BW277" s="5">
        <v>38954</v>
      </c>
      <c r="BX277" s="5">
        <v>38520</v>
      </c>
      <c r="BY277" s="4">
        <v>39105</v>
      </c>
      <c r="BZ277" s="4">
        <v>35171</v>
      </c>
      <c r="CA277" s="4">
        <v>40040</v>
      </c>
      <c r="CB277" s="5">
        <f t="shared" si="140"/>
        <v>38021.714285714283</v>
      </c>
    </row>
    <row r="278" spans="1:80" x14ac:dyDescent="0.25">
      <c r="A278" s="42">
        <v>273</v>
      </c>
      <c r="B278" s="23">
        <f t="shared" si="134"/>
        <v>25186.089612277323</v>
      </c>
      <c r="C278" s="23">
        <f t="shared" ref="C278:C341" si="141">IF(ISNUMBER(AI278+S278),AI278+S278,"")</f>
        <v>25474.398167977281</v>
      </c>
      <c r="D278" s="23">
        <f t="shared" ref="D278:D341" si="142">IF(ISNUMBER(AJ278+T278),AJ278+T278,"")</f>
        <v>25033.455703418</v>
      </c>
      <c r="E278" s="23">
        <f t="shared" ref="E278:E341" si="143">IF(ISNUMBER(AK278+U278),AK278+U278,"")</f>
        <v>24214.707317073171</v>
      </c>
      <c r="F278" s="23">
        <f t="shared" ref="F278:F341" si="144">IF(ISNUMBER(AL278+V278),AL278+V278,"")</f>
        <v>24854.391427636601</v>
      </c>
      <c r="G278" s="23">
        <f t="shared" ref="G278:G305" si="145">IF(ISNUMBER(AM278+W278),AM278+W278,"")</f>
        <v>22544.520188778184</v>
      </c>
      <c r="H278" s="23">
        <f t="shared" ref="H278:H341" si="146">IF(ISNUMBER(AN278+X278),AN278+X278,"")</f>
        <v>25447.34503453222</v>
      </c>
      <c r="I278" s="23">
        <f t="shared" ref="I278:I341" si="147">IF(ISNUMBER(AO278+Y278),AO278+Y278,"")</f>
        <v>24909.339237899072</v>
      </c>
      <c r="J278" s="23">
        <f t="shared" ref="J278:J341" si="148">IF(ISNUMBER(AP278+Z278),AP278+Z278,"")</f>
        <v>24655.402870769467</v>
      </c>
      <c r="K278" s="23">
        <f t="shared" ref="K278:K341" si="149">IF(ISNUMBER(AQ278+AA278),AQ278+AA278,"")</f>
        <v>26635.544915114555</v>
      </c>
      <c r="L278" s="23">
        <f t="shared" ref="L278:L341" si="150">IF(ISNUMBER(AR278+AB278),AR278+AB278,"")</f>
        <v>25547.015915119362</v>
      </c>
      <c r="M278" s="23">
        <f t="shared" ref="M278:M341" si="151">IF(ISNUMBER(AS278+AC278),AS278+AC278,"")</f>
        <v>24235.199108469536</v>
      </c>
      <c r="N278" s="23">
        <f t="shared" ref="N278:N341" si="152">IF(ISNUMBER(AT278+AD278),AT278+AD278,"")</f>
        <v>25382.66925888128</v>
      </c>
      <c r="O278" s="23">
        <f t="shared" ref="O278:O341" si="153">IF(ISNUMBER(AU278+AE278),AU278+AE278,"")</f>
        <v>26168.557073255841</v>
      </c>
      <c r="P278" s="5">
        <f t="shared" si="135"/>
        <v>25020.616845085849</v>
      </c>
      <c r="R278" s="4">
        <v>983</v>
      </c>
      <c r="S278" s="4">
        <v>857</v>
      </c>
      <c r="T278" s="4">
        <v>1139</v>
      </c>
      <c r="U278" s="4">
        <v>983</v>
      </c>
      <c r="V278" s="4">
        <v>1035</v>
      </c>
      <c r="W278" s="4"/>
      <c r="X278" s="4">
        <v>1080</v>
      </c>
      <c r="Y278" s="4">
        <v>980.4</v>
      </c>
      <c r="Z278" s="4">
        <v>1012</v>
      </c>
      <c r="AA278" s="4">
        <v>953</v>
      </c>
      <c r="AB278" s="4">
        <v>1025</v>
      </c>
      <c r="AC278" s="4">
        <v>993</v>
      </c>
      <c r="AD278" s="4">
        <v>1320</v>
      </c>
      <c r="AE278" s="4">
        <v>1070</v>
      </c>
      <c r="AF278" s="5">
        <f t="shared" si="136"/>
        <v>1033.1076923076923</v>
      </c>
      <c r="AH278" s="4">
        <f t="shared" si="137"/>
        <v>24203.089612277323</v>
      </c>
      <c r="AI278" s="4">
        <f t="shared" ref="AI278:AI341" si="154">IF(ISNUMBER(12*BO278/AY278),12*BO278/AY278,"")</f>
        <v>24617.398167977281</v>
      </c>
      <c r="AJ278" s="4">
        <f t="shared" ref="AJ278:AJ341" si="155">IF(ISNUMBER(12*BP278/AZ278),12*BP278/AZ278,"")</f>
        <v>23894.455703418</v>
      </c>
      <c r="AK278" s="4">
        <f t="shared" ref="AK278:AK341" si="156">IF(ISNUMBER(12*BQ278/BA278),12*BQ278/BA278,"")</f>
        <v>23231.707317073171</v>
      </c>
      <c r="AL278" s="4">
        <f t="shared" ref="AL278:AL341" si="157">IF(ISNUMBER(12*BR278/BB278),12*BR278/BB278,"")</f>
        <v>23819.391427636601</v>
      </c>
      <c r="AM278" s="4">
        <f t="shared" ref="AM278:AM305" si="158">IF(ISNUMBER(12*BS278/BC278),12*BS278/BC278,"")</f>
        <v>22544.520188778184</v>
      </c>
      <c r="AN278" s="4">
        <f t="shared" ref="AN278:AN341" si="159">IF(ISNUMBER(12*BT278/BD278),12*BT278/BD278,"")</f>
        <v>24367.34503453222</v>
      </c>
      <c r="AO278" s="4">
        <f t="shared" ref="AO278:AO341" si="160">IF(ISNUMBER(12*BU278/BE278),12*BU278/BE278,"")</f>
        <v>23928.939237899071</v>
      </c>
      <c r="AP278" s="4">
        <f t="shared" ref="AP278:AP341" si="161">IF(ISNUMBER(12*BV278/BF278),12*BV278/BF278,"")</f>
        <v>23643.402870769467</v>
      </c>
      <c r="AQ278" s="4">
        <f t="shared" ref="AQ278:AQ341" si="162">IF(ISNUMBER(12*BW278/BG278),12*BW278/BG278,"")</f>
        <v>25682.544915114555</v>
      </c>
      <c r="AR278" s="4">
        <f t="shared" ref="AR278:AR341" si="163">IF(ISNUMBER(12*BX278/BH278),12*BX278/BH278,"")</f>
        <v>24522.015915119362</v>
      </c>
      <c r="AS278" s="4">
        <f t="shared" ref="AS278:AS341" si="164">IF(ISNUMBER(12*BY278/BI278),12*BY278/BI278,"")</f>
        <v>23242.199108469536</v>
      </c>
      <c r="AT278" s="4">
        <f t="shared" ref="AT278:AT341" si="165">IF(ISNUMBER(12*BZ278/BJ278),12*BZ278/BJ278,"")</f>
        <v>24062.66925888128</v>
      </c>
      <c r="AU278" s="4">
        <f t="shared" ref="AU278:AU341" si="166">IF(ISNUMBER(12*CA278/BK278),12*CA278/BK278,"")</f>
        <v>25098.557073255841</v>
      </c>
      <c r="AV278" s="5">
        <f t="shared" si="138"/>
        <v>24061.302559371565</v>
      </c>
      <c r="AX278" s="8">
        <v>18.63729</v>
      </c>
      <c r="AY278" s="8">
        <v>19.345830000000003</v>
      </c>
      <c r="AZ278" s="8">
        <v>19.2908349</v>
      </c>
      <c r="BA278" s="8">
        <v>19.68</v>
      </c>
      <c r="BB278" s="9">
        <v>18.338000000000001</v>
      </c>
      <c r="BC278" s="9">
        <v>19.07</v>
      </c>
      <c r="BD278" s="8">
        <v>19.107539181645528</v>
      </c>
      <c r="BE278" s="9">
        <v>19.420000000000002</v>
      </c>
      <c r="BF278" s="8">
        <v>18.765319122000001</v>
      </c>
      <c r="BG278" s="9">
        <v>18.201000000000001</v>
      </c>
      <c r="BH278" s="9">
        <v>18.850000000000001</v>
      </c>
      <c r="BI278" s="8">
        <v>20.190000000000001</v>
      </c>
      <c r="BJ278" s="8">
        <v>17.5397</v>
      </c>
      <c r="BK278" s="8">
        <v>19.143729999999998</v>
      </c>
      <c r="BL278" s="9">
        <f t="shared" si="139"/>
        <v>18.969945943117533</v>
      </c>
      <c r="BN278" s="4">
        <v>37590</v>
      </c>
      <c r="BO278" s="4">
        <v>39687</v>
      </c>
      <c r="BP278" s="4">
        <v>38412</v>
      </c>
      <c r="BQ278" s="4">
        <v>38100</v>
      </c>
      <c r="BR278" s="4">
        <v>36400</v>
      </c>
      <c r="BS278" s="5">
        <v>35827</v>
      </c>
      <c r="BT278" s="4">
        <v>38800</v>
      </c>
      <c r="BU278" s="4">
        <v>38725</v>
      </c>
      <c r="BV278" s="4">
        <v>36973</v>
      </c>
      <c r="BW278" s="5">
        <v>38954</v>
      </c>
      <c r="BX278" s="5">
        <v>38520</v>
      </c>
      <c r="BY278" s="4">
        <v>39105</v>
      </c>
      <c r="BZ278" s="4">
        <v>35171</v>
      </c>
      <c r="CA278" s="4">
        <v>40040</v>
      </c>
      <c r="CB278" s="5">
        <f t="shared" si="140"/>
        <v>38021.714285714283</v>
      </c>
    </row>
    <row r="279" spans="1:80" x14ac:dyDescent="0.25">
      <c r="A279" s="42">
        <v>274</v>
      </c>
      <c r="B279" s="23">
        <f t="shared" si="134"/>
        <v>25176.444578411476</v>
      </c>
      <c r="C279" s="23">
        <f t="shared" si="141"/>
        <v>25460.777327972872</v>
      </c>
      <c r="D279" s="23">
        <f t="shared" si="142"/>
        <v>25019.540598442178</v>
      </c>
      <c r="E279" s="23">
        <f t="shared" si="143"/>
        <v>24202.908583037071</v>
      </c>
      <c r="F279" s="23">
        <f t="shared" si="144"/>
        <v>24845.302534750615</v>
      </c>
      <c r="G279" s="23">
        <f t="shared" si="145"/>
        <v>22532.704402515727</v>
      </c>
      <c r="H279" s="23">
        <f t="shared" si="146"/>
        <v>25430.516112808338</v>
      </c>
      <c r="I279" s="23">
        <f t="shared" si="147"/>
        <v>24897.023777663409</v>
      </c>
      <c r="J279" s="23">
        <f t="shared" si="148"/>
        <v>24650.104556263796</v>
      </c>
      <c r="K279" s="23">
        <f t="shared" si="149"/>
        <v>26621.442150348692</v>
      </c>
      <c r="L279" s="23">
        <f t="shared" si="150"/>
        <v>25534.013785790034</v>
      </c>
      <c r="M279" s="23">
        <f t="shared" si="151"/>
        <v>24235.199108469536</v>
      </c>
      <c r="N279" s="23">
        <f t="shared" si="152"/>
        <v>25370.465564204551</v>
      </c>
      <c r="O279" s="23">
        <f t="shared" si="153"/>
        <v>26165.922121579006</v>
      </c>
      <c r="P279" s="5">
        <f t="shared" si="135"/>
        <v>25010.16894301838</v>
      </c>
      <c r="R279" s="4">
        <v>983</v>
      </c>
      <c r="S279" s="4">
        <v>857</v>
      </c>
      <c r="T279" s="4">
        <v>1139</v>
      </c>
      <c r="U279" s="4">
        <v>983</v>
      </c>
      <c r="V279" s="4">
        <v>1035</v>
      </c>
      <c r="W279" s="4"/>
      <c r="X279" s="4">
        <v>1080</v>
      </c>
      <c r="Y279" s="4">
        <v>980.4</v>
      </c>
      <c r="Z279" s="4">
        <v>1012</v>
      </c>
      <c r="AA279" s="4">
        <v>953</v>
      </c>
      <c r="AB279" s="4">
        <v>1025</v>
      </c>
      <c r="AC279" s="4">
        <v>993</v>
      </c>
      <c r="AD279" s="4">
        <v>1320</v>
      </c>
      <c r="AE279" s="4">
        <v>1070</v>
      </c>
      <c r="AF279" s="5">
        <f t="shared" si="136"/>
        <v>1033.1076923076923</v>
      </c>
      <c r="AH279" s="4">
        <f t="shared" si="137"/>
        <v>24193.444578411476</v>
      </c>
      <c r="AI279" s="4">
        <f t="shared" si="154"/>
        <v>24603.777327972872</v>
      </c>
      <c r="AJ279" s="4">
        <f t="shared" si="155"/>
        <v>23880.540598442178</v>
      </c>
      <c r="AK279" s="4">
        <f t="shared" si="156"/>
        <v>23219.908583037071</v>
      </c>
      <c r="AL279" s="4">
        <f t="shared" si="157"/>
        <v>23810.302534750615</v>
      </c>
      <c r="AM279" s="4">
        <f t="shared" si="158"/>
        <v>22532.704402515727</v>
      </c>
      <c r="AN279" s="4">
        <f t="shared" si="159"/>
        <v>24350.516112808338</v>
      </c>
      <c r="AO279" s="4">
        <f t="shared" si="160"/>
        <v>23916.623777663408</v>
      </c>
      <c r="AP279" s="4">
        <f t="shared" si="161"/>
        <v>23638.104556263796</v>
      </c>
      <c r="AQ279" s="4">
        <f t="shared" si="162"/>
        <v>25668.442150348692</v>
      </c>
      <c r="AR279" s="4">
        <f t="shared" si="163"/>
        <v>24509.013785790034</v>
      </c>
      <c r="AS279" s="4">
        <f t="shared" si="164"/>
        <v>23242.199108469536</v>
      </c>
      <c r="AT279" s="4">
        <f t="shared" si="165"/>
        <v>24050.465564204551</v>
      </c>
      <c r="AU279" s="4">
        <f t="shared" si="166"/>
        <v>25095.922121579006</v>
      </c>
      <c r="AV279" s="5">
        <f t="shared" si="138"/>
        <v>24050.854657304095</v>
      </c>
      <c r="AX279" s="8">
        <v>18.64472</v>
      </c>
      <c r="AY279" s="8">
        <v>19.356539999999999</v>
      </c>
      <c r="AZ279" s="8">
        <v>19.302075599999995</v>
      </c>
      <c r="BA279" s="8">
        <v>19.690000000000001</v>
      </c>
      <c r="BB279" s="9">
        <v>18.344999999999999</v>
      </c>
      <c r="BC279" s="9">
        <v>19.079999999999998</v>
      </c>
      <c r="BD279" s="8">
        <v>19.120744621716458</v>
      </c>
      <c r="BE279" s="9">
        <v>19.43</v>
      </c>
      <c r="BF279" s="8">
        <v>18.769525236000003</v>
      </c>
      <c r="BG279" s="9">
        <v>18.210999999999999</v>
      </c>
      <c r="BH279" s="9">
        <v>18.86</v>
      </c>
      <c r="BI279" s="8">
        <v>20.190000000000001</v>
      </c>
      <c r="BJ279" s="8">
        <v>17.5486</v>
      </c>
      <c r="BK279" s="8">
        <v>19.14574</v>
      </c>
      <c r="BL279" s="9">
        <f t="shared" si="139"/>
        <v>18.978138961265465</v>
      </c>
      <c r="BN279" s="4">
        <v>37590</v>
      </c>
      <c r="BO279" s="4">
        <v>39687</v>
      </c>
      <c r="BP279" s="4">
        <v>38412</v>
      </c>
      <c r="BQ279" s="4">
        <v>38100</v>
      </c>
      <c r="BR279" s="4">
        <v>36400</v>
      </c>
      <c r="BS279" s="5">
        <v>35827</v>
      </c>
      <c r="BT279" s="4">
        <v>38800</v>
      </c>
      <c r="BU279" s="4">
        <v>38725</v>
      </c>
      <c r="BV279" s="4">
        <v>36973</v>
      </c>
      <c r="BW279" s="5">
        <v>38954</v>
      </c>
      <c r="BX279" s="5">
        <v>38520</v>
      </c>
      <c r="BY279" s="4">
        <v>39105</v>
      </c>
      <c r="BZ279" s="4">
        <v>35171</v>
      </c>
      <c r="CA279" s="4">
        <v>40040</v>
      </c>
      <c r="CB279" s="5">
        <f t="shared" si="140"/>
        <v>38021.714285714283</v>
      </c>
    </row>
    <row r="280" spans="1:80" x14ac:dyDescent="0.25">
      <c r="A280" s="42">
        <v>275</v>
      </c>
      <c r="B280" s="23">
        <f t="shared" si="134"/>
        <v>25166.807228657286</v>
      </c>
      <c r="C280" s="23">
        <f t="shared" si="141"/>
        <v>25447.171552491964</v>
      </c>
      <c r="D280" s="23">
        <f t="shared" si="142"/>
        <v>25005.646387045206</v>
      </c>
      <c r="E280" s="23">
        <f t="shared" si="143"/>
        <v>24202.908583037071</v>
      </c>
      <c r="F280" s="23">
        <f t="shared" si="144"/>
        <v>24834.923718193208</v>
      </c>
      <c r="G280" s="23">
        <f t="shared" si="145"/>
        <v>22509.109947643978</v>
      </c>
      <c r="H280" s="23">
        <f t="shared" si="146"/>
        <v>25413.77160125865</v>
      </c>
      <c r="I280" s="23">
        <f t="shared" si="147"/>
        <v>24897.023777663409</v>
      </c>
      <c r="J280" s="23">
        <f t="shared" si="148"/>
        <v>24644.808615853552</v>
      </c>
      <c r="K280" s="23">
        <f t="shared" si="149"/>
        <v>26608.762897914381</v>
      </c>
      <c r="L280" s="23">
        <f t="shared" si="150"/>
        <v>25521.025437201908</v>
      </c>
      <c r="M280" s="23">
        <f t="shared" si="151"/>
        <v>24235.199108469536</v>
      </c>
      <c r="N280" s="23">
        <f t="shared" si="152"/>
        <v>25358.274241777021</v>
      </c>
      <c r="O280" s="23">
        <f t="shared" si="153"/>
        <v>26163.287723100628</v>
      </c>
      <c r="P280" s="5">
        <f t="shared" si="135"/>
        <v>25000.622915736276</v>
      </c>
      <c r="R280" s="4">
        <v>983</v>
      </c>
      <c r="S280" s="4">
        <v>857</v>
      </c>
      <c r="T280" s="4">
        <v>1139</v>
      </c>
      <c r="U280" s="4">
        <v>983</v>
      </c>
      <c r="V280" s="4">
        <v>1035</v>
      </c>
      <c r="W280" s="4"/>
      <c r="X280" s="4">
        <v>1080</v>
      </c>
      <c r="Y280" s="4">
        <v>980.4</v>
      </c>
      <c r="Z280" s="4">
        <v>1012</v>
      </c>
      <c r="AA280" s="4">
        <v>953</v>
      </c>
      <c r="AB280" s="4">
        <v>1025</v>
      </c>
      <c r="AC280" s="4">
        <v>993</v>
      </c>
      <c r="AD280" s="4">
        <v>1320</v>
      </c>
      <c r="AE280" s="4">
        <v>1070</v>
      </c>
      <c r="AF280" s="5">
        <f t="shared" si="136"/>
        <v>1033.1076923076923</v>
      </c>
      <c r="AH280" s="4">
        <f t="shared" si="137"/>
        <v>24183.807228657286</v>
      </c>
      <c r="AI280" s="4">
        <f t="shared" si="154"/>
        <v>24590.171552491964</v>
      </c>
      <c r="AJ280" s="4">
        <f t="shared" si="155"/>
        <v>23866.646387045206</v>
      </c>
      <c r="AK280" s="4">
        <f t="shared" si="156"/>
        <v>23219.908583037071</v>
      </c>
      <c r="AL280" s="4">
        <f t="shared" si="157"/>
        <v>23799.923718193208</v>
      </c>
      <c r="AM280" s="4">
        <f t="shared" si="158"/>
        <v>22509.109947643978</v>
      </c>
      <c r="AN280" s="4">
        <f t="shared" si="159"/>
        <v>24333.77160125865</v>
      </c>
      <c r="AO280" s="4">
        <f t="shared" si="160"/>
        <v>23916.623777663408</v>
      </c>
      <c r="AP280" s="4">
        <f t="shared" si="161"/>
        <v>23632.808615853552</v>
      </c>
      <c r="AQ280" s="4">
        <f t="shared" si="162"/>
        <v>25655.762897914381</v>
      </c>
      <c r="AR280" s="4">
        <f t="shared" si="163"/>
        <v>24496.025437201908</v>
      </c>
      <c r="AS280" s="4">
        <f t="shared" si="164"/>
        <v>23242.199108469536</v>
      </c>
      <c r="AT280" s="4">
        <f t="shared" si="165"/>
        <v>24038.274241777021</v>
      </c>
      <c r="AU280" s="4">
        <f t="shared" si="166"/>
        <v>25093.287723100628</v>
      </c>
      <c r="AV280" s="5">
        <f t="shared" si="138"/>
        <v>24041.308630021987</v>
      </c>
      <c r="AX280" s="8">
        <v>18.652149999999999</v>
      </c>
      <c r="AY280" s="8">
        <v>19.367250000000002</v>
      </c>
      <c r="AZ280" s="8">
        <v>19.313312499999999</v>
      </c>
      <c r="BA280" s="8">
        <v>19.690000000000001</v>
      </c>
      <c r="BB280" s="9">
        <v>18.353000000000002</v>
      </c>
      <c r="BC280" s="9">
        <v>19.100000000000001</v>
      </c>
      <c r="BD280" s="8">
        <v>19.133901954430982</v>
      </c>
      <c r="BE280" s="9">
        <v>19.43</v>
      </c>
      <c r="BF280" s="8">
        <v>18.773731350000002</v>
      </c>
      <c r="BG280" s="9">
        <v>18.22</v>
      </c>
      <c r="BH280" s="9">
        <v>18.87</v>
      </c>
      <c r="BI280" s="8">
        <v>20.190000000000001</v>
      </c>
      <c r="BJ280" s="8">
        <v>17.557499999999997</v>
      </c>
      <c r="BK280" s="8">
        <v>19.147749999999998</v>
      </c>
      <c r="BL280" s="9">
        <f t="shared" si="139"/>
        <v>18.985613986030785</v>
      </c>
      <c r="BN280" s="4">
        <v>37590</v>
      </c>
      <c r="BO280" s="4">
        <v>39687</v>
      </c>
      <c r="BP280" s="4">
        <v>38412</v>
      </c>
      <c r="BQ280" s="4">
        <v>38100</v>
      </c>
      <c r="BR280" s="4">
        <v>36400</v>
      </c>
      <c r="BS280" s="5">
        <v>35827</v>
      </c>
      <c r="BT280" s="4">
        <v>38800</v>
      </c>
      <c r="BU280" s="4">
        <v>38725</v>
      </c>
      <c r="BV280" s="4">
        <v>36973</v>
      </c>
      <c r="BW280" s="5">
        <v>38954</v>
      </c>
      <c r="BX280" s="5">
        <v>38520</v>
      </c>
      <c r="BY280" s="4">
        <v>39105</v>
      </c>
      <c r="BZ280" s="4">
        <v>35171</v>
      </c>
      <c r="CA280" s="4">
        <v>40040</v>
      </c>
      <c r="CB280" s="5">
        <f t="shared" si="140"/>
        <v>38021.714285714283</v>
      </c>
    </row>
    <row r="281" spans="1:80" x14ac:dyDescent="0.25">
      <c r="A281" s="42">
        <v>276</v>
      </c>
      <c r="B281" s="23">
        <f t="shared" si="134"/>
        <v>25157.17755383562</v>
      </c>
      <c r="C281" s="23">
        <f t="shared" si="141"/>
        <v>25433.58081655654</v>
      </c>
      <c r="D281" s="23">
        <f t="shared" si="142"/>
        <v>24991.773024582792</v>
      </c>
      <c r="E281" s="23">
        <f t="shared" si="143"/>
        <v>24191.121827411167</v>
      </c>
      <c r="F281" s="23">
        <f t="shared" si="144"/>
        <v>24825.849673202614</v>
      </c>
      <c r="G281" s="23">
        <f t="shared" si="145"/>
        <v>22497.331240188385</v>
      </c>
      <c r="H281" s="23">
        <f t="shared" si="146"/>
        <v>25397.110756117127</v>
      </c>
      <c r="I281" s="23">
        <f t="shared" si="147"/>
        <v>24884.620987654318</v>
      </c>
      <c r="J281" s="23">
        <f t="shared" si="148"/>
        <v>24639.515047943391</v>
      </c>
      <c r="K281" s="23">
        <f t="shared" si="149"/>
        <v>26596.096165450657</v>
      </c>
      <c r="L281" s="23">
        <f t="shared" si="150"/>
        <v>25508.050847457627</v>
      </c>
      <c r="M281" s="23">
        <f t="shared" si="151"/>
        <v>24223.69306930693</v>
      </c>
      <c r="N281" s="23">
        <f t="shared" si="152"/>
        <v>25346.095272793518</v>
      </c>
      <c r="O281" s="23">
        <f t="shared" si="153"/>
        <v>26160.653877646506</v>
      </c>
      <c r="P281" s="5">
        <f t="shared" si="135"/>
        <v>24989.476440010509</v>
      </c>
      <c r="R281" s="4">
        <v>983</v>
      </c>
      <c r="S281" s="4">
        <v>857</v>
      </c>
      <c r="T281" s="4">
        <v>1139</v>
      </c>
      <c r="U281" s="4">
        <v>983</v>
      </c>
      <c r="V281" s="4">
        <v>1035</v>
      </c>
      <c r="W281" s="4"/>
      <c r="X281" s="4">
        <v>1080</v>
      </c>
      <c r="Y281" s="4">
        <v>980.3</v>
      </c>
      <c r="Z281" s="4">
        <v>1012</v>
      </c>
      <c r="AA281" s="4">
        <v>953</v>
      </c>
      <c r="AB281" s="4">
        <v>1025</v>
      </c>
      <c r="AC281" s="4">
        <v>993</v>
      </c>
      <c r="AD281" s="4">
        <v>1320</v>
      </c>
      <c r="AE281" s="4">
        <v>1070</v>
      </c>
      <c r="AF281" s="5">
        <f t="shared" si="136"/>
        <v>1033.0999999999999</v>
      </c>
      <c r="AH281" s="4">
        <f t="shared" si="137"/>
        <v>24174.17755383562</v>
      </c>
      <c r="AI281" s="4">
        <f t="shared" si="154"/>
        <v>24576.58081655654</v>
      </c>
      <c r="AJ281" s="4">
        <f t="shared" si="155"/>
        <v>23852.773024582792</v>
      </c>
      <c r="AK281" s="4">
        <f t="shared" si="156"/>
        <v>23208.121827411167</v>
      </c>
      <c r="AL281" s="4">
        <f t="shared" si="157"/>
        <v>23790.849673202614</v>
      </c>
      <c r="AM281" s="4">
        <f t="shared" si="158"/>
        <v>22497.331240188385</v>
      </c>
      <c r="AN281" s="4">
        <f t="shared" si="159"/>
        <v>24317.110756117127</v>
      </c>
      <c r="AO281" s="4">
        <f t="shared" si="160"/>
        <v>23904.320987654319</v>
      </c>
      <c r="AP281" s="4">
        <f t="shared" si="161"/>
        <v>23627.515047943391</v>
      </c>
      <c r="AQ281" s="4">
        <f t="shared" si="162"/>
        <v>25643.096165450657</v>
      </c>
      <c r="AR281" s="4">
        <f t="shared" si="163"/>
        <v>24483.050847457627</v>
      </c>
      <c r="AS281" s="4">
        <f t="shared" si="164"/>
        <v>23230.69306930693</v>
      </c>
      <c r="AT281" s="4">
        <f t="shared" si="165"/>
        <v>24026.095272793518</v>
      </c>
      <c r="AU281" s="4">
        <f t="shared" si="166"/>
        <v>25090.653877646506</v>
      </c>
      <c r="AV281" s="5">
        <f t="shared" si="138"/>
        <v>24030.16929715337</v>
      </c>
      <c r="AX281" s="8">
        <v>18.659579999999998</v>
      </c>
      <c r="AY281" s="8">
        <v>19.377960000000002</v>
      </c>
      <c r="AZ281" s="8">
        <v>19.324545599999997</v>
      </c>
      <c r="BA281" s="8">
        <v>19.7</v>
      </c>
      <c r="BB281" s="9">
        <v>18.36</v>
      </c>
      <c r="BC281" s="9">
        <v>19.11</v>
      </c>
      <c r="BD281" s="8">
        <v>19.147011529026955</v>
      </c>
      <c r="BE281" s="9">
        <v>19.440000000000001</v>
      </c>
      <c r="BF281" s="8">
        <v>18.777937464000001</v>
      </c>
      <c r="BG281" s="9">
        <v>18.228999999999999</v>
      </c>
      <c r="BH281" s="9">
        <v>18.88</v>
      </c>
      <c r="BI281" s="8">
        <v>20.2</v>
      </c>
      <c r="BJ281" s="8">
        <v>17.566399999999998</v>
      </c>
      <c r="BK281" s="8">
        <v>19.149760000000001</v>
      </c>
      <c r="BL281" s="9">
        <f t="shared" si="139"/>
        <v>18.994442470930494</v>
      </c>
      <c r="BN281" s="4">
        <v>37590</v>
      </c>
      <c r="BO281" s="4">
        <v>39687</v>
      </c>
      <c r="BP281" s="4">
        <v>38412</v>
      </c>
      <c r="BQ281" s="4">
        <v>38100</v>
      </c>
      <c r="BR281" s="4">
        <v>36400</v>
      </c>
      <c r="BS281" s="5">
        <v>35827</v>
      </c>
      <c r="BT281" s="4">
        <v>38800</v>
      </c>
      <c r="BU281" s="4">
        <v>38725</v>
      </c>
      <c r="BV281" s="4">
        <v>36973</v>
      </c>
      <c r="BW281" s="5">
        <v>38954</v>
      </c>
      <c r="BX281" s="5">
        <v>38520</v>
      </c>
      <c r="BY281" s="4">
        <v>39105</v>
      </c>
      <c r="BZ281" s="4">
        <v>35171</v>
      </c>
      <c r="CA281" s="4">
        <v>40040</v>
      </c>
      <c r="CB281" s="5">
        <f t="shared" si="140"/>
        <v>38021.714285714283</v>
      </c>
    </row>
    <row r="282" spans="1:80" x14ac:dyDescent="0.25">
      <c r="A282" s="42">
        <v>277</v>
      </c>
      <c r="B282" s="23">
        <f t="shared" si="134"/>
        <v>25147.555544781946</v>
      </c>
      <c r="C282" s="23">
        <f t="shared" si="141"/>
        <v>25420.005095243767</v>
      </c>
      <c r="D282" s="23">
        <f t="shared" si="142"/>
        <v>24977.920466538948</v>
      </c>
      <c r="E282" s="23">
        <f t="shared" si="143"/>
        <v>24191.121827411167</v>
      </c>
      <c r="F282" s="23">
        <f t="shared" si="144"/>
        <v>24815.487804878052</v>
      </c>
      <c r="G282" s="23">
        <f t="shared" si="145"/>
        <v>22473.810768426556</v>
      </c>
      <c r="H282" s="23">
        <f t="shared" si="146"/>
        <v>25380.532842931916</v>
      </c>
      <c r="I282" s="23">
        <f t="shared" si="147"/>
        <v>24872.330848329049</v>
      </c>
      <c r="J282" s="23">
        <f t="shared" si="148"/>
        <v>24634.223850939408</v>
      </c>
      <c r="K282" s="23">
        <f t="shared" si="149"/>
        <v>26582.036679642522</v>
      </c>
      <c r="L282" s="23">
        <f t="shared" si="150"/>
        <v>25495.089994706192</v>
      </c>
      <c r="M282" s="23">
        <f t="shared" si="151"/>
        <v>24223.69306930693</v>
      </c>
      <c r="N282" s="23">
        <f t="shared" si="152"/>
        <v>25333.92863848697</v>
      </c>
      <c r="O282" s="23">
        <f t="shared" si="153"/>
        <v>26158.020585042534</v>
      </c>
      <c r="P282" s="5">
        <f t="shared" si="135"/>
        <v>24978.982715476141</v>
      </c>
      <c r="R282" s="4">
        <v>983</v>
      </c>
      <c r="S282" s="4">
        <v>857</v>
      </c>
      <c r="T282" s="4">
        <v>1139</v>
      </c>
      <c r="U282" s="4">
        <v>983</v>
      </c>
      <c r="V282" s="4">
        <v>1035</v>
      </c>
      <c r="W282" s="4"/>
      <c r="X282" s="4">
        <v>1080</v>
      </c>
      <c r="Y282" s="4">
        <v>980.3</v>
      </c>
      <c r="Z282" s="4">
        <v>1012</v>
      </c>
      <c r="AA282" s="4">
        <v>953</v>
      </c>
      <c r="AB282" s="4">
        <v>1025</v>
      </c>
      <c r="AC282" s="4">
        <v>993</v>
      </c>
      <c r="AD282" s="4">
        <v>1320</v>
      </c>
      <c r="AE282" s="4">
        <v>1070</v>
      </c>
      <c r="AF282" s="5">
        <f t="shared" si="136"/>
        <v>1033.0999999999999</v>
      </c>
      <c r="AH282" s="4">
        <f t="shared" si="137"/>
        <v>24164.555544781946</v>
      </c>
      <c r="AI282" s="4">
        <f t="shared" si="154"/>
        <v>24563.005095243767</v>
      </c>
      <c r="AJ282" s="4">
        <f t="shared" si="155"/>
        <v>23838.920466538948</v>
      </c>
      <c r="AK282" s="4">
        <f t="shared" si="156"/>
        <v>23208.121827411167</v>
      </c>
      <c r="AL282" s="4">
        <f t="shared" si="157"/>
        <v>23780.487804878052</v>
      </c>
      <c r="AM282" s="4">
        <f t="shared" si="158"/>
        <v>22473.810768426556</v>
      </c>
      <c r="AN282" s="4">
        <f t="shared" si="159"/>
        <v>24300.532842931916</v>
      </c>
      <c r="AO282" s="4">
        <f t="shared" si="160"/>
        <v>23892.03084832905</v>
      </c>
      <c r="AP282" s="4">
        <f t="shared" si="161"/>
        <v>23622.223850939408</v>
      </c>
      <c r="AQ282" s="4">
        <f t="shared" si="162"/>
        <v>25629.036679642522</v>
      </c>
      <c r="AR282" s="4">
        <f t="shared" si="163"/>
        <v>24470.089994706192</v>
      </c>
      <c r="AS282" s="4">
        <f t="shared" si="164"/>
        <v>23230.69306930693</v>
      </c>
      <c r="AT282" s="4">
        <f t="shared" si="165"/>
        <v>24013.92863848697</v>
      </c>
      <c r="AU282" s="4">
        <f t="shared" si="166"/>
        <v>25088.020585042534</v>
      </c>
      <c r="AV282" s="5">
        <f t="shared" si="138"/>
        <v>24019.675572618995</v>
      </c>
      <c r="AX282" s="8">
        <v>18.667009999999998</v>
      </c>
      <c r="AY282" s="8">
        <v>19.388670000000001</v>
      </c>
      <c r="AZ282" s="8">
        <v>19.335774899999997</v>
      </c>
      <c r="BA282" s="8">
        <v>19.7</v>
      </c>
      <c r="BB282" s="9">
        <v>18.367999999999999</v>
      </c>
      <c r="BC282" s="9">
        <v>19.13</v>
      </c>
      <c r="BD282" s="8">
        <v>19.160073690953038</v>
      </c>
      <c r="BE282" s="9">
        <v>19.45</v>
      </c>
      <c r="BF282" s="8">
        <v>18.782143577999999</v>
      </c>
      <c r="BG282" s="9">
        <v>18.239000000000001</v>
      </c>
      <c r="BH282" s="9">
        <v>18.89</v>
      </c>
      <c r="BI282" s="8">
        <v>20.2</v>
      </c>
      <c r="BJ282" s="8">
        <v>17.575299999999999</v>
      </c>
      <c r="BK282" s="8">
        <v>19.151769999999999</v>
      </c>
      <c r="BL282" s="9">
        <f t="shared" si="139"/>
        <v>19.002695869210925</v>
      </c>
      <c r="BN282" s="4">
        <v>37590</v>
      </c>
      <c r="BO282" s="4">
        <v>39687</v>
      </c>
      <c r="BP282" s="4">
        <v>38412</v>
      </c>
      <c r="BQ282" s="4">
        <v>38100</v>
      </c>
      <c r="BR282" s="4">
        <v>36400</v>
      </c>
      <c r="BS282" s="5">
        <v>35827</v>
      </c>
      <c r="BT282" s="4">
        <v>38800</v>
      </c>
      <c r="BU282" s="4">
        <v>38725</v>
      </c>
      <c r="BV282" s="4">
        <v>36973</v>
      </c>
      <c r="BW282" s="5">
        <v>38954</v>
      </c>
      <c r="BX282" s="5">
        <v>38520</v>
      </c>
      <c r="BY282" s="4">
        <v>39105</v>
      </c>
      <c r="BZ282" s="4">
        <v>35171</v>
      </c>
      <c r="CA282" s="4">
        <v>40040</v>
      </c>
      <c r="CB282" s="5">
        <f t="shared" si="140"/>
        <v>38021.714285714283</v>
      </c>
    </row>
    <row r="283" spans="1:80" x14ac:dyDescent="0.25">
      <c r="A283" s="42">
        <v>278</v>
      </c>
      <c r="B283" s="23">
        <f t="shared" si="134"/>
        <v>25137.941192346334</v>
      </c>
      <c r="C283" s="23">
        <f t="shared" si="141"/>
        <v>25406.444363685849</v>
      </c>
      <c r="D283" s="23">
        <f t="shared" si="142"/>
        <v>24964.08866852559</v>
      </c>
      <c r="E283" s="23">
        <f t="shared" si="143"/>
        <v>24179.347031963469</v>
      </c>
      <c r="F283" s="23">
        <f t="shared" si="144"/>
        <v>24806.428571428572</v>
      </c>
      <c r="G283" s="23">
        <f t="shared" si="145"/>
        <v>22450.33942558747</v>
      </c>
      <c r="H283" s="23">
        <f t="shared" si="146"/>
        <v>25364.037136414659</v>
      </c>
      <c r="I283" s="23">
        <f t="shared" si="147"/>
        <v>24872.330848329049</v>
      </c>
      <c r="J283" s="23">
        <f t="shared" si="148"/>
        <v>24628.935023249112</v>
      </c>
      <c r="K283" s="23">
        <f t="shared" si="149"/>
        <v>26569.396317404644</v>
      </c>
      <c r="L283" s="23">
        <f t="shared" si="150"/>
        <v>25482.142857142859</v>
      </c>
      <c r="M283" s="23">
        <f t="shared" si="151"/>
        <v>24223.69306930693</v>
      </c>
      <c r="N283" s="23">
        <f t="shared" si="152"/>
        <v>25321.774320128297</v>
      </c>
      <c r="O283" s="23">
        <f t="shared" si="153"/>
        <v>26155.387845114648</v>
      </c>
      <c r="P283" s="5">
        <f t="shared" si="135"/>
        <v>24968.73476218768</v>
      </c>
      <c r="R283" s="4">
        <v>983</v>
      </c>
      <c r="S283" s="4">
        <v>857</v>
      </c>
      <c r="T283" s="4">
        <v>1139</v>
      </c>
      <c r="U283" s="4">
        <v>983</v>
      </c>
      <c r="V283" s="4">
        <v>1035</v>
      </c>
      <c r="W283" s="4"/>
      <c r="X283" s="4">
        <v>1080</v>
      </c>
      <c r="Y283" s="4">
        <v>980.3</v>
      </c>
      <c r="Z283" s="4">
        <v>1012</v>
      </c>
      <c r="AA283" s="4">
        <v>953</v>
      </c>
      <c r="AB283" s="4">
        <v>1025</v>
      </c>
      <c r="AC283" s="4">
        <v>993</v>
      </c>
      <c r="AD283" s="4">
        <v>1320</v>
      </c>
      <c r="AE283" s="4">
        <v>1070</v>
      </c>
      <c r="AF283" s="5">
        <f t="shared" si="136"/>
        <v>1033.0999999999999</v>
      </c>
      <c r="AH283" s="4">
        <f t="shared" si="137"/>
        <v>24154.941192346334</v>
      </c>
      <c r="AI283" s="4">
        <f t="shared" si="154"/>
        <v>24549.444363685849</v>
      </c>
      <c r="AJ283" s="4">
        <f t="shared" si="155"/>
        <v>23825.08866852559</v>
      </c>
      <c r="AK283" s="4">
        <f t="shared" si="156"/>
        <v>23196.347031963469</v>
      </c>
      <c r="AL283" s="4">
        <f t="shared" si="157"/>
        <v>23771.428571428572</v>
      </c>
      <c r="AM283" s="4">
        <f t="shared" si="158"/>
        <v>22450.33942558747</v>
      </c>
      <c r="AN283" s="4">
        <f t="shared" si="159"/>
        <v>24284.037136414659</v>
      </c>
      <c r="AO283" s="4">
        <f t="shared" si="160"/>
        <v>23892.03084832905</v>
      </c>
      <c r="AP283" s="4">
        <f t="shared" si="161"/>
        <v>23616.935023249112</v>
      </c>
      <c r="AQ283" s="4">
        <f t="shared" si="162"/>
        <v>25616.396317404644</v>
      </c>
      <c r="AR283" s="4">
        <f t="shared" si="163"/>
        <v>24457.142857142859</v>
      </c>
      <c r="AS283" s="4">
        <f t="shared" si="164"/>
        <v>23230.69306930693</v>
      </c>
      <c r="AT283" s="4">
        <f t="shared" si="165"/>
        <v>24001.774320128297</v>
      </c>
      <c r="AU283" s="4">
        <f t="shared" si="166"/>
        <v>25085.387845114648</v>
      </c>
      <c r="AV283" s="5">
        <f t="shared" si="138"/>
        <v>24009.427619330534</v>
      </c>
      <c r="AX283" s="8">
        <v>18.674439999999997</v>
      </c>
      <c r="AY283" s="8">
        <v>19.399380000000001</v>
      </c>
      <c r="AZ283" s="8">
        <v>19.347000399999999</v>
      </c>
      <c r="BA283" s="8">
        <v>19.71</v>
      </c>
      <c r="BB283" s="9">
        <v>18.375</v>
      </c>
      <c r="BC283" s="9">
        <v>19.149999999999999</v>
      </c>
      <c r="BD283" s="8">
        <v>19.173088781923269</v>
      </c>
      <c r="BE283" s="9">
        <v>19.45</v>
      </c>
      <c r="BF283" s="8">
        <v>18.786349692000002</v>
      </c>
      <c r="BG283" s="9">
        <v>18.248000000000001</v>
      </c>
      <c r="BH283" s="9">
        <v>18.899999999999999</v>
      </c>
      <c r="BI283" s="8">
        <v>20.2</v>
      </c>
      <c r="BJ283" s="8">
        <v>17.584199999999999</v>
      </c>
      <c r="BK283" s="8">
        <v>19.153779999999998</v>
      </c>
      <c r="BL283" s="9">
        <f t="shared" si="139"/>
        <v>19.010802776708804</v>
      </c>
      <c r="BN283" s="4">
        <v>37590</v>
      </c>
      <c r="BO283" s="4">
        <v>39687</v>
      </c>
      <c r="BP283" s="4">
        <v>38412</v>
      </c>
      <c r="BQ283" s="4">
        <v>38100</v>
      </c>
      <c r="BR283" s="4">
        <v>36400</v>
      </c>
      <c r="BS283" s="5">
        <v>35827</v>
      </c>
      <c r="BT283" s="4">
        <v>38800</v>
      </c>
      <c r="BU283" s="4">
        <v>38725</v>
      </c>
      <c r="BV283" s="4">
        <v>36973</v>
      </c>
      <c r="BW283" s="5">
        <v>38954</v>
      </c>
      <c r="BX283" s="5">
        <v>38520</v>
      </c>
      <c r="BY283" s="4">
        <v>39105</v>
      </c>
      <c r="BZ283" s="4">
        <v>35171</v>
      </c>
      <c r="CA283" s="4">
        <v>40040</v>
      </c>
      <c r="CB283" s="5">
        <f t="shared" si="140"/>
        <v>38021.714285714283</v>
      </c>
    </row>
    <row r="284" spans="1:80" x14ac:dyDescent="0.25">
      <c r="A284" s="42">
        <v>279</v>
      </c>
      <c r="B284" s="23">
        <f t="shared" si="134"/>
        <v>25128.334487393393</v>
      </c>
      <c r="C284" s="23">
        <f t="shared" si="141"/>
        <v>25392.89859706987</v>
      </c>
      <c r="D284" s="23">
        <f t="shared" si="142"/>
        <v>24950.27758628206</v>
      </c>
      <c r="E284" s="23">
        <f t="shared" si="143"/>
        <v>24179.347031963469</v>
      </c>
      <c r="F284" s="23">
        <f t="shared" si="144"/>
        <v>24796.083609856934</v>
      </c>
      <c r="G284" s="23">
        <f t="shared" si="145"/>
        <v>22438.622129436324</v>
      </c>
      <c r="H284" s="23">
        <f t="shared" si="146"/>
        <v>25347.622920292732</v>
      </c>
      <c r="I284" s="23">
        <f t="shared" si="147"/>
        <v>24860.053340184993</v>
      </c>
      <c r="J284" s="23">
        <f t="shared" si="148"/>
        <v>24623.648563281458</v>
      </c>
      <c r="K284" s="23">
        <f t="shared" si="149"/>
        <v>26556.768417593248</v>
      </c>
      <c r="L284" s="23">
        <f t="shared" si="150"/>
        <v>25469.20941300899</v>
      </c>
      <c r="M284" s="23">
        <f t="shared" si="151"/>
        <v>24223.69306930693</v>
      </c>
      <c r="N284" s="23">
        <f t="shared" si="152"/>
        <v>25309.632299026322</v>
      </c>
      <c r="O284" s="23">
        <f t="shared" si="153"/>
        <v>26152.755657688878</v>
      </c>
      <c r="P284" s="5">
        <f t="shared" si="135"/>
        <v>24959.210508741828</v>
      </c>
      <c r="R284" s="4">
        <v>983</v>
      </c>
      <c r="S284" s="4">
        <v>857</v>
      </c>
      <c r="T284" s="4">
        <v>1139</v>
      </c>
      <c r="U284" s="4">
        <v>983</v>
      </c>
      <c r="V284" s="4">
        <v>1035</v>
      </c>
      <c r="W284" s="4"/>
      <c r="X284" s="4">
        <v>1080</v>
      </c>
      <c r="Y284" s="4">
        <v>980.3</v>
      </c>
      <c r="Z284" s="4">
        <v>1012</v>
      </c>
      <c r="AA284" s="4">
        <v>953</v>
      </c>
      <c r="AB284" s="4">
        <v>1025</v>
      </c>
      <c r="AC284" s="4">
        <v>993</v>
      </c>
      <c r="AD284" s="4">
        <v>1320</v>
      </c>
      <c r="AE284" s="4">
        <v>1070</v>
      </c>
      <c r="AF284" s="5">
        <f t="shared" si="136"/>
        <v>1033.0999999999999</v>
      </c>
      <c r="AH284" s="4">
        <f t="shared" si="137"/>
        <v>24145.334487393393</v>
      </c>
      <c r="AI284" s="4">
        <f t="shared" si="154"/>
        <v>24535.89859706987</v>
      </c>
      <c r="AJ284" s="4">
        <f t="shared" si="155"/>
        <v>23811.27758628206</v>
      </c>
      <c r="AK284" s="4">
        <f t="shared" si="156"/>
        <v>23196.347031963469</v>
      </c>
      <c r="AL284" s="4">
        <f t="shared" si="157"/>
        <v>23761.083609856934</v>
      </c>
      <c r="AM284" s="4">
        <f t="shared" si="158"/>
        <v>22438.622129436324</v>
      </c>
      <c r="AN284" s="4">
        <f t="shared" si="159"/>
        <v>24267.622920292732</v>
      </c>
      <c r="AO284" s="4">
        <f t="shared" si="160"/>
        <v>23879.753340184994</v>
      </c>
      <c r="AP284" s="4">
        <f t="shared" si="161"/>
        <v>23611.648563281458</v>
      </c>
      <c r="AQ284" s="4">
        <f t="shared" si="162"/>
        <v>25603.768417593248</v>
      </c>
      <c r="AR284" s="4">
        <f t="shared" si="163"/>
        <v>24444.20941300899</v>
      </c>
      <c r="AS284" s="4">
        <f t="shared" si="164"/>
        <v>23230.69306930693</v>
      </c>
      <c r="AT284" s="4">
        <f t="shared" si="165"/>
        <v>23989.632299026322</v>
      </c>
      <c r="AU284" s="4">
        <f t="shared" si="166"/>
        <v>25082.755657688878</v>
      </c>
      <c r="AV284" s="5">
        <f t="shared" si="138"/>
        <v>23999.903365884682</v>
      </c>
      <c r="AX284" s="8">
        <v>18.68187</v>
      </c>
      <c r="AY284" s="8">
        <v>19.410090000000004</v>
      </c>
      <c r="AZ284" s="8">
        <v>19.358222099999999</v>
      </c>
      <c r="BA284" s="8">
        <v>19.71</v>
      </c>
      <c r="BB284" s="9">
        <v>18.382999999999999</v>
      </c>
      <c r="BC284" s="9">
        <v>19.16</v>
      </c>
      <c r="BD284" s="8">
        <v>19.186057139970742</v>
      </c>
      <c r="BE284" s="9">
        <v>19.46</v>
      </c>
      <c r="BF284" s="8">
        <v>18.790555806</v>
      </c>
      <c r="BG284" s="9">
        <v>18.257000000000001</v>
      </c>
      <c r="BH284" s="9">
        <v>18.91</v>
      </c>
      <c r="BI284" s="8">
        <v>20.2</v>
      </c>
      <c r="BJ284" s="8">
        <v>17.5931</v>
      </c>
      <c r="BK284" s="8">
        <v>19.15579</v>
      </c>
      <c r="BL284" s="9">
        <f t="shared" si="139"/>
        <v>19.018263217569338</v>
      </c>
      <c r="BN284" s="4">
        <v>37590</v>
      </c>
      <c r="BO284" s="4">
        <v>39687</v>
      </c>
      <c r="BP284" s="4">
        <v>38412</v>
      </c>
      <c r="BQ284" s="4">
        <v>38100</v>
      </c>
      <c r="BR284" s="4">
        <v>36400</v>
      </c>
      <c r="BS284" s="5">
        <v>35827</v>
      </c>
      <c r="BT284" s="4">
        <v>38800</v>
      </c>
      <c r="BU284" s="4">
        <v>38725</v>
      </c>
      <c r="BV284" s="4">
        <v>36973</v>
      </c>
      <c r="BW284" s="5">
        <v>38954</v>
      </c>
      <c r="BX284" s="5">
        <v>38520</v>
      </c>
      <c r="BY284" s="4">
        <v>39105</v>
      </c>
      <c r="BZ284" s="4">
        <v>35171</v>
      </c>
      <c r="CA284" s="4">
        <v>40040</v>
      </c>
      <c r="CB284" s="5">
        <f t="shared" si="140"/>
        <v>38021.714285714283</v>
      </c>
    </row>
    <row r="285" spans="1:80" x14ac:dyDescent="0.25">
      <c r="A285" s="42">
        <v>280</v>
      </c>
      <c r="B285" s="23">
        <f t="shared" si="134"/>
        <v>25118.735420802277</v>
      </c>
      <c r="C285" s="23">
        <f t="shared" si="141"/>
        <v>25379.367770637662</v>
      </c>
      <c r="D285" s="23">
        <f t="shared" si="142"/>
        <v>24936.487175674669</v>
      </c>
      <c r="E285" s="23">
        <f t="shared" si="143"/>
        <v>24167.584178498986</v>
      </c>
      <c r="F285" s="23">
        <f t="shared" si="144"/>
        <v>24787.039151712888</v>
      </c>
      <c r="G285" s="23">
        <f t="shared" si="145"/>
        <v>22415.224191866528</v>
      </c>
      <c r="H285" s="23">
        <f t="shared" si="146"/>
        <v>25331.289487164398</v>
      </c>
      <c r="I285" s="23">
        <f t="shared" si="147"/>
        <v>24860.053340184993</v>
      </c>
      <c r="J285" s="23">
        <f t="shared" si="148"/>
        <v>24618.364469446813</v>
      </c>
      <c r="K285" s="23">
        <f t="shared" si="149"/>
        <v>26544.152961786927</v>
      </c>
      <c r="L285" s="23">
        <f t="shared" si="150"/>
        <v>25456.289640591964</v>
      </c>
      <c r="M285" s="23">
        <f t="shared" si="151"/>
        <v>24223.69306930693</v>
      </c>
      <c r="N285" s="23">
        <f t="shared" si="152"/>
        <v>25297.502556527666</v>
      </c>
      <c r="O285" s="23">
        <f t="shared" si="153"/>
        <v>26150.124022591324</v>
      </c>
      <c r="P285" s="5">
        <f t="shared" si="135"/>
        <v>24948.993388342431</v>
      </c>
      <c r="R285" s="4">
        <v>983</v>
      </c>
      <c r="S285" s="4">
        <v>857</v>
      </c>
      <c r="T285" s="4">
        <v>1139</v>
      </c>
      <c r="U285" s="4">
        <v>983</v>
      </c>
      <c r="V285" s="4">
        <v>1035</v>
      </c>
      <c r="W285" s="4"/>
      <c r="X285" s="4">
        <v>1080</v>
      </c>
      <c r="Y285" s="4">
        <v>980.3</v>
      </c>
      <c r="Z285" s="4">
        <v>1012</v>
      </c>
      <c r="AA285" s="4">
        <v>953</v>
      </c>
      <c r="AB285" s="4">
        <v>1025</v>
      </c>
      <c r="AC285" s="4">
        <v>993</v>
      </c>
      <c r="AD285" s="4">
        <v>1320</v>
      </c>
      <c r="AE285" s="4">
        <v>1070</v>
      </c>
      <c r="AF285" s="5">
        <f t="shared" si="136"/>
        <v>1033.0999999999999</v>
      </c>
      <c r="AH285" s="4">
        <f t="shared" si="137"/>
        <v>24135.735420802277</v>
      </c>
      <c r="AI285" s="4">
        <f t="shared" si="154"/>
        <v>24522.367770637662</v>
      </c>
      <c r="AJ285" s="4">
        <f t="shared" si="155"/>
        <v>23797.487175674669</v>
      </c>
      <c r="AK285" s="4">
        <f t="shared" si="156"/>
        <v>23184.584178498986</v>
      </c>
      <c r="AL285" s="4">
        <f t="shared" si="157"/>
        <v>23752.039151712888</v>
      </c>
      <c r="AM285" s="4">
        <f t="shared" si="158"/>
        <v>22415.224191866528</v>
      </c>
      <c r="AN285" s="4">
        <f t="shared" si="159"/>
        <v>24251.289487164398</v>
      </c>
      <c r="AO285" s="4">
        <f t="shared" si="160"/>
        <v>23879.753340184994</v>
      </c>
      <c r="AP285" s="4">
        <f t="shared" si="161"/>
        <v>23606.364469446813</v>
      </c>
      <c r="AQ285" s="4">
        <f t="shared" si="162"/>
        <v>25591.152961786927</v>
      </c>
      <c r="AR285" s="4">
        <f t="shared" si="163"/>
        <v>24431.289640591964</v>
      </c>
      <c r="AS285" s="4">
        <f t="shared" si="164"/>
        <v>23230.69306930693</v>
      </c>
      <c r="AT285" s="4">
        <f t="shared" si="165"/>
        <v>23977.502556527666</v>
      </c>
      <c r="AU285" s="4">
        <f t="shared" si="166"/>
        <v>25080.124022591324</v>
      </c>
      <c r="AV285" s="5">
        <f t="shared" si="138"/>
        <v>23989.686245485293</v>
      </c>
      <c r="AX285" s="8">
        <v>18.689299999999999</v>
      </c>
      <c r="AY285" s="8">
        <v>19.420800000000003</v>
      </c>
      <c r="AZ285" s="8">
        <v>19.369440000000001</v>
      </c>
      <c r="BA285" s="8">
        <v>19.72</v>
      </c>
      <c r="BB285" s="9">
        <v>18.39</v>
      </c>
      <c r="BC285" s="9">
        <v>19.18</v>
      </c>
      <c r="BD285" s="8">
        <v>19.198979099500274</v>
      </c>
      <c r="BE285" s="9">
        <v>19.46</v>
      </c>
      <c r="BF285" s="8">
        <v>18.794761920000003</v>
      </c>
      <c r="BG285" s="9">
        <v>18.265999999999998</v>
      </c>
      <c r="BH285" s="9">
        <v>18.920000000000002</v>
      </c>
      <c r="BI285" s="8">
        <v>20.2</v>
      </c>
      <c r="BJ285" s="8">
        <v>17.602</v>
      </c>
      <c r="BK285" s="8">
        <v>19.157799999999998</v>
      </c>
      <c r="BL285" s="9">
        <f t="shared" si="139"/>
        <v>19.026362929964304</v>
      </c>
      <c r="BN285" s="4">
        <v>37590</v>
      </c>
      <c r="BO285" s="4">
        <v>39687</v>
      </c>
      <c r="BP285" s="4">
        <v>38412</v>
      </c>
      <c r="BQ285" s="4">
        <v>38100</v>
      </c>
      <c r="BR285" s="4">
        <v>36400</v>
      </c>
      <c r="BS285" s="5">
        <v>35827</v>
      </c>
      <c r="BT285" s="4">
        <v>38800</v>
      </c>
      <c r="BU285" s="4">
        <v>38725</v>
      </c>
      <c r="BV285" s="4">
        <v>36973</v>
      </c>
      <c r="BW285" s="5">
        <v>38954</v>
      </c>
      <c r="BX285" s="5">
        <v>38520</v>
      </c>
      <c r="BY285" s="4">
        <v>39105</v>
      </c>
      <c r="BZ285" s="4">
        <v>35171</v>
      </c>
      <c r="CA285" s="4">
        <v>40040</v>
      </c>
      <c r="CB285" s="5">
        <f t="shared" si="140"/>
        <v>38021.714285714283</v>
      </c>
    </row>
    <row r="286" spans="1:80" x14ac:dyDescent="0.25">
      <c r="A286" s="42">
        <v>281</v>
      </c>
      <c r="B286" s="23">
        <f t="shared" si="134"/>
        <v>25109.143983466631</v>
      </c>
      <c r="C286" s="23">
        <f t="shared" si="141"/>
        <v>25365.85185968563</v>
      </c>
      <c r="D286" s="23">
        <f t="shared" si="142"/>
        <v>24922.717392696261</v>
      </c>
      <c r="E286" s="23">
        <f t="shared" si="143"/>
        <v>24167.584178498986</v>
      </c>
      <c r="F286" s="23">
        <f t="shared" si="144"/>
        <v>24776.711055549516</v>
      </c>
      <c r="G286" s="23">
        <f t="shared" si="145"/>
        <v>22391.875</v>
      </c>
      <c r="H286" s="23">
        <f t="shared" si="146"/>
        <v>25315.03613835686</v>
      </c>
      <c r="I286" s="23">
        <f t="shared" si="147"/>
        <v>24847.688443759631</v>
      </c>
      <c r="J286" s="23">
        <f t="shared" si="148"/>
        <v>24613.08274015697</v>
      </c>
      <c r="K286" s="23">
        <f t="shared" si="149"/>
        <v>26530.150361129352</v>
      </c>
      <c r="L286" s="23">
        <f t="shared" si="150"/>
        <v>25443.38351822504</v>
      </c>
      <c r="M286" s="23">
        <f t="shared" si="151"/>
        <v>24212.198416625433</v>
      </c>
      <c r="N286" s="23">
        <f t="shared" si="152"/>
        <v>25285.38507401666</v>
      </c>
      <c r="O286" s="23">
        <f t="shared" si="153"/>
        <v>26147.492939648149</v>
      </c>
      <c r="P286" s="5">
        <f t="shared" si="135"/>
        <v>24937.735792986794</v>
      </c>
      <c r="R286" s="4">
        <v>983</v>
      </c>
      <c r="S286" s="4">
        <v>857</v>
      </c>
      <c r="T286" s="4">
        <v>1139</v>
      </c>
      <c r="U286" s="4">
        <v>983</v>
      </c>
      <c r="V286" s="4">
        <v>1035</v>
      </c>
      <c r="W286" s="4"/>
      <c r="X286" s="4">
        <v>1080</v>
      </c>
      <c r="Y286" s="4">
        <v>980.2</v>
      </c>
      <c r="Z286" s="4">
        <v>1012</v>
      </c>
      <c r="AA286" s="4">
        <v>953</v>
      </c>
      <c r="AB286" s="4">
        <v>1025</v>
      </c>
      <c r="AC286" s="4">
        <v>993</v>
      </c>
      <c r="AD286" s="4">
        <v>1320</v>
      </c>
      <c r="AE286" s="4">
        <v>1070</v>
      </c>
      <c r="AF286" s="5">
        <f t="shared" si="136"/>
        <v>1033.0923076923077</v>
      </c>
      <c r="AH286" s="4">
        <f t="shared" si="137"/>
        <v>24126.143983466631</v>
      </c>
      <c r="AI286" s="4">
        <f t="shared" si="154"/>
        <v>24508.85185968563</v>
      </c>
      <c r="AJ286" s="4">
        <f t="shared" si="155"/>
        <v>23783.717392696261</v>
      </c>
      <c r="AK286" s="4">
        <f t="shared" si="156"/>
        <v>23184.584178498986</v>
      </c>
      <c r="AL286" s="4">
        <f t="shared" si="157"/>
        <v>23741.711055549516</v>
      </c>
      <c r="AM286" s="4">
        <f t="shared" si="158"/>
        <v>22391.875</v>
      </c>
      <c r="AN286" s="4">
        <f t="shared" si="159"/>
        <v>24235.03613835686</v>
      </c>
      <c r="AO286" s="4">
        <f t="shared" si="160"/>
        <v>23867.48844375963</v>
      </c>
      <c r="AP286" s="4">
        <f t="shared" si="161"/>
        <v>23601.08274015697</v>
      </c>
      <c r="AQ286" s="4">
        <f t="shared" si="162"/>
        <v>25577.150361129352</v>
      </c>
      <c r="AR286" s="4">
        <f t="shared" si="163"/>
        <v>24418.38351822504</v>
      </c>
      <c r="AS286" s="4">
        <f t="shared" si="164"/>
        <v>23219.198416625433</v>
      </c>
      <c r="AT286" s="4">
        <f t="shared" si="165"/>
        <v>23965.38507401666</v>
      </c>
      <c r="AU286" s="4">
        <f t="shared" si="166"/>
        <v>25077.492939648149</v>
      </c>
      <c r="AV286" s="5">
        <f t="shared" si="138"/>
        <v>23978.435792986795</v>
      </c>
      <c r="AX286" s="8">
        <v>18.696729999999999</v>
      </c>
      <c r="AY286" s="8">
        <v>19.431510000000003</v>
      </c>
      <c r="AZ286" s="8">
        <v>19.380654099999997</v>
      </c>
      <c r="BA286" s="8">
        <v>19.72</v>
      </c>
      <c r="BB286" s="9">
        <v>18.398</v>
      </c>
      <c r="BC286" s="9">
        <v>19.2</v>
      </c>
      <c r="BD286" s="8">
        <v>19.211854991340143</v>
      </c>
      <c r="BE286" s="9">
        <v>19.47</v>
      </c>
      <c r="BF286" s="8">
        <v>18.798968034000001</v>
      </c>
      <c r="BG286" s="9">
        <v>18.276</v>
      </c>
      <c r="BH286" s="9">
        <v>18.93</v>
      </c>
      <c r="BI286" s="8">
        <v>20.21</v>
      </c>
      <c r="BJ286" s="8">
        <v>17.610900000000001</v>
      </c>
      <c r="BK286" s="8">
        <v>19.15981</v>
      </c>
      <c r="BL286" s="9">
        <f t="shared" si="139"/>
        <v>19.035316223238585</v>
      </c>
      <c r="BN286" s="4">
        <v>37590</v>
      </c>
      <c r="BO286" s="4">
        <v>39687</v>
      </c>
      <c r="BP286" s="4">
        <v>38412</v>
      </c>
      <c r="BQ286" s="4">
        <v>38100</v>
      </c>
      <c r="BR286" s="4">
        <v>36400</v>
      </c>
      <c r="BS286" s="5">
        <v>35827</v>
      </c>
      <c r="BT286" s="4">
        <v>38800</v>
      </c>
      <c r="BU286" s="4">
        <v>38725</v>
      </c>
      <c r="BV286" s="4">
        <v>36973</v>
      </c>
      <c r="BW286" s="5">
        <v>38954</v>
      </c>
      <c r="BX286" s="5">
        <v>38520</v>
      </c>
      <c r="BY286" s="4">
        <v>39105</v>
      </c>
      <c r="BZ286" s="4">
        <v>35171</v>
      </c>
      <c r="CA286" s="4">
        <v>40040</v>
      </c>
      <c r="CB286" s="5">
        <f t="shared" si="140"/>
        <v>38021.714285714283</v>
      </c>
    </row>
    <row r="287" spans="1:80" x14ac:dyDescent="0.25">
      <c r="A287" s="42">
        <v>282</v>
      </c>
      <c r="B287" s="23">
        <f t="shared" si="134"/>
        <v>25099.560166294559</v>
      </c>
      <c r="C287" s="23">
        <f t="shared" si="141"/>
        <v>25352.35083956462</v>
      </c>
      <c r="D287" s="23">
        <f t="shared" si="142"/>
        <v>24908.968193465713</v>
      </c>
      <c r="E287" s="23">
        <f t="shared" si="143"/>
        <v>24167.584178498986</v>
      </c>
      <c r="F287" s="23">
        <f t="shared" si="144"/>
        <v>24767.681336593316</v>
      </c>
      <c r="G287" s="23">
        <f t="shared" si="145"/>
        <v>22380.218636127018</v>
      </c>
      <c r="H287" s="23">
        <f t="shared" si="146"/>
        <v>25298.862183787052</v>
      </c>
      <c r="I287" s="23">
        <f t="shared" si="147"/>
        <v>24847.688443759631</v>
      </c>
      <c r="J287" s="23">
        <f t="shared" si="148"/>
        <v>24607.803373825132</v>
      </c>
      <c r="K287" s="23">
        <f t="shared" si="149"/>
        <v>26517.561115668581</v>
      </c>
      <c r="L287" s="23">
        <f t="shared" si="150"/>
        <v>25430.491024287221</v>
      </c>
      <c r="M287" s="23">
        <f t="shared" si="151"/>
        <v>24212.198416625433</v>
      </c>
      <c r="N287" s="23">
        <f t="shared" si="152"/>
        <v>25273.279832915247</v>
      </c>
      <c r="O287" s="23">
        <f t="shared" si="153"/>
        <v>26144.862408685607</v>
      </c>
      <c r="P287" s="5">
        <f t="shared" si="135"/>
        <v>24929.222153578437</v>
      </c>
      <c r="R287" s="4">
        <v>983</v>
      </c>
      <c r="S287" s="4">
        <v>857</v>
      </c>
      <c r="T287" s="4">
        <v>1139</v>
      </c>
      <c r="U287" s="4">
        <v>983</v>
      </c>
      <c r="V287" s="4">
        <v>1035</v>
      </c>
      <c r="W287" s="4"/>
      <c r="X287" s="4">
        <v>1080</v>
      </c>
      <c r="Y287" s="4">
        <v>980.2</v>
      </c>
      <c r="Z287" s="4">
        <v>1012</v>
      </c>
      <c r="AA287" s="4">
        <v>953</v>
      </c>
      <c r="AB287" s="4">
        <v>1025</v>
      </c>
      <c r="AC287" s="4">
        <v>993</v>
      </c>
      <c r="AD287" s="4">
        <v>1320</v>
      </c>
      <c r="AE287" s="4">
        <v>1070</v>
      </c>
      <c r="AF287" s="5">
        <f t="shared" si="136"/>
        <v>1033.0923076923077</v>
      </c>
      <c r="AH287" s="4">
        <f t="shared" si="137"/>
        <v>24116.560166294559</v>
      </c>
      <c r="AI287" s="4">
        <f t="shared" si="154"/>
        <v>24495.35083956462</v>
      </c>
      <c r="AJ287" s="4">
        <f t="shared" si="155"/>
        <v>23769.968193465713</v>
      </c>
      <c r="AK287" s="4">
        <f t="shared" si="156"/>
        <v>23184.584178498986</v>
      </c>
      <c r="AL287" s="4">
        <f t="shared" si="157"/>
        <v>23732.681336593316</v>
      </c>
      <c r="AM287" s="4">
        <f t="shared" si="158"/>
        <v>22380.218636127018</v>
      </c>
      <c r="AN287" s="4">
        <f t="shared" si="159"/>
        <v>24218.862183787052</v>
      </c>
      <c r="AO287" s="4">
        <f t="shared" si="160"/>
        <v>23867.48844375963</v>
      </c>
      <c r="AP287" s="4">
        <f t="shared" si="161"/>
        <v>23595.803373825132</v>
      </c>
      <c r="AQ287" s="4">
        <f t="shared" si="162"/>
        <v>25564.561115668581</v>
      </c>
      <c r="AR287" s="4">
        <f t="shared" si="163"/>
        <v>24405.491024287221</v>
      </c>
      <c r="AS287" s="4">
        <f t="shared" si="164"/>
        <v>23219.198416625433</v>
      </c>
      <c r="AT287" s="4">
        <f t="shared" si="165"/>
        <v>23953.279832915247</v>
      </c>
      <c r="AU287" s="4">
        <f t="shared" si="166"/>
        <v>25074.862408685607</v>
      </c>
      <c r="AV287" s="5">
        <f t="shared" si="138"/>
        <v>23969.922153578435</v>
      </c>
      <c r="AX287" s="8">
        <v>18.704159999999998</v>
      </c>
      <c r="AY287" s="8">
        <v>19.442219999999999</v>
      </c>
      <c r="AZ287" s="8">
        <v>19.391864399999996</v>
      </c>
      <c r="BA287" s="8">
        <v>19.72</v>
      </c>
      <c r="BB287" s="9">
        <v>18.405000000000001</v>
      </c>
      <c r="BC287" s="9">
        <v>19.21</v>
      </c>
      <c r="BD287" s="8">
        <v>19.224685142792911</v>
      </c>
      <c r="BE287" s="9">
        <v>19.47</v>
      </c>
      <c r="BF287" s="8">
        <v>18.803174148000004</v>
      </c>
      <c r="BG287" s="9">
        <v>18.285</v>
      </c>
      <c r="BH287" s="9">
        <v>18.940000000000001</v>
      </c>
      <c r="BI287" s="8">
        <v>20.21</v>
      </c>
      <c r="BJ287" s="8">
        <v>17.619799999999998</v>
      </c>
      <c r="BK287" s="8">
        <v>19.161819999999999</v>
      </c>
      <c r="BL287" s="9">
        <f t="shared" si="139"/>
        <v>19.041980263628066</v>
      </c>
      <c r="BN287" s="4">
        <v>37590</v>
      </c>
      <c r="BO287" s="4">
        <v>39687</v>
      </c>
      <c r="BP287" s="4">
        <v>38412</v>
      </c>
      <c r="BQ287" s="4">
        <v>38100</v>
      </c>
      <c r="BR287" s="4">
        <v>36400</v>
      </c>
      <c r="BS287" s="5">
        <v>35827</v>
      </c>
      <c r="BT287" s="4">
        <v>38800</v>
      </c>
      <c r="BU287" s="4">
        <v>38725</v>
      </c>
      <c r="BV287" s="4">
        <v>36973</v>
      </c>
      <c r="BW287" s="5">
        <v>38954</v>
      </c>
      <c r="BX287" s="5">
        <v>38520</v>
      </c>
      <c r="BY287" s="4">
        <v>39105</v>
      </c>
      <c r="BZ287" s="4">
        <v>35171</v>
      </c>
      <c r="CA287" s="4">
        <v>40040</v>
      </c>
      <c r="CB287" s="5">
        <f t="shared" si="140"/>
        <v>38021.714285714283</v>
      </c>
    </row>
    <row r="288" spans="1:80" x14ac:dyDescent="0.25">
      <c r="A288" s="42">
        <v>283</v>
      </c>
      <c r="B288" s="23">
        <f t="shared" si="134"/>
        <v>25089.983960208621</v>
      </c>
      <c r="C288" s="23">
        <f t="shared" si="141"/>
        <v>25338.864685679739</v>
      </c>
      <c r="D288" s="23">
        <f t="shared" si="142"/>
        <v>24895.239534227545</v>
      </c>
      <c r="E288" s="23">
        <f t="shared" si="143"/>
        <v>24155.833248859602</v>
      </c>
      <c r="F288" s="23">
        <f t="shared" si="144"/>
        <v>24757.370064628252</v>
      </c>
      <c r="G288" s="23">
        <f t="shared" si="145"/>
        <v>22356.942277691109</v>
      </c>
      <c r="H288" s="23">
        <f t="shared" si="146"/>
        <v>25282.766941825161</v>
      </c>
      <c r="I288" s="23">
        <f t="shared" si="147"/>
        <v>24835.43613963039</v>
      </c>
      <c r="J288" s="23">
        <f t="shared" si="148"/>
        <v>24602.526368865947</v>
      </c>
      <c r="K288" s="23">
        <f t="shared" si="149"/>
        <v>26504.984257133485</v>
      </c>
      <c r="L288" s="23">
        <f t="shared" si="150"/>
        <v>25430.491024287221</v>
      </c>
      <c r="M288" s="23">
        <f t="shared" si="151"/>
        <v>24212.198416625433</v>
      </c>
      <c r="N288" s="23">
        <f t="shared" si="152"/>
        <v>25261.186814682878</v>
      </c>
      <c r="O288" s="23">
        <f t="shared" si="153"/>
        <v>26142.23242953001</v>
      </c>
      <c r="P288" s="5">
        <f t="shared" si="135"/>
        <v>24919.004011705383</v>
      </c>
      <c r="R288" s="4">
        <v>983</v>
      </c>
      <c r="S288" s="4">
        <v>857</v>
      </c>
      <c r="T288" s="4">
        <v>1139</v>
      </c>
      <c r="U288" s="4">
        <v>983</v>
      </c>
      <c r="V288" s="4">
        <v>1035</v>
      </c>
      <c r="W288" s="4"/>
      <c r="X288" s="4">
        <v>1080</v>
      </c>
      <c r="Y288" s="4">
        <v>980.2</v>
      </c>
      <c r="Z288" s="4">
        <v>1012</v>
      </c>
      <c r="AA288" s="4">
        <v>953</v>
      </c>
      <c r="AB288" s="4">
        <v>1025</v>
      </c>
      <c r="AC288" s="4">
        <v>993</v>
      </c>
      <c r="AD288" s="4">
        <v>1320</v>
      </c>
      <c r="AE288" s="4">
        <v>1070</v>
      </c>
      <c r="AF288" s="5">
        <f t="shared" si="136"/>
        <v>1033.0923076923077</v>
      </c>
      <c r="AH288" s="4">
        <f t="shared" si="137"/>
        <v>24106.983960208621</v>
      </c>
      <c r="AI288" s="4">
        <f t="shared" si="154"/>
        <v>24481.864685679739</v>
      </c>
      <c r="AJ288" s="4">
        <f t="shared" si="155"/>
        <v>23756.239534227545</v>
      </c>
      <c r="AK288" s="4">
        <f t="shared" si="156"/>
        <v>23172.833248859602</v>
      </c>
      <c r="AL288" s="4">
        <f t="shared" si="157"/>
        <v>23722.370064628252</v>
      </c>
      <c r="AM288" s="4">
        <f t="shared" si="158"/>
        <v>22356.942277691109</v>
      </c>
      <c r="AN288" s="4">
        <f t="shared" si="159"/>
        <v>24202.766941825161</v>
      </c>
      <c r="AO288" s="4">
        <f t="shared" si="160"/>
        <v>23855.23613963039</v>
      </c>
      <c r="AP288" s="4">
        <f t="shared" si="161"/>
        <v>23590.526368865947</v>
      </c>
      <c r="AQ288" s="4">
        <f t="shared" si="162"/>
        <v>25551.984257133485</v>
      </c>
      <c r="AR288" s="4">
        <f t="shared" si="163"/>
        <v>24405.491024287221</v>
      </c>
      <c r="AS288" s="4">
        <f t="shared" si="164"/>
        <v>23219.198416625433</v>
      </c>
      <c r="AT288" s="4">
        <f t="shared" si="165"/>
        <v>23941.186814682878</v>
      </c>
      <c r="AU288" s="4">
        <f t="shared" si="166"/>
        <v>25072.23242953001</v>
      </c>
      <c r="AV288" s="5">
        <f t="shared" si="138"/>
        <v>23959.704011705388</v>
      </c>
      <c r="AX288" s="8">
        <v>18.711589999999998</v>
      </c>
      <c r="AY288" s="8">
        <v>19.452930000000002</v>
      </c>
      <c r="AZ288" s="8">
        <v>19.403070899999999</v>
      </c>
      <c r="BA288" s="8">
        <v>19.73</v>
      </c>
      <c r="BB288" s="9">
        <v>18.413</v>
      </c>
      <c r="BC288" s="9">
        <v>19.23</v>
      </c>
      <c r="BD288" s="8">
        <v>19.237469877685339</v>
      </c>
      <c r="BE288" s="9">
        <v>19.48</v>
      </c>
      <c r="BF288" s="8">
        <v>18.807380262000002</v>
      </c>
      <c r="BG288" s="9">
        <v>18.294</v>
      </c>
      <c r="BH288" s="9">
        <v>18.940000000000001</v>
      </c>
      <c r="BI288" s="8">
        <v>20.21</v>
      </c>
      <c r="BJ288" s="8">
        <v>17.628699999999998</v>
      </c>
      <c r="BK288" s="8">
        <v>19.163829999999997</v>
      </c>
      <c r="BL288" s="9">
        <f t="shared" si="139"/>
        <v>19.050140788548955</v>
      </c>
      <c r="BN288" s="4">
        <v>37590</v>
      </c>
      <c r="BO288" s="4">
        <v>39687</v>
      </c>
      <c r="BP288" s="4">
        <v>38412</v>
      </c>
      <c r="BQ288" s="4">
        <v>38100</v>
      </c>
      <c r="BR288" s="4">
        <v>36400</v>
      </c>
      <c r="BS288" s="5">
        <v>35827</v>
      </c>
      <c r="BT288" s="4">
        <v>38800</v>
      </c>
      <c r="BU288" s="4">
        <v>38725</v>
      </c>
      <c r="BV288" s="4">
        <v>36973</v>
      </c>
      <c r="BW288" s="5">
        <v>38954</v>
      </c>
      <c r="BX288" s="5">
        <v>38520</v>
      </c>
      <c r="BY288" s="4">
        <v>39105</v>
      </c>
      <c r="BZ288" s="4">
        <v>35171</v>
      </c>
      <c r="CA288" s="4">
        <v>40040</v>
      </c>
      <c r="CB288" s="5">
        <f t="shared" si="140"/>
        <v>38021.714285714283</v>
      </c>
    </row>
    <row r="289" spans="1:80" x14ac:dyDescent="0.25">
      <c r="A289" s="42">
        <v>284</v>
      </c>
      <c r="B289" s="23">
        <f t="shared" si="134"/>
        <v>25080.415356145786</v>
      </c>
      <c r="C289" s="23">
        <f t="shared" si="141"/>
        <v>25325.39337349026</v>
      </c>
      <c r="D289" s="23">
        <f t="shared" si="142"/>
        <v>24881.531371351441</v>
      </c>
      <c r="E289" s="23">
        <f t="shared" si="143"/>
        <v>24155.833248859602</v>
      </c>
      <c r="F289" s="23">
        <f t="shared" si="144"/>
        <v>24748.355048859932</v>
      </c>
      <c r="G289" s="23">
        <f t="shared" si="145"/>
        <v>22345.322245322248</v>
      </c>
      <c r="H289" s="23">
        <f t="shared" si="146"/>
        <v>25266.749739160776</v>
      </c>
      <c r="I289" s="23">
        <f t="shared" si="147"/>
        <v>24835.43613963039</v>
      </c>
      <c r="J289" s="23">
        <f t="shared" si="148"/>
        <v>24597.251723695455</v>
      </c>
      <c r="K289" s="23">
        <f t="shared" si="149"/>
        <v>26492.419767251267</v>
      </c>
      <c r="L289" s="23">
        <f t="shared" si="150"/>
        <v>25417.612137203167</v>
      </c>
      <c r="M289" s="23">
        <f t="shared" si="151"/>
        <v>24212.198416625433</v>
      </c>
      <c r="N289" s="23">
        <f t="shared" si="152"/>
        <v>25249.106000816439</v>
      </c>
      <c r="O289" s="23">
        <f t="shared" si="153"/>
        <v>26139.603002007741</v>
      </c>
      <c r="P289" s="5">
        <f t="shared" si="135"/>
        <v>24910.516255029997</v>
      </c>
      <c r="R289" s="4">
        <v>983</v>
      </c>
      <c r="S289" s="4">
        <v>857</v>
      </c>
      <c r="T289" s="4">
        <v>1139</v>
      </c>
      <c r="U289" s="4">
        <v>983</v>
      </c>
      <c r="V289" s="4">
        <v>1035</v>
      </c>
      <c r="W289" s="4"/>
      <c r="X289" s="4">
        <v>1080</v>
      </c>
      <c r="Y289" s="4">
        <v>980.2</v>
      </c>
      <c r="Z289" s="4">
        <v>1012</v>
      </c>
      <c r="AA289" s="4">
        <v>953</v>
      </c>
      <c r="AB289" s="4">
        <v>1025</v>
      </c>
      <c r="AC289" s="4">
        <v>993</v>
      </c>
      <c r="AD289" s="4">
        <v>1320</v>
      </c>
      <c r="AE289" s="4">
        <v>1070</v>
      </c>
      <c r="AF289" s="5">
        <f t="shared" si="136"/>
        <v>1033.0923076923077</v>
      </c>
      <c r="AH289" s="4">
        <f t="shared" si="137"/>
        <v>24097.415356145786</v>
      </c>
      <c r="AI289" s="4">
        <f t="shared" si="154"/>
        <v>24468.39337349026</v>
      </c>
      <c r="AJ289" s="4">
        <f t="shared" si="155"/>
        <v>23742.531371351441</v>
      </c>
      <c r="AK289" s="4">
        <f t="shared" si="156"/>
        <v>23172.833248859602</v>
      </c>
      <c r="AL289" s="4">
        <f t="shared" si="157"/>
        <v>23713.355048859932</v>
      </c>
      <c r="AM289" s="4">
        <f t="shared" si="158"/>
        <v>22345.322245322248</v>
      </c>
      <c r="AN289" s="4">
        <f t="shared" si="159"/>
        <v>24186.749739160776</v>
      </c>
      <c r="AO289" s="4">
        <f t="shared" si="160"/>
        <v>23855.23613963039</v>
      </c>
      <c r="AP289" s="4">
        <f t="shared" si="161"/>
        <v>23585.251723695455</v>
      </c>
      <c r="AQ289" s="4">
        <f t="shared" si="162"/>
        <v>25539.419767251267</v>
      </c>
      <c r="AR289" s="4">
        <f t="shared" si="163"/>
        <v>24392.612137203167</v>
      </c>
      <c r="AS289" s="4">
        <f t="shared" si="164"/>
        <v>23219.198416625433</v>
      </c>
      <c r="AT289" s="4">
        <f t="shared" si="165"/>
        <v>23929.106000816439</v>
      </c>
      <c r="AU289" s="4">
        <f t="shared" si="166"/>
        <v>25069.603002007741</v>
      </c>
      <c r="AV289" s="5">
        <f t="shared" si="138"/>
        <v>23951.216255029994</v>
      </c>
      <c r="AX289" s="8">
        <v>18.719019999999997</v>
      </c>
      <c r="AY289" s="8">
        <v>19.463640000000002</v>
      </c>
      <c r="AZ289" s="8">
        <v>19.414273599999998</v>
      </c>
      <c r="BA289" s="8">
        <v>19.73</v>
      </c>
      <c r="BB289" s="9">
        <v>18.420000000000002</v>
      </c>
      <c r="BC289" s="9">
        <v>19.239999999999998</v>
      </c>
      <c r="BD289" s="8">
        <v>19.250209516417449</v>
      </c>
      <c r="BE289" s="9">
        <v>19.48</v>
      </c>
      <c r="BF289" s="8">
        <v>18.811586376000001</v>
      </c>
      <c r="BG289" s="9">
        <v>18.303000000000001</v>
      </c>
      <c r="BH289" s="9">
        <v>18.95</v>
      </c>
      <c r="BI289" s="8">
        <v>20.21</v>
      </c>
      <c r="BJ289" s="8">
        <v>17.637599999999999</v>
      </c>
      <c r="BK289" s="8">
        <v>19.165839999999999</v>
      </c>
      <c r="BL289" s="9">
        <f t="shared" si="139"/>
        <v>19.05679782088696</v>
      </c>
      <c r="BN289" s="4">
        <v>37590</v>
      </c>
      <c r="BO289" s="4">
        <v>39687</v>
      </c>
      <c r="BP289" s="4">
        <v>38412</v>
      </c>
      <c r="BQ289" s="4">
        <v>38100</v>
      </c>
      <c r="BR289" s="4">
        <v>36400</v>
      </c>
      <c r="BS289" s="5">
        <v>35827</v>
      </c>
      <c r="BT289" s="4">
        <v>38800</v>
      </c>
      <c r="BU289" s="4">
        <v>38725</v>
      </c>
      <c r="BV289" s="4">
        <v>36973</v>
      </c>
      <c r="BW289" s="5">
        <v>38954</v>
      </c>
      <c r="BX289" s="5">
        <v>38520</v>
      </c>
      <c r="BY289" s="4">
        <v>39105</v>
      </c>
      <c r="BZ289" s="4">
        <v>35171</v>
      </c>
      <c r="CA289" s="4">
        <v>40040</v>
      </c>
      <c r="CB289" s="5">
        <f t="shared" si="140"/>
        <v>38021.714285714283</v>
      </c>
    </row>
    <row r="290" spans="1:80" x14ac:dyDescent="0.25">
      <c r="A290" s="42">
        <v>285</v>
      </c>
      <c r="B290" s="23">
        <f t="shared" si="134"/>
        <v>25070.854345057392</v>
      </c>
      <c r="C290" s="23">
        <f t="shared" si="141"/>
        <v>25311.936878509423</v>
      </c>
      <c r="D290" s="23">
        <f t="shared" si="142"/>
        <v>24867.843661331794</v>
      </c>
      <c r="E290" s="23">
        <f t="shared" si="143"/>
        <v>24144.094224924014</v>
      </c>
      <c r="F290" s="23">
        <f t="shared" si="144"/>
        <v>24738.060560017362</v>
      </c>
      <c r="G290" s="23">
        <f t="shared" si="145"/>
        <v>22322.118380062304</v>
      </c>
      <c r="H290" s="23">
        <f t="shared" si="146"/>
        <v>25250.809910671691</v>
      </c>
      <c r="I290" s="23">
        <f t="shared" si="147"/>
        <v>24823.196408414573</v>
      </c>
      <c r="J290" s="23">
        <f t="shared" si="148"/>
        <v>24591.97943673113</v>
      </c>
      <c r="K290" s="23">
        <f t="shared" si="149"/>
        <v>26479.867627785057</v>
      </c>
      <c r="L290" s="23">
        <f t="shared" si="150"/>
        <v>25404.746835443038</v>
      </c>
      <c r="M290" s="23">
        <f t="shared" si="151"/>
        <v>24212.198416625433</v>
      </c>
      <c r="N290" s="23">
        <f t="shared" si="152"/>
        <v>25237.03737285014</v>
      </c>
      <c r="O290" s="23">
        <f t="shared" si="153"/>
        <v>26136.974125945271</v>
      </c>
      <c r="P290" s="5">
        <f t="shared" si="135"/>
        <v>24899.408441740612</v>
      </c>
      <c r="R290" s="4">
        <v>983</v>
      </c>
      <c r="S290" s="4">
        <v>857</v>
      </c>
      <c r="T290" s="4">
        <v>1139</v>
      </c>
      <c r="U290" s="4">
        <v>983</v>
      </c>
      <c r="V290" s="4">
        <v>1035</v>
      </c>
      <c r="W290" s="4"/>
      <c r="X290" s="4">
        <v>1080</v>
      </c>
      <c r="Y290" s="4">
        <v>980.2</v>
      </c>
      <c r="Z290" s="4">
        <v>1012</v>
      </c>
      <c r="AA290" s="4">
        <v>953</v>
      </c>
      <c r="AB290" s="4">
        <v>1025</v>
      </c>
      <c r="AC290" s="4">
        <v>993</v>
      </c>
      <c r="AD290" s="4">
        <v>1320</v>
      </c>
      <c r="AE290" s="4">
        <v>1070</v>
      </c>
      <c r="AF290" s="5">
        <f t="shared" si="136"/>
        <v>1033.0923076923077</v>
      </c>
      <c r="AH290" s="4">
        <f t="shared" si="137"/>
        <v>24087.854345057392</v>
      </c>
      <c r="AI290" s="4">
        <f t="shared" si="154"/>
        <v>24454.936878509423</v>
      </c>
      <c r="AJ290" s="4">
        <f t="shared" si="155"/>
        <v>23728.843661331794</v>
      </c>
      <c r="AK290" s="4">
        <f t="shared" si="156"/>
        <v>23161.094224924014</v>
      </c>
      <c r="AL290" s="4">
        <f t="shared" si="157"/>
        <v>23703.060560017362</v>
      </c>
      <c r="AM290" s="4">
        <f t="shared" si="158"/>
        <v>22322.118380062304</v>
      </c>
      <c r="AN290" s="4">
        <f t="shared" si="159"/>
        <v>24170.809910671691</v>
      </c>
      <c r="AO290" s="4">
        <f t="shared" si="160"/>
        <v>23842.996408414572</v>
      </c>
      <c r="AP290" s="4">
        <f t="shared" si="161"/>
        <v>23579.97943673113</v>
      </c>
      <c r="AQ290" s="4">
        <f t="shared" si="162"/>
        <v>25526.867627785057</v>
      </c>
      <c r="AR290" s="4">
        <f t="shared" si="163"/>
        <v>24379.746835443038</v>
      </c>
      <c r="AS290" s="4">
        <f t="shared" si="164"/>
        <v>23219.198416625433</v>
      </c>
      <c r="AT290" s="4">
        <f t="shared" si="165"/>
        <v>23917.03737285014</v>
      </c>
      <c r="AU290" s="4">
        <f t="shared" si="166"/>
        <v>25066.974125945271</v>
      </c>
      <c r="AV290" s="5">
        <f t="shared" si="138"/>
        <v>23940.108441740616</v>
      </c>
      <c r="AX290" s="8">
        <v>18.72645</v>
      </c>
      <c r="AY290" s="8">
        <v>19.474350000000001</v>
      </c>
      <c r="AZ290" s="8">
        <v>19.425472499999998</v>
      </c>
      <c r="BA290" s="8">
        <v>19.739999999999998</v>
      </c>
      <c r="BB290" s="9">
        <v>18.428000000000001</v>
      </c>
      <c r="BC290" s="9">
        <v>19.260000000000002</v>
      </c>
      <c r="BD290" s="8">
        <v>19.262904376010678</v>
      </c>
      <c r="BE290" s="9">
        <v>19.489999999999998</v>
      </c>
      <c r="BF290" s="8">
        <v>18.81579249</v>
      </c>
      <c r="BG290" s="9">
        <v>18.312000000000001</v>
      </c>
      <c r="BH290" s="9">
        <v>18.96</v>
      </c>
      <c r="BI290" s="8">
        <v>20.21</v>
      </c>
      <c r="BJ290" s="8">
        <v>17.6465</v>
      </c>
      <c r="BK290" s="8">
        <v>19.167849999999998</v>
      </c>
      <c r="BL290" s="9">
        <f t="shared" si="139"/>
        <v>19.065665669000765</v>
      </c>
      <c r="BN290" s="4">
        <v>37590</v>
      </c>
      <c r="BO290" s="4">
        <v>39687</v>
      </c>
      <c r="BP290" s="4">
        <v>38412</v>
      </c>
      <c r="BQ290" s="4">
        <v>38100</v>
      </c>
      <c r="BR290" s="4">
        <v>36400</v>
      </c>
      <c r="BS290" s="5">
        <v>35827</v>
      </c>
      <c r="BT290" s="4">
        <v>38800</v>
      </c>
      <c r="BU290" s="4">
        <v>38725</v>
      </c>
      <c r="BV290" s="4">
        <v>36973</v>
      </c>
      <c r="BW290" s="5">
        <v>38954</v>
      </c>
      <c r="BX290" s="5">
        <v>38520</v>
      </c>
      <c r="BY290" s="4">
        <v>39105</v>
      </c>
      <c r="BZ290" s="4">
        <v>35171</v>
      </c>
      <c r="CA290" s="4">
        <v>40040</v>
      </c>
      <c r="CB290" s="5">
        <f t="shared" si="140"/>
        <v>38021.714285714283</v>
      </c>
    </row>
    <row r="291" spans="1:80" x14ac:dyDescent="0.25">
      <c r="A291" s="42">
        <v>286</v>
      </c>
      <c r="B291" s="23">
        <f t="shared" si="134"/>
        <v>25061.300917909157</v>
      </c>
      <c r="C291" s="23">
        <f t="shared" si="141"/>
        <v>25298.495176304306</v>
      </c>
      <c r="D291" s="23">
        <f t="shared" si="142"/>
        <v>24854.176360787278</v>
      </c>
      <c r="E291" s="23">
        <f t="shared" si="143"/>
        <v>24144.094224924014</v>
      </c>
      <c r="F291" s="23">
        <f t="shared" si="144"/>
        <v>24729.060211554111</v>
      </c>
      <c r="G291" s="23">
        <f t="shared" si="145"/>
        <v>22298.962655601659</v>
      </c>
      <c r="H291" s="23">
        <f t="shared" si="146"/>
        <v>25234.946799295176</v>
      </c>
      <c r="I291" s="23">
        <f t="shared" si="147"/>
        <v>24810.869230769229</v>
      </c>
      <c r="J291" s="23">
        <f t="shared" si="148"/>
        <v>24586.709506391846</v>
      </c>
      <c r="K291" s="23">
        <f t="shared" si="149"/>
        <v>26467.32782053381</v>
      </c>
      <c r="L291" s="23">
        <f t="shared" si="150"/>
        <v>25391.895097522407</v>
      </c>
      <c r="M291" s="23">
        <f t="shared" si="151"/>
        <v>24212.198416625433</v>
      </c>
      <c r="N291" s="23">
        <f t="shared" si="152"/>
        <v>25224.980912355426</v>
      </c>
      <c r="O291" s="23">
        <f t="shared" si="153"/>
        <v>26134.345801169125</v>
      </c>
      <c r="P291" s="5">
        <f t="shared" si="135"/>
        <v>24889.240223695924</v>
      </c>
      <c r="R291" s="4">
        <v>983</v>
      </c>
      <c r="S291" s="4">
        <v>857</v>
      </c>
      <c r="T291" s="4">
        <v>1139</v>
      </c>
      <c r="U291" s="4">
        <v>983</v>
      </c>
      <c r="V291" s="4">
        <v>1035</v>
      </c>
      <c r="W291" s="4"/>
      <c r="X291" s="4">
        <v>1080</v>
      </c>
      <c r="Y291" s="4">
        <v>980.1</v>
      </c>
      <c r="Z291" s="4">
        <v>1012</v>
      </c>
      <c r="AA291" s="4">
        <v>953</v>
      </c>
      <c r="AB291" s="4">
        <v>1025</v>
      </c>
      <c r="AC291" s="4">
        <v>993</v>
      </c>
      <c r="AD291" s="4">
        <v>1320</v>
      </c>
      <c r="AE291" s="4">
        <v>1070</v>
      </c>
      <c r="AF291" s="5">
        <f t="shared" si="136"/>
        <v>1033.0846153846155</v>
      </c>
      <c r="AH291" s="4">
        <f t="shared" si="137"/>
        <v>24078.300917909157</v>
      </c>
      <c r="AI291" s="4">
        <f t="shared" si="154"/>
        <v>24441.495176304306</v>
      </c>
      <c r="AJ291" s="4">
        <f t="shared" si="155"/>
        <v>23715.176360787278</v>
      </c>
      <c r="AK291" s="4">
        <f t="shared" si="156"/>
        <v>23161.094224924014</v>
      </c>
      <c r="AL291" s="4">
        <f t="shared" si="157"/>
        <v>23694.060211554111</v>
      </c>
      <c r="AM291" s="4">
        <f t="shared" si="158"/>
        <v>22298.962655601659</v>
      </c>
      <c r="AN291" s="4">
        <f t="shared" si="159"/>
        <v>24154.946799295176</v>
      </c>
      <c r="AO291" s="4">
        <f t="shared" si="160"/>
        <v>23830.76923076923</v>
      </c>
      <c r="AP291" s="4">
        <f t="shared" si="161"/>
        <v>23574.709506391846</v>
      </c>
      <c r="AQ291" s="4">
        <f t="shared" si="162"/>
        <v>25514.32782053381</v>
      </c>
      <c r="AR291" s="4">
        <f t="shared" si="163"/>
        <v>24366.895097522407</v>
      </c>
      <c r="AS291" s="4">
        <f t="shared" si="164"/>
        <v>23219.198416625433</v>
      </c>
      <c r="AT291" s="4">
        <f t="shared" si="165"/>
        <v>23904.980912355426</v>
      </c>
      <c r="AU291" s="4">
        <f t="shared" si="166"/>
        <v>25064.345801169125</v>
      </c>
      <c r="AV291" s="5">
        <f t="shared" si="138"/>
        <v>23929.947366553064</v>
      </c>
      <c r="AX291" s="8">
        <v>18.733879999999999</v>
      </c>
      <c r="AY291" s="8">
        <v>19.485060000000001</v>
      </c>
      <c r="AZ291" s="8">
        <v>19.4366676</v>
      </c>
      <c r="BA291" s="8">
        <v>19.739999999999998</v>
      </c>
      <c r="BB291" s="9">
        <v>18.434999999999999</v>
      </c>
      <c r="BC291" s="9">
        <v>19.28</v>
      </c>
      <c r="BD291" s="8">
        <v>19.275554770155232</v>
      </c>
      <c r="BE291" s="9">
        <v>19.5</v>
      </c>
      <c r="BF291" s="8">
        <v>18.819998603999998</v>
      </c>
      <c r="BG291" s="9">
        <v>18.321000000000002</v>
      </c>
      <c r="BH291" s="9">
        <v>18.97</v>
      </c>
      <c r="BI291" s="8">
        <v>20.21</v>
      </c>
      <c r="BJ291" s="8">
        <v>17.6554</v>
      </c>
      <c r="BK291" s="8">
        <v>19.16986</v>
      </c>
      <c r="BL291" s="9">
        <f t="shared" si="139"/>
        <v>19.073744355296803</v>
      </c>
      <c r="BN291" s="4">
        <v>37590</v>
      </c>
      <c r="BO291" s="4">
        <v>39687</v>
      </c>
      <c r="BP291" s="4">
        <v>38412</v>
      </c>
      <c r="BQ291" s="4">
        <v>38100</v>
      </c>
      <c r="BR291" s="4">
        <v>36400</v>
      </c>
      <c r="BS291" s="5">
        <v>35827</v>
      </c>
      <c r="BT291" s="4">
        <v>38800</v>
      </c>
      <c r="BU291" s="4">
        <v>38725</v>
      </c>
      <c r="BV291" s="4">
        <v>36973</v>
      </c>
      <c r="BW291" s="5">
        <v>38954</v>
      </c>
      <c r="BX291" s="5">
        <v>38520</v>
      </c>
      <c r="BY291" s="4">
        <v>39105</v>
      </c>
      <c r="BZ291" s="4">
        <v>35171</v>
      </c>
      <c r="CA291" s="4">
        <v>40040</v>
      </c>
      <c r="CB291" s="5">
        <f t="shared" si="140"/>
        <v>38021.714285714283</v>
      </c>
    </row>
    <row r="292" spans="1:80" x14ac:dyDescent="0.25">
      <c r="A292" s="42">
        <v>287</v>
      </c>
      <c r="B292" s="23">
        <f t="shared" si="134"/>
        <v>25051.755065681111</v>
      </c>
      <c r="C292" s="23">
        <f t="shared" si="141"/>
        <v>25285.068242495676</v>
      </c>
      <c r="D292" s="23">
        <f t="shared" si="142"/>
        <v>24840.529426460413</v>
      </c>
      <c r="E292" s="23">
        <f t="shared" si="143"/>
        <v>24132.367088607596</v>
      </c>
      <c r="F292" s="23">
        <f t="shared" si="144"/>
        <v>24718.782464891829</v>
      </c>
      <c r="G292" s="23">
        <f t="shared" si="145"/>
        <v>22287.402799377916</v>
      </c>
      <c r="H292" s="23">
        <f t="shared" si="146"/>
        <v>25219.159755901746</v>
      </c>
      <c r="I292" s="23">
        <f t="shared" si="147"/>
        <v>24810.869230769229</v>
      </c>
      <c r="J292" s="23">
        <f t="shared" si="148"/>
        <v>24581.441931097892</v>
      </c>
      <c r="K292" s="23">
        <f t="shared" si="149"/>
        <v>26454.800327332243</v>
      </c>
      <c r="L292" s="23">
        <f t="shared" si="150"/>
        <v>25391.895097522407</v>
      </c>
      <c r="M292" s="23">
        <f t="shared" si="151"/>
        <v>24200.715133531157</v>
      </c>
      <c r="N292" s="23">
        <f t="shared" si="152"/>
        <v>25212.93660094088</v>
      </c>
      <c r="O292" s="23">
        <f t="shared" si="153"/>
        <v>26131.718027505925</v>
      </c>
      <c r="P292" s="5">
        <f t="shared" si="135"/>
        <v>24879.960085151142</v>
      </c>
      <c r="R292" s="4">
        <v>983</v>
      </c>
      <c r="S292" s="4">
        <v>857</v>
      </c>
      <c r="T292" s="4">
        <v>1139</v>
      </c>
      <c r="U292" s="4">
        <v>983</v>
      </c>
      <c r="V292" s="4">
        <v>1035</v>
      </c>
      <c r="W292" s="4"/>
      <c r="X292" s="4">
        <v>1080</v>
      </c>
      <c r="Y292" s="4">
        <v>980.1</v>
      </c>
      <c r="Z292" s="4">
        <v>1012</v>
      </c>
      <c r="AA292" s="4">
        <v>953</v>
      </c>
      <c r="AB292" s="4">
        <v>1025</v>
      </c>
      <c r="AC292" s="4">
        <v>993</v>
      </c>
      <c r="AD292" s="4">
        <v>1320</v>
      </c>
      <c r="AE292" s="4">
        <v>1070</v>
      </c>
      <c r="AF292" s="5">
        <f t="shared" si="136"/>
        <v>1033.0846153846155</v>
      </c>
      <c r="AH292" s="4">
        <f t="shared" si="137"/>
        <v>24068.755065681111</v>
      </c>
      <c r="AI292" s="4">
        <f t="shared" si="154"/>
        <v>24428.068242495676</v>
      </c>
      <c r="AJ292" s="4">
        <f t="shared" si="155"/>
        <v>23701.529426460413</v>
      </c>
      <c r="AK292" s="4">
        <f t="shared" si="156"/>
        <v>23149.367088607596</v>
      </c>
      <c r="AL292" s="4">
        <f t="shared" si="157"/>
        <v>23683.782464891829</v>
      </c>
      <c r="AM292" s="4">
        <f t="shared" si="158"/>
        <v>22287.402799377916</v>
      </c>
      <c r="AN292" s="4">
        <f t="shared" si="159"/>
        <v>24139.159755901746</v>
      </c>
      <c r="AO292" s="4">
        <f t="shared" si="160"/>
        <v>23830.76923076923</v>
      </c>
      <c r="AP292" s="4">
        <f t="shared" si="161"/>
        <v>23569.441931097892</v>
      </c>
      <c r="AQ292" s="4">
        <f t="shared" si="162"/>
        <v>25501.800327332243</v>
      </c>
      <c r="AR292" s="4">
        <f t="shared" si="163"/>
        <v>24366.895097522407</v>
      </c>
      <c r="AS292" s="4">
        <f t="shared" si="164"/>
        <v>23207.715133531157</v>
      </c>
      <c r="AT292" s="4">
        <f t="shared" si="165"/>
        <v>23892.93660094088</v>
      </c>
      <c r="AU292" s="4">
        <f t="shared" si="166"/>
        <v>25061.718027505925</v>
      </c>
      <c r="AV292" s="5">
        <f t="shared" si="138"/>
        <v>23920.667228008282</v>
      </c>
      <c r="AX292" s="8">
        <v>18.741309999999999</v>
      </c>
      <c r="AY292" s="8">
        <v>19.495770000000004</v>
      </c>
      <c r="AZ292" s="8">
        <v>19.4478589</v>
      </c>
      <c r="BA292" s="8">
        <v>19.75</v>
      </c>
      <c r="BB292" s="9">
        <v>18.443000000000001</v>
      </c>
      <c r="BC292" s="9">
        <v>19.29</v>
      </c>
      <c r="BD292" s="8">
        <v>19.288161009256594</v>
      </c>
      <c r="BE292" s="9">
        <v>19.5</v>
      </c>
      <c r="BF292" s="8">
        <v>18.824204718000001</v>
      </c>
      <c r="BG292" s="9">
        <v>18.329999999999998</v>
      </c>
      <c r="BH292" s="9">
        <v>18.97</v>
      </c>
      <c r="BI292" s="8">
        <v>20.22</v>
      </c>
      <c r="BJ292" s="8">
        <v>17.664300000000001</v>
      </c>
      <c r="BK292" s="8">
        <v>19.171869999999998</v>
      </c>
      <c r="BL292" s="9">
        <f t="shared" si="139"/>
        <v>19.081176759089754</v>
      </c>
      <c r="BN292" s="4">
        <v>37590</v>
      </c>
      <c r="BO292" s="4">
        <v>39687</v>
      </c>
      <c r="BP292" s="4">
        <v>38412</v>
      </c>
      <c r="BQ292" s="4">
        <v>38100</v>
      </c>
      <c r="BR292" s="4">
        <v>36400</v>
      </c>
      <c r="BS292" s="5">
        <v>35827</v>
      </c>
      <c r="BT292" s="4">
        <v>38800</v>
      </c>
      <c r="BU292" s="4">
        <v>38725</v>
      </c>
      <c r="BV292" s="4">
        <v>36973</v>
      </c>
      <c r="BW292" s="5">
        <v>38954</v>
      </c>
      <c r="BX292" s="5">
        <v>38520</v>
      </c>
      <c r="BY292" s="4">
        <v>39105</v>
      </c>
      <c r="BZ292" s="4">
        <v>35171</v>
      </c>
      <c r="CA292" s="4">
        <v>40040</v>
      </c>
      <c r="CB292" s="5">
        <f t="shared" si="140"/>
        <v>38021.714285714283</v>
      </c>
    </row>
    <row r="293" spans="1:80" x14ac:dyDescent="0.25">
      <c r="A293" s="42">
        <v>288</v>
      </c>
      <c r="B293" s="23">
        <f t="shared" si="134"/>
        <v>25042.216779367576</v>
      </c>
      <c r="C293" s="23">
        <f t="shared" si="141"/>
        <v>25271.656052757848</v>
      </c>
      <c r="D293" s="23">
        <f t="shared" si="142"/>
        <v>24826.902815217094</v>
      </c>
      <c r="E293" s="23">
        <f t="shared" si="143"/>
        <v>24132.367088607596</v>
      </c>
      <c r="F293" s="23">
        <f t="shared" si="144"/>
        <v>24709.796747967481</v>
      </c>
      <c r="G293" s="23">
        <f t="shared" si="145"/>
        <v>22264.319005696532</v>
      </c>
      <c r="H293" s="23">
        <f t="shared" si="146"/>
        <v>25203.448139171389</v>
      </c>
      <c r="I293" s="23">
        <f t="shared" si="147"/>
        <v>24798.654587391076</v>
      </c>
      <c r="J293" s="23">
        <f t="shared" si="148"/>
        <v>24576.176709270989</v>
      </c>
      <c r="K293" s="23">
        <f t="shared" si="149"/>
        <v>26442.285130050714</v>
      </c>
      <c r="L293" s="23">
        <f t="shared" si="150"/>
        <v>25379.056902002107</v>
      </c>
      <c r="M293" s="23">
        <f t="shared" si="151"/>
        <v>24200.715133531157</v>
      </c>
      <c r="N293" s="23">
        <f t="shared" si="152"/>
        <v>25200.904420252133</v>
      </c>
      <c r="O293" s="23">
        <f t="shared" si="153"/>
        <v>26129.09080478234</v>
      </c>
      <c r="P293" s="5">
        <f t="shared" si="135"/>
        <v>24869.827879719</v>
      </c>
      <c r="R293" s="4">
        <v>983</v>
      </c>
      <c r="S293" s="4">
        <v>857</v>
      </c>
      <c r="T293" s="4">
        <v>1139</v>
      </c>
      <c r="U293" s="4">
        <v>983</v>
      </c>
      <c r="V293" s="4">
        <v>1035</v>
      </c>
      <c r="W293" s="4"/>
      <c r="X293" s="4">
        <v>1080</v>
      </c>
      <c r="Y293" s="4">
        <v>980.1</v>
      </c>
      <c r="Z293" s="4">
        <v>1012</v>
      </c>
      <c r="AA293" s="4">
        <v>953</v>
      </c>
      <c r="AB293" s="4">
        <v>1025</v>
      </c>
      <c r="AC293" s="4">
        <v>993</v>
      </c>
      <c r="AD293" s="4">
        <v>1320</v>
      </c>
      <c r="AE293" s="4">
        <v>1070</v>
      </c>
      <c r="AF293" s="5">
        <f t="shared" si="136"/>
        <v>1033.0846153846155</v>
      </c>
      <c r="AH293" s="4">
        <f t="shared" si="137"/>
        <v>24059.216779367576</v>
      </c>
      <c r="AI293" s="4">
        <f t="shared" si="154"/>
        <v>24414.656052757848</v>
      </c>
      <c r="AJ293" s="4">
        <f t="shared" si="155"/>
        <v>23687.902815217094</v>
      </c>
      <c r="AK293" s="4">
        <f t="shared" si="156"/>
        <v>23149.367088607596</v>
      </c>
      <c r="AL293" s="4">
        <f t="shared" si="157"/>
        <v>23674.796747967481</v>
      </c>
      <c r="AM293" s="4">
        <f t="shared" si="158"/>
        <v>22264.319005696532</v>
      </c>
      <c r="AN293" s="4">
        <f t="shared" si="159"/>
        <v>24123.448139171389</v>
      </c>
      <c r="AO293" s="4">
        <f t="shared" si="160"/>
        <v>23818.554587391078</v>
      </c>
      <c r="AP293" s="4">
        <f t="shared" si="161"/>
        <v>23564.176709270989</v>
      </c>
      <c r="AQ293" s="4">
        <f t="shared" si="162"/>
        <v>25489.285130050714</v>
      </c>
      <c r="AR293" s="4">
        <f t="shared" si="163"/>
        <v>24354.056902002107</v>
      </c>
      <c r="AS293" s="4">
        <f t="shared" si="164"/>
        <v>23207.715133531157</v>
      </c>
      <c r="AT293" s="4">
        <f t="shared" si="165"/>
        <v>23880.904420252133</v>
      </c>
      <c r="AU293" s="4">
        <f t="shared" si="166"/>
        <v>25059.09080478234</v>
      </c>
      <c r="AV293" s="5">
        <f t="shared" si="138"/>
        <v>23910.535022576143</v>
      </c>
      <c r="AX293" s="8">
        <v>18.748739999999998</v>
      </c>
      <c r="AY293" s="8">
        <v>19.506480000000003</v>
      </c>
      <c r="AZ293" s="8">
        <v>19.459046399999998</v>
      </c>
      <c r="BA293" s="8">
        <v>19.75</v>
      </c>
      <c r="BB293" s="9">
        <v>18.45</v>
      </c>
      <c r="BC293" s="9">
        <v>19.309999999999999</v>
      </c>
      <c r="BD293" s="8">
        <v>19.300723400481203</v>
      </c>
      <c r="BE293" s="9">
        <v>19.510000000000002</v>
      </c>
      <c r="BF293" s="8">
        <v>18.828410831999999</v>
      </c>
      <c r="BG293" s="9">
        <v>18.338999999999999</v>
      </c>
      <c r="BH293" s="9">
        <v>18.98</v>
      </c>
      <c r="BI293" s="8">
        <v>20.22</v>
      </c>
      <c r="BJ293" s="8">
        <v>17.673200000000001</v>
      </c>
      <c r="BK293" s="8">
        <v>19.17388</v>
      </c>
      <c r="BL293" s="9">
        <f t="shared" si="139"/>
        <v>19.089248616605801</v>
      </c>
      <c r="BN293" s="4">
        <v>37590</v>
      </c>
      <c r="BO293" s="4">
        <v>39687</v>
      </c>
      <c r="BP293" s="4">
        <v>38412</v>
      </c>
      <c r="BQ293" s="4">
        <v>38100</v>
      </c>
      <c r="BR293" s="4">
        <v>36400</v>
      </c>
      <c r="BS293" s="5">
        <v>35827</v>
      </c>
      <c r="BT293" s="4">
        <v>38800</v>
      </c>
      <c r="BU293" s="4">
        <v>38725</v>
      </c>
      <c r="BV293" s="4">
        <v>36973</v>
      </c>
      <c r="BW293" s="5">
        <v>38954</v>
      </c>
      <c r="BX293" s="5">
        <v>38520</v>
      </c>
      <c r="BY293" s="4">
        <v>39105</v>
      </c>
      <c r="BZ293" s="4">
        <v>35171</v>
      </c>
      <c r="CA293" s="4">
        <v>40040</v>
      </c>
      <c r="CB293" s="5">
        <f t="shared" si="140"/>
        <v>38021.714285714283</v>
      </c>
    </row>
    <row r="294" spans="1:80" x14ac:dyDescent="0.25">
      <c r="A294" s="42">
        <v>289</v>
      </c>
      <c r="B294" s="23">
        <f t="shared" si="134"/>
        <v>25032.686049977157</v>
      </c>
      <c r="C294" s="23">
        <f t="shared" si="141"/>
        <v>25258.258582818526</v>
      </c>
      <c r="D294" s="23">
        <f t="shared" si="142"/>
        <v>24813.296484046175</v>
      </c>
      <c r="E294" s="23">
        <f t="shared" si="143"/>
        <v>24120.651821862346</v>
      </c>
      <c r="F294" s="23">
        <f t="shared" si="144"/>
        <v>24699.535702676349</v>
      </c>
      <c r="G294" s="23">
        <f t="shared" si="145"/>
        <v>22252.795031055899</v>
      </c>
      <c r="H294" s="23">
        <f t="shared" si="146"/>
        <v>25187.811315472078</v>
      </c>
      <c r="I294" s="23">
        <f t="shared" si="147"/>
        <v>24798.654587391076</v>
      </c>
      <c r="J294" s="23">
        <f t="shared" si="148"/>
        <v>24570.91383933424</v>
      </c>
      <c r="K294" s="23">
        <f t="shared" si="149"/>
        <v>26429.78221059516</v>
      </c>
      <c r="L294" s="23">
        <f t="shared" si="150"/>
        <v>25379.056902002107</v>
      </c>
      <c r="M294" s="23">
        <f t="shared" si="151"/>
        <v>24200.715133531157</v>
      </c>
      <c r="N294" s="23">
        <f t="shared" si="152"/>
        <v>25188.88435197177</v>
      </c>
      <c r="O294" s="23">
        <f t="shared" si="153"/>
        <v>26126.464132825127</v>
      </c>
      <c r="P294" s="5">
        <f t="shared" si="135"/>
        <v>24861.393296111371</v>
      </c>
      <c r="R294" s="4">
        <v>983</v>
      </c>
      <c r="S294" s="4">
        <v>857</v>
      </c>
      <c r="T294" s="4">
        <v>1139</v>
      </c>
      <c r="U294" s="4">
        <v>983</v>
      </c>
      <c r="V294" s="4">
        <v>1035</v>
      </c>
      <c r="W294" s="4"/>
      <c r="X294" s="4">
        <v>1080</v>
      </c>
      <c r="Y294" s="4">
        <v>980.1</v>
      </c>
      <c r="Z294" s="4">
        <v>1012</v>
      </c>
      <c r="AA294" s="4">
        <v>953</v>
      </c>
      <c r="AB294" s="4">
        <v>1025</v>
      </c>
      <c r="AC294" s="4">
        <v>993</v>
      </c>
      <c r="AD294" s="4">
        <v>1320</v>
      </c>
      <c r="AE294" s="4">
        <v>1070</v>
      </c>
      <c r="AF294" s="5">
        <f t="shared" si="136"/>
        <v>1033.0846153846155</v>
      </c>
      <c r="AH294" s="4">
        <f t="shared" si="137"/>
        <v>24049.686049977157</v>
      </c>
      <c r="AI294" s="4">
        <f t="shared" si="154"/>
        <v>24401.258582818526</v>
      </c>
      <c r="AJ294" s="4">
        <f t="shared" si="155"/>
        <v>23674.296484046175</v>
      </c>
      <c r="AK294" s="4">
        <f t="shared" si="156"/>
        <v>23137.651821862346</v>
      </c>
      <c r="AL294" s="4">
        <f t="shared" si="157"/>
        <v>23664.535702676349</v>
      </c>
      <c r="AM294" s="4">
        <f t="shared" si="158"/>
        <v>22252.795031055899</v>
      </c>
      <c r="AN294" s="4">
        <f t="shared" si="159"/>
        <v>24107.811315472078</v>
      </c>
      <c r="AO294" s="4">
        <f t="shared" si="160"/>
        <v>23818.554587391078</v>
      </c>
      <c r="AP294" s="4">
        <f t="shared" si="161"/>
        <v>23558.91383933424</v>
      </c>
      <c r="AQ294" s="4">
        <f t="shared" si="162"/>
        <v>25476.78221059516</v>
      </c>
      <c r="AR294" s="4">
        <f t="shared" si="163"/>
        <v>24354.056902002107</v>
      </c>
      <c r="AS294" s="4">
        <f t="shared" si="164"/>
        <v>23207.715133531157</v>
      </c>
      <c r="AT294" s="4">
        <f t="shared" si="165"/>
        <v>23868.88435197177</v>
      </c>
      <c r="AU294" s="4">
        <f t="shared" si="166"/>
        <v>25056.464132825127</v>
      </c>
      <c r="AV294" s="5">
        <f t="shared" si="138"/>
        <v>23902.100438968515</v>
      </c>
      <c r="AX294" s="8">
        <v>18.756169999999997</v>
      </c>
      <c r="AY294" s="8">
        <v>19.517190000000003</v>
      </c>
      <c r="AZ294" s="8">
        <v>19.470230099999998</v>
      </c>
      <c r="BA294" s="8">
        <v>19.760000000000002</v>
      </c>
      <c r="BB294" s="9">
        <v>18.457999999999998</v>
      </c>
      <c r="BC294" s="9">
        <v>19.32</v>
      </c>
      <c r="BD294" s="8">
        <v>19.313242247801401</v>
      </c>
      <c r="BE294" s="9">
        <v>19.510000000000002</v>
      </c>
      <c r="BF294" s="8">
        <v>18.832616946000002</v>
      </c>
      <c r="BG294" s="9">
        <v>18.347999999999999</v>
      </c>
      <c r="BH294" s="9">
        <v>18.98</v>
      </c>
      <c r="BI294" s="8">
        <v>20.22</v>
      </c>
      <c r="BJ294" s="8">
        <v>17.682099999999998</v>
      </c>
      <c r="BK294" s="8">
        <v>19.175889999999999</v>
      </c>
      <c r="BL294" s="9">
        <f t="shared" si="139"/>
        <v>19.095959949557237</v>
      </c>
      <c r="BN294" s="4">
        <v>37590</v>
      </c>
      <c r="BO294" s="4">
        <v>39687</v>
      </c>
      <c r="BP294" s="4">
        <v>38412</v>
      </c>
      <c r="BQ294" s="4">
        <v>38100</v>
      </c>
      <c r="BR294" s="4">
        <v>36400</v>
      </c>
      <c r="BS294" s="5">
        <v>35827</v>
      </c>
      <c r="BT294" s="4">
        <v>38800</v>
      </c>
      <c r="BU294" s="4">
        <v>38725</v>
      </c>
      <c r="BV294" s="4">
        <v>36973</v>
      </c>
      <c r="BW294" s="5">
        <v>38954</v>
      </c>
      <c r="BX294" s="5">
        <v>38520</v>
      </c>
      <c r="BY294" s="4">
        <v>39105</v>
      </c>
      <c r="BZ294" s="4">
        <v>35171</v>
      </c>
      <c r="CA294" s="4">
        <v>40040</v>
      </c>
      <c r="CB294" s="5">
        <f t="shared" si="140"/>
        <v>38021.714285714283</v>
      </c>
    </row>
    <row r="295" spans="1:80" x14ac:dyDescent="0.25">
      <c r="A295" s="42">
        <v>290</v>
      </c>
      <c r="B295" s="23">
        <f t="shared" si="134"/>
        <v>25023.162868532694</v>
      </c>
      <c r="C295" s="23">
        <f t="shared" si="141"/>
        <v>25244.875808458663</v>
      </c>
      <c r="D295" s="23">
        <f t="shared" si="142"/>
        <v>24799.710390059041</v>
      </c>
      <c r="E295" s="23">
        <f t="shared" si="143"/>
        <v>24120.651821862346</v>
      </c>
      <c r="F295" s="23">
        <f t="shared" si="144"/>
        <v>24690.564581640941</v>
      </c>
      <c r="G295" s="23">
        <f t="shared" si="145"/>
        <v>22229.782833505687</v>
      </c>
      <c r="H295" s="23">
        <f t="shared" si="146"/>
        <v>25172.248658740675</v>
      </c>
      <c r="I295" s="23">
        <f t="shared" si="147"/>
        <v>24786.452459016393</v>
      </c>
      <c r="J295" s="23">
        <f t="shared" si="148"/>
        <v>24565.653319712183</v>
      </c>
      <c r="K295" s="23">
        <f t="shared" si="149"/>
        <v>26418.678797123554</v>
      </c>
      <c r="L295" s="23">
        <f t="shared" si="150"/>
        <v>25366.232227488155</v>
      </c>
      <c r="M295" s="23">
        <f t="shared" si="151"/>
        <v>24200.715133531157</v>
      </c>
      <c r="N295" s="23">
        <f t="shared" si="152"/>
        <v>25176.876377819233</v>
      </c>
      <c r="O295" s="23">
        <f t="shared" si="153"/>
        <v>26123.838011461114</v>
      </c>
      <c r="P295" s="5">
        <f t="shared" si="135"/>
        <v>24851.388806353702</v>
      </c>
      <c r="R295" s="4">
        <v>983</v>
      </c>
      <c r="S295" s="4">
        <v>857</v>
      </c>
      <c r="T295" s="4">
        <v>1139</v>
      </c>
      <c r="U295" s="4">
        <v>983</v>
      </c>
      <c r="V295" s="4">
        <v>1035</v>
      </c>
      <c r="W295" s="4"/>
      <c r="X295" s="4">
        <v>1080</v>
      </c>
      <c r="Y295" s="4">
        <v>980.1</v>
      </c>
      <c r="Z295" s="4">
        <v>1012</v>
      </c>
      <c r="AA295" s="4">
        <v>953</v>
      </c>
      <c r="AB295" s="4">
        <v>1025</v>
      </c>
      <c r="AC295" s="4">
        <v>993</v>
      </c>
      <c r="AD295" s="4">
        <v>1320</v>
      </c>
      <c r="AE295" s="4">
        <v>1070</v>
      </c>
      <c r="AF295" s="5">
        <f t="shared" si="136"/>
        <v>1033.0846153846155</v>
      </c>
      <c r="AH295" s="4">
        <f t="shared" si="137"/>
        <v>24040.162868532694</v>
      </c>
      <c r="AI295" s="4">
        <f t="shared" si="154"/>
        <v>24387.875808458663</v>
      </c>
      <c r="AJ295" s="4">
        <f t="shared" si="155"/>
        <v>23660.710390059041</v>
      </c>
      <c r="AK295" s="4">
        <f t="shared" si="156"/>
        <v>23137.651821862346</v>
      </c>
      <c r="AL295" s="4">
        <f t="shared" si="157"/>
        <v>23655.564581640941</v>
      </c>
      <c r="AM295" s="4">
        <f t="shared" si="158"/>
        <v>22229.782833505687</v>
      </c>
      <c r="AN295" s="4">
        <f t="shared" si="159"/>
        <v>24092.248658740675</v>
      </c>
      <c r="AO295" s="4">
        <f t="shared" si="160"/>
        <v>23806.352459016394</v>
      </c>
      <c r="AP295" s="4">
        <f t="shared" si="161"/>
        <v>23553.653319712183</v>
      </c>
      <c r="AQ295" s="4">
        <f t="shared" si="162"/>
        <v>25465.678797123554</v>
      </c>
      <c r="AR295" s="4">
        <f t="shared" si="163"/>
        <v>24341.232227488155</v>
      </c>
      <c r="AS295" s="4">
        <f t="shared" si="164"/>
        <v>23207.715133531157</v>
      </c>
      <c r="AT295" s="4">
        <f t="shared" si="165"/>
        <v>23856.876377819233</v>
      </c>
      <c r="AU295" s="4">
        <f t="shared" si="166"/>
        <v>25053.838011461114</v>
      </c>
      <c r="AV295" s="5">
        <f t="shared" si="138"/>
        <v>23892.095949210841</v>
      </c>
      <c r="AX295" s="8">
        <v>18.763599999999997</v>
      </c>
      <c r="AY295" s="8">
        <v>19.527900000000002</v>
      </c>
      <c r="AZ295" s="8">
        <v>19.481409999999997</v>
      </c>
      <c r="BA295" s="8">
        <v>19.760000000000002</v>
      </c>
      <c r="BB295" s="9">
        <v>18.465</v>
      </c>
      <c r="BC295" s="9">
        <v>19.34</v>
      </c>
      <c r="BD295" s="8">
        <v>19.325717852039528</v>
      </c>
      <c r="BE295" s="9">
        <v>19.52</v>
      </c>
      <c r="BF295" s="8">
        <v>18.83682306</v>
      </c>
      <c r="BG295" s="9">
        <v>18.356000000000002</v>
      </c>
      <c r="BH295" s="9">
        <v>18.989999999999998</v>
      </c>
      <c r="BI295" s="8">
        <v>20.22</v>
      </c>
      <c r="BJ295" s="8">
        <v>17.690999999999999</v>
      </c>
      <c r="BK295" s="8">
        <v>19.177899999999998</v>
      </c>
      <c r="BL295" s="9">
        <f t="shared" si="139"/>
        <v>19.103953636574253</v>
      </c>
      <c r="BN295" s="4">
        <v>37590</v>
      </c>
      <c r="BO295" s="4">
        <v>39687</v>
      </c>
      <c r="BP295" s="4">
        <v>38412</v>
      </c>
      <c r="BQ295" s="4">
        <v>38100</v>
      </c>
      <c r="BR295" s="4">
        <v>36400</v>
      </c>
      <c r="BS295" s="5">
        <v>35827</v>
      </c>
      <c r="BT295" s="4">
        <v>38800</v>
      </c>
      <c r="BU295" s="4">
        <v>38725</v>
      </c>
      <c r="BV295" s="4">
        <v>36973</v>
      </c>
      <c r="BW295" s="5">
        <v>38954</v>
      </c>
      <c r="BX295" s="5">
        <v>38520</v>
      </c>
      <c r="BY295" s="4">
        <v>39105</v>
      </c>
      <c r="BZ295" s="4">
        <v>35171</v>
      </c>
      <c r="CA295" s="4">
        <v>40040</v>
      </c>
      <c r="CB295" s="5">
        <f t="shared" si="140"/>
        <v>38021.714285714283</v>
      </c>
    </row>
    <row r="296" spans="1:80" x14ac:dyDescent="0.25">
      <c r="A296" s="42">
        <v>291</v>
      </c>
      <c r="B296" s="23">
        <f t="shared" si="134"/>
        <v>25013.64722607124</v>
      </c>
      <c r="C296" s="23">
        <f t="shared" si="141"/>
        <v>25231.507705512311</v>
      </c>
      <c r="D296" s="23">
        <f t="shared" si="142"/>
        <v>24786.144490489132</v>
      </c>
      <c r="E296" s="23">
        <f t="shared" si="143"/>
        <v>24120.651821862346</v>
      </c>
      <c r="F296" s="23">
        <f t="shared" si="144"/>
        <v>24680.320197044337</v>
      </c>
      <c r="G296" s="23">
        <f t="shared" si="145"/>
        <v>22206.818181818184</v>
      </c>
      <c r="H296" s="23">
        <f t="shared" si="146"/>
        <v>25156.75955036603</v>
      </c>
      <c r="I296" s="23">
        <f t="shared" si="147"/>
        <v>24786.352459016394</v>
      </c>
      <c r="J296" s="23">
        <f t="shared" si="148"/>
        <v>24560.395148830736</v>
      </c>
      <c r="K296" s="23">
        <f t="shared" si="149"/>
        <v>26406.199019874763</v>
      </c>
      <c r="L296" s="23">
        <f t="shared" si="150"/>
        <v>25366.232227488155</v>
      </c>
      <c r="M296" s="23">
        <f t="shared" si="151"/>
        <v>24200.715133531157</v>
      </c>
      <c r="N296" s="23">
        <f t="shared" si="152"/>
        <v>25164.880479550731</v>
      </c>
      <c r="O296" s="23">
        <f t="shared" si="153"/>
        <v>26121.212440517189</v>
      </c>
      <c r="P296" s="5">
        <f t="shared" si="135"/>
        <v>24842.988291569483</v>
      </c>
      <c r="R296" s="4">
        <v>983</v>
      </c>
      <c r="S296" s="4">
        <v>857</v>
      </c>
      <c r="T296" s="4">
        <v>1139</v>
      </c>
      <c r="U296" s="4">
        <v>983</v>
      </c>
      <c r="V296" s="4">
        <v>1035</v>
      </c>
      <c r="W296" s="4"/>
      <c r="X296" s="4">
        <v>1080</v>
      </c>
      <c r="Y296" s="4">
        <v>980</v>
      </c>
      <c r="Z296" s="4">
        <v>1012</v>
      </c>
      <c r="AA296" s="4">
        <v>953</v>
      </c>
      <c r="AB296" s="4">
        <v>1025</v>
      </c>
      <c r="AC296" s="4">
        <v>993</v>
      </c>
      <c r="AD296" s="4">
        <v>1320</v>
      </c>
      <c r="AE296" s="4">
        <v>1070</v>
      </c>
      <c r="AF296" s="5">
        <f t="shared" si="136"/>
        <v>1033.0769230769231</v>
      </c>
      <c r="AH296" s="4">
        <f t="shared" si="137"/>
        <v>24030.64722607124</v>
      </c>
      <c r="AI296" s="4">
        <f t="shared" si="154"/>
        <v>24374.507705512311</v>
      </c>
      <c r="AJ296" s="4">
        <f t="shared" si="155"/>
        <v>23647.144490489132</v>
      </c>
      <c r="AK296" s="4">
        <f t="shared" si="156"/>
        <v>23137.651821862346</v>
      </c>
      <c r="AL296" s="4">
        <f t="shared" si="157"/>
        <v>23645.320197044337</v>
      </c>
      <c r="AM296" s="4">
        <f t="shared" si="158"/>
        <v>22206.818181818184</v>
      </c>
      <c r="AN296" s="4">
        <f t="shared" si="159"/>
        <v>24076.75955036603</v>
      </c>
      <c r="AO296" s="4">
        <f t="shared" si="160"/>
        <v>23806.352459016394</v>
      </c>
      <c r="AP296" s="4">
        <f t="shared" si="161"/>
        <v>23548.395148830736</v>
      </c>
      <c r="AQ296" s="4">
        <f t="shared" si="162"/>
        <v>25453.199019874763</v>
      </c>
      <c r="AR296" s="4">
        <f t="shared" si="163"/>
        <v>24341.232227488155</v>
      </c>
      <c r="AS296" s="4">
        <f t="shared" si="164"/>
        <v>23207.715133531157</v>
      </c>
      <c r="AT296" s="4">
        <f t="shared" si="165"/>
        <v>23844.880479550731</v>
      </c>
      <c r="AU296" s="4">
        <f t="shared" si="166"/>
        <v>25051.212440517189</v>
      </c>
      <c r="AV296" s="5">
        <f t="shared" si="138"/>
        <v>23883.70257728377</v>
      </c>
      <c r="AX296" s="8">
        <v>18.77103</v>
      </c>
      <c r="AY296" s="8">
        <v>19.538610000000006</v>
      </c>
      <c r="AZ296" s="8">
        <v>19.492586099999997</v>
      </c>
      <c r="BA296" s="8">
        <v>19.760000000000002</v>
      </c>
      <c r="BB296" s="9">
        <v>18.472999999999999</v>
      </c>
      <c r="BC296" s="9">
        <v>19.36</v>
      </c>
      <c r="BD296" s="8">
        <v>19.338150510911326</v>
      </c>
      <c r="BE296" s="9">
        <v>19.52</v>
      </c>
      <c r="BF296" s="8">
        <v>18.841029174000003</v>
      </c>
      <c r="BG296" s="9">
        <v>18.364999999999998</v>
      </c>
      <c r="BH296" s="9">
        <v>18.989999999999998</v>
      </c>
      <c r="BI296" s="8">
        <v>20.22</v>
      </c>
      <c r="BJ296" s="8">
        <v>17.6999</v>
      </c>
      <c r="BK296" s="8">
        <v>19.17991</v>
      </c>
      <c r="BL296" s="9">
        <f t="shared" si="139"/>
        <v>19.110658270350815</v>
      </c>
      <c r="BN296" s="4">
        <v>37590</v>
      </c>
      <c r="BO296" s="4">
        <v>39687</v>
      </c>
      <c r="BP296" s="4">
        <v>38412</v>
      </c>
      <c r="BQ296" s="4">
        <v>38100</v>
      </c>
      <c r="BR296" s="4">
        <v>36400</v>
      </c>
      <c r="BS296" s="5">
        <v>35827</v>
      </c>
      <c r="BT296" s="4">
        <v>38800</v>
      </c>
      <c r="BU296" s="4">
        <v>38725</v>
      </c>
      <c r="BV296" s="4">
        <v>36973</v>
      </c>
      <c r="BW296" s="5">
        <v>38954</v>
      </c>
      <c r="BX296" s="5">
        <v>38520</v>
      </c>
      <c r="BY296" s="4">
        <v>39105</v>
      </c>
      <c r="BZ296" s="4">
        <v>35171</v>
      </c>
      <c r="CA296" s="4">
        <v>40040</v>
      </c>
      <c r="CB296" s="5">
        <f t="shared" si="140"/>
        <v>38021.714285714283</v>
      </c>
    </row>
    <row r="297" spans="1:80" x14ac:dyDescent="0.25">
      <c r="A297" s="42">
        <v>292</v>
      </c>
      <c r="B297" s="23">
        <f t="shared" si="134"/>
        <v>25004.13911364404</v>
      </c>
      <c r="C297" s="23">
        <f t="shared" si="141"/>
        <v>25218.154249866489</v>
      </c>
      <c r="D297" s="23">
        <f t="shared" si="142"/>
        <v>24772.598742691564</v>
      </c>
      <c r="E297" s="23">
        <f t="shared" si="143"/>
        <v>24108.948406676784</v>
      </c>
      <c r="F297" s="23">
        <f t="shared" si="144"/>
        <v>24671.363636363636</v>
      </c>
      <c r="G297" s="23">
        <f t="shared" si="145"/>
        <v>22195.35363964894</v>
      </c>
      <c r="H297" s="23">
        <f t="shared" si="146"/>
        <v>25141.343379074362</v>
      </c>
      <c r="I297" s="23">
        <f t="shared" si="147"/>
        <v>24774.162826420888</v>
      </c>
      <c r="J297" s="23">
        <f t="shared" si="148"/>
        <v>24555.139325117241</v>
      </c>
      <c r="K297" s="23">
        <f t="shared" si="149"/>
        <v>26393.731468379232</v>
      </c>
      <c r="L297" s="23">
        <f t="shared" si="150"/>
        <v>25353.42105263158</v>
      </c>
      <c r="M297" s="23">
        <f t="shared" si="151"/>
        <v>24200.715133531157</v>
      </c>
      <c r="N297" s="23">
        <f t="shared" si="152"/>
        <v>25152.896638959162</v>
      </c>
      <c r="O297" s="23">
        <f t="shared" si="153"/>
        <v>26118.587419820335</v>
      </c>
      <c r="P297" s="5">
        <f t="shared" si="135"/>
        <v>24832.896788058955</v>
      </c>
      <c r="R297" s="4">
        <v>983</v>
      </c>
      <c r="S297" s="4">
        <v>857</v>
      </c>
      <c r="T297" s="4">
        <v>1139</v>
      </c>
      <c r="U297" s="4">
        <v>983</v>
      </c>
      <c r="V297" s="4">
        <v>1035</v>
      </c>
      <c r="W297" s="4"/>
      <c r="X297" s="4">
        <v>1080</v>
      </c>
      <c r="Y297" s="4">
        <v>980</v>
      </c>
      <c r="Z297" s="4">
        <v>1012</v>
      </c>
      <c r="AA297" s="4">
        <v>953</v>
      </c>
      <c r="AB297" s="4">
        <v>1025</v>
      </c>
      <c r="AC297" s="4">
        <v>993</v>
      </c>
      <c r="AD297" s="4">
        <v>1320</v>
      </c>
      <c r="AE297" s="4">
        <v>1070</v>
      </c>
      <c r="AF297" s="5">
        <f t="shared" si="136"/>
        <v>1033.0769230769231</v>
      </c>
      <c r="AH297" s="4">
        <f t="shared" si="137"/>
        <v>24021.13911364404</v>
      </c>
      <c r="AI297" s="4">
        <f t="shared" si="154"/>
        <v>24361.154249866489</v>
      </c>
      <c r="AJ297" s="4">
        <f t="shared" si="155"/>
        <v>23633.598742691564</v>
      </c>
      <c r="AK297" s="4">
        <f t="shared" si="156"/>
        <v>23125.948406676784</v>
      </c>
      <c r="AL297" s="4">
        <f t="shared" si="157"/>
        <v>23636.363636363636</v>
      </c>
      <c r="AM297" s="4">
        <f t="shared" si="158"/>
        <v>22195.35363964894</v>
      </c>
      <c r="AN297" s="4">
        <f t="shared" si="159"/>
        <v>24061.343379074362</v>
      </c>
      <c r="AO297" s="4">
        <f t="shared" si="160"/>
        <v>23794.162826420888</v>
      </c>
      <c r="AP297" s="4">
        <f t="shared" si="161"/>
        <v>23543.139325117241</v>
      </c>
      <c r="AQ297" s="4">
        <f t="shared" si="162"/>
        <v>25440.731468379232</v>
      </c>
      <c r="AR297" s="4">
        <f t="shared" si="163"/>
        <v>24328.42105263158</v>
      </c>
      <c r="AS297" s="4">
        <f t="shared" si="164"/>
        <v>23207.715133531157</v>
      </c>
      <c r="AT297" s="4">
        <f t="shared" si="165"/>
        <v>23832.896638959162</v>
      </c>
      <c r="AU297" s="4">
        <f t="shared" si="166"/>
        <v>25048.587419820335</v>
      </c>
      <c r="AV297" s="5">
        <f t="shared" si="138"/>
        <v>23873.611073773242</v>
      </c>
      <c r="AX297" s="8">
        <v>18.778459999999999</v>
      </c>
      <c r="AY297" s="8">
        <v>19.549320000000002</v>
      </c>
      <c r="AZ297" s="8">
        <v>19.503758399999999</v>
      </c>
      <c r="BA297" s="8">
        <v>19.77</v>
      </c>
      <c r="BB297" s="9">
        <v>18.48</v>
      </c>
      <c r="BC297" s="9">
        <v>19.37</v>
      </c>
      <c r="BD297" s="8">
        <v>19.350540519068542</v>
      </c>
      <c r="BE297" s="9">
        <v>19.53</v>
      </c>
      <c r="BF297" s="8">
        <v>18.845235288000001</v>
      </c>
      <c r="BG297" s="9">
        <v>18.373999999999999</v>
      </c>
      <c r="BH297" s="9">
        <v>19</v>
      </c>
      <c r="BI297" s="8">
        <v>20.22</v>
      </c>
      <c r="BJ297" s="8">
        <v>17.7088</v>
      </c>
      <c r="BK297" s="8">
        <v>19.181919999999998</v>
      </c>
      <c r="BL297" s="9">
        <f t="shared" si="139"/>
        <v>19.118716729076322</v>
      </c>
      <c r="BN297" s="4">
        <v>37590</v>
      </c>
      <c r="BO297" s="4">
        <v>39687</v>
      </c>
      <c r="BP297" s="4">
        <v>38412</v>
      </c>
      <c r="BQ297" s="4">
        <v>38100</v>
      </c>
      <c r="BR297" s="4">
        <v>36400</v>
      </c>
      <c r="BS297" s="5">
        <v>35827</v>
      </c>
      <c r="BT297" s="4">
        <v>38800</v>
      </c>
      <c r="BU297" s="4">
        <v>38725</v>
      </c>
      <c r="BV297" s="4">
        <v>36973</v>
      </c>
      <c r="BW297" s="5">
        <v>38954</v>
      </c>
      <c r="BX297" s="5">
        <v>38520</v>
      </c>
      <c r="BY297" s="4">
        <v>39105</v>
      </c>
      <c r="BZ297" s="4">
        <v>35171</v>
      </c>
      <c r="CA297" s="4">
        <v>40040</v>
      </c>
      <c r="CB297" s="5">
        <f t="shared" si="140"/>
        <v>38021.714285714283</v>
      </c>
    </row>
    <row r="298" spans="1:80" x14ac:dyDescent="0.25">
      <c r="A298" s="42">
        <v>293</v>
      </c>
      <c r="B298" s="23">
        <f t="shared" si="134"/>
        <v>24994.638522316487</v>
      </c>
      <c r="C298" s="23">
        <f t="shared" si="141"/>
        <v>25204.815417461014</v>
      </c>
      <c r="D298" s="23">
        <f t="shared" si="142"/>
        <v>24759.073104142655</v>
      </c>
      <c r="E298" s="23">
        <f t="shared" si="143"/>
        <v>24108.948406676784</v>
      </c>
      <c r="F298" s="23">
        <f t="shared" si="144"/>
        <v>24661.135871916918</v>
      </c>
      <c r="G298" s="23">
        <f t="shared" si="145"/>
        <v>22172.460030943785</v>
      </c>
      <c r="H298" s="23">
        <f t="shared" si="146"/>
        <v>25125.999540816694</v>
      </c>
      <c r="I298" s="23">
        <f t="shared" si="147"/>
        <v>24774.162826420888</v>
      </c>
      <c r="J298" s="23">
        <f t="shared" si="148"/>
        <v>24549.885847000438</v>
      </c>
      <c r="K298" s="23">
        <f t="shared" si="149"/>
        <v>26380.276124680411</v>
      </c>
      <c r="L298" s="23">
        <f t="shared" si="150"/>
        <v>25353.42105263158</v>
      </c>
      <c r="M298" s="23">
        <f t="shared" si="151"/>
        <v>24189.243203163616</v>
      </c>
      <c r="N298" s="23">
        <f t="shared" si="152"/>
        <v>25140.92483787399</v>
      </c>
      <c r="O298" s="23">
        <f t="shared" si="153"/>
        <v>26115.962949197583</v>
      </c>
      <c r="P298" s="5">
        <f t="shared" si="135"/>
        <v>24823.639123945923</v>
      </c>
      <c r="R298" s="4">
        <v>983</v>
      </c>
      <c r="S298" s="4">
        <v>857</v>
      </c>
      <c r="T298" s="4">
        <v>1139</v>
      </c>
      <c r="U298" s="4">
        <v>983</v>
      </c>
      <c r="V298" s="4">
        <v>1035</v>
      </c>
      <c r="W298" s="4"/>
      <c r="X298" s="4">
        <v>1080</v>
      </c>
      <c r="Y298" s="4">
        <v>980</v>
      </c>
      <c r="Z298" s="4">
        <v>1012</v>
      </c>
      <c r="AA298" s="4">
        <v>952</v>
      </c>
      <c r="AB298" s="4">
        <v>1025</v>
      </c>
      <c r="AC298" s="4">
        <v>993</v>
      </c>
      <c r="AD298" s="4">
        <v>1320</v>
      </c>
      <c r="AE298" s="4">
        <v>1070</v>
      </c>
      <c r="AF298" s="5">
        <f t="shared" si="136"/>
        <v>1033</v>
      </c>
      <c r="AH298" s="4">
        <f t="shared" si="137"/>
        <v>24011.638522316487</v>
      </c>
      <c r="AI298" s="4">
        <f t="shared" si="154"/>
        <v>24347.815417461014</v>
      </c>
      <c r="AJ298" s="4">
        <f t="shared" si="155"/>
        <v>23620.073104142655</v>
      </c>
      <c r="AK298" s="4">
        <f t="shared" si="156"/>
        <v>23125.948406676784</v>
      </c>
      <c r="AL298" s="4">
        <f t="shared" si="157"/>
        <v>23626.135871916918</v>
      </c>
      <c r="AM298" s="4">
        <f t="shared" si="158"/>
        <v>22172.460030943785</v>
      </c>
      <c r="AN298" s="4">
        <f t="shared" si="159"/>
        <v>24045.999540816694</v>
      </c>
      <c r="AO298" s="4">
        <f t="shared" si="160"/>
        <v>23794.162826420888</v>
      </c>
      <c r="AP298" s="4">
        <f t="shared" si="161"/>
        <v>23537.885847000438</v>
      </c>
      <c r="AQ298" s="4">
        <f t="shared" si="162"/>
        <v>25428.276124680411</v>
      </c>
      <c r="AR298" s="4">
        <f t="shared" si="163"/>
        <v>24328.42105263158</v>
      </c>
      <c r="AS298" s="4">
        <f t="shared" si="164"/>
        <v>23196.243203163616</v>
      </c>
      <c r="AT298" s="4">
        <f t="shared" si="165"/>
        <v>23820.92483787399</v>
      </c>
      <c r="AU298" s="4">
        <f t="shared" si="166"/>
        <v>25045.962949197583</v>
      </c>
      <c r="AV298" s="5">
        <f t="shared" si="138"/>
        <v>23864.424838231636</v>
      </c>
      <c r="AX298" s="8">
        <v>18.785889999999998</v>
      </c>
      <c r="AY298" s="8">
        <v>19.560030000000001</v>
      </c>
      <c r="AZ298" s="8">
        <v>19.514926899999999</v>
      </c>
      <c r="BA298" s="8">
        <v>19.77</v>
      </c>
      <c r="BB298" s="9">
        <v>18.488</v>
      </c>
      <c r="BC298" s="9">
        <v>19.39</v>
      </c>
      <c r="BD298" s="8">
        <v>19.362888168140856</v>
      </c>
      <c r="BE298" s="9">
        <v>19.53</v>
      </c>
      <c r="BF298" s="8">
        <v>18.849441402000004</v>
      </c>
      <c r="BG298" s="9">
        <v>18.382999999999999</v>
      </c>
      <c r="BH298" s="9">
        <v>19</v>
      </c>
      <c r="BI298" s="8">
        <v>20.23</v>
      </c>
      <c r="BJ298" s="8">
        <v>17.717700000000001</v>
      </c>
      <c r="BK298" s="8">
        <v>19.18393</v>
      </c>
      <c r="BL298" s="9">
        <f t="shared" si="139"/>
        <v>19.126129033581488</v>
      </c>
      <c r="BN298" s="4">
        <v>37590</v>
      </c>
      <c r="BO298" s="4">
        <v>39687</v>
      </c>
      <c r="BP298" s="4">
        <v>38412</v>
      </c>
      <c r="BQ298" s="4">
        <v>38100</v>
      </c>
      <c r="BR298" s="4">
        <v>36400</v>
      </c>
      <c r="BS298" s="5">
        <v>35827</v>
      </c>
      <c r="BT298" s="4">
        <v>38800</v>
      </c>
      <c r="BU298" s="4">
        <v>38725</v>
      </c>
      <c r="BV298" s="4">
        <v>36973</v>
      </c>
      <c r="BW298" s="5">
        <v>38954</v>
      </c>
      <c r="BX298" s="5">
        <v>38520</v>
      </c>
      <c r="BY298" s="4">
        <v>39105</v>
      </c>
      <c r="BZ298" s="4">
        <v>35171</v>
      </c>
      <c r="CA298" s="4">
        <v>40040</v>
      </c>
      <c r="CB298" s="5">
        <f t="shared" si="140"/>
        <v>38021.714285714283</v>
      </c>
    </row>
    <row r="299" spans="1:80" x14ac:dyDescent="0.25">
      <c r="A299" s="42">
        <v>294</v>
      </c>
      <c r="B299" s="23">
        <f t="shared" si="134"/>
        <v>24985.145443168109</v>
      </c>
      <c r="C299" s="23">
        <f t="shared" si="141"/>
        <v>25191.491184288381</v>
      </c>
      <c r="D299" s="23">
        <f t="shared" si="142"/>
        <v>24745.567532439516</v>
      </c>
      <c r="E299" s="23">
        <f t="shared" si="143"/>
        <v>24097.256825075834</v>
      </c>
      <c r="F299" s="23">
        <f t="shared" si="144"/>
        <v>24652.193836171937</v>
      </c>
      <c r="G299" s="23">
        <f t="shared" si="145"/>
        <v>22161.030927835054</v>
      </c>
      <c r="H299" s="23">
        <f t="shared" si="146"/>
        <v>25110.72743865852</v>
      </c>
      <c r="I299" s="23">
        <f t="shared" si="147"/>
        <v>24761.985670419654</v>
      </c>
      <c r="J299" s="23">
        <f t="shared" si="148"/>
        <v>24544.634712910476</v>
      </c>
      <c r="K299" s="23">
        <f t="shared" si="149"/>
        <v>26369.214942091243</v>
      </c>
      <c r="L299" s="23">
        <f t="shared" si="150"/>
        <v>25353.42105263158</v>
      </c>
      <c r="M299" s="23">
        <f t="shared" si="151"/>
        <v>24189.243203163616</v>
      </c>
      <c r="N299" s="23">
        <f t="shared" si="152"/>
        <v>25128.965058161186</v>
      </c>
      <c r="O299" s="23">
        <f t="shared" si="153"/>
        <v>26113.339028476064</v>
      </c>
      <c r="P299" s="5">
        <f t="shared" si="135"/>
        <v>24814.586918249366</v>
      </c>
      <c r="R299" s="4">
        <v>983</v>
      </c>
      <c r="S299" s="4">
        <v>857</v>
      </c>
      <c r="T299" s="4">
        <v>1139</v>
      </c>
      <c r="U299" s="4">
        <v>983</v>
      </c>
      <c r="V299" s="4">
        <v>1035</v>
      </c>
      <c r="W299" s="4"/>
      <c r="X299" s="4">
        <v>1080</v>
      </c>
      <c r="Y299" s="4">
        <v>980</v>
      </c>
      <c r="Z299" s="4">
        <v>1012</v>
      </c>
      <c r="AA299" s="4">
        <v>952</v>
      </c>
      <c r="AB299" s="4">
        <v>1025</v>
      </c>
      <c r="AC299" s="4">
        <v>993</v>
      </c>
      <c r="AD299" s="4">
        <v>1320</v>
      </c>
      <c r="AE299" s="4">
        <v>1070</v>
      </c>
      <c r="AF299" s="5">
        <f t="shared" si="136"/>
        <v>1033</v>
      </c>
      <c r="AH299" s="4">
        <f t="shared" si="137"/>
        <v>24002.145443168109</v>
      </c>
      <c r="AI299" s="4">
        <f t="shared" si="154"/>
        <v>24334.491184288381</v>
      </c>
      <c r="AJ299" s="4">
        <f t="shared" si="155"/>
        <v>23606.567532439516</v>
      </c>
      <c r="AK299" s="4">
        <f t="shared" si="156"/>
        <v>23114.256825075834</v>
      </c>
      <c r="AL299" s="4">
        <f t="shared" si="157"/>
        <v>23617.193836171937</v>
      </c>
      <c r="AM299" s="4">
        <f t="shared" si="158"/>
        <v>22161.030927835054</v>
      </c>
      <c r="AN299" s="4">
        <f t="shared" si="159"/>
        <v>24030.72743865852</v>
      </c>
      <c r="AO299" s="4">
        <f t="shared" si="160"/>
        <v>23781.985670419654</v>
      </c>
      <c r="AP299" s="4">
        <f t="shared" si="161"/>
        <v>23532.634712910476</v>
      </c>
      <c r="AQ299" s="4">
        <f t="shared" si="162"/>
        <v>25417.214942091243</v>
      </c>
      <c r="AR299" s="4">
        <f t="shared" si="163"/>
        <v>24328.42105263158</v>
      </c>
      <c r="AS299" s="4">
        <f t="shared" si="164"/>
        <v>23196.243203163616</v>
      </c>
      <c r="AT299" s="4">
        <f t="shared" si="165"/>
        <v>23808.965058161186</v>
      </c>
      <c r="AU299" s="4">
        <f t="shared" si="166"/>
        <v>25043.339028476064</v>
      </c>
      <c r="AV299" s="5">
        <f t="shared" si="138"/>
        <v>23855.37263253508</v>
      </c>
      <c r="AX299" s="8">
        <v>18.793319999999998</v>
      </c>
      <c r="AY299" s="8">
        <v>19.570740000000001</v>
      </c>
      <c r="AZ299" s="8">
        <v>19.526091600000001</v>
      </c>
      <c r="BA299" s="8">
        <v>19.78</v>
      </c>
      <c r="BB299" s="9">
        <v>18.495000000000001</v>
      </c>
      <c r="BC299" s="9">
        <v>19.399999999999999</v>
      </c>
      <c r="BD299" s="8">
        <v>19.37519374677704</v>
      </c>
      <c r="BE299" s="9">
        <v>19.54</v>
      </c>
      <c r="BF299" s="8">
        <v>18.853647516000002</v>
      </c>
      <c r="BG299" s="9">
        <v>18.390999999999998</v>
      </c>
      <c r="BH299" s="9">
        <v>19</v>
      </c>
      <c r="BI299" s="8">
        <v>20.23</v>
      </c>
      <c r="BJ299" s="8">
        <v>17.726599999999998</v>
      </c>
      <c r="BK299" s="8">
        <v>19.185939999999999</v>
      </c>
      <c r="BL299" s="9">
        <f t="shared" si="139"/>
        <v>19.133395204484071</v>
      </c>
      <c r="BN299" s="4">
        <v>37590</v>
      </c>
      <c r="BO299" s="4">
        <v>39687</v>
      </c>
      <c r="BP299" s="4">
        <v>38412</v>
      </c>
      <c r="BQ299" s="4">
        <v>38100</v>
      </c>
      <c r="BR299" s="4">
        <v>36400</v>
      </c>
      <c r="BS299" s="5">
        <v>35827</v>
      </c>
      <c r="BT299" s="4">
        <v>38800</v>
      </c>
      <c r="BU299" s="4">
        <v>38725</v>
      </c>
      <c r="BV299" s="4">
        <v>36973</v>
      </c>
      <c r="BW299" s="5">
        <v>38954</v>
      </c>
      <c r="BX299" s="5">
        <v>38520</v>
      </c>
      <c r="BY299" s="4">
        <v>39105</v>
      </c>
      <c r="BZ299" s="4">
        <v>35171</v>
      </c>
      <c r="CA299" s="4">
        <v>40040</v>
      </c>
      <c r="CB299" s="5">
        <f t="shared" si="140"/>
        <v>38021.714285714283</v>
      </c>
    </row>
    <row r="300" spans="1:80" x14ac:dyDescent="0.25">
      <c r="A300" s="42">
        <v>295</v>
      </c>
      <c r="B300" s="23">
        <f t="shared" si="134"/>
        <v>24975.659867292532</v>
      </c>
      <c r="C300" s="23">
        <f t="shared" si="141"/>
        <v>25178.181526393601</v>
      </c>
      <c r="D300" s="23">
        <f t="shared" si="142"/>
        <v>24732.081985299625</v>
      </c>
      <c r="E300" s="23">
        <f t="shared" si="143"/>
        <v>24097.256825075834</v>
      </c>
      <c r="F300" s="23">
        <f t="shared" si="144"/>
        <v>24641.982651461924</v>
      </c>
      <c r="G300" s="23">
        <f t="shared" si="145"/>
        <v>22138.208032955714</v>
      </c>
      <c r="H300" s="23">
        <f t="shared" si="146"/>
        <v>25095.526482671434</v>
      </c>
      <c r="I300" s="23">
        <f t="shared" si="147"/>
        <v>24749.720971867009</v>
      </c>
      <c r="J300" s="23">
        <f t="shared" si="148"/>
        <v>24539.385921278888</v>
      </c>
      <c r="K300" s="23">
        <f t="shared" si="149"/>
        <v>26356.782608695656</v>
      </c>
      <c r="L300" s="23">
        <f t="shared" si="150"/>
        <v>25340.623356128352</v>
      </c>
      <c r="M300" s="23">
        <f t="shared" si="151"/>
        <v>24189.243203163616</v>
      </c>
      <c r="N300" s="23">
        <f t="shared" si="152"/>
        <v>25117.0172817231</v>
      </c>
      <c r="O300" s="23">
        <f t="shared" si="153"/>
        <v>26110.715657482957</v>
      </c>
      <c r="P300" s="5">
        <f t="shared" si="135"/>
        <v>24804.456169392161</v>
      </c>
      <c r="R300" s="4">
        <v>983</v>
      </c>
      <c r="S300" s="4">
        <v>857</v>
      </c>
      <c r="T300" s="4">
        <v>1139</v>
      </c>
      <c r="U300" s="4">
        <v>983</v>
      </c>
      <c r="V300" s="4">
        <v>1035</v>
      </c>
      <c r="W300" s="4"/>
      <c r="X300" s="4">
        <v>1080</v>
      </c>
      <c r="Y300" s="4">
        <v>979.9</v>
      </c>
      <c r="Z300" s="4">
        <v>1012</v>
      </c>
      <c r="AA300" s="4">
        <v>952</v>
      </c>
      <c r="AB300" s="4">
        <v>1025</v>
      </c>
      <c r="AC300" s="4">
        <v>993</v>
      </c>
      <c r="AD300" s="4">
        <v>1320</v>
      </c>
      <c r="AE300" s="4">
        <v>1070</v>
      </c>
      <c r="AF300" s="5">
        <f t="shared" si="136"/>
        <v>1032.9923076923076</v>
      </c>
      <c r="AH300" s="4">
        <f t="shared" si="137"/>
        <v>23992.659867292532</v>
      </c>
      <c r="AI300" s="4">
        <f t="shared" si="154"/>
        <v>24321.181526393601</v>
      </c>
      <c r="AJ300" s="4">
        <f t="shared" si="155"/>
        <v>23593.081985299625</v>
      </c>
      <c r="AK300" s="4">
        <f t="shared" si="156"/>
        <v>23114.256825075834</v>
      </c>
      <c r="AL300" s="4">
        <f t="shared" si="157"/>
        <v>23606.982651461924</v>
      </c>
      <c r="AM300" s="4">
        <f t="shared" si="158"/>
        <v>22138.208032955714</v>
      </c>
      <c r="AN300" s="4">
        <f t="shared" si="159"/>
        <v>24015.526482671434</v>
      </c>
      <c r="AO300" s="4">
        <f t="shared" si="160"/>
        <v>23769.820971867008</v>
      </c>
      <c r="AP300" s="4">
        <f t="shared" si="161"/>
        <v>23527.385921278888</v>
      </c>
      <c r="AQ300" s="4">
        <f t="shared" si="162"/>
        <v>25404.782608695656</v>
      </c>
      <c r="AR300" s="4">
        <f t="shared" si="163"/>
        <v>24315.623356128352</v>
      </c>
      <c r="AS300" s="4">
        <f t="shared" si="164"/>
        <v>23196.243203163616</v>
      </c>
      <c r="AT300" s="4">
        <f t="shared" si="165"/>
        <v>23797.0172817231</v>
      </c>
      <c r="AU300" s="4">
        <f t="shared" si="166"/>
        <v>25040.715657482957</v>
      </c>
      <c r="AV300" s="5">
        <f t="shared" si="138"/>
        <v>23845.249026535017</v>
      </c>
      <c r="AX300" s="8">
        <v>18.800749999999997</v>
      </c>
      <c r="AY300" s="8">
        <v>19.58145</v>
      </c>
      <c r="AZ300" s="8">
        <v>19.537252499999997</v>
      </c>
      <c r="BA300" s="8">
        <v>19.78</v>
      </c>
      <c r="BB300" s="9">
        <v>18.503</v>
      </c>
      <c r="BC300" s="9">
        <v>19.420000000000002</v>
      </c>
      <c r="BD300" s="8">
        <v>19.387457540685475</v>
      </c>
      <c r="BE300" s="9">
        <v>19.55</v>
      </c>
      <c r="BF300" s="8">
        <v>18.857853630000001</v>
      </c>
      <c r="BG300" s="9">
        <v>18.399999999999999</v>
      </c>
      <c r="BH300" s="9">
        <v>19.010000000000002</v>
      </c>
      <c r="BI300" s="8">
        <v>20.23</v>
      </c>
      <c r="BJ300" s="8">
        <v>17.735499999999998</v>
      </c>
      <c r="BK300" s="8">
        <v>19.187949999999997</v>
      </c>
      <c r="BL300" s="9">
        <f t="shared" si="139"/>
        <v>19.14151526219182</v>
      </c>
      <c r="BN300" s="4">
        <v>37590</v>
      </c>
      <c r="BO300" s="4">
        <v>39687</v>
      </c>
      <c r="BP300" s="4">
        <v>38412</v>
      </c>
      <c r="BQ300" s="4">
        <v>38100</v>
      </c>
      <c r="BR300" s="4">
        <v>36400</v>
      </c>
      <c r="BS300" s="5">
        <v>35827</v>
      </c>
      <c r="BT300" s="4">
        <v>38800</v>
      </c>
      <c r="BU300" s="4">
        <v>38725</v>
      </c>
      <c r="BV300" s="4">
        <v>36973</v>
      </c>
      <c r="BW300" s="5">
        <v>38954</v>
      </c>
      <c r="BX300" s="5">
        <v>38520</v>
      </c>
      <c r="BY300" s="4">
        <v>39105</v>
      </c>
      <c r="BZ300" s="4">
        <v>35171</v>
      </c>
      <c r="CA300" s="4">
        <v>40040</v>
      </c>
      <c r="CB300" s="5">
        <f t="shared" si="140"/>
        <v>38021.714285714283</v>
      </c>
    </row>
    <row r="301" spans="1:80" x14ac:dyDescent="0.25">
      <c r="A301" s="42">
        <v>296</v>
      </c>
      <c r="B301" s="23">
        <f t="shared" si="134"/>
        <v>24966.181785797457</v>
      </c>
      <c r="C301" s="23">
        <f t="shared" si="141"/>
        <v>25164.886419874067</v>
      </c>
      <c r="D301" s="23">
        <f t="shared" si="142"/>
        <v>24718.616420560375</v>
      </c>
      <c r="E301" s="23">
        <f t="shared" si="143"/>
        <v>24085.577059120769</v>
      </c>
      <c r="F301" s="23">
        <f t="shared" si="144"/>
        <v>24633.05510534846</v>
      </c>
      <c r="G301" s="23">
        <f t="shared" si="145"/>
        <v>22115.432098765432</v>
      </c>
      <c r="H301" s="23">
        <f t="shared" si="146"/>
        <v>25080.396089826856</v>
      </c>
      <c r="I301" s="23">
        <f t="shared" si="147"/>
        <v>24749.720971867009</v>
      </c>
      <c r="J301" s="23">
        <f t="shared" si="148"/>
        <v>24534.139470538623</v>
      </c>
      <c r="K301" s="23">
        <f t="shared" si="149"/>
        <v>26344.362431419417</v>
      </c>
      <c r="L301" s="23">
        <f t="shared" si="150"/>
        <v>25340.623356128352</v>
      </c>
      <c r="M301" s="23">
        <f t="shared" si="151"/>
        <v>24189.243203163616</v>
      </c>
      <c r="N301" s="23">
        <f t="shared" si="152"/>
        <v>25105.081490498411</v>
      </c>
      <c r="O301" s="23">
        <f t="shared" si="153"/>
        <v>26108.092836045518</v>
      </c>
      <c r="P301" s="5">
        <f t="shared" si="135"/>
        <v>24795.386338496737</v>
      </c>
      <c r="R301" s="4">
        <v>983</v>
      </c>
      <c r="S301" s="4">
        <v>857</v>
      </c>
      <c r="T301" s="4">
        <v>1139</v>
      </c>
      <c r="U301" s="4">
        <v>983</v>
      </c>
      <c r="V301" s="4">
        <v>1035</v>
      </c>
      <c r="W301" s="4"/>
      <c r="X301" s="4">
        <v>1080</v>
      </c>
      <c r="Y301" s="4">
        <v>979.9</v>
      </c>
      <c r="Z301" s="4">
        <v>1012</v>
      </c>
      <c r="AA301" s="4">
        <v>952</v>
      </c>
      <c r="AB301" s="4">
        <v>1025</v>
      </c>
      <c r="AC301" s="4">
        <v>993</v>
      </c>
      <c r="AD301" s="4">
        <v>1320</v>
      </c>
      <c r="AE301" s="4">
        <v>1070</v>
      </c>
      <c r="AF301" s="5">
        <f t="shared" si="136"/>
        <v>1032.9923076923076</v>
      </c>
      <c r="AH301" s="4">
        <f t="shared" si="137"/>
        <v>23983.181785797457</v>
      </c>
      <c r="AI301" s="4">
        <f t="shared" si="154"/>
        <v>24307.886419874067</v>
      </c>
      <c r="AJ301" s="4">
        <f t="shared" si="155"/>
        <v>23579.616420560375</v>
      </c>
      <c r="AK301" s="4">
        <f t="shared" si="156"/>
        <v>23102.577059120769</v>
      </c>
      <c r="AL301" s="4">
        <f t="shared" si="157"/>
        <v>23598.05510534846</v>
      </c>
      <c r="AM301" s="4">
        <f t="shared" si="158"/>
        <v>22115.432098765432</v>
      </c>
      <c r="AN301" s="4">
        <f t="shared" si="159"/>
        <v>24000.396089826856</v>
      </c>
      <c r="AO301" s="4">
        <f t="shared" si="160"/>
        <v>23769.820971867008</v>
      </c>
      <c r="AP301" s="4">
        <f t="shared" si="161"/>
        <v>23522.139470538623</v>
      </c>
      <c r="AQ301" s="4">
        <f t="shared" si="162"/>
        <v>25392.362431419417</v>
      </c>
      <c r="AR301" s="4">
        <f t="shared" si="163"/>
        <v>24315.623356128352</v>
      </c>
      <c r="AS301" s="4">
        <f t="shared" si="164"/>
        <v>23196.243203163616</v>
      </c>
      <c r="AT301" s="4">
        <f t="shared" si="165"/>
        <v>23785.081490498411</v>
      </c>
      <c r="AU301" s="4">
        <f t="shared" si="166"/>
        <v>25038.092836045518</v>
      </c>
      <c r="AV301" s="5">
        <f t="shared" si="138"/>
        <v>23836.179195639594</v>
      </c>
      <c r="AX301" s="8">
        <v>18.80818</v>
      </c>
      <c r="AY301" s="8">
        <v>19.592160000000003</v>
      </c>
      <c r="AZ301" s="8">
        <v>19.548409599999996</v>
      </c>
      <c r="BA301" s="8">
        <v>19.79</v>
      </c>
      <c r="BB301" s="9">
        <v>18.510000000000002</v>
      </c>
      <c r="BC301" s="9">
        <v>19.440000000000001</v>
      </c>
      <c r="BD301" s="8">
        <v>19.399679832673918</v>
      </c>
      <c r="BE301" s="9">
        <v>19.55</v>
      </c>
      <c r="BF301" s="8">
        <v>18.862059744</v>
      </c>
      <c r="BG301" s="9">
        <v>18.408999999999999</v>
      </c>
      <c r="BH301" s="9">
        <v>19.010000000000002</v>
      </c>
      <c r="BI301" s="8">
        <v>20.23</v>
      </c>
      <c r="BJ301" s="8">
        <v>17.744399999999999</v>
      </c>
      <c r="BK301" s="8">
        <v>19.189959999999999</v>
      </c>
      <c r="BL301" s="9">
        <f t="shared" si="139"/>
        <v>19.14884636976242</v>
      </c>
      <c r="BN301" s="4">
        <v>37590</v>
      </c>
      <c r="BO301" s="4">
        <v>39687</v>
      </c>
      <c r="BP301" s="4">
        <v>38412</v>
      </c>
      <c r="BQ301" s="4">
        <v>38100</v>
      </c>
      <c r="BR301" s="4">
        <v>36400</v>
      </c>
      <c r="BS301" s="5">
        <v>35827</v>
      </c>
      <c r="BT301" s="4">
        <v>38800</v>
      </c>
      <c r="BU301" s="4">
        <v>38725</v>
      </c>
      <c r="BV301" s="4">
        <v>36973</v>
      </c>
      <c r="BW301" s="5">
        <v>38954</v>
      </c>
      <c r="BX301" s="5">
        <v>38520</v>
      </c>
      <c r="BY301" s="4">
        <v>39105</v>
      </c>
      <c r="BZ301" s="4">
        <v>35171</v>
      </c>
      <c r="CA301" s="4">
        <v>40040</v>
      </c>
      <c r="CB301" s="5">
        <f t="shared" si="140"/>
        <v>38021.714285714283</v>
      </c>
    </row>
    <row r="302" spans="1:80" x14ac:dyDescent="0.25">
      <c r="A302" s="42">
        <v>297</v>
      </c>
      <c r="B302" s="23">
        <f t="shared" si="134"/>
        <v>24956.711189804635</v>
      </c>
      <c r="C302" s="23">
        <f t="shared" si="141"/>
        <v>25151.60584087942</v>
      </c>
      <c r="D302" s="23">
        <f t="shared" si="142"/>
        <v>24705.170796178681</v>
      </c>
      <c r="E302" s="23">
        <f t="shared" si="143"/>
        <v>24085.577059120769</v>
      </c>
      <c r="F302" s="23">
        <f t="shared" si="144"/>
        <v>24622.860460092881</v>
      </c>
      <c r="G302" s="23">
        <f t="shared" si="145"/>
        <v>22104.0616966581</v>
      </c>
      <c r="H302" s="23">
        <f t="shared" si="146"/>
        <v>25065.335683891659</v>
      </c>
      <c r="I302" s="23">
        <f t="shared" si="147"/>
        <v>24737.568711656444</v>
      </c>
      <c r="J302" s="23">
        <f t="shared" si="148"/>
        <v>24528.89535912401</v>
      </c>
      <c r="K302" s="23">
        <f t="shared" si="149"/>
        <v>26333.332464570776</v>
      </c>
      <c r="L302" s="23">
        <f t="shared" si="150"/>
        <v>25340.623356128352</v>
      </c>
      <c r="M302" s="23">
        <f t="shared" si="151"/>
        <v>24189.243203163616</v>
      </c>
      <c r="N302" s="23">
        <f t="shared" si="152"/>
        <v>25093.157666462012</v>
      </c>
      <c r="O302" s="23">
        <f t="shared" si="153"/>
        <v>26105.47056399109</v>
      </c>
      <c r="P302" s="5">
        <f t="shared" si="135"/>
        <v>24787.115289408746</v>
      </c>
      <c r="R302" s="4">
        <v>983</v>
      </c>
      <c r="S302" s="4">
        <v>857</v>
      </c>
      <c r="T302" s="4">
        <v>1139</v>
      </c>
      <c r="U302" s="4">
        <v>983</v>
      </c>
      <c r="V302" s="4">
        <v>1035</v>
      </c>
      <c r="W302" s="4"/>
      <c r="X302" s="4">
        <v>1080</v>
      </c>
      <c r="Y302" s="4">
        <v>979.9</v>
      </c>
      <c r="Z302" s="4">
        <v>1012</v>
      </c>
      <c r="AA302" s="4">
        <v>952</v>
      </c>
      <c r="AB302" s="4">
        <v>1025</v>
      </c>
      <c r="AC302" s="4">
        <v>993</v>
      </c>
      <c r="AD302" s="4">
        <v>1320</v>
      </c>
      <c r="AE302" s="4">
        <v>1070</v>
      </c>
      <c r="AF302" s="5">
        <f t="shared" si="136"/>
        <v>1032.9923076923076</v>
      </c>
      <c r="AH302" s="4">
        <f t="shared" si="137"/>
        <v>23973.711189804635</v>
      </c>
      <c r="AI302" s="4">
        <f t="shared" si="154"/>
        <v>24294.60584087942</v>
      </c>
      <c r="AJ302" s="4">
        <f t="shared" si="155"/>
        <v>23566.170796178681</v>
      </c>
      <c r="AK302" s="4">
        <f t="shared" si="156"/>
        <v>23102.577059120769</v>
      </c>
      <c r="AL302" s="4">
        <f t="shared" si="157"/>
        <v>23587.860460092881</v>
      </c>
      <c r="AM302" s="4">
        <f t="shared" si="158"/>
        <v>22104.0616966581</v>
      </c>
      <c r="AN302" s="4">
        <f t="shared" si="159"/>
        <v>23985.335683891659</v>
      </c>
      <c r="AO302" s="4">
        <f t="shared" si="160"/>
        <v>23757.668711656443</v>
      </c>
      <c r="AP302" s="4">
        <f t="shared" si="161"/>
        <v>23516.89535912401</v>
      </c>
      <c r="AQ302" s="4">
        <f t="shared" si="162"/>
        <v>25381.332464570776</v>
      </c>
      <c r="AR302" s="4">
        <f t="shared" si="163"/>
        <v>24315.623356128352</v>
      </c>
      <c r="AS302" s="4">
        <f t="shared" si="164"/>
        <v>23196.243203163616</v>
      </c>
      <c r="AT302" s="4">
        <f t="shared" si="165"/>
        <v>23773.157666462012</v>
      </c>
      <c r="AU302" s="4">
        <f t="shared" si="166"/>
        <v>25035.47056399109</v>
      </c>
      <c r="AV302" s="5">
        <f t="shared" si="138"/>
        <v>23827.908146551603</v>
      </c>
      <c r="AX302" s="8">
        <v>18.81561</v>
      </c>
      <c r="AY302" s="8">
        <v>19.602870000000003</v>
      </c>
      <c r="AZ302" s="8">
        <v>19.5595629</v>
      </c>
      <c r="BA302" s="8">
        <v>19.79</v>
      </c>
      <c r="BB302" s="9">
        <v>18.518000000000001</v>
      </c>
      <c r="BC302" s="9">
        <v>19.45</v>
      </c>
      <c r="BD302" s="8">
        <v>19.411860902688673</v>
      </c>
      <c r="BE302" s="9">
        <v>19.559999999999999</v>
      </c>
      <c r="BF302" s="8">
        <v>18.866265858000002</v>
      </c>
      <c r="BG302" s="9">
        <v>18.417000000000002</v>
      </c>
      <c r="BH302" s="9">
        <v>19.010000000000002</v>
      </c>
      <c r="BI302" s="8">
        <v>20.23</v>
      </c>
      <c r="BJ302" s="8">
        <v>17.753299999999999</v>
      </c>
      <c r="BK302" s="8">
        <v>19.191969999999998</v>
      </c>
      <c r="BL302" s="9">
        <f t="shared" si="139"/>
        <v>19.155459975763474</v>
      </c>
      <c r="BN302" s="4">
        <v>37590</v>
      </c>
      <c r="BO302" s="4">
        <v>39687</v>
      </c>
      <c r="BP302" s="4">
        <v>38412</v>
      </c>
      <c r="BQ302" s="4">
        <v>38100</v>
      </c>
      <c r="BR302" s="4">
        <v>36400</v>
      </c>
      <c r="BS302" s="5">
        <v>35827</v>
      </c>
      <c r="BT302" s="4">
        <v>38800</v>
      </c>
      <c r="BU302" s="4">
        <v>38725</v>
      </c>
      <c r="BV302" s="4">
        <v>36973</v>
      </c>
      <c r="BW302" s="5">
        <v>38954</v>
      </c>
      <c r="BX302" s="5">
        <v>38520</v>
      </c>
      <c r="BY302" s="4">
        <v>39105</v>
      </c>
      <c r="BZ302" s="4">
        <v>35171</v>
      </c>
      <c r="CA302" s="4">
        <v>40040</v>
      </c>
      <c r="CB302" s="5">
        <f t="shared" si="140"/>
        <v>38021.714285714283</v>
      </c>
    </row>
    <row r="303" spans="1:80" x14ac:dyDescent="0.25">
      <c r="A303" s="42">
        <v>298</v>
      </c>
      <c r="B303" s="23">
        <f t="shared" si="134"/>
        <v>24947.248070449834</v>
      </c>
      <c r="C303" s="23">
        <f t="shared" si="141"/>
        <v>25138.339765611374</v>
      </c>
      <c r="D303" s="23">
        <f t="shared" si="142"/>
        <v>24691.745070230558</v>
      </c>
      <c r="E303" s="23">
        <f t="shared" si="143"/>
        <v>24073.909090909088</v>
      </c>
      <c r="F303" s="23">
        <f t="shared" si="144"/>
        <v>24613.947368421053</v>
      </c>
      <c r="G303" s="23">
        <f t="shared" si="145"/>
        <v>22081.355932203391</v>
      </c>
      <c r="H303" s="23">
        <f t="shared" si="146"/>
        <v>25050.344695325806</v>
      </c>
      <c r="I303" s="23">
        <f t="shared" si="147"/>
        <v>24737.568711656444</v>
      </c>
      <c r="J303" s="23">
        <f t="shared" si="148"/>
        <v>24523.653585470798</v>
      </c>
      <c r="K303" s="23">
        <f t="shared" si="149"/>
        <v>26320.935200260505</v>
      </c>
      <c r="L303" s="23">
        <f t="shared" si="150"/>
        <v>25340.623356128352</v>
      </c>
      <c r="M303" s="23">
        <f t="shared" si="151"/>
        <v>24189.243203163616</v>
      </c>
      <c r="N303" s="23">
        <f t="shared" si="152"/>
        <v>25081.245791624911</v>
      </c>
      <c r="O303" s="23">
        <f t="shared" si="153"/>
        <v>26102.848841147068</v>
      </c>
      <c r="P303" s="5">
        <f t="shared" si="135"/>
        <v>24778.072048757345</v>
      </c>
      <c r="R303" s="4">
        <v>983</v>
      </c>
      <c r="S303" s="4">
        <v>857</v>
      </c>
      <c r="T303" s="4">
        <v>1139</v>
      </c>
      <c r="U303" s="4">
        <v>983</v>
      </c>
      <c r="V303" s="4">
        <v>1035</v>
      </c>
      <c r="W303" s="4"/>
      <c r="X303" s="4">
        <v>1080</v>
      </c>
      <c r="Y303" s="4">
        <v>979.9</v>
      </c>
      <c r="Z303" s="4">
        <v>1012</v>
      </c>
      <c r="AA303" s="4">
        <v>952</v>
      </c>
      <c r="AB303" s="4">
        <v>1025</v>
      </c>
      <c r="AC303" s="4">
        <v>993</v>
      </c>
      <c r="AD303" s="4">
        <v>1320</v>
      </c>
      <c r="AE303" s="4">
        <v>1070</v>
      </c>
      <c r="AF303" s="5">
        <f t="shared" si="136"/>
        <v>1032.9923076923076</v>
      </c>
      <c r="AH303" s="4">
        <f t="shared" si="137"/>
        <v>23964.248070449834</v>
      </c>
      <c r="AI303" s="4">
        <f t="shared" si="154"/>
        <v>24281.339765611374</v>
      </c>
      <c r="AJ303" s="4">
        <f t="shared" si="155"/>
        <v>23552.745070230558</v>
      </c>
      <c r="AK303" s="4">
        <f t="shared" si="156"/>
        <v>23090.909090909088</v>
      </c>
      <c r="AL303" s="4">
        <f t="shared" si="157"/>
        <v>23578.947368421053</v>
      </c>
      <c r="AM303" s="4">
        <f t="shared" si="158"/>
        <v>22081.355932203391</v>
      </c>
      <c r="AN303" s="4">
        <f t="shared" si="159"/>
        <v>23970.344695325806</v>
      </c>
      <c r="AO303" s="4">
        <f t="shared" si="160"/>
        <v>23757.668711656443</v>
      </c>
      <c r="AP303" s="4">
        <f t="shared" si="161"/>
        <v>23511.653585470798</v>
      </c>
      <c r="AQ303" s="4">
        <f t="shared" si="162"/>
        <v>25368.935200260505</v>
      </c>
      <c r="AR303" s="4">
        <f t="shared" si="163"/>
        <v>24315.623356128352</v>
      </c>
      <c r="AS303" s="4">
        <f t="shared" si="164"/>
        <v>23196.243203163616</v>
      </c>
      <c r="AT303" s="4">
        <f t="shared" si="165"/>
        <v>23761.245791624911</v>
      </c>
      <c r="AU303" s="4">
        <f t="shared" si="166"/>
        <v>25032.848841147068</v>
      </c>
      <c r="AV303" s="5">
        <f t="shared" si="138"/>
        <v>23818.864905900202</v>
      </c>
      <c r="AX303" s="8">
        <v>18.823039999999999</v>
      </c>
      <c r="AY303" s="8">
        <v>19.613580000000002</v>
      </c>
      <c r="AZ303" s="8">
        <v>19.570712399999998</v>
      </c>
      <c r="BA303" s="8">
        <v>19.8</v>
      </c>
      <c r="BB303" s="9">
        <v>18.524999999999999</v>
      </c>
      <c r="BC303" s="9">
        <v>19.47</v>
      </c>
      <c r="BD303" s="8">
        <v>19.424001027853034</v>
      </c>
      <c r="BE303" s="9">
        <v>19.559999999999999</v>
      </c>
      <c r="BF303" s="8">
        <v>18.870471972000001</v>
      </c>
      <c r="BG303" s="9">
        <v>18.425999999999998</v>
      </c>
      <c r="BH303" s="9">
        <v>19.010000000000002</v>
      </c>
      <c r="BI303" s="8">
        <v>20.23</v>
      </c>
      <c r="BJ303" s="8">
        <v>17.7622</v>
      </c>
      <c r="BK303" s="8">
        <v>19.19398</v>
      </c>
      <c r="BL303" s="9">
        <f t="shared" si="139"/>
        <v>19.162784671418073</v>
      </c>
      <c r="BN303" s="4">
        <v>37590</v>
      </c>
      <c r="BO303" s="4">
        <v>39687</v>
      </c>
      <c r="BP303" s="4">
        <v>38412</v>
      </c>
      <c r="BQ303" s="4">
        <v>38100</v>
      </c>
      <c r="BR303" s="4">
        <v>36400</v>
      </c>
      <c r="BS303" s="5">
        <v>35827</v>
      </c>
      <c r="BT303" s="4">
        <v>38800</v>
      </c>
      <c r="BU303" s="4">
        <v>38725</v>
      </c>
      <c r="BV303" s="4">
        <v>36973</v>
      </c>
      <c r="BW303" s="5">
        <v>38954</v>
      </c>
      <c r="BX303" s="5">
        <v>38520</v>
      </c>
      <c r="BY303" s="4">
        <v>39105</v>
      </c>
      <c r="BZ303" s="4">
        <v>35171</v>
      </c>
      <c r="CA303" s="4">
        <v>40040</v>
      </c>
      <c r="CB303" s="5">
        <f t="shared" si="140"/>
        <v>38021.714285714283</v>
      </c>
    </row>
    <row r="304" spans="1:80" x14ac:dyDescent="0.25">
      <c r="A304" s="42">
        <v>299</v>
      </c>
      <c r="B304" s="23">
        <f t="shared" si="134"/>
        <v>24937.792418882804</v>
      </c>
      <c r="C304" s="23">
        <f t="shared" si="141"/>
        <v>25125.088170323612</v>
      </c>
      <c r="D304" s="23">
        <f t="shared" si="142"/>
        <v>24678.339200910665</v>
      </c>
      <c r="E304" s="23">
        <f t="shared" si="143"/>
        <v>24073.909090909088</v>
      </c>
      <c r="F304" s="23">
        <f t="shared" si="144"/>
        <v>24603.769222468029</v>
      </c>
      <c r="G304" s="23">
        <f t="shared" si="145"/>
        <v>22070.020533880903</v>
      </c>
      <c r="H304" s="23">
        <f t="shared" si="146"/>
        <v>25035.4225611818</v>
      </c>
      <c r="I304" s="23">
        <f t="shared" si="147"/>
        <v>24725.428870720491</v>
      </c>
      <c r="J304" s="23">
        <f t="shared" si="148"/>
        <v>24517.414148016105</v>
      </c>
      <c r="K304" s="23">
        <f t="shared" si="149"/>
        <v>26309.92557231203</v>
      </c>
      <c r="L304" s="23">
        <f t="shared" si="150"/>
        <v>25340.623356128352</v>
      </c>
      <c r="M304" s="23">
        <f t="shared" si="151"/>
        <v>24177.782608695656</v>
      </c>
      <c r="N304" s="23">
        <f t="shared" si="152"/>
        <v>25069.345848034169</v>
      </c>
      <c r="O304" s="23">
        <f t="shared" si="153"/>
        <v>26100.227667340943</v>
      </c>
      <c r="P304" s="5">
        <f t="shared" si="135"/>
        <v>24768.934947843194</v>
      </c>
      <c r="R304" s="4">
        <v>983</v>
      </c>
      <c r="S304" s="4">
        <v>857</v>
      </c>
      <c r="T304" s="4">
        <v>1139</v>
      </c>
      <c r="U304" s="4">
        <v>983</v>
      </c>
      <c r="V304" s="4">
        <v>1035</v>
      </c>
      <c r="W304" s="4"/>
      <c r="X304" s="4">
        <v>1080</v>
      </c>
      <c r="Y304" s="4">
        <v>979.9</v>
      </c>
      <c r="Z304" s="4">
        <v>1011</v>
      </c>
      <c r="AA304" s="4">
        <v>952</v>
      </c>
      <c r="AB304" s="4">
        <v>1025</v>
      </c>
      <c r="AC304" s="4">
        <v>993</v>
      </c>
      <c r="AD304" s="4">
        <v>1320</v>
      </c>
      <c r="AE304" s="4">
        <v>1070</v>
      </c>
      <c r="AF304" s="5">
        <f t="shared" si="136"/>
        <v>1032.9153846153845</v>
      </c>
      <c r="AH304" s="4">
        <f t="shared" si="137"/>
        <v>23954.792418882804</v>
      </c>
      <c r="AI304" s="4">
        <f t="shared" si="154"/>
        <v>24268.088170323612</v>
      </c>
      <c r="AJ304" s="4">
        <f t="shared" si="155"/>
        <v>23539.339200910665</v>
      </c>
      <c r="AK304" s="4">
        <f t="shared" si="156"/>
        <v>23090.909090909088</v>
      </c>
      <c r="AL304" s="4">
        <f t="shared" si="157"/>
        <v>23568.769222468029</v>
      </c>
      <c r="AM304" s="4">
        <f t="shared" si="158"/>
        <v>22070.020533880903</v>
      </c>
      <c r="AN304" s="4">
        <f t="shared" si="159"/>
        <v>23955.4225611818</v>
      </c>
      <c r="AO304" s="4">
        <f t="shared" si="160"/>
        <v>23745.528870720489</v>
      </c>
      <c r="AP304" s="4">
        <f t="shared" si="161"/>
        <v>23506.414148016105</v>
      </c>
      <c r="AQ304" s="4">
        <f t="shared" si="162"/>
        <v>25357.92557231203</v>
      </c>
      <c r="AR304" s="4">
        <f t="shared" si="163"/>
        <v>24315.623356128352</v>
      </c>
      <c r="AS304" s="4">
        <f t="shared" si="164"/>
        <v>23184.782608695656</v>
      </c>
      <c r="AT304" s="4">
        <f t="shared" si="165"/>
        <v>23749.345848034169</v>
      </c>
      <c r="AU304" s="4">
        <f t="shared" si="166"/>
        <v>25030.227667340943</v>
      </c>
      <c r="AV304" s="5">
        <f t="shared" si="138"/>
        <v>23809.799233557478</v>
      </c>
      <c r="AX304" s="8">
        <v>18.830469999999998</v>
      </c>
      <c r="AY304" s="8">
        <v>19.624290000000002</v>
      </c>
      <c r="AZ304" s="8">
        <v>19.581858099999998</v>
      </c>
      <c r="BA304" s="8">
        <v>19.8</v>
      </c>
      <c r="BB304" s="9">
        <v>18.533000000000001</v>
      </c>
      <c r="BC304" s="9">
        <v>19.48</v>
      </c>
      <c r="BD304" s="8">
        <v>19.436100482505136</v>
      </c>
      <c r="BE304" s="9">
        <v>19.57</v>
      </c>
      <c r="BF304" s="8">
        <v>18.874678086000003</v>
      </c>
      <c r="BG304" s="9">
        <v>18.434000000000001</v>
      </c>
      <c r="BH304" s="9">
        <v>19.010000000000002</v>
      </c>
      <c r="BI304" s="8">
        <v>20.239999999999998</v>
      </c>
      <c r="BJ304" s="8">
        <v>17.771100000000001</v>
      </c>
      <c r="BK304" s="8">
        <v>19.195989999999998</v>
      </c>
      <c r="BL304" s="9">
        <f t="shared" si="139"/>
        <v>19.170106190607509</v>
      </c>
      <c r="BN304" s="4">
        <v>37590</v>
      </c>
      <c r="BO304" s="4">
        <v>39687</v>
      </c>
      <c r="BP304" s="4">
        <v>38412</v>
      </c>
      <c r="BQ304" s="4">
        <v>38100</v>
      </c>
      <c r="BR304" s="4">
        <v>36400</v>
      </c>
      <c r="BS304" s="5">
        <v>35827</v>
      </c>
      <c r="BT304" s="4">
        <v>38800</v>
      </c>
      <c r="BU304" s="4">
        <v>38725</v>
      </c>
      <c r="BV304" s="4">
        <v>36973</v>
      </c>
      <c r="BW304" s="5">
        <v>38954</v>
      </c>
      <c r="BX304" s="5">
        <v>38520</v>
      </c>
      <c r="BY304" s="4">
        <v>39105</v>
      </c>
      <c r="BZ304" s="4">
        <v>35171</v>
      </c>
      <c r="CA304" s="4">
        <v>40040</v>
      </c>
      <c r="CB304" s="5">
        <f t="shared" si="140"/>
        <v>38021.714285714283</v>
      </c>
    </row>
    <row r="305" spans="1:80" x14ac:dyDescent="0.25">
      <c r="A305" s="42">
        <v>300</v>
      </c>
      <c r="B305" s="23">
        <f t="shared" si="134"/>
        <v>24925.67515923567</v>
      </c>
      <c r="C305" s="23">
        <f t="shared" si="141"/>
        <v>25111.851031321617</v>
      </c>
      <c r="D305" s="23">
        <f t="shared" si="142"/>
        <v>24664.953146531923</v>
      </c>
      <c r="E305" s="23">
        <f t="shared" si="143"/>
        <v>24062.252902574459</v>
      </c>
      <c r="F305" s="23">
        <f t="shared" si="144"/>
        <v>24594.870550161813</v>
      </c>
      <c r="G305" s="23">
        <f t="shared" si="145"/>
        <v>22047.384615384617</v>
      </c>
      <c r="H305" s="23">
        <f t="shared" si="146"/>
        <v>25020.568725006055</v>
      </c>
      <c r="I305" s="23">
        <f t="shared" si="147"/>
        <v>24725.328870720488</v>
      </c>
      <c r="J305" s="23">
        <f t="shared" si="148"/>
        <v>24512.177045198463</v>
      </c>
      <c r="K305" s="23">
        <f t="shared" si="149"/>
        <v>26297.551157620775</v>
      </c>
      <c r="L305" s="23">
        <f t="shared" si="150"/>
        <v>25340.623356128352</v>
      </c>
      <c r="M305" s="23">
        <f t="shared" si="151"/>
        <v>24177.782608695656</v>
      </c>
      <c r="N305" s="23">
        <f t="shared" si="152"/>
        <v>25057.457817772778</v>
      </c>
      <c r="O305" s="23">
        <f t="shared" si="153"/>
        <v>26097.60704240025</v>
      </c>
      <c r="P305" s="5">
        <f t="shared" si="135"/>
        <v>24759.720287768061</v>
      </c>
      <c r="R305" s="4">
        <v>983</v>
      </c>
      <c r="S305" s="4">
        <v>857</v>
      </c>
      <c r="T305" s="4">
        <v>1139</v>
      </c>
      <c r="U305" s="4">
        <v>983</v>
      </c>
      <c r="V305" s="4">
        <v>1035</v>
      </c>
      <c r="W305" s="4"/>
      <c r="X305" s="4">
        <v>1080</v>
      </c>
      <c r="Y305" s="4">
        <v>979.8</v>
      </c>
      <c r="Z305" s="4">
        <v>1011</v>
      </c>
      <c r="AA305" s="4">
        <v>952</v>
      </c>
      <c r="AB305" s="4">
        <v>1025</v>
      </c>
      <c r="AC305" s="4">
        <v>993</v>
      </c>
      <c r="AD305" s="4">
        <v>1320</v>
      </c>
      <c r="AE305" s="4">
        <v>1070</v>
      </c>
      <c r="AF305" s="5">
        <f t="shared" si="136"/>
        <v>1032.9076923076923</v>
      </c>
      <c r="AH305" s="4">
        <f t="shared" si="137"/>
        <v>23942.67515923567</v>
      </c>
      <c r="AI305" s="4">
        <f t="shared" si="154"/>
        <v>24254.851031321617</v>
      </c>
      <c r="AJ305" s="4">
        <f t="shared" si="155"/>
        <v>23525.953146531923</v>
      </c>
      <c r="AK305" s="4">
        <f t="shared" si="156"/>
        <v>23079.252902574459</v>
      </c>
      <c r="AL305" s="4">
        <f t="shared" si="157"/>
        <v>23559.870550161813</v>
      </c>
      <c r="AM305" s="4">
        <f t="shared" si="158"/>
        <v>22047.384615384617</v>
      </c>
      <c r="AN305" s="4">
        <f t="shared" si="159"/>
        <v>23940.568725006055</v>
      </c>
      <c r="AO305" s="4">
        <f t="shared" si="160"/>
        <v>23745.528870720489</v>
      </c>
      <c r="AP305" s="4">
        <f t="shared" si="161"/>
        <v>23501.177045198463</v>
      </c>
      <c r="AQ305" s="4">
        <f t="shared" si="162"/>
        <v>25345.551157620775</v>
      </c>
      <c r="AR305" s="4">
        <f t="shared" si="163"/>
        <v>24315.623356128352</v>
      </c>
      <c r="AS305" s="4">
        <f t="shared" si="164"/>
        <v>23184.782608695656</v>
      </c>
      <c r="AT305" s="4">
        <f t="shared" si="165"/>
        <v>23737.457817772778</v>
      </c>
      <c r="AU305" s="4">
        <f t="shared" si="166"/>
        <v>25027.60704240025</v>
      </c>
      <c r="AV305" s="5">
        <f t="shared" si="138"/>
        <v>23800.591716339488</v>
      </c>
      <c r="AX305" s="8">
        <v>18.84</v>
      </c>
      <c r="AY305" s="8">
        <v>19.635000000000002</v>
      </c>
      <c r="AZ305" s="8">
        <v>19.593</v>
      </c>
      <c r="BA305" s="8">
        <v>19.809999999999999</v>
      </c>
      <c r="BB305" s="9">
        <v>18.54</v>
      </c>
      <c r="BC305" s="9">
        <v>19.5</v>
      </c>
      <c r="BD305" s="8">
        <v>19.448159538235124</v>
      </c>
      <c r="BE305" s="9">
        <v>19.57</v>
      </c>
      <c r="BF305" s="8">
        <v>18.878884200000002</v>
      </c>
      <c r="BG305" s="9">
        <v>18.443000000000001</v>
      </c>
      <c r="BH305" s="9">
        <v>19.010000000000002</v>
      </c>
      <c r="BI305" s="8">
        <v>20.239999999999998</v>
      </c>
      <c r="BJ305" s="8">
        <v>17.78</v>
      </c>
      <c r="BK305" s="8">
        <v>19.198</v>
      </c>
      <c r="BL305" s="9">
        <f t="shared" si="139"/>
        <v>19.17757455273108</v>
      </c>
      <c r="BN305" s="4">
        <v>37590</v>
      </c>
      <c r="BO305" s="4">
        <v>39687</v>
      </c>
      <c r="BP305" s="4">
        <v>38412</v>
      </c>
      <c r="BQ305" s="4">
        <v>38100</v>
      </c>
      <c r="BR305" s="4">
        <v>36400</v>
      </c>
      <c r="BS305" s="5">
        <v>35827</v>
      </c>
      <c r="BT305" s="4">
        <v>38800</v>
      </c>
      <c r="BU305" s="4">
        <v>38725</v>
      </c>
      <c r="BV305" s="4">
        <v>36973</v>
      </c>
      <c r="BW305" s="5">
        <v>38954</v>
      </c>
      <c r="BX305" s="5">
        <v>38520</v>
      </c>
      <c r="BY305" s="4">
        <v>39105</v>
      </c>
      <c r="BZ305" s="4">
        <v>35171</v>
      </c>
      <c r="CA305" s="4">
        <v>40040</v>
      </c>
      <c r="CB305" s="5">
        <f t="shared" si="140"/>
        <v>38021.714285714283</v>
      </c>
    </row>
    <row r="306" spans="1:80" x14ac:dyDescent="0.25">
      <c r="A306" s="42">
        <v>301</v>
      </c>
      <c r="B306" s="23">
        <f t="shared" si="134"/>
        <v>24925.67515923567</v>
      </c>
      <c r="C306" s="23">
        <f t="shared" si="141"/>
        <v>25107.56781414925</v>
      </c>
      <c r="D306" s="23">
        <f t="shared" si="142"/>
        <v>24651.586865525089</v>
      </c>
      <c r="E306" s="23">
        <f t="shared" si="143"/>
        <v>24062.252902574459</v>
      </c>
      <c r="F306" s="23">
        <f t="shared" si="144"/>
        <v>24584.708863489326</v>
      </c>
      <c r="G306" s="23"/>
      <c r="H306" s="23">
        <f t="shared" si="146"/>
        <v>25005.782636741995</v>
      </c>
      <c r="I306" s="23">
        <f t="shared" si="147"/>
        <v>24713.201430030644</v>
      </c>
      <c r="J306" s="23">
        <f t="shared" si="148"/>
        <v>24506.942275457779</v>
      </c>
      <c r="K306" s="23">
        <f t="shared" si="149"/>
        <v>26286.561812367894</v>
      </c>
      <c r="L306" s="23">
        <f t="shared" si="150"/>
        <v>25340.623356128352</v>
      </c>
      <c r="M306" s="23">
        <f t="shared" si="151"/>
        <v>24177.782608695656</v>
      </c>
      <c r="N306" s="23">
        <f t="shared" si="152"/>
        <v>25045.581682959601</v>
      </c>
      <c r="O306" s="23">
        <f t="shared" si="153"/>
        <v>26094.986966152625</v>
      </c>
      <c r="P306" s="5">
        <f t="shared" si="135"/>
        <v>24961.788797962181</v>
      </c>
      <c r="R306" s="4">
        <v>983</v>
      </c>
      <c r="S306" s="4">
        <v>857</v>
      </c>
      <c r="T306" s="4">
        <v>1139</v>
      </c>
      <c r="U306" s="4">
        <v>983</v>
      </c>
      <c r="V306" s="4">
        <v>1035</v>
      </c>
      <c r="W306" s="4"/>
      <c r="X306" s="4">
        <v>1080</v>
      </c>
      <c r="Y306" s="4">
        <v>979.8</v>
      </c>
      <c r="Z306" s="4">
        <v>1011</v>
      </c>
      <c r="AA306" s="4">
        <v>952</v>
      </c>
      <c r="AB306" s="4">
        <v>1025</v>
      </c>
      <c r="AC306" s="4">
        <v>993</v>
      </c>
      <c r="AD306" s="4">
        <v>1320</v>
      </c>
      <c r="AE306" s="4">
        <v>1070</v>
      </c>
      <c r="AF306" s="5">
        <f t="shared" si="136"/>
        <v>1032.9076923076923</v>
      </c>
      <c r="AH306" s="4">
        <f t="shared" si="137"/>
        <v>23942.67515923567</v>
      </c>
      <c r="AI306" s="4">
        <f t="shared" si="154"/>
        <v>24250.56781414925</v>
      </c>
      <c r="AJ306" s="4">
        <f t="shared" si="155"/>
        <v>23512.586865525089</v>
      </c>
      <c r="AK306" s="4">
        <f t="shared" si="156"/>
        <v>23079.252902574459</v>
      </c>
      <c r="AL306" s="4">
        <f t="shared" si="157"/>
        <v>23549.708863489326</v>
      </c>
      <c r="AM306" s="4"/>
      <c r="AN306" s="4">
        <f t="shared" si="159"/>
        <v>23925.782636741995</v>
      </c>
      <c r="AO306" s="4">
        <f t="shared" si="160"/>
        <v>23733.401430030644</v>
      </c>
      <c r="AP306" s="4">
        <f t="shared" si="161"/>
        <v>23495.942275457779</v>
      </c>
      <c r="AQ306" s="4">
        <f t="shared" si="162"/>
        <v>25334.561812367894</v>
      </c>
      <c r="AR306" s="4">
        <f t="shared" si="163"/>
        <v>24315.623356128352</v>
      </c>
      <c r="AS306" s="4">
        <f t="shared" si="164"/>
        <v>23184.782608695656</v>
      </c>
      <c r="AT306" s="4">
        <f t="shared" si="165"/>
        <v>23725.581682959601</v>
      </c>
      <c r="AU306" s="4">
        <f t="shared" si="166"/>
        <v>25024.986966152625</v>
      </c>
      <c r="AV306" s="5">
        <f t="shared" si="138"/>
        <v>23928.881105654491</v>
      </c>
      <c r="AX306" s="8">
        <v>18.84</v>
      </c>
      <c r="AY306" s="8">
        <v>19.638468</v>
      </c>
      <c r="AZ306" s="8">
        <v>19.6041381</v>
      </c>
      <c r="BA306" s="9">
        <v>19.809999999999999</v>
      </c>
      <c r="BB306" s="9">
        <v>18.547999999999998</v>
      </c>
      <c r="BC306" s="9"/>
      <c r="BD306" s="8">
        <v>19.460178463921771</v>
      </c>
      <c r="BE306" s="9">
        <v>19.579999999999998</v>
      </c>
      <c r="BF306" s="8">
        <v>18.883090314000004</v>
      </c>
      <c r="BG306" s="9">
        <v>18.451000000000001</v>
      </c>
      <c r="BH306" s="9">
        <v>19.010000000000002</v>
      </c>
      <c r="BI306" s="8">
        <v>20.239999999999998</v>
      </c>
      <c r="BJ306" s="8">
        <v>17.788899999999998</v>
      </c>
      <c r="BK306" s="8">
        <v>19.200009999999999</v>
      </c>
      <c r="BL306" s="9">
        <f t="shared" si="139"/>
        <v>19.157983452147825</v>
      </c>
      <c r="BN306" s="4">
        <v>37590</v>
      </c>
      <c r="BO306" s="4">
        <v>39687</v>
      </c>
      <c r="BP306" s="4">
        <v>38412</v>
      </c>
      <c r="BQ306" s="4">
        <v>38100</v>
      </c>
      <c r="BR306" s="4">
        <v>36400</v>
      </c>
      <c r="BS306" s="5"/>
      <c r="BT306" s="4">
        <v>38800</v>
      </c>
      <c r="BU306" s="4">
        <v>38725</v>
      </c>
      <c r="BV306" s="4">
        <v>36973</v>
      </c>
      <c r="BW306" s="5">
        <v>38954</v>
      </c>
      <c r="BX306" s="5">
        <v>38520</v>
      </c>
      <c r="BY306" s="4">
        <v>39105</v>
      </c>
      <c r="BZ306" s="4">
        <v>35171</v>
      </c>
      <c r="CA306" s="4">
        <v>40040</v>
      </c>
      <c r="CB306" s="5">
        <f t="shared" si="140"/>
        <v>38190.538461538461</v>
      </c>
    </row>
    <row r="307" spans="1:80" x14ac:dyDescent="0.25">
      <c r="A307" s="42">
        <v>302</v>
      </c>
      <c r="B307" s="23">
        <f t="shared" si="134"/>
        <v>24925.67515923567</v>
      </c>
      <c r="C307" s="23">
        <f t="shared" si="141"/>
        <v>25103.286109475153</v>
      </c>
      <c r="D307" s="23">
        <f t="shared" si="142"/>
        <v>24638.240316438329</v>
      </c>
      <c r="E307" s="23">
        <f t="shared" si="143"/>
        <v>24062.252902574459</v>
      </c>
      <c r="F307" s="23">
        <f t="shared" si="144"/>
        <v>24575.824575586095</v>
      </c>
      <c r="G307" s="23"/>
      <c r="H307" s="23">
        <f t="shared" si="146"/>
        <v>24991.063752634989</v>
      </c>
      <c r="I307" s="23">
        <f t="shared" si="147"/>
        <v>24713.201430030644</v>
      </c>
      <c r="J307" s="23">
        <f t="shared" si="148"/>
        <v>24501.709837235365</v>
      </c>
      <c r="K307" s="23">
        <f t="shared" si="149"/>
        <v>26274.210184182015</v>
      </c>
      <c r="L307" s="23">
        <f t="shared" si="150"/>
        <v>25340.623356128352</v>
      </c>
      <c r="M307" s="23">
        <f t="shared" si="151"/>
        <v>24177.782608695656</v>
      </c>
      <c r="N307" s="23">
        <f t="shared" si="152"/>
        <v>25033.717425749252</v>
      </c>
      <c r="O307" s="23">
        <f t="shared" si="153"/>
        <v>26092.367438425754</v>
      </c>
      <c r="P307" s="5">
        <f t="shared" si="135"/>
        <v>24956.150392030133</v>
      </c>
      <c r="R307" s="4">
        <v>983</v>
      </c>
      <c r="S307" s="4">
        <v>857</v>
      </c>
      <c r="T307" s="4">
        <v>1139</v>
      </c>
      <c r="U307" s="4">
        <v>983</v>
      </c>
      <c r="V307" s="4">
        <v>1035</v>
      </c>
      <c r="W307" s="4"/>
      <c r="X307" s="4">
        <v>1080</v>
      </c>
      <c r="Y307" s="4">
        <v>979.8</v>
      </c>
      <c r="Z307" s="4">
        <v>1011</v>
      </c>
      <c r="AA307" s="4">
        <v>952</v>
      </c>
      <c r="AB307" s="4">
        <v>1025</v>
      </c>
      <c r="AC307" s="4">
        <v>993</v>
      </c>
      <c r="AD307" s="4">
        <v>1320</v>
      </c>
      <c r="AE307" s="4">
        <v>1070</v>
      </c>
      <c r="AF307" s="5">
        <f t="shared" si="136"/>
        <v>1032.9076923076923</v>
      </c>
      <c r="AH307" s="4">
        <f t="shared" si="137"/>
        <v>23942.67515923567</v>
      </c>
      <c r="AI307" s="4">
        <f t="shared" si="154"/>
        <v>24246.286109475153</v>
      </c>
      <c r="AJ307" s="4">
        <f t="shared" si="155"/>
        <v>23499.240316438329</v>
      </c>
      <c r="AK307" s="4">
        <f t="shared" si="156"/>
        <v>23079.252902574459</v>
      </c>
      <c r="AL307" s="4">
        <f t="shared" si="157"/>
        <v>23540.824575586095</v>
      </c>
      <c r="AM307" s="4"/>
      <c r="AN307" s="4">
        <f t="shared" si="159"/>
        <v>23911.063752634989</v>
      </c>
      <c r="AO307" s="4">
        <f t="shared" si="160"/>
        <v>23733.401430030644</v>
      </c>
      <c r="AP307" s="4">
        <f t="shared" si="161"/>
        <v>23490.709837235365</v>
      </c>
      <c r="AQ307" s="4">
        <f t="shared" si="162"/>
        <v>25322.210184182015</v>
      </c>
      <c r="AR307" s="4">
        <f t="shared" si="163"/>
        <v>24315.623356128352</v>
      </c>
      <c r="AS307" s="4">
        <f t="shared" si="164"/>
        <v>23184.782608695656</v>
      </c>
      <c r="AT307" s="4">
        <f t="shared" si="165"/>
        <v>23713.717425749252</v>
      </c>
      <c r="AU307" s="4">
        <f t="shared" si="166"/>
        <v>25022.367438425754</v>
      </c>
      <c r="AV307" s="5">
        <f t="shared" si="138"/>
        <v>23923.242699722443</v>
      </c>
      <c r="AX307" s="8">
        <v>18.84</v>
      </c>
      <c r="AY307" s="8">
        <v>19.641936000000001</v>
      </c>
      <c r="AZ307" s="8">
        <v>19.615272399999998</v>
      </c>
      <c r="BA307" s="9">
        <v>19.809999999999999</v>
      </c>
      <c r="BB307" s="9">
        <v>18.555</v>
      </c>
      <c r="BC307" s="9"/>
      <c r="BD307" s="8">
        <v>19.472157525768424</v>
      </c>
      <c r="BE307" s="9">
        <v>19.579999999999998</v>
      </c>
      <c r="BF307" s="8">
        <v>18.887296428000003</v>
      </c>
      <c r="BG307" s="9">
        <v>18.46</v>
      </c>
      <c r="BH307" s="9">
        <v>19.010000000000002</v>
      </c>
      <c r="BI307" s="8">
        <v>20.239999999999998</v>
      </c>
      <c r="BJ307" s="8">
        <v>17.797799999999999</v>
      </c>
      <c r="BK307" s="8">
        <v>19.202019999999997</v>
      </c>
      <c r="BL307" s="9">
        <f t="shared" si="139"/>
        <v>19.162421719520651</v>
      </c>
      <c r="BN307" s="4">
        <v>37590</v>
      </c>
      <c r="BO307" s="4">
        <v>39687</v>
      </c>
      <c r="BP307" s="4">
        <v>38412</v>
      </c>
      <c r="BQ307" s="4">
        <v>38100</v>
      </c>
      <c r="BR307" s="4">
        <v>36400</v>
      </c>
      <c r="BS307" s="5"/>
      <c r="BT307" s="4">
        <v>38800</v>
      </c>
      <c r="BU307" s="4">
        <v>38725</v>
      </c>
      <c r="BV307" s="4">
        <v>36973</v>
      </c>
      <c r="BW307" s="5">
        <v>38954</v>
      </c>
      <c r="BX307" s="5">
        <v>38520</v>
      </c>
      <c r="BY307" s="4">
        <v>39105</v>
      </c>
      <c r="BZ307" s="4">
        <v>35171</v>
      </c>
      <c r="CA307" s="4">
        <v>40040</v>
      </c>
      <c r="CB307" s="5">
        <f t="shared" si="140"/>
        <v>38190.538461538461</v>
      </c>
    </row>
    <row r="308" spans="1:80" x14ac:dyDescent="0.25">
      <c r="A308" s="42">
        <v>303</v>
      </c>
      <c r="B308" s="23">
        <f t="shared" si="134"/>
        <v>24925.67515923567</v>
      </c>
      <c r="C308" s="23">
        <f t="shared" si="141"/>
        <v>25099.005916498329</v>
      </c>
      <c r="D308" s="23">
        <f t="shared" si="142"/>
        <v>24624.913457936811</v>
      </c>
      <c r="E308" s="23">
        <f t="shared" si="143"/>
        <v>24050.608476286579</v>
      </c>
      <c r="F308" s="23">
        <f t="shared" si="144"/>
        <v>24565.67930830146</v>
      </c>
      <c r="G308" s="23"/>
      <c r="H308" s="23">
        <f t="shared" si="146"/>
        <v>24976.411535139014</v>
      </c>
      <c r="I308" s="23">
        <f t="shared" si="147"/>
        <v>24701.086370597244</v>
      </c>
      <c r="J308" s="23">
        <f t="shared" si="148"/>
        <v>24496.479728973904</v>
      </c>
      <c r="K308" s="23">
        <f t="shared" si="149"/>
        <v>26263.241065627029</v>
      </c>
      <c r="L308" s="23">
        <f t="shared" si="150"/>
        <v>25340.623356128352</v>
      </c>
      <c r="M308" s="23">
        <f t="shared" si="151"/>
        <v>24177.782608695656</v>
      </c>
      <c r="N308" s="23">
        <f t="shared" si="152"/>
        <v>25021.865028332035</v>
      </c>
      <c r="O308" s="23">
        <f t="shared" si="153"/>
        <v>26089.748459047398</v>
      </c>
      <c r="P308" s="5">
        <f t="shared" si="135"/>
        <v>24948.701574676885</v>
      </c>
      <c r="R308" s="4">
        <v>983</v>
      </c>
      <c r="S308" s="4">
        <v>857</v>
      </c>
      <c r="T308" s="4">
        <v>1139</v>
      </c>
      <c r="U308" s="4">
        <v>983</v>
      </c>
      <c r="V308" s="4">
        <v>1035</v>
      </c>
      <c r="W308" s="4"/>
      <c r="X308" s="4">
        <v>1080</v>
      </c>
      <c r="Y308" s="4">
        <v>979.8</v>
      </c>
      <c r="Z308" s="4">
        <v>1011</v>
      </c>
      <c r="AA308" s="4">
        <v>952</v>
      </c>
      <c r="AB308" s="4">
        <v>1025</v>
      </c>
      <c r="AC308" s="4">
        <v>993</v>
      </c>
      <c r="AD308" s="4">
        <v>1320</v>
      </c>
      <c r="AE308" s="4">
        <v>1070</v>
      </c>
      <c r="AF308" s="5">
        <f t="shared" si="136"/>
        <v>1032.9076923076923</v>
      </c>
      <c r="AH308" s="4">
        <f t="shared" si="137"/>
        <v>23942.67515923567</v>
      </c>
      <c r="AI308" s="4">
        <f t="shared" si="154"/>
        <v>24242.005916498329</v>
      </c>
      <c r="AJ308" s="4">
        <f t="shared" si="155"/>
        <v>23485.913457936811</v>
      </c>
      <c r="AK308" s="4">
        <f t="shared" si="156"/>
        <v>23067.608476286579</v>
      </c>
      <c r="AL308" s="4">
        <f t="shared" si="157"/>
        <v>23530.67930830146</v>
      </c>
      <c r="AM308" s="4"/>
      <c r="AN308" s="4">
        <f t="shared" si="159"/>
        <v>23896.411535139014</v>
      </c>
      <c r="AO308" s="4">
        <f t="shared" si="160"/>
        <v>23721.286370597245</v>
      </c>
      <c r="AP308" s="4">
        <f t="shared" si="161"/>
        <v>23485.479728973904</v>
      </c>
      <c r="AQ308" s="4">
        <f t="shared" si="162"/>
        <v>25311.241065627029</v>
      </c>
      <c r="AR308" s="4">
        <f t="shared" si="163"/>
        <v>24315.623356128352</v>
      </c>
      <c r="AS308" s="4">
        <f t="shared" si="164"/>
        <v>23184.782608695656</v>
      </c>
      <c r="AT308" s="4">
        <f t="shared" si="165"/>
        <v>23701.865028332035</v>
      </c>
      <c r="AU308" s="4">
        <f t="shared" si="166"/>
        <v>25019.748459047398</v>
      </c>
      <c r="AV308" s="5">
        <f t="shared" si="138"/>
        <v>23915.793882369195</v>
      </c>
      <c r="AX308" s="8">
        <v>18.84</v>
      </c>
      <c r="AY308" s="8">
        <v>19.645404000000003</v>
      </c>
      <c r="AZ308" s="8">
        <v>19.626402899999999</v>
      </c>
      <c r="BA308" s="9">
        <v>19.82</v>
      </c>
      <c r="BB308" s="9">
        <v>18.562999999999999</v>
      </c>
      <c r="BC308" s="9"/>
      <c r="BD308" s="8">
        <v>19.484096987338372</v>
      </c>
      <c r="BE308" s="9">
        <v>19.59</v>
      </c>
      <c r="BF308" s="8">
        <v>18.891502542000001</v>
      </c>
      <c r="BG308" s="9">
        <v>18.468</v>
      </c>
      <c r="BH308" s="9">
        <v>19.010000000000002</v>
      </c>
      <c r="BI308" s="8">
        <v>20.239999999999998</v>
      </c>
      <c r="BJ308" s="8">
        <v>17.806699999999999</v>
      </c>
      <c r="BK308" s="8">
        <v>19.204029999999999</v>
      </c>
      <c r="BL308" s="9">
        <f t="shared" si="139"/>
        <v>19.168395109949106</v>
      </c>
      <c r="BN308" s="4">
        <v>37590</v>
      </c>
      <c r="BO308" s="4">
        <v>39687</v>
      </c>
      <c r="BP308" s="4">
        <v>38412</v>
      </c>
      <c r="BQ308" s="4">
        <v>38100</v>
      </c>
      <c r="BR308" s="4">
        <v>36400</v>
      </c>
      <c r="BS308" s="5"/>
      <c r="BT308" s="4">
        <v>38800</v>
      </c>
      <c r="BU308" s="4">
        <v>38725</v>
      </c>
      <c r="BV308" s="4">
        <v>36973</v>
      </c>
      <c r="BW308" s="5">
        <v>38954</v>
      </c>
      <c r="BX308" s="5">
        <v>38520</v>
      </c>
      <c r="BY308" s="4">
        <v>39105</v>
      </c>
      <c r="BZ308" s="4">
        <v>35171</v>
      </c>
      <c r="CA308" s="4">
        <v>40040</v>
      </c>
      <c r="CB308" s="5">
        <f t="shared" si="140"/>
        <v>38190.538461538461</v>
      </c>
    </row>
    <row r="309" spans="1:80" x14ac:dyDescent="0.25">
      <c r="A309" s="42">
        <v>304</v>
      </c>
      <c r="B309" s="23">
        <f t="shared" si="134"/>
        <v>24925.67515923567</v>
      </c>
      <c r="C309" s="23">
        <f t="shared" si="141"/>
        <v>25094.72723441834</v>
      </c>
      <c r="D309" s="23">
        <f t="shared" si="142"/>
        <v>24611.606248802298</v>
      </c>
      <c r="E309" s="23">
        <f t="shared" si="143"/>
        <v>24050.608476286579</v>
      </c>
      <c r="F309" s="23">
        <f t="shared" si="144"/>
        <v>24556.809369951534</v>
      </c>
      <c r="G309" s="23"/>
      <c r="H309" s="23">
        <f t="shared" si="146"/>
        <v>24961.825452824924</v>
      </c>
      <c r="I309" s="23">
        <f t="shared" si="147"/>
        <v>24688.983673469385</v>
      </c>
      <c r="J309" s="23">
        <f t="shared" si="148"/>
        <v>24491.251949117475</v>
      </c>
      <c r="K309" s="23">
        <f t="shared" si="149"/>
        <v>26250.912161065109</v>
      </c>
      <c r="L309" s="23">
        <f t="shared" si="150"/>
        <v>25340.623356128352</v>
      </c>
      <c r="M309" s="23">
        <f t="shared" si="151"/>
        <v>24177.782608695656</v>
      </c>
      <c r="N309" s="23">
        <f t="shared" si="152"/>
        <v>25010.024472933834</v>
      </c>
      <c r="O309" s="23">
        <f t="shared" si="153"/>
        <v>26087.130027845411</v>
      </c>
      <c r="P309" s="5">
        <f t="shared" si="135"/>
        <v>24942.150783905734</v>
      </c>
      <c r="R309" s="4">
        <v>983</v>
      </c>
      <c r="S309" s="4">
        <v>857</v>
      </c>
      <c r="T309" s="4">
        <v>1139</v>
      </c>
      <c r="U309" s="4">
        <v>983</v>
      </c>
      <c r="V309" s="4">
        <v>1035</v>
      </c>
      <c r="W309" s="4"/>
      <c r="X309" s="4">
        <v>1080</v>
      </c>
      <c r="Y309" s="4">
        <v>979.8</v>
      </c>
      <c r="Z309" s="4">
        <v>1011</v>
      </c>
      <c r="AA309" s="4">
        <v>952</v>
      </c>
      <c r="AB309" s="4">
        <v>1025</v>
      </c>
      <c r="AC309" s="4">
        <v>993</v>
      </c>
      <c r="AD309" s="4">
        <v>1320</v>
      </c>
      <c r="AE309" s="4">
        <v>1070</v>
      </c>
      <c r="AF309" s="5">
        <f t="shared" si="136"/>
        <v>1032.9076923076923</v>
      </c>
      <c r="AH309" s="4">
        <f t="shared" si="137"/>
        <v>23942.67515923567</v>
      </c>
      <c r="AI309" s="4">
        <f t="shared" si="154"/>
        <v>24237.72723441834</v>
      </c>
      <c r="AJ309" s="4">
        <f t="shared" si="155"/>
        <v>23472.606248802298</v>
      </c>
      <c r="AK309" s="4">
        <f t="shared" si="156"/>
        <v>23067.608476286579</v>
      </c>
      <c r="AL309" s="4">
        <f t="shared" si="157"/>
        <v>23521.809369951534</v>
      </c>
      <c r="AM309" s="4"/>
      <c r="AN309" s="4">
        <f t="shared" si="159"/>
        <v>23881.825452824924</v>
      </c>
      <c r="AO309" s="4">
        <f t="shared" si="160"/>
        <v>23709.183673469386</v>
      </c>
      <c r="AP309" s="4">
        <f t="shared" si="161"/>
        <v>23480.251949117475</v>
      </c>
      <c r="AQ309" s="4">
        <f t="shared" si="162"/>
        <v>25298.912161065109</v>
      </c>
      <c r="AR309" s="4">
        <f t="shared" si="163"/>
        <v>24315.623356128352</v>
      </c>
      <c r="AS309" s="4">
        <f t="shared" si="164"/>
        <v>23184.782608695656</v>
      </c>
      <c r="AT309" s="4">
        <f t="shared" si="165"/>
        <v>23690.024472933834</v>
      </c>
      <c r="AU309" s="4">
        <f t="shared" si="166"/>
        <v>25017.130027845411</v>
      </c>
      <c r="AV309" s="5">
        <f t="shared" si="138"/>
        <v>23909.24309159804</v>
      </c>
      <c r="AX309" s="8">
        <v>18.84</v>
      </c>
      <c r="AY309" s="8">
        <v>19.648872000000001</v>
      </c>
      <c r="AZ309" s="8">
        <v>19.637529599999997</v>
      </c>
      <c r="BA309" s="9">
        <v>19.82</v>
      </c>
      <c r="BB309" s="9">
        <v>18.57</v>
      </c>
      <c r="BC309" s="9"/>
      <c r="BD309" s="8">
        <v>19.49599710958968</v>
      </c>
      <c r="BE309" s="9">
        <v>19.600000000000001</v>
      </c>
      <c r="BF309" s="8">
        <v>18.895708656000004</v>
      </c>
      <c r="BG309" s="9">
        <v>18.477</v>
      </c>
      <c r="BH309" s="9">
        <v>19.010000000000002</v>
      </c>
      <c r="BI309" s="8">
        <v>20.239999999999998</v>
      </c>
      <c r="BJ309" s="8">
        <v>17.8156</v>
      </c>
      <c r="BK309" s="8">
        <v>19.206039999999998</v>
      </c>
      <c r="BL309" s="9">
        <f t="shared" si="139"/>
        <v>19.173595951199207</v>
      </c>
      <c r="BN309" s="4">
        <v>37590</v>
      </c>
      <c r="BO309" s="4">
        <v>39687</v>
      </c>
      <c r="BP309" s="4">
        <v>38412</v>
      </c>
      <c r="BQ309" s="4">
        <v>38100</v>
      </c>
      <c r="BR309" s="4">
        <v>36400</v>
      </c>
      <c r="BS309" s="5"/>
      <c r="BT309" s="4">
        <v>38800</v>
      </c>
      <c r="BU309" s="4">
        <v>38725</v>
      </c>
      <c r="BV309" s="4">
        <v>36973</v>
      </c>
      <c r="BW309" s="5">
        <v>38954</v>
      </c>
      <c r="BX309" s="5">
        <v>38520</v>
      </c>
      <c r="BY309" s="4">
        <v>39105</v>
      </c>
      <c r="BZ309" s="4">
        <v>35171</v>
      </c>
      <c r="CA309" s="4">
        <v>40040</v>
      </c>
      <c r="CB309" s="5">
        <f t="shared" si="140"/>
        <v>38190.538461538461</v>
      </c>
    </row>
    <row r="310" spans="1:80" x14ac:dyDescent="0.25">
      <c r="A310" s="42">
        <v>305</v>
      </c>
      <c r="B310" s="23">
        <f t="shared" si="134"/>
        <v>24925.67515923567</v>
      </c>
      <c r="C310" s="23">
        <f t="shared" si="141"/>
        <v>25090.450062435313</v>
      </c>
      <c r="D310" s="23">
        <f t="shared" si="142"/>
        <v>24598.318647932731</v>
      </c>
      <c r="E310" s="23">
        <f t="shared" si="143"/>
        <v>24038.975794251135</v>
      </c>
      <c r="F310" s="23">
        <f t="shared" si="144"/>
        <v>24546.680482290882</v>
      </c>
      <c r="G310" s="23"/>
      <c r="H310" s="23">
        <f t="shared" si="146"/>
        <v>24947.304980290508</v>
      </c>
      <c r="I310" s="23">
        <f t="shared" si="147"/>
        <v>24688.883673469387</v>
      </c>
      <c r="J310" s="23">
        <f t="shared" si="148"/>
        <v>24486.02649611155</v>
      </c>
      <c r="K310" s="23">
        <f t="shared" si="149"/>
        <v>26239.963213416286</v>
      </c>
      <c r="L310" s="23">
        <f t="shared" si="150"/>
        <v>25340.623356128352</v>
      </c>
      <c r="M310" s="23">
        <f t="shared" si="151"/>
        <v>24166.333333333332</v>
      </c>
      <c r="N310" s="23">
        <f t="shared" si="152"/>
        <v>24998.195741816038</v>
      </c>
      <c r="O310" s="23">
        <f t="shared" si="153"/>
        <v>26084.512144647688</v>
      </c>
      <c r="P310" s="5">
        <f t="shared" si="135"/>
        <v>24934.764852719913</v>
      </c>
      <c r="R310" s="4">
        <v>983</v>
      </c>
      <c r="S310" s="4">
        <v>857</v>
      </c>
      <c r="T310" s="4">
        <v>1139</v>
      </c>
      <c r="U310" s="4">
        <v>983</v>
      </c>
      <c r="V310" s="4">
        <v>1035</v>
      </c>
      <c r="W310" s="4"/>
      <c r="X310" s="4">
        <v>1080</v>
      </c>
      <c r="Y310" s="4">
        <v>979.7</v>
      </c>
      <c r="Z310" s="4">
        <v>1011</v>
      </c>
      <c r="AA310" s="4">
        <v>952</v>
      </c>
      <c r="AB310" s="4">
        <v>1025</v>
      </c>
      <c r="AC310" s="4">
        <v>993</v>
      </c>
      <c r="AD310" s="4">
        <v>1320</v>
      </c>
      <c r="AE310" s="4">
        <v>1070</v>
      </c>
      <c r="AF310" s="5">
        <f t="shared" si="136"/>
        <v>1032.9000000000001</v>
      </c>
      <c r="AH310" s="4">
        <f t="shared" si="137"/>
        <v>23942.67515923567</v>
      </c>
      <c r="AI310" s="4">
        <f t="shared" si="154"/>
        <v>24233.450062435313</v>
      </c>
      <c r="AJ310" s="4">
        <f t="shared" si="155"/>
        <v>23459.318647932731</v>
      </c>
      <c r="AK310" s="4">
        <f t="shared" si="156"/>
        <v>23055.975794251135</v>
      </c>
      <c r="AL310" s="4">
        <f t="shared" si="157"/>
        <v>23511.680482290882</v>
      </c>
      <c r="AM310" s="4"/>
      <c r="AN310" s="4">
        <f t="shared" si="159"/>
        <v>23867.304980290508</v>
      </c>
      <c r="AO310" s="4">
        <f t="shared" si="160"/>
        <v>23709.183673469386</v>
      </c>
      <c r="AP310" s="4">
        <f t="shared" si="161"/>
        <v>23475.02649611155</v>
      </c>
      <c r="AQ310" s="4">
        <f t="shared" si="162"/>
        <v>25287.963213416286</v>
      </c>
      <c r="AR310" s="4">
        <f t="shared" si="163"/>
        <v>24315.623356128352</v>
      </c>
      <c r="AS310" s="4">
        <f t="shared" si="164"/>
        <v>23173.333333333332</v>
      </c>
      <c r="AT310" s="4">
        <f t="shared" si="165"/>
        <v>23678.195741816038</v>
      </c>
      <c r="AU310" s="4">
        <f t="shared" si="166"/>
        <v>25014.512144647688</v>
      </c>
      <c r="AV310" s="5">
        <f t="shared" si="138"/>
        <v>23901.864852719915</v>
      </c>
      <c r="AX310" s="8">
        <v>18.84</v>
      </c>
      <c r="AY310" s="8">
        <v>19.652339999999999</v>
      </c>
      <c r="AZ310" s="8">
        <v>19.648652499999997</v>
      </c>
      <c r="BA310" s="9">
        <v>19.829999999999998</v>
      </c>
      <c r="BB310" s="9">
        <v>18.577999999999999</v>
      </c>
      <c r="BC310" s="9"/>
      <c r="BD310" s="8">
        <v>19.507858150909371</v>
      </c>
      <c r="BE310" s="9">
        <v>19.600000000000001</v>
      </c>
      <c r="BF310" s="8">
        <v>18.899914769999999</v>
      </c>
      <c r="BG310" s="9">
        <v>18.484999999999999</v>
      </c>
      <c r="BH310" s="9">
        <v>19.010000000000002</v>
      </c>
      <c r="BI310" s="8">
        <v>20.25</v>
      </c>
      <c r="BJ310" s="8">
        <v>17.8245</v>
      </c>
      <c r="BK310" s="8">
        <v>19.20805</v>
      </c>
      <c r="BL310" s="9">
        <f t="shared" si="139"/>
        <v>19.179562724685336</v>
      </c>
      <c r="BN310" s="4">
        <v>37590</v>
      </c>
      <c r="BO310" s="4">
        <v>39687</v>
      </c>
      <c r="BP310" s="4">
        <v>38412</v>
      </c>
      <c r="BQ310" s="4">
        <v>38100</v>
      </c>
      <c r="BR310" s="4">
        <v>36400</v>
      </c>
      <c r="BS310" s="5"/>
      <c r="BT310" s="4">
        <v>38800</v>
      </c>
      <c r="BU310" s="4">
        <v>38725</v>
      </c>
      <c r="BV310" s="4">
        <v>36973</v>
      </c>
      <c r="BW310" s="5">
        <v>38954</v>
      </c>
      <c r="BX310" s="5">
        <v>38520</v>
      </c>
      <c r="BY310" s="4">
        <v>39105</v>
      </c>
      <c r="BZ310" s="4">
        <v>35171</v>
      </c>
      <c r="CA310" s="4">
        <v>40040</v>
      </c>
      <c r="CB310" s="5">
        <f t="shared" si="140"/>
        <v>38190.538461538461</v>
      </c>
    </row>
    <row r="311" spans="1:80" x14ac:dyDescent="0.25">
      <c r="A311" s="42">
        <v>306</v>
      </c>
      <c r="B311" s="23">
        <f t="shared" si="134"/>
        <v>24925.67515923567</v>
      </c>
      <c r="C311" s="23">
        <f t="shared" si="141"/>
        <v>25086.174399749932</v>
      </c>
      <c r="D311" s="23">
        <f t="shared" si="142"/>
        <v>24585.050614341828</v>
      </c>
      <c r="E311" s="23">
        <f t="shared" si="143"/>
        <v>24038.975794251135</v>
      </c>
      <c r="F311" s="23">
        <f t="shared" si="144"/>
        <v>24537.82485875706</v>
      </c>
      <c r="G311" s="23"/>
      <c r="H311" s="23">
        <f t="shared" si="146"/>
        <v>24932.849598072058</v>
      </c>
      <c r="I311" s="23">
        <f t="shared" si="147"/>
        <v>24676.793319734832</v>
      </c>
      <c r="J311" s="23">
        <f t="shared" si="148"/>
        <v>24480.803368402961</v>
      </c>
      <c r="K311" s="23">
        <f t="shared" si="149"/>
        <v>26229.023738711949</v>
      </c>
      <c r="L311" s="23">
        <f t="shared" si="150"/>
        <v>25340.623356128352</v>
      </c>
      <c r="M311" s="23">
        <f t="shared" si="151"/>
        <v>24166.333333333332</v>
      </c>
      <c r="N311" s="23">
        <f t="shared" si="152"/>
        <v>24986.378817275454</v>
      </c>
      <c r="O311" s="23">
        <f t="shared" si="153"/>
        <v>26081.894809282221</v>
      </c>
      <c r="P311" s="5">
        <f t="shared" si="135"/>
        <v>24928.338551328983</v>
      </c>
      <c r="R311" s="4">
        <v>983</v>
      </c>
      <c r="S311" s="4">
        <v>857</v>
      </c>
      <c r="T311" s="4">
        <v>1139</v>
      </c>
      <c r="U311" s="4">
        <v>983</v>
      </c>
      <c r="V311" s="4">
        <v>1035</v>
      </c>
      <c r="W311" s="4"/>
      <c r="X311" s="4">
        <v>1080</v>
      </c>
      <c r="Y311" s="4">
        <v>979.7</v>
      </c>
      <c r="Z311" s="4">
        <v>1011</v>
      </c>
      <c r="AA311" s="4">
        <v>952</v>
      </c>
      <c r="AB311" s="4">
        <v>1025</v>
      </c>
      <c r="AC311" s="4">
        <v>993</v>
      </c>
      <c r="AD311" s="4">
        <v>1320</v>
      </c>
      <c r="AE311" s="4">
        <v>1070</v>
      </c>
      <c r="AF311" s="5">
        <f t="shared" si="136"/>
        <v>1032.9000000000001</v>
      </c>
      <c r="AH311" s="4">
        <f t="shared" si="137"/>
        <v>23942.67515923567</v>
      </c>
      <c r="AI311" s="4">
        <f t="shared" si="154"/>
        <v>24229.174399749932</v>
      </c>
      <c r="AJ311" s="4">
        <f t="shared" si="155"/>
        <v>23446.050614341828</v>
      </c>
      <c r="AK311" s="4">
        <f t="shared" si="156"/>
        <v>23055.975794251135</v>
      </c>
      <c r="AL311" s="4">
        <f t="shared" si="157"/>
        <v>23502.82485875706</v>
      </c>
      <c r="AM311" s="4"/>
      <c r="AN311" s="4">
        <f t="shared" si="159"/>
        <v>23852.849598072058</v>
      </c>
      <c r="AO311" s="4">
        <f t="shared" si="160"/>
        <v>23697.093319734831</v>
      </c>
      <c r="AP311" s="4">
        <f t="shared" si="161"/>
        <v>23469.803368402961</v>
      </c>
      <c r="AQ311" s="4">
        <f t="shared" si="162"/>
        <v>25277.023738711949</v>
      </c>
      <c r="AR311" s="4">
        <f t="shared" si="163"/>
        <v>24315.623356128352</v>
      </c>
      <c r="AS311" s="4">
        <f t="shared" si="164"/>
        <v>23173.333333333332</v>
      </c>
      <c r="AT311" s="4">
        <f t="shared" si="165"/>
        <v>23666.378817275454</v>
      </c>
      <c r="AU311" s="4">
        <f t="shared" si="166"/>
        <v>25011.894809282221</v>
      </c>
      <c r="AV311" s="5">
        <f t="shared" si="138"/>
        <v>23895.438551328982</v>
      </c>
      <c r="AX311" s="8">
        <v>18.84</v>
      </c>
      <c r="AY311" s="8">
        <v>19.655808000000004</v>
      </c>
      <c r="AZ311" s="8">
        <v>19.659771599999999</v>
      </c>
      <c r="BA311" s="9">
        <v>19.829999999999998</v>
      </c>
      <c r="BB311" s="9">
        <v>18.585000000000001</v>
      </c>
      <c r="BC311" s="9"/>
      <c r="BD311" s="8">
        <v>19.51968036714711</v>
      </c>
      <c r="BE311" s="9">
        <v>19.61</v>
      </c>
      <c r="BF311" s="8">
        <v>18.904120884000001</v>
      </c>
      <c r="BG311" s="9">
        <v>18.492999999999999</v>
      </c>
      <c r="BH311" s="9">
        <v>19.010000000000002</v>
      </c>
      <c r="BI311" s="8">
        <v>20.25</v>
      </c>
      <c r="BJ311" s="8">
        <v>17.833399999999997</v>
      </c>
      <c r="BK311" s="8">
        <v>19.210059999999999</v>
      </c>
      <c r="BL311" s="9">
        <f t="shared" si="139"/>
        <v>19.184680065472854</v>
      </c>
      <c r="BN311" s="4">
        <v>37590</v>
      </c>
      <c r="BO311" s="4">
        <v>39687</v>
      </c>
      <c r="BP311" s="4">
        <v>38412</v>
      </c>
      <c r="BQ311" s="4">
        <v>38100</v>
      </c>
      <c r="BR311" s="4">
        <v>36400</v>
      </c>
      <c r="BS311" s="5"/>
      <c r="BT311" s="4">
        <v>38800</v>
      </c>
      <c r="BU311" s="4">
        <v>38725</v>
      </c>
      <c r="BV311" s="4">
        <v>36973</v>
      </c>
      <c r="BW311" s="5">
        <v>38954</v>
      </c>
      <c r="BX311" s="5">
        <v>38520</v>
      </c>
      <c r="BY311" s="4">
        <v>39105</v>
      </c>
      <c r="BZ311" s="4">
        <v>35171</v>
      </c>
      <c r="CA311" s="4">
        <v>40040</v>
      </c>
      <c r="CB311" s="5">
        <f t="shared" si="140"/>
        <v>38190.538461538461</v>
      </c>
    </row>
    <row r="312" spans="1:80" x14ac:dyDescent="0.25">
      <c r="A312" s="42">
        <v>307</v>
      </c>
      <c r="B312" s="23">
        <f t="shared" si="134"/>
        <v>24925.67515923567</v>
      </c>
      <c r="C312" s="23">
        <f t="shared" si="141"/>
        <v>25081.900245563465</v>
      </c>
      <c r="D312" s="23">
        <f t="shared" si="142"/>
        <v>24571.802107158677</v>
      </c>
      <c r="E312" s="23">
        <f t="shared" si="143"/>
        <v>24027.354838709678</v>
      </c>
      <c r="F312" s="23">
        <f t="shared" si="144"/>
        <v>24527.712311084815</v>
      </c>
      <c r="G312" s="23"/>
      <c r="H312" s="23">
        <f t="shared" si="146"/>
        <v>24918.458792557591</v>
      </c>
      <c r="I312" s="23">
        <f t="shared" si="147"/>
        <v>24676.793319734832</v>
      </c>
      <c r="J312" s="23">
        <f t="shared" si="148"/>
        <v>24475.582564439952</v>
      </c>
      <c r="K312" s="23">
        <f t="shared" si="149"/>
        <v>26216.728137498649</v>
      </c>
      <c r="L312" s="23">
        <f t="shared" si="150"/>
        <v>25340.623356128352</v>
      </c>
      <c r="M312" s="23">
        <f t="shared" si="151"/>
        <v>24166.333333333332</v>
      </c>
      <c r="N312" s="23">
        <f t="shared" si="152"/>
        <v>24974.573681644186</v>
      </c>
      <c r="O312" s="23">
        <f t="shared" si="153"/>
        <v>26079.278021577065</v>
      </c>
      <c r="P312" s="5">
        <f t="shared" si="135"/>
        <v>24921.755066820479</v>
      </c>
      <c r="R312" s="4">
        <v>983</v>
      </c>
      <c r="S312" s="4">
        <v>857</v>
      </c>
      <c r="T312" s="4">
        <v>1139</v>
      </c>
      <c r="U312" s="4">
        <v>983</v>
      </c>
      <c r="V312" s="4">
        <v>1035</v>
      </c>
      <c r="W312" s="4"/>
      <c r="X312" s="4">
        <v>1080</v>
      </c>
      <c r="Y312" s="4">
        <v>979.7</v>
      </c>
      <c r="Z312" s="4">
        <v>1011</v>
      </c>
      <c r="AA312" s="4">
        <v>952</v>
      </c>
      <c r="AB312" s="4">
        <v>1025</v>
      </c>
      <c r="AC312" s="4">
        <v>993</v>
      </c>
      <c r="AD312" s="4">
        <v>1320</v>
      </c>
      <c r="AE312" s="4">
        <v>1070</v>
      </c>
      <c r="AF312" s="5">
        <f t="shared" si="136"/>
        <v>1032.9000000000001</v>
      </c>
      <c r="AH312" s="4">
        <f t="shared" si="137"/>
        <v>23942.67515923567</v>
      </c>
      <c r="AI312" s="4">
        <f t="shared" si="154"/>
        <v>24224.900245563465</v>
      </c>
      <c r="AJ312" s="4">
        <f t="shared" si="155"/>
        <v>23432.802107158677</v>
      </c>
      <c r="AK312" s="4">
        <f t="shared" si="156"/>
        <v>23044.354838709678</v>
      </c>
      <c r="AL312" s="4">
        <f t="shared" si="157"/>
        <v>23492.712311084815</v>
      </c>
      <c r="AM312" s="4"/>
      <c r="AN312" s="4">
        <f t="shared" si="159"/>
        <v>23838.458792557591</v>
      </c>
      <c r="AO312" s="4">
        <f t="shared" si="160"/>
        <v>23697.093319734831</v>
      </c>
      <c r="AP312" s="4">
        <f t="shared" si="161"/>
        <v>23464.582564439952</v>
      </c>
      <c r="AQ312" s="4">
        <f t="shared" si="162"/>
        <v>25264.728137498649</v>
      </c>
      <c r="AR312" s="4">
        <f t="shared" si="163"/>
        <v>24315.623356128352</v>
      </c>
      <c r="AS312" s="4">
        <f t="shared" si="164"/>
        <v>23173.333333333332</v>
      </c>
      <c r="AT312" s="4">
        <f t="shared" si="165"/>
        <v>23654.573681644186</v>
      </c>
      <c r="AU312" s="4">
        <f t="shared" si="166"/>
        <v>25009.278021577065</v>
      </c>
      <c r="AV312" s="5">
        <f t="shared" si="138"/>
        <v>23888.855066820481</v>
      </c>
      <c r="AX312" s="8">
        <v>18.84</v>
      </c>
      <c r="AY312" s="8">
        <v>19.659276000000002</v>
      </c>
      <c r="AZ312" s="8">
        <v>19.670886899999999</v>
      </c>
      <c r="BA312" s="9">
        <v>19.84</v>
      </c>
      <c r="BB312" s="9">
        <v>18.593</v>
      </c>
      <c r="BC312" s="9"/>
      <c r="BD312" s="8">
        <v>19.531464011648318</v>
      </c>
      <c r="BE312" s="9">
        <v>19.61</v>
      </c>
      <c r="BF312" s="8">
        <v>18.908326998</v>
      </c>
      <c r="BG312" s="9">
        <v>18.501999999999999</v>
      </c>
      <c r="BH312" s="9">
        <v>19.010000000000002</v>
      </c>
      <c r="BI312" s="8">
        <v>20.25</v>
      </c>
      <c r="BJ312" s="8">
        <v>17.842299999999998</v>
      </c>
      <c r="BK312" s="8">
        <v>19.212069999999997</v>
      </c>
      <c r="BL312" s="9">
        <f t="shared" si="139"/>
        <v>19.18994799304987</v>
      </c>
      <c r="BN312" s="4">
        <v>37590</v>
      </c>
      <c r="BO312" s="4">
        <v>39687</v>
      </c>
      <c r="BP312" s="4">
        <v>38412</v>
      </c>
      <c r="BQ312" s="4">
        <v>38100</v>
      </c>
      <c r="BR312" s="4">
        <v>36400</v>
      </c>
      <c r="BS312" s="5"/>
      <c r="BT312" s="4">
        <v>38800</v>
      </c>
      <c r="BU312" s="4">
        <v>38725</v>
      </c>
      <c r="BV312" s="4">
        <v>36973</v>
      </c>
      <c r="BW312" s="5">
        <v>38954</v>
      </c>
      <c r="BX312" s="5">
        <v>38520</v>
      </c>
      <c r="BY312" s="4">
        <v>39105</v>
      </c>
      <c r="BZ312" s="4">
        <v>35171</v>
      </c>
      <c r="CA312" s="4">
        <v>40040</v>
      </c>
      <c r="CB312" s="5">
        <f t="shared" si="140"/>
        <v>38190.538461538461</v>
      </c>
    </row>
    <row r="313" spans="1:80" x14ac:dyDescent="0.25">
      <c r="A313" s="42">
        <v>308</v>
      </c>
      <c r="B313" s="23">
        <f t="shared" si="134"/>
        <v>24925.67515923567</v>
      </c>
      <c r="C313" s="23">
        <f t="shared" si="141"/>
        <v>25077.627599077729</v>
      </c>
      <c r="D313" s="23">
        <f t="shared" si="142"/>
        <v>24558.573085627319</v>
      </c>
      <c r="E313" s="23">
        <f t="shared" si="143"/>
        <v>24027.354838709678</v>
      </c>
      <c r="F313" s="23">
        <f t="shared" si="144"/>
        <v>24518.870967741932</v>
      </c>
      <c r="G313" s="23"/>
      <c r="H313" s="23">
        <f t="shared" si="146"/>
        <v>24904.13205590158</v>
      </c>
      <c r="I313" s="23">
        <f t="shared" si="147"/>
        <v>24664.715290519878</v>
      </c>
      <c r="J313" s="23">
        <f t="shared" si="148"/>
        <v>24470.36408267212</v>
      </c>
      <c r="K313" s="23">
        <f t="shared" si="149"/>
        <v>26205.808752025929</v>
      </c>
      <c r="L313" s="23">
        <f t="shared" si="150"/>
        <v>25340.623356128352</v>
      </c>
      <c r="M313" s="23">
        <f t="shared" si="151"/>
        <v>24166.333333333332</v>
      </c>
      <c r="N313" s="23">
        <f t="shared" si="152"/>
        <v>24962.780317289595</v>
      </c>
      <c r="O313" s="23">
        <f t="shared" si="153"/>
        <v>26076.661781360337</v>
      </c>
      <c r="P313" s="5">
        <f t="shared" si="135"/>
        <v>24915.347739971028</v>
      </c>
      <c r="R313" s="4">
        <v>983</v>
      </c>
      <c r="S313" s="4">
        <v>857</v>
      </c>
      <c r="T313" s="4">
        <v>1139</v>
      </c>
      <c r="U313" s="4">
        <v>983</v>
      </c>
      <c r="V313" s="4">
        <v>1035</v>
      </c>
      <c r="W313" s="4"/>
      <c r="X313" s="4">
        <v>1080</v>
      </c>
      <c r="Y313" s="4">
        <v>979.7</v>
      </c>
      <c r="Z313" s="4">
        <v>1011</v>
      </c>
      <c r="AA313" s="4">
        <v>952</v>
      </c>
      <c r="AB313" s="4">
        <v>1025</v>
      </c>
      <c r="AC313" s="4">
        <v>993</v>
      </c>
      <c r="AD313" s="4">
        <v>1320</v>
      </c>
      <c r="AE313" s="4">
        <v>1070</v>
      </c>
      <c r="AF313" s="5">
        <f t="shared" si="136"/>
        <v>1032.9000000000001</v>
      </c>
      <c r="AH313" s="4">
        <f t="shared" si="137"/>
        <v>23942.67515923567</v>
      </c>
      <c r="AI313" s="4">
        <f t="shared" si="154"/>
        <v>24220.627599077729</v>
      </c>
      <c r="AJ313" s="4">
        <f t="shared" si="155"/>
        <v>23419.573085627319</v>
      </c>
      <c r="AK313" s="4">
        <f t="shared" si="156"/>
        <v>23044.354838709678</v>
      </c>
      <c r="AL313" s="4">
        <f t="shared" si="157"/>
        <v>23483.870967741932</v>
      </c>
      <c r="AM313" s="4"/>
      <c r="AN313" s="4">
        <f t="shared" si="159"/>
        <v>23824.13205590158</v>
      </c>
      <c r="AO313" s="4">
        <f t="shared" si="160"/>
        <v>23685.015290519877</v>
      </c>
      <c r="AP313" s="4">
        <f t="shared" si="161"/>
        <v>23459.36408267212</v>
      </c>
      <c r="AQ313" s="4">
        <f t="shared" si="162"/>
        <v>25253.808752025929</v>
      </c>
      <c r="AR313" s="4">
        <f t="shared" si="163"/>
        <v>24315.623356128352</v>
      </c>
      <c r="AS313" s="4">
        <f t="shared" si="164"/>
        <v>23173.333333333332</v>
      </c>
      <c r="AT313" s="4">
        <f t="shared" si="165"/>
        <v>23642.780317289595</v>
      </c>
      <c r="AU313" s="4">
        <f t="shared" si="166"/>
        <v>25006.661781360337</v>
      </c>
      <c r="AV313" s="5">
        <f t="shared" si="138"/>
        <v>23882.447739971038</v>
      </c>
      <c r="AX313" s="8">
        <v>18.84</v>
      </c>
      <c r="AY313" s="8">
        <v>19.662744</v>
      </c>
      <c r="AZ313" s="8">
        <v>19.681998400000001</v>
      </c>
      <c r="BA313" s="9">
        <v>19.84</v>
      </c>
      <c r="BB313" s="9">
        <v>18.600000000000001</v>
      </c>
      <c r="BC313" s="9"/>
      <c r="BD313" s="8">
        <v>19.543209335286747</v>
      </c>
      <c r="BE313" s="9">
        <v>19.62</v>
      </c>
      <c r="BF313" s="8">
        <v>18.912533112000002</v>
      </c>
      <c r="BG313" s="9">
        <v>18.510000000000002</v>
      </c>
      <c r="BH313" s="9">
        <v>19.010000000000002</v>
      </c>
      <c r="BI313" s="8">
        <v>20.25</v>
      </c>
      <c r="BJ313" s="8">
        <v>17.851199999999999</v>
      </c>
      <c r="BK313" s="8">
        <v>19.214079999999999</v>
      </c>
      <c r="BL313" s="9">
        <f t="shared" si="139"/>
        <v>19.195058834406673</v>
      </c>
      <c r="BN313" s="4">
        <v>37590</v>
      </c>
      <c r="BO313" s="4">
        <v>39687</v>
      </c>
      <c r="BP313" s="4">
        <v>38412</v>
      </c>
      <c r="BQ313" s="4">
        <v>38100</v>
      </c>
      <c r="BR313" s="4">
        <v>36400</v>
      </c>
      <c r="BS313" s="5"/>
      <c r="BT313" s="4">
        <v>38800</v>
      </c>
      <c r="BU313" s="4">
        <v>38725</v>
      </c>
      <c r="BV313" s="4">
        <v>36973</v>
      </c>
      <c r="BW313" s="5">
        <v>38954</v>
      </c>
      <c r="BX313" s="5">
        <v>38520</v>
      </c>
      <c r="BY313" s="4">
        <v>39105</v>
      </c>
      <c r="BZ313" s="4">
        <v>35171</v>
      </c>
      <c r="CA313" s="4">
        <v>40040</v>
      </c>
      <c r="CB313" s="5">
        <f t="shared" si="140"/>
        <v>38190.538461538461</v>
      </c>
    </row>
    <row r="314" spans="1:80" x14ac:dyDescent="0.25">
      <c r="A314" s="42">
        <v>309</v>
      </c>
      <c r="B314" s="23">
        <f t="shared" si="134"/>
        <v>24925.67515923567</v>
      </c>
      <c r="C314" s="23">
        <f t="shared" si="141"/>
        <v>25073.356459495095</v>
      </c>
      <c r="D314" s="23">
        <f t="shared" si="142"/>
        <v>24545.36350910637</v>
      </c>
      <c r="E314" s="23">
        <f t="shared" si="143"/>
        <v>24015.745591939543</v>
      </c>
      <c r="F314" s="23">
        <f t="shared" si="144"/>
        <v>24508.7747205503</v>
      </c>
      <c r="G314" s="23"/>
      <c r="H314" s="23">
        <f t="shared" si="146"/>
        <v>24889.86888594125</v>
      </c>
      <c r="I314" s="23">
        <f t="shared" si="147"/>
        <v>24664.715290519878</v>
      </c>
      <c r="J314" s="23">
        <f t="shared" si="148"/>
        <v>24465.147921550462</v>
      </c>
      <c r="K314" s="23">
        <f t="shared" si="149"/>
        <v>26194.898801166433</v>
      </c>
      <c r="L314" s="23">
        <f t="shared" si="150"/>
        <v>25340.623356128352</v>
      </c>
      <c r="M314" s="23">
        <f t="shared" si="151"/>
        <v>24166.333333333332</v>
      </c>
      <c r="N314" s="23">
        <f t="shared" si="152"/>
        <v>24950.998706614188</v>
      </c>
      <c r="O314" s="23">
        <f t="shared" si="153"/>
        <v>26074.046088460247</v>
      </c>
      <c r="P314" s="5">
        <f t="shared" si="135"/>
        <v>24908.888294157008</v>
      </c>
      <c r="R314" s="4">
        <v>983</v>
      </c>
      <c r="S314" s="4">
        <v>857</v>
      </c>
      <c r="T314" s="4">
        <v>1139</v>
      </c>
      <c r="U314" s="4">
        <v>983</v>
      </c>
      <c r="V314" s="4">
        <v>1035</v>
      </c>
      <c r="W314" s="4"/>
      <c r="X314" s="4">
        <v>1080</v>
      </c>
      <c r="Y314" s="4">
        <v>979.7</v>
      </c>
      <c r="Z314" s="4">
        <v>1011</v>
      </c>
      <c r="AA314" s="4">
        <v>952</v>
      </c>
      <c r="AB314" s="4">
        <v>1025</v>
      </c>
      <c r="AC314" s="4">
        <v>993</v>
      </c>
      <c r="AD314" s="4">
        <v>1320</v>
      </c>
      <c r="AE314" s="4">
        <v>1070</v>
      </c>
      <c r="AF314" s="5">
        <f t="shared" si="136"/>
        <v>1032.9000000000001</v>
      </c>
      <c r="AH314" s="4">
        <f t="shared" si="137"/>
        <v>23942.67515923567</v>
      </c>
      <c r="AI314" s="4">
        <f t="shared" si="154"/>
        <v>24216.356459495095</v>
      </c>
      <c r="AJ314" s="4">
        <f t="shared" si="155"/>
        <v>23406.36350910637</v>
      </c>
      <c r="AK314" s="4">
        <f t="shared" si="156"/>
        <v>23032.745591939543</v>
      </c>
      <c r="AL314" s="4">
        <f t="shared" si="157"/>
        <v>23473.7747205503</v>
      </c>
      <c r="AM314" s="4"/>
      <c r="AN314" s="4">
        <f t="shared" si="159"/>
        <v>23809.86888594125</v>
      </c>
      <c r="AO314" s="4">
        <f t="shared" si="160"/>
        <v>23685.015290519877</v>
      </c>
      <c r="AP314" s="4">
        <f t="shared" si="161"/>
        <v>23454.147921550462</v>
      </c>
      <c r="AQ314" s="4">
        <f t="shared" si="162"/>
        <v>25242.898801166433</v>
      </c>
      <c r="AR314" s="4">
        <f t="shared" si="163"/>
        <v>24315.623356128352</v>
      </c>
      <c r="AS314" s="4">
        <f t="shared" si="164"/>
        <v>23173.333333333332</v>
      </c>
      <c r="AT314" s="4">
        <f t="shared" si="165"/>
        <v>23630.998706614188</v>
      </c>
      <c r="AU314" s="4">
        <f t="shared" si="166"/>
        <v>25004.046088460247</v>
      </c>
      <c r="AV314" s="5">
        <f t="shared" si="138"/>
        <v>23875.988294157007</v>
      </c>
      <c r="AX314" s="8">
        <v>18.84</v>
      </c>
      <c r="AY314" s="8">
        <v>19.666212000000002</v>
      </c>
      <c r="AZ314" s="8">
        <v>19.693106099999998</v>
      </c>
      <c r="BA314" s="9">
        <v>19.850000000000001</v>
      </c>
      <c r="BB314" s="9">
        <v>18.608000000000001</v>
      </c>
      <c r="BC314" s="9"/>
      <c r="BD314" s="8">
        <v>19.554916586496521</v>
      </c>
      <c r="BE314" s="9">
        <v>19.62</v>
      </c>
      <c r="BF314" s="8">
        <v>18.916739226000001</v>
      </c>
      <c r="BG314" s="9">
        <v>18.518000000000001</v>
      </c>
      <c r="BH314" s="9">
        <v>19.010000000000002</v>
      </c>
      <c r="BI314" s="8">
        <v>20.25</v>
      </c>
      <c r="BJ314" s="8">
        <v>17.860099999999999</v>
      </c>
      <c r="BK314" s="8">
        <v>19.216089999999998</v>
      </c>
      <c r="BL314" s="9">
        <f t="shared" si="139"/>
        <v>19.200243377884348</v>
      </c>
      <c r="BN314" s="4">
        <v>37590</v>
      </c>
      <c r="BO314" s="4">
        <v>39687</v>
      </c>
      <c r="BP314" s="4">
        <v>38412</v>
      </c>
      <c r="BQ314" s="4">
        <v>38100</v>
      </c>
      <c r="BR314" s="4">
        <v>36400</v>
      </c>
      <c r="BS314" s="5"/>
      <c r="BT314" s="4">
        <v>38800</v>
      </c>
      <c r="BU314" s="4">
        <v>38725</v>
      </c>
      <c r="BV314" s="4">
        <v>36973</v>
      </c>
      <c r="BW314" s="5">
        <v>38954</v>
      </c>
      <c r="BX314" s="5">
        <v>38520</v>
      </c>
      <c r="BY314" s="4">
        <v>39105</v>
      </c>
      <c r="BZ314" s="4">
        <v>35171</v>
      </c>
      <c r="CA314" s="4">
        <v>40040</v>
      </c>
      <c r="CB314" s="5">
        <f t="shared" si="140"/>
        <v>38190.538461538461</v>
      </c>
    </row>
    <row r="315" spans="1:80" x14ac:dyDescent="0.25">
      <c r="A315" s="42">
        <v>310</v>
      </c>
      <c r="B315" s="23">
        <f t="shared" si="134"/>
        <v>24925.67515923567</v>
      </c>
      <c r="C315" s="23">
        <f t="shared" si="141"/>
        <v>25069.086826018523</v>
      </c>
      <c r="D315" s="23">
        <f t="shared" si="142"/>
        <v>24532.17333706858</v>
      </c>
      <c r="E315" s="23">
        <f t="shared" si="143"/>
        <v>24015.745591939543</v>
      </c>
      <c r="F315" s="23">
        <f t="shared" si="144"/>
        <v>24499.947622884771</v>
      </c>
      <c r="G315" s="23"/>
      <c r="H315" s="23">
        <f t="shared" si="146"/>
        <v>24875.668786114333</v>
      </c>
      <c r="I315" s="23">
        <f t="shared" si="147"/>
        <v>24652.649566989305</v>
      </c>
      <c r="J315" s="23">
        <f t="shared" si="148"/>
        <v>24459.934079527335</v>
      </c>
      <c r="K315" s="23">
        <f t="shared" si="149"/>
        <v>26183.998272697831</v>
      </c>
      <c r="L315" s="23">
        <f t="shared" si="150"/>
        <v>25340.623356128352</v>
      </c>
      <c r="M315" s="23">
        <f t="shared" si="151"/>
        <v>24154.895360315892</v>
      </c>
      <c r="N315" s="23">
        <f t="shared" si="152"/>
        <v>24939.228832055516</v>
      </c>
      <c r="O315" s="23">
        <f t="shared" si="153"/>
        <v>26071.430942705054</v>
      </c>
      <c r="P315" s="5">
        <f t="shared" si="135"/>
        <v>24901.619825667753</v>
      </c>
      <c r="R315" s="4">
        <v>983</v>
      </c>
      <c r="S315" s="4">
        <v>857</v>
      </c>
      <c r="T315" s="4">
        <v>1139</v>
      </c>
      <c r="U315" s="4">
        <v>983</v>
      </c>
      <c r="V315" s="4">
        <v>1035</v>
      </c>
      <c r="W315" s="4"/>
      <c r="X315" s="4">
        <v>1080</v>
      </c>
      <c r="Y315" s="4">
        <v>979.7</v>
      </c>
      <c r="Z315" s="4">
        <v>1011</v>
      </c>
      <c r="AA315" s="4">
        <v>952</v>
      </c>
      <c r="AB315" s="4">
        <v>1025</v>
      </c>
      <c r="AC315" s="4">
        <v>993</v>
      </c>
      <c r="AD315" s="4">
        <v>1320</v>
      </c>
      <c r="AE315" s="4">
        <v>1070</v>
      </c>
      <c r="AF315" s="5">
        <f t="shared" si="136"/>
        <v>1032.9000000000001</v>
      </c>
      <c r="AH315" s="4">
        <f t="shared" si="137"/>
        <v>23942.67515923567</v>
      </c>
      <c r="AI315" s="4">
        <f t="shared" si="154"/>
        <v>24212.086826018523</v>
      </c>
      <c r="AJ315" s="4">
        <f t="shared" si="155"/>
        <v>23393.17333706858</v>
      </c>
      <c r="AK315" s="4">
        <f t="shared" si="156"/>
        <v>23032.745591939543</v>
      </c>
      <c r="AL315" s="4">
        <f t="shared" si="157"/>
        <v>23464.947622884771</v>
      </c>
      <c r="AM315" s="4"/>
      <c r="AN315" s="4">
        <f t="shared" si="159"/>
        <v>23795.668786114333</v>
      </c>
      <c r="AO315" s="4">
        <f t="shared" si="160"/>
        <v>23672.949566989304</v>
      </c>
      <c r="AP315" s="4">
        <f t="shared" si="161"/>
        <v>23448.934079527335</v>
      </c>
      <c r="AQ315" s="4">
        <f t="shared" si="162"/>
        <v>25231.998272697831</v>
      </c>
      <c r="AR315" s="4">
        <f t="shared" si="163"/>
        <v>24315.623356128352</v>
      </c>
      <c r="AS315" s="4">
        <f t="shared" si="164"/>
        <v>23161.895360315892</v>
      </c>
      <c r="AT315" s="4">
        <f t="shared" si="165"/>
        <v>23619.228832055516</v>
      </c>
      <c r="AU315" s="4">
        <f t="shared" si="166"/>
        <v>25001.430942705054</v>
      </c>
      <c r="AV315" s="5">
        <f t="shared" si="138"/>
        <v>23868.719825667744</v>
      </c>
      <c r="AX315" s="8">
        <v>18.84</v>
      </c>
      <c r="AY315" s="8">
        <v>19.66968</v>
      </c>
      <c r="AZ315" s="8">
        <v>19.704209999999996</v>
      </c>
      <c r="BA315" s="9">
        <v>19.850000000000001</v>
      </c>
      <c r="BB315" s="9">
        <v>18.614999999999998</v>
      </c>
      <c r="BC315" s="9"/>
      <c r="BD315" s="8">
        <v>19.566586011303666</v>
      </c>
      <c r="BE315" s="9">
        <v>19.63</v>
      </c>
      <c r="BF315" s="8">
        <v>18.920945340000003</v>
      </c>
      <c r="BG315" s="9">
        <v>18.526</v>
      </c>
      <c r="BH315" s="9">
        <v>19.010000000000002</v>
      </c>
      <c r="BI315" s="8">
        <v>20.260000000000002</v>
      </c>
      <c r="BJ315" s="9">
        <v>17.869</v>
      </c>
      <c r="BK315" s="8">
        <v>19.2181</v>
      </c>
      <c r="BL315" s="9">
        <f t="shared" si="139"/>
        <v>19.20611702702336</v>
      </c>
      <c r="BN315" s="4">
        <v>37590</v>
      </c>
      <c r="BO315" s="4">
        <v>39687</v>
      </c>
      <c r="BP315" s="4">
        <v>38412</v>
      </c>
      <c r="BQ315" s="4">
        <v>38100</v>
      </c>
      <c r="BR315" s="4">
        <v>36400</v>
      </c>
      <c r="BS315" s="5"/>
      <c r="BT315" s="4">
        <v>38800</v>
      </c>
      <c r="BU315" s="4">
        <v>38725</v>
      </c>
      <c r="BV315" s="4">
        <v>36973</v>
      </c>
      <c r="BW315" s="5">
        <v>38954</v>
      </c>
      <c r="BX315" s="5">
        <v>38520</v>
      </c>
      <c r="BY315" s="4">
        <v>39105</v>
      </c>
      <c r="BZ315" s="4">
        <v>35171</v>
      </c>
      <c r="CA315" s="4">
        <v>40040</v>
      </c>
      <c r="CB315" s="5">
        <f t="shared" si="140"/>
        <v>38190.538461538461</v>
      </c>
    </row>
    <row r="316" spans="1:80" x14ac:dyDescent="0.25">
      <c r="A316" s="42">
        <v>311</v>
      </c>
      <c r="B316" s="23">
        <f t="shared" si="134"/>
        <v>24925.67515923567</v>
      </c>
      <c r="C316" s="23">
        <f t="shared" si="141"/>
        <v>25064.818697851508</v>
      </c>
      <c r="D316" s="23">
        <f t="shared" si="142"/>
        <v>24519.002529100471</v>
      </c>
      <c r="E316" s="23">
        <f t="shared" si="143"/>
        <v>24015.745591939543</v>
      </c>
      <c r="F316" s="23">
        <f t="shared" si="144"/>
        <v>24489.867636793213</v>
      </c>
      <c r="G316" s="23"/>
      <c r="H316" s="23">
        <f t="shared" si="146"/>
        <v>24861.531265378268</v>
      </c>
      <c r="I316" s="23">
        <f t="shared" si="147"/>
        <v>24640.49613034623</v>
      </c>
      <c r="J316" s="23">
        <f t="shared" si="148"/>
        <v>24454.722555056491</v>
      </c>
      <c r="K316" s="23">
        <f t="shared" si="149"/>
        <v>26173.107154418907</v>
      </c>
      <c r="L316" s="23">
        <f t="shared" si="150"/>
        <v>25340.623356128352</v>
      </c>
      <c r="M316" s="23">
        <f t="shared" si="151"/>
        <v>24154.895360315892</v>
      </c>
      <c r="N316" s="23">
        <f t="shared" si="152"/>
        <v>24927.470676086115</v>
      </c>
      <c r="O316" s="23">
        <f t="shared" si="153"/>
        <v>26068.81634392311</v>
      </c>
      <c r="P316" s="5">
        <f t="shared" si="135"/>
        <v>24895.13634281337</v>
      </c>
      <c r="R316" s="4">
        <v>983</v>
      </c>
      <c r="S316" s="4">
        <v>857</v>
      </c>
      <c r="T316" s="4">
        <v>1139</v>
      </c>
      <c r="U316" s="4">
        <v>983</v>
      </c>
      <c r="V316" s="4">
        <v>1035</v>
      </c>
      <c r="W316" s="4"/>
      <c r="X316" s="4">
        <v>1080</v>
      </c>
      <c r="Y316" s="4">
        <v>979.6</v>
      </c>
      <c r="Z316" s="4">
        <v>1011</v>
      </c>
      <c r="AA316" s="4">
        <v>952</v>
      </c>
      <c r="AB316" s="4">
        <v>1025</v>
      </c>
      <c r="AC316" s="4">
        <v>993</v>
      </c>
      <c r="AD316" s="4">
        <v>1320</v>
      </c>
      <c r="AE316" s="4">
        <v>1070</v>
      </c>
      <c r="AF316" s="5">
        <f t="shared" si="136"/>
        <v>1032.8923076923077</v>
      </c>
      <c r="AH316" s="4">
        <f t="shared" si="137"/>
        <v>23942.67515923567</v>
      </c>
      <c r="AI316" s="4">
        <f t="shared" si="154"/>
        <v>24207.818697851508</v>
      </c>
      <c r="AJ316" s="4">
        <f t="shared" si="155"/>
        <v>23380.002529100471</v>
      </c>
      <c r="AK316" s="4">
        <f t="shared" si="156"/>
        <v>23032.745591939543</v>
      </c>
      <c r="AL316" s="4">
        <f t="shared" si="157"/>
        <v>23454.867636793213</v>
      </c>
      <c r="AM316" s="4"/>
      <c r="AN316" s="4">
        <f t="shared" si="159"/>
        <v>23781.531265378268</v>
      </c>
      <c r="AO316" s="4">
        <f t="shared" si="160"/>
        <v>23660.896130346231</v>
      </c>
      <c r="AP316" s="4">
        <f t="shared" si="161"/>
        <v>23443.722555056491</v>
      </c>
      <c r="AQ316" s="4">
        <f t="shared" si="162"/>
        <v>25221.107154418907</v>
      </c>
      <c r="AR316" s="4">
        <f t="shared" si="163"/>
        <v>24315.623356128352</v>
      </c>
      <c r="AS316" s="4">
        <f t="shared" si="164"/>
        <v>23161.895360315892</v>
      </c>
      <c r="AT316" s="4">
        <f t="shared" si="165"/>
        <v>23607.470676086115</v>
      </c>
      <c r="AU316" s="4">
        <f t="shared" si="166"/>
        <v>24998.81634392311</v>
      </c>
      <c r="AV316" s="5">
        <f t="shared" si="138"/>
        <v>23862.244035121053</v>
      </c>
      <c r="AX316" s="8">
        <v>18.84</v>
      </c>
      <c r="AY316" s="8">
        <v>19.673148000000001</v>
      </c>
      <c r="AZ316" s="8">
        <v>19.715310099999996</v>
      </c>
      <c r="BA316" s="9">
        <v>19.850000000000001</v>
      </c>
      <c r="BB316" s="9">
        <v>18.623000000000001</v>
      </c>
      <c r="BC316" s="9"/>
      <c r="BD316" s="8">
        <v>19.578217853357149</v>
      </c>
      <c r="BE316" s="9">
        <v>19.64</v>
      </c>
      <c r="BF316" s="8">
        <v>18.925151454000002</v>
      </c>
      <c r="BG316" s="9">
        <v>18.533999999999999</v>
      </c>
      <c r="BH316" s="9">
        <v>19.010000000000002</v>
      </c>
      <c r="BI316" s="8">
        <v>20.260000000000002</v>
      </c>
      <c r="BJ316" s="9">
        <v>17.8779</v>
      </c>
      <c r="BK316" s="8">
        <v>19.220109999999998</v>
      </c>
      <c r="BL316" s="9">
        <f t="shared" si="139"/>
        <v>19.211295185181321</v>
      </c>
      <c r="BN316" s="4">
        <v>37590</v>
      </c>
      <c r="BO316" s="4">
        <v>39687</v>
      </c>
      <c r="BP316" s="4">
        <v>38412</v>
      </c>
      <c r="BQ316" s="4">
        <v>38100</v>
      </c>
      <c r="BR316" s="4">
        <v>36400</v>
      </c>
      <c r="BS316" s="5"/>
      <c r="BT316" s="4">
        <v>38800</v>
      </c>
      <c r="BU316" s="4">
        <v>38725</v>
      </c>
      <c r="BV316" s="4">
        <v>36973</v>
      </c>
      <c r="BW316" s="5">
        <v>38954</v>
      </c>
      <c r="BX316" s="5">
        <v>38520</v>
      </c>
      <c r="BY316" s="4">
        <v>39105</v>
      </c>
      <c r="BZ316" s="4">
        <v>35171</v>
      </c>
      <c r="CA316" s="4">
        <v>40040</v>
      </c>
      <c r="CB316" s="5">
        <f t="shared" si="140"/>
        <v>38190.538461538461</v>
      </c>
    </row>
    <row r="317" spans="1:80" x14ac:dyDescent="0.25">
      <c r="A317" s="42">
        <v>312</v>
      </c>
      <c r="B317" s="23">
        <f t="shared" si="134"/>
        <v>24925.67515923567</v>
      </c>
      <c r="C317" s="23">
        <f t="shared" si="141"/>
        <v>25060.55207419812</v>
      </c>
      <c r="D317" s="23">
        <f t="shared" si="142"/>
        <v>24505.851044901927</v>
      </c>
      <c r="E317" s="23">
        <f t="shared" si="143"/>
        <v>24004.148036253777</v>
      </c>
      <c r="F317" s="23">
        <f t="shared" si="144"/>
        <v>24481.054750402578</v>
      </c>
      <c r="G317" s="23"/>
      <c r="H317" s="23">
        <f t="shared" si="146"/>
        <v>24847.455838130863</v>
      </c>
      <c r="I317" s="23">
        <f t="shared" si="147"/>
        <v>24640.49613034623</v>
      </c>
      <c r="J317" s="23">
        <f t="shared" si="148"/>
        <v>24449.513346593038</v>
      </c>
      <c r="K317" s="23">
        <f t="shared" si="149"/>
        <v>26162.225434149495</v>
      </c>
      <c r="L317" s="23">
        <f t="shared" si="150"/>
        <v>25340.623356128352</v>
      </c>
      <c r="M317" s="23">
        <f t="shared" si="151"/>
        <v>24154.895360315892</v>
      </c>
      <c r="N317" s="23">
        <f t="shared" si="152"/>
        <v>24915.724221213408</v>
      </c>
      <c r="O317" s="23">
        <f t="shared" si="153"/>
        <v>26066.202291942824</v>
      </c>
      <c r="P317" s="5">
        <f t="shared" si="135"/>
        <v>24888.801311062478</v>
      </c>
      <c r="R317" s="4">
        <v>983</v>
      </c>
      <c r="S317" s="4">
        <v>857</v>
      </c>
      <c r="T317" s="4">
        <v>1139</v>
      </c>
      <c r="U317" s="4">
        <v>983</v>
      </c>
      <c r="V317" s="4">
        <v>1035</v>
      </c>
      <c r="W317" s="4"/>
      <c r="X317" s="4">
        <v>1080</v>
      </c>
      <c r="Y317" s="4">
        <v>979.6</v>
      </c>
      <c r="Z317" s="4">
        <v>1011</v>
      </c>
      <c r="AA317" s="4">
        <v>952</v>
      </c>
      <c r="AB317" s="4">
        <v>1025</v>
      </c>
      <c r="AC317" s="4">
        <v>993</v>
      </c>
      <c r="AD317" s="4">
        <v>1320</v>
      </c>
      <c r="AE317" s="4">
        <v>1070</v>
      </c>
      <c r="AF317" s="5">
        <f t="shared" si="136"/>
        <v>1032.8923076923077</v>
      </c>
      <c r="AH317" s="4">
        <f t="shared" si="137"/>
        <v>23942.67515923567</v>
      </c>
      <c r="AI317" s="4">
        <f t="shared" si="154"/>
        <v>24203.55207419812</v>
      </c>
      <c r="AJ317" s="4">
        <f t="shared" si="155"/>
        <v>23366.851044901927</v>
      </c>
      <c r="AK317" s="4">
        <f t="shared" si="156"/>
        <v>23021.148036253777</v>
      </c>
      <c r="AL317" s="4">
        <f t="shared" si="157"/>
        <v>23446.054750402578</v>
      </c>
      <c r="AM317" s="4"/>
      <c r="AN317" s="4">
        <f t="shared" si="159"/>
        <v>23767.455838130863</v>
      </c>
      <c r="AO317" s="4">
        <f t="shared" si="160"/>
        <v>23660.896130346231</v>
      </c>
      <c r="AP317" s="4">
        <f t="shared" si="161"/>
        <v>23438.513346593038</v>
      </c>
      <c r="AQ317" s="4">
        <f t="shared" si="162"/>
        <v>25210.225434149495</v>
      </c>
      <c r="AR317" s="4">
        <f t="shared" si="163"/>
        <v>24315.623356128352</v>
      </c>
      <c r="AS317" s="4">
        <f t="shared" si="164"/>
        <v>23161.895360315892</v>
      </c>
      <c r="AT317" s="4">
        <f t="shared" si="165"/>
        <v>23595.724221213408</v>
      </c>
      <c r="AU317" s="4">
        <f t="shared" si="166"/>
        <v>24996.202291942824</v>
      </c>
      <c r="AV317" s="5">
        <f t="shared" si="138"/>
        <v>23855.909003370169</v>
      </c>
      <c r="AX317" s="8">
        <v>18.84</v>
      </c>
      <c r="AY317" s="8">
        <v>19.676616000000003</v>
      </c>
      <c r="AZ317" s="8">
        <v>19.726406399999998</v>
      </c>
      <c r="BA317" s="9">
        <v>19.86</v>
      </c>
      <c r="BB317" s="9">
        <v>18.63</v>
      </c>
      <c r="BC317" s="9"/>
      <c r="BD317" s="8">
        <v>19.589812353959381</v>
      </c>
      <c r="BE317" s="9">
        <v>19.64</v>
      </c>
      <c r="BF317" s="8">
        <v>18.929357568000004</v>
      </c>
      <c r="BG317" s="9">
        <v>18.542000000000002</v>
      </c>
      <c r="BH317" s="9">
        <v>19.010000000000002</v>
      </c>
      <c r="BI317" s="8">
        <v>20.260000000000002</v>
      </c>
      <c r="BJ317" s="9">
        <v>17.886800000000001</v>
      </c>
      <c r="BK317" s="8">
        <v>19.22212</v>
      </c>
      <c r="BL317" s="9">
        <f t="shared" si="139"/>
        <v>19.216393255535333</v>
      </c>
      <c r="BN317" s="4">
        <v>37590</v>
      </c>
      <c r="BO317" s="4">
        <v>39687</v>
      </c>
      <c r="BP317" s="4">
        <v>38412</v>
      </c>
      <c r="BQ317" s="4">
        <v>38100</v>
      </c>
      <c r="BR317" s="4">
        <v>36400</v>
      </c>
      <c r="BS317" s="5"/>
      <c r="BT317" s="4">
        <v>38800</v>
      </c>
      <c r="BU317" s="4">
        <v>38725</v>
      </c>
      <c r="BV317" s="4">
        <v>36973</v>
      </c>
      <c r="BW317" s="5">
        <v>38954</v>
      </c>
      <c r="BX317" s="5">
        <v>38520</v>
      </c>
      <c r="BY317" s="4">
        <v>39105</v>
      </c>
      <c r="BZ317" s="4">
        <v>35171</v>
      </c>
      <c r="CA317" s="4">
        <v>40040</v>
      </c>
      <c r="CB317" s="5">
        <f t="shared" si="140"/>
        <v>38190.538461538461</v>
      </c>
    </row>
    <row r="318" spans="1:80" x14ac:dyDescent="0.25">
      <c r="A318" s="42">
        <v>313</v>
      </c>
      <c r="B318" s="23">
        <f t="shared" si="134"/>
        <v>24925.67515923567</v>
      </c>
      <c r="C318" s="23">
        <f t="shared" si="141"/>
        <v>25056.286954263</v>
      </c>
      <c r="D318" s="23">
        <f t="shared" si="142"/>
        <v>24492.718844285788</v>
      </c>
      <c r="E318" s="23">
        <f t="shared" si="143"/>
        <v>24004.148036253777</v>
      </c>
      <c r="F318" s="23">
        <f t="shared" si="144"/>
        <v>24470.990986157311</v>
      </c>
      <c r="G318" s="23"/>
      <c r="H318" s="23">
        <f t="shared" si="146"/>
        <v>24833.442024132353</v>
      </c>
      <c r="I318" s="23">
        <f t="shared" si="147"/>
        <v>24628.45496183206</v>
      </c>
      <c r="J318" s="23">
        <f t="shared" si="148"/>
        <v>24444.306452593468</v>
      </c>
      <c r="K318" s="23">
        <f t="shared" si="149"/>
        <v>26149.994717265919</v>
      </c>
      <c r="L318" s="23">
        <f t="shared" si="150"/>
        <v>25340.623356128352</v>
      </c>
      <c r="M318" s="23">
        <f t="shared" si="151"/>
        <v>24154.895360315892</v>
      </c>
      <c r="N318" s="23">
        <f t="shared" si="152"/>
        <v>24903.989449979606</v>
      </c>
      <c r="O318" s="23">
        <f t="shared" si="153"/>
        <v>26063.588786592685</v>
      </c>
      <c r="P318" s="5">
        <f t="shared" si="135"/>
        <v>24882.239622233534</v>
      </c>
      <c r="R318" s="4">
        <v>983</v>
      </c>
      <c r="S318" s="4">
        <v>857</v>
      </c>
      <c r="T318" s="4">
        <v>1139</v>
      </c>
      <c r="U318" s="4">
        <v>983</v>
      </c>
      <c r="V318" s="4">
        <v>1035</v>
      </c>
      <c r="W318" s="4"/>
      <c r="X318" s="4">
        <v>1080</v>
      </c>
      <c r="Y318" s="4">
        <v>979.6</v>
      </c>
      <c r="Z318" s="4">
        <v>1011</v>
      </c>
      <c r="AA318" s="4">
        <v>952</v>
      </c>
      <c r="AB318" s="4">
        <v>1025</v>
      </c>
      <c r="AC318" s="4">
        <v>993</v>
      </c>
      <c r="AD318" s="4">
        <v>1320</v>
      </c>
      <c r="AE318" s="4">
        <v>1070</v>
      </c>
      <c r="AF318" s="5">
        <f t="shared" si="136"/>
        <v>1032.8923076923077</v>
      </c>
      <c r="AH318" s="4">
        <f t="shared" si="137"/>
        <v>23942.67515923567</v>
      </c>
      <c r="AI318" s="4">
        <f t="shared" si="154"/>
        <v>24199.286954263</v>
      </c>
      <c r="AJ318" s="4">
        <f t="shared" si="155"/>
        <v>23353.718844285788</v>
      </c>
      <c r="AK318" s="4">
        <f t="shared" si="156"/>
        <v>23021.148036253777</v>
      </c>
      <c r="AL318" s="4">
        <f t="shared" si="157"/>
        <v>23435.990986157311</v>
      </c>
      <c r="AM318" s="4"/>
      <c r="AN318" s="4">
        <f t="shared" si="159"/>
        <v>23753.442024132353</v>
      </c>
      <c r="AO318" s="4">
        <f t="shared" si="160"/>
        <v>23648.854961832061</v>
      </c>
      <c r="AP318" s="4">
        <f t="shared" si="161"/>
        <v>23433.306452593468</v>
      </c>
      <c r="AQ318" s="4">
        <f t="shared" si="162"/>
        <v>25197.994717265919</v>
      </c>
      <c r="AR318" s="4">
        <f t="shared" si="163"/>
        <v>24315.623356128352</v>
      </c>
      <c r="AS318" s="4">
        <f t="shared" si="164"/>
        <v>23161.895360315892</v>
      </c>
      <c r="AT318" s="4">
        <f t="shared" si="165"/>
        <v>23583.989449979606</v>
      </c>
      <c r="AU318" s="4">
        <f t="shared" si="166"/>
        <v>24993.588786592685</v>
      </c>
      <c r="AV318" s="5">
        <f t="shared" si="138"/>
        <v>23849.347314541224</v>
      </c>
      <c r="AX318" s="8">
        <v>18.84</v>
      </c>
      <c r="AY318" s="8">
        <v>19.680084000000001</v>
      </c>
      <c r="AZ318" s="8">
        <v>19.737498899999999</v>
      </c>
      <c r="BA318" s="9">
        <v>19.86</v>
      </c>
      <c r="BB318" s="9">
        <v>18.638000000000002</v>
      </c>
      <c r="BC318" s="9"/>
      <c r="BD318" s="8">
        <v>19.601369752096257</v>
      </c>
      <c r="BE318" s="9">
        <v>19.649999999999999</v>
      </c>
      <c r="BF318" s="8">
        <v>18.933563682000003</v>
      </c>
      <c r="BG318" s="9">
        <v>18.550999999999998</v>
      </c>
      <c r="BH318" s="9">
        <v>19.010000000000002</v>
      </c>
      <c r="BI318" s="8">
        <v>20.260000000000002</v>
      </c>
      <c r="BJ318" s="9">
        <v>17.895699999999998</v>
      </c>
      <c r="BK318" s="8">
        <v>19.224129999999999</v>
      </c>
      <c r="BL318" s="9">
        <f t="shared" si="139"/>
        <v>19.221642025699712</v>
      </c>
      <c r="BN318" s="4">
        <v>37590</v>
      </c>
      <c r="BO318" s="4">
        <v>39687</v>
      </c>
      <c r="BP318" s="4">
        <v>38412</v>
      </c>
      <c r="BQ318" s="4">
        <v>38100</v>
      </c>
      <c r="BR318" s="4">
        <v>36400</v>
      </c>
      <c r="BS318" s="5"/>
      <c r="BT318" s="4">
        <v>38800</v>
      </c>
      <c r="BU318" s="4">
        <v>38725</v>
      </c>
      <c r="BV318" s="4">
        <v>36973</v>
      </c>
      <c r="BW318" s="5">
        <v>38954</v>
      </c>
      <c r="BX318" s="5">
        <v>38520</v>
      </c>
      <c r="BY318" s="4">
        <v>39105</v>
      </c>
      <c r="BZ318" s="4">
        <v>35171</v>
      </c>
      <c r="CA318" s="4">
        <v>40040</v>
      </c>
      <c r="CB318" s="5">
        <f t="shared" si="140"/>
        <v>38190.538461538461</v>
      </c>
    </row>
    <row r="319" spans="1:80" x14ac:dyDescent="0.25">
      <c r="A319" s="42">
        <v>314</v>
      </c>
      <c r="B319" s="23">
        <f t="shared" si="134"/>
        <v>24925.67515923567</v>
      </c>
      <c r="C319" s="23">
        <f t="shared" si="141"/>
        <v>25052.023337251328</v>
      </c>
      <c r="D319" s="23">
        <f t="shared" si="142"/>
        <v>24479.605887177469</v>
      </c>
      <c r="E319" s="23">
        <f t="shared" si="143"/>
        <v>23992.562154001007</v>
      </c>
      <c r="F319" s="23">
        <f t="shared" si="144"/>
        <v>24462.1922767498</v>
      </c>
      <c r="G319" s="23"/>
      <c r="H319" s="23">
        <f t="shared" si="146"/>
        <v>24819.48934842876</v>
      </c>
      <c r="I319" s="23">
        <f t="shared" si="147"/>
        <v>24628.45496183206</v>
      </c>
      <c r="J319" s="23">
        <f t="shared" si="148"/>
        <v>24439.101871515639</v>
      </c>
      <c r="K319" s="23">
        <f t="shared" si="149"/>
        <v>26139.132927420658</v>
      </c>
      <c r="L319" s="23">
        <f t="shared" si="150"/>
        <v>25340.623356128352</v>
      </c>
      <c r="M319" s="23">
        <f t="shared" si="151"/>
        <v>24154.895360315892</v>
      </c>
      <c r="N319" s="23">
        <f t="shared" si="152"/>
        <v>24892.26634496163</v>
      </c>
      <c r="O319" s="23">
        <f t="shared" si="153"/>
        <v>26060.975827701248</v>
      </c>
      <c r="P319" s="5">
        <f t="shared" si="135"/>
        <v>24875.922985593814</v>
      </c>
      <c r="R319" s="4">
        <v>983</v>
      </c>
      <c r="S319" s="4">
        <v>857</v>
      </c>
      <c r="T319" s="4">
        <v>1139</v>
      </c>
      <c r="U319" s="4">
        <v>983</v>
      </c>
      <c r="V319" s="4">
        <v>1035</v>
      </c>
      <c r="W319" s="4"/>
      <c r="X319" s="4">
        <v>1080</v>
      </c>
      <c r="Y319" s="4">
        <v>979.6</v>
      </c>
      <c r="Z319" s="4">
        <v>1011</v>
      </c>
      <c r="AA319" s="4">
        <v>952</v>
      </c>
      <c r="AB319" s="4">
        <v>1025</v>
      </c>
      <c r="AC319" s="4">
        <v>993</v>
      </c>
      <c r="AD319" s="4">
        <v>1320</v>
      </c>
      <c r="AE319" s="4">
        <v>1070</v>
      </c>
      <c r="AF319" s="5">
        <f t="shared" si="136"/>
        <v>1032.8923076923077</v>
      </c>
      <c r="AH319" s="4">
        <f t="shared" si="137"/>
        <v>23942.67515923567</v>
      </c>
      <c r="AI319" s="4">
        <f t="shared" si="154"/>
        <v>24195.023337251328</v>
      </c>
      <c r="AJ319" s="4">
        <f t="shared" si="155"/>
        <v>23340.605887177469</v>
      </c>
      <c r="AK319" s="4">
        <f t="shared" si="156"/>
        <v>23009.562154001007</v>
      </c>
      <c r="AL319" s="4">
        <f t="shared" si="157"/>
        <v>23427.1922767498</v>
      </c>
      <c r="AM319" s="4"/>
      <c r="AN319" s="4">
        <f t="shared" si="159"/>
        <v>23739.48934842876</v>
      </c>
      <c r="AO319" s="4">
        <f t="shared" si="160"/>
        <v>23648.854961832061</v>
      </c>
      <c r="AP319" s="4">
        <f t="shared" si="161"/>
        <v>23428.101871515639</v>
      </c>
      <c r="AQ319" s="4">
        <f t="shared" si="162"/>
        <v>25187.132927420658</v>
      </c>
      <c r="AR319" s="4">
        <f t="shared" si="163"/>
        <v>24315.623356128352</v>
      </c>
      <c r="AS319" s="4">
        <f t="shared" si="164"/>
        <v>23161.895360315892</v>
      </c>
      <c r="AT319" s="4">
        <f t="shared" si="165"/>
        <v>23572.26634496163</v>
      </c>
      <c r="AU319" s="4">
        <f t="shared" si="166"/>
        <v>24990.975827701248</v>
      </c>
      <c r="AV319" s="5">
        <f t="shared" si="138"/>
        <v>23843.030677901501</v>
      </c>
      <c r="AX319" s="8">
        <v>18.84</v>
      </c>
      <c r="AY319" s="8">
        <v>19.683551999999999</v>
      </c>
      <c r="AZ319" s="8">
        <v>19.7485876</v>
      </c>
      <c r="BA319" s="9">
        <v>19.87</v>
      </c>
      <c r="BB319" s="9">
        <v>18.645</v>
      </c>
      <c r="BC319" s="9"/>
      <c r="BD319" s="8">
        <v>19.612890284466737</v>
      </c>
      <c r="BE319" s="9">
        <v>19.649999999999999</v>
      </c>
      <c r="BF319" s="8">
        <v>18.937769796000001</v>
      </c>
      <c r="BG319" s="9">
        <v>18.559000000000001</v>
      </c>
      <c r="BH319" s="9">
        <v>19.010000000000002</v>
      </c>
      <c r="BI319" s="8">
        <v>20.260000000000002</v>
      </c>
      <c r="BJ319" s="9">
        <v>17.904599999999999</v>
      </c>
      <c r="BK319" s="8">
        <v>19.226139999999997</v>
      </c>
      <c r="BL319" s="9">
        <f t="shared" si="139"/>
        <v>19.22673382157436</v>
      </c>
      <c r="BN319" s="4">
        <v>37590</v>
      </c>
      <c r="BO319" s="4">
        <v>39687</v>
      </c>
      <c r="BP319" s="4">
        <v>38412</v>
      </c>
      <c r="BQ319" s="4">
        <v>38100</v>
      </c>
      <c r="BR319" s="4">
        <v>36400</v>
      </c>
      <c r="BS319" s="5"/>
      <c r="BT319" s="4">
        <v>38800</v>
      </c>
      <c r="BU319" s="4">
        <v>38725</v>
      </c>
      <c r="BV319" s="4">
        <v>36973</v>
      </c>
      <c r="BW319" s="5">
        <v>38954</v>
      </c>
      <c r="BX319" s="5">
        <v>38520</v>
      </c>
      <c r="BY319" s="4">
        <v>39105</v>
      </c>
      <c r="BZ319" s="4">
        <v>35171</v>
      </c>
      <c r="CA319" s="4">
        <v>40040</v>
      </c>
      <c r="CB319" s="5">
        <f t="shared" si="140"/>
        <v>38190.538461538461</v>
      </c>
    </row>
    <row r="320" spans="1:80" x14ac:dyDescent="0.25">
      <c r="A320" s="42">
        <v>315</v>
      </c>
      <c r="B320" s="23">
        <f t="shared" si="134"/>
        <v>24925.67515923567</v>
      </c>
      <c r="C320" s="23">
        <f t="shared" si="141"/>
        <v>25047.761222368845</v>
      </c>
      <c r="D320" s="23">
        <f t="shared" si="142"/>
        <v>24466.51213361456</v>
      </c>
      <c r="E320" s="23">
        <f t="shared" si="143"/>
        <v>23992.562154001007</v>
      </c>
      <c r="F320" s="23">
        <f t="shared" si="144"/>
        <v>24452.144695223291</v>
      </c>
      <c r="G320" s="23"/>
      <c r="H320" s="23">
        <f t="shared" si="146"/>
        <v>24805.597341276702</v>
      </c>
      <c r="I320" s="23">
        <f t="shared" si="147"/>
        <v>24616.426042726347</v>
      </c>
      <c r="J320" s="23">
        <f t="shared" si="148"/>
        <v>24433.899601818783</v>
      </c>
      <c r="K320" s="23">
        <f t="shared" si="149"/>
        <v>26128.280497657135</v>
      </c>
      <c r="L320" s="23">
        <f t="shared" si="150"/>
        <v>25340.623356128352</v>
      </c>
      <c r="M320" s="23">
        <f t="shared" si="151"/>
        <v>24154.895360315892</v>
      </c>
      <c r="N320" s="23">
        <f t="shared" si="152"/>
        <v>24880.554888771039</v>
      </c>
      <c r="O320" s="23">
        <f t="shared" si="153"/>
        <v>26058.363415097137</v>
      </c>
      <c r="P320" s="5">
        <f t="shared" si="135"/>
        <v>24869.484297556519</v>
      </c>
      <c r="R320" s="4">
        <v>983</v>
      </c>
      <c r="S320" s="4">
        <v>857</v>
      </c>
      <c r="T320" s="4">
        <v>1139</v>
      </c>
      <c r="U320" s="4">
        <v>983</v>
      </c>
      <c r="V320" s="4">
        <v>1035</v>
      </c>
      <c r="W320" s="4"/>
      <c r="X320" s="4">
        <v>1080</v>
      </c>
      <c r="Y320" s="4">
        <v>979.6</v>
      </c>
      <c r="Z320" s="4">
        <v>1011</v>
      </c>
      <c r="AA320" s="4">
        <v>952</v>
      </c>
      <c r="AB320" s="4">
        <v>1025</v>
      </c>
      <c r="AC320" s="4">
        <v>993</v>
      </c>
      <c r="AD320" s="4">
        <v>1320</v>
      </c>
      <c r="AE320" s="4">
        <v>1070</v>
      </c>
      <c r="AF320" s="5">
        <f t="shared" si="136"/>
        <v>1032.8923076923077</v>
      </c>
      <c r="AH320" s="4">
        <f t="shared" si="137"/>
        <v>23942.67515923567</v>
      </c>
      <c r="AI320" s="4">
        <f t="shared" si="154"/>
        <v>24190.761222368845</v>
      </c>
      <c r="AJ320" s="4">
        <f t="shared" si="155"/>
        <v>23327.51213361456</v>
      </c>
      <c r="AK320" s="4">
        <f t="shared" si="156"/>
        <v>23009.562154001007</v>
      </c>
      <c r="AL320" s="4">
        <f t="shared" si="157"/>
        <v>23417.144695223291</v>
      </c>
      <c r="AM320" s="4"/>
      <c r="AN320" s="4">
        <f t="shared" si="159"/>
        <v>23725.597341276702</v>
      </c>
      <c r="AO320" s="4">
        <f t="shared" si="160"/>
        <v>23636.826042726349</v>
      </c>
      <c r="AP320" s="4">
        <f t="shared" si="161"/>
        <v>23422.899601818783</v>
      </c>
      <c r="AQ320" s="4">
        <f t="shared" si="162"/>
        <v>25176.280497657135</v>
      </c>
      <c r="AR320" s="4">
        <f t="shared" si="163"/>
        <v>24315.623356128352</v>
      </c>
      <c r="AS320" s="4">
        <f t="shared" si="164"/>
        <v>23161.895360315892</v>
      </c>
      <c r="AT320" s="4">
        <f t="shared" si="165"/>
        <v>23560.554888771039</v>
      </c>
      <c r="AU320" s="4">
        <f t="shared" si="166"/>
        <v>24988.363415097137</v>
      </c>
      <c r="AV320" s="5">
        <f t="shared" si="138"/>
        <v>23836.59198986421</v>
      </c>
      <c r="AX320" s="8">
        <v>18.84</v>
      </c>
      <c r="AY320" s="8">
        <v>19.687020000000004</v>
      </c>
      <c r="AZ320" s="8">
        <v>19.759672500000001</v>
      </c>
      <c r="BA320" s="9">
        <v>19.87</v>
      </c>
      <c r="BB320" s="9">
        <v>18.652999999999999</v>
      </c>
      <c r="BC320" s="9"/>
      <c r="BD320" s="8">
        <v>19.62437418551189</v>
      </c>
      <c r="BE320" s="9">
        <v>19.66</v>
      </c>
      <c r="BF320" s="8">
        <v>18.94197591</v>
      </c>
      <c r="BG320" s="9">
        <v>18.567</v>
      </c>
      <c r="BH320" s="9">
        <v>19.010000000000002</v>
      </c>
      <c r="BI320" s="8">
        <v>20.260000000000002</v>
      </c>
      <c r="BJ320" s="9">
        <v>17.913499999999999</v>
      </c>
      <c r="BK320" s="8">
        <v>19.228149999999999</v>
      </c>
      <c r="BL320" s="9">
        <f t="shared" si="139"/>
        <v>19.23189943042399</v>
      </c>
      <c r="BN320" s="4">
        <v>37590</v>
      </c>
      <c r="BO320" s="4">
        <v>39687</v>
      </c>
      <c r="BP320" s="4">
        <v>38412</v>
      </c>
      <c r="BQ320" s="4">
        <v>38100</v>
      </c>
      <c r="BR320" s="4">
        <v>36400</v>
      </c>
      <c r="BS320" s="5"/>
      <c r="BT320" s="4">
        <v>38800</v>
      </c>
      <c r="BU320" s="4">
        <v>38725</v>
      </c>
      <c r="BV320" s="4">
        <v>36973</v>
      </c>
      <c r="BW320" s="5">
        <v>38954</v>
      </c>
      <c r="BX320" s="5">
        <v>38520</v>
      </c>
      <c r="BY320" s="4">
        <v>39105</v>
      </c>
      <c r="BZ320" s="4">
        <v>35171</v>
      </c>
      <c r="CA320" s="4">
        <v>40040</v>
      </c>
      <c r="CB320" s="5">
        <f t="shared" si="140"/>
        <v>38190.538461538461</v>
      </c>
    </row>
    <row r="321" spans="1:80" x14ac:dyDescent="0.25">
      <c r="A321" s="42">
        <v>316</v>
      </c>
      <c r="B321" s="23">
        <f t="shared" si="134"/>
        <v>24925.67515923567</v>
      </c>
      <c r="C321" s="23">
        <f t="shared" si="141"/>
        <v>25043.50060882188</v>
      </c>
      <c r="D321" s="23">
        <f t="shared" si="142"/>
        <v>24453.43754374644</v>
      </c>
      <c r="E321" s="23">
        <f t="shared" si="143"/>
        <v>23980.987927565395</v>
      </c>
      <c r="F321" s="23">
        <f t="shared" si="144"/>
        <v>24443.360128617362</v>
      </c>
      <c r="G321" s="23"/>
      <c r="H321" s="23">
        <f t="shared" si="146"/>
        <v>24791.765538069398</v>
      </c>
      <c r="I321" s="23">
        <f t="shared" si="147"/>
        <v>24616.326042726349</v>
      </c>
      <c r="J321" s="23">
        <f t="shared" si="148"/>
        <v>24428.699641963492</v>
      </c>
      <c r="K321" s="23">
        <f t="shared" si="149"/>
        <v>26116.437415881563</v>
      </c>
      <c r="L321" s="23">
        <f t="shared" si="150"/>
        <v>25340.623356128352</v>
      </c>
      <c r="M321" s="23">
        <f t="shared" si="151"/>
        <v>24143.468672915638</v>
      </c>
      <c r="N321" s="23">
        <f t="shared" si="152"/>
        <v>24868.855064053922</v>
      </c>
      <c r="O321" s="23">
        <f t="shared" si="153"/>
        <v>26055.751548609063</v>
      </c>
      <c r="P321" s="5">
        <f t="shared" si="135"/>
        <v>24862.222203718036</v>
      </c>
      <c r="R321" s="4">
        <v>983</v>
      </c>
      <c r="S321" s="4">
        <v>857</v>
      </c>
      <c r="T321" s="4">
        <v>1139</v>
      </c>
      <c r="U321" s="4">
        <v>983</v>
      </c>
      <c r="V321" s="4">
        <v>1035</v>
      </c>
      <c r="W321" s="4"/>
      <c r="X321" s="4">
        <v>1080</v>
      </c>
      <c r="Y321" s="4">
        <v>979.5</v>
      </c>
      <c r="Z321" s="4">
        <v>1011</v>
      </c>
      <c r="AA321" s="4">
        <v>951</v>
      </c>
      <c r="AB321" s="4">
        <v>1025</v>
      </c>
      <c r="AC321" s="4">
        <v>993</v>
      </c>
      <c r="AD321" s="4">
        <v>1320</v>
      </c>
      <c r="AE321" s="4">
        <v>1070</v>
      </c>
      <c r="AF321" s="5">
        <f t="shared" si="136"/>
        <v>1032.8076923076924</v>
      </c>
      <c r="AH321" s="4">
        <f t="shared" si="137"/>
        <v>23942.67515923567</v>
      </c>
      <c r="AI321" s="4">
        <f t="shared" si="154"/>
        <v>24186.50060882188</v>
      </c>
      <c r="AJ321" s="4">
        <f t="shared" si="155"/>
        <v>23314.43754374644</v>
      </c>
      <c r="AK321" s="4">
        <f t="shared" si="156"/>
        <v>22997.987927565395</v>
      </c>
      <c r="AL321" s="4">
        <f t="shared" si="157"/>
        <v>23408.360128617362</v>
      </c>
      <c r="AM321" s="4"/>
      <c r="AN321" s="4">
        <f t="shared" si="159"/>
        <v>23711.765538069398</v>
      </c>
      <c r="AO321" s="4">
        <f t="shared" si="160"/>
        <v>23636.826042726349</v>
      </c>
      <c r="AP321" s="4">
        <f t="shared" si="161"/>
        <v>23417.699641963492</v>
      </c>
      <c r="AQ321" s="4">
        <f t="shared" si="162"/>
        <v>25165.437415881563</v>
      </c>
      <c r="AR321" s="4">
        <f t="shared" si="163"/>
        <v>24315.623356128352</v>
      </c>
      <c r="AS321" s="4">
        <f t="shared" si="164"/>
        <v>23150.468672915638</v>
      </c>
      <c r="AT321" s="4">
        <f t="shared" si="165"/>
        <v>23548.855064053922</v>
      </c>
      <c r="AU321" s="4">
        <f t="shared" si="166"/>
        <v>24985.751548609063</v>
      </c>
      <c r="AV321" s="5">
        <f t="shared" si="138"/>
        <v>23829.414511410345</v>
      </c>
      <c r="AX321" s="8">
        <v>18.84</v>
      </c>
      <c r="AY321" s="8">
        <v>19.690488000000002</v>
      </c>
      <c r="AZ321" s="8">
        <v>19.770753599999995</v>
      </c>
      <c r="BA321" s="9">
        <v>19.88</v>
      </c>
      <c r="BB321" s="9">
        <v>18.66</v>
      </c>
      <c r="BC321" s="9"/>
      <c r="BD321" s="8">
        <v>19.635821687443563</v>
      </c>
      <c r="BE321" s="9">
        <v>19.66</v>
      </c>
      <c r="BF321" s="8">
        <v>18.946182024000002</v>
      </c>
      <c r="BG321" s="9">
        <v>18.574999999999999</v>
      </c>
      <c r="BH321" s="9">
        <v>19.010000000000002</v>
      </c>
      <c r="BI321" s="8">
        <v>20.27</v>
      </c>
      <c r="BJ321" s="9">
        <v>17.9224</v>
      </c>
      <c r="BK321" s="8">
        <v>19.230159999999998</v>
      </c>
      <c r="BL321" s="9">
        <f t="shared" si="139"/>
        <v>19.237754254726426</v>
      </c>
      <c r="BN321" s="4">
        <v>37590</v>
      </c>
      <c r="BO321" s="4">
        <v>39687</v>
      </c>
      <c r="BP321" s="4">
        <v>38412</v>
      </c>
      <c r="BQ321" s="4">
        <v>38100</v>
      </c>
      <c r="BR321" s="4">
        <v>36400</v>
      </c>
      <c r="BS321" s="5"/>
      <c r="BT321" s="4">
        <v>38800</v>
      </c>
      <c r="BU321" s="4">
        <v>38725</v>
      </c>
      <c r="BV321" s="4">
        <v>36973</v>
      </c>
      <c r="BW321" s="5">
        <v>38954</v>
      </c>
      <c r="BX321" s="5">
        <v>38520</v>
      </c>
      <c r="BY321" s="4">
        <v>39105</v>
      </c>
      <c r="BZ321" s="4">
        <v>35171</v>
      </c>
      <c r="CA321" s="4">
        <v>40040</v>
      </c>
      <c r="CB321" s="5">
        <f t="shared" si="140"/>
        <v>38190.538461538461</v>
      </c>
    </row>
    <row r="322" spans="1:80" x14ac:dyDescent="0.25">
      <c r="A322" s="42">
        <v>317</v>
      </c>
      <c r="B322" s="23">
        <f t="shared" si="134"/>
        <v>24925.67515923567</v>
      </c>
      <c r="C322" s="23">
        <f t="shared" si="141"/>
        <v>25039.241495817296</v>
      </c>
      <c r="D322" s="23">
        <f t="shared" si="142"/>
        <v>24440.382077833863</v>
      </c>
      <c r="E322" s="23">
        <f t="shared" si="143"/>
        <v>23980.987927565395</v>
      </c>
      <c r="F322" s="23">
        <f t="shared" si="144"/>
        <v>24433.328690807801</v>
      </c>
      <c r="G322" s="23"/>
      <c r="H322" s="23">
        <f t="shared" si="146"/>
        <v>24777.993479264074</v>
      </c>
      <c r="I322" s="23">
        <f t="shared" si="147"/>
        <v>24604.309354346718</v>
      </c>
      <c r="J322" s="23">
        <f t="shared" si="148"/>
        <v>24423.501990411736</v>
      </c>
      <c r="K322" s="23">
        <f t="shared" si="149"/>
        <v>26105.603670020988</v>
      </c>
      <c r="L322" s="23">
        <f t="shared" si="150"/>
        <v>25340.623356128352</v>
      </c>
      <c r="M322" s="23">
        <f t="shared" si="151"/>
        <v>24143.468672915638</v>
      </c>
      <c r="N322" s="23">
        <f t="shared" si="152"/>
        <v>24857.166853490824</v>
      </c>
      <c r="O322" s="23">
        <f t="shared" si="153"/>
        <v>26053.140228065789</v>
      </c>
      <c r="P322" s="5">
        <f t="shared" si="135"/>
        <v>24855.801765838776</v>
      </c>
      <c r="R322" s="4">
        <v>983</v>
      </c>
      <c r="S322" s="4">
        <v>857</v>
      </c>
      <c r="T322" s="4">
        <v>1139</v>
      </c>
      <c r="U322" s="4">
        <v>983</v>
      </c>
      <c r="V322" s="4">
        <v>1035</v>
      </c>
      <c r="W322" s="4"/>
      <c r="X322" s="4">
        <v>1080</v>
      </c>
      <c r="Y322" s="4">
        <v>979.5</v>
      </c>
      <c r="Z322" s="4">
        <v>1011</v>
      </c>
      <c r="AA322" s="4">
        <v>951</v>
      </c>
      <c r="AB322" s="4">
        <v>1025</v>
      </c>
      <c r="AC322" s="4">
        <v>993</v>
      </c>
      <c r="AD322" s="4">
        <v>1320</v>
      </c>
      <c r="AE322" s="4">
        <v>1070</v>
      </c>
      <c r="AF322" s="5">
        <f t="shared" si="136"/>
        <v>1032.8076923076924</v>
      </c>
      <c r="AH322" s="4">
        <f t="shared" si="137"/>
        <v>23942.67515923567</v>
      </c>
      <c r="AI322" s="4">
        <f t="shared" si="154"/>
        <v>24182.241495817296</v>
      </c>
      <c r="AJ322" s="4">
        <f t="shared" si="155"/>
        <v>23301.382077833863</v>
      </c>
      <c r="AK322" s="4">
        <f t="shared" si="156"/>
        <v>22997.987927565395</v>
      </c>
      <c r="AL322" s="4">
        <f t="shared" si="157"/>
        <v>23398.328690807801</v>
      </c>
      <c r="AM322" s="4"/>
      <c r="AN322" s="4">
        <f t="shared" si="159"/>
        <v>23697.993479264074</v>
      </c>
      <c r="AO322" s="4">
        <f t="shared" si="160"/>
        <v>23624.809354346718</v>
      </c>
      <c r="AP322" s="4">
        <f t="shared" si="161"/>
        <v>23412.501990411736</v>
      </c>
      <c r="AQ322" s="4">
        <f t="shared" si="162"/>
        <v>25154.603670020988</v>
      </c>
      <c r="AR322" s="4">
        <f t="shared" si="163"/>
        <v>24315.623356128352</v>
      </c>
      <c r="AS322" s="4">
        <f t="shared" si="164"/>
        <v>23150.468672915638</v>
      </c>
      <c r="AT322" s="4">
        <f t="shared" si="165"/>
        <v>23537.166853490824</v>
      </c>
      <c r="AU322" s="4">
        <f t="shared" si="166"/>
        <v>24983.140228065789</v>
      </c>
      <c r="AV322" s="5">
        <f t="shared" si="138"/>
        <v>23822.994073531085</v>
      </c>
      <c r="AX322" s="8">
        <v>18.84</v>
      </c>
      <c r="AY322" s="8">
        <v>19.693956</v>
      </c>
      <c r="AZ322" s="8">
        <v>19.781830899999996</v>
      </c>
      <c r="BA322" s="9">
        <v>19.88</v>
      </c>
      <c r="BB322" s="9">
        <v>18.667999999999999</v>
      </c>
      <c r="BC322" s="9"/>
      <c r="BD322" s="8">
        <v>19.64723302027252</v>
      </c>
      <c r="BE322" s="9">
        <v>19.670000000000002</v>
      </c>
      <c r="BF322" s="8">
        <v>18.950388138000001</v>
      </c>
      <c r="BG322" s="9">
        <v>18.582999999999998</v>
      </c>
      <c r="BH322" s="9">
        <v>19.010000000000002</v>
      </c>
      <c r="BI322" s="8">
        <v>20.27</v>
      </c>
      <c r="BJ322" s="9">
        <v>17.9313</v>
      </c>
      <c r="BK322" s="8">
        <v>19.23217</v>
      </c>
      <c r="BL322" s="9">
        <f t="shared" si="139"/>
        <v>19.242913696790193</v>
      </c>
      <c r="BN322" s="4">
        <v>37590</v>
      </c>
      <c r="BO322" s="4">
        <v>39687</v>
      </c>
      <c r="BP322" s="4">
        <v>38412</v>
      </c>
      <c r="BQ322" s="4">
        <v>38100</v>
      </c>
      <c r="BR322" s="4">
        <v>36400</v>
      </c>
      <c r="BS322" s="5"/>
      <c r="BT322" s="4">
        <v>38800</v>
      </c>
      <c r="BU322" s="4">
        <v>38725</v>
      </c>
      <c r="BV322" s="4">
        <v>36973</v>
      </c>
      <c r="BW322" s="5">
        <v>38954</v>
      </c>
      <c r="BX322" s="5">
        <v>38520</v>
      </c>
      <c r="BY322" s="4">
        <v>39105</v>
      </c>
      <c r="BZ322" s="4">
        <v>35171</v>
      </c>
      <c r="CA322" s="4">
        <v>40040</v>
      </c>
      <c r="CB322" s="5">
        <f t="shared" si="140"/>
        <v>38190.538461538461</v>
      </c>
    </row>
    <row r="323" spans="1:80" x14ac:dyDescent="0.25">
      <c r="A323" s="42">
        <v>318</v>
      </c>
      <c r="B323" s="23">
        <f t="shared" si="134"/>
        <v>24925.67515923567</v>
      </c>
      <c r="C323" s="23">
        <f t="shared" si="141"/>
        <v>25034.983882562516</v>
      </c>
      <c r="D323" s="23">
        <f t="shared" si="142"/>
        <v>24427.345696248605</v>
      </c>
      <c r="E323" s="23">
        <f t="shared" si="143"/>
        <v>23969.425339366517</v>
      </c>
      <c r="F323" s="23">
        <f t="shared" si="144"/>
        <v>24424.558232931726</v>
      </c>
      <c r="G323" s="23"/>
      <c r="H323" s="23">
        <f t="shared" si="146"/>
        <v>24764.280710310501</v>
      </c>
      <c r="I323" s="23">
        <f t="shared" si="147"/>
        <v>24592.304878048781</v>
      </c>
      <c r="J323" s="23">
        <f t="shared" si="148"/>
        <v>24418.306645626843</v>
      </c>
      <c r="K323" s="23">
        <f t="shared" si="149"/>
        <v>26094.779248023235</v>
      </c>
      <c r="L323" s="23">
        <f t="shared" si="150"/>
        <v>25340.623356128352</v>
      </c>
      <c r="M323" s="23">
        <f t="shared" si="151"/>
        <v>24143.468672915638</v>
      </c>
      <c r="N323" s="23">
        <f t="shared" si="152"/>
        <v>24845.490239796658</v>
      </c>
      <c r="O323" s="23">
        <f t="shared" si="153"/>
        <v>26050.529453296167</v>
      </c>
      <c r="P323" s="5">
        <f t="shared" si="135"/>
        <v>24848.597808807015</v>
      </c>
      <c r="R323" s="4">
        <v>983</v>
      </c>
      <c r="S323" s="4">
        <v>857</v>
      </c>
      <c r="T323" s="4">
        <v>1139</v>
      </c>
      <c r="U323" s="4">
        <v>983</v>
      </c>
      <c r="V323" s="4">
        <v>1035</v>
      </c>
      <c r="W323" s="4"/>
      <c r="X323" s="4">
        <v>1080</v>
      </c>
      <c r="Y323" s="4">
        <v>979.5</v>
      </c>
      <c r="Z323" s="4">
        <v>1011</v>
      </c>
      <c r="AA323" s="4">
        <v>951</v>
      </c>
      <c r="AB323" s="4">
        <v>1025</v>
      </c>
      <c r="AC323" s="4">
        <v>993</v>
      </c>
      <c r="AD323" s="4">
        <v>1320</v>
      </c>
      <c r="AE323" s="4">
        <v>1070</v>
      </c>
      <c r="AF323" s="5">
        <f t="shared" si="136"/>
        <v>1032.8076923076924</v>
      </c>
      <c r="AH323" s="4">
        <f t="shared" si="137"/>
        <v>23942.67515923567</v>
      </c>
      <c r="AI323" s="4">
        <f t="shared" si="154"/>
        <v>24177.983882562516</v>
      </c>
      <c r="AJ323" s="4">
        <f t="shared" si="155"/>
        <v>23288.345696248605</v>
      </c>
      <c r="AK323" s="4">
        <f t="shared" si="156"/>
        <v>22986.425339366517</v>
      </c>
      <c r="AL323" s="4">
        <f t="shared" si="157"/>
        <v>23389.558232931726</v>
      </c>
      <c r="AM323" s="4"/>
      <c r="AN323" s="4">
        <f t="shared" si="159"/>
        <v>23684.280710310501</v>
      </c>
      <c r="AO323" s="4">
        <f t="shared" si="160"/>
        <v>23612.804878048781</v>
      </c>
      <c r="AP323" s="4">
        <f t="shared" si="161"/>
        <v>23407.306645626843</v>
      </c>
      <c r="AQ323" s="4">
        <f t="shared" si="162"/>
        <v>25143.779248023235</v>
      </c>
      <c r="AR323" s="4">
        <f t="shared" si="163"/>
        <v>24315.623356128352</v>
      </c>
      <c r="AS323" s="4">
        <f t="shared" si="164"/>
        <v>23150.468672915638</v>
      </c>
      <c r="AT323" s="4">
        <f t="shared" si="165"/>
        <v>23525.490239796658</v>
      </c>
      <c r="AU323" s="4">
        <f t="shared" si="166"/>
        <v>24980.529453296167</v>
      </c>
      <c r="AV323" s="5">
        <f t="shared" si="138"/>
        <v>23815.79011649932</v>
      </c>
      <c r="AX323" s="8">
        <v>18.84</v>
      </c>
      <c r="AY323" s="8">
        <v>19.697423999999998</v>
      </c>
      <c r="AZ323" s="8">
        <v>19.792904399999998</v>
      </c>
      <c r="BA323" s="9">
        <v>19.89</v>
      </c>
      <c r="BB323" s="9">
        <v>18.675000000000001</v>
      </c>
      <c r="BC323" s="9"/>
      <c r="BD323" s="8">
        <v>19.658608411836205</v>
      </c>
      <c r="BE323" s="9">
        <v>19.68</v>
      </c>
      <c r="BF323" s="8">
        <v>18.954594252000003</v>
      </c>
      <c r="BG323" s="9">
        <v>18.591000000000001</v>
      </c>
      <c r="BH323" s="9">
        <v>19.010000000000002</v>
      </c>
      <c r="BI323" s="8">
        <v>20.27</v>
      </c>
      <c r="BJ323" s="9">
        <v>17.940200000000001</v>
      </c>
      <c r="BK323" s="8">
        <v>19.234179999999999</v>
      </c>
      <c r="BL323" s="9">
        <f t="shared" si="139"/>
        <v>19.248762389525861</v>
      </c>
      <c r="BN323" s="4">
        <v>37590</v>
      </c>
      <c r="BO323" s="4">
        <v>39687</v>
      </c>
      <c r="BP323" s="4">
        <v>38412</v>
      </c>
      <c r="BQ323" s="4">
        <v>38100</v>
      </c>
      <c r="BR323" s="4">
        <v>36400</v>
      </c>
      <c r="BS323" s="5"/>
      <c r="BT323" s="4">
        <v>38800</v>
      </c>
      <c r="BU323" s="4">
        <v>38725</v>
      </c>
      <c r="BV323" s="4">
        <v>36973</v>
      </c>
      <c r="BW323" s="5">
        <v>38954</v>
      </c>
      <c r="BX323" s="5">
        <v>38520</v>
      </c>
      <c r="BY323" s="4">
        <v>39105</v>
      </c>
      <c r="BZ323" s="4">
        <v>35171</v>
      </c>
      <c r="CA323" s="4">
        <v>40040</v>
      </c>
      <c r="CB323" s="5">
        <f t="shared" si="140"/>
        <v>38190.538461538461</v>
      </c>
    </row>
    <row r="324" spans="1:80" x14ac:dyDescent="0.25">
      <c r="A324" s="42">
        <v>319</v>
      </c>
      <c r="B324" s="23">
        <f t="shared" si="134"/>
        <v>24925.67515923567</v>
      </c>
      <c r="C324" s="23">
        <f t="shared" si="141"/>
        <v>25030.727768265519</v>
      </c>
      <c r="D324" s="23">
        <f t="shared" si="142"/>
        <v>24414.328359473064</v>
      </c>
      <c r="E324" s="23">
        <f t="shared" si="143"/>
        <v>23969.425339366517</v>
      </c>
      <c r="F324" s="23">
        <f t="shared" si="144"/>
        <v>24414.542899962533</v>
      </c>
      <c r="G324" s="23"/>
      <c r="H324" s="23">
        <f t="shared" si="146"/>
        <v>24750.626781580893</v>
      </c>
      <c r="I324" s="23">
        <f t="shared" si="147"/>
        <v>24592.304878048781</v>
      </c>
      <c r="J324" s="23">
        <f t="shared" si="148"/>
        <v>24413.113606073504</v>
      </c>
      <c r="K324" s="23">
        <f t="shared" si="149"/>
        <v>26083.964137856874</v>
      </c>
      <c r="L324" s="23">
        <f t="shared" si="150"/>
        <v>25340.623356128352</v>
      </c>
      <c r="M324" s="23">
        <f t="shared" si="151"/>
        <v>24143.468672915638</v>
      </c>
      <c r="N324" s="23">
        <f t="shared" si="152"/>
        <v>24833.825205720619</v>
      </c>
      <c r="O324" s="23">
        <f t="shared" si="153"/>
        <v>26047.919224129102</v>
      </c>
      <c r="P324" s="5">
        <f t="shared" si="135"/>
        <v>24843.118876058237</v>
      </c>
      <c r="R324" s="4">
        <v>983</v>
      </c>
      <c r="S324" s="4">
        <v>857</v>
      </c>
      <c r="T324" s="4">
        <v>1139</v>
      </c>
      <c r="U324" s="4">
        <v>983</v>
      </c>
      <c r="V324" s="4">
        <v>1035</v>
      </c>
      <c r="W324" s="4"/>
      <c r="X324" s="4">
        <v>1080</v>
      </c>
      <c r="Y324" s="4">
        <v>979.5</v>
      </c>
      <c r="Z324" s="4">
        <v>1011</v>
      </c>
      <c r="AA324" s="4">
        <v>951</v>
      </c>
      <c r="AB324" s="4">
        <v>1025</v>
      </c>
      <c r="AC324" s="4">
        <v>993</v>
      </c>
      <c r="AD324" s="4">
        <v>1320</v>
      </c>
      <c r="AE324" s="4">
        <v>1070</v>
      </c>
      <c r="AF324" s="5">
        <f t="shared" si="136"/>
        <v>1032.8076923076924</v>
      </c>
      <c r="AH324" s="4">
        <f t="shared" si="137"/>
        <v>23942.67515923567</v>
      </c>
      <c r="AI324" s="4">
        <f t="shared" si="154"/>
        <v>24173.727768265519</v>
      </c>
      <c r="AJ324" s="4">
        <f t="shared" si="155"/>
        <v>23275.328359473064</v>
      </c>
      <c r="AK324" s="4">
        <f t="shared" si="156"/>
        <v>22986.425339366517</v>
      </c>
      <c r="AL324" s="4">
        <f t="shared" si="157"/>
        <v>23379.542899962533</v>
      </c>
      <c r="AM324" s="4"/>
      <c r="AN324" s="4">
        <f t="shared" si="159"/>
        <v>23670.626781580893</v>
      </c>
      <c r="AO324" s="4">
        <f t="shared" si="160"/>
        <v>23612.804878048781</v>
      </c>
      <c r="AP324" s="4">
        <f t="shared" si="161"/>
        <v>23402.113606073504</v>
      </c>
      <c r="AQ324" s="4">
        <f t="shared" si="162"/>
        <v>25132.964137856874</v>
      </c>
      <c r="AR324" s="4">
        <f t="shared" si="163"/>
        <v>24315.623356128352</v>
      </c>
      <c r="AS324" s="4">
        <f t="shared" si="164"/>
        <v>23150.468672915638</v>
      </c>
      <c r="AT324" s="4">
        <f t="shared" si="165"/>
        <v>23513.825205720619</v>
      </c>
      <c r="AU324" s="4">
        <f t="shared" si="166"/>
        <v>24977.919224129102</v>
      </c>
      <c r="AV324" s="5">
        <f t="shared" si="138"/>
        <v>23810.311183750546</v>
      </c>
      <c r="AX324" s="8">
        <v>18.84</v>
      </c>
      <c r="AY324" s="8">
        <v>19.700892</v>
      </c>
      <c r="AZ324" s="8">
        <v>19.803974099999998</v>
      </c>
      <c r="BA324" s="9">
        <v>19.89</v>
      </c>
      <c r="BB324" s="9">
        <v>18.683</v>
      </c>
      <c r="BC324" s="9"/>
      <c r="BD324" s="8">
        <v>19.669948087826</v>
      </c>
      <c r="BE324" s="9">
        <v>19.68</v>
      </c>
      <c r="BF324" s="8">
        <v>18.958800366000002</v>
      </c>
      <c r="BG324" s="9">
        <v>18.599</v>
      </c>
      <c r="BH324" s="9">
        <v>19.010000000000002</v>
      </c>
      <c r="BI324" s="8">
        <v>20.27</v>
      </c>
      <c r="BJ324" s="9">
        <v>17.949100000000001</v>
      </c>
      <c r="BK324" s="8">
        <v>19.236190000000001</v>
      </c>
      <c r="BL324" s="9">
        <f t="shared" si="139"/>
        <v>19.25314650414046</v>
      </c>
      <c r="BN324" s="4">
        <v>37590</v>
      </c>
      <c r="BO324" s="4">
        <v>39687</v>
      </c>
      <c r="BP324" s="4">
        <v>38412</v>
      </c>
      <c r="BQ324" s="4">
        <v>38100</v>
      </c>
      <c r="BR324" s="4">
        <v>36400</v>
      </c>
      <c r="BS324" s="5"/>
      <c r="BT324" s="4">
        <v>38800</v>
      </c>
      <c r="BU324" s="4">
        <v>38725</v>
      </c>
      <c r="BV324" s="4">
        <v>36973</v>
      </c>
      <c r="BW324" s="5">
        <v>38954</v>
      </c>
      <c r="BX324" s="5">
        <v>38520</v>
      </c>
      <c r="BY324" s="4">
        <v>39105</v>
      </c>
      <c r="BZ324" s="4">
        <v>35171</v>
      </c>
      <c r="CA324" s="4">
        <v>40040</v>
      </c>
      <c r="CB324" s="5">
        <f t="shared" si="140"/>
        <v>38190.538461538461</v>
      </c>
    </row>
    <row r="325" spans="1:80" x14ac:dyDescent="0.25">
      <c r="A325" s="42">
        <v>320</v>
      </c>
      <c r="B325" s="23">
        <f t="shared" si="134"/>
        <v>24925.67515923567</v>
      </c>
      <c r="C325" s="23">
        <f t="shared" si="141"/>
        <v>25026.473152134855</v>
      </c>
      <c r="D325" s="23">
        <f t="shared" si="142"/>
        <v>24401.330028099866</v>
      </c>
      <c r="E325" s="23">
        <f t="shared" si="143"/>
        <v>23957.8743718593</v>
      </c>
      <c r="F325" s="23">
        <f t="shared" si="144"/>
        <v>24405.786516853932</v>
      </c>
      <c r="G325" s="23"/>
      <c r="H325" s="23">
        <f t="shared" si="146"/>
        <v>24737.031248300904</v>
      </c>
      <c r="I325" s="23">
        <f t="shared" si="147"/>
        <v>24580.312595226002</v>
      </c>
      <c r="J325" s="23">
        <f t="shared" si="148"/>
        <v>24407.922870217782</v>
      </c>
      <c r="K325" s="23">
        <f t="shared" si="149"/>
        <v>26073.158327511152</v>
      </c>
      <c r="L325" s="23">
        <f t="shared" si="150"/>
        <v>25340.623356128352</v>
      </c>
      <c r="M325" s="23">
        <f t="shared" si="151"/>
        <v>24143.468672915638</v>
      </c>
      <c r="N325" s="23">
        <f t="shared" si="152"/>
        <v>24822.171734046111</v>
      </c>
      <c r="O325" s="23">
        <f t="shared" si="153"/>
        <v>26045.309540393591</v>
      </c>
      <c r="P325" s="5">
        <f t="shared" si="135"/>
        <v>24835.933659455626</v>
      </c>
      <c r="R325" s="4">
        <v>983</v>
      </c>
      <c r="S325" s="4">
        <v>857</v>
      </c>
      <c r="T325" s="4">
        <v>1139</v>
      </c>
      <c r="U325" s="4">
        <v>983</v>
      </c>
      <c r="V325" s="4">
        <v>1035</v>
      </c>
      <c r="W325" s="4"/>
      <c r="X325" s="4">
        <v>1080</v>
      </c>
      <c r="Y325" s="4">
        <v>979.5</v>
      </c>
      <c r="Z325" s="4">
        <v>1011</v>
      </c>
      <c r="AA325" s="4">
        <v>951</v>
      </c>
      <c r="AB325" s="4">
        <v>1025</v>
      </c>
      <c r="AC325" s="4">
        <v>993</v>
      </c>
      <c r="AD325" s="4">
        <v>1320</v>
      </c>
      <c r="AE325" s="4">
        <v>1070</v>
      </c>
      <c r="AF325" s="5">
        <f t="shared" si="136"/>
        <v>1032.8076923076924</v>
      </c>
      <c r="AH325" s="4">
        <f t="shared" si="137"/>
        <v>23942.67515923567</v>
      </c>
      <c r="AI325" s="4">
        <f t="shared" si="154"/>
        <v>24169.473152134855</v>
      </c>
      <c r="AJ325" s="4">
        <f t="shared" si="155"/>
        <v>23262.330028099866</v>
      </c>
      <c r="AK325" s="4">
        <f t="shared" si="156"/>
        <v>22974.8743718593</v>
      </c>
      <c r="AL325" s="4">
        <f t="shared" si="157"/>
        <v>23370.786516853932</v>
      </c>
      <c r="AM325" s="4"/>
      <c r="AN325" s="4">
        <f t="shared" si="159"/>
        <v>23657.031248300904</v>
      </c>
      <c r="AO325" s="4">
        <f t="shared" si="160"/>
        <v>23600.812595226002</v>
      </c>
      <c r="AP325" s="4">
        <f t="shared" si="161"/>
        <v>23396.922870217782</v>
      </c>
      <c r="AQ325" s="4">
        <f t="shared" si="162"/>
        <v>25122.158327511152</v>
      </c>
      <c r="AR325" s="4">
        <f t="shared" si="163"/>
        <v>24315.623356128352</v>
      </c>
      <c r="AS325" s="4">
        <f t="shared" si="164"/>
        <v>23150.468672915638</v>
      </c>
      <c r="AT325" s="4">
        <f t="shared" si="165"/>
        <v>23502.171734046111</v>
      </c>
      <c r="AU325" s="4">
        <f t="shared" si="166"/>
        <v>24975.309540393591</v>
      </c>
      <c r="AV325" s="5">
        <f t="shared" si="138"/>
        <v>23803.125967147935</v>
      </c>
      <c r="AX325" s="8">
        <v>18.84</v>
      </c>
      <c r="AY325" s="8">
        <v>19.704360000000001</v>
      </c>
      <c r="AZ325" s="8">
        <v>19.81504</v>
      </c>
      <c r="BA325" s="9">
        <v>19.899999999999999</v>
      </c>
      <c r="BB325" s="9">
        <v>18.690000000000001</v>
      </c>
      <c r="BC325" s="9"/>
      <c r="BD325" s="8">
        <v>19.681252271814127</v>
      </c>
      <c r="BE325" s="9">
        <v>19.690000000000001</v>
      </c>
      <c r="BF325" s="8">
        <v>18.963006480000001</v>
      </c>
      <c r="BG325" s="9">
        <v>18.606999999999999</v>
      </c>
      <c r="BH325" s="9">
        <v>19.010000000000002</v>
      </c>
      <c r="BI325" s="8">
        <v>20.27</v>
      </c>
      <c r="BJ325" s="9">
        <v>17.957999999999998</v>
      </c>
      <c r="BK325" s="8">
        <v>19.238199999999999</v>
      </c>
      <c r="BL325" s="9">
        <f t="shared" si="139"/>
        <v>19.258989134754934</v>
      </c>
      <c r="BN325" s="4">
        <v>37590</v>
      </c>
      <c r="BO325" s="4">
        <v>39687</v>
      </c>
      <c r="BP325" s="4">
        <v>38412</v>
      </c>
      <c r="BQ325" s="4">
        <v>38100</v>
      </c>
      <c r="BR325" s="4">
        <v>36400</v>
      </c>
      <c r="BS325" s="5"/>
      <c r="BT325" s="4">
        <v>38800</v>
      </c>
      <c r="BU325" s="4">
        <v>38725</v>
      </c>
      <c r="BV325" s="4">
        <v>36973</v>
      </c>
      <c r="BW325" s="5">
        <v>38954</v>
      </c>
      <c r="BX325" s="5">
        <v>38520</v>
      </c>
      <c r="BY325" s="4">
        <v>39105</v>
      </c>
      <c r="BZ325" s="4">
        <v>35171</v>
      </c>
      <c r="CA325" s="4">
        <v>40040</v>
      </c>
      <c r="CB325" s="5">
        <f t="shared" si="140"/>
        <v>38190.538461538461</v>
      </c>
    </row>
    <row r="326" spans="1:80" x14ac:dyDescent="0.25">
      <c r="A326" s="42">
        <v>321</v>
      </c>
      <c r="B326" s="23">
        <f t="shared" si="134"/>
        <v>24925.67515923567</v>
      </c>
      <c r="C326" s="23">
        <f t="shared" si="141"/>
        <v>25022.220033379632</v>
      </c>
      <c r="D326" s="23">
        <f t="shared" si="142"/>
        <v>24388.350662831501</v>
      </c>
      <c r="E326" s="23">
        <f t="shared" si="143"/>
        <v>23980.987927565395</v>
      </c>
      <c r="F326" s="23">
        <f t="shared" si="144"/>
        <v>24395.787249973258</v>
      </c>
      <c r="G326" s="23"/>
      <c r="H326" s="23">
        <f t="shared" si="146"/>
        <v>24723.49367048189</v>
      </c>
      <c r="I326" s="23">
        <f t="shared" si="147"/>
        <v>24580.312595226002</v>
      </c>
      <c r="J326" s="23">
        <f t="shared" si="148"/>
        <v>24402.73443652708</v>
      </c>
      <c r="K326" s="23">
        <f t="shared" si="149"/>
        <v>26063.710862791446</v>
      </c>
      <c r="L326" s="23">
        <f t="shared" si="150"/>
        <v>25340.623356128352</v>
      </c>
      <c r="M326" s="23">
        <f t="shared" si="151"/>
        <v>24143.468672915638</v>
      </c>
      <c r="N326" s="23">
        <f t="shared" si="152"/>
        <v>24810.529807590625</v>
      </c>
      <c r="O326" s="23">
        <f t="shared" si="153"/>
        <v>26042.700401918693</v>
      </c>
      <c r="P326" s="5">
        <f t="shared" si="135"/>
        <v>24832.353448966554</v>
      </c>
      <c r="R326" s="4">
        <v>983</v>
      </c>
      <c r="S326" s="4">
        <v>857</v>
      </c>
      <c r="T326" s="4">
        <v>1139</v>
      </c>
      <c r="U326" s="4">
        <v>983</v>
      </c>
      <c r="V326" s="4">
        <v>1035</v>
      </c>
      <c r="W326" s="4"/>
      <c r="X326" s="4">
        <v>1080</v>
      </c>
      <c r="Y326" s="4">
        <v>979.5</v>
      </c>
      <c r="Z326" s="4">
        <v>1011</v>
      </c>
      <c r="AA326" s="4">
        <v>951</v>
      </c>
      <c r="AB326" s="4">
        <v>1025</v>
      </c>
      <c r="AC326" s="4">
        <v>993</v>
      </c>
      <c r="AD326" s="4">
        <v>1320</v>
      </c>
      <c r="AE326" s="4">
        <v>1070</v>
      </c>
      <c r="AF326" s="5">
        <f t="shared" si="136"/>
        <v>1032.8076923076924</v>
      </c>
      <c r="AH326" s="4">
        <f t="shared" si="137"/>
        <v>23942.67515923567</v>
      </c>
      <c r="AI326" s="4">
        <f t="shared" si="154"/>
        <v>24165.220033379632</v>
      </c>
      <c r="AJ326" s="4">
        <f t="shared" si="155"/>
        <v>23249.350662831501</v>
      </c>
      <c r="AK326" s="4">
        <f t="shared" si="156"/>
        <v>22997.987927565395</v>
      </c>
      <c r="AL326" s="4">
        <f t="shared" si="157"/>
        <v>23360.787249973258</v>
      </c>
      <c r="AM326" s="4"/>
      <c r="AN326" s="4">
        <f t="shared" si="159"/>
        <v>23643.49367048189</v>
      </c>
      <c r="AO326" s="4">
        <f t="shared" si="160"/>
        <v>23600.812595226002</v>
      </c>
      <c r="AP326" s="4">
        <f t="shared" si="161"/>
        <v>23391.73443652708</v>
      </c>
      <c r="AQ326" s="4">
        <f t="shared" si="162"/>
        <v>25112.710862791446</v>
      </c>
      <c r="AR326" s="4">
        <f t="shared" si="163"/>
        <v>24315.623356128352</v>
      </c>
      <c r="AS326" s="4">
        <f t="shared" si="164"/>
        <v>23150.468672915638</v>
      </c>
      <c r="AT326" s="4">
        <f t="shared" si="165"/>
        <v>23490.529807590625</v>
      </c>
      <c r="AU326" s="4">
        <f t="shared" si="166"/>
        <v>24972.700401918693</v>
      </c>
      <c r="AV326" s="5">
        <f t="shared" si="138"/>
        <v>23799.545756658863</v>
      </c>
      <c r="AX326" s="8">
        <v>18.84</v>
      </c>
      <c r="AY326" s="8">
        <v>19.707827999999999</v>
      </c>
      <c r="AZ326" s="8">
        <v>19.8261021</v>
      </c>
      <c r="BA326" s="9">
        <v>19.88</v>
      </c>
      <c r="BB326" s="9">
        <v>18.698</v>
      </c>
      <c r="BC326" s="9"/>
      <c r="BD326" s="8">
        <v>19.692521185280075</v>
      </c>
      <c r="BE326" s="9">
        <v>19.690000000000001</v>
      </c>
      <c r="BF326" s="8">
        <v>18.967212594000003</v>
      </c>
      <c r="BG326" s="9">
        <v>18.614000000000001</v>
      </c>
      <c r="BH326" s="9">
        <v>19.010000000000002</v>
      </c>
      <c r="BI326" s="8">
        <v>20.27</v>
      </c>
      <c r="BJ326" s="9">
        <v>17.966899999999999</v>
      </c>
      <c r="BK326" s="8">
        <v>19.240209999999998</v>
      </c>
      <c r="BL326" s="9">
        <f t="shared" si="139"/>
        <v>19.261751836867695</v>
      </c>
      <c r="BN326" s="4">
        <v>37590</v>
      </c>
      <c r="BO326" s="4">
        <v>39687</v>
      </c>
      <c r="BP326" s="4">
        <v>38412</v>
      </c>
      <c r="BQ326" s="4">
        <v>38100</v>
      </c>
      <c r="BR326" s="4">
        <v>36400</v>
      </c>
      <c r="BS326" s="5"/>
      <c r="BT326" s="4">
        <v>38800</v>
      </c>
      <c r="BU326" s="4">
        <v>38725</v>
      </c>
      <c r="BV326" s="4">
        <v>36973</v>
      </c>
      <c r="BW326" s="5">
        <v>38954</v>
      </c>
      <c r="BX326" s="5">
        <v>38520</v>
      </c>
      <c r="BY326" s="4">
        <v>39105</v>
      </c>
      <c r="BZ326" s="4">
        <v>35171</v>
      </c>
      <c r="CA326" s="4">
        <v>40040</v>
      </c>
      <c r="CB326" s="5">
        <f t="shared" si="140"/>
        <v>38190.538461538461</v>
      </c>
    </row>
    <row r="327" spans="1:80" x14ac:dyDescent="0.25">
      <c r="A327" s="42">
        <v>322</v>
      </c>
      <c r="B327" s="23">
        <f t="shared" ref="B327:B390" si="167">IF(ISNUMBER(AH327+R327),AH327+R327,"")</f>
        <v>24925.67515923567</v>
      </c>
      <c r="C327" s="23">
        <f t="shared" si="141"/>
        <v>25017.968411209491</v>
      </c>
      <c r="D327" s="23">
        <f t="shared" si="142"/>
        <v>24375.390224479914</v>
      </c>
      <c r="E327" s="23">
        <f t="shared" si="143"/>
        <v>23980.987927565395</v>
      </c>
      <c r="F327" s="23">
        <f t="shared" si="144"/>
        <v>24387.044907778672</v>
      </c>
      <c r="G327" s="23"/>
      <c r="H327" s="23">
        <f t="shared" si="146"/>
        <v>24710.013612854269</v>
      </c>
      <c r="I327" s="23">
        <f t="shared" si="147"/>
        <v>24568.332487309646</v>
      </c>
      <c r="J327" s="23">
        <f t="shared" si="148"/>
        <v>24397.548303470187</v>
      </c>
      <c r="K327" s="23">
        <f t="shared" si="149"/>
        <v>26052.922457308559</v>
      </c>
      <c r="L327" s="23">
        <f t="shared" si="150"/>
        <v>25340.623356128352</v>
      </c>
      <c r="M327" s="23">
        <f t="shared" si="151"/>
        <v>24132.053254437869</v>
      </c>
      <c r="N327" s="23">
        <f t="shared" si="152"/>
        <v>24798.899409205711</v>
      </c>
      <c r="O327" s="23">
        <f t="shared" si="153"/>
        <v>26040.091808533529</v>
      </c>
      <c r="P327" s="5">
        <f t="shared" ref="P327:P390" si="168">IF(ISNUMBER(SUMIF(B327:O327,"&gt;0")/COUNTIF(B327:O327,"&gt;0")),SUMIF(B327:O327,"&gt;0")/COUNTIF(B327:O327,"&gt;0"),"")</f>
        <v>24825.19625534748</v>
      </c>
      <c r="R327" s="4">
        <v>983</v>
      </c>
      <c r="S327" s="4">
        <v>857</v>
      </c>
      <c r="T327" s="4">
        <v>1139</v>
      </c>
      <c r="U327" s="4">
        <v>983</v>
      </c>
      <c r="V327" s="4">
        <v>1035</v>
      </c>
      <c r="W327" s="4"/>
      <c r="X327" s="4">
        <v>1080</v>
      </c>
      <c r="Y327" s="4">
        <v>979.5</v>
      </c>
      <c r="Z327" s="4">
        <v>1011</v>
      </c>
      <c r="AA327" s="4">
        <v>951</v>
      </c>
      <c r="AB327" s="4">
        <v>1025</v>
      </c>
      <c r="AC327" s="4">
        <v>993</v>
      </c>
      <c r="AD327" s="4">
        <v>1320</v>
      </c>
      <c r="AE327" s="4">
        <v>1070</v>
      </c>
      <c r="AF327" s="5">
        <f t="shared" ref="AF327:AF390" si="169">IF(ISNUMBER(SUMIF(R327:AE327,"&gt;0")/COUNTIF(R327:AE327,"&gt;0")),SUMIF(R327:AE327,"&gt;0")/COUNTIF(R327:AE327,"&gt;0"),"")</f>
        <v>1032.8076923076924</v>
      </c>
      <c r="AH327" s="4">
        <f t="shared" ref="AH327:AH390" si="170">IF(ISNUMBER(12*BN327/AX327),12*BN327/AX327,"")</f>
        <v>23942.67515923567</v>
      </c>
      <c r="AI327" s="4">
        <f t="shared" si="154"/>
        <v>24160.968411209491</v>
      </c>
      <c r="AJ327" s="4">
        <f t="shared" si="155"/>
        <v>23236.390224479914</v>
      </c>
      <c r="AK327" s="4">
        <f t="shared" si="156"/>
        <v>22997.987927565395</v>
      </c>
      <c r="AL327" s="4">
        <f t="shared" si="157"/>
        <v>23352.044907778672</v>
      </c>
      <c r="AM327" s="4"/>
      <c r="AN327" s="4">
        <f t="shared" si="159"/>
        <v>23630.013612854269</v>
      </c>
      <c r="AO327" s="4">
        <f t="shared" si="160"/>
        <v>23588.832487309646</v>
      </c>
      <c r="AP327" s="4">
        <f t="shared" si="161"/>
        <v>23386.548303470187</v>
      </c>
      <c r="AQ327" s="4">
        <f t="shared" si="162"/>
        <v>25101.922457308559</v>
      </c>
      <c r="AR327" s="4">
        <f t="shared" si="163"/>
        <v>24315.623356128352</v>
      </c>
      <c r="AS327" s="4">
        <f t="shared" si="164"/>
        <v>23139.053254437869</v>
      </c>
      <c r="AT327" s="4">
        <f t="shared" si="165"/>
        <v>23478.899409205711</v>
      </c>
      <c r="AU327" s="4">
        <f t="shared" si="166"/>
        <v>24970.091808533529</v>
      </c>
      <c r="AV327" s="5">
        <f t="shared" ref="AV327:AV390" si="171">IF(ISNUMBER(SUMIF(AH327:AU327,"&gt;0")/COUNTIF(AH327:AU327,"&gt;0")),SUMIF(AH327:AU327,"&gt;0")/COUNTIF(AH327:AU327,"&gt;0"),"")</f>
        <v>23792.388563039789</v>
      </c>
      <c r="AX327" s="8">
        <v>18.84</v>
      </c>
      <c r="AY327" s="8">
        <v>19.711296000000001</v>
      </c>
      <c r="AZ327" s="8">
        <v>19.837160399999998</v>
      </c>
      <c r="BA327" s="9">
        <v>19.88</v>
      </c>
      <c r="BB327" s="9">
        <v>18.704999999999998</v>
      </c>
      <c r="BC327" s="9"/>
      <c r="BD327" s="8">
        <v>19.703755047636648</v>
      </c>
      <c r="BE327" s="9">
        <v>19.7</v>
      </c>
      <c r="BF327" s="8">
        <v>18.971418708000002</v>
      </c>
      <c r="BG327" s="9">
        <v>18.622</v>
      </c>
      <c r="BH327" s="9">
        <v>19.010000000000002</v>
      </c>
      <c r="BI327" s="8">
        <v>20.28</v>
      </c>
      <c r="BJ327" s="9">
        <v>17.9758</v>
      </c>
      <c r="BK327" s="8">
        <v>19.24222</v>
      </c>
      <c r="BL327" s="9">
        <f t="shared" ref="BL327:BL390" si="172">IF(ISNUMBER(SUMIF(AX327:BK327,"&gt;0")/COUNTIF(AX327:BK327,"&gt;0")),SUMIF(AX327:BK327,"&gt;0")/COUNTIF(AX327:BK327,"&gt;0"),"")</f>
        <v>19.267588473510507</v>
      </c>
      <c r="BN327" s="4">
        <v>37590</v>
      </c>
      <c r="BO327" s="4">
        <v>39687</v>
      </c>
      <c r="BP327" s="4">
        <v>38412</v>
      </c>
      <c r="BQ327" s="4">
        <v>38100</v>
      </c>
      <c r="BR327" s="4">
        <v>36400</v>
      </c>
      <c r="BS327" s="5"/>
      <c r="BT327" s="4">
        <v>38800</v>
      </c>
      <c r="BU327" s="4">
        <v>38725</v>
      </c>
      <c r="BV327" s="4">
        <v>36973</v>
      </c>
      <c r="BW327" s="5">
        <v>38954</v>
      </c>
      <c r="BX327" s="5">
        <v>38520</v>
      </c>
      <c r="BY327" s="4">
        <v>39105</v>
      </c>
      <c r="BZ327" s="4">
        <v>35171</v>
      </c>
      <c r="CA327" s="4">
        <v>40040</v>
      </c>
      <c r="CB327" s="5">
        <f t="shared" ref="CB327:CB390" si="173">IF(ISNUMBER(SUMIF(BN327:CA327,"&gt;0")/COUNTIF(BN327:CA327,"&gt;0")),SUMIF(BN327:CA327,"&gt;0")/COUNTIF(BN327:CA327,"&gt;0"),"")</f>
        <v>38190.538461538461</v>
      </c>
    </row>
    <row r="328" spans="1:80" x14ac:dyDescent="0.25">
      <c r="A328" s="42">
        <v>323</v>
      </c>
      <c r="B328" s="23">
        <f t="shared" si="167"/>
        <v>24925.67515923567</v>
      </c>
      <c r="C328" s="23">
        <f t="shared" si="141"/>
        <v>25013.718284834657</v>
      </c>
      <c r="D328" s="23">
        <f t="shared" si="142"/>
        <v>24362.448673966144</v>
      </c>
      <c r="E328" s="23">
        <f t="shared" si="143"/>
        <v>23969.425339366517</v>
      </c>
      <c r="F328" s="23">
        <f t="shared" si="144"/>
        <v>24377.061668358892</v>
      </c>
      <c r="G328" s="23"/>
      <c r="H328" s="23">
        <f t="shared" si="146"/>
        <v>24696.590644802061</v>
      </c>
      <c r="I328" s="23">
        <f t="shared" si="147"/>
        <v>24568.232487309648</v>
      </c>
      <c r="J328" s="23">
        <f t="shared" si="148"/>
        <v>24392.36446951723</v>
      </c>
      <c r="K328" s="23">
        <f t="shared" si="149"/>
        <v>26042.143317230275</v>
      </c>
      <c r="L328" s="23">
        <f t="shared" si="150"/>
        <v>25340.623356128352</v>
      </c>
      <c r="M328" s="23">
        <f t="shared" si="151"/>
        <v>24132.053254437869</v>
      </c>
      <c r="N328" s="23">
        <f t="shared" si="152"/>
        <v>24787.280521776844</v>
      </c>
      <c r="O328" s="23">
        <f t="shared" si="153"/>
        <v>26037.483760067305</v>
      </c>
      <c r="P328" s="5">
        <f t="shared" si="168"/>
        <v>24818.853918233188</v>
      </c>
      <c r="R328" s="4">
        <v>983</v>
      </c>
      <c r="S328" s="4">
        <v>857</v>
      </c>
      <c r="T328" s="4">
        <v>1139</v>
      </c>
      <c r="U328" s="4">
        <v>983</v>
      </c>
      <c r="V328" s="4">
        <v>1035</v>
      </c>
      <c r="W328" s="4"/>
      <c r="X328" s="4">
        <v>1080</v>
      </c>
      <c r="Y328" s="4">
        <v>979.4</v>
      </c>
      <c r="Z328" s="4">
        <v>1011</v>
      </c>
      <c r="AA328" s="4">
        <v>951</v>
      </c>
      <c r="AB328" s="4">
        <v>1025</v>
      </c>
      <c r="AC328" s="4">
        <v>993</v>
      </c>
      <c r="AD328" s="4">
        <v>1320</v>
      </c>
      <c r="AE328" s="4">
        <v>1070</v>
      </c>
      <c r="AF328" s="5">
        <f t="shared" si="169"/>
        <v>1032.8</v>
      </c>
      <c r="AH328" s="4">
        <f t="shared" si="170"/>
        <v>23942.67515923567</v>
      </c>
      <c r="AI328" s="4">
        <f t="shared" si="154"/>
        <v>24156.718284834657</v>
      </c>
      <c r="AJ328" s="4">
        <f t="shared" si="155"/>
        <v>23223.448673966144</v>
      </c>
      <c r="AK328" s="4">
        <f t="shared" si="156"/>
        <v>22986.425339366517</v>
      </c>
      <c r="AL328" s="4">
        <f t="shared" si="157"/>
        <v>23342.061668358892</v>
      </c>
      <c r="AM328" s="4"/>
      <c r="AN328" s="4">
        <f t="shared" si="159"/>
        <v>23616.590644802061</v>
      </c>
      <c r="AO328" s="4">
        <f t="shared" si="160"/>
        <v>23588.832487309646</v>
      </c>
      <c r="AP328" s="4">
        <f t="shared" si="161"/>
        <v>23381.36446951723</v>
      </c>
      <c r="AQ328" s="4">
        <f t="shared" si="162"/>
        <v>25091.143317230275</v>
      </c>
      <c r="AR328" s="4">
        <f t="shared" si="163"/>
        <v>24315.623356128352</v>
      </c>
      <c r="AS328" s="4">
        <f t="shared" si="164"/>
        <v>23139.053254437869</v>
      </c>
      <c r="AT328" s="4">
        <f t="shared" si="165"/>
        <v>23467.280521776844</v>
      </c>
      <c r="AU328" s="4">
        <f t="shared" si="166"/>
        <v>24967.483760067305</v>
      </c>
      <c r="AV328" s="5">
        <f t="shared" si="171"/>
        <v>23786.053918233185</v>
      </c>
      <c r="AX328" s="8">
        <v>18.84</v>
      </c>
      <c r="AY328" s="8">
        <v>19.714763999999999</v>
      </c>
      <c r="AZ328" s="8">
        <v>19.848214899999999</v>
      </c>
      <c r="BA328" s="9">
        <v>19.89</v>
      </c>
      <c r="BB328" s="9">
        <v>18.713000000000001</v>
      </c>
      <c r="BC328" s="9"/>
      <c r="BD328" s="8">
        <v>19.714954076255587</v>
      </c>
      <c r="BE328" s="9">
        <v>19.7</v>
      </c>
      <c r="BF328" s="8">
        <v>18.975624822</v>
      </c>
      <c r="BG328" s="9">
        <v>18.63</v>
      </c>
      <c r="BH328" s="9">
        <v>19.010000000000002</v>
      </c>
      <c r="BI328" s="8">
        <v>20.28</v>
      </c>
      <c r="BJ328" s="9">
        <v>17.9847</v>
      </c>
      <c r="BK328" s="8">
        <v>19.244229999999998</v>
      </c>
      <c r="BL328" s="9">
        <f t="shared" si="172"/>
        <v>19.272729830635043</v>
      </c>
      <c r="BN328" s="4">
        <v>37590</v>
      </c>
      <c r="BO328" s="4">
        <v>39687</v>
      </c>
      <c r="BP328" s="4">
        <v>38412</v>
      </c>
      <c r="BQ328" s="4">
        <v>38100</v>
      </c>
      <c r="BR328" s="4">
        <v>36400</v>
      </c>
      <c r="BS328" s="5"/>
      <c r="BT328" s="4">
        <v>38800</v>
      </c>
      <c r="BU328" s="4">
        <v>38725</v>
      </c>
      <c r="BV328" s="4">
        <v>36973</v>
      </c>
      <c r="BW328" s="5">
        <v>38954</v>
      </c>
      <c r="BX328" s="5">
        <v>38520</v>
      </c>
      <c r="BY328" s="4">
        <v>39105</v>
      </c>
      <c r="BZ328" s="4">
        <v>35171</v>
      </c>
      <c r="CA328" s="4">
        <v>40040</v>
      </c>
      <c r="CB328" s="5">
        <f t="shared" si="173"/>
        <v>38190.538461538461</v>
      </c>
    </row>
    <row r="329" spans="1:80" x14ac:dyDescent="0.25">
      <c r="A329" s="42">
        <v>324</v>
      </c>
      <c r="B329" s="23">
        <f t="shared" si="167"/>
        <v>24925.67515923567</v>
      </c>
      <c r="C329" s="23">
        <f t="shared" si="141"/>
        <v>25009.469653465887</v>
      </c>
      <c r="D329" s="23">
        <f t="shared" si="142"/>
        <v>24349.525972319945</v>
      </c>
      <c r="E329" s="23">
        <f t="shared" si="143"/>
        <v>23957.8743718593</v>
      </c>
      <c r="F329" s="23">
        <f t="shared" si="144"/>
        <v>24368.333333333336</v>
      </c>
      <c r="G329" s="23"/>
      <c r="H329" s="23">
        <f t="shared" si="146"/>
        <v>24683.224340298526</v>
      </c>
      <c r="I329" s="23">
        <f t="shared" si="147"/>
        <v>24556.264535768645</v>
      </c>
      <c r="J329" s="23">
        <f t="shared" si="148"/>
        <v>24387.182933139695</v>
      </c>
      <c r="K329" s="23">
        <f t="shared" si="149"/>
        <v>26031.373430625601</v>
      </c>
      <c r="L329" s="23">
        <f t="shared" si="150"/>
        <v>25340.623356128352</v>
      </c>
      <c r="M329" s="23">
        <f t="shared" si="151"/>
        <v>24132.053254437869</v>
      </c>
      <c r="N329" s="23">
        <f t="shared" si="152"/>
        <v>24775.673128223367</v>
      </c>
      <c r="O329" s="23">
        <f t="shared" si="153"/>
        <v>26034.876256349293</v>
      </c>
      <c r="P329" s="5">
        <f t="shared" si="168"/>
        <v>24811.703825014269</v>
      </c>
      <c r="R329" s="4">
        <v>983</v>
      </c>
      <c r="S329" s="4">
        <v>857</v>
      </c>
      <c r="T329" s="4">
        <v>1139</v>
      </c>
      <c r="U329" s="4">
        <v>983</v>
      </c>
      <c r="V329" s="4">
        <v>1035</v>
      </c>
      <c r="W329" s="4"/>
      <c r="X329" s="4">
        <v>1080</v>
      </c>
      <c r="Y329" s="4">
        <v>979.4</v>
      </c>
      <c r="Z329" s="4">
        <v>1011</v>
      </c>
      <c r="AA329" s="4">
        <v>951</v>
      </c>
      <c r="AB329" s="4">
        <v>1025</v>
      </c>
      <c r="AC329" s="4">
        <v>993</v>
      </c>
      <c r="AD329" s="4">
        <v>1320</v>
      </c>
      <c r="AE329" s="4">
        <v>1070</v>
      </c>
      <c r="AF329" s="5">
        <f t="shared" si="169"/>
        <v>1032.8</v>
      </c>
      <c r="AH329" s="4">
        <f t="shared" si="170"/>
        <v>23942.67515923567</v>
      </c>
      <c r="AI329" s="4">
        <f t="shared" si="154"/>
        <v>24152.469653465887</v>
      </c>
      <c r="AJ329" s="4">
        <f t="shared" si="155"/>
        <v>23210.525972319945</v>
      </c>
      <c r="AK329" s="4">
        <f t="shared" si="156"/>
        <v>22974.8743718593</v>
      </c>
      <c r="AL329" s="4">
        <f t="shared" si="157"/>
        <v>23333.333333333336</v>
      </c>
      <c r="AM329" s="4"/>
      <c r="AN329" s="4">
        <f t="shared" si="159"/>
        <v>23603.224340298526</v>
      </c>
      <c r="AO329" s="4">
        <f t="shared" si="160"/>
        <v>23576.864535768644</v>
      </c>
      <c r="AP329" s="4">
        <f t="shared" si="161"/>
        <v>23376.182933139695</v>
      </c>
      <c r="AQ329" s="4">
        <f t="shared" si="162"/>
        <v>25080.373430625601</v>
      </c>
      <c r="AR329" s="4">
        <f t="shared" si="163"/>
        <v>24315.623356128352</v>
      </c>
      <c r="AS329" s="4">
        <f t="shared" si="164"/>
        <v>23139.053254437869</v>
      </c>
      <c r="AT329" s="4">
        <f t="shared" si="165"/>
        <v>23455.673128223367</v>
      </c>
      <c r="AU329" s="4">
        <f t="shared" si="166"/>
        <v>24964.876256349293</v>
      </c>
      <c r="AV329" s="5">
        <f t="shared" si="171"/>
        <v>23778.903825014266</v>
      </c>
      <c r="AX329" s="8">
        <v>18.84</v>
      </c>
      <c r="AY329" s="8">
        <v>19.718232</v>
      </c>
      <c r="AZ329" s="8">
        <v>19.859265599999997</v>
      </c>
      <c r="BA329" s="9">
        <v>19.899999999999999</v>
      </c>
      <c r="BB329" s="9">
        <v>18.72</v>
      </c>
      <c r="BC329" s="9"/>
      <c r="BD329" s="8">
        <v>19.726118486492819</v>
      </c>
      <c r="BE329" s="9">
        <v>19.71</v>
      </c>
      <c r="BF329" s="8">
        <v>18.979830935999999</v>
      </c>
      <c r="BG329" s="9">
        <v>18.638000000000002</v>
      </c>
      <c r="BH329" s="9">
        <v>19.010000000000002</v>
      </c>
      <c r="BI329" s="8">
        <v>20.28</v>
      </c>
      <c r="BJ329" s="9">
        <v>17.993600000000001</v>
      </c>
      <c r="BK329" s="8">
        <v>19.24624</v>
      </c>
      <c r="BL329" s="9">
        <f t="shared" si="172"/>
        <v>19.278560540191755</v>
      </c>
      <c r="BN329" s="4">
        <v>37590</v>
      </c>
      <c r="BO329" s="4">
        <v>39687</v>
      </c>
      <c r="BP329" s="4">
        <v>38412</v>
      </c>
      <c r="BQ329" s="4">
        <v>38100</v>
      </c>
      <c r="BR329" s="4">
        <v>36400</v>
      </c>
      <c r="BS329" s="5"/>
      <c r="BT329" s="4">
        <v>38800</v>
      </c>
      <c r="BU329" s="4">
        <v>38725</v>
      </c>
      <c r="BV329" s="4">
        <v>36973</v>
      </c>
      <c r="BW329" s="5">
        <v>38954</v>
      </c>
      <c r="BX329" s="5">
        <v>38520</v>
      </c>
      <c r="BY329" s="4">
        <v>39105</v>
      </c>
      <c r="BZ329" s="4">
        <v>35171</v>
      </c>
      <c r="CA329" s="4">
        <v>40040</v>
      </c>
      <c r="CB329" s="5">
        <f t="shared" si="173"/>
        <v>38190.538461538461</v>
      </c>
    </row>
    <row r="330" spans="1:80" x14ac:dyDescent="0.25">
      <c r="A330" s="42">
        <v>325</v>
      </c>
      <c r="B330" s="23">
        <f t="shared" si="167"/>
        <v>24925.67515923567</v>
      </c>
      <c r="C330" s="23">
        <f t="shared" si="141"/>
        <v>25005.222516314516</v>
      </c>
      <c r="D330" s="23">
        <f t="shared" si="142"/>
        <v>24336.622080679408</v>
      </c>
      <c r="E330" s="23">
        <f t="shared" si="143"/>
        <v>23946.335007533904</v>
      </c>
      <c r="F330" s="23">
        <f t="shared" si="144"/>
        <v>24358.366082870565</v>
      </c>
      <c r="G330" s="23"/>
      <c r="H330" s="23">
        <f t="shared" si="146"/>
        <v>24669.914277842858</v>
      </c>
      <c r="I330" s="23">
        <f t="shared" si="147"/>
        <v>24544.308722109537</v>
      </c>
      <c r="J330" s="23">
        <f t="shared" si="148"/>
        <v>24382.003692810427</v>
      </c>
      <c r="K330" s="23">
        <f t="shared" si="149"/>
        <v>26020.612785584039</v>
      </c>
      <c r="L330" s="23">
        <f t="shared" si="150"/>
        <v>25340.623356128352</v>
      </c>
      <c r="M330" s="23">
        <f t="shared" si="151"/>
        <v>24132.053254437869</v>
      </c>
      <c r="N330" s="23">
        <f t="shared" si="152"/>
        <v>24764.077211498407</v>
      </c>
      <c r="O330" s="23">
        <f t="shared" si="153"/>
        <v>26032.269297208837</v>
      </c>
      <c r="P330" s="5">
        <f t="shared" si="168"/>
        <v>24804.467957250334</v>
      </c>
      <c r="R330" s="4">
        <v>983</v>
      </c>
      <c r="S330" s="4">
        <v>857</v>
      </c>
      <c r="T330" s="4">
        <v>1139</v>
      </c>
      <c r="U330" s="4">
        <v>983</v>
      </c>
      <c r="V330" s="4">
        <v>1035</v>
      </c>
      <c r="W330" s="4"/>
      <c r="X330" s="4">
        <v>1080</v>
      </c>
      <c r="Y330" s="4">
        <v>979.4</v>
      </c>
      <c r="Z330" s="4">
        <v>1011</v>
      </c>
      <c r="AA330" s="4">
        <v>951</v>
      </c>
      <c r="AB330" s="4">
        <v>1025</v>
      </c>
      <c r="AC330" s="4">
        <v>993</v>
      </c>
      <c r="AD330" s="4">
        <v>1320</v>
      </c>
      <c r="AE330" s="4">
        <v>1070</v>
      </c>
      <c r="AF330" s="5">
        <f t="shared" si="169"/>
        <v>1032.8</v>
      </c>
      <c r="AH330" s="4">
        <f t="shared" si="170"/>
        <v>23942.67515923567</v>
      </c>
      <c r="AI330" s="4">
        <f t="shared" si="154"/>
        <v>24148.222516314516</v>
      </c>
      <c r="AJ330" s="4">
        <f t="shared" si="155"/>
        <v>23197.622080679408</v>
      </c>
      <c r="AK330" s="4">
        <f t="shared" si="156"/>
        <v>22963.335007533904</v>
      </c>
      <c r="AL330" s="4">
        <f t="shared" si="157"/>
        <v>23323.366082870565</v>
      </c>
      <c r="AM330" s="4"/>
      <c r="AN330" s="4">
        <f t="shared" si="159"/>
        <v>23589.914277842858</v>
      </c>
      <c r="AO330" s="4">
        <f t="shared" si="160"/>
        <v>23564.908722109536</v>
      </c>
      <c r="AP330" s="4">
        <f t="shared" si="161"/>
        <v>23371.003692810427</v>
      </c>
      <c r="AQ330" s="4">
        <f t="shared" si="162"/>
        <v>25069.612785584039</v>
      </c>
      <c r="AR330" s="4">
        <f t="shared" si="163"/>
        <v>24315.623356128352</v>
      </c>
      <c r="AS330" s="4">
        <f t="shared" si="164"/>
        <v>23139.053254437869</v>
      </c>
      <c r="AT330" s="4">
        <f t="shared" si="165"/>
        <v>23444.077211498407</v>
      </c>
      <c r="AU330" s="4">
        <f t="shared" si="166"/>
        <v>24962.269297208837</v>
      </c>
      <c r="AV330" s="5">
        <f t="shared" si="171"/>
        <v>23771.667957250334</v>
      </c>
      <c r="AX330" s="8">
        <v>18.84</v>
      </c>
      <c r="AY330" s="8">
        <v>19.721700000000002</v>
      </c>
      <c r="AZ330" s="8">
        <v>19.870312499999997</v>
      </c>
      <c r="BA330" s="9">
        <v>19.91</v>
      </c>
      <c r="BB330" s="9">
        <v>18.728000000000002</v>
      </c>
      <c r="BC330" s="9"/>
      <c r="BD330" s="8">
        <v>19.737248491713302</v>
      </c>
      <c r="BE330" s="9">
        <v>19.72</v>
      </c>
      <c r="BF330" s="8">
        <v>18.984037050000001</v>
      </c>
      <c r="BG330" s="9">
        <v>18.646000000000001</v>
      </c>
      <c r="BH330" s="9">
        <v>19.010000000000002</v>
      </c>
      <c r="BI330" s="8">
        <v>20.28</v>
      </c>
      <c r="BJ330" s="9">
        <v>18.002499999999998</v>
      </c>
      <c r="BK330" s="8">
        <v>19.248249999999999</v>
      </c>
      <c r="BL330" s="9">
        <f t="shared" si="172"/>
        <v>19.284465233977947</v>
      </c>
      <c r="BN330" s="4">
        <v>37590</v>
      </c>
      <c r="BO330" s="4">
        <v>39687</v>
      </c>
      <c r="BP330" s="4">
        <v>38412</v>
      </c>
      <c r="BQ330" s="4">
        <v>38100</v>
      </c>
      <c r="BR330" s="4">
        <v>36400</v>
      </c>
      <c r="BS330" s="5"/>
      <c r="BT330" s="4">
        <v>38800</v>
      </c>
      <c r="BU330" s="4">
        <v>38725</v>
      </c>
      <c r="BV330" s="4">
        <v>36973</v>
      </c>
      <c r="BW330" s="5">
        <v>38954</v>
      </c>
      <c r="BX330" s="5">
        <v>38520</v>
      </c>
      <c r="BY330" s="4">
        <v>39105</v>
      </c>
      <c r="BZ330" s="4">
        <v>35171</v>
      </c>
      <c r="CA330" s="4">
        <v>40040</v>
      </c>
      <c r="CB330" s="5">
        <f t="shared" si="173"/>
        <v>38190.538461538461</v>
      </c>
    </row>
    <row r="331" spans="1:80" x14ac:dyDescent="0.25">
      <c r="A331" s="42">
        <v>326</v>
      </c>
      <c r="B331" s="23">
        <f t="shared" si="167"/>
        <v>24925.67515923567</v>
      </c>
      <c r="C331" s="23">
        <f t="shared" si="141"/>
        <v>25000.976872592415</v>
      </c>
      <c r="D331" s="23">
        <f t="shared" si="142"/>
        <v>24325.317907444671</v>
      </c>
      <c r="E331" s="23">
        <f t="shared" si="143"/>
        <v>23946.335007533904</v>
      </c>
      <c r="F331" s="23">
        <f t="shared" si="144"/>
        <v>24349.651721377104</v>
      </c>
      <c r="G331" s="23"/>
      <c r="H331" s="23">
        <f t="shared" si="146"/>
        <v>24656.660040398012</v>
      </c>
      <c r="I331" s="23">
        <f t="shared" si="147"/>
        <v>24544.308722109537</v>
      </c>
      <c r="J331" s="23">
        <f t="shared" si="148"/>
        <v>24376.82674700363</v>
      </c>
      <c r="K331" s="23">
        <f t="shared" si="149"/>
        <v>26011.204792794728</v>
      </c>
      <c r="L331" s="23">
        <f t="shared" si="150"/>
        <v>25340.623356128352</v>
      </c>
      <c r="M331" s="23">
        <f t="shared" si="151"/>
        <v>24132.053254437869</v>
      </c>
      <c r="N331" s="23">
        <f t="shared" si="152"/>
        <v>24752.492754588762</v>
      </c>
      <c r="O331" s="23">
        <f t="shared" si="153"/>
        <v>26029.662882475357</v>
      </c>
      <c r="P331" s="5">
        <f t="shared" si="168"/>
        <v>24799.368401393844</v>
      </c>
      <c r="R331" s="4">
        <v>983</v>
      </c>
      <c r="S331" s="4">
        <v>857</v>
      </c>
      <c r="T331" s="4">
        <v>1139</v>
      </c>
      <c r="U331" s="4">
        <v>983</v>
      </c>
      <c r="V331" s="4">
        <v>1035</v>
      </c>
      <c r="W331" s="4"/>
      <c r="X331" s="4">
        <v>1080</v>
      </c>
      <c r="Y331" s="4">
        <v>979.4</v>
      </c>
      <c r="Z331" s="4">
        <v>1011</v>
      </c>
      <c r="AA331" s="4">
        <v>951</v>
      </c>
      <c r="AB331" s="4">
        <v>1025</v>
      </c>
      <c r="AC331" s="4">
        <v>993</v>
      </c>
      <c r="AD331" s="4">
        <v>1320</v>
      </c>
      <c r="AE331" s="4">
        <v>1070</v>
      </c>
      <c r="AF331" s="5">
        <f t="shared" si="169"/>
        <v>1032.8</v>
      </c>
      <c r="AH331" s="4">
        <f t="shared" si="170"/>
        <v>23942.67515923567</v>
      </c>
      <c r="AI331" s="4">
        <f t="shared" si="154"/>
        <v>24143.976872592415</v>
      </c>
      <c r="AJ331" s="4">
        <f t="shared" si="155"/>
        <v>23186.317907444671</v>
      </c>
      <c r="AK331" s="4">
        <f t="shared" si="156"/>
        <v>22963.335007533904</v>
      </c>
      <c r="AL331" s="4">
        <f t="shared" si="157"/>
        <v>23314.651721377104</v>
      </c>
      <c r="AM331" s="4"/>
      <c r="AN331" s="4">
        <f t="shared" si="159"/>
        <v>23576.660040398012</v>
      </c>
      <c r="AO331" s="4">
        <f t="shared" si="160"/>
        <v>23564.908722109536</v>
      </c>
      <c r="AP331" s="4">
        <f t="shared" si="161"/>
        <v>23365.82674700363</v>
      </c>
      <c r="AQ331" s="4">
        <f t="shared" si="162"/>
        <v>25060.204792794728</v>
      </c>
      <c r="AR331" s="4">
        <f t="shared" si="163"/>
        <v>24315.623356128352</v>
      </c>
      <c r="AS331" s="4">
        <f t="shared" si="164"/>
        <v>23139.053254437869</v>
      </c>
      <c r="AT331" s="4">
        <f t="shared" si="165"/>
        <v>23432.492754588762</v>
      </c>
      <c r="AU331" s="4">
        <f t="shared" si="166"/>
        <v>24959.662882475357</v>
      </c>
      <c r="AV331" s="5">
        <f t="shared" si="171"/>
        <v>23766.568401393848</v>
      </c>
      <c r="AX331" s="8">
        <v>18.84</v>
      </c>
      <c r="AY331" s="8">
        <v>19.725168</v>
      </c>
      <c r="AZ331" s="8">
        <v>19.88</v>
      </c>
      <c r="BA331" s="9">
        <v>19.91</v>
      </c>
      <c r="BB331" s="9">
        <v>18.734999999999999</v>
      </c>
      <c r="BC331" s="9"/>
      <c r="BD331" s="8">
        <v>19.748344303315488</v>
      </c>
      <c r="BE331" s="9">
        <v>19.72</v>
      </c>
      <c r="BF331" s="8">
        <v>18.988243164</v>
      </c>
      <c r="BG331" s="9">
        <v>18.652999999999999</v>
      </c>
      <c r="BH331" s="9">
        <v>19.010000000000002</v>
      </c>
      <c r="BI331" s="8">
        <v>20.28</v>
      </c>
      <c r="BJ331" s="9">
        <v>18.011399999999998</v>
      </c>
      <c r="BK331" s="8">
        <v>19.250259999999997</v>
      </c>
      <c r="BL331" s="9">
        <f t="shared" si="172"/>
        <v>19.288570420562728</v>
      </c>
      <c r="BN331" s="4">
        <v>37590</v>
      </c>
      <c r="BO331" s="4">
        <v>39687</v>
      </c>
      <c r="BP331" s="4">
        <v>38412</v>
      </c>
      <c r="BQ331" s="4">
        <v>38100</v>
      </c>
      <c r="BR331" s="4">
        <v>36400</v>
      </c>
      <c r="BS331" s="5"/>
      <c r="BT331" s="4">
        <v>38800</v>
      </c>
      <c r="BU331" s="4">
        <v>38725</v>
      </c>
      <c r="BV331" s="4">
        <v>36973</v>
      </c>
      <c r="BW331" s="5">
        <v>38954</v>
      </c>
      <c r="BX331" s="5">
        <v>38520</v>
      </c>
      <c r="BY331" s="4">
        <v>39105</v>
      </c>
      <c r="BZ331" s="4">
        <v>35171</v>
      </c>
      <c r="CA331" s="4">
        <v>40040</v>
      </c>
      <c r="CB331" s="5">
        <f t="shared" si="173"/>
        <v>38190.538461538461</v>
      </c>
    </row>
    <row r="332" spans="1:80" x14ac:dyDescent="0.25">
      <c r="A332" s="42">
        <v>327</v>
      </c>
      <c r="B332" s="23">
        <f t="shared" si="167"/>
        <v>24925.67515923567</v>
      </c>
      <c r="C332" s="23">
        <f t="shared" si="141"/>
        <v>24996.73272151202</v>
      </c>
      <c r="D332" s="23">
        <f t="shared" si="142"/>
        <v>24325.317907444671</v>
      </c>
      <c r="E332" s="23">
        <f t="shared" si="143"/>
        <v>23934.807228915659</v>
      </c>
      <c r="F332" s="23">
        <f t="shared" si="144"/>
        <v>24339.700421490692</v>
      </c>
      <c r="G332" s="23"/>
      <c r="H332" s="23">
        <f t="shared" si="146"/>
        <v>24643.461215329542</v>
      </c>
      <c r="I332" s="23">
        <f t="shared" si="147"/>
        <v>24532.365027876331</v>
      </c>
      <c r="J332" s="23">
        <f t="shared" si="148"/>
        <v>24371.65209419484</v>
      </c>
      <c r="K332" s="23">
        <f t="shared" si="149"/>
        <v>26000.461443652537</v>
      </c>
      <c r="L332" s="23">
        <f t="shared" si="150"/>
        <v>25340.623356128352</v>
      </c>
      <c r="M332" s="23">
        <f t="shared" si="151"/>
        <v>24132.053254437869</v>
      </c>
      <c r="N332" s="23">
        <f t="shared" si="152"/>
        <v>24740.919740514866</v>
      </c>
      <c r="O332" s="23">
        <f t="shared" si="153"/>
        <v>26027.05701197833</v>
      </c>
      <c r="P332" s="5">
        <f t="shared" si="168"/>
        <v>24793.140506362419</v>
      </c>
      <c r="R332" s="4">
        <v>983</v>
      </c>
      <c r="S332" s="4">
        <v>857</v>
      </c>
      <c r="T332" s="4">
        <v>1139</v>
      </c>
      <c r="U332" s="4">
        <v>983</v>
      </c>
      <c r="V332" s="4">
        <v>1035</v>
      </c>
      <c r="W332" s="4"/>
      <c r="X332" s="4">
        <v>1080</v>
      </c>
      <c r="Y332" s="4">
        <v>979.4</v>
      </c>
      <c r="Z332" s="4">
        <v>1011</v>
      </c>
      <c r="AA332" s="4">
        <v>951</v>
      </c>
      <c r="AB332" s="4">
        <v>1025</v>
      </c>
      <c r="AC332" s="4">
        <v>993</v>
      </c>
      <c r="AD332" s="4">
        <v>1320</v>
      </c>
      <c r="AE332" s="4">
        <v>1070</v>
      </c>
      <c r="AF332" s="5">
        <f t="shared" si="169"/>
        <v>1032.8</v>
      </c>
      <c r="AH332" s="4">
        <f t="shared" si="170"/>
        <v>23942.67515923567</v>
      </c>
      <c r="AI332" s="4">
        <f t="shared" si="154"/>
        <v>24139.73272151202</v>
      </c>
      <c r="AJ332" s="4">
        <f t="shared" si="155"/>
        <v>23186.317907444671</v>
      </c>
      <c r="AK332" s="4">
        <f t="shared" si="156"/>
        <v>22951.807228915659</v>
      </c>
      <c r="AL332" s="4">
        <f t="shared" si="157"/>
        <v>23304.700421490692</v>
      </c>
      <c r="AM332" s="4"/>
      <c r="AN332" s="4">
        <f t="shared" si="159"/>
        <v>23563.461215329542</v>
      </c>
      <c r="AO332" s="4">
        <f t="shared" si="160"/>
        <v>23552.965027876329</v>
      </c>
      <c r="AP332" s="4">
        <f t="shared" si="161"/>
        <v>23360.65209419484</v>
      </c>
      <c r="AQ332" s="4">
        <f t="shared" si="162"/>
        <v>25049.461443652537</v>
      </c>
      <c r="AR332" s="4">
        <f t="shared" si="163"/>
        <v>24315.623356128352</v>
      </c>
      <c r="AS332" s="4">
        <f t="shared" si="164"/>
        <v>23139.053254437869</v>
      </c>
      <c r="AT332" s="4">
        <f t="shared" si="165"/>
        <v>23420.919740514866</v>
      </c>
      <c r="AU332" s="4">
        <f t="shared" si="166"/>
        <v>24957.05701197833</v>
      </c>
      <c r="AV332" s="5">
        <f t="shared" si="171"/>
        <v>23760.340506362416</v>
      </c>
      <c r="AX332" s="8">
        <v>18.84</v>
      </c>
      <c r="AY332" s="8">
        <v>19.728635999999998</v>
      </c>
      <c r="AZ332" s="8">
        <v>19.88</v>
      </c>
      <c r="BA332" s="9">
        <v>19.920000000000002</v>
      </c>
      <c r="BB332" s="9">
        <v>18.742999999999999</v>
      </c>
      <c r="BC332" s="9"/>
      <c r="BD332" s="8">
        <v>19.759406130755416</v>
      </c>
      <c r="BE332" s="9">
        <v>19.73</v>
      </c>
      <c r="BF332" s="8">
        <v>18.992449278000002</v>
      </c>
      <c r="BG332" s="9">
        <v>18.661000000000001</v>
      </c>
      <c r="BH332" s="9">
        <v>19.010000000000002</v>
      </c>
      <c r="BI332" s="8">
        <v>20.28</v>
      </c>
      <c r="BJ332" s="9">
        <v>18.020299999999999</v>
      </c>
      <c r="BK332" s="8">
        <v>19.252269999999999</v>
      </c>
      <c r="BL332" s="9">
        <f t="shared" si="172"/>
        <v>19.293620108365801</v>
      </c>
      <c r="BN332" s="4">
        <v>37590</v>
      </c>
      <c r="BO332" s="4">
        <v>39687</v>
      </c>
      <c r="BP332" s="4">
        <v>38412</v>
      </c>
      <c r="BQ332" s="4">
        <v>38100</v>
      </c>
      <c r="BR332" s="4">
        <v>36400</v>
      </c>
      <c r="BS332" s="5"/>
      <c r="BT332" s="4">
        <v>38800</v>
      </c>
      <c r="BU332" s="4">
        <v>38725</v>
      </c>
      <c r="BV332" s="4">
        <v>36973</v>
      </c>
      <c r="BW332" s="5">
        <v>38954</v>
      </c>
      <c r="BX332" s="5">
        <v>38520</v>
      </c>
      <c r="BY332" s="4">
        <v>39105</v>
      </c>
      <c r="BZ332" s="4">
        <v>35171</v>
      </c>
      <c r="CA332" s="4">
        <v>40040</v>
      </c>
      <c r="CB332" s="5">
        <f t="shared" si="173"/>
        <v>38190.538461538461</v>
      </c>
    </row>
    <row r="333" spans="1:80" x14ac:dyDescent="0.25">
      <c r="A333" s="42">
        <v>328</v>
      </c>
      <c r="B333" s="23">
        <f t="shared" si="167"/>
        <v>24925.67515923567</v>
      </c>
      <c r="C333" s="23">
        <f t="shared" si="141"/>
        <v>24992.49006228631</v>
      </c>
      <c r="D333" s="23">
        <f t="shared" si="142"/>
        <v>24325.317907444671</v>
      </c>
      <c r="E333" s="23">
        <f t="shared" si="143"/>
        <v>23923.291018564978</v>
      </c>
      <c r="F333" s="23">
        <f t="shared" si="144"/>
        <v>24331</v>
      </c>
      <c r="G333" s="23"/>
      <c r="H333" s="23">
        <f t="shared" si="146"/>
        <v>24630.317394345435</v>
      </c>
      <c r="I333" s="23">
        <f t="shared" si="147"/>
        <v>24532.365027876331</v>
      </c>
      <c r="J333" s="23">
        <f t="shared" si="148"/>
        <v>24366.479732860964</v>
      </c>
      <c r="K333" s="23">
        <f t="shared" si="149"/>
        <v>25989.7273019444</v>
      </c>
      <c r="L333" s="23">
        <f t="shared" si="150"/>
        <v>25340.623356128352</v>
      </c>
      <c r="M333" s="23">
        <f t="shared" si="151"/>
        <v>24120.649088220798</v>
      </c>
      <c r="N333" s="23">
        <f t="shared" si="152"/>
        <v>24729.358152330664</v>
      </c>
      <c r="O333" s="23">
        <f t="shared" si="153"/>
        <v>26024.451685547319</v>
      </c>
      <c r="P333" s="5">
        <f t="shared" si="168"/>
        <v>24787.05737590661</v>
      </c>
      <c r="R333" s="4">
        <v>983</v>
      </c>
      <c r="S333" s="4">
        <v>857</v>
      </c>
      <c r="T333" s="4">
        <v>1139</v>
      </c>
      <c r="U333" s="4">
        <v>983</v>
      </c>
      <c r="V333" s="4">
        <v>1035</v>
      </c>
      <c r="W333" s="4"/>
      <c r="X333" s="4">
        <v>1080</v>
      </c>
      <c r="Y333" s="4">
        <v>979.4</v>
      </c>
      <c r="Z333" s="4">
        <v>1011</v>
      </c>
      <c r="AA333" s="4">
        <v>951</v>
      </c>
      <c r="AB333" s="4">
        <v>1025</v>
      </c>
      <c r="AC333" s="4">
        <v>993</v>
      </c>
      <c r="AD333" s="4">
        <v>1320</v>
      </c>
      <c r="AE333" s="4">
        <v>1070</v>
      </c>
      <c r="AF333" s="5">
        <f t="shared" si="169"/>
        <v>1032.8</v>
      </c>
      <c r="AH333" s="4">
        <f t="shared" si="170"/>
        <v>23942.67515923567</v>
      </c>
      <c r="AI333" s="4">
        <f t="shared" si="154"/>
        <v>24135.49006228631</v>
      </c>
      <c r="AJ333" s="4">
        <f t="shared" si="155"/>
        <v>23186.317907444671</v>
      </c>
      <c r="AK333" s="4">
        <f t="shared" si="156"/>
        <v>22940.291018564978</v>
      </c>
      <c r="AL333" s="4">
        <f t="shared" si="157"/>
        <v>23296</v>
      </c>
      <c r="AM333" s="4"/>
      <c r="AN333" s="4">
        <f t="shared" si="159"/>
        <v>23550.317394345435</v>
      </c>
      <c r="AO333" s="4">
        <f t="shared" si="160"/>
        <v>23552.965027876329</v>
      </c>
      <c r="AP333" s="4">
        <f t="shared" si="161"/>
        <v>23355.479732860964</v>
      </c>
      <c r="AQ333" s="4">
        <f t="shared" si="162"/>
        <v>25038.7273019444</v>
      </c>
      <c r="AR333" s="4">
        <f t="shared" si="163"/>
        <v>24315.623356128352</v>
      </c>
      <c r="AS333" s="4">
        <f t="shared" si="164"/>
        <v>23127.649088220798</v>
      </c>
      <c r="AT333" s="4">
        <f t="shared" si="165"/>
        <v>23409.358152330664</v>
      </c>
      <c r="AU333" s="4">
        <f t="shared" si="166"/>
        <v>24954.451685547319</v>
      </c>
      <c r="AV333" s="5">
        <f t="shared" si="171"/>
        <v>23754.257375906604</v>
      </c>
      <c r="AX333" s="8">
        <v>18.84</v>
      </c>
      <c r="AY333" s="8">
        <v>19.732104000000003</v>
      </c>
      <c r="AZ333" s="8">
        <v>19.88</v>
      </c>
      <c r="BA333" s="9">
        <v>19.93</v>
      </c>
      <c r="BB333" s="9">
        <v>18.75</v>
      </c>
      <c r="BC333" s="9"/>
      <c r="BD333" s="8">
        <v>19.770434181570444</v>
      </c>
      <c r="BE333" s="9">
        <v>19.73</v>
      </c>
      <c r="BF333" s="8">
        <v>18.996655392000001</v>
      </c>
      <c r="BG333" s="9">
        <v>18.669</v>
      </c>
      <c r="BH333" s="9">
        <v>19.010000000000002</v>
      </c>
      <c r="BI333" s="8">
        <v>20.29</v>
      </c>
      <c r="BJ333" s="9">
        <v>18.029199999999999</v>
      </c>
      <c r="BK333" s="8">
        <v>19.254279999999998</v>
      </c>
      <c r="BL333" s="9">
        <f t="shared" si="172"/>
        <v>19.298590274890032</v>
      </c>
      <c r="BN333" s="4">
        <v>37590</v>
      </c>
      <c r="BO333" s="4">
        <v>39687</v>
      </c>
      <c r="BP333" s="4">
        <v>38412</v>
      </c>
      <c r="BQ333" s="4">
        <v>38100</v>
      </c>
      <c r="BR333" s="4">
        <v>36400</v>
      </c>
      <c r="BS333" s="5"/>
      <c r="BT333" s="4">
        <v>38800</v>
      </c>
      <c r="BU333" s="4">
        <v>38725</v>
      </c>
      <c r="BV333" s="4">
        <v>36973</v>
      </c>
      <c r="BW333" s="5">
        <v>38954</v>
      </c>
      <c r="BX333" s="5">
        <v>38520</v>
      </c>
      <c r="BY333" s="4">
        <v>39105</v>
      </c>
      <c r="BZ333" s="4">
        <v>35171</v>
      </c>
      <c r="CA333" s="4">
        <v>40040</v>
      </c>
      <c r="CB333" s="5">
        <f t="shared" si="173"/>
        <v>38190.538461538461</v>
      </c>
    </row>
    <row r="334" spans="1:80" x14ac:dyDescent="0.25">
      <c r="A334" s="42">
        <v>329</v>
      </c>
      <c r="B334" s="23">
        <f t="shared" si="167"/>
        <v>24925.67515923567</v>
      </c>
      <c r="C334" s="23">
        <f t="shared" si="141"/>
        <v>24988.248894128832</v>
      </c>
      <c r="D334" s="23">
        <f t="shared" si="142"/>
        <v>24325.317907444671</v>
      </c>
      <c r="E334" s="23">
        <f t="shared" si="143"/>
        <v>23923.291018564978</v>
      </c>
      <c r="F334" s="23">
        <f t="shared" si="144"/>
        <v>24321.06461243203</v>
      </c>
      <c r="G334" s="23"/>
      <c r="H334" s="23">
        <f t="shared" si="146"/>
        <v>24617.228173437026</v>
      </c>
      <c r="I334" s="23">
        <f t="shared" si="147"/>
        <v>24520.433434650458</v>
      </c>
      <c r="J334" s="23">
        <f t="shared" si="148"/>
        <v>24361.309661480249</v>
      </c>
      <c r="K334" s="23">
        <f t="shared" si="149"/>
        <v>25980.342471621334</v>
      </c>
      <c r="L334" s="23">
        <f t="shared" si="150"/>
        <v>25340.623356128352</v>
      </c>
      <c r="M334" s="23">
        <f t="shared" si="151"/>
        <v>24120.649088220798</v>
      </c>
      <c r="N334" s="23">
        <f t="shared" si="152"/>
        <v>24717.807973123556</v>
      </c>
      <c r="O334" s="23">
        <f t="shared" si="153"/>
        <v>26021.846903011952</v>
      </c>
      <c r="P334" s="5">
        <f t="shared" si="168"/>
        <v>24781.833742575374</v>
      </c>
      <c r="R334" s="4">
        <v>983</v>
      </c>
      <c r="S334" s="4">
        <v>857</v>
      </c>
      <c r="T334" s="4">
        <v>1139</v>
      </c>
      <c r="U334" s="4">
        <v>983</v>
      </c>
      <c r="V334" s="4">
        <v>1035</v>
      </c>
      <c r="W334" s="4"/>
      <c r="X334" s="4">
        <v>1080</v>
      </c>
      <c r="Y334" s="4">
        <v>979.4</v>
      </c>
      <c r="Z334" s="4">
        <v>1011</v>
      </c>
      <c r="AA334" s="4">
        <v>951</v>
      </c>
      <c r="AB334" s="4">
        <v>1025</v>
      </c>
      <c r="AC334" s="4">
        <v>993</v>
      </c>
      <c r="AD334" s="4">
        <v>1320</v>
      </c>
      <c r="AE334" s="4">
        <v>1070</v>
      </c>
      <c r="AF334" s="5">
        <f t="shared" si="169"/>
        <v>1032.8</v>
      </c>
      <c r="AH334" s="4">
        <f t="shared" si="170"/>
        <v>23942.67515923567</v>
      </c>
      <c r="AI334" s="4">
        <f t="shared" si="154"/>
        <v>24131.248894128832</v>
      </c>
      <c r="AJ334" s="4">
        <f t="shared" si="155"/>
        <v>23186.317907444671</v>
      </c>
      <c r="AK334" s="4">
        <f t="shared" si="156"/>
        <v>22940.291018564978</v>
      </c>
      <c r="AL334" s="4">
        <f t="shared" si="157"/>
        <v>23286.06461243203</v>
      </c>
      <c r="AM334" s="4"/>
      <c r="AN334" s="4">
        <f t="shared" si="159"/>
        <v>23537.228173437026</v>
      </c>
      <c r="AO334" s="4">
        <f t="shared" si="160"/>
        <v>23541.033434650457</v>
      </c>
      <c r="AP334" s="4">
        <f t="shared" si="161"/>
        <v>23350.309661480249</v>
      </c>
      <c r="AQ334" s="4">
        <f t="shared" si="162"/>
        <v>25029.342471621334</v>
      </c>
      <c r="AR334" s="4">
        <f t="shared" si="163"/>
        <v>24315.623356128352</v>
      </c>
      <c r="AS334" s="4">
        <f t="shared" si="164"/>
        <v>23127.649088220798</v>
      </c>
      <c r="AT334" s="4">
        <f t="shared" si="165"/>
        <v>23397.807973123556</v>
      </c>
      <c r="AU334" s="4">
        <f t="shared" si="166"/>
        <v>24951.846903011952</v>
      </c>
      <c r="AV334" s="5">
        <f t="shared" si="171"/>
        <v>23749.033742575379</v>
      </c>
      <c r="AX334" s="8">
        <v>18.84</v>
      </c>
      <c r="AY334" s="8">
        <v>19.735572000000001</v>
      </c>
      <c r="AZ334" s="8">
        <v>19.88</v>
      </c>
      <c r="BA334" s="9">
        <v>19.93</v>
      </c>
      <c r="BB334" s="9">
        <v>18.757999999999999</v>
      </c>
      <c r="BC334" s="9"/>
      <c r="BD334" s="8">
        <v>19.7814286614026</v>
      </c>
      <c r="BE334" s="9">
        <v>19.739999999999998</v>
      </c>
      <c r="BF334" s="8">
        <v>19.000861506000003</v>
      </c>
      <c r="BG334" s="9">
        <v>18.675999999999998</v>
      </c>
      <c r="BH334" s="9">
        <v>19.010000000000002</v>
      </c>
      <c r="BI334" s="8">
        <v>20.29</v>
      </c>
      <c r="BJ334" s="9">
        <v>18.0381</v>
      </c>
      <c r="BK334" s="8">
        <v>19.25629</v>
      </c>
      <c r="BL334" s="9">
        <f t="shared" si="172"/>
        <v>19.302788628261734</v>
      </c>
      <c r="BN334" s="4">
        <v>37590</v>
      </c>
      <c r="BO334" s="4">
        <v>39687</v>
      </c>
      <c r="BP334" s="4">
        <v>38412</v>
      </c>
      <c r="BQ334" s="4">
        <v>38100</v>
      </c>
      <c r="BR334" s="4">
        <v>36400</v>
      </c>
      <c r="BS334" s="5"/>
      <c r="BT334" s="4">
        <v>38800</v>
      </c>
      <c r="BU334" s="4">
        <v>38725</v>
      </c>
      <c r="BV334" s="4">
        <v>36973</v>
      </c>
      <c r="BW334" s="5">
        <v>38954</v>
      </c>
      <c r="BX334" s="5">
        <v>38520</v>
      </c>
      <c r="BY334" s="4">
        <v>39105</v>
      </c>
      <c r="BZ334" s="4">
        <v>35171</v>
      </c>
      <c r="CA334" s="4">
        <v>40040</v>
      </c>
      <c r="CB334" s="5">
        <f t="shared" si="173"/>
        <v>38190.538461538461</v>
      </c>
    </row>
    <row r="335" spans="1:80" x14ac:dyDescent="0.25">
      <c r="A335" s="42">
        <v>330</v>
      </c>
      <c r="B335" s="23">
        <f t="shared" si="167"/>
        <v>24925.67515923567</v>
      </c>
      <c r="C335" s="23">
        <f t="shared" si="141"/>
        <v>24984.009216253678</v>
      </c>
      <c r="D335" s="23">
        <f t="shared" si="142"/>
        <v>24325.317907444671</v>
      </c>
      <c r="E335" s="23">
        <f t="shared" si="143"/>
        <v>23911.786359077229</v>
      </c>
      <c r="F335" s="23">
        <f t="shared" si="144"/>
        <v>24312.378097521982</v>
      </c>
      <c r="G335" s="23"/>
      <c r="H335" s="23">
        <f t="shared" si="146"/>
        <v>24604.193152820837</v>
      </c>
      <c r="I335" s="23">
        <f t="shared" si="147"/>
        <v>24508.413924050634</v>
      </c>
      <c r="J335" s="23">
        <f t="shared" si="148"/>
        <v>24356.141878532289</v>
      </c>
      <c r="K335" s="23">
        <f t="shared" si="149"/>
        <v>25969.625561978162</v>
      </c>
      <c r="L335" s="23">
        <f t="shared" si="150"/>
        <v>25340.623356128352</v>
      </c>
      <c r="M335" s="23">
        <f t="shared" si="151"/>
        <v>24120.649088220798</v>
      </c>
      <c r="N335" s="23">
        <f t="shared" si="152"/>
        <v>24706.269186014295</v>
      </c>
      <c r="O335" s="23">
        <f t="shared" si="153"/>
        <v>26019.242664201931</v>
      </c>
      <c r="P335" s="5">
        <f t="shared" si="168"/>
        <v>24775.71735011389</v>
      </c>
      <c r="R335" s="4">
        <v>983</v>
      </c>
      <c r="S335" s="4">
        <v>857</v>
      </c>
      <c r="T335" s="4">
        <v>1139</v>
      </c>
      <c r="U335" s="4">
        <v>983</v>
      </c>
      <c r="V335" s="4">
        <v>1035</v>
      </c>
      <c r="W335" s="4"/>
      <c r="X335" s="4">
        <v>1080</v>
      </c>
      <c r="Y335" s="4">
        <v>979.3</v>
      </c>
      <c r="Z335" s="4">
        <v>1011</v>
      </c>
      <c r="AA335" s="4">
        <v>951</v>
      </c>
      <c r="AB335" s="4">
        <v>1025</v>
      </c>
      <c r="AC335" s="4">
        <v>993</v>
      </c>
      <c r="AD335" s="4">
        <v>1320</v>
      </c>
      <c r="AE335" s="4">
        <v>1070</v>
      </c>
      <c r="AF335" s="5">
        <f t="shared" si="169"/>
        <v>1032.7923076923075</v>
      </c>
      <c r="AH335" s="4">
        <f t="shared" si="170"/>
        <v>23942.67515923567</v>
      </c>
      <c r="AI335" s="4">
        <f t="shared" si="154"/>
        <v>24127.009216253678</v>
      </c>
      <c r="AJ335" s="4">
        <f t="shared" si="155"/>
        <v>23186.317907444671</v>
      </c>
      <c r="AK335" s="4">
        <f t="shared" si="156"/>
        <v>22928.786359077229</v>
      </c>
      <c r="AL335" s="4">
        <f t="shared" si="157"/>
        <v>23277.378097521982</v>
      </c>
      <c r="AM335" s="4"/>
      <c r="AN335" s="4">
        <f t="shared" si="159"/>
        <v>23524.193152820837</v>
      </c>
      <c r="AO335" s="4">
        <f t="shared" si="160"/>
        <v>23529.113924050635</v>
      </c>
      <c r="AP335" s="4">
        <f t="shared" si="161"/>
        <v>23345.141878532289</v>
      </c>
      <c r="AQ335" s="4">
        <f t="shared" si="162"/>
        <v>25018.625561978162</v>
      </c>
      <c r="AR335" s="4">
        <f t="shared" si="163"/>
        <v>24315.623356128352</v>
      </c>
      <c r="AS335" s="4">
        <f t="shared" si="164"/>
        <v>23127.649088220798</v>
      </c>
      <c r="AT335" s="4">
        <f t="shared" si="165"/>
        <v>23386.269186014295</v>
      </c>
      <c r="AU335" s="4">
        <f t="shared" si="166"/>
        <v>24949.242664201931</v>
      </c>
      <c r="AV335" s="5">
        <f t="shared" si="171"/>
        <v>23742.925042421579</v>
      </c>
      <c r="AX335" s="8">
        <v>18.84</v>
      </c>
      <c r="AY335" s="8">
        <v>19.739039999999999</v>
      </c>
      <c r="AZ335" s="8">
        <v>19.88</v>
      </c>
      <c r="BA335" s="9">
        <v>19.940000000000001</v>
      </c>
      <c r="BB335" s="9">
        <v>18.765000000000001</v>
      </c>
      <c r="BC335" s="9"/>
      <c r="BD335" s="8">
        <v>19.792389774021597</v>
      </c>
      <c r="BE335" s="9">
        <v>19.75</v>
      </c>
      <c r="BF335" s="8">
        <v>19.005067620000002</v>
      </c>
      <c r="BG335" s="9">
        <v>18.684000000000001</v>
      </c>
      <c r="BH335" s="9">
        <v>19.010000000000002</v>
      </c>
      <c r="BI335" s="8">
        <v>20.29</v>
      </c>
      <c r="BJ335" s="9">
        <v>18.047000000000001</v>
      </c>
      <c r="BK335" s="8">
        <v>19.258299999999998</v>
      </c>
      <c r="BL335" s="9">
        <f t="shared" si="172"/>
        <v>19.307753645693968</v>
      </c>
      <c r="BN335" s="4">
        <v>37590</v>
      </c>
      <c r="BO335" s="4">
        <v>39687</v>
      </c>
      <c r="BP335" s="4">
        <v>38412</v>
      </c>
      <c r="BQ335" s="4">
        <v>38100</v>
      </c>
      <c r="BR335" s="4">
        <v>36400</v>
      </c>
      <c r="BS335" s="5"/>
      <c r="BT335" s="4">
        <v>38800</v>
      </c>
      <c r="BU335" s="4">
        <v>38725</v>
      </c>
      <c r="BV335" s="4">
        <v>36973</v>
      </c>
      <c r="BW335" s="5">
        <v>38954</v>
      </c>
      <c r="BX335" s="5">
        <v>38520</v>
      </c>
      <c r="BY335" s="4">
        <v>39105</v>
      </c>
      <c r="BZ335" s="4">
        <v>35171</v>
      </c>
      <c r="CA335" s="4">
        <v>40040</v>
      </c>
      <c r="CB335" s="5">
        <f t="shared" si="173"/>
        <v>38190.538461538461</v>
      </c>
    </row>
    <row r="336" spans="1:80" x14ac:dyDescent="0.25">
      <c r="A336" s="42">
        <v>331</v>
      </c>
      <c r="B336" s="23">
        <f t="shared" si="167"/>
        <v>24925.67515923567</v>
      </c>
      <c r="C336" s="23">
        <f t="shared" si="141"/>
        <v>24979.771027875486</v>
      </c>
      <c r="D336" s="23">
        <f t="shared" si="142"/>
        <v>24325.317907444671</v>
      </c>
      <c r="E336" s="23">
        <f t="shared" si="143"/>
        <v>23900.293233082706</v>
      </c>
      <c r="F336" s="23">
        <f t="shared" si="144"/>
        <v>24302.458584136792</v>
      </c>
      <c r="G336" s="23"/>
      <c r="H336" s="23">
        <f t="shared" si="146"/>
        <v>24591.211936881387</v>
      </c>
      <c r="I336" s="23">
        <f t="shared" si="147"/>
        <v>24508.413924050634</v>
      </c>
      <c r="J336" s="23">
        <f t="shared" si="148"/>
        <v>24350.976382498018</v>
      </c>
      <c r="K336" s="23">
        <f t="shared" si="149"/>
        <v>25958.917825807832</v>
      </c>
      <c r="L336" s="23">
        <f t="shared" si="150"/>
        <v>25340.623356128352</v>
      </c>
      <c r="M336" s="23">
        <f t="shared" si="151"/>
        <v>24120.649088220798</v>
      </c>
      <c r="N336" s="23">
        <f t="shared" si="152"/>
        <v>24694.741774156922</v>
      </c>
      <c r="O336" s="23">
        <f t="shared" si="153"/>
        <v>26016.63896894702</v>
      </c>
      <c r="P336" s="5">
        <f t="shared" si="168"/>
        <v>24770.437628343559</v>
      </c>
      <c r="R336" s="4">
        <v>983</v>
      </c>
      <c r="S336" s="4">
        <v>857</v>
      </c>
      <c r="T336" s="4">
        <v>1139</v>
      </c>
      <c r="U336" s="4">
        <v>983</v>
      </c>
      <c r="V336" s="4">
        <v>1035</v>
      </c>
      <c r="W336" s="4"/>
      <c r="X336" s="4">
        <v>1080</v>
      </c>
      <c r="Y336" s="4">
        <v>979.3</v>
      </c>
      <c r="Z336" s="4">
        <v>1011</v>
      </c>
      <c r="AA336" s="4">
        <v>951</v>
      </c>
      <c r="AB336" s="4">
        <v>1025</v>
      </c>
      <c r="AC336" s="4">
        <v>993</v>
      </c>
      <c r="AD336" s="4">
        <v>1320</v>
      </c>
      <c r="AE336" s="4">
        <v>1070</v>
      </c>
      <c r="AF336" s="5">
        <f t="shared" si="169"/>
        <v>1032.7923076923075</v>
      </c>
      <c r="AH336" s="4">
        <f t="shared" si="170"/>
        <v>23942.67515923567</v>
      </c>
      <c r="AI336" s="4">
        <f t="shared" si="154"/>
        <v>24122.771027875486</v>
      </c>
      <c r="AJ336" s="4">
        <f t="shared" si="155"/>
        <v>23186.317907444671</v>
      </c>
      <c r="AK336" s="4">
        <f t="shared" si="156"/>
        <v>22917.293233082706</v>
      </c>
      <c r="AL336" s="4">
        <f t="shared" si="157"/>
        <v>23267.458584136792</v>
      </c>
      <c r="AM336" s="4"/>
      <c r="AN336" s="4">
        <f t="shared" si="159"/>
        <v>23511.211936881387</v>
      </c>
      <c r="AO336" s="4">
        <f t="shared" si="160"/>
        <v>23529.113924050635</v>
      </c>
      <c r="AP336" s="4">
        <f t="shared" si="161"/>
        <v>23339.976382498018</v>
      </c>
      <c r="AQ336" s="4">
        <f t="shared" si="162"/>
        <v>25007.917825807832</v>
      </c>
      <c r="AR336" s="4">
        <f t="shared" si="163"/>
        <v>24315.623356128352</v>
      </c>
      <c r="AS336" s="4">
        <f t="shared" si="164"/>
        <v>23127.649088220798</v>
      </c>
      <c r="AT336" s="4">
        <f t="shared" si="165"/>
        <v>23374.741774156922</v>
      </c>
      <c r="AU336" s="4">
        <f t="shared" si="166"/>
        <v>24946.63896894702</v>
      </c>
      <c r="AV336" s="5">
        <f t="shared" si="171"/>
        <v>23737.645320651252</v>
      </c>
      <c r="AX336" s="8">
        <v>18.84</v>
      </c>
      <c r="AY336" s="8">
        <v>19.742508000000001</v>
      </c>
      <c r="AZ336" s="8">
        <v>19.88</v>
      </c>
      <c r="BA336" s="9">
        <v>19.95</v>
      </c>
      <c r="BB336" s="9">
        <v>18.773</v>
      </c>
      <c r="BC336" s="9"/>
      <c r="BD336" s="8">
        <v>19.803317721347497</v>
      </c>
      <c r="BE336" s="9">
        <v>19.75</v>
      </c>
      <c r="BF336" s="8">
        <v>19.009273734000004</v>
      </c>
      <c r="BG336" s="9">
        <v>18.692</v>
      </c>
      <c r="BH336" s="9">
        <v>19.010000000000002</v>
      </c>
      <c r="BI336" s="8">
        <v>20.29</v>
      </c>
      <c r="BJ336" s="9">
        <v>18.055900000000001</v>
      </c>
      <c r="BK336" s="8">
        <v>19.26031</v>
      </c>
      <c r="BL336" s="9">
        <f t="shared" si="172"/>
        <v>19.3120238042575</v>
      </c>
      <c r="BN336" s="4">
        <v>37590</v>
      </c>
      <c r="BO336" s="4">
        <v>39687</v>
      </c>
      <c r="BP336" s="4">
        <v>38412</v>
      </c>
      <c r="BQ336" s="4">
        <v>38100</v>
      </c>
      <c r="BR336" s="4">
        <v>36400</v>
      </c>
      <c r="BS336" s="5"/>
      <c r="BT336" s="4">
        <v>38800</v>
      </c>
      <c r="BU336" s="4">
        <v>38725</v>
      </c>
      <c r="BV336" s="4">
        <v>36973</v>
      </c>
      <c r="BW336" s="5">
        <v>38954</v>
      </c>
      <c r="BX336" s="5">
        <v>38520</v>
      </c>
      <c r="BY336" s="4">
        <v>39105</v>
      </c>
      <c r="BZ336" s="4">
        <v>35171</v>
      </c>
      <c r="CA336" s="4">
        <v>40040</v>
      </c>
      <c r="CB336" s="5">
        <f t="shared" si="173"/>
        <v>38190.538461538461</v>
      </c>
    </row>
    <row r="337" spans="1:80" x14ac:dyDescent="0.25">
      <c r="A337" s="42">
        <v>332</v>
      </c>
      <c r="B337" s="23">
        <f t="shared" si="167"/>
        <v>24925.67515923567</v>
      </c>
      <c r="C337" s="23">
        <f t="shared" si="141"/>
        <v>24975.534328209451</v>
      </c>
      <c r="D337" s="23">
        <f t="shared" si="142"/>
        <v>24325.317907444671</v>
      </c>
      <c r="E337" s="23">
        <f t="shared" si="143"/>
        <v>23900.293233082706</v>
      </c>
      <c r="F337" s="23">
        <f t="shared" si="144"/>
        <v>24293.78594249201</v>
      </c>
      <c r="G337" s="23"/>
      <c r="H337" s="23">
        <f t="shared" si="146"/>
        <v>24578.284134115005</v>
      </c>
      <c r="I337" s="23">
        <f t="shared" si="147"/>
        <v>24496.50647773279</v>
      </c>
      <c r="J337" s="23">
        <f t="shared" si="148"/>
        <v>24345.813171859732</v>
      </c>
      <c r="K337" s="23">
        <f t="shared" si="149"/>
        <v>25949.556072517244</v>
      </c>
      <c r="L337" s="23">
        <f t="shared" si="150"/>
        <v>25340.623356128352</v>
      </c>
      <c r="M337" s="23">
        <f t="shared" si="151"/>
        <v>24120.649088220798</v>
      </c>
      <c r="N337" s="23">
        <f t="shared" si="152"/>
        <v>24683.225720738676</v>
      </c>
      <c r="O337" s="23">
        <f t="shared" si="153"/>
        <v>26014.035817077071</v>
      </c>
      <c r="P337" s="5">
        <f t="shared" si="168"/>
        <v>24765.330800681091</v>
      </c>
      <c r="R337" s="4">
        <v>983</v>
      </c>
      <c r="S337" s="4">
        <v>857</v>
      </c>
      <c r="T337" s="4">
        <v>1139</v>
      </c>
      <c r="U337" s="4">
        <v>983</v>
      </c>
      <c r="V337" s="4">
        <v>1035</v>
      </c>
      <c r="W337" s="4"/>
      <c r="X337" s="4">
        <v>1080</v>
      </c>
      <c r="Y337" s="4">
        <v>979.3</v>
      </c>
      <c r="Z337" s="4">
        <v>1011</v>
      </c>
      <c r="AA337" s="4">
        <v>951</v>
      </c>
      <c r="AB337" s="4">
        <v>1025</v>
      </c>
      <c r="AC337" s="4">
        <v>993</v>
      </c>
      <c r="AD337" s="4">
        <v>1320</v>
      </c>
      <c r="AE337" s="4">
        <v>1070</v>
      </c>
      <c r="AF337" s="5">
        <f t="shared" si="169"/>
        <v>1032.7923076923075</v>
      </c>
      <c r="AH337" s="4">
        <f t="shared" si="170"/>
        <v>23942.67515923567</v>
      </c>
      <c r="AI337" s="4">
        <f t="shared" si="154"/>
        <v>24118.534328209451</v>
      </c>
      <c r="AJ337" s="4">
        <f t="shared" si="155"/>
        <v>23186.317907444671</v>
      </c>
      <c r="AK337" s="4">
        <f t="shared" si="156"/>
        <v>22917.293233082706</v>
      </c>
      <c r="AL337" s="4">
        <f t="shared" si="157"/>
        <v>23258.78594249201</v>
      </c>
      <c r="AM337" s="4"/>
      <c r="AN337" s="4">
        <f t="shared" si="159"/>
        <v>23498.284134115005</v>
      </c>
      <c r="AO337" s="4">
        <f t="shared" si="160"/>
        <v>23517.206477732791</v>
      </c>
      <c r="AP337" s="4">
        <f t="shared" si="161"/>
        <v>23334.813171859732</v>
      </c>
      <c r="AQ337" s="4">
        <f t="shared" si="162"/>
        <v>24998.556072517244</v>
      </c>
      <c r="AR337" s="4">
        <f t="shared" si="163"/>
        <v>24315.623356128352</v>
      </c>
      <c r="AS337" s="4">
        <f t="shared" si="164"/>
        <v>23127.649088220798</v>
      </c>
      <c r="AT337" s="4">
        <f t="shared" si="165"/>
        <v>23363.225720738676</v>
      </c>
      <c r="AU337" s="4">
        <f t="shared" si="166"/>
        <v>24944.035817077071</v>
      </c>
      <c r="AV337" s="5">
        <f t="shared" si="171"/>
        <v>23732.53849298878</v>
      </c>
      <c r="AX337" s="8">
        <v>18.84</v>
      </c>
      <c r="AY337" s="8">
        <v>19.745976000000002</v>
      </c>
      <c r="AZ337" s="8">
        <v>19.88</v>
      </c>
      <c r="BA337" s="9">
        <v>19.95</v>
      </c>
      <c r="BB337" s="9">
        <v>18.78</v>
      </c>
      <c r="BC337" s="9"/>
      <c r="BD337" s="8">
        <v>19.814212703473018</v>
      </c>
      <c r="BE337" s="9">
        <v>19.760000000000002</v>
      </c>
      <c r="BF337" s="8">
        <v>19.013479847999999</v>
      </c>
      <c r="BG337" s="9">
        <v>18.699000000000002</v>
      </c>
      <c r="BH337" s="9">
        <v>19.010000000000002</v>
      </c>
      <c r="BI337" s="8">
        <v>20.29</v>
      </c>
      <c r="BJ337" s="9">
        <v>18.064799999999998</v>
      </c>
      <c r="BK337" s="8">
        <v>19.262319999999999</v>
      </c>
      <c r="BL337" s="9">
        <f t="shared" si="172"/>
        <v>19.31613758088254</v>
      </c>
      <c r="BN337" s="4">
        <v>37590</v>
      </c>
      <c r="BO337" s="4">
        <v>39687</v>
      </c>
      <c r="BP337" s="4">
        <v>38412</v>
      </c>
      <c r="BQ337" s="4">
        <v>38100</v>
      </c>
      <c r="BR337" s="4">
        <v>36400</v>
      </c>
      <c r="BS337" s="5"/>
      <c r="BT337" s="4">
        <v>38800</v>
      </c>
      <c r="BU337" s="4">
        <v>38725</v>
      </c>
      <c r="BV337" s="4">
        <v>36973</v>
      </c>
      <c r="BW337" s="5">
        <v>38954</v>
      </c>
      <c r="BX337" s="5">
        <v>38520</v>
      </c>
      <c r="BY337" s="4">
        <v>39105</v>
      </c>
      <c r="BZ337" s="4">
        <v>35171</v>
      </c>
      <c r="CA337" s="4">
        <v>40040</v>
      </c>
      <c r="CB337" s="5">
        <f t="shared" si="173"/>
        <v>38190.538461538461</v>
      </c>
    </row>
    <row r="338" spans="1:80" x14ac:dyDescent="0.25">
      <c r="A338" s="42">
        <v>333</v>
      </c>
      <c r="B338" s="23">
        <f t="shared" si="167"/>
        <v>24925.67515923567</v>
      </c>
      <c r="C338" s="23">
        <f t="shared" si="141"/>
        <v>24971.299116471328</v>
      </c>
      <c r="D338" s="23">
        <f t="shared" si="142"/>
        <v>24325.317907444671</v>
      </c>
      <c r="E338" s="23">
        <f t="shared" si="143"/>
        <v>23888.811623246493</v>
      </c>
      <c r="F338" s="23">
        <f t="shared" si="144"/>
        <v>24283.882265275708</v>
      </c>
      <c r="G338" s="23"/>
      <c r="H338" s="23">
        <f t="shared" si="146"/>
        <v>24565.409357074488</v>
      </c>
      <c r="I338" s="23">
        <f t="shared" si="147"/>
        <v>24496.50647773279</v>
      </c>
      <c r="J338" s="23">
        <f t="shared" si="148"/>
        <v>24340.652245101046</v>
      </c>
      <c r="K338" s="23">
        <f t="shared" si="149"/>
        <v>25938.865504891215</v>
      </c>
      <c r="L338" s="23">
        <f t="shared" si="150"/>
        <v>25340.623356128352</v>
      </c>
      <c r="M338" s="23">
        <f t="shared" si="151"/>
        <v>24109.256157635467</v>
      </c>
      <c r="N338" s="23">
        <f t="shared" si="152"/>
        <v>24671.721008979901</v>
      </c>
      <c r="O338" s="23">
        <f t="shared" si="153"/>
        <v>26011.433208421993</v>
      </c>
      <c r="P338" s="5">
        <f t="shared" si="168"/>
        <v>24759.188722126084</v>
      </c>
      <c r="R338" s="4">
        <v>983</v>
      </c>
      <c r="S338" s="4">
        <v>857</v>
      </c>
      <c r="T338" s="4">
        <v>1139</v>
      </c>
      <c r="U338" s="4">
        <v>983</v>
      </c>
      <c r="V338" s="4">
        <v>1035</v>
      </c>
      <c r="W338" s="4"/>
      <c r="X338" s="4">
        <v>1080</v>
      </c>
      <c r="Y338" s="4">
        <v>979.3</v>
      </c>
      <c r="Z338" s="4">
        <v>1011</v>
      </c>
      <c r="AA338" s="4">
        <v>951</v>
      </c>
      <c r="AB338" s="4">
        <v>1025</v>
      </c>
      <c r="AC338" s="4">
        <v>993</v>
      </c>
      <c r="AD338" s="4">
        <v>1320</v>
      </c>
      <c r="AE338" s="4">
        <v>1070</v>
      </c>
      <c r="AF338" s="5">
        <f t="shared" si="169"/>
        <v>1032.7923076923075</v>
      </c>
      <c r="AH338" s="4">
        <f t="shared" si="170"/>
        <v>23942.67515923567</v>
      </c>
      <c r="AI338" s="4">
        <f t="shared" si="154"/>
        <v>24114.299116471328</v>
      </c>
      <c r="AJ338" s="4">
        <f t="shared" si="155"/>
        <v>23186.317907444671</v>
      </c>
      <c r="AK338" s="4">
        <f t="shared" si="156"/>
        <v>22905.811623246493</v>
      </c>
      <c r="AL338" s="4">
        <f t="shared" si="157"/>
        <v>23248.882265275708</v>
      </c>
      <c r="AM338" s="4"/>
      <c r="AN338" s="4">
        <f t="shared" si="159"/>
        <v>23485.409357074488</v>
      </c>
      <c r="AO338" s="4">
        <f t="shared" si="160"/>
        <v>23517.206477732791</v>
      </c>
      <c r="AP338" s="4">
        <f t="shared" si="161"/>
        <v>23329.652245101046</v>
      </c>
      <c r="AQ338" s="4">
        <f t="shared" si="162"/>
        <v>24987.865504891215</v>
      </c>
      <c r="AR338" s="4">
        <f t="shared" si="163"/>
        <v>24315.623356128352</v>
      </c>
      <c r="AS338" s="4">
        <f t="shared" si="164"/>
        <v>23116.256157635467</v>
      </c>
      <c r="AT338" s="4">
        <f t="shared" si="165"/>
        <v>23351.721008979901</v>
      </c>
      <c r="AU338" s="4">
        <f t="shared" si="166"/>
        <v>24941.433208421993</v>
      </c>
      <c r="AV338" s="5">
        <f t="shared" si="171"/>
        <v>23726.396414433777</v>
      </c>
      <c r="AX338" s="8">
        <v>18.84</v>
      </c>
      <c r="AY338" s="8">
        <v>19.749444</v>
      </c>
      <c r="AZ338" s="8">
        <v>19.88</v>
      </c>
      <c r="BA338" s="9">
        <v>19.96</v>
      </c>
      <c r="BB338" s="9">
        <v>18.788</v>
      </c>
      <c r="BC338" s="9"/>
      <c r="BD338" s="8">
        <v>19.825074918685534</v>
      </c>
      <c r="BE338" s="9">
        <v>19.760000000000002</v>
      </c>
      <c r="BF338" s="8">
        <v>19.017685962000002</v>
      </c>
      <c r="BG338" s="9">
        <v>18.707000000000001</v>
      </c>
      <c r="BH338" s="9">
        <v>19.010000000000002</v>
      </c>
      <c r="BI338" s="8">
        <v>20.3</v>
      </c>
      <c r="BJ338" s="9">
        <v>18.073699999999999</v>
      </c>
      <c r="BK338" s="8">
        <v>19.264329999999998</v>
      </c>
      <c r="BL338" s="9">
        <f t="shared" si="172"/>
        <v>19.321171913898887</v>
      </c>
      <c r="BN338" s="4">
        <v>37590</v>
      </c>
      <c r="BO338" s="4">
        <v>39687</v>
      </c>
      <c r="BP338" s="4">
        <v>38412</v>
      </c>
      <c r="BQ338" s="4">
        <v>38100</v>
      </c>
      <c r="BR338" s="4">
        <v>36400</v>
      </c>
      <c r="BS338" s="5"/>
      <c r="BT338" s="4">
        <v>38800</v>
      </c>
      <c r="BU338" s="4">
        <v>38725</v>
      </c>
      <c r="BV338" s="4">
        <v>36973</v>
      </c>
      <c r="BW338" s="5">
        <v>38954</v>
      </c>
      <c r="BX338" s="5">
        <v>38520</v>
      </c>
      <c r="BY338" s="4">
        <v>39105</v>
      </c>
      <c r="BZ338" s="4">
        <v>35171</v>
      </c>
      <c r="CA338" s="4">
        <v>40040</v>
      </c>
      <c r="CB338" s="5">
        <f t="shared" si="173"/>
        <v>38190.538461538461</v>
      </c>
    </row>
    <row r="339" spans="1:80" x14ac:dyDescent="0.25">
      <c r="A339" s="42">
        <v>334</v>
      </c>
      <c r="B339" s="23">
        <f t="shared" si="167"/>
        <v>24925.67515923567</v>
      </c>
      <c r="C339" s="23">
        <f t="shared" si="141"/>
        <v>24967.065391877408</v>
      </c>
      <c r="D339" s="23">
        <f t="shared" si="142"/>
        <v>24325.317907444671</v>
      </c>
      <c r="E339" s="23">
        <f t="shared" si="143"/>
        <v>23877.341512268405</v>
      </c>
      <c r="F339" s="23">
        <f t="shared" si="144"/>
        <v>24275.223463687147</v>
      </c>
      <c r="G339" s="23"/>
      <c r="H339" s="23">
        <f t="shared" si="146"/>
        <v>24552.587222314753</v>
      </c>
      <c r="I339" s="23">
        <f t="shared" si="147"/>
        <v>24484.611077389985</v>
      </c>
      <c r="J339" s="23">
        <f t="shared" si="148"/>
        <v>24335.493600706937</v>
      </c>
      <c r="K339" s="23">
        <f t="shared" si="149"/>
        <v>25929.518756011545</v>
      </c>
      <c r="L339" s="23">
        <f t="shared" si="150"/>
        <v>25340.623356128352</v>
      </c>
      <c r="M339" s="23">
        <f t="shared" si="151"/>
        <v>24109.256157635467</v>
      </c>
      <c r="N339" s="23">
        <f t="shared" si="152"/>
        <v>24660.227622133985</v>
      </c>
      <c r="O339" s="23">
        <f t="shared" si="153"/>
        <v>26008.831142811763</v>
      </c>
      <c r="P339" s="5">
        <f t="shared" si="168"/>
        <v>24753.213259203541</v>
      </c>
      <c r="R339" s="4">
        <v>983</v>
      </c>
      <c r="S339" s="4">
        <v>857</v>
      </c>
      <c r="T339" s="4">
        <v>1139</v>
      </c>
      <c r="U339" s="4">
        <v>983</v>
      </c>
      <c r="V339" s="4">
        <v>1035</v>
      </c>
      <c r="W339" s="4"/>
      <c r="X339" s="4">
        <v>1080</v>
      </c>
      <c r="Y339" s="4">
        <v>979.3</v>
      </c>
      <c r="Z339" s="4">
        <v>1011</v>
      </c>
      <c r="AA339" s="4">
        <v>951</v>
      </c>
      <c r="AB339" s="4">
        <v>1025</v>
      </c>
      <c r="AC339" s="4">
        <v>993</v>
      </c>
      <c r="AD339" s="4">
        <v>1320</v>
      </c>
      <c r="AE339" s="4">
        <v>1070</v>
      </c>
      <c r="AF339" s="5">
        <f t="shared" si="169"/>
        <v>1032.7923076923075</v>
      </c>
      <c r="AH339" s="4">
        <f t="shared" si="170"/>
        <v>23942.67515923567</v>
      </c>
      <c r="AI339" s="4">
        <f t="shared" si="154"/>
        <v>24110.065391877408</v>
      </c>
      <c r="AJ339" s="4">
        <f t="shared" si="155"/>
        <v>23186.317907444671</v>
      </c>
      <c r="AK339" s="4">
        <f t="shared" si="156"/>
        <v>22894.341512268405</v>
      </c>
      <c r="AL339" s="4">
        <f t="shared" si="157"/>
        <v>23240.223463687147</v>
      </c>
      <c r="AM339" s="4"/>
      <c r="AN339" s="4">
        <f t="shared" si="159"/>
        <v>23472.587222314753</v>
      </c>
      <c r="AO339" s="4">
        <f t="shared" si="160"/>
        <v>23505.311077389986</v>
      </c>
      <c r="AP339" s="4">
        <f t="shared" si="161"/>
        <v>23324.493600706937</v>
      </c>
      <c r="AQ339" s="4">
        <f t="shared" si="162"/>
        <v>24978.518756011545</v>
      </c>
      <c r="AR339" s="4">
        <f t="shared" si="163"/>
        <v>24315.623356128352</v>
      </c>
      <c r="AS339" s="4">
        <f t="shared" si="164"/>
        <v>23116.256157635467</v>
      </c>
      <c r="AT339" s="4">
        <f t="shared" si="165"/>
        <v>23340.227622133985</v>
      </c>
      <c r="AU339" s="4">
        <f t="shared" si="166"/>
        <v>24938.831142811763</v>
      </c>
      <c r="AV339" s="5">
        <f t="shared" si="171"/>
        <v>23720.420951511238</v>
      </c>
      <c r="AX339" s="8">
        <v>18.84</v>
      </c>
      <c r="AY339" s="8">
        <v>19.752912000000002</v>
      </c>
      <c r="AZ339" s="8">
        <v>19.88</v>
      </c>
      <c r="BA339" s="9">
        <v>19.97</v>
      </c>
      <c r="BB339" s="9">
        <v>18.795000000000002</v>
      </c>
      <c r="BC339" s="9"/>
      <c r="BD339" s="8">
        <v>19.835904563488711</v>
      </c>
      <c r="BE339" s="9">
        <v>19.77</v>
      </c>
      <c r="BF339" s="8">
        <v>19.021892076</v>
      </c>
      <c r="BG339" s="9">
        <v>18.713999999999999</v>
      </c>
      <c r="BH339" s="9">
        <v>19.010000000000002</v>
      </c>
      <c r="BI339" s="8">
        <v>20.3</v>
      </c>
      <c r="BJ339" s="9">
        <v>18.082599999999999</v>
      </c>
      <c r="BK339" s="8">
        <v>19.26634</v>
      </c>
      <c r="BL339" s="9">
        <f t="shared" si="172"/>
        <v>19.326049895345285</v>
      </c>
      <c r="BN339" s="4">
        <v>37590</v>
      </c>
      <c r="BO339" s="4">
        <v>39687</v>
      </c>
      <c r="BP339" s="4">
        <v>38412</v>
      </c>
      <c r="BQ339" s="4">
        <v>38100</v>
      </c>
      <c r="BR339" s="4">
        <v>36400</v>
      </c>
      <c r="BS339" s="5"/>
      <c r="BT339" s="4">
        <v>38800</v>
      </c>
      <c r="BU339" s="4">
        <v>38725</v>
      </c>
      <c r="BV339" s="4">
        <v>36973</v>
      </c>
      <c r="BW339" s="5">
        <v>38954</v>
      </c>
      <c r="BX339" s="5">
        <v>38520</v>
      </c>
      <c r="BY339" s="4">
        <v>39105</v>
      </c>
      <c r="BZ339" s="4">
        <v>35171</v>
      </c>
      <c r="CA339" s="4">
        <v>40040</v>
      </c>
      <c r="CB339" s="5">
        <f t="shared" si="173"/>
        <v>38190.538461538461</v>
      </c>
    </row>
    <row r="340" spans="1:80" x14ac:dyDescent="0.25">
      <c r="A340" s="42">
        <v>335</v>
      </c>
      <c r="B340" s="23">
        <f t="shared" si="167"/>
        <v>24925.67515923567</v>
      </c>
      <c r="C340" s="23">
        <f t="shared" si="141"/>
        <v>24962.833153644544</v>
      </c>
      <c r="D340" s="23">
        <f t="shared" si="142"/>
        <v>24325.317907444671</v>
      </c>
      <c r="E340" s="23">
        <f t="shared" si="143"/>
        <v>23865.882882882881</v>
      </c>
      <c r="F340" s="23">
        <f t="shared" si="144"/>
        <v>24265.335584747114</v>
      </c>
      <c r="G340" s="23"/>
      <c r="H340" s="23">
        <f t="shared" si="146"/>
        <v>24539.817350339312</v>
      </c>
      <c r="I340" s="23">
        <f t="shared" si="147"/>
        <v>24472.727704752273</v>
      </c>
      <c r="J340" s="23">
        <f t="shared" si="148"/>
        <v>24330.337237163705</v>
      </c>
      <c r="K340" s="23">
        <f t="shared" si="149"/>
        <v>25918.845315671402</v>
      </c>
      <c r="L340" s="23">
        <f t="shared" si="150"/>
        <v>25340.623356128352</v>
      </c>
      <c r="M340" s="23">
        <f t="shared" si="151"/>
        <v>24109.256157635467</v>
      </c>
      <c r="N340" s="23">
        <f t="shared" si="152"/>
        <v>24648.745543487272</v>
      </c>
      <c r="O340" s="23">
        <f t="shared" si="153"/>
        <v>26006.22962007645</v>
      </c>
      <c r="P340" s="5">
        <f t="shared" si="168"/>
        <v>24747.048228708391</v>
      </c>
      <c r="R340" s="4">
        <v>983</v>
      </c>
      <c r="S340" s="4">
        <v>857</v>
      </c>
      <c r="T340" s="4">
        <v>1139</v>
      </c>
      <c r="U340" s="4">
        <v>983</v>
      </c>
      <c r="V340" s="4">
        <v>1035</v>
      </c>
      <c r="W340" s="4"/>
      <c r="X340" s="4">
        <v>1080</v>
      </c>
      <c r="Y340" s="4">
        <v>979.3</v>
      </c>
      <c r="Z340" s="4">
        <v>1011</v>
      </c>
      <c r="AA340" s="4">
        <v>951</v>
      </c>
      <c r="AB340" s="4">
        <v>1025</v>
      </c>
      <c r="AC340" s="4">
        <v>993</v>
      </c>
      <c r="AD340" s="4">
        <v>1320</v>
      </c>
      <c r="AE340" s="4">
        <v>1070</v>
      </c>
      <c r="AF340" s="5">
        <f t="shared" si="169"/>
        <v>1032.7923076923075</v>
      </c>
      <c r="AH340" s="4">
        <f t="shared" si="170"/>
        <v>23942.67515923567</v>
      </c>
      <c r="AI340" s="4">
        <f t="shared" si="154"/>
        <v>24105.833153644544</v>
      </c>
      <c r="AJ340" s="4">
        <f t="shared" si="155"/>
        <v>23186.317907444671</v>
      </c>
      <c r="AK340" s="4">
        <f t="shared" si="156"/>
        <v>22882.882882882881</v>
      </c>
      <c r="AL340" s="4">
        <f t="shared" si="157"/>
        <v>23230.335584747114</v>
      </c>
      <c r="AM340" s="4"/>
      <c r="AN340" s="4">
        <f t="shared" si="159"/>
        <v>23459.817350339312</v>
      </c>
      <c r="AO340" s="4">
        <f t="shared" si="160"/>
        <v>23493.427704752274</v>
      </c>
      <c r="AP340" s="4">
        <f t="shared" si="161"/>
        <v>23319.337237163705</v>
      </c>
      <c r="AQ340" s="4">
        <f t="shared" si="162"/>
        <v>24967.845315671402</v>
      </c>
      <c r="AR340" s="4">
        <f t="shared" si="163"/>
        <v>24315.623356128352</v>
      </c>
      <c r="AS340" s="4">
        <f t="shared" si="164"/>
        <v>23116.256157635467</v>
      </c>
      <c r="AT340" s="4">
        <f t="shared" si="165"/>
        <v>23328.745543487272</v>
      </c>
      <c r="AU340" s="4">
        <f t="shared" si="166"/>
        <v>24936.22962007645</v>
      </c>
      <c r="AV340" s="5">
        <f t="shared" si="171"/>
        <v>23714.255921016083</v>
      </c>
      <c r="AX340" s="8">
        <v>18.84</v>
      </c>
      <c r="AY340" s="8">
        <v>19.75638</v>
      </c>
      <c r="AZ340" s="8">
        <v>19.88</v>
      </c>
      <c r="BA340" s="9">
        <v>19.98</v>
      </c>
      <c r="BB340" s="9">
        <v>18.803000000000001</v>
      </c>
      <c r="BC340" s="9"/>
      <c r="BD340" s="8">
        <v>19.84670183262385</v>
      </c>
      <c r="BE340" s="9">
        <v>19.78</v>
      </c>
      <c r="BF340" s="8">
        <v>19.026098190000003</v>
      </c>
      <c r="BG340" s="9">
        <v>18.722000000000001</v>
      </c>
      <c r="BH340" s="9">
        <v>19.010000000000002</v>
      </c>
      <c r="BI340" s="8">
        <v>20.3</v>
      </c>
      <c r="BJ340" s="9">
        <v>18.0915</v>
      </c>
      <c r="BK340" s="8">
        <v>19.268349999999998</v>
      </c>
      <c r="BL340" s="9">
        <f t="shared" si="172"/>
        <v>19.331079232509527</v>
      </c>
      <c r="BN340" s="4">
        <v>37590</v>
      </c>
      <c r="BO340" s="4">
        <v>39687</v>
      </c>
      <c r="BP340" s="4">
        <v>38412</v>
      </c>
      <c r="BQ340" s="4">
        <v>38100</v>
      </c>
      <c r="BR340" s="4">
        <v>36400</v>
      </c>
      <c r="BS340" s="5"/>
      <c r="BT340" s="4">
        <v>38800</v>
      </c>
      <c r="BU340" s="4">
        <v>38725</v>
      </c>
      <c r="BV340" s="4">
        <v>36973</v>
      </c>
      <c r="BW340" s="5">
        <v>38954</v>
      </c>
      <c r="BX340" s="5">
        <v>38520</v>
      </c>
      <c r="BY340" s="4">
        <v>39105</v>
      </c>
      <c r="BZ340" s="4">
        <v>35171</v>
      </c>
      <c r="CA340" s="4">
        <v>40040</v>
      </c>
      <c r="CB340" s="5">
        <f t="shared" si="173"/>
        <v>38190.538461538461</v>
      </c>
    </row>
    <row r="341" spans="1:80" x14ac:dyDescent="0.25">
      <c r="A341" s="42">
        <v>336</v>
      </c>
      <c r="B341" s="23">
        <f t="shared" si="167"/>
        <v>24925.67515923567</v>
      </c>
      <c r="C341" s="23">
        <f t="shared" si="141"/>
        <v>24958.60240099013</v>
      </c>
      <c r="D341" s="23">
        <f t="shared" si="142"/>
        <v>24325.317907444671</v>
      </c>
      <c r="E341" s="23">
        <f t="shared" si="143"/>
        <v>23865.882882882881</v>
      </c>
      <c r="F341" s="23">
        <f t="shared" si="144"/>
        <v>24256.690590111644</v>
      </c>
      <c r="G341" s="23"/>
      <c r="H341" s="23">
        <f t="shared" si="146"/>
        <v>24527.099365547674</v>
      </c>
      <c r="I341" s="23">
        <f t="shared" si="147"/>
        <v>24472.727704752273</v>
      </c>
      <c r="J341" s="23">
        <f t="shared" si="148"/>
        <v>24325.183152959002</v>
      </c>
      <c r="K341" s="23">
        <f t="shared" si="149"/>
        <v>25909.513535159378</v>
      </c>
      <c r="L341" s="23">
        <f t="shared" si="150"/>
        <v>25340.623356128352</v>
      </c>
      <c r="M341" s="23">
        <f t="shared" si="151"/>
        <v>24109.256157635467</v>
      </c>
      <c r="N341" s="23">
        <f t="shared" si="152"/>
        <v>24637.274756358976</v>
      </c>
      <c r="O341" s="23">
        <f t="shared" si="153"/>
        <v>26003.628640046165</v>
      </c>
      <c r="P341" s="5">
        <f t="shared" si="168"/>
        <v>24742.882739173252</v>
      </c>
      <c r="R341" s="4">
        <v>983</v>
      </c>
      <c r="S341" s="4">
        <v>857</v>
      </c>
      <c r="T341" s="4">
        <v>1139</v>
      </c>
      <c r="U341" s="4">
        <v>983</v>
      </c>
      <c r="V341" s="4">
        <v>1035</v>
      </c>
      <c r="W341" s="4"/>
      <c r="X341" s="4">
        <v>1080</v>
      </c>
      <c r="Y341" s="4">
        <v>979.3</v>
      </c>
      <c r="Z341" s="4">
        <v>1011</v>
      </c>
      <c r="AA341" s="4">
        <v>951</v>
      </c>
      <c r="AB341" s="4">
        <v>1025</v>
      </c>
      <c r="AC341" s="4">
        <v>993</v>
      </c>
      <c r="AD341" s="4">
        <v>1320</v>
      </c>
      <c r="AE341" s="4">
        <v>1070</v>
      </c>
      <c r="AF341" s="5">
        <f t="shared" si="169"/>
        <v>1032.7923076923075</v>
      </c>
      <c r="AH341" s="4">
        <f t="shared" si="170"/>
        <v>23942.67515923567</v>
      </c>
      <c r="AI341" s="4">
        <f t="shared" si="154"/>
        <v>24101.60240099013</v>
      </c>
      <c r="AJ341" s="4">
        <f t="shared" si="155"/>
        <v>23186.317907444671</v>
      </c>
      <c r="AK341" s="4">
        <f t="shared" si="156"/>
        <v>22882.882882882881</v>
      </c>
      <c r="AL341" s="4">
        <f t="shared" si="157"/>
        <v>23221.690590111644</v>
      </c>
      <c r="AM341" s="4"/>
      <c r="AN341" s="4">
        <f t="shared" si="159"/>
        <v>23447.099365547674</v>
      </c>
      <c r="AO341" s="4">
        <f t="shared" si="160"/>
        <v>23493.427704752274</v>
      </c>
      <c r="AP341" s="4">
        <f t="shared" si="161"/>
        <v>23314.183152959002</v>
      </c>
      <c r="AQ341" s="4">
        <f t="shared" si="162"/>
        <v>24958.513535159378</v>
      </c>
      <c r="AR341" s="4">
        <f t="shared" si="163"/>
        <v>24315.623356128352</v>
      </c>
      <c r="AS341" s="4">
        <f t="shared" si="164"/>
        <v>23116.256157635467</v>
      </c>
      <c r="AT341" s="4">
        <f t="shared" si="165"/>
        <v>23317.274756358976</v>
      </c>
      <c r="AU341" s="4">
        <f t="shared" si="166"/>
        <v>24933.628640046165</v>
      </c>
      <c r="AV341" s="5">
        <f t="shared" si="171"/>
        <v>23710.090431480945</v>
      </c>
      <c r="AX341" s="8">
        <v>18.84</v>
      </c>
      <c r="AY341" s="8">
        <v>19.759847999999998</v>
      </c>
      <c r="AZ341" s="8">
        <v>19.88</v>
      </c>
      <c r="BA341" s="9">
        <v>19.98</v>
      </c>
      <c r="BB341" s="9">
        <v>18.809999999999999</v>
      </c>
      <c r="BC341" s="9"/>
      <c r="BD341" s="8">
        <v>19.857466919090893</v>
      </c>
      <c r="BE341" s="9">
        <v>19.78</v>
      </c>
      <c r="BF341" s="8">
        <v>19.030304304000001</v>
      </c>
      <c r="BG341" s="9">
        <v>18.728999999999999</v>
      </c>
      <c r="BH341" s="9">
        <v>19.010000000000002</v>
      </c>
      <c r="BI341" s="8">
        <v>20.3</v>
      </c>
      <c r="BJ341" s="9">
        <v>18.1004</v>
      </c>
      <c r="BK341" s="8">
        <v>19.27036</v>
      </c>
      <c r="BL341" s="9">
        <f t="shared" si="172"/>
        <v>19.334413786391607</v>
      </c>
      <c r="BN341" s="4">
        <v>37590</v>
      </c>
      <c r="BO341" s="4">
        <v>39687</v>
      </c>
      <c r="BP341" s="4">
        <v>38412</v>
      </c>
      <c r="BQ341" s="4">
        <v>38100</v>
      </c>
      <c r="BR341" s="4">
        <v>36400</v>
      </c>
      <c r="BS341" s="5"/>
      <c r="BT341" s="4">
        <v>38800</v>
      </c>
      <c r="BU341" s="4">
        <v>38725</v>
      </c>
      <c r="BV341" s="4">
        <v>36973</v>
      </c>
      <c r="BW341" s="5">
        <v>38954</v>
      </c>
      <c r="BX341" s="5">
        <v>38520</v>
      </c>
      <c r="BY341" s="4">
        <v>39105</v>
      </c>
      <c r="BZ341" s="4">
        <v>35171</v>
      </c>
      <c r="CA341" s="4">
        <v>40040</v>
      </c>
      <c r="CB341" s="5">
        <f t="shared" si="173"/>
        <v>38190.538461538461</v>
      </c>
    </row>
    <row r="342" spans="1:80" x14ac:dyDescent="0.25">
      <c r="A342" s="42">
        <v>337</v>
      </c>
      <c r="B342" s="23">
        <f t="shared" si="167"/>
        <v>24925.67515923567</v>
      </c>
      <c r="C342" s="23">
        <f t="shared" ref="C342:C405" si="174">IF(ISNUMBER(AI342+S342),AI342+S342,"")</f>
        <v>24954.373133132107</v>
      </c>
      <c r="D342" s="23">
        <f t="shared" ref="D342:D405" si="175">IF(ISNUMBER(AJ342+T342),AJ342+T342,"")</f>
        <v>24325.317907444671</v>
      </c>
      <c r="E342" s="23">
        <f t="shared" ref="E342:E405" si="176">IF(ISNUMBER(AK342+U342),AK342+U342,"")</f>
        <v>23854.435717858931</v>
      </c>
      <c r="F342" s="23">
        <f t="shared" ref="F342:F405" si="177">IF(ISNUMBER(AL342+V342),AL342+V342,"")</f>
        <v>24246.818471676052</v>
      </c>
      <c r="G342" s="23"/>
      <c r="H342" s="23">
        <f t="shared" ref="H342:H405" si="178">IF(ISNUMBER(AN342+X342),AN342+X342,"")</f>
        <v>24514.432896183582</v>
      </c>
      <c r="I342" s="23">
        <f t="shared" ref="I342:I405" si="179">IF(ISNUMBER(AO342+Y342),AO342+Y342,"")</f>
        <v>24460.856341586659</v>
      </c>
      <c r="J342" s="23">
        <f t="shared" ref="J342:J405" si="180">IF(ISNUMBER(AP342+Z342),AP342+Z342,"")</f>
        <v>24320.031346581807</v>
      </c>
      <c r="K342" s="23">
        <f t="shared" ref="K342:K405" si="181">IF(ISNUMBER(AQ342+AA342),AQ342+AA342,"")</f>
        <v>25898.857180978815</v>
      </c>
      <c r="L342" s="23">
        <f t="shared" ref="L342:L405" si="182">IF(ISNUMBER(AR342+AB342),AR342+AB342,"")</f>
        <v>25340.623356128352</v>
      </c>
      <c r="M342" s="23">
        <f t="shared" ref="M342:M405" si="183">IF(ISNUMBER(AS342+AC342),AS342+AC342,"")</f>
        <v>24109.256157635467</v>
      </c>
      <c r="N342" s="23">
        <f t="shared" ref="N342:N405" si="184">IF(ISNUMBER(AT342+AD342),AT342+AD342,"")</f>
        <v>24625.815244101101</v>
      </c>
      <c r="O342" s="23">
        <f t="shared" ref="O342:O405" si="185">IF(ISNUMBER(AU342+AE342),AU342+AE342,"")</f>
        <v>26001.028202551115</v>
      </c>
      <c r="P342" s="5">
        <f t="shared" si="168"/>
        <v>24736.732393468792</v>
      </c>
      <c r="R342" s="4">
        <v>983</v>
      </c>
      <c r="S342" s="4">
        <v>857</v>
      </c>
      <c r="T342" s="4">
        <v>1139</v>
      </c>
      <c r="U342" s="4">
        <v>983</v>
      </c>
      <c r="V342" s="4">
        <v>1035</v>
      </c>
      <c r="W342" s="4"/>
      <c r="X342" s="4">
        <v>1080</v>
      </c>
      <c r="Y342" s="4">
        <v>979.3</v>
      </c>
      <c r="Z342" s="4">
        <v>1011</v>
      </c>
      <c r="AA342" s="4">
        <v>951</v>
      </c>
      <c r="AB342" s="4">
        <v>1025</v>
      </c>
      <c r="AC342" s="4">
        <v>993</v>
      </c>
      <c r="AD342" s="4">
        <v>1320</v>
      </c>
      <c r="AE342" s="4">
        <v>1070</v>
      </c>
      <c r="AF342" s="5">
        <f t="shared" si="169"/>
        <v>1032.7923076923075</v>
      </c>
      <c r="AH342" s="4">
        <f t="shared" si="170"/>
        <v>23942.67515923567</v>
      </c>
      <c r="AI342" s="4">
        <f t="shared" ref="AI342:AI405" si="186">IF(ISNUMBER(12*BO342/AY342),12*BO342/AY342,"")</f>
        <v>24097.373133132107</v>
      </c>
      <c r="AJ342" s="4">
        <f t="shared" ref="AJ342:AJ405" si="187">IF(ISNUMBER(12*BP342/AZ342),12*BP342/AZ342,"")</f>
        <v>23186.317907444671</v>
      </c>
      <c r="AK342" s="4">
        <f t="shared" ref="AK342:AK405" si="188">IF(ISNUMBER(12*BQ342/BA342),12*BQ342/BA342,"")</f>
        <v>22871.435717858931</v>
      </c>
      <c r="AL342" s="4">
        <f t="shared" ref="AL342:AL405" si="189">IF(ISNUMBER(12*BR342/BB342),12*BR342/BB342,"")</f>
        <v>23211.818471676052</v>
      </c>
      <c r="AM342" s="4"/>
      <c r="AN342" s="4">
        <f t="shared" ref="AN342:AN405" si="190">IF(ISNUMBER(12*BT342/BD342),12*BT342/BD342,"")</f>
        <v>23434.432896183582</v>
      </c>
      <c r="AO342" s="4">
        <f t="shared" ref="AO342:AO405" si="191">IF(ISNUMBER(12*BU342/BE342),12*BU342/BE342,"")</f>
        <v>23481.55634158666</v>
      </c>
      <c r="AP342" s="4">
        <f t="shared" ref="AP342:AP405" si="192">IF(ISNUMBER(12*BV342/BF342),12*BV342/BF342,"")</f>
        <v>23309.031346581807</v>
      </c>
      <c r="AQ342" s="4">
        <f t="shared" ref="AQ342:AQ405" si="193">IF(ISNUMBER(12*BW342/BG342),12*BW342/BG342,"")</f>
        <v>24947.857180978815</v>
      </c>
      <c r="AR342" s="4">
        <f t="shared" ref="AR342:AR405" si="194">IF(ISNUMBER(12*BX342/BH342),12*BX342/BH342,"")</f>
        <v>24315.623356128352</v>
      </c>
      <c r="AS342" s="4">
        <f t="shared" ref="AS342:AS405" si="195">IF(ISNUMBER(12*BY342/BI342),12*BY342/BI342,"")</f>
        <v>23116.256157635467</v>
      </c>
      <c r="AT342" s="4">
        <f t="shared" ref="AT342:AT405" si="196">IF(ISNUMBER(12*BZ342/BJ342),12*BZ342/BJ342,"")</f>
        <v>23305.815244101101</v>
      </c>
      <c r="AU342" s="4">
        <f t="shared" ref="AU342:AU405" si="197">IF(ISNUMBER(12*CA342/BK342),12*CA342/BK342,"")</f>
        <v>24931.028202551115</v>
      </c>
      <c r="AV342" s="5">
        <f t="shared" si="171"/>
        <v>23703.940085776485</v>
      </c>
      <c r="AX342" s="8">
        <v>18.84</v>
      </c>
      <c r="AY342" s="8">
        <v>19.763316000000003</v>
      </c>
      <c r="AZ342" s="8">
        <v>19.88</v>
      </c>
      <c r="BA342" s="9">
        <v>19.989999999999998</v>
      </c>
      <c r="BB342" s="9">
        <v>18.818000000000001</v>
      </c>
      <c r="BC342" s="9"/>
      <c r="BD342" s="8">
        <v>19.868200014169123</v>
      </c>
      <c r="BE342" s="9">
        <v>19.79</v>
      </c>
      <c r="BF342" s="8">
        <v>19.034510418</v>
      </c>
      <c r="BG342" s="9">
        <v>18.736999999999998</v>
      </c>
      <c r="BH342" s="9">
        <v>19.010000000000002</v>
      </c>
      <c r="BI342" s="8">
        <v>20.3</v>
      </c>
      <c r="BJ342" s="9">
        <v>18.109299999999998</v>
      </c>
      <c r="BK342" s="8">
        <v>19.272369999999999</v>
      </c>
      <c r="BL342" s="9">
        <f t="shared" si="172"/>
        <v>19.339438187089932</v>
      </c>
      <c r="BN342" s="4">
        <v>37590</v>
      </c>
      <c r="BO342" s="4">
        <v>39687</v>
      </c>
      <c r="BP342" s="4">
        <v>38412</v>
      </c>
      <c r="BQ342" s="4">
        <v>38100</v>
      </c>
      <c r="BR342" s="4">
        <v>36400</v>
      </c>
      <c r="BS342" s="5"/>
      <c r="BT342" s="4">
        <v>38800</v>
      </c>
      <c r="BU342" s="4">
        <v>38725</v>
      </c>
      <c r="BV342" s="4">
        <v>36973</v>
      </c>
      <c r="BW342" s="5">
        <v>38954</v>
      </c>
      <c r="BX342" s="5">
        <v>38520</v>
      </c>
      <c r="BY342" s="4">
        <v>39105</v>
      </c>
      <c r="BZ342" s="4">
        <v>35171</v>
      </c>
      <c r="CA342" s="4">
        <v>40040</v>
      </c>
      <c r="CB342" s="5">
        <f t="shared" si="173"/>
        <v>38190.538461538461</v>
      </c>
    </row>
    <row r="343" spans="1:80" x14ac:dyDescent="0.25">
      <c r="A343" s="42">
        <v>338</v>
      </c>
      <c r="B343" s="23">
        <f t="shared" si="167"/>
        <v>24925.67515923567</v>
      </c>
      <c r="C343" s="23">
        <f t="shared" si="174"/>
        <v>24950.145349288989</v>
      </c>
      <c r="D343" s="23">
        <f t="shared" si="175"/>
        <v>24325.317907444671</v>
      </c>
      <c r="E343" s="23">
        <f t="shared" si="176"/>
        <v>23843</v>
      </c>
      <c r="F343" s="23">
        <f t="shared" si="177"/>
        <v>24238.187250996016</v>
      </c>
      <c r="G343" s="23"/>
      <c r="H343" s="23">
        <f t="shared" si="178"/>
        <v>24501.817574284094</v>
      </c>
      <c r="I343" s="23">
        <f t="shared" si="179"/>
        <v>24460.856341586659</v>
      </c>
      <c r="J343" s="23">
        <f t="shared" si="180"/>
        <v>24314.88181652244</v>
      </c>
      <c r="K343" s="23">
        <f t="shared" si="181"/>
        <v>25889.54033290653</v>
      </c>
      <c r="L343" s="23">
        <f t="shared" si="182"/>
        <v>25340.623356128352</v>
      </c>
      <c r="M343" s="23">
        <f t="shared" si="183"/>
        <v>24109.256157635467</v>
      </c>
      <c r="N343" s="23">
        <f t="shared" si="184"/>
        <v>24614.366990098355</v>
      </c>
      <c r="O343" s="23">
        <f t="shared" si="185"/>
        <v>25998.428307421564</v>
      </c>
      <c r="P343" s="5">
        <f t="shared" si="168"/>
        <v>24731.699734119138</v>
      </c>
      <c r="R343" s="4">
        <v>983</v>
      </c>
      <c r="S343" s="4">
        <v>857</v>
      </c>
      <c r="T343" s="4">
        <v>1139</v>
      </c>
      <c r="U343" s="4">
        <v>983</v>
      </c>
      <c r="V343" s="4">
        <v>1035</v>
      </c>
      <c r="W343" s="4"/>
      <c r="X343" s="4">
        <v>1080</v>
      </c>
      <c r="Y343" s="4">
        <v>979.3</v>
      </c>
      <c r="Z343" s="4">
        <v>1011</v>
      </c>
      <c r="AA343" s="4">
        <v>951</v>
      </c>
      <c r="AB343" s="4">
        <v>1025</v>
      </c>
      <c r="AC343" s="4">
        <v>993</v>
      </c>
      <c r="AD343" s="4">
        <v>1320</v>
      </c>
      <c r="AE343" s="4">
        <v>1070</v>
      </c>
      <c r="AF343" s="5">
        <f t="shared" si="169"/>
        <v>1032.7923076923075</v>
      </c>
      <c r="AH343" s="4">
        <f t="shared" si="170"/>
        <v>23942.67515923567</v>
      </c>
      <c r="AI343" s="4">
        <f t="shared" si="186"/>
        <v>24093.145349288989</v>
      </c>
      <c r="AJ343" s="4">
        <f t="shared" si="187"/>
        <v>23186.317907444671</v>
      </c>
      <c r="AK343" s="4">
        <f t="shared" si="188"/>
        <v>22860</v>
      </c>
      <c r="AL343" s="4">
        <f t="shared" si="189"/>
        <v>23203.187250996016</v>
      </c>
      <c r="AM343" s="4"/>
      <c r="AN343" s="4">
        <f t="shared" si="190"/>
        <v>23421.817574284094</v>
      </c>
      <c r="AO343" s="4">
        <f t="shared" si="191"/>
        <v>23481.55634158666</v>
      </c>
      <c r="AP343" s="4">
        <f t="shared" si="192"/>
        <v>23303.88181652244</v>
      </c>
      <c r="AQ343" s="4">
        <f t="shared" si="193"/>
        <v>24938.54033290653</v>
      </c>
      <c r="AR343" s="4">
        <f t="shared" si="194"/>
        <v>24315.623356128352</v>
      </c>
      <c r="AS343" s="4">
        <f t="shared" si="195"/>
        <v>23116.256157635467</v>
      </c>
      <c r="AT343" s="4">
        <f t="shared" si="196"/>
        <v>23294.366990098355</v>
      </c>
      <c r="AU343" s="4">
        <f t="shared" si="197"/>
        <v>24928.428307421564</v>
      </c>
      <c r="AV343" s="5">
        <f t="shared" si="171"/>
        <v>23698.907426426831</v>
      </c>
      <c r="AX343" s="8">
        <v>18.84</v>
      </c>
      <c r="AY343" s="8">
        <v>19.766784000000001</v>
      </c>
      <c r="AZ343" s="8">
        <v>19.88</v>
      </c>
      <c r="BA343" s="9">
        <v>20</v>
      </c>
      <c r="BB343" s="9">
        <v>18.824999999999999</v>
      </c>
      <c r="BC343" s="9"/>
      <c r="BD343" s="8">
        <v>19.878901307437555</v>
      </c>
      <c r="BE343" s="9">
        <v>19.79</v>
      </c>
      <c r="BF343" s="8">
        <v>19.038716532000002</v>
      </c>
      <c r="BG343" s="9">
        <v>18.744</v>
      </c>
      <c r="BH343" s="9">
        <v>19.010000000000002</v>
      </c>
      <c r="BI343" s="8">
        <v>20.3</v>
      </c>
      <c r="BJ343" s="9">
        <v>18.118199999999998</v>
      </c>
      <c r="BK343" s="8">
        <v>19.274379999999997</v>
      </c>
      <c r="BL343" s="9">
        <f t="shared" si="172"/>
        <v>19.343537064572121</v>
      </c>
      <c r="BN343" s="4">
        <v>37590</v>
      </c>
      <c r="BO343" s="4">
        <v>39687</v>
      </c>
      <c r="BP343" s="4">
        <v>38412</v>
      </c>
      <c r="BQ343" s="4">
        <v>38100</v>
      </c>
      <c r="BR343" s="4">
        <v>36400</v>
      </c>
      <c r="BS343" s="5"/>
      <c r="BT343" s="4">
        <v>38800</v>
      </c>
      <c r="BU343" s="4">
        <v>38725</v>
      </c>
      <c r="BV343" s="4">
        <v>36973</v>
      </c>
      <c r="BW343" s="5">
        <v>38954</v>
      </c>
      <c r="BX343" s="5">
        <v>38520</v>
      </c>
      <c r="BY343" s="4">
        <v>39105</v>
      </c>
      <c r="BZ343" s="4">
        <v>35171</v>
      </c>
      <c r="CA343" s="4">
        <v>40040</v>
      </c>
      <c r="CB343" s="5">
        <f t="shared" si="173"/>
        <v>38190.538461538461</v>
      </c>
    </row>
    <row r="344" spans="1:80" x14ac:dyDescent="0.25">
      <c r="A344" s="42">
        <v>339</v>
      </c>
      <c r="B344" s="23">
        <f t="shared" si="167"/>
        <v>24925.67515923567</v>
      </c>
      <c r="C344" s="23">
        <f t="shared" si="174"/>
        <v>24945.919048679807</v>
      </c>
      <c r="D344" s="23">
        <f t="shared" si="175"/>
        <v>24325.317907444671</v>
      </c>
      <c r="E344" s="23">
        <f t="shared" si="176"/>
        <v>23843</v>
      </c>
      <c r="F344" s="23">
        <f t="shared" si="177"/>
        <v>24228.330855413373</v>
      </c>
      <c r="G344" s="23"/>
      <c r="H344" s="23">
        <f t="shared" si="178"/>
        <v>24489.253035629496</v>
      </c>
      <c r="I344" s="23">
        <f t="shared" si="179"/>
        <v>24448.996969696967</v>
      </c>
      <c r="J344" s="23">
        <f t="shared" si="180"/>
        <v>24309.734561272555</v>
      </c>
      <c r="K344" s="23">
        <f t="shared" si="181"/>
        <v>25878.901023890787</v>
      </c>
      <c r="L344" s="23">
        <f t="shared" si="182"/>
        <v>25340.623356128352</v>
      </c>
      <c r="M344" s="23">
        <f t="shared" si="183"/>
        <v>24097.874446085672</v>
      </c>
      <c r="N344" s="23">
        <f t="shared" si="184"/>
        <v>24602.929977768094</v>
      </c>
      <c r="O344" s="23">
        <f t="shared" si="185"/>
        <v>25995.82895448785</v>
      </c>
      <c r="P344" s="5">
        <f t="shared" si="168"/>
        <v>24725.568099671793</v>
      </c>
      <c r="R344" s="4">
        <v>983</v>
      </c>
      <c r="S344" s="4">
        <v>857</v>
      </c>
      <c r="T344" s="4">
        <v>1139</v>
      </c>
      <c r="U344" s="4">
        <v>983</v>
      </c>
      <c r="V344" s="4">
        <v>1035</v>
      </c>
      <c r="W344" s="4"/>
      <c r="X344" s="4">
        <v>1080</v>
      </c>
      <c r="Y344" s="4">
        <v>979.3</v>
      </c>
      <c r="Z344" s="4">
        <v>1011</v>
      </c>
      <c r="AA344" s="4">
        <v>951</v>
      </c>
      <c r="AB344" s="4">
        <v>1025</v>
      </c>
      <c r="AC344" s="4">
        <v>993</v>
      </c>
      <c r="AD344" s="4">
        <v>1320</v>
      </c>
      <c r="AE344" s="4">
        <v>1070</v>
      </c>
      <c r="AF344" s="5">
        <f t="shared" si="169"/>
        <v>1032.7923076923075</v>
      </c>
      <c r="AH344" s="4">
        <f t="shared" si="170"/>
        <v>23942.67515923567</v>
      </c>
      <c r="AI344" s="4">
        <f t="shared" si="186"/>
        <v>24088.919048679807</v>
      </c>
      <c r="AJ344" s="4">
        <f t="shared" si="187"/>
        <v>23186.317907444671</v>
      </c>
      <c r="AK344" s="4">
        <f t="shared" si="188"/>
        <v>22860</v>
      </c>
      <c r="AL344" s="4">
        <f t="shared" si="189"/>
        <v>23193.330855413373</v>
      </c>
      <c r="AM344" s="4"/>
      <c r="AN344" s="4">
        <f t="shared" si="190"/>
        <v>23409.253035629496</v>
      </c>
      <c r="AO344" s="4">
        <f t="shared" si="191"/>
        <v>23469.696969696968</v>
      </c>
      <c r="AP344" s="4">
        <f t="shared" si="192"/>
        <v>23298.734561272555</v>
      </c>
      <c r="AQ344" s="4">
        <f t="shared" si="193"/>
        <v>24927.901023890787</v>
      </c>
      <c r="AR344" s="4">
        <f t="shared" si="194"/>
        <v>24315.623356128352</v>
      </c>
      <c r="AS344" s="4">
        <f t="shared" si="195"/>
        <v>23104.874446085672</v>
      </c>
      <c r="AT344" s="4">
        <f t="shared" si="196"/>
        <v>23282.929977768094</v>
      </c>
      <c r="AU344" s="4">
        <f t="shared" si="197"/>
        <v>24925.82895448785</v>
      </c>
      <c r="AV344" s="5">
        <f t="shared" si="171"/>
        <v>23692.775791979486</v>
      </c>
      <c r="AX344" s="8">
        <v>18.84</v>
      </c>
      <c r="AY344" s="8">
        <v>19.770251999999999</v>
      </c>
      <c r="AZ344" s="8">
        <v>19.88</v>
      </c>
      <c r="BA344" s="9">
        <v>20</v>
      </c>
      <c r="BB344" s="9">
        <v>18.832999999999998</v>
      </c>
      <c r="BC344" s="9"/>
      <c r="BD344" s="8">
        <v>19.889570986795036</v>
      </c>
      <c r="BE344" s="9">
        <v>19.8</v>
      </c>
      <c r="BF344" s="8">
        <v>19.042922646000001</v>
      </c>
      <c r="BG344" s="9">
        <v>18.751999999999999</v>
      </c>
      <c r="BH344" s="9">
        <v>19.010000000000002</v>
      </c>
      <c r="BI344" s="8">
        <v>20.309999999999999</v>
      </c>
      <c r="BJ344" s="9">
        <v>18.127099999999999</v>
      </c>
      <c r="BK344" s="8">
        <v>19.276389999999999</v>
      </c>
      <c r="BL344" s="9">
        <f t="shared" si="172"/>
        <v>19.348556587138077</v>
      </c>
      <c r="BN344" s="4">
        <v>37590</v>
      </c>
      <c r="BO344" s="4">
        <v>39687</v>
      </c>
      <c r="BP344" s="4">
        <v>38412</v>
      </c>
      <c r="BQ344" s="4">
        <v>38100</v>
      </c>
      <c r="BR344" s="4">
        <v>36400</v>
      </c>
      <c r="BS344" s="5"/>
      <c r="BT344" s="4">
        <v>38800</v>
      </c>
      <c r="BU344" s="4">
        <v>38725</v>
      </c>
      <c r="BV344" s="4">
        <v>36973</v>
      </c>
      <c r="BW344" s="5">
        <v>38954</v>
      </c>
      <c r="BX344" s="5">
        <v>38520</v>
      </c>
      <c r="BY344" s="4">
        <v>39105</v>
      </c>
      <c r="BZ344" s="4">
        <v>35171</v>
      </c>
      <c r="CA344" s="4">
        <v>40040</v>
      </c>
      <c r="CB344" s="5">
        <f t="shared" si="173"/>
        <v>38190.538461538461</v>
      </c>
    </row>
    <row r="345" spans="1:80" x14ac:dyDescent="0.25">
      <c r="A345" s="42">
        <v>340</v>
      </c>
      <c r="B345" s="23">
        <f t="shared" si="167"/>
        <v>24925.67515923567</v>
      </c>
      <c r="C345" s="23">
        <f t="shared" si="174"/>
        <v>24941.69423052415</v>
      </c>
      <c r="D345" s="23">
        <f t="shared" si="175"/>
        <v>24325.317907444671</v>
      </c>
      <c r="E345" s="23">
        <f t="shared" si="176"/>
        <v>23831.575712143927</v>
      </c>
      <c r="F345" s="23">
        <f t="shared" si="177"/>
        <v>24219.713375796178</v>
      </c>
      <c r="G345" s="23"/>
      <c r="H345" s="23">
        <f t="shared" si="178"/>
        <v>24476.738919694006</v>
      </c>
      <c r="I345" s="23">
        <f t="shared" si="179"/>
        <v>24448.996969696967</v>
      </c>
      <c r="J345" s="23">
        <f t="shared" si="180"/>
        <v>24304.589579325126</v>
      </c>
      <c r="K345" s="23">
        <f t="shared" si="181"/>
        <v>25869.599072445228</v>
      </c>
      <c r="L345" s="23">
        <f t="shared" si="182"/>
        <v>25340.623356128352</v>
      </c>
      <c r="M345" s="23">
        <f t="shared" si="183"/>
        <v>24097.874446085672</v>
      </c>
      <c r="N345" s="23">
        <f t="shared" si="184"/>
        <v>24599.205736348595</v>
      </c>
      <c r="O345" s="23">
        <f t="shared" si="185"/>
        <v>25993.230143580382</v>
      </c>
      <c r="P345" s="5">
        <f t="shared" si="168"/>
        <v>24721.14112372684</v>
      </c>
      <c r="R345" s="4">
        <v>983</v>
      </c>
      <c r="S345" s="4">
        <v>857</v>
      </c>
      <c r="T345" s="4">
        <v>1139</v>
      </c>
      <c r="U345" s="4">
        <v>983</v>
      </c>
      <c r="V345" s="4">
        <v>1035</v>
      </c>
      <c r="W345" s="4"/>
      <c r="X345" s="4">
        <v>1080</v>
      </c>
      <c r="Y345" s="4">
        <v>979.3</v>
      </c>
      <c r="Z345" s="4">
        <v>1011</v>
      </c>
      <c r="AA345" s="4">
        <v>951</v>
      </c>
      <c r="AB345" s="4">
        <v>1025</v>
      </c>
      <c r="AC345" s="4">
        <v>993</v>
      </c>
      <c r="AD345" s="4">
        <v>1320</v>
      </c>
      <c r="AE345" s="4">
        <v>1070</v>
      </c>
      <c r="AF345" s="5">
        <f t="shared" si="169"/>
        <v>1032.7923076923075</v>
      </c>
      <c r="AH345" s="4">
        <f t="shared" si="170"/>
        <v>23942.67515923567</v>
      </c>
      <c r="AI345" s="4">
        <f t="shared" si="186"/>
        <v>24084.69423052415</v>
      </c>
      <c r="AJ345" s="4">
        <f t="shared" si="187"/>
        <v>23186.317907444671</v>
      </c>
      <c r="AK345" s="4">
        <f t="shared" si="188"/>
        <v>22848.575712143927</v>
      </c>
      <c r="AL345" s="4">
        <f t="shared" si="189"/>
        <v>23184.713375796178</v>
      </c>
      <c r="AM345" s="4"/>
      <c r="AN345" s="4">
        <f t="shared" si="190"/>
        <v>23396.738919694006</v>
      </c>
      <c r="AO345" s="4">
        <f t="shared" si="191"/>
        <v>23469.696969696968</v>
      </c>
      <c r="AP345" s="4">
        <f t="shared" si="192"/>
        <v>23293.589579325126</v>
      </c>
      <c r="AQ345" s="4">
        <f t="shared" si="193"/>
        <v>24918.599072445228</v>
      </c>
      <c r="AR345" s="4">
        <f t="shared" si="194"/>
        <v>24315.623356128352</v>
      </c>
      <c r="AS345" s="4">
        <f t="shared" si="195"/>
        <v>23104.874446085672</v>
      </c>
      <c r="AT345" s="4">
        <f t="shared" si="196"/>
        <v>23279.205736348595</v>
      </c>
      <c r="AU345" s="4">
        <f t="shared" si="197"/>
        <v>24923.230143580382</v>
      </c>
      <c r="AV345" s="5">
        <f t="shared" si="171"/>
        <v>23688.348816034537</v>
      </c>
      <c r="AX345" s="8">
        <v>18.84</v>
      </c>
      <c r="AY345" s="8">
        <v>19.773720000000001</v>
      </c>
      <c r="AZ345" s="8">
        <v>19.88</v>
      </c>
      <c r="BA345" s="9">
        <v>20.010000000000002</v>
      </c>
      <c r="BB345" s="9">
        <v>18.84</v>
      </c>
      <c r="BC345" s="9"/>
      <c r="BD345" s="8">
        <v>19.900209238480034</v>
      </c>
      <c r="BE345" s="9">
        <v>19.8</v>
      </c>
      <c r="BF345" s="8">
        <v>19.047128760000003</v>
      </c>
      <c r="BG345" s="9">
        <v>18.759</v>
      </c>
      <c r="BH345" s="9">
        <v>19.010000000000002</v>
      </c>
      <c r="BI345" s="8">
        <v>20.309999999999999</v>
      </c>
      <c r="BJ345" s="9">
        <v>18.13</v>
      </c>
      <c r="BK345" s="8">
        <v>19.278399999999998</v>
      </c>
      <c r="BL345" s="9">
        <f t="shared" si="172"/>
        <v>19.352189076806159</v>
      </c>
      <c r="BN345" s="4">
        <v>37590</v>
      </c>
      <c r="BO345" s="4">
        <v>39687</v>
      </c>
      <c r="BP345" s="4">
        <v>38412</v>
      </c>
      <c r="BQ345" s="4">
        <v>38100</v>
      </c>
      <c r="BR345" s="4">
        <v>36400</v>
      </c>
      <c r="BS345" s="5"/>
      <c r="BT345" s="4">
        <v>38800</v>
      </c>
      <c r="BU345" s="4">
        <v>38725</v>
      </c>
      <c r="BV345" s="4">
        <v>36973</v>
      </c>
      <c r="BW345" s="5">
        <v>38954</v>
      </c>
      <c r="BX345" s="5">
        <v>38520</v>
      </c>
      <c r="BY345" s="4">
        <v>39105</v>
      </c>
      <c r="BZ345" s="4">
        <v>35171</v>
      </c>
      <c r="CA345" s="4">
        <v>40040</v>
      </c>
      <c r="CB345" s="5">
        <f t="shared" si="173"/>
        <v>38190.538461538461</v>
      </c>
    </row>
    <row r="346" spans="1:80" x14ac:dyDescent="0.25">
      <c r="A346" s="42">
        <v>341</v>
      </c>
      <c r="B346" s="23">
        <f t="shared" si="167"/>
        <v>24925.67515923567</v>
      </c>
      <c r="C346" s="23">
        <f t="shared" si="174"/>
        <v>24937.470894042162</v>
      </c>
      <c r="D346" s="23">
        <f t="shared" si="175"/>
        <v>24325.317907444671</v>
      </c>
      <c r="E346" s="23">
        <f t="shared" si="176"/>
        <v>23820.162837162839</v>
      </c>
      <c r="F346" s="23">
        <f t="shared" si="177"/>
        <v>24209.872665534807</v>
      </c>
      <c r="G346" s="23"/>
      <c r="H346" s="23">
        <f t="shared" si="178"/>
        <v>24476.423833836896</v>
      </c>
      <c r="I346" s="23">
        <f t="shared" si="179"/>
        <v>24437.149570923775</v>
      </c>
      <c r="J346" s="23">
        <f t="shared" si="180"/>
        <v>24299.446869174484</v>
      </c>
      <c r="K346" s="23">
        <f t="shared" si="181"/>
        <v>25860.304060535011</v>
      </c>
      <c r="L346" s="23">
        <f t="shared" si="182"/>
        <v>25340.623356128352</v>
      </c>
      <c r="M346" s="23">
        <f t="shared" si="183"/>
        <v>24097.874446085672</v>
      </c>
      <c r="N346" s="23">
        <f t="shared" si="184"/>
        <v>24599.205736348595</v>
      </c>
      <c r="O346" s="23">
        <f t="shared" si="185"/>
        <v>25990.631874529638</v>
      </c>
      <c r="P346" s="5">
        <f t="shared" si="168"/>
        <v>24716.935323921734</v>
      </c>
      <c r="R346" s="4">
        <v>983</v>
      </c>
      <c r="S346" s="4">
        <v>857</v>
      </c>
      <c r="T346" s="4">
        <v>1139</v>
      </c>
      <c r="U346" s="4">
        <v>983</v>
      </c>
      <c r="V346" s="4">
        <v>1035</v>
      </c>
      <c r="W346" s="4"/>
      <c r="X346" s="4">
        <v>1080</v>
      </c>
      <c r="Y346" s="4">
        <v>979.3</v>
      </c>
      <c r="Z346" s="4">
        <v>1011</v>
      </c>
      <c r="AA346" s="4">
        <v>951</v>
      </c>
      <c r="AB346" s="4">
        <v>1025</v>
      </c>
      <c r="AC346" s="4">
        <v>993</v>
      </c>
      <c r="AD346" s="4">
        <v>1320</v>
      </c>
      <c r="AE346" s="4">
        <v>1070</v>
      </c>
      <c r="AF346" s="5">
        <f t="shared" si="169"/>
        <v>1032.7923076923075</v>
      </c>
      <c r="AH346" s="4">
        <f t="shared" si="170"/>
        <v>23942.67515923567</v>
      </c>
      <c r="AI346" s="4">
        <f t="shared" si="186"/>
        <v>24080.470894042162</v>
      </c>
      <c r="AJ346" s="4">
        <f t="shared" si="187"/>
        <v>23186.317907444671</v>
      </c>
      <c r="AK346" s="4">
        <f t="shared" si="188"/>
        <v>22837.162837162839</v>
      </c>
      <c r="AL346" s="4">
        <f t="shared" si="189"/>
        <v>23174.872665534807</v>
      </c>
      <c r="AM346" s="4"/>
      <c r="AN346" s="4">
        <f t="shared" si="190"/>
        <v>23396.423833836896</v>
      </c>
      <c r="AO346" s="4">
        <f t="shared" si="191"/>
        <v>23457.849570923776</v>
      </c>
      <c r="AP346" s="4">
        <f t="shared" si="192"/>
        <v>23288.446869174484</v>
      </c>
      <c r="AQ346" s="4">
        <f t="shared" si="193"/>
        <v>24909.304060535011</v>
      </c>
      <c r="AR346" s="4">
        <f t="shared" si="194"/>
        <v>24315.623356128352</v>
      </c>
      <c r="AS346" s="4">
        <f t="shared" si="195"/>
        <v>23104.874446085672</v>
      </c>
      <c r="AT346" s="4">
        <f t="shared" si="196"/>
        <v>23279.205736348595</v>
      </c>
      <c r="AU346" s="4">
        <f t="shared" si="197"/>
        <v>24920.631874529638</v>
      </c>
      <c r="AV346" s="5">
        <f t="shared" si="171"/>
        <v>23684.143016229427</v>
      </c>
      <c r="AX346" s="8">
        <v>18.84</v>
      </c>
      <c r="AY346" s="8">
        <v>19.777188000000002</v>
      </c>
      <c r="AZ346" s="8">
        <v>19.88</v>
      </c>
      <c r="BA346" s="9">
        <v>20.02</v>
      </c>
      <c r="BB346" s="9">
        <v>18.847999999999999</v>
      </c>
      <c r="BC346" s="9"/>
      <c r="BD346" s="8">
        <v>19.900477239886108</v>
      </c>
      <c r="BE346" s="9">
        <v>19.809999999999999</v>
      </c>
      <c r="BF346" s="8">
        <v>19.051334874000002</v>
      </c>
      <c r="BG346" s="9">
        <v>18.765999999999998</v>
      </c>
      <c r="BH346" s="9">
        <v>19.010000000000002</v>
      </c>
      <c r="BI346" s="8">
        <v>20.309999999999999</v>
      </c>
      <c r="BJ346" s="9">
        <v>18.13</v>
      </c>
      <c r="BK346" s="8">
        <v>19.28041</v>
      </c>
      <c r="BL346" s="9">
        <f t="shared" si="172"/>
        <v>19.355646931837388</v>
      </c>
      <c r="BN346" s="4">
        <v>37590</v>
      </c>
      <c r="BO346" s="4">
        <v>39687</v>
      </c>
      <c r="BP346" s="4">
        <v>38412</v>
      </c>
      <c r="BQ346" s="4">
        <v>38100</v>
      </c>
      <c r="BR346" s="4">
        <v>36400</v>
      </c>
      <c r="BS346" s="5"/>
      <c r="BT346" s="4">
        <v>38800</v>
      </c>
      <c r="BU346" s="4">
        <v>38725</v>
      </c>
      <c r="BV346" s="4">
        <v>36973</v>
      </c>
      <c r="BW346" s="5">
        <v>38954</v>
      </c>
      <c r="BX346" s="5">
        <v>38520</v>
      </c>
      <c r="BY346" s="4">
        <v>39105</v>
      </c>
      <c r="BZ346" s="4">
        <v>35171</v>
      </c>
      <c r="CA346" s="4">
        <v>40040</v>
      </c>
      <c r="CB346" s="5">
        <f t="shared" si="173"/>
        <v>38190.538461538461</v>
      </c>
    </row>
    <row r="347" spans="1:80" x14ac:dyDescent="0.25">
      <c r="A347" s="42">
        <v>342</v>
      </c>
      <c r="B347" s="23">
        <f t="shared" si="167"/>
        <v>24925.67515923567</v>
      </c>
      <c r="C347" s="23">
        <f t="shared" si="174"/>
        <v>24933.249038454538</v>
      </c>
      <c r="D347" s="23">
        <f t="shared" si="175"/>
        <v>24325.317907444671</v>
      </c>
      <c r="E347" s="23">
        <f t="shared" si="176"/>
        <v>23820.162837162839</v>
      </c>
      <c r="F347" s="23">
        <f t="shared" si="177"/>
        <v>24201.268894192523</v>
      </c>
      <c r="G347" s="23"/>
      <c r="H347" s="23">
        <f t="shared" si="178"/>
        <v>24476.109679289046</v>
      </c>
      <c r="I347" s="23">
        <f t="shared" si="179"/>
        <v>24425.314127144298</v>
      </c>
      <c r="J347" s="23">
        <f t="shared" si="180"/>
        <v>24294.306429316264</v>
      </c>
      <c r="K347" s="23">
        <f t="shared" si="181"/>
        <v>25848.689677213166</v>
      </c>
      <c r="L347" s="23">
        <f t="shared" si="182"/>
        <v>25340.623356128352</v>
      </c>
      <c r="M347" s="23">
        <f t="shared" si="183"/>
        <v>24097.874446085672</v>
      </c>
      <c r="N347" s="23">
        <f t="shared" si="184"/>
        <v>24599.205736348595</v>
      </c>
      <c r="O347" s="23">
        <f t="shared" si="185"/>
        <v>25988.034147166178</v>
      </c>
      <c r="P347" s="5">
        <f t="shared" si="168"/>
        <v>24713.525495013982</v>
      </c>
      <c r="R347" s="4">
        <v>983</v>
      </c>
      <c r="S347" s="4">
        <v>857</v>
      </c>
      <c r="T347" s="4">
        <v>1139</v>
      </c>
      <c r="U347" s="4">
        <v>983</v>
      </c>
      <c r="V347" s="4">
        <v>1035</v>
      </c>
      <c r="W347" s="4"/>
      <c r="X347" s="4">
        <v>1080</v>
      </c>
      <c r="Y347" s="4">
        <v>979.3</v>
      </c>
      <c r="Z347" s="4">
        <v>1011</v>
      </c>
      <c r="AA347" s="4">
        <v>950</v>
      </c>
      <c r="AB347" s="4">
        <v>1025</v>
      </c>
      <c r="AC347" s="4">
        <v>993</v>
      </c>
      <c r="AD347" s="4">
        <v>1320</v>
      </c>
      <c r="AE347" s="4">
        <v>1070</v>
      </c>
      <c r="AF347" s="5">
        <f t="shared" si="169"/>
        <v>1032.7153846153847</v>
      </c>
      <c r="AH347" s="4">
        <f t="shared" si="170"/>
        <v>23942.67515923567</v>
      </c>
      <c r="AI347" s="4">
        <f t="shared" si="186"/>
        <v>24076.249038454538</v>
      </c>
      <c r="AJ347" s="4">
        <f t="shared" si="187"/>
        <v>23186.317907444671</v>
      </c>
      <c r="AK347" s="4">
        <f t="shared" si="188"/>
        <v>22837.162837162839</v>
      </c>
      <c r="AL347" s="4">
        <f t="shared" si="189"/>
        <v>23166.268894192523</v>
      </c>
      <c r="AM347" s="4"/>
      <c r="AN347" s="4">
        <f t="shared" si="190"/>
        <v>23396.109679289046</v>
      </c>
      <c r="AO347" s="4">
        <f t="shared" si="191"/>
        <v>23446.014127144299</v>
      </c>
      <c r="AP347" s="4">
        <f t="shared" si="192"/>
        <v>23283.306429316264</v>
      </c>
      <c r="AQ347" s="4">
        <f t="shared" si="193"/>
        <v>24898.689677213166</v>
      </c>
      <c r="AR347" s="4">
        <f t="shared" si="194"/>
        <v>24315.623356128352</v>
      </c>
      <c r="AS347" s="4">
        <f t="shared" si="195"/>
        <v>23104.874446085672</v>
      </c>
      <c r="AT347" s="4">
        <f t="shared" si="196"/>
        <v>23279.205736348595</v>
      </c>
      <c r="AU347" s="4">
        <f t="shared" si="197"/>
        <v>24918.034147166178</v>
      </c>
      <c r="AV347" s="5">
        <f t="shared" si="171"/>
        <v>23680.810110398605</v>
      </c>
      <c r="AX347" s="8">
        <v>18.84</v>
      </c>
      <c r="AY347" s="8">
        <v>19.780656</v>
      </c>
      <c r="AZ347" s="8">
        <v>19.88</v>
      </c>
      <c r="BA347" s="9">
        <v>20.02</v>
      </c>
      <c r="BB347" s="9">
        <v>18.855</v>
      </c>
      <c r="BC347" s="9"/>
      <c r="BD347" s="8">
        <v>19.900744456338543</v>
      </c>
      <c r="BE347" s="9">
        <v>19.82</v>
      </c>
      <c r="BF347" s="8">
        <v>19.055540988000001</v>
      </c>
      <c r="BG347" s="9">
        <v>18.774000000000001</v>
      </c>
      <c r="BH347" s="9">
        <v>19.010000000000002</v>
      </c>
      <c r="BI347" s="8">
        <v>20.309999999999999</v>
      </c>
      <c r="BJ347" s="9">
        <v>18.13</v>
      </c>
      <c r="BK347" s="8">
        <v>19.282419999999998</v>
      </c>
      <c r="BL347" s="9">
        <f t="shared" si="172"/>
        <v>19.358335495718347</v>
      </c>
      <c r="BN347" s="4">
        <v>37590</v>
      </c>
      <c r="BO347" s="4">
        <v>39687</v>
      </c>
      <c r="BP347" s="4">
        <v>38412</v>
      </c>
      <c r="BQ347" s="4">
        <v>38100</v>
      </c>
      <c r="BR347" s="4">
        <v>36400</v>
      </c>
      <c r="BS347" s="5"/>
      <c r="BT347" s="4">
        <v>38800</v>
      </c>
      <c r="BU347" s="4">
        <v>38725</v>
      </c>
      <c r="BV347" s="4">
        <v>36973</v>
      </c>
      <c r="BW347" s="5">
        <v>38954</v>
      </c>
      <c r="BX347" s="5">
        <v>38520</v>
      </c>
      <c r="BY347" s="4">
        <v>39105</v>
      </c>
      <c r="BZ347" s="4">
        <v>35171</v>
      </c>
      <c r="CA347" s="4">
        <v>40040</v>
      </c>
      <c r="CB347" s="5">
        <f t="shared" si="173"/>
        <v>38190.538461538461</v>
      </c>
    </row>
    <row r="348" spans="1:80" x14ac:dyDescent="0.25">
      <c r="A348" s="42">
        <v>343</v>
      </c>
      <c r="B348" s="23">
        <f t="shared" si="167"/>
        <v>24925.67515923567</v>
      </c>
      <c r="C348" s="23">
        <f t="shared" si="174"/>
        <v>24929.028662982499</v>
      </c>
      <c r="D348" s="23">
        <f t="shared" si="175"/>
        <v>24325.317907444671</v>
      </c>
      <c r="E348" s="23">
        <f t="shared" si="176"/>
        <v>23808.761357963052</v>
      </c>
      <c r="F348" s="23">
        <f t="shared" si="177"/>
        <v>24191.443831840112</v>
      </c>
      <c r="G348" s="23"/>
      <c r="H348" s="23">
        <f t="shared" si="178"/>
        <v>24475.796450381626</v>
      </c>
      <c r="I348" s="23">
        <f t="shared" si="179"/>
        <v>24425.314127144298</v>
      </c>
      <c r="J348" s="23">
        <f t="shared" si="180"/>
        <v>24289.168258247439</v>
      </c>
      <c r="K348" s="23">
        <f t="shared" si="181"/>
        <v>25839.409509610778</v>
      </c>
      <c r="L348" s="23">
        <f t="shared" si="182"/>
        <v>25340.623356128352</v>
      </c>
      <c r="M348" s="23">
        <f t="shared" si="183"/>
        <v>24097.874446085672</v>
      </c>
      <c r="N348" s="23">
        <f t="shared" si="184"/>
        <v>24599.205736348595</v>
      </c>
      <c r="O348" s="23">
        <f t="shared" si="185"/>
        <v>25985.436961320607</v>
      </c>
      <c r="P348" s="5">
        <f t="shared" si="168"/>
        <v>24710.235058825641</v>
      </c>
      <c r="R348" s="4">
        <v>983</v>
      </c>
      <c r="S348" s="4">
        <v>857</v>
      </c>
      <c r="T348" s="4">
        <v>1139</v>
      </c>
      <c r="U348" s="4">
        <v>983</v>
      </c>
      <c r="V348" s="4">
        <v>1035</v>
      </c>
      <c r="W348" s="4"/>
      <c r="X348" s="4">
        <v>1080</v>
      </c>
      <c r="Y348" s="4">
        <v>979.3</v>
      </c>
      <c r="Z348" s="4">
        <v>1011</v>
      </c>
      <c r="AA348" s="4">
        <v>950</v>
      </c>
      <c r="AB348" s="4">
        <v>1025</v>
      </c>
      <c r="AC348" s="4">
        <v>993</v>
      </c>
      <c r="AD348" s="4">
        <v>1320</v>
      </c>
      <c r="AE348" s="4">
        <v>1070</v>
      </c>
      <c r="AF348" s="5">
        <f t="shared" si="169"/>
        <v>1032.7153846153847</v>
      </c>
      <c r="AH348" s="4">
        <f t="shared" si="170"/>
        <v>23942.67515923567</v>
      </c>
      <c r="AI348" s="4">
        <f t="shared" si="186"/>
        <v>24072.028662982499</v>
      </c>
      <c r="AJ348" s="4">
        <f t="shared" si="187"/>
        <v>23186.317907444671</v>
      </c>
      <c r="AK348" s="4">
        <f t="shared" si="188"/>
        <v>22825.761357963052</v>
      </c>
      <c r="AL348" s="4">
        <f t="shared" si="189"/>
        <v>23156.443831840112</v>
      </c>
      <c r="AM348" s="4"/>
      <c r="AN348" s="4">
        <f t="shared" si="190"/>
        <v>23395.796450381626</v>
      </c>
      <c r="AO348" s="4">
        <f t="shared" si="191"/>
        <v>23446.014127144299</v>
      </c>
      <c r="AP348" s="4">
        <f t="shared" si="192"/>
        <v>23278.168258247439</v>
      </c>
      <c r="AQ348" s="4">
        <f t="shared" si="193"/>
        <v>24889.409509610778</v>
      </c>
      <c r="AR348" s="4">
        <f t="shared" si="194"/>
        <v>24315.623356128352</v>
      </c>
      <c r="AS348" s="4">
        <f t="shared" si="195"/>
        <v>23104.874446085672</v>
      </c>
      <c r="AT348" s="4">
        <f t="shared" si="196"/>
        <v>23279.205736348595</v>
      </c>
      <c r="AU348" s="4">
        <f t="shared" si="197"/>
        <v>24915.436961320607</v>
      </c>
      <c r="AV348" s="5">
        <f t="shared" si="171"/>
        <v>23677.519674210263</v>
      </c>
      <c r="AX348" s="8">
        <v>18.84</v>
      </c>
      <c r="AY348" s="8">
        <v>19.784124000000002</v>
      </c>
      <c r="AZ348" s="8">
        <v>19.88</v>
      </c>
      <c r="BA348" s="9">
        <v>20.03</v>
      </c>
      <c r="BB348" s="9">
        <v>18.863</v>
      </c>
      <c r="BC348" s="9"/>
      <c r="BD348" s="8">
        <v>19.901010892595849</v>
      </c>
      <c r="BE348" s="9">
        <v>19.82</v>
      </c>
      <c r="BF348" s="8">
        <v>19.059747101999999</v>
      </c>
      <c r="BG348" s="9">
        <v>18.780999999999999</v>
      </c>
      <c r="BH348" s="9">
        <v>19.010000000000002</v>
      </c>
      <c r="BI348" s="8">
        <v>20.309999999999999</v>
      </c>
      <c r="BJ348" s="9">
        <v>18.13</v>
      </c>
      <c r="BK348" s="8">
        <v>19.28443</v>
      </c>
      <c r="BL348" s="9">
        <f t="shared" si="172"/>
        <v>19.361023999584294</v>
      </c>
      <c r="BN348" s="4">
        <v>37590</v>
      </c>
      <c r="BO348" s="4">
        <v>39687</v>
      </c>
      <c r="BP348" s="4">
        <v>38412</v>
      </c>
      <c r="BQ348" s="4">
        <v>38100</v>
      </c>
      <c r="BR348" s="4">
        <v>36400</v>
      </c>
      <c r="BS348" s="5"/>
      <c r="BT348" s="4">
        <v>38800</v>
      </c>
      <c r="BU348" s="4">
        <v>38725</v>
      </c>
      <c r="BV348" s="4">
        <v>36973</v>
      </c>
      <c r="BW348" s="5">
        <v>38954</v>
      </c>
      <c r="BX348" s="5">
        <v>38520</v>
      </c>
      <c r="BY348" s="4">
        <v>39105</v>
      </c>
      <c r="BZ348" s="4">
        <v>35171</v>
      </c>
      <c r="CA348" s="4">
        <v>40040</v>
      </c>
      <c r="CB348" s="5">
        <f t="shared" si="173"/>
        <v>38190.538461538461</v>
      </c>
    </row>
    <row r="349" spans="1:80" x14ac:dyDescent="0.25">
      <c r="A349" s="42">
        <v>344</v>
      </c>
      <c r="B349" s="23">
        <f t="shared" si="167"/>
        <v>24925.67515923567</v>
      </c>
      <c r="C349" s="23">
        <f t="shared" si="174"/>
        <v>24924.809766847829</v>
      </c>
      <c r="D349" s="23">
        <f t="shared" si="175"/>
        <v>24325.317907444671</v>
      </c>
      <c r="E349" s="23">
        <f t="shared" si="176"/>
        <v>23797.371257485032</v>
      </c>
      <c r="F349" s="23">
        <f t="shared" si="177"/>
        <v>24182.85373608903</v>
      </c>
      <c r="G349" s="23"/>
      <c r="H349" s="23">
        <f t="shared" si="178"/>
        <v>24475.48414170041</v>
      </c>
      <c r="I349" s="23">
        <f t="shared" si="179"/>
        <v>24413.490620272318</v>
      </c>
      <c r="J349" s="23">
        <f t="shared" si="180"/>
        <v>24284.032354466304</v>
      </c>
      <c r="K349" s="23">
        <f t="shared" si="181"/>
        <v>25830.136257185437</v>
      </c>
      <c r="L349" s="23">
        <f t="shared" si="182"/>
        <v>25340.623356128352</v>
      </c>
      <c r="M349" s="23">
        <f t="shared" si="183"/>
        <v>24097.874446085672</v>
      </c>
      <c r="N349" s="23">
        <f t="shared" si="184"/>
        <v>24599.205736348595</v>
      </c>
      <c r="O349" s="23">
        <f t="shared" si="185"/>
        <v>25982.840316823636</v>
      </c>
      <c r="P349" s="5">
        <f t="shared" si="168"/>
        <v>24706.1319273933</v>
      </c>
      <c r="R349" s="4">
        <v>983</v>
      </c>
      <c r="S349" s="4">
        <v>857</v>
      </c>
      <c r="T349" s="4">
        <v>1139</v>
      </c>
      <c r="U349" s="4">
        <v>983</v>
      </c>
      <c r="V349" s="4">
        <v>1035</v>
      </c>
      <c r="W349" s="4"/>
      <c r="X349" s="4">
        <v>1080</v>
      </c>
      <c r="Y349" s="4">
        <v>979.3</v>
      </c>
      <c r="Z349" s="4">
        <v>1011</v>
      </c>
      <c r="AA349" s="4">
        <v>950</v>
      </c>
      <c r="AB349" s="4">
        <v>1025</v>
      </c>
      <c r="AC349" s="4">
        <v>993</v>
      </c>
      <c r="AD349" s="4">
        <v>1320</v>
      </c>
      <c r="AE349" s="4">
        <v>1070</v>
      </c>
      <c r="AF349" s="5">
        <f t="shared" si="169"/>
        <v>1032.7153846153847</v>
      </c>
      <c r="AH349" s="4">
        <f t="shared" si="170"/>
        <v>23942.67515923567</v>
      </c>
      <c r="AI349" s="4">
        <f t="shared" si="186"/>
        <v>24067.809766847829</v>
      </c>
      <c r="AJ349" s="4">
        <f t="shared" si="187"/>
        <v>23186.317907444671</v>
      </c>
      <c r="AK349" s="4">
        <f t="shared" si="188"/>
        <v>22814.371257485032</v>
      </c>
      <c r="AL349" s="4">
        <f t="shared" si="189"/>
        <v>23147.85373608903</v>
      </c>
      <c r="AM349" s="4"/>
      <c r="AN349" s="4">
        <f t="shared" si="190"/>
        <v>23395.48414170041</v>
      </c>
      <c r="AO349" s="4">
        <f t="shared" si="191"/>
        <v>23434.190620272318</v>
      </c>
      <c r="AP349" s="4">
        <f t="shared" si="192"/>
        <v>23273.032354466304</v>
      </c>
      <c r="AQ349" s="4">
        <f t="shared" si="193"/>
        <v>24880.136257185437</v>
      </c>
      <c r="AR349" s="4">
        <f t="shared" si="194"/>
        <v>24315.623356128352</v>
      </c>
      <c r="AS349" s="4">
        <f t="shared" si="195"/>
        <v>23104.874446085672</v>
      </c>
      <c r="AT349" s="4">
        <f t="shared" si="196"/>
        <v>23279.205736348595</v>
      </c>
      <c r="AU349" s="4">
        <f t="shared" si="197"/>
        <v>24912.840316823636</v>
      </c>
      <c r="AV349" s="5">
        <f t="shared" si="171"/>
        <v>23673.416542777915</v>
      </c>
      <c r="AX349" s="8">
        <v>18.84</v>
      </c>
      <c r="AY349" s="8">
        <v>19.787592</v>
      </c>
      <c r="AZ349" s="8">
        <v>19.88</v>
      </c>
      <c r="BA349" s="9">
        <v>20.04</v>
      </c>
      <c r="BB349" s="9">
        <v>18.87</v>
      </c>
      <c r="BC349" s="9"/>
      <c r="BD349" s="8">
        <v>19.901276553200649</v>
      </c>
      <c r="BE349" s="9">
        <v>19.829999999999998</v>
      </c>
      <c r="BF349" s="8">
        <v>19.063953216000002</v>
      </c>
      <c r="BG349" s="9">
        <v>18.788</v>
      </c>
      <c r="BH349" s="9">
        <v>19.010000000000002</v>
      </c>
      <c r="BI349" s="8">
        <v>20.309999999999999</v>
      </c>
      <c r="BJ349" s="9">
        <v>18.13</v>
      </c>
      <c r="BK349" s="8">
        <v>19.286439999999999</v>
      </c>
      <c r="BL349" s="9">
        <f t="shared" si="172"/>
        <v>19.364404751476975</v>
      </c>
      <c r="BN349" s="4">
        <v>37590</v>
      </c>
      <c r="BO349" s="4">
        <v>39687</v>
      </c>
      <c r="BP349" s="4">
        <v>38412</v>
      </c>
      <c r="BQ349" s="4">
        <v>38100</v>
      </c>
      <c r="BR349" s="4">
        <v>36400</v>
      </c>
      <c r="BS349" s="5"/>
      <c r="BT349" s="4">
        <v>38800</v>
      </c>
      <c r="BU349" s="4">
        <v>38725</v>
      </c>
      <c r="BV349" s="4">
        <v>36973</v>
      </c>
      <c r="BW349" s="5">
        <v>38954</v>
      </c>
      <c r="BX349" s="5">
        <v>38520</v>
      </c>
      <c r="BY349" s="4">
        <v>39105</v>
      </c>
      <c r="BZ349" s="4">
        <v>35171</v>
      </c>
      <c r="CA349" s="4">
        <v>40040</v>
      </c>
      <c r="CB349" s="5">
        <f t="shared" si="173"/>
        <v>38190.538461538461</v>
      </c>
    </row>
    <row r="350" spans="1:80" x14ac:dyDescent="0.25">
      <c r="A350" s="42">
        <v>345</v>
      </c>
      <c r="B350" s="23">
        <f t="shared" si="167"/>
        <v>24925.67515923567</v>
      </c>
      <c r="C350" s="23">
        <f t="shared" si="174"/>
        <v>24920.592349272854</v>
      </c>
      <c r="D350" s="23">
        <f t="shared" si="175"/>
        <v>24325.317907444671</v>
      </c>
      <c r="E350" s="23">
        <f t="shared" si="176"/>
        <v>23785.992518703242</v>
      </c>
      <c r="F350" s="23">
        <f t="shared" si="177"/>
        <v>24173.044284352156</v>
      </c>
      <c r="G350" s="23"/>
      <c r="H350" s="23">
        <f t="shared" si="178"/>
        <v>24475.172747878463</v>
      </c>
      <c r="I350" s="23">
        <f t="shared" si="179"/>
        <v>24413.490620272318</v>
      </c>
      <c r="J350" s="23">
        <f t="shared" si="180"/>
        <v>24278.898716472493</v>
      </c>
      <c r="K350" s="23">
        <f t="shared" si="181"/>
        <v>25820.869912210692</v>
      </c>
      <c r="L350" s="23">
        <f t="shared" si="182"/>
        <v>25340.623356128352</v>
      </c>
      <c r="M350" s="23">
        <f t="shared" si="183"/>
        <v>24086.503937007874</v>
      </c>
      <c r="N350" s="23">
        <f t="shared" si="184"/>
        <v>24599.205736348595</v>
      </c>
      <c r="O350" s="23">
        <f t="shared" si="185"/>
        <v>25980.244213506012</v>
      </c>
      <c r="P350" s="5">
        <f t="shared" si="168"/>
        <v>24701.971650679487</v>
      </c>
      <c r="R350" s="4">
        <v>983</v>
      </c>
      <c r="S350" s="4">
        <v>857</v>
      </c>
      <c r="T350" s="4">
        <v>1139</v>
      </c>
      <c r="U350" s="4">
        <v>983</v>
      </c>
      <c r="V350" s="4">
        <v>1035</v>
      </c>
      <c r="W350" s="4"/>
      <c r="X350" s="4">
        <v>1080</v>
      </c>
      <c r="Y350" s="4">
        <v>979.3</v>
      </c>
      <c r="Z350" s="4">
        <v>1011</v>
      </c>
      <c r="AA350" s="4">
        <v>950</v>
      </c>
      <c r="AB350" s="4">
        <v>1025</v>
      </c>
      <c r="AC350" s="4">
        <v>993</v>
      </c>
      <c r="AD350" s="4">
        <v>1320</v>
      </c>
      <c r="AE350" s="4">
        <v>1070</v>
      </c>
      <c r="AF350" s="5">
        <f t="shared" si="169"/>
        <v>1032.7153846153847</v>
      </c>
      <c r="AH350" s="4">
        <f t="shared" si="170"/>
        <v>23942.67515923567</v>
      </c>
      <c r="AI350" s="4">
        <f t="shared" si="186"/>
        <v>24063.592349272854</v>
      </c>
      <c r="AJ350" s="4">
        <f t="shared" si="187"/>
        <v>23186.317907444671</v>
      </c>
      <c r="AK350" s="4">
        <f t="shared" si="188"/>
        <v>22802.992518703242</v>
      </c>
      <c r="AL350" s="4">
        <f t="shared" si="189"/>
        <v>23138.044284352156</v>
      </c>
      <c r="AM350" s="4"/>
      <c r="AN350" s="4">
        <f t="shared" si="190"/>
        <v>23395.172747878463</v>
      </c>
      <c r="AO350" s="4">
        <f t="shared" si="191"/>
        <v>23434.190620272318</v>
      </c>
      <c r="AP350" s="4">
        <f t="shared" si="192"/>
        <v>23267.898716472493</v>
      </c>
      <c r="AQ350" s="4">
        <f t="shared" si="193"/>
        <v>24870.869912210692</v>
      </c>
      <c r="AR350" s="4">
        <f t="shared" si="194"/>
        <v>24315.623356128352</v>
      </c>
      <c r="AS350" s="4">
        <f t="shared" si="195"/>
        <v>23093.503937007874</v>
      </c>
      <c r="AT350" s="4">
        <f t="shared" si="196"/>
        <v>23279.205736348595</v>
      </c>
      <c r="AU350" s="4">
        <f t="shared" si="197"/>
        <v>24910.244213506012</v>
      </c>
      <c r="AV350" s="5">
        <f t="shared" si="171"/>
        <v>23669.256266064105</v>
      </c>
      <c r="AX350" s="8">
        <v>18.84</v>
      </c>
      <c r="AY350" s="8">
        <v>19.791059999999998</v>
      </c>
      <c r="AZ350" s="8">
        <v>19.88</v>
      </c>
      <c r="BA350" s="9">
        <v>20.05</v>
      </c>
      <c r="BB350" s="9">
        <v>18.878</v>
      </c>
      <c r="BC350" s="9"/>
      <c r="BD350" s="8">
        <v>19.901541442656022</v>
      </c>
      <c r="BE350" s="9">
        <v>19.829999999999998</v>
      </c>
      <c r="BF350" s="8">
        <v>19.06815933</v>
      </c>
      <c r="BG350" s="9">
        <v>18.795000000000002</v>
      </c>
      <c r="BH350" s="9">
        <v>19.010000000000002</v>
      </c>
      <c r="BI350" s="8">
        <v>20.32</v>
      </c>
      <c r="BJ350" s="9">
        <v>18.13</v>
      </c>
      <c r="BK350" s="8">
        <v>19.288449999999997</v>
      </c>
      <c r="BL350" s="9">
        <f t="shared" si="172"/>
        <v>19.367862367127387</v>
      </c>
      <c r="BN350" s="4">
        <v>37590</v>
      </c>
      <c r="BO350" s="4">
        <v>39687</v>
      </c>
      <c r="BP350" s="4">
        <v>38412</v>
      </c>
      <c r="BQ350" s="4">
        <v>38100</v>
      </c>
      <c r="BR350" s="4">
        <v>36400</v>
      </c>
      <c r="BS350" s="5"/>
      <c r="BT350" s="4">
        <v>38800</v>
      </c>
      <c r="BU350" s="4">
        <v>38725</v>
      </c>
      <c r="BV350" s="4">
        <v>36973</v>
      </c>
      <c r="BW350" s="5">
        <v>38954</v>
      </c>
      <c r="BX350" s="5">
        <v>38520</v>
      </c>
      <c r="BY350" s="4">
        <v>39105</v>
      </c>
      <c r="BZ350" s="4">
        <v>35171</v>
      </c>
      <c r="CA350" s="4">
        <v>40040</v>
      </c>
      <c r="CB350" s="5">
        <f t="shared" si="173"/>
        <v>38190.538461538461</v>
      </c>
    </row>
    <row r="351" spans="1:80" x14ac:dyDescent="0.25">
      <c r="A351" s="42">
        <v>346</v>
      </c>
      <c r="B351" s="23">
        <f t="shared" si="167"/>
        <v>24925.67515923567</v>
      </c>
      <c r="C351" s="23">
        <f t="shared" si="174"/>
        <v>24916.376409480436</v>
      </c>
      <c r="D351" s="23">
        <f t="shared" si="175"/>
        <v>24325.317907444671</v>
      </c>
      <c r="E351" s="23">
        <f t="shared" si="176"/>
        <v>23785.992518703242</v>
      </c>
      <c r="F351" s="23">
        <f t="shared" si="177"/>
        <v>24164.46783161239</v>
      </c>
      <c r="G351" s="23"/>
      <c r="H351" s="23">
        <f t="shared" si="178"/>
        <v>24474.862263595591</v>
      </c>
      <c r="I351" s="23">
        <f t="shared" si="179"/>
        <v>24401.679032258064</v>
      </c>
      <c r="J351" s="23">
        <f t="shared" si="180"/>
        <v>24273.767342766943</v>
      </c>
      <c r="K351" s="23">
        <f t="shared" si="181"/>
        <v>25810.288251874699</v>
      </c>
      <c r="L351" s="23">
        <f t="shared" si="182"/>
        <v>25340.623356128352</v>
      </c>
      <c r="M351" s="23">
        <f t="shared" si="183"/>
        <v>24086.503937007874</v>
      </c>
      <c r="N351" s="23">
        <f t="shared" si="184"/>
        <v>24599.205736348595</v>
      </c>
      <c r="O351" s="23">
        <f t="shared" si="185"/>
        <v>25977.648651198571</v>
      </c>
      <c r="P351" s="5">
        <f t="shared" si="168"/>
        <v>24698.646799819624</v>
      </c>
      <c r="R351" s="4">
        <v>983</v>
      </c>
      <c r="S351" s="4">
        <v>857</v>
      </c>
      <c r="T351" s="4">
        <v>1139</v>
      </c>
      <c r="U351" s="4">
        <v>983</v>
      </c>
      <c r="V351" s="4">
        <v>1035</v>
      </c>
      <c r="W351" s="4"/>
      <c r="X351" s="4">
        <v>1080</v>
      </c>
      <c r="Y351" s="4">
        <v>979.3</v>
      </c>
      <c r="Z351" s="4">
        <v>1011</v>
      </c>
      <c r="AA351" s="4">
        <v>950</v>
      </c>
      <c r="AB351" s="4">
        <v>1025</v>
      </c>
      <c r="AC351" s="4">
        <v>993</v>
      </c>
      <c r="AD351" s="4">
        <v>1320</v>
      </c>
      <c r="AE351" s="4">
        <v>1070</v>
      </c>
      <c r="AF351" s="5">
        <f t="shared" si="169"/>
        <v>1032.7153846153847</v>
      </c>
      <c r="AH351" s="4">
        <f t="shared" si="170"/>
        <v>23942.67515923567</v>
      </c>
      <c r="AI351" s="4">
        <f t="shared" si="186"/>
        <v>24059.376409480436</v>
      </c>
      <c r="AJ351" s="4">
        <f t="shared" si="187"/>
        <v>23186.317907444671</v>
      </c>
      <c r="AK351" s="4">
        <f t="shared" si="188"/>
        <v>22802.992518703242</v>
      </c>
      <c r="AL351" s="4">
        <f t="shared" si="189"/>
        <v>23129.46783161239</v>
      </c>
      <c r="AM351" s="4"/>
      <c r="AN351" s="4">
        <f t="shared" si="190"/>
        <v>23394.862263595591</v>
      </c>
      <c r="AO351" s="4">
        <f t="shared" si="191"/>
        <v>23422.379032258064</v>
      </c>
      <c r="AP351" s="4">
        <f t="shared" si="192"/>
        <v>23262.767342766943</v>
      </c>
      <c r="AQ351" s="4">
        <f t="shared" si="193"/>
        <v>24860.288251874699</v>
      </c>
      <c r="AR351" s="4">
        <f t="shared" si="194"/>
        <v>24315.623356128352</v>
      </c>
      <c r="AS351" s="4">
        <f t="shared" si="195"/>
        <v>23093.503937007874</v>
      </c>
      <c r="AT351" s="4">
        <f t="shared" si="196"/>
        <v>23279.205736348595</v>
      </c>
      <c r="AU351" s="4">
        <f t="shared" si="197"/>
        <v>24907.648651198571</v>
      </c>
      <c r="AV351" s="5">
        <f t="shared" si="171"/>
        <v>23665.931415204235</v>
      </c>
      <c r="AX351" s="8">
        <v>18.84</v>
      </c>
      <c r="AY351" s="8">
        <v>19.794528000000003</v>
      </c>
      <c r="AZ351" s="8">
        <v>19.88</v>
      </c>
      <c r="BA351" s="9">
        <v>20.05</v>
      </c>
      <c r="BB351" s="9">
        <v>18.885000000000002</v>
      </c>
      <c r="BC351" s="9"/>
      <c r="BD351" s="8">
        <v>19.901805565425938</v>
      </c>
      <c r="BE351" s="9">
        <v>19.84</v>
      </c>
      <c r="BF351" s="8">
        <v>19.072365444000003</v>
      </c>
      <c r="BG351" s="9">
        <v>18.803000000000001</v>
      </c>
      <c r="BH351" s="9">
        <v>19.010000000000002</v>
      </c>
      <c r="BI351" s="8">
        <v>20.32</v>
      </c>
      <c r="BJ351" s="9">
        <v>18.13</v>
      </c>
      <c r="BK351" s="8">
        <v>19.290459999999999</v>
      </c>
      <c r="BL351" s="9">
        <f t="shared" si="172"/>
        <v>19.370550693032762</v>
      </c>
      <c r="BN351" s="4">
        <v>37590</v>
      </c>
      <c r="BO351" s="4">
        <v>39687</v>
      </c>
      <c r="BP351" s="4">
        <v>38412</v>
      </c>
      <c r="BQ351" s="4">
        <v>38100</v>
      </c>
      <c r="BR351" s="4">
        <v>36400</v>
      </c>
      <c r="BS351" s="5"/>
      <c r="BT351" s="4">
        <v>38800</v>
      </c>
      <c r="BU351" s="4">
        <v>38725</v>
      </c>
      <c r="BV351" s="4">
        <v>36973</v>
      </c>
      <c r="BW351" s="5">
        <v>38954</v>
      </c>
      <c r="BX351" s="5">
        <v>38520</v>
      </c>
      <c r="BY351" s="4">
        <v>39105</v>
      </c>
      <c r="BZ351" s="4">
        <v>35171</v>
      </c>
      <c r="CA351" s="4">
        <v>40040</v>
      </c>
      <c r="CB351" s="5">
        <f t="shared" si="173"/>
        <v>38190.538461538461</v>
      </c>
    </row>
    <row r="352" spans="1:80" x14ac:dyDescent="0.25">
      <c r="A352" s="42">
        <v>347</v>
      </c>
      <c r="B352" s="23">
        <f t="shared" si="167"/>
        <v>24925.67515923567</v>
      </c>
      <c r="C352" s="23">
        <f t="shared" si="174"/>
        <v>24912.161946693996</v>
      </c>
      <c r="D352" s="23">
        <f t="shared" si="175"/>
        <v>24325.317907444671</v>
      </c>
      <c r="E352" s="23">
        <f t="shared" si="176"/>
        <v>23774.625124626124</v>
      </c>
      <c r="F352" s="23">
        <f t="shared" si="177"/>
        <v>24154.673953316043</v>
      </c>
      <c r="G352" s="23"/>
      <c r="H352" s="23">
        <f t="shared" si="178"/>
        <v>24474.552683577815</v>
      </c>
      <c r="I352" s="23">
        <f t="shared" si="179"/>
        <v>24389.87934508816</v>
      </c>
      <c r="J352" s="23">
        <f t="shared" si="180"/>
        <v>24268.638231851932</v>
      </c>
      <c r="K352" s="23">
        <f t="shared" si="181"/>
        <v>25801.036682615631</v>
      </c>
      <c r="L352" s="23">
        <f t="shared" si="182"/>
        <v>25340.623356128352</v>
      </c>
      <c r="M352" s="23">
        <f t="shared" si="183"/>
        <v>24086.503937007874</v>
      </c>
      <c r="N352" s="23">
        <f t="shared" si="184"/>
        <v>24599.205736348595</v>
      </c>
      <c r="O352" s="23">
        <f t="shared" si="185"/>
        <v>25975.053629732225</v>
      </c>
      <c r="P352" s="5">
        <f t="shared" si="168"/>
        <v>24694.457514897462</v>
      </c>
      <c r="R352" s="4">
        <v>983</v>
      </c>
      <c r="S352" s="4">
        <v>857</v>
      </c>
      <c r="T352" s="4">
        <v>1139</v>
      </c>
      <c r="U352" s="4">
        <v>983</v>
      </c>
      <c r="V352" s="4">
        <v>1035</v>
      </c>
      <c r="W352" s="4"/>
      <c r="X352" s="4">
        <v>1080</v>
      </c>
      <c r="Y352" s="4">
        <v>979.3</v>
      </c>
      <c r="Z352" s="4">
        <v>1011</v>
      </c>
      <c r="AA352" s="4">
        <v>950</v>
      </c>
      <c r="AB352" s="4">
        <v>1025</v>
      </c>
      <c r="AC352" s="4">
        <v>993</v>
      </c>
      <c r="AD352" s="4">
        <v>1320</v>
      </c>
      <c r="AE352" s="4">
        <v>1070</v>
      </c>
      <c r="AF352" s="5">
        <f t="shared" si="169"/>
        <v>1032.7153846153847</v>
      </c>
      <c r="AH352" s="4">
        <f t="shared" si="170"/>
        <v>23942.67515923567</v>
      </c>
      <c r="AI352" s="4">
        <f t="shared" si="186"/>
        <v>24055.161946693996</v>
      </c>
      <c r="AJ352" s="4">
        <f t="shared" si="187"/>
        <v>23186.317907444671</v>
      </c>
      <c r="AK352" s="4">
        <f t="shared" si="188"/>
        <v>22791.625124626124</v>
      </c>
      <c r="AL352" s="4">
        <f t="shared" si="189"/>
        <v>23119.673953316043</v>
      </c>
      <c r="AM352" s="4"/>
      <c r="AN352" s="4">
        <f t="shared" si="190"/>
        <v>23394.552683577815</v>
      </c>
      <c r="AO352" s="4">
        <f t="shared" si="191"/>
        <v>23410.579345088161</v>
      </c>
      <c r="AP352" s="4">
        <f t="shared" si="192"/>
        <v>23257.638231851932</v>
      </c>
      <c r="AQ352" s="4">
        <f t="shared" si="193"/>
        <v>24851.036682615631</v>
      </c>
      <c r="AR352" s="4">
        <f t="shared" si="194"/>
        <v>24315.623356128352</v>
      </c>
      <c r="AS352" s="4">
        <f t="shared" si="195"/>
        <v>23093.503937007874</v>
      </c>
      <c r="AT352" s="4">
        <f t="shared" si="196"/>
        <v>23279.205736348595</v>
      </c>
      <c r="AU352" s="4">
        <f t="shared" si="197"/>
        <v>24905.053629732225</v>
      </c>
      <c r="AV352" s="5">
        <f t="shared" si="171"/>
        <v>23661.74213028208</v>
      </c>
      <c r="AX352" s="8">
        <v>18.84</v>
      </c>
      <c r="AY352" s="8">
        <v>19.797996000000001</v>
      </c>
      <c r="AZ352" s="8">
        <v>19.88</v>
      </c>
      <c r="BA352" s="9">
        <v>20.059999999999999</v>
      </c>
      <c r="BB352" s="9">
        <v>18.893000000000001</v>
      </c>
      <c r="BC352" s="9"/>
      <c r="BD352" s="8">
        <v>19.902068925935716</v>
      </c>
      <c r="BE352" s="9">
        <v>19.850000000000001</v>
      </c>
      <c r="BF352" s="8">
        <v>19.076571558000001</v>
      </c>
      <c r="BG352" s="9">
        <v>18.809999999999999</v>
      </c>
      <c r="BH352" s="9">
        <v>19.010000000000002</v>
      </c>
      <c r="BI352" s="8">
        <v>20.32</v>
      </c>
      <c r="BJ352" s="9">
        <v>18.13</v>
      </c>
      <c r="BK352" s="8">
        <v>19.292469999999998</v>
      </c>
      <c r="BL352" s="9">
        <f t="shared" si="172"/>
        <v>19.374008191071979</v>
      </c>
      <c r="BN352" s="4">
        <v>37590</v>
      </c>
      <c r="BO352" s="4">
        <v>39687</v>
      </c>
      <c r="BP352" s="4">
        <v>38412</v>
      </c>
      <c r="BQ352" s="4">
        <v>38100</v>
      </c>
      <c r="BR352" s="4">
        <v>36400</v>
      </c>
      <c r="BS352" s="5"/>
      <c r="BT352" s="4">
        <v>38800</v>
      </c>
      <c r="BU352" s="4">
        <v>38725</v>
      </c>
      <c r="BV352" s="4">
        <v>36973</v>
      </c>
      <c r="BW352" s="5">
        <v>38954</v>
      </c>
      <c r="BX352" s="5">
        <v>38520</v>
      </c>
      <c r="BY352" s="4">
        <v>39105</v>
      </c>
      <c r="BZ352" s="4">
        <v>35171</v>
      </c>
      <c r="CA352" s="4">
        <v>40040</v>
      </c>
      <c r="CB352" s="5">
        <f t="shared" si="173"/>
        <v>38190.538461538461</v>
      </c>
    </row>
    <row r="353" spans="1:80" x14ac:dyDescent="0.25">
      <c r="A353" s="42">
        <v>348</v>
      </c>
      <c r="B353" s="23">
        <f t="shared" si="167"/>
        <v>24925.67515923567</v>
      </c>
      <c r="C353" s="23">
        <f t="shared" si="174"/>
        <v>24907.948960137495</v>
      </c>
      <c r="D353" s="23">
        <f t="shared" si="175"/>
        <v>24325.317907444671</v>
      </c>
      <c r="E353" s="23">
        <f t="shared" si="176"/>
        <v>23763.269058295962</v>
      </c>
      <c r="F353" s="23">
        <f t="shared" si="177"/>
        <v>24146.111111111113</v>
      </c>
      <c r="G353" s="23"/>
      <c r="H353" s="23">
        <f t="shared" si="178"/>
        <v>24474.24400259681</v>
      </c>
      <c r="I353" s="23">
        <f t="shared" si="179"/>
        <v>24389.87934508816</v>
      </c>
      <c r="J353" s="23">
        <f t="shared" si="180"/>
        <v>24263.511382231041</v>
      </c>
      <c r="K353" s="23">
        <f t="shared" si="181"/>
        <v>25791.791996598819</v>
      </c>
      <c r="L353" s="23">
        <f t="shared" si="182"/>
        <v>25340.623356128352</v>
      </c>
      <c r="M353" s="23">
        <f t="shared" si="183"/>
        <v>24086.503937007874</v>
      </c>
      <c r="N353" s="23">
        <f t="shared" si="184"/>
        <v>24599.205736348595</v>
      </c>
      <c r="O353" s="23">
        <f t="shared" si="185"/>
        <v>25972.459148937935</v>
      </c>
      <c r="P353" s="5">
        <f t="shared" si="168"/>
        <v>24691.272392397113</v>
      </c>
      <c r="R353" s="4">
        <v>983</v>
      </c>
      <c r="S353" s="4">
        <v>857</v>
      </c>
      <c r="T353" s="4">
        <v>1139</v>
      </c>
      <c r="U353" s="4">
        <v>983</v>
      </c>
      <c r="V353" s="4">
        <v>1035</v>
      </c>
      <c r="W353" s="4"/>
      <c r="X353" s="4">
        <v>1080</v>
      </c>
      <c r="Y353" s="4">
        <v>979.3</v>
      </c>
      <c r="Z353" s="4">
        <v>1011</v>
      </c>
      <c r="AA353" s="4">
        <v>950</v>
      </c>
      <c r="AB353" s="4">
        <v>1025</v>
      </c>
      <c r="AC353" s="4">
        <v>993</v>
      </c>
      <c r="AD353" s="4">
        <v>1320</v>
      </c>
      <c r="AE353" s="4">
        <v>1070</v>
      </c>
      <c r="AF353" s="5">
        <f t="shared" si="169"/>
        <v>1032.7153846153847</v>
      </c>
      <c r="AH353" s="4">
        <f t="shared" si="170"/>
        <v>23942.67515923567</v>
      </c>
      <c r="AI353" s="4">
        <f t="shared" si="186"/>
        <v>24050.948960137495</v>
      </c>
      <c r="AJ353" s="4">
        <f t="shared" si="187"/>
        <v>23186.317907444671</v>
      </c>
      <c r="AK353" s="4">
        <f t="shared" si="188"/>
        <v>22780.269058295962</v>
      </c>
      <c r="AL353" s="4">
        <f t="shared" si="189"/>
        <v>23111.111111111113</v>
      </c>
      <c r="AM353" s="4"/>
      <c r="AN353" s="4">
        <f t="shared" si="190"/>
        <v>23394.24400259681</v>
      </c>
      <c r="AO353" s="4">
        <f t="shared" si="191"/>
        <v>23410.579345088161</v>
      </c>
      <c r="AP353" s="4">
        <f t="shared" si="192"/>
        <v>23252.511382231041</v>
      </c>
      <c r="AQ353" s="4">
        <f t="shared" si="193"/>
        <v>24841.791996598819</v>
      </c>
      <c r="AR353" s="4">
        <f t="shared" si="194"/>
        <v>24315.623356128352</v>
      </c>
      <c r="AS353" s="4">
        <f t="shared" si="195"/>
        <v>23093.503937007874</v>
      </c>
      <c r="AT353" s="4">
        <f t="shared" si="196"/>
        <v>23279.205736348595</v>
      </c>
      <c r="AU353" s="4">
        <f t="shared" si="197"/>
        <v>24902.459148937935</v>
      </c>
      <c r="AV353" s="5">
        <f t="shared" si="171"/>
        <v>23658.557007781732</v>
      </c>
      <c r="AX353" s="8">
        <v>18.84</v>
      </c>
      <c r="AY353" s="8">
        <v>19.801463999999999</v>
      </c>
      <c r="AZ353" s="8">
        <v>19.88</v>
      </c>
      <c r="BA353" s="9">
        <v>20.07</v>
      </c>
      <c r="BB353" s="9">
        <v>18.899999999999999</v>
      </c>
      <c r="BC353" s="9"/>
      <c r="BD353" s="8">
        <v>19.902331528572475</v>
      </c>
      <c r="BE353" s="9">
        <v>19.850000000000001</v>
      </c>
      <c r="BF353" s="8">
        <v>19.080777672000004</v>
      </c>
      <c r="BG353" s="9">
        <v>18.817</v>
      </c>
      <c r="BH353" s="9">
        <v>19.010000000000002</v>
      </c>
      <c r="BI353" s="8">
        <v>20.32</v>
      </c>
      <c r="BJ353" s="9">
        <v>18.13</v>
      </c>
      <c r="BK353" s="8">
        <v>19.29448</v>
      </c>
      <c r="BL353" s="9">
        <f t="shared" si="172"/>
        <v>19.376619476967115</v>
      </c>
      <c r="BN353" s="4">
        <v>37590</v>
      </c>
      <c r="BO353" s="4">
        <v>39687</v>
      </c>
      <c r="BP353" s="4">
        <v>38412</v>
      </c>
      <c r="BQ353" s="4">
        <v>38100</v>
      </c>
      <c r="BR353" s="4">
        <v>36400</v>
      </c>
      <c r="BS353" s="5"/>
      <c r="BT353" s="4">
        <v>38800</v>
      </c>
      <c r="BU353" s="4">
        <v>38725</v>
      </c>
      <c r="BV353" s="4">
        <v>36973</v>
      </c>
      <c r="BW353" s="5">
        <v>38954</v>
      </c>
      <c r="BX353" s="5">
        <v>38520</v>
      </c>
      <c r="BY353" s="4">
        <v>39105</v>
      </c>
      <c r="BZ353" s="4">
        <v>35171</v>
      </c>
      <c r="CA353" s="4">
        <v>40040</v>
      </c>
      <c r="CB353" s="5">
        <f t="shared" si="173"/>
        <v>38190.538461538461</v>
      </c>
    </row>
    <row r="354" spans="1:80" x14ac:dyDescent="0.25">
      <c r="A354" s="42">
        <v>349</v>
      </c>
      <c r="B354" s="23">
        <f t="shared" si="167"/>
        <v>24925.67515923567</v>
      </c>
      <c r="C354" s="23">
        <f t="shared" si="174"/>
        <v>24903.73744903542</v>
      </c>
      <c r="D354" s="23">
        <f t="shared" si="175"/>
        <v>24325.317907444671</v>
      </c>
      <c r="E354" s="23">
        <f t="shared" si="176"/>
        <v>23763.269058295962</v>
      </c>
      <c r="F354" s="23">
        <f t="shared" si="177"/>
        <v>24136.332769198223</v>
      </c>
      <c r="G354" s="23"/>
      <c r="H354" s="23">
        <f t="shared" si="178"/>
        <v>24473.936215469406</v>
      </c>
      <c r="I354" s="23">
        <f t="shared" si="179"/>
        <v>24378.091540785499</v>
      </c>
      <c r="J354" s="23">
        <f t="shared" si="180"/>
        <v>24258.38679240919</v>
      </c>
      <c r="K354" s="23">
        <f t="shared" si="181"/>
        <v>25782.554186145346</v>
      </c>
      <c r="L354" s="23">
        <f t="shared" si="182"/>
        <v>25340.623356128352</v>
      </c>
      <c r="M354" s="23">
        <f t="shared" si="183"/>
        <v>24086.503937007874</v>
      </c>
      <c r="N354" s="23">
        <f t="shared" si="184"/>
        <v>24599.205736348595</v>
      </c>
      <c r="O354" s="23">
        <f t="shared" si="185"/>
        <v>25969.865208646755</v>
      </c>
      <c r="P354" s="5">
        <f t="shared" si="168"/>
        <v>24687.961485857766</v>
      </c>
      <c r="R354" s="4">
        <v>983</v>
      </c>
      <c r="S354" s="4">
        <v>857</v>
      </c>
      <c r="T354" s="4">
        <v>1139</v>
      </c>
      <c r="U354" s="4">
        <v>983</v>
      </c>
      <c r="V354" s="4">
        <v>1035</v>
      </c>
      <c r="W354" s="4"/>
      <c r="X354" s="4">
        <v>1080</v>
      </c>
      <c r="Y354" s="4">
        <v>979.3</v>
      </c>
      <c r="Z354" s="4">
        <v>1011</v>
      </c>
      <c r="AA354" s="4">
        <v>950</v>
      </c>
      <c r="AB354" s="4">
        <v>1025</v>
      </c>
      <c r="AC354" s="4">
        <v>993</v>
      </c>
      <c r="AD354" s="4">
        <v>1320</v>
      </c>
      <c r="AE354" s="4">
        <v>1070</v>
      </c>
      <c r="AF354" s="5">
        <f t="shared" si="169"/>
        <v>1032.7153846153847</v>
      </c>
      <c r="AH354" s="4">
        <f t="shared" si="170"/>
        <v>23942.67515923567</v>
      </c>
      <c r="AI354" s="4">
        <f t="shared" si="186"/>
        <v>24046.73744903542</v>
      </c>
      <c r="AJ354" s="4">
        <f t="shared" si="187"/>
        <v>23186.317907444671</v>
      </c>
      <c r="AK354" s="4">
        <f t="shared" si="188"/>
        <v>22780.269058295962</v>
      </c>
      <c r="AL354" s="4">
        <f t="shared" si="189"/>
        <v>23101.332769198223</v>
      </c>
      <c r="AM354" s="4"/>
      <c r="AN354" s="4">
        <f t="shared" si="190"/>
        <v>23393.936215469406</v>
      </c>
      <c r="AO354" s="4">
        <f t="shared" si="191"/>
        <v>23398.7915407855</v>
      </c>
      <c r="AP354" s="4">
        <f t="shared" si="192"/>
        <v>23247.38679240919</v>
      </c>
      <c r="AQ354" s="4">
        <f t="shared" si="193"/>
        <v>24832.554186145346</v>
      </c>
      <c r="AR354" s="4">
        <f t="shared" si="194"/>
        <v>24315.623356128352</v>
      </c>
      <c r="AS354" s="4">
        <f t="shared" si="195"/>
        <v>23093.503937007874</v>
      </c>
      <c r="AT354" s="4">
        <f t="shared" si="196"/>
        <v>23279.205736348595</v>
      </c>
      <c r="AU354" s="4">
        <f t="shared" si="197"/>
        <v>24899.865208646755</v>
      </c>
      <c r="AV354" s="5">
        <f t="shared" si="171"/>
        <v>23655.246101242377</v>
      </c>
      <c r="AX354" s="8">
        <v>18.84</v>
      </c>
      <c r="AY354" s="8">
        <v>19.804932000000001</v>
      </c>
      <c r="AZ354" s="8">
        <v>19.88</v>
      </c>
      <c r="BA354" s="9">
        <v>20.07</v>
      </c>
      <c r="BB354" s="9">
        <v>18.908000000000001</v>
      </c>
      <c r="BC354" s="9"/>
      <c r="BD354" s="8">
        <v>19.902593377685569</v>
      </c>
      <c r="BE354" s="9">
        <v>19.86</v>
      </c>
      <c r="BF354" s="8">
        <v>19.084983786000002</v>
      </c>
      <c r="BG354" s="9">
        <v>18.824000000000002</v>
      </c>
      <c r="BH354" s="9">
        <v>19.010000000000002</v>
      </c>
      <c r="BI354" s="8">
        <v>20.32</v>
      </c>
      <c r="BJ354" s="9">
        <v>18.13</v>
      </c>
      <c r="BK354" s="8">
        <v>19.296489999999999</v>
      </c>
      <c r="BL354" s="9">
        <f t="shared" si="172"/>
        <v>19.379307627975813</v>
      </c>
      <c r="BN354" s="4">
        <v>37590</v>
      </c>
      <c r="BO354" s="4">
        <v>39687</v>
      </c>
      <c r="BP354" s="4">
        <v>38412</v>
      </c>
      <c r="BQ354" s="4">
        <v>38100</v>
      </c>
      <c r="BR354" s="4">
        <v>36400</v>
      </c>
      <c r="BS354" s="5"/>
      <c r="BT354" s="4">
        <v>38800</v>
      </c>
      <c r="BU354" s="4">
        <v>38725</v>
      </c>
      <c r="BV354" s="4">
        <v>36973</v>
      </c>
      <c r="BW354" s="5">
        <v>38954</v>
      </c>
      <c r="BX354" s="5">
        <v>38520</v>
      </c>
      <c r="BY354" s="4">
        <v>39105</v>
      </c>
      <c r="BZ354" s="4">
        <v>35171</v>
      </c>
      <c r="CA354" s="4">
        <v>40040</v>
      </c>
      <c r="CB354" s="5">
        <f t="shared" si="173"/>
        <v>38190.538461538461</v>
      </c>
    </row>
    <row r="355" spans="1:80" x14ac:dyDescent="0.25">
      <c r="A355" s="42">
        <v>350</v>
      </c>
      <c r="B355" s="23">
        <f t="shared" si="167"/>
        <v>24925.67515923567</v>
      </c>
      <c r="C355" s="23">
        <f t="shared" si="174"/>
        <v>24899.527412612828</v>
      </c>
      <c r="D355" s="23">
        <f t="shared" si="175"/>
        <v>24325.317907444671</v>
      </c>
      <c r="E355" s="23">
        <f t="shared" si="176"/>
        <v>23751.924302788848</v>
      </c>
      <c r="F355" s="23">
        <f t="shared" si="177"/>
        <v>24127.783505154639</v>
      </c>
      <c r="G355" s="23"/>
      <c r="H355" s="23">
        <f t="shared" si="178"/>
        <v>24473.629317057061</v>
      </c>
      <c r="I355" s="23">
        <f t="shared" si="179"/>
        <v>24378.091540785499</v>
      </c>
      <c r="J355" s="23">
        <f t="shared" si="180"/>
        <v>24253.264460892595</v>
      </c>
      <c r="K355" s="23">
        <f t="shared" si="181"/>
        <v>25773.323243587703</v>
      </c>
      <c r="L355" s="23">
        <f t="shared" si="182"/>
        <v>25340.623356128352</v>
      </c>
      <c r="M355" s="23">
        <f t="shared" si="183"/>
        <v>24086.503937007874</v>
      </c>
      <c r="N355" s="23">
        <f t="shared" si="184"/>
        <v>24599.205736348595</v>
      </c>
      <c r="O355" s="23">
        <f t="shared" si="185"/>
        <v>25967.271808689798</v>
      </c>
      <c r="P355" s="5">
        <f t="shared" si="168"/>
        <v>24684.7801298257</v>
      </c>
      <c r="R355" s="4">
        <v>983</v>
      </c>
      <c r="S355" s="4">
        <v>857</v>
      </c>
      <c r="T355" s="4">
        <v>1139</v>
      </c>
      <c r="U355" s="4">
        <v>983</v>
      </c>
      <c r="V355" s="4">
        <v>1035</v>
      </c>
      <c r="W355" s="4"/>
      <c r="X355" s="4">
        <v>1080</v>
      </c>
      <c r="Y355" s="4">
        <v>979.3</v>
      </c>
      <c r="Z355" s="4">
        <v>1011</v>
      </c>
      <c r="AA355" s="4">
        <v>950</v>
      </c>
      <c r="AB355" s="4">
        <v>1025</v>
      </c>
      <c r="AC355" s="4">
        <v>993</v>
      </c>
      <c r="AD355" s="4">
        <v>1320</v>
      </c>
      <c r="AE355" s="4">
        <v>1070</v>
      </c>
      <c r="AF355" s="5">
        <f t="shared" si="169"/>
        <v>1032.7153846153847</v>
      </c>
      <c r="AH355" s="4">
        <f t="shared" si="170"/>
        <v>23942.67515923567</v>
      </c>
      <c r="AI355" s="4">
        <f t="shared" si="186"/>
        <v>24042.527412612828</v>
      </c>
      <c r="AJ355" s="4">
        <f t="shared" si="187"/>
        <v>23186.317907444671</v>
      </c>
      <c r="AK355" s="4">
        <f t="shared" si="188"/>
        <v>22768.924302788848</v>
      </c>
      <c r="AL355" s="4">
        <f t="shared" si="189"/>
        <v>23092.783505154639</v>
      </c>
      <c r="AM355" s="4"/>
      <c r="AN355" s="4">
        <f t="shared" si="190"/>
        <v>23393.629317057061</v>
      </c>
      <c r="AO355" s="4">
        <f t="shared" si="191"/>
        <v>23398.7915407855</v>
      </c>
      <c r="AP355" s="4">
        <f t="shared" si="192"/>
        <v>23242.264460892595</v>
      </c>
      <c r="AQ355" s="4">
        <f t="shared" si="193"/>
        <v>24823.323243587703</v>
      </c>
      <c r="AR355" s="4">
        <f t="shared" si="194"/>
        <v>24315.623356128352</v>
      </c>
      <c r="AS355" s="4">
        <f t="shared" si="195"/>
        <v>23093.503937007874</v>
      </c>
      <c r="AT355" s="4">
        <f t="shared" si="196"/>
        <v>23279.205736348595</v>
      </c>
      <c r="AU355" s="4">
        <f t="shared" si="197"/>
        <v>24897.271808689798</v>
      </c>
      <c r="AV355" s="5">
        <f t="shared" si="171"/>
        <v>23652.064745210319</v>
      </c>
      <c r="AX355" s="8">
        <v>18.84</v>
      </c>
      <c r="AY355" s="8">
        <v>19.808400000000002</v>
      </c>
      <c r="AZ355" s="8">
        <v>19.88</v>
      </c>
      <c r="BA355" s="9">
        <v>20.079999999999998</v>
      </c>
      <c r="BB355" s="9">
        <v>18.914999999999999</v>
      </c>
      <c r="BC355" s="9"/>
      <c r="BD355" s="8">
        <v>19.902854477587017</v>
      </c>
      <c r="BE355" s="9">
        <v>19.86</v>
      </c>
      <c r="BF355" s="8">
        <v>19.089189900000004</v>
      </c>
      <c r="BG355" s="9">
        <v>18.831</v>
      </c>
      <c r="BH355" s="9">
        <v>19.010000000000002</v>
      </c>
      <c r="BI355" s="8">
        <v>20.32</v>
      </c>
      <c r="BJ355" s="9">
        <v>18.13</v>
      </c>
      <c r="BK355" s="8">
        <v>19.298499999999997</v>
      </c>
      <c r="BL355" s="9">
        <f t="shared" si="172"/>
        <v>19.381918798275922</v>
      </c>
      <c r="BN355" s="4">
        <v>37590</v>
      </c>
      <c r="BO355" s="4">
        <v>39687</v>
      </c>
      <c r="BP355" s="4">
        <v>38412</v>
      </c>
      <c r="BQ355" s="4">
        <v>38100</v>
      </c>
      <c r="BR355" s="4">
        <v>36400</v>
      </c>
      <c r="BS355" s="5"/>
      <c r="BT355" s="4">
        <v>38800</v>
      </c>
      <c r="BU355" s="4">
        <v>38725</v>
      </c>
      <c r="BV355" s="4">
        <v>36973</v>
      </c>
      <c r="BW355" s="5">
        <v>38954</v>
      </c>
      <c r="BX355" s="5">
        <v>38520</v>
      </c>
      <c r="BY355" s="4">
        <v>39105</v>
      </c>
      <c r="BZ355" s="4">
        <v>35171</v>
      </c>
      <c r="CA355" s="4">
        <v>40040</v>
      </c>
      <c r="CB355" s="5">
        <f t="shared" si="173"/>
        <v>38190.538461538461</v>
      </c>
    </row>
    <row r="356" spans="1:80" x14ac:dyDescent="0.25">
      <c r="A356" s="42">
        <v>351</v>
      </c>
      <c r="B356" s="23">
        <f t="shared" si="167"/>
        <v>24925.67515923567</v>
      </c>
      <c r="C356" s="23">
        <f t="shared" si="174"/>
        <v>24895.318850095307</v>
      </c>
      <c r="D356" s="23">
        <f t="shared" si="175"/>
        <v>24325.317907444671</v>
      </c>
      <c r="E356" s="23">
        <f t="shared" si="176"/>
        <v>23740.590841214536</v>
      </c>
      <c r="F356" s="23">
        <f t="shared" si="177"/>
        <v>24118.020662685623</v>
      </c>
      <c r="G356" s="23"/>
      <c r="H356" s="23">
        <f t="shared" si="178"/>
        <v>24473.323302265344</v>
      </c>
      <c r="I356" s="23">
        <f t="shared" si="179"/>
        <v>24366.315601409158</v>
      </c>
      <c r="J356" s="23">
        <f t="shared" si="180"/>
        <v>24248.144386188815</v>
      </c>
      <c r="K356" s="23">
        <f t="shared" si="181"/>
        <v>25764.099161269773</v>
      </c>
      <c r="L356" s="23">
        <f t="shared" si="182"/>
        <v>25340.623356128352</v>
      </c>
      <c r="M356" s="23">
        <f t="shared" si="183"/>
        <v>24075.144613871129</v>
      </c>
      <c r="N356" s="23">
        <f t="shared" si="184"/>
        <v>24599.205736348595</v>
      </c>
      <c r="O356" s="23">
        <f t="shared" si="185"/>
        <v>25964.678948898243</v>
      </c>
      <c r="P356" s="5">
        <f t="shared" si="168"/>
        <v>24679.727579004248</v>
      </c>
      <c r="R356" s="4">
        <v>983</v>
      </c>
      <c r="S356" s="4">
        <v>857</v>
      </c>
      <c r="T356" s="4">
        <v>1139</v>
      </c>
      <c r="U356" s="4">
        <v>983</v>
      </c>
      <c r="V356" s="4">
        <v>1035</v>
      </c>
      <c r="W356" s="4"/>
      <c r="X356" s="4">
        <v>1080</v>
      </c>
      <c r="Y356" s="4">
        <v>979.3</v>
      </c>
      <c r="Z356" s="4">
        <v>1011</v>
      </c>
      <c r="AA356" s="4">
        <v>950</v>
      </c>
      <c r="AB356" s="4">
        <v>1025</v>
      </c>
      <c r="AC356" s="4">
        <v>993</v>
      </c>
      <c r="AD356" s="4">
        <v>1320</v>
      </c>
      <c r="AE356" s="4">
        <v>1070</v>
      </c>
      <c r="AF356" s="5">
        <f t="shared" si="169"/>
        <v>1032.7153846153847</v>
      </c>
      <c r="AH356" s="4">
        <f t="shared" si="170"/>
        <v>23942.67515923567</v>
      </c>
      <c r="AI356" s="4">
        <f t="shared" si="186"/>
        <v>24038.318850095307</v>
      </c>
      <c r="AJ356" s="4">
        <f t="shared" si="187"/>
        <v>23186.317907444671</v>
      </c>
      <c r="AK356" s="4">
        <f t="shared" si="188"/>
        <v>22757.590841214536</v>
      </c>
      <c r="AL356" s="4">
        <f t="shared" si="189"/>
        <v>23083.020662685623</v>
      </c>
      <c r="AM356" s="4"/>
      <c r="AN356" s="4">
        <f t="shared" si="190"/>
        <v>23393.323302265344</v>
      </c>
      <c r="AO356" s="4">
        <f t="shared" si="191"/>
        <v>23387.015601409159</v>
      </c>
      <c r="AP356" s="4">
        <f t="shared" si="192"/>
        <v>23237.144386188815</v>
      </c>
      <c r="AQ356" s="4">
        <f t="shared" si="193"/>
        <v>24814.099161269773</v>
      </c>
      <c r="AR356" s="4">
        <f t="shared" si="194"/>
        <v>24315.623356128352</v>
      </c>
      <c r="AS356" s="4">
        <f t="shared" si="195"/>
        <v>23082.144613871129</v>
      </c>
      <c r="AT356" s="4">
        <f t="shared" si="196"/>
        <v>23279.205736348595</v>
      </c>
      <c r="AU356" s="4">
        <f t="shared" si="197"/>
        <v>24894.678948898243</v>
      </c>
      <c r="AV356" s="5">
        <f t="shared" si="171"/>
        <v>23647.012194388863</v>
      </c>
      <c r="AX356" s="8">
        <v>18.84</v>
      </c>
      <c r="AY356" s="8">
        <v>19.811868</v>
      </c>
      <c r="AZ356" s="8">
        <v>19.88</v>
      </c>
      <c r="BA356" s="9">
        <v>20.09</v>
      </c>
      <c r="BB356" s="9">
        <v>18.922999999999998</v>
      </c>
      <c r="BC356" s="9"/>
      <c r="BD356" s="8">
        <v>19.903114832551928</v>
      </c>
      <c r="BE356" s="9">
        <v>19.87</v>
      </c>
      <c r="BF356" s="8">
        <v>19.093396014</v>
      </c>
      <c r="BG356" s="9">
        <v>18.838000000000001</v>
      </c>
      <c r="BH356" s="9">
        <v>19.010000000000002</v>
      </c>
      <c r="BI356" s="8">
        <v>20.329999999999998</v>
      </c>
      <c r="BJ356" s="9">
        <v>18.13</v>
      </c>
      <c r="BK356" s="8">
        <v>19.300509999999999</v>
      </c>
      <c r="BL356" s="9">
        <f t="shared" si="172"/>
        <v>19.38614529588861</v>
      </c>
      <c r="BN356" s="4">
        <v>37590</v>
      </c>
      <c r="BO356" s="4">
        <v>39687</v>
      </c>
      <c r="BP356" s="4">
        <v>38412</v>
      </c>
      <c r="BQ356" s="4">
        <v>38100</v>
      </c>
      <c r="BR356" s="4">
        <v>36400</v>
      </c>
      <c r="BS356" s="5"/>
      <c r="BT356" s="4">
        <v>38800</v>
      </c>
      <c r="BU356" s="4">
        <v>38725</v>
      </c>
      <c r="BV356" s="4">
        <v>36973</v>
      </c>
      <c r="BW356" s="5">
        <v>38954</v>
      </c>
      <c r="BX356" s="5">
        <v>38520</v>
      </c>
      <c r="BY356" s="4">
        <v>39105</v>
      </c>
      <c r="BZ356" s="4">
        <v>35171</v>
      </c>
      <c r="CA356" s="4">
        <v>40040</v>
      </c>
      <c r="CB356" s="5">
        <f t="shared" si="173"/>
        <v>38190.538461538461</v>
      </c>
    </row>
    <row r="357" spans="1:80" x14ac:dyDescent="0.25">
      <c r="A357" s="42">
        <v>352</v>
      </c>
      <c r="B357" s="23">
        <f t="shared" si="167"/>
        <v>24925.67515923567</v>
      </c>
      <c r="C357" s="23">
        <f t="shared" si="174"/>
        <v>24891.111760708976</v>
      </c>
      <c r="D357" s="23">
        <f t="shared" si="175"/>
        <v>24325.317907444671</v>
      </c>
      <c r="E357" s="23">
        <f t="shared" si="176"/>
        <v>23740.590841214536</v>
      </c>
      <c r="F357" s="23">
        <f t="shared" si="177"/>
        <v>24109.484944532487</v>
      </c>
      <c r="G357" s="23"/>
      <c r="H357" s="23">
        <f t="shared" si="178"/>
        <v>24473.018166043446</v>
      </c>
      <c r="I357" s="23">
        <f t="shared" si="179"/>
        <v>24354.551509054327</v>
      </c>
      <c r="J357" s="23">
        <f t="shared" si="180"/>
        <v>24243.02656680669</v>
      </c>
      <c r="K357" s="23">
        <f t="shared" si="181"/>
        <v>25753.565743393825</v>
      </c>
      <c r="L357" s="23">
        <f t="shared" si="182"/>
        <v>25340.623356128352</v>
      </c>
      <c r="M357" s="23">
        <f t="shared" si="183"/>
        <v>24075.144613871129</v>
      </c>
      <c r="N357" s="23">
        <f t="shared" si="184"/>
        <v>24599.205736348595</v>
      </c>
      <c r="O357" s="23">
        <f t="shared" si="185"/>
        <v>25962.086629103353</v>
      </c>
      <c r="P357" s="5">
        <f t="shared" si="168"/>
        <v>24676.415610298922</v>
      </c>
      <c r="R357" s="4">
        <v>983</v>
      </c>
      <c r="S357" s="4">
        <v>857</v>
      </c>
      <c r="T357" s="4">
        <v>1139</v>
      </c>
      <c r="U357" s="4">
        <v>983</v>
      </c>
      <c r="V357" s="4">
        <v>1035</v>
      </c>
      <c r="W357" s="4"/>
      <c r="X357" s="4">
        <v>1080</v>
      </c>
      <c r="Y357" s="4">
        <v>979.3</v>
      </c>
      <c r="Z357" s="4">
        <v>1011</v>
      </c>
      <c r="AA357" s="4">
        <v>950</v>
      </c>
      <c r="AB357" s="4">
        <v>1025</v>
      </c>
      <c r="AC357" s="4">
        <v>993</v>
      </c>
      <c r="AD357" s="4">
        <v>1320</v>
      </c>
      <c r="AE357" s="4">
        <v>1070</v>
      </c>
      <c r="AF357" s="5">
        <f t="shared" si="169"/>
        <v>1032.7153846153847</v>
      </c>
      <c r="AH357" s="4">
        <f t="shared" si="170"/>
        <v>23942.67515923567</v>
      </c>
      <c r="AI357" s="4">
        <f t="shared" si="186"/>
        <v>24034.111760708976</v>
      </c>
      <c r="AJ357" s="4">
        <f t="shared" si="187"/>
        <v>23186.317907444671</v>
      </c>
      <c r="AK357" s="4">
        <f t="shared" si="188"/>
        <v>22757.590841214536</v>
      </c>
      <c r="AL357" s="4">
        <f t="shared" si="189"/>
        <v>23074.484944532487</v>
      </c>
      <c r="AM357" s="4"/>
      <c r="AN357" s="4">
        <f t="shared" si="190"/>
        <v>23393.018166043446</v>
      </c>
      <c r="AO357" s="4">
        <f t="shared" si="191"/>
        <v>23375.251509054327</v>
      </c>
      <c r="AP357" s="4">
        <f t="shared" si="192"/>
        <v>23232.02656680669</v>
      </c>
      <c r="AQ357" s="4">
        <f t="shared" si="193"/>
        <v>24803.565743393825</v>
      </c>
      <c r="AR357" s="4">
        <f t="shared" si="194"/>
        <v>24315.623356128352</v>
      </c>
      <c r="AS357" s="4">
        <f t="shared" si="195"/>
        <v>23082.144613871129</v>
      </c>
      <c r="AT357" s="4">
        <f t="shared" si="196"/>
        <v>23279.205736348595</v>
      </c>
      <c r="AU357" s="4">
        <f t="shared" si="197"/>
        <v>24892.086629103353</v>
      </c>
      <c r="AV357" s="5">
        <f t="shared" si="171"/>
        <v>23643.700225683537</v>
      </c>
      <c r="AX357" s="8">
        <v>18.84</v>
      </c>
      <c r="AY357" s="8">
        <v>19.815336000000002</v>
      </c>
      <c r="AZ357" s="8">
        <v>19.88</v>
      </c>
      <c r="BA357" s="9">
        <v>20.09</v>
      </c>
      <c r="BB357" s="9">
        <v>18.93</v>
      </c>
      <c r="BC357" s="9"/>
      <c r="BD357" s="8">
        <v>19.903374446818923</v>
      </c>
      <c r="BE357" s="9">
        <v>19.88</v>
      </c>
      <c r="BF357" s="8">
        <v>19.097602128000002</v>
      </c>
      <c r="BG357" s="9">
        <v>18.846</v>
      </c>
      <c r="BH357" s="9">
        <v>19.010000000000002</v>
      </c>
      <c r="BI357" s="8">
        <v>20.329999999999998</v>
      </c>
      <c r="BJ357" s="9">
        <v>18.13</v>
      </c>
      <c r="BK357" s="8">
        <v>19.302519999999998</v>
      </c>
      <c r="BL357" s="9">
        <f t="shared" si="172"/>
        <v>19.388833274986069</v>
      </c>
      <c r="BN357" s="4">
        <v>37590</v>
      </c>
      <c r="BO357" s="4">
        <v>39687</v>
      </c>
      <c r="BP357" s="4">
        <v>38412</v>
      </c>
      <c r="BQ357" s="4">
        <v>38100</v>
      </c>
      <c r="BR357" s="4">
        <v>36400</v>
      </c>
      <c r="BS357" s="5"/>
      <c r="BT357" s="4">
        <v>38800</v>
      </c>
      <c r="BU357" s="4">
        <v>38725</v>
      </c>
      <c r="BV357" s="4">
        <v>36973</v>
      </c>
      <c r="BW357" s="5">
        <v>38954</v>
      </c>
      <c r="BX357" s="5">
        <v>38520</v>
      </c>
      <c r="BY357" s="4">
        <v>39105</v>
      </c>
      <c r="BZ357" s="4">
        <v>35171</v>
      </c>
      <c r="CA357" s="4">
        <v>40040</v>
      </c>
      <c r="CB357" s="5">
        <f t="shared" si="173"/>
        <v>38190.538461538461</v>
      </c>
    </row>
    <row r="358" spans="1:80" x14ac:dyDescent="0.25">
      <c r="A358" s="42">
        <v>353</v>
      </c>
      <c r="B358" s="23">
        <f t="shared" si="167"/>
        <v>24925.67515923567</v>
      </c>
      <c r="C358" s="23">
        <f t="shared" si="174"/>
        <v>24886.906143680517</v>
      </c>
      <c r="D358" s="23">
        <f t="shared" si="175"/>
        <v>24325.317907444671</v>
      </c>
      <c r="E358" s="23">
        <f t="shared" si="176"/>
        <v>23729.268656716416</v>
      </c>
      <c r="F358" s="23">
        <f t="shared" si="177"/>
        <v>24099.737564684761</v>
      </c>
      <c r="G358" s="23"/>
      <c r="H358" s="23">
        <f t="shared" si="178"/>
        <v>24472.713903383668</v>
      </c>
      <c r="I358" s="23">
        <f t="shared" si="179"/>
        <v>24354.551509054327</v>
      </c>
      <c r="J358" s="23">
        <f t="shared" si="180"/>
        <v>24237.911001256402</v>
      </c>
      <c r="K358" s="23">
        <f t="shared" si="181"/>
        <v>25744.356335861663</v>
      </c>
      <c r="L358" s="23">
        <f t="shared" si="182"/>
        <v>25340.623356128352</v>
      </c>
      <c r="M358" s="23">
        <f t="shared" si="183"/>
        <v>24075.144613871129</v>
      </c>
      <c r="N358" s="23">
        <f t="shared" si="184"/>
        <v>24599.205736348595</v>
      </c>
      <c r="O358" s="23">
        <f t="shared" si="185"/>
        <v>25959.494849136445</v>
      </c>
      <c r="P358" s="5">
        <f t="shared" si="168"/>
        <v>24673.146672061739</v>
      </c>
      <c r="R358" s="4">
        <v>983</v>
      </c>
      <c r="S358" s="4">
        <v>857</v>
      </c>
      <c r="T358" s="4">
        <v>1139</v>
      </c>
      <c r="U358" s="4">
        <v>983</v>
      </c>
      <c r="V358" s="4">
        <v>1035</v>
      </c>
      <c r="W358" s="4"/>
      <c r="X358" s="4">
        <v>1080</v>
      </c>
      <c r="Y358" s="4">
        <v>979.3</v>
      </c>
      <c r="Z358" s="4">
        <v>1011</v>
      </c>
      <c r="AA358" s="4">
        <v>950</v>
      </c>
      <c r="AB358" s="4">
        <v>1025</v>
      </c>
      <c r="AC358" s="4">
        <v>993</v>
      </c>
      <c r="AD358" s="4">
        <v>1320</v>
      </c>
      <c r="AE358" s="4">
        <v>1070</v>
      </c>
      <c r="AF358" s="5">
        <f t="shared" si="169"/>
        <v>1032.7153846153847</v>
      </c>
      <c r="AH358" s="4">
        <f t="shared" si="170"/>
        <v>23942.67515923567</v>
      </c>
      <c r="AI358" s="4">
        <f t="shared" si="186"/>
        <v>24029.906143680517</v>
      </c>
      <c r="AJ358" s="4">
        <f t="shared" si="187"/>
        <v>23186.317907444671</v>
      </c>
      <c r="AK358" s="4">
        <f t="shared" si="188"/>
        <v>22746.268656716416</v>
      </c>
      <c r="AL358" s="4">
        <f t="shared" si="189"/>
        <v>23064.737564684761</v>
      </c>
      <c r="AM358" s="4"/>
      <c r="AN358" s="4">
        <f t="shared" si="190"/>
        <v>23392.713903383668</v>
      </c>
      <c r="AO358" s="4">
        <f t="shared" si="191"/>
        <v>23375.251509054327</v>
      </c>
      <c r="AP358" s="4">
        <f t="shared" si="192"/>
        <v>23226.911001256402</v>
      </c>
      <c r="AQ358" s="4">
        <f t="shared" si="193"/>
        <v>24794.356335861663</v>
      </c>
      <c r="AR358" s="4">
        <f t="shared" si="194"/>
        <v>24315.623356128352</v>
      </c>
      <c r="AS358" s="4">
        <f t="shared" si="195"/>
        <v>23082.144613871129</v>
      </c>
      <c r="AT358" s="4">
        <f t="shared" si="196"/>
        <v>23279.205736348595</v>
      </c>
      <c r="AU358" s="4">
        <f t="shared" si="197"/>
        <v>24889.494849136445</v>
      </c>
      <c r="AV358" s="5">
        <f t="shared" si="171"/>
        <v>23640.431287446354</v>
      </c>
      <c r="AX358" s="8">
        <v>18.84</v>
      </c>
      <c r="AY358" s="8">
        <v>19.818804</v>
      </c>
      <c r="AZ358" s="8">
        <v>19.88</v>
      </c>
      <c r="BA358" s="9">
        <v>20.100000000000001</v>
      </c>
      <c r="BB358" s="9">
        <v>18.937999999999999</v>
      </c>
      <c r="BC358" s="9"/>
      <c r="BD358" s="8">
        <v>19.903633324590555</v>
      </c>
      <c r="BE358" s="9">
        <v>19.88</v>
      </c>
      <c r="BF358" s="8">
        <v>19.101808242000001</v>
      </c>
      <c r="BG358" s="9">
        <v>18.853000000000002</v>
      </c>
      <c r="BH358" s="9">
        <v>19.010000000000002</v>
      </c>
      <c r="BI358" s="8">
        <v>20.329999999999998</v>
      </c>
      <c r="BJ358" s="9">
        <v>18.13</v>
      </c>
      <c r="BK358" s="8">
        <v>19.30453</v>
      </c>
      <c r="BL358" s="9">
        <f t="shared" si="172"/>
        <v>19.391521197430045</v>
      </c>
      <c r="BN358" s="4">
        <v>37590</v>
      </c>
      <c r="BO358" s="4">
        <v>39687</v>
      </c>
      <c r="BP358" s="4">
        <v>38412</v>
      </c>
      <c r="BQ358" s="4">
        <v>38100</v>
      </c>
      <c r="BR358" s="4">
        <v>36400</v>
      </c>
      <c r="BS358" s="5"/>
      <c r="BT358" s="4">
        <v>38800</v>
      </c>
      <c r="BU358" s="4">
        <v>38725</v>
      </c>
      <c r="BV358" s="4">
        <v>36973</v>
      </c>
      <c r="BW358" s="5">
        <v>38954</v>
      </c>
      <c r="BX358" s="5">
        <v>38520</v>
      </c>
      <c r="BY358" s="4">
        <v>39105</v>
      </c>
      <c r="BZ358" s="4">
        <v>35171</v>
      </c>
      <c r="CA358" s="4">
        <v>40040</v>
      </c>
      <c r="CB358" s="5">
        <f t="shared" si="173"/>
        <v>38190.538461538461</v>
      </c>
    </row>
    <row r="359" spans="1:80" x14ac:dyDescent="0.25">
      <c r="A359" s="42">
        <v>354</v>
      </c>
      <c r="B359" s="23">
        <f t="shared" si="167"/>
        <v>24925.67515923567</v>
      </c>
      <c r="C359" s="23">
        <f t="shared" si="174"/>
        <v>24882.701998237131</v>
      </c>
      <c r="D359" s="23">
        <f t="shared" si="175"/>
        <v>24325.317907444671</v>
      </c>
      <c r="E359" s="23">
        <f t="shared" si="176"/>
        <v>23717.957732471408</v>
      </c>
      <c r="F359" s="23">
        <f t="shared" si="177"/>
        <v>24091.215360253365</v>
      </c>
      <c r="G359" s="23"/>
      <c r="H359" s="23">
        <f t="shared" si="178"/>
        <v>24472.410509320944</v>
      </c>
      <c r="I359" s="23">
        <f t="shared" si="179"/>
        <v>24342.799245852184</v>
      </c>
      <c r="J359" s="23">
        <f t="shared" si="180"/>
        <v>24232.797688049432</v>
      </c>
      <c r="K359" s="23">
        <f t="shared" si="181"/>
        <v>25735.153764581126</v>
      </c>
      <c r="L359" s="23">
        <f t="shared" si="182"/>
        <v>25340.623356128352</v>
      </c>
      <c r="M359" s="23">
        <f t="shared" si="183"/>
        <v>24075.144613871129</v>
      </c>
      <c r="N359" s="23">
        <f t="shared" si="184"/>
        <v>24599.205736348595</v>
      </c>
      <c r="O359" s="23">
        <f t="shared" si="185"/>
        <v>25956.903608828929</v>
      </c>
      <c r="P359" s="5">
        <f t="shared" si="168"/>
        <v>24669.069744663306</v>
      </c>
      <c r="R359" s="4">
        <v>983</v>
      </c>
      <c r="S359" s="4">
        <v>857</v>
      </c>
      <c r="T359" s="4">
        <v>1139</v>
      </c>
      <c r="U359" s="4">
        <v>983</v>
      </c>
      <c r="V359" s="4">
        <v>1035</v>
      </c>
      <c r="W359" s="4"/>
      <c r="X359" s="4">
        <v>1080</v>
      </c>
      <c r="Y359" s="4">
        <v>979.3</v>
      </c>
      <c r="Z359" s="4">
        <v>1011</v>
      </c>
      <c r="AA359" s="4">
        <v>950</v>
      </c>
      <c r="AB359" s="4">
        <v>1025</v>
      </c>
      <c r="AC359" s="4">
        <v>993</v>
      </c>
      <c r="AD359" s="4">
        <v>1320</v>
      </c>
      <c r="AE359" s="4">
        <v>1070</v>
      </c>
      <c r="AF359" s="5">
        <f t="shared" si="169"/>
        <v>1032.7153846153847</v>
      </c>
      <c r="AH359" s="4">
        <f t="shared" si="170"/>
        <v>23942.67515923567</v>
      </c>
      <c r="AI359" s="4">
        <f t="shared" si="186"/>
        <v>24025.701998237131</v>
      </c>
      <c r="AJ359" s="4">
        <f t="shared" si="187"/>
        <v>23186.317907444671</v>
      </c>
      <c r="AK359" s="4">
        <f t="shared" si="188"/>
        <v>22734.957732471408</v>
      </c>
      <c r="AL359" s="4">
        <f t="shared" si="189"/>
        <v>23056.215360253365</v>
      </c>
      <c r="AM359" s="4"/>
      <c r="AN359" s="4">
        <f t="shared" si="190"/>
        <v>23392.410509320944</v>
      </c>
      <c r="AO359" s="4">
        <f t="shared" si="191"/>
        <v>23363.499245852185</v>
      </c>
      <c r="AP359" s="4">
        <f t="shared" si="192"/>
        <v>23221.797688049432</v>
      </c>
      <c r="AQ359" s="4">
        <f t="shared" si="193"/>
        <v>24785.153764581126</v>
      </c>
      <c r="AR359" s="4">
        <f t="shared" si="194"/>
        <v>24315.623356128352</v>
      </c>
      <c r="AS359" s="4">
        <f t="shared" si="195"/>
        <v>23082.144613871129</v>
      </c>
      <c r="AT359" s="4">
        <f t="shared" si="196"/>
        <v>23279.205736348595</v>
      </c>
      <c r="AU359" s="4">
        <f t="shared" si="197"/>
        <v>24886.903608828929</v>
      </c>
      <c r="AV359" s="5">
        <f t="shared" si="171"/>
        <v>23636.354360047917</v>
      </c>
      <c r="AX359" s="8">
        <v>18.84</v>
      </c>
      <c r="AY359" s="8">
        <v>19.822272000000002</v>
      </c>
      <c r="AZ359" s="8">
        <v>19.88</v>
      </c>
      <c r="BA359" s="9">
        <v>20.11</v>
      </c>
      <c r="BB359" s="9">
        <v>18.945</v>
      </c>
      <c r="BC359" s="9"/>
      <c r="BD359" s="8">
        <v>19.90389147003371</v>
      </c>
      <c r="BE359" s="9">
        <v>19.89</v>
      </c>
      <c r="BF359" s="8">
        <v>19.106014355999999</v>
      </c>
      <c r="BG359" s="9">
        <v>18.86</v>
      </c>
      <c r="BH359" s="9">
        <v>19.010000000000002</v>
      </c>
      <c r="BI359" s="8">
        <v>20.329999999999998</v>
      </c>
      <c r="BJ359" s="9">
        <v>18.13</v>
      </c>
      <c r="BK359" s="8">
        <v>19.306539999999998</v>
      </c>
      <c r="BL359" s="9">
        <f t="shared" si="172"/>
        <v>19.39490137123336</v>
      </c>
      <c r="BN359" s="4">
        <v>37590</v>
      </c>
      <c r="BO359" s="4">
        <v>39687</v>
      </c>
      <c r="BP359" s="4">
        <v>38412</v>
      </c>
      <c r="BQ359" s="4">
        <v>38100</v>
      </c>
      <c r="BR359" s="4">
        <v>36400</v>
      </c>
      <c r="BS359" s="5"/>
      <c r="BT359" s="4">
        <v>38800</v>
      </c>
      <c r="BU359" s="4">
        <v>38725</v>
      </c>
      <c r="BV359" s="4">
        <v>36973</v>
      </c>
      <c r="BW359" s="5">
        <v>38954</v>
      </c>
      <c r="BX359" s="5">
        <v>38520</v>
      </c>
      <c r="BY359" s="4">
        <v>39105</v>
      </c>
      <c r="BZ359" s="4">
        <v>35171</v>
      </c>
      <c r="CA359" s="4">
        <v>40040</v>
      </c>
      <c r="CB359" s="5">
        <f t="shared" si="173"/>
        <v>38190.538461538461</v>
      </c>
    </row>
    <row r="360" spans="1:80" x14ac:dyDescent="0.25">
      <c r="A360" s="42">
        <v>355</v>
      </c>
      <c r="B360" s="23">
        <f t="shared" si="167"/>
        <v>24925.67515923567</v>
      </c>
      <c r="C360" s="23">
        <f t="shared" si="174"/>
        <v>24878.499323606582</v>
      </c>
      <c r="D360" s="23">
        <f t="shared" si="175"/>
        <v>24325.317907444671</v>
      </c>
      <c r="E360" s="23">
        <f t="shared" si="176"/>
        <v>23706.658051689861</v>
      </c>
      <c r="F360" s="23">
        <f t="shared" si="177"/>
        <v>24081.483406320898</v>
      </c>
      <c r="G360" s="23"/>
      <c r="H360" s="23">
        <f t="shared" si="178"/>
        <v>24472.107978932348</v>
      </c>
      <c r="I360" s="23">
        <f t="shared" si="179"/>
        <v>24342.799245852184</v>
      </c>
      <c r="J360" s="23">
        <f t="shared" si="180"/>
        <v>24227.686625698567</v>
      </c>
      <c r="K360" s="23">
        <f t="shared" si="181"/>
        <v>25725.958021943075</v>
      </c>
      <c r="L360" s="23">
        <f t="shared" si="182"/>
        <v>25340.623356128352</v>
      </c>
      <c r="M360" s="23">
        <f t="shared" si="183"/>
        <v>24075.144613871129</v>
      </c>
      <c r="N360" s="23">
        <f t="shared" si="184"/>
        <v>24599.205736348595</v>
      </c>
      <c r="O360" s="23">
        <f t="shared" si="185"/>
        <v>25954.312908012253</v>
      </c>
      <c r="P360" s="5">
        <f t="shared" si="168"/>
        <v>24665.805564237242</v>
      </c>
      <c r="R360" s="4">
        <v>983</v>
      </c>
      <c r="S360" s="4">
        <v>857</v>
      </c>
      <c r="T360" s="4">
        <v>1139</v>
      </c>
      <c r="U360" s="4">
        <v>983</v>
      </c>
      <c r="V360" s="4">
        <v>1035</v>
      </c>
      <c r="W360" s="4"/>
      <c r="X360" s="4">
        <v>1080</v>
      </c>
      <c r="Y360" s="4">
        <v>979.3</v>
      </c>
      <c r="Z360" s="4">
        <v>1011</v>
      </c>
      <c r="AA360" s="4">
        <v>950</v>
      </c>
      <c r="AB360" s="4">
        <v>1025</v>
      </c>
      <c r="AC360" s="4">
        <v>993</v>
      </c>
      <c r="AD360" s="4">
        <v>1320</v>
      </c>
      <c r="AE360" s="4">
        <v>1070</v>
      </c>
      <c r="AF360" s="5">
        <f t="shared" si="169"/>
        <v>1032.7153846153847</v>
      </c>
      <c r="AH360" s="4">
        <f t="shared" si="170"/>
        <v>23942.67515923567</v>
      </c>
      <c r="AI360" s="4">
        <f t="shared" si="186"/>
        <v>24021.499323606582</v>
      </c>
      <c r="AJ360" s="4">
        <f t="shared" si="187"/>
        <v>23186.317907444671</v>
      </c>
      <c r="AK360" s="4">
        <f t="shared" si="188"/>
        <v>22723.658051689861</v>
      </c>
      <c r="AL360" s="4">
        <f t="shared" si="189"/>
        <v>23046.483406320898</v>
      </c>
      <c r="AM360" s="4"/>
      <c r="AN360" s="4">
        <f t="shared" si="190"/>
        <v>23392.107978932348</v>
      </c>
      <c r="AO360" s="4">
        <f t="shared" si="191"/>
        <v>23363.499245852185</v>
      </c>
      <c r="AP360" s="4">
        <f t="shared" si="192"/>
        <v>23216.686625698567</v>
      </c>
      <c r="AQ360" s="4">
        <f t="shared" si="193"/>
        <v>24775.958021943075</v>
      </c>
      <c r="AR360" s="4">
        <f t="shared" si="194"/>
        <v>24315.623356128352</v>
      </c>
      <c r="AS360" s="4">
        <f t="shared" si="195"/>
        <v>23082.144613871129</v>
      </c>
      <c r="AT360" s="4">
        <f t="shared" si="196"/>
        <v>23279.205736348595</v>
      </c>
      <c r="AU360" s="4">
        <f t="shared" si="197"/>
        <v>24884.312908012253</v>
      </c>
      <c r="AV360" s="5">
        <f t="shared" si="171"/>
        <v>23633.09017962186</v>
      </c>
      <c r="AX360" s="8">
        <v>18.84</v>
      </c>
      <c r="AY360" s="8">
        <v>19.825740000000003</v>
      </c>
      <c r="AZ360" s="8">
        <v>19.88</v>
      </c>
      <c r="BA360" s="9">
        <v>20.12</v>
      </c>
      <c r="BB360" s="9">
        <v>18.952999999999999</v>
      </c>
      <c r="BC360" s="9"/>
      <c r="BD360" s="8">
        <v>19.904148887280005</v>
      </c>
      <c r="BE360" s="9">
        <v>19.89</v>
      </c>
      <c r="BF360" s="8">
        <v>19.110220470000002</v>
      </c>
      <c r="BG360" s="9">
        <v>18.867000000000001</v>
      </c>
      <c r="BH360" s="9">
        <v>19.010000000000002</v>
      </c>
      <c r="BI360" s="8">
        <v>20.329999999999998</v>
      </c>
      <c r="BJ360" s="9">
        <v>18.13</v>
      </c>
      <c r="BK360" s="8">
        <v>19.30855</v>
      </c>
      <c r="BL360" s="9">
        <f t="shared" si="172"/>
        <v>19.397589181329231</v>
      </c>
      <c r="BN360" s="4">
        <v>37590</v>
      </c>
      <c r="BO360" s="4">
        <v>39687</v>
      </c>
      <c r="BP360" s="4">
        <v>38412</v>
      </c>
      <c r="BQ360" s="4">
        <v>38100</v>
      </c>
      <c r="BR360" s="4">
        <v>36400</v>
      </c>
      <c r="BS360" s="5"/>
      <c r="BT360" s="4">
        <v>38800</v>
      </c>
      <c r="BU360" s="4">
        <v>38725</v>
      </c>
      <c r="BV360" s="4">
        <v>36973</v>
      </c>
      <c r="BW360" s="5">
        <v>38954</v>
      </c>
      <c r="BX360" s="5">
        <v>38520</v>
      </c>
      <c r="BY360" s="4">
        <v>39105</v>
      </c>
      <c r="BZ360" s="4">
        <v>35171</v>
      </c>
      <c r="CA360" s="4">
        <v>40040</v>
      </c>
      <c r="CB360" s="5">
        <f t="shared" si="173"/>
        <v>38190.538461538461</v>
      </c>
    </row>
    <row r="361" spans="1:80" x14ac:dyDescent="0.25">
      <c r="A361" s="42">
        <v>356</v>
      </c>
      <c r="B361" s="23">
        <f t="shared" si="167"/>
        <v>24925.67515923567</v>
      </c>
      <c r="C361" s="23">
        <f t="shared" si="174"/>
        <v>24874.298119017156</v>
      </c>
      <c r="D361" s="23">
        <f t="shared" si="175"/>
        <v>24325.317907444671</v>
      </c>
      <c r="E361" s="23">
        <f t="shared" si="176"/>
        <v>23706.658051689861</v>
      </c>
      <c r="F361" s="23">
        <f t="shared" si="177"/>
        <v>24072.974683544304</v>
      </c>
      <c r="G361" s="23"/>
      <c r="H361" s="23">
        <f t="shared" si="178"/>
        <v>24471.806307336628</v>
      </c>
      <c r="I361" s="23">
        <f t="shared" si="179"/>
        <v>24331.058793969849</v>
      </c>
      <c r="J361" s="23">
        <f t="shared" si="180"/>
        <v>24222.577812717922</v>
      </c>
      <c r="K361" s="23">
        <f t="shared" si="181"/>
        <v>25716.769100349688</v>
      </c>
      <c r="L361" s="23">
        <f t="shared" si="182"/>
        <v>25340.623356128352</v>
      </c>
      <c r="M361" s="23">
        <f t="shared" si="183"/>
        <v>24075.144613871129</v>
      </c>
      <c r="N361" s="23">
        <f t="shared" si="184"/>
        <v>24599.205736348595</v>
      </c>
      <c r="O361" s="23">
        <f t="shared" si="185"/>
        <v>25951.722746517968</v>
      </c>
      <c r="P361" s="5">
        <f t="shared" si="168"/>
        <v>24662.602491397833</v>
      </c>
      <c r="R361" s="4">
        <v>983</v>
      </c>
      <c r="S361" s="4">
        <v>857</v>
      </c>
      <c r="T361" s="4">
        <v>1139</v>
      </c>
      <c r="U361" s="4">
        <v>983</v>
      </c>
      <c r="V361" s="4">
        <v>1035</v>
      </c>
      <c r="W361" s="4"/>
      <c r="X361" s="4">
        <v>1080</v>
      </c>
      <c r="Y361" s="4">
        <v>979.3</v>
      </c>
      <c r="Z361" s="4">
        <v>1011</v>
      </c>
      <c r="AA361" s="4">
        <v>950</v>
      </c>
      <c r="AB361" s="4">
        <v>1025</v>
      </c>
      <c r="AC361" s="4">
        <v>993</v>
      </c>
      <c r="AD361" s="4">
        <v>1320</v>
      </c>
      <c r="AE361" s="4">
        <v>1070</v>
      </c>
      <c r="AF361" s="5">
        <f t="shared" si="169"/>
        <v>1032.7153846153847</v>
      </c>
      <c r="AH361" s="4">
        <f t="shared" si="170"/>
        <v>23942.67515923567</v>
      </c>
      <c r="AI361" s="4">
        <f t="shared" si="186"/>
        <v>24017.298119017156</v>
      </c>
      <c r="AJ361" s="4">
        <f t="shared" si="187"/>
        <v>23186.317907444671</v>
      </c>
      <c r="AK361" s="4">
        <f t="shared" si="188"/>
        <v>22723.658051689861</v>
      </c>
      <c r="AL361" s="4">
        <f t="shared" si="189"/>
        <v>23037.974683544304</v>
      </c>
      <c r="AM361" s="4"/>
      <c r="AN361" s="4">
        <f t="shared" si="190"/>
        <v>23391.806307336628</v>
      </c>
      <c r="AO361" s="4">
        <f t="shared" si="191"/>
        <v>23351.75879396985</v>
      </c>
      <c r="AP361" s="4">
        <f t="shared" si="192"/>
        <v>23211.577812717922</v>
      </c>
      <c r="AQ361" s="4">
        <f t="shared" si="193"/>
        <v>24766.769100349688</v>
      </c>
      <c r="AR361" s="4">
        <f t="shared" si="194"/>
        <v>24315.623356128352</v>
      </c>
      <c r="AS361" s="4">
        <f t="shared" si="195"/>
        <v>23082.144613871129</v>
      </c>
      <c r="AT361" s="4">
        <f t="shared" si="196"/>
        <v>23279.205736348595</v>
      </c>
      <c r="AU361" s="4">
        <f t="shared" si="197"/>
        <v>24881.722746517968</v>
      </c>
      <c r="AV361" s="5">
        <f t="shared" si="171"/>
        <v>23629.887106782444</v>
      </c>
      <c r="AX361" s="8">
        <v>18.84</v>
      </c>
      <c r="AY361" s="8">
        <v>19.829208000000001</v>
      </c>
      <c r="AZ361" s="8">
        <v>19.88</v>
      </c>
      <c r="BA361" s="9">
        <v>20.12</v>
      </c>
      <c r="BB361" s="9">
        <v>18.96</v>
      </c>
      <c r="BC361" s="9"/>
      <c r="BD361" s="8">
        <v>19.9044055804262</v>
      </c>
      <c r="BE361" s="9">
        <v>19.899999999999999</v>
      </c>
      <c r="BF361" s="8">
        <v>19.114426584</v>
      </c>
      <c r="BG361" s="9">
        <v>18.873999999999999</v>
      </c>
      <c r="BH361" s="9">
        <v>19.010000000000002</v>
      </c>
      <c r="BI361" s="8">
        <v>20.329999999999998</v>
      </c>
      <c r="BJ361" s="9">
        <v>18.13</v>
      </c>
      <c r="BK361" s="8">
        <v>19.310559999999999</v>
      </c>
      <c r="BL361" s="9">
        <f t="shared" si="172"/>
        <v>19.40020001264817</v>
      </c>
      <c r="BN361" s="4">
        <v>37590</v>
      </c>
      <c r="BO361" s="4">
        <v>39687</v>
      </c>
      <c r="BP361" s="4">
        <v>38412</v>
      </c>
      <c r="BQ361" s="4">
        <v>38100</v>
      </c>
      <c r="BR361" s="4">
        <v>36400</v>
      </c>
      <c r="BS361" s="5"/>
      <c r="BT361" s="4">
        <v>38800</v>
      </c>
      <c r="BU361" s="4">
        <v>38725</v>
      </c>
      <c r="BV361" s="4">
        <v>36973</v>
      </c>
      <c r="BW361" s="5">
        <v>38954</v>
      </c>
      <c r="BX361" s="5">
        <v>38520</v>
      </c>
      <c r="BY361" s="4">
        <v>39105</v>
      </c>
      <c r="BZ361" s="4">
        <v>35171</v>
      </c>
      <c r="CA361" s="4">
        <v>40040</v>
      </c>
      <c r="CB361" s="5">
        <f t="shared" si="173"/>
        <v>38190.538461538461</v>
      </c>
    </row>
    <row r="362" spans="1:80" x14ac:dyDescent="0.25">
      <c r="A362" s="42">
        <v>357</v>
      </c>
      <c r="B362" s="23">
        <f t="shared" si="167"/>
        <v>24925.67515923567</v>
      </c>
      <c r="C362" s="23">
        <f t="shared" si="174"/>
        <v>24870.098383697692</v>
      </c>
      <c r="D362" s="23">
        <f t="shared" si="175"/>
        <v>24325.317907444671</v>
      </c>
      <c r="E362" s="23">
        <f t="shared" si="176"/>
        <v>23695.3695976155</v>
      </c>
      <c r="F362" s="23">
        <f t="shared" si="177"/>
        <v>24063.258118937156</v>
      </c>
      <c r="G362" s="23"/>
      <c r="H362" s="23">
        <f t="shared" si="178"/>
        <v>24471.505489693747</v>
      </c>
      <c r="I362" s="23">
        <f t="shared" si="179"/>
        <v>24319.330135610246</v>
      </c>
      <c r="J362" s="23">
        <f t="shared" si="180"/>
        <v>24217.471247622896</v>
      </c>
      <c r="K362" s="23">
        <f t="shared" si="181"/>
        <v>25707.586992214394</v>
      </c>
      <c r="L362" s="23">
        <f t="shared" si="182"/>
        <v>25340.623356128352</v>
      </c>
      <c r="M362" s="23">
        <f t="shared" si="183"/>
        <v>24063.796460176993</v>
      </c>
      <c r="N362" s="23">
        <f t="shared" si="184"/>
        <v>24599.205736348595</v>
      </c>
      <c r="O362" s="23">
        <f t="shared" si="185"/>
        <v>25949.133124177675</v>
      </c>
      <c r="P362" s="5">
        <f t="shared" si="168"/>
        <v>24657.567054531046</v>
      </c>
      <c r="R362" s="4">
        <v>983</v>
      </c>
      <c r="S362" s="4">
        <v>857</v>
      </c>
      <c r="T362" s="4">
        <v>1139</v>
      </c>
      <c r="U362" s="4">
        <v>983</v>
      </c>
      <c r="V362" s="4">
        <v>1035</v>
      </c>
      <c r="W362" s="4"/>
      <c r="X362" s="4">
        <v>1080</v>
      </c>
      <c r="Y362" s="4">
        <v>979.3</v>
      </c>
      <c r="Z362" s="4">
        <v>1011</v>
      </c>
      <c r="AA362" s="4">
        <v>950</v>
      </c>
      <c r="AB362" s="4">
        <v>1025</v>
      </c>
      <c r="AC362" s="4">
        <v>993</v>
      </c>
      <c r="AD362" s="4">
        <v>1320</v>
      </c>
      <c r="AE362" s="4">
        <v>1070</v>
      </c>
      <c r="AF362" s="5">
        <f t="shared" si="169"/>
        <v>1032.7153846153847</v>
      </c>
      <c r="AH362" s="4">
        <f t="shared" si="170"/>
        <v>23942.67515923567</v>
      </c>
      <c r="AI362" s="4">
        <f t="shared" si="186"/>
        <v>24013.098383697692</v>
      </c>
      <c r="AJ362" s="4">
        <f t="shared" si="187"/>
        <v>23186.317907444671</v>
      </c>
      <c r="AK362" s="4">
        <f t="shared" si="188"/>
        <v>22712.3695976155</v>
      </c>
      <c r="AL362" s="4">
        <f t="shared" si="189"/>
        <v>23028.258118937156</v>
      </c>
      <c r="AM362" s="4"/>
      <c r="AN362" s="4">
        <f t="shared" si="190"/>
        <v>23391.505489693747</v>
      </c>
      <c r="AO362" s="4">
        <f t="shared" si="191"/>
        <v>23340.030135610246</v>
      </c>
      <c r="AP362" s="4">
        <f t="shared" si="192"/>
        <v>23206.471247622896</v>
      </c>
      <c r="AQ362" s="4">
        <f t="shared" si="193"/>
        <v>24757.586992214394</v>
      </c>
      <c r="AR362" s="4">
        <f t="shared" si="194"/>
        <v>24315.623356128352</v>
      </c>
      <c r="AS362" s="4">
        <f t="shared" si="195"/>
        <v>23070.796460176993</v>
      </c>
      <c r="AT362" s="4">
        <f t="shared" si="196"/>
        <v>23279.205736348595</v>
      </c>
      <c r="AU362" s="4">
        <f t="shared" si="197"/>
        <v>24879.133124177675</v>
      </c>
      <c r="AV362" s="5">
        <f t="shared" si="171"/>
        <v>23624.851669915661</v>
      </c>
      <c r="AX362" s="8">
        <v>18.84</v>
      </c>
      <c r="AY362" s="8">
        <v>19.832675999999999</v>
      </c>
      <c r="AZ362" s="8">
        <v>19.88</v>
      </c>
      <c r="BA362" s="9">
        <v>20.13</v>
      </c>
      <c r="BB362" s="9">
        <v>18.968</v>
      </c>
      <c r="BC362" s="9"/>
      <c r="BD362" s="8">
        <v>19.90466155353457</v>
      </c>
      <c r="BE362" s="9">
        <v>19.91</v>
      </c>
      <c r="BF362" s="8">
        <v>19.118632698000003</v>
      </c>
      <c r="BG362" s="9">
        <v>18.881</v>
      </c>
      <c r="BH362" s="9">
        <v>19.010000000000002</v>
      </c>
      <c r="BI362" s="8">
        <v>20.34</v>
      </c>
      <c r="BJ362" s="9">
        <v>18.13</v>
      </c>
      <c r="BK362" s="8">
        <v>19.312569999999997</v>
      </c>
      <c r="BL362" s="9">
        <f t="shared" si="172"/>
        <v>19.404426173194967</v>
      </c>
      <c r="BN362" s="4">
        <v>37590</v>
      </c>
      <c r="BO362" s="4">
        <v>39687</v>
      </c>
      <c r="BP362" s="4">
        <v>38412</v>
      </c>
      <c r="BQ362" s="4">
        <v>38100</v>
      </c>
      <c r="BR362" s="4">
        <v>36400</v>
      </c>
      <c r="BS362" s="5"/>
      <c r="BT362" s="4">
        <v>38800</v>
      </c>
      <c r="BU362" s="4">
        <v>38725</v>
      </c>
      <c r="BV362" s="4">
        <v>36973</v>
      </c>
      <c r="BW362" s="5">
        <v>38954</v>
      </c>
      <c r="BX362" s="5">
        <v>38520</v>
      </c>
      <c r="BY362" s="4">
        <v>39105</v>
      </c>
      <c r="BZ362" s="4">
        <v>35171</v>
      </c>
      <c r="CA362" s="4">
        <v>40040</v>
      </c>
      <c r="CB362" s="5">
        <f t="shared" si="173"/>
        <v>38190.538461538461</v>
      </c>
    </row>
    <row r="363" spans="1:80" x14ac:dyDescent="0.25">
      <c r="A363" s="42">
        <v>358</v>
      </c>
      <c r="B363" s="23">
        <f t="shared" si="167"/>
        <v>24925.67515923567</v>
      </c>
      <c r="C363" s="23">
        <f t="shared" si="174"/>
        <v>24865.900116877558</v>
      </c>
      <c r="D363" s="23">
        <f t="shared" si="175"/>
        <v>24325.317907444671</v>
      </c>
      <c r="E363" s="23">
        <f t="shared" si="176"/>
        <v>23684.092353525321</v>
      </c>
      <c r="F363" s="23">
        <f t="shared" si="177"/>
        <v>24054.7628458498</v>
      </c>
      <c r="G363" s="23"/>
      <c r="H363" s="23">
        <f t="shared" si="178"/>
        <v>24471.205521204389</v>
      </c>
      <c r="I363" s="23">
        <f t="shared" si="179"/>
        <v>24319.330135610246</v>
      </c>
      <c r="J363" s="23">
        <f t="shared" si="180"/>
        <v>24212.366928930216</v>
      </c>
      <c r="K363" s="23">
        <f t="shared" si="181"/>
        <v>25698.411689961878</v>
      </c>
      <c r="L363" s="23">
        <f t="shared" si="182"/>
        <v>25340.623356128352</v>
      </c>
      <c r="M363" s="23">
        <f t="shared" si="183"/>
        <v>24063.796460176993</v>
      </c>
      <c r="N363" s="23">
        <f t="shared" si="184"/>
        <v>24599.205736348595</v>
      </c>
      <c r="O363" s="23">
        <f t="shared" si="185"/>
        <v>25946.544040823046</v>
      </c>
      <c r="P363" s="5">
        <f t="shared" si="168"/>
        <v>24654.402480932062</v>
      </c>
      <c r="R363" s="4">
        <v>983</v>
      </c>
      <c r="S363" s="4">
        <v>857</v>
      </c>
      <c r="T363" s="4">
        <v>1139</v>
      </c>
      <c r="U363" s="4">
        <v>983</v>
      </c>
      <c r="V363" s="4">
        <v>1035</v>
      </c>
      <c r="W363" s="4"/>
      <c r="X363" s="4">
        <v>1080</v>
      </c>
      <c r="Y363" s="4">
        <v>979.3</v>
      </c>
      <c r="Z363" s="4">
        <v>1011</v>
      </c>
      <c r="AA363" s="4">
        <v>950</v>
      </c>
      <c r="AB363" s="4">
        <v>1025</v>
      </c>
      <c r="AC363" s="4">
        <v>993</v>
      </c>
      <c r="AD363" s="4">
        <v>1320</v>
      </c>
      <c r="AE363" s="4">
        <v>1070</v>
      </c>
      <c r="AF363" s="5">
        <f t="shared" si="169"/>
        <v>1032.7153846153847</v>
      </c>
      <c r="AH363" s="4">
        <f t="shared" si="170"/>
        <v>23942.67515923567</v>
      </c>
      <c r="AI363" s="4">
        <f t="shared" si="186"/>
        <v>24008.900116877558</v>
      </c>
      <c r="AJ363" s="4">
        <f t="shared" si="187"/>
        <v>23186.317907444671</v>
      </c>
      <c r="AK363" s="4">
        <f t="shared" si="188"/>
        <v>22701.092353525321</v>
      </c>
      <c r="AL363" s="4">
        <f t="shared" si="189"/>
        <v>23019.7628458498</v>
      </c>
      <c r="AM363" s="4"/>
      <c r="AN363" s="4">
        <f t="shared" si="190"/>
        <v>23391.205521204389</v>
      </c>
      <c r="AO363" s="4">
        <f t="shared" si="191"/>
        <v>23340.030135610246</v>
      </c>
      <c r="AP363" s="4">
        <f t="shared" si="192"/>
        <v>23201.366928930216</v>
      </c>
      <c r="AQ363" s="4">
        <f t="shared" si="193"/>
        <v>24748.411689961878</v>
      </c>
      <c r="AR363" s="4">
        <f t="shared" si="194"/>
        <v>24315.623356128352</v>
      </c>
      <c r="AS363" s="4">
        <f t="shared" si="195"/>
        <v>23070.796460176993</v>
      </c>
      <c r="AT363" s="4">
        <f t="shared" si="196"/>
        <v>23279.205736348595</v>
      </c>
      <c r="AU363" s="4">
        <f t="shared" si="197"/>
        <v>24876.544040823046</v>
      </c>
      <c r="AV363" s="5">
        <f t="shared" si="171"/>
        <v>23621.687096316677</v>
      </c>
      <c r="AX363" s="8">
        <v>18.84</v>
      </c>
      <c r="AY363" s="8">
        <v>19.836143999999997</v>
      </c>
      <c r="AZ363" s="8">
        <v>19.88</v>
      </c>
      <c r="BA363" s="9">
        <v>20.14</v>
      </c>
      <c r="BB363" s="9">
        <v>18.975000000000001</v>
      </c>
      <c r="BC363" s="9"/>
      <c r="BD363" s="8">
        <v>19.904916810633313</v>
      </c>
      <c r="BE363" s="9">
        <v>19.91</v>
      </c>
      <c r="BF363" s="8">
        <v>19.122838812000001</v>
      </c>
      <c r="BG363" s="9">
        <v>18.888000000000002</v>
      </c>
      <c r="BH363" s="9">
        <v>19.010000000000002</v>
      </c>
      <c r="BI363" s="8">
        <v>20.34</v>
      </c>
      <c r="BJ363" s="9">
        <v>18.13</v>
      </c>
      <c r="BK363" s="8">
        <v>19.314579999999999</v>
      </c>
      <c r="BL363" s="9">
        <f t="shared" si="172"/>
        <v>19.407036894048716</v>
      </c>
      <c r="BN363" s="4">
        <v>37590</v>
      </c>
      <c r="BO363" s="4">
        <v>39687</v>
      </c>
      <c r="BP363" s="4">
        <v>38412</v>
      </c>
      <c r="BQ363" s="4">
        <v>38100</v>
      </c>
      <c r="BR363" s="4">
        <v>36400</v>
      </c>
      <c r="BS363" s="5"/>
      <c r="BT363" s="4">
        <v>38800</v>
      </c>
      <c r="BU363" s="4">
        <v>38725</v>
      </c>
      <c r="BV363" s="4">
        <v>36973</v>
      </c>
      <c r="BW363" s="5">
        <v>38954</v>
      </c>
      <c r="BX363" s="5">
        <v>38520</v>
      </c>
      <c r="BY363" s="4">
        <v>39105</v>
      </c>
      <c r="BZ363" s="4">
        <v>35171</v>
      </c>
      <c r="CA363" s="4">
        <v>40040</v>
      </c>
      <c r="CB363" s="5">
        <f t="shared" si="173"/>
        <v>38190.538461538461</v>
      </c>
    </row>
    <row r="364" spans="1:80" x14ac:dyDescent="0.25">
      <c r="A364" s="42">
        <v>359</v>
      </c>
      <c r="B364" s="23">
        <f t="shared" si="167"/>
        <v>24925.67515923567</v>
      </c>
      <c r="C364" s="23">
        <f t="shared" si="174"/>
        <v>24861.703317786654</v>
      </c>
      <c r="D364" s="23">
        <f t="shared" si="175"/>
        <v>24325.317907444671</v>
      </c>
      <c r="E364" s="23">
        <f t="shared" si="176"/>
        <v>23684.092353525321</v>
      </c>
      <c r="F364" s="23">
        <f t="shared" si="177"/>
        <v>24045.061634093661</v>
      </c>
      <c r="G364" s="23"/>
      <c r="H364" s="23">
        <f t="shared" si="178"/>
        <v>24470.906397109527</v>
      </c>
      <c r="I364" s="23">
        <f t="shared" si="179"/>
        <v>24307.613253012045</v>
      </c>
      <c r="J364" s="23">
        <f t="shared" si="180"/>
        <v>24207.264855157893</v>
      </c>
      <c r="K364" s="23">
        <f t="shared" si="181"/>
        <v>25689.243186028049</v>
      </c>
      <c r="L364" s="23">
        <f t="shared" si="182"/>
        <v>25340.623356128352</v>
      </c>
      <c r="M364" s="23">
        <f t="shared" si="183"/>
        <v>24063.796460176993</v>
      </c>
      <c r="N364" s="23">
        <f t="shared" si="184"/>
        <v>24599.205736348595</v>
      </c>
      <c r="O364" s="23">
        <f t="shared" si="185"/>
        <v>25943.955496285838</v>
      </c>
      <c r="P364" s="5">
        <f t="shared" si="168"/>
        <v>24651.112239410249</v>
      </c>
      <c r="R364" s="4">
        <v>983</v>
      </c>
      <c r="S364" s="4">
        <v>857</v>
      </c>
      <c r="T364" s="4">
        <v>1139</v>
      </c>
      <c r="U364" s="4">
        <v>983</v>
      </c>
      <c r="V364" s="4">
        <v>1035</v>
      </c>
      <c r="W364" s="4"/>
      <c r="X364" s="4">
        <v>1080</v>
      </c>
      <c r="Y364" s="4">
        <v>979.3</v>
      </c>
      <c r="Z364" s="4">
        <v>1011</v>
      </c>
      <c r="AA364" s="4">
        <v>950</v>
      </c>
      <c r="AB364" s="4">
        <v>1025</v>
      </c>
      <c r="AC364" s="4">
        <v>993</v>
      </c>
      <c r="AD364" s="4">
        <v>1320</v>
      </c>
      <c r="AE364" s="4">
        <v>1070</v>
      </c>
      <c r="AF364" s="5">
        <f t="shared" si="169"/>
        <v>1032.7153846153847</v>
      </c>
      <c r="AH364" s="4">
        <f t="shared" si="170"/>
        <v>23942.67515923567</v>
      </c>
      <c r="AI364" s="4">
        <f t="shared" si="186"/>
        <v>24004.703317786654</v>
      </c>
      <c r="AJ364" s="4">
        <f t="shared" si="187"/>
        <v>23186.317907444671</v>
      </c>
      <c r="AK364" s="4">
        <f t="shared" si="188"/>
        <v>22701.092353525321</v>
      </c>
      <c r="AL364" s="4">
        <f t="shared" si="189"/>
        <v>23010.061634093661</v>
      </c>
      <c r="AM364" s="4"/>
      <c r="AN364" s="4">
        <f t="shared" si="190"/>
        <v>23390.906397109527</v>
      </c>
      <c r="AO364" s="4">
        <f t="shared" si="191"/>
        <v>23328.313253012046</v>
      </c>
      <c r="AP364" s="4">
        <f t="shared" si="192"/>
        <v>23196.264855157893</v>
      </c>
      <c r="AQ364" s="4">
        <f t="shared" si="193"/>
        <v>24739.243186028049</v>
      </c>
      <c r="AR364" s="4">
        <f t="shared" si="194"/>
        <v>24315.623356128352</v>
      </c>
      <c r="AS364" s="4">
        <f t="shared" si="195"/>
        <v>23070.796460176993</v>
      </c>
      <c r="AT364" s="4">
        <f t="shared" si="196"/>
        <v>23279.205736348595</v>
      </c>
      <c r="AU364" s="4">
        <f t="shared" si="197"/>
        <v>24873.955496285838</v>
      </c>
      <c r="AV364" s="5">
        <f t="shared" si="171"/>
        <v>23618.396854794872</v>
      </c>
      <c r="AX364" s="8">
        <v>18.84</v>
      </c>
      <c r="AY364" s="8">
        <v>19.839612000000002</v>
      </c>
      <c r="AZ364" s="8">
        <v>19.88</v>
      </c>
      <c r="BA364" s="9">
        <v>20.14</v>
      </c>
      <c r="BB364" s="9">
        <v>18.983000000000001</v>
      </c>
      <c r="BC364" s="9"/>
      <c r="BD364" s="8">
        <v>19.905171355716909</v>
      </c>
      <c r="BE364" s="9">
        <v>19.920000000000002</v>
      </c>
      <c r="BF364" s="8">
        <v>19.127044926000003</v>
      </c>
      <c r="BG364" s="9">
        <v>18.895</v>
      </c>
      <c r="BH364" s="9">
        <v>19.010000000000002</v>
      </c>
      <c r="BI364" s="8">
        <v>20.34</v>
      </c>
      <c r="BJ364" s="9">
        <v>18.13</v>
      </c>
      <c r="BK364" s="8">
        <v>19.316589999999998</v>
      </c>
      <c r="BL364" s="9">
        <f t="shared" si="172"/>
        <v>19.409724483208993</v>
      </c>
      <c r="BN364" s="4">
        <v>37590</v>
      </c>
      <c r="BO364" s="4">
        <v>39687</v>
      </c>
      <c r="BP364" s="4">
        <v>38412</v>
      </c>
      <c r="BQ364" s="4">
        <v>38100</v>
      </c>
      <c r="BR364" s="4">
        <v>36400</v>
      </c>
      <c r="BS364" s="5"/>
      <c r="BT364" s="4">
        <v>38800</v>
      </c>
      <c r="BU364" s="4">
        <v>38725</v>
      </c>
      <c r="BV364" s="4">
        <v>36973</v>
      </c>
      <c r="BW364" s="5">
        <v>38954</v>
      </c>
      <c r="BX364" s="5">
        <v>38520</v>
      </c>
      <c r="BY364" s="4">
        <v>39105</v>
      </c>
      <c r="BZ364" s="4">
        <v>35171</v>
      </c>
      <c r="CA364" s="4">
        <v>40040</v>
      </c>
      <c r="CB364" s="5">
        <f t="shared" si="173"/>
        <v>38190.538461538461</v>
      </c>
    </row>
    <row r="365" spans="1:80" x14ac:dyDescent="0.25">
      <c r="A365" s="42">
        <v>360</v>
      </c>
      <c r="B365" s="23">
        <f t="shared" si="167"/>
        <v>24925.67515923567</v>
      </c>
      <c r="C365" s="23">
        <f t="shared" si="174"/>
        <v>24857.507985655451</v>
      </c>
      <c r="D365" s="23">
        <f t="shared" si="175"/>
        <v>24325.317907444671</v>
      </c>
      <c r="E365" s="23">
        <f t="shared" si="176"/>
        <v>23672.826302729529</v>
      </c>
      <c r="F365" s="23">
        <f t="shared" si="177"/>
        <v>24036.579778830965</v>
      </c>
      <c r="G365" s="23"/>
      <c r="H365" s="23">
        <f t="shared" si="178"/>
        <v>24470.608112689984</v>
      </c>
      <c r="I365" s="23">
        <f t="shared" si="179"/>
        <v>24307.613253012045</v>
      </c>
      <c r="J365" s="23">
        <f t="shared" si="180"/>
        <v>24202.165024825263</v>
      </c>
      <c r="K365" s="23">
        <f t="shared" si="181"/>
        <v>25681.389873551663</v>
      </c>
      <c r="L365" s="23">
        <f t="shared" si="182"/>
        <v>25340.623356128352</v>
      </c>
      <c r="M365" s="23">
        <f t="shared" si="183"/>
        <v>24063.796460176993</v>
      </c>
      <c r="N365" s="23">
        <f t="shared" si="184"/>
        <v>24599.205736348595</v>
      </c>
      <c r="O365" s="23">
        <f t="shared" si="185"/>
        <v>25941.367490397854</v>
      </c>
      <c r="P365" s="5">
        <f t="shared" si="168"/>
        <v>24648.052033925153</v>
      </c>
      <c r="R365" s="4">
        <v>983</v>
      </c>
      <c r="S365" s="4">
        <v>857</v>
      </c>
      <c r="T365" s="4">
        <v>1139</v>
      </c>
      <c r="U365" s="4">
        <v>983</v>
      </c>
      <c r="V365" s="4">
        <v>1035</v>
      </c>
      <c r="W365" s="4"/>
      <c r="X365" s="4">
        <v>1080</v>
      </c>
      <c r="Y365" s="4">
        <v>979.3</v>
      </c>
      <c r="Z365" s="4">
        <v>1011</v>
      </c>
      <c r="AA365" s="4">
        <v>950</v>
      </c>
      <c r="AB365" s="4">
        <v>1025</v>
      </c>
      <c r="AC365" s="4">
        <v>993</v>
      </c>
      <c r="AD365" s="4">
        <v>1320</v>
      </c>
      <c r="AE365" s="4">
        <v>1070</v>
      </c>
      <c r="AF365" s="5">
        <f t="shared" si="169"/>
        <v>1032.7153846153847</v>
      </c>
      <c r="AH365" s="4">
        <f t="shared" si="170"/>
        <v>23942.67515923567</v>
      </c>
      <c r="AI365" s="4">
        <f t="shared" si="186"/>
        <v>24000.507985655451</v>
      </c>
      <c r="AJ365" s="4">
        <f t="shared" si="187"/>
        <v>23186.317907444671</v>
      </c>
      <c r="AK365" s="4">
        <f t="shared" si="188"/>
        <v>22689.826302729529</v>
      </c>
      <c r="AL365" s="4">
        <f t="shared" si="189"/>
        <v>23001.579778830965</v>
      </c>
      <c r="AM365" s="4"/>
      <c r="AN365" s="4">
        <f t="shared" si="190"/>
        <v>23390.608112689984</v>
      </c>
      <c r="AO365" s="4">
        <f t="shared" si="191"/>
        <v>23328.313253012046</v>
      </c>
      <c r="AP365" s="4">
        <f t="shared" si="192"/>
        <v>23191.165024825263</v>
      </c>
      <c r="AQ365" s="4">
        <f t="shared" si="193"/>
        <v>24731.389873551663</v>
      </c>
      <c r="AR365" s="4">
        <f t="shared" si="194"/>
        <v>24315.623356128352</v>
      </c>
      <c r="AS365" s="4">
        <f t="shared" si="195"/>
        <v>23070.796460176993</v>
      </c>
      <c r="AT365" s="4">
        <f t="shared" si="196"/>
        <v>23279.205736348595</v>
      </c>
      <c r="AU365" s="4">
        <f t="shared" si="197"/>
        <v>24871.367490397854</v>
      </c>
      <c r="AV365" s="5">
        <f t="shared" si="171"/>
        <v>23615.336649309771</v>
      </c>
      <c r="AX365" s="8">
        <v>18.84</v>
      </c>
      <c r="AY365" s="8">
        <v>19.84308</v>
      </c>
      <c r="AZ365" s="8">
        <v>19.88</v>
      </c>
      <c r="BA365" s="9">
        <v>20.149999999999999</v>
      </c>
      <c r="BB365" s="9">
        <v>18.989999999999998</v>
      </c>
      <c r="BC365" s="9"/>
      <c r="BD365" s="8">
        <v>19.905425192746506</v>
      </c>
      <c r="BE365" s="9">
        <v>19.920000000000002</v>
      </c>
      <c r="BF365" s="8">
        <v>19.131251040000002</v>
      </c>
      <c r="BG365" s="9">
        <v>18.901</v>
      </c>
      <c r="BH365" s="9">
        <v>19.010000000000002</v>
      </c>
      <c r="BI365" s="8">
        <v>20.34</v>
      </c>
      <c r="BJ365" s="9">
        <v>18.13</v>
      </c>
      <c r="BK365" s="8">
        <v>19.3186</v>
      </c>
      <c r="BL365" s="9">
        <f t="shared" si="172"/>
        <v>19.41225817174973</v>
      </c>
      <c r="BN365" s="4">
        <v>37590</v>
      </c>
      <c r="BO365" s="4">
        <v>39687</v>
      </c>
      <c r="BP365" s="4">
        <v>38412</v>
      </c>
      <c r="BQ365" s="4">
        <v>38100</v>
      </c>
      <c r="BR365" s="4">
        <v>36400</v>
      </c>
      <c r="BS365" s="5"/>
      <c r="BT365" s="4">
        <v>38800</v>
      </c>
      <c r="BU365" s="4">
        <v>38725</v>
      </c>
      <c r="BV365" s="4">
        <v>36973</v>
      </c>
      <c r="BW365" s="5">
        <v>38954</v>
      </c>
      <c r="BX365" s="5">
        <v>38520</v>
      </c>
      <c r="BY365" s="4">
        <v>39105</v>
      </c>
      <c r="BZ365" s="4">
        <v>35171</v>
      </c>
      <c r="CA365" s="4">
        <v>40040</v>
      </c>
      <c r="CB365" s="5">
        <f t="shared" si="173"/>
        <v>38190.538461538461</v>
      </c>
    </row>
    <row r="366" spans="1:80" x14ac:dyDescent="0.25">
      <c r="A366" s="42">
        <v>361</v>
      </c>
      <c r="B366" s="23">
        <f t="shared" si="167"/>
        <v>24925.67515923567</v>
      </c>
      <c r="C366" s="23">
        <f t="shared" si="174"/>
        <v>24853.314119714927</v>
      </c>
      <c r="D366" s="23">
        <f t="shared" si="175"/>
        <v>24325.317907444671</v>
      </c>
      <c r="E366" s="23">
        <f t="shared" si="176"/>
        <v>23661.571428571428</v>
      </c>
      <c r="F366" s="23">
        <f t="shared" si="177"/>
        <v>24026.893883566689</v>
      </c>
      <c r="G366" s="23"/>
      <c r="H366" s="23">
        <f t="shared" si="178"/>
        <v>24470.310663265955</v>
      </c>
      <c r="I366" s="23">
        <f t="shared" si="179"/>
        <v>24295.908128449573</v>
      </c>
      <c r="J366" s="23">
        <f t="shared" si="180"/>
        <v>24197.067436452948</v>
      </c>
      <c r="K366" s="23">
        <f t="shared" si="181"/>
        <v>25672.233975037019</v>
      </c>
      <c r="L366" s="23">
        <f t="shared" si="182"/>
        <v>25340.623356128352</v>
      </c>
      <c r="M366" s="23">
        <f t="shared" si="183"/>
        <v>24063.796460176993</v>
      </c>
      <c r="N366" s="23">
        <f t="shared" si="184"/>
        <v>24599.205736348595</v>
      </c>
      <c r="O366" s="23">
        <f t="shared" si="185"/>
        <v>25938.780022990995</v>
      </c>
      <c r="P366" s="5">
        <f t="shared" si="168"/>
        <v>24643.899867491065</v>
      </c>
      <c r="R366" s="4">
        <v>983</v>
      </c>
      <c r="S366" s="4">
        <v>857</v>
      </c>
      <c r="T366" s="4">
        <v>1139</v>
      </c>
      <c r="U366" s="4">
        <v>983</v>
      </c>
      <c r="V366" s="4">
        <v>1035</v>
      </c>
      <c r="W366" s="4"/>
      <c r="X366" s="4">
        <v>1080</v>
      </c>
      <c r="Y366" s="4">
        <v>979.3</v>
      </c>
      <c r="Z366" s="4">
        <v>1011</v>
      </c>
      <c r="AA366" s="4">
        <v>950</v>
      </c>
      <c r="AB366" s="4">
        <v>1025</v>
      </c>
      <c r="AC366" s="4">
        <v>993</v>
      </c>
      <c r="AD366" s="4">
        <v>1320</v>
      </c>
      <c r="AE366" s="4">
        <v>1070</v>
      </c>
      <c r="AF366" s="5">
        <f t="shared" si="169"/>
        <v>1032.7153846153847</v>
      </c>
      <c r="AH366" s="4">
        <f t="shared" si="170"/>
        <v>23942.67515923567</v>
      </c>
      <c r="AI366" s="4">
        <f t="shared" si="186"/>
        <v>23996.314119714927</v>
      </c>
      <c r="AJ366" s="4">
        <f t="shared" si="187"/>
        <v>23186.317907444671</v>
      </c>
      <c r="AK366" s="4">
        <f t="shared" si="188"/>
        <v>22678.571428571428</v>
      </c>
      <c r="AL366" s="4">
        <f t="shared" si="189"/>
        <v>22991.893883566689</v>
      </c>
      <c r="AM366" s="4"/>
      <c r="AN366" s="4">
        <f t="shared" si="190"/>
        <v>23390.310663265955</v>
      </c>
      <c r="AO366" s="4">
        <f t="shared" si="191"/>
        <v>23316.608128449574</v>
      </c>
      <c r="AP366" s="4">
        <f t="shared" si="192"/>
        <v>23186.067436452948</v>
      </c>
      <c r="AQ366" s="4">
        <f t="shared" si="193"/>
        <v>24722.233975037019</v>
      </c>
      <c r="AR366" s="4">
        <f t="shared" si="194"/>
        <v>24315.623356128352</v>
      </c>
      <c r="AS366" s="4">
        <f t="shared" si="195"/>
        <v>23070.796460176993</v>
      </c>
      <c r="AT366" s="4">
        <f t="shared" si="196"/>
        <v>23279.205736348595</v>
      </c>
      <c r="AU366" s="4">
        <f t="shared" si="197"/>
        <v>24868.780022990995</v>
      </c>
      <c r="AV366" s="5">
        <f t="shared" si="171"/>
        <v>23611.184482875684</v>
      </c>
      <c r="AX366" s="8">
        <v>18.84</v>
      </c>
      <c r="AY366" s="8">
        <v>19.846547999999999</v>
      </c>
      <c r="AZ366" s="8">
        <v>19.88</v>
      </c>
      <c r="BA366" s="9">
        <v>20.16</v>
      </c>
      <c r="BB366" s="9">
        <v>18.998000000000001</v>
      </c>
      <c r="BC366" s="9"/>
      <c r="BD366" s="8">
        <v>19.905678325650292</v>
      </c>
      <c r="BE366" s="9">
        <v>19.93</v>
      </c>
      <c r="BF366" s="8">
        <v>19.135457154000001</v>
      </c>
      <c r="BG366" s="9">
        <v>18.908000000000001</v>
      </c>
      <c r="BH366" s="9">
        <v>19.010000000000002</v>
      </c>
      <c r="BI366" s="8">
        <v>20.34</v>
      </c>
      <c r="BJ366" s="9">
        <v>18.13</v>
      </c>
      <c r="BK366" s="8">
        <v>19.320609999999999</v>
      </c>
      <c r="BL366" s="9">
        <f t="shared" si="172"/>
        <v>19.415714883050018</v>
      </c>
      <c r="BN366" s="4">
        <v>37590</v>
      </c>
      <c r="BO366" s="4">
        <v>39687</v>
      </c>
      <c r="BP366" s="4">
        <v>38412</v>
      </c>
      <c r="BQ366" s="4">
        <v>38100</v>
      </c>
      <c r="BR366" s="4">
        <v>36400</v>
      </c>
      <c r="BS366" s="5"/>
      <c r="BT366" s="4">
        <v>38800</v>
      </c>
      <c r="BU366" s="4">
        <v>38725</v>
      </c>
      <c r="BV366" s="4">
        <v>36973</v>
      </c>
      <c r="BW366" s="5">
        <v>38954</v>
      </c>
      <c r="BX366" s="5">
        <v>38520</v>
      </c>
      <c r="BY366" s="4">
        <v>39105</v>
      </c>
      <c r="BZ366" s="4">
        <v>35171</v>
      </c>
      <c r="CA366" s="4">
        <v>40040</v>
      </c>
      <c r="CB366" s="5">
        <f t="shared" si="173"/>
        <v>38190.538461538461</v>
      </c>
    </row>
    <row r="367" spans="1:80" x14ac:dyDescent="0.25">
      <c r="A367" s="42">
        <v>362</v>
      </c>
      <c r="B367" s="23">
        <f t="shared" si="167"/>
        <v>24925.67515923567</v>
      </c>
      <c r="C367" s="23">
        <f t="shared" si="174"/>
        <v>24849.121719196599</v>
      </c>
      <c r="D367" s="23">
        <f t="shared" si="175"/>
        <v>24325.317907444671</v>
      </c>
      <c r="E367" s="23">
        <f t="shared" si="176"/>
        <v>23661.571428571428</v>
      </c>
      <c r="F367" s="23">
        <f t="shared" si="177"/>
        <v>24018.425414364643</v>
      </c>
      <c r="G367" s="23"/>
      <c r="H367" s="23">
        <f t="shared" si="178"/>
        <v>24470.014044196607</v>
      </c>
      <c r="I367" s="23">
        <f t="shared" si="179"/>
        <v>24284.214744232697</v>
      </c>
      <c r="J367" s="23">
        <f t="shared" si="180"/>
        <v>24191.97208856287</v>
      </c>
      <c r="K367" s="23">
        <f t="shared" si="181"/>
        <v>25663.084853291039</v>
      </c>
      <c r="L367" s="23">
        <f t="shared" si="182"/>
        <v>25340.623356128352</v>
      </c>
      <c r="M367" s="23">
        <f t="shared" si="183"/>
        <v>24052.459459459456</v>
      </c>
      <c r="N367" s="23">
        <f t="shared" si="184"/>
        <v>24599.205736348595</v>
      </c>
      <c r="O367" s="23">
        <f t="shared" si="185"/>
        <v>25936.193093897204</v>
      </c>
      <c r="P367" s="5">
        <f t="shared" si="168"/>
        <v>24639.83684653306</v>
      </c>
      <c r="R367" s="4">
        <v>983</v>
      </c>
      <c r="S367" s="4">
        <v>857</v>
      </c>
      <c r="T367" s="4">
        <v>1139</v>
      </c>
      <c r="U367" s="4">
        <v>983</v>
      </c>
      <c r="V367" s="4">
        <v>1035</v>
      </c>
      <c r="W367" s="4"/>
      <c r="X367" s="4">
        <v>1080</v>
      </c>
      <c r="Y367" s="4">
        <v>979.3</v>
      </c>
      <c r="Z367" s="4">
        <v>1011</v>
      </c>
      <c r="AA367" s="4">
        <v>950</v>
      </c>
      <c r="AB367" s="4">
        <v>1025</v>
      </c>
      <c r="AC367" s="4">
        <v>993</v>
      </c>
      <c r="AD367" s="4">
        <v>1320</v>
      </c>
      <c r="AE367" s="4">
        <v>1070</v>
      </c>
      <c r="AF367" s="5">
        <f t="shared" si="169"/>
        <v>1032.7153846153847</v>
      </c>
      <c r="AH367" s="4">
        <f t="shared" si="170"/>
        <v>23942.67515923567</v>
      </c>
      <c r="AI367" s="4">
        <f t="shared" si="186"/>
        <v>23992.121719196599</v>
      </c>
      <c r="AJ367" s="4">
        <f t="shared" si="187"/>
        <v>23186.317907444671</v>
      </c>
      <c r="AK367" s="4">
        <f t="shared" si="188"/>
        <v>22678.571428571428</v>
      </c>
      <c r="AL367" s="4">
        <f t="shared" si="189"/>
        <v>22983.425414364643</v>
      </c>
      <c r="AM367" s="4"/>
      <c r="AN367" s="4">
        <f t="shared" si="190"/>
        <v>23390.014044196607</v>
      </c>
      <c r="AO367" s="4">
        <f t="shared" si="191"/>
        <v>23304.914744232698</v>
      </c>
      <c r="AP367" s="4">
        <f t="shared" si="192"/>
        <v>23180.97208856287</v>
      </c>
      <c r="AQ367" s="4">
        <f t="shared" si="193"/>
        <v>24713.084853291039</v>
      </c>
      <c r="AR367" s="4">
        <f t="shared" si="194"/>
        <v>24315.623356128352</v>
      </c>
      <c r="AS367" s="4">
        <f t="shared" si="195"/>
        <v>23059.459459459456</v>
      </c>
      <c r="AT367" s="4">
        <f t="shared" si="196"/>
        <v>23279.205736348595</v>
      </c>
      <c r="AU367" s="4">
        <f t="shared" si="197"/>
        <v>24866.193093897204</v>
      </c>
      <c r="AV367" s="5">
        <f t="shared" si="171"/>
        <v>23607.121461917679</v>
      </c>
      <c r="AX367" s="8">
        <v>18.84</v>
      </c>
      <c r="AY367" s="8">
        <v>19.850016</v>
      </c>
      <c r="AZ367" s="8">
        <v>19.88</v>
      </c>
      <c r="BA367" s="9">
        <v>20.16</v>
      </c>
      <c r="BB367" s="9">
        <v>19.004999999999999</v>
      </c>
      <c r="BC367" s="9"/>
      <c r="BD367" s="8">
        <v>19.905930758323848</v>
      </c>
      <c r="BE367" s="9">
        <v>19.940000000000001</v>
      </c>
      <c r="BF367" s="8">
        <v>19.139663268</v>
      </c>
      <c r="BG367" s="9">
        <v>18.914999999999999</v>
      </c>
      <c r="BH367" s="9">
        <v>19.010000000000002</v>
      </c>
      <c r="BI367" s="8">
        <v>20.350000000000001</v>
      </c>
      <c r="BJ367" s="9">
        <v>18.13</v>
      </c>
      <c r="BK367" s="8">
        <v>19.322620000000001</v>
      </c>
      <c r="BL367" s="9">
        <f t="shared" si="172"/>
        <v>19.419094617409524</v>
      </c>
      <c r="BN367" s="4">
        <v>37590</v>
      </c>
      <c r="BO367" s="4">
        <v>39687</v>
      </c>
      <c r="BP367" s="4">
        <v>38412</v>
      </c>
      <c r="BQ367" s="4">
        <v>38100</v>
      </c>
      <c r="BR367" s="4">
        <v>36400</v>
      </c>
      <c r="BS367" s="5"/>
      <c r="BT367" s="4">
        <v>38800</v>
      </c>
      <c r="BU367" s="4">
        <v>38725</v>
      </c>
      <c r="BV367" s="4">
        <v>36973</v>
      </c>
      <c r="BW367" s="5">
        <v>38954</v>
      </c>
      <c r="BX367" s="5">
        <v>38520</v>
      </c>
      <c r="BY367" s="4">
        <v>39105</v>
      </c>
      <c r="BZ367" s="4">
        <v>35171</v>
      </c>
      <c r="CA367" s="4">
        <v>40040</v>
      </c>
      <c r="CB367" s="5">
        <f t="shared" si="173"/>
        <v>38190.538461538461</v>
      </c>
    </row>
    <row r="368" spans="1:80" x14ac:dyDescent="0.25">
      <c r="A368" s="42">
        <v>363</v>
      </c>
      <c r="B368" s="23">
        <f t="shared" si="167"/>
        <v>24925.67515923567</v>
      </c>
      <c r="C368" s="23">
        <f t="shared" si="174"/>
        <v>24844.930783332537</v>
      </c>
      <c r="D368" s="23">
        <f t="shared" si="175"/>
        <v>24325.317907444671</v>
      </c>
      <c r="E368" s="23">
        <f t="shared" si="176"/>
        <v>23650.327714427367</v>
      </c>
      <c r="F368" s="23">
        <f t="shared" si="177"/>
        <v>24008.754799347811</v>
      </c>
      <c r="G368" s="23"/>
      <c r="H368" s="23">
        <f t="shared" si="178"/>
        <v>24469.718250879621</v>
      </c>
      <c r="I368" s="23">
        <f t="shared" si="179"/>
        <v>24284.214744232697</v>
      </c>
      <c r="J368" s="23">
        <f t="shared" si="180"/>
        <v>24186.878979678255</v>
      </c>
      <c r="K368" s="23">
        <f t="shared" si="181"/>
        <v>25653.942500792728</v>
      </c>
      <c r="L368" s="23">
        <f t="shared" si="182"/>
        <v>25340.623356128352</v>
      </c>
      <c r="M368" s="23">
        <f t="shared" si="183"/>
        <v>24052.459459459456</v>
      </c>
      <c r="N368" s="23">
        <f t="shared" si="184"/>
        <v>24599.205736348595</v>
      </c>
      <c r="O368" s="23">
        <f t="shared" si="185"/>
        <v>25933.606702948517</v>
      </c>
      <c r="P368" s="5">
        <f t="shared" si="168"/>
        <v>24636.588930327405</v>
      </c>
      <c r="R368" s="4">
        <v>983</v>
      </c>
      <c r="S368" s="4">
        <v>857</v>
      </c>
      <c r="T368" s="4">
        <v>1139</v>
      </c>
      <c r="U368" s="4">
        <v>983</v>
      </c>
      <c r="V368" s="4">
        <v>1035</v>
      </c>
      <c r="W368" s="4"/>
      <c r="X368" s="4">
        <v>1080</v>
      </c>
      <c r="Y368" s="4">
        <v>979.3</v>
      </c>
      <c r="Z368" s="4">
        <v>1011</v>
      </c>
      <c r="AA368" s="4">
        <v>950</v>
      </c>
      <c r="AB368" s="4">
        <v>1025</v>
      </c>
      <c r="AC368" s="4">
        <v>993</v>
      </c>
      <c r="AD368" s="4">
        <v>1320</v>
      </c>
      <c r="AE368" s="4">
        <v>1070</v>
      </c>
      <c r="AF368" s="5">
        <f t="shared" si="169"/>
        <v>1032.7153846153847</v>
      </c>
      <c r="AH368" s="4">
        <f t="shared" si="170"/>
        <v>23942.67515923567</v>
      </c>
      <c r="AI368" s="4">
        <f t="shared" si="186"/>
        <v>23987.930783332537</v>
      </c>
      <c r="AJ368" s="4">
        <f t="shared" si="187"/>
        <v>23186.317907444671</v>
      </c>
      <c r="AK368" s="4">
        <f t="shared" si="188"/>
        <v>22667.327714427367</v>
      </c>
      <c r="AL368" s="4">
        <f t="shared" si="189"/>
        <v>22973.754799347811</v>
      </c>
      <c r="AM368" s="4"/>
      <c r="AN368" s="4">
        <f t="shared" si="190"/>
        <v>23389.718250879621</v>
      </c>
      <c r="AO368" s="4">
        <f t="shared" si="191"/>
        <v>23304.914744232698</v>
      </c>
      <c r="AP368" s="4">
        <f t="shared" si="192"/>
        <v>23175.878979678255</v>
      </c>
      <c r="AQ368" s="4">
        <f t="shared" si="193"/>
        <v>24703.942500792728</v>
      </c>
      <c r="AR368" s="4">
        <f t="shared" si="194"/>
        <v>24315.623356128352</v>
      </c>
      <c r="AS368" s="4">
        <f t="shared" si="195"/>
        <v>23059.459459459456</v>
      </c>
      <c r="AT368" s="4">
        <f t="shared" si="196"/>
        <v>23279.205736348595</v>
      </c>
      <c r="AU368" s="4">
        <f t="shared" si="197"/>
        <v>24863.606702948517</v>
      </c>
      <c r="AV368" s="5">
        <f t="shared" si="171"/>
        <v>23603.87354571202</v>
      </c>
      <c r="AX368" s="8">
        <v>18.84</v>
      </c>
      <c r="AY368" s="8">
        <v>19.853484000000002</v>
      </c>
      <c r="AZ368" s="8">
        <v>19.88</v>
      </c>
      <c r="BA368" s="9">
        <v>20.170000000000002</v>
      </c>
      <c r="BB368" s="9">
        <v>19.013000000000002</v>
      </c>
      <c r="BC368" s="9"/>
      <c r="BD368" s="8">
        <v>19.906182494630524</v>
      </c>
      <c r="BE368" s="9">
        <v>19.940000000000001</v>
      </c>
      <c r="BF368" s="8">
        <v>19.143869382000002</v>
      </c>
      <c r="BG368" s="9">
        <v>18.922000000000001</v>
      </c>
      <c r="BH368" s="9">
        <v>19.010000000000002</v>
      </c>
      <c r="BI368" s="8">
        <v>20.350000000000001</v>
      </c>
      <c r="BJ368" s="9">
        <v>18.13</v>
      </c>
      <c r="BK368" s="8">
        <v>19.324629999999999</v>
      </c>
      <c r="BL368" s="9">
        <f t="shared" si="172"/>
        <v>19.421781990510038</v>
      </c>
      <c r="BN368" s="4">
        <v>37590</v>
      </c>
      <c r="BO368" s="4">
        <v>39687</v>
      </c>
      <c r="BP368" s="4">
        <v>38412</v>
      </c>
      <c r="BQ368" s="4">
        <v>38100</v>
      </c>
      <c r="BR368" s="4">
        <v>36400</v>
      </c>
      <c r="BS368" s="5"/>
      <c r="BT368" s="4">
        <v>38800</v>
      </c>
      <c r="BU368" s="4">
        <v>38725</v>
      </c>
      <c r="BV368" s="4">
        <v>36973</v>
      </c>
      <c r="BW368" s="5">
        <v>38954</v>
      </c>
      <c r="BX368" s="5">
        <v>38520</v>
      </c>
      <c r="BY368" s="4">
        <v>39105</v>
      </c>
      <c r="BZ368" s="4">
        <v>35171</v>
      </c>
      <c r="CA368" s="4">
        <v>40040</v>
      </c>
      <c r="CB368" s="5">
        <f t="shared" si="173"/>
        <v>38190.538461538461</v>
      </c>
    </row>
    <row r="369" spans="1:80" x14ac:dyDescent="0.25">
      <c r="A369" s="42">
        <v>364</v>
      </c>
      <c r="B369" s="23">
        <f t="shared" si="167"/>
        <v>24925.67515923567</v>
      </c>
      <c r="C369" s="23">
        <f t="shared" si="174"/>
        <v>24840.741311355338</v>
      </c>
      <c r="D369" s="23">
        <f t="shared" si="175"/>
        <v>24325.317907444671</v>
      </c>
      <c r="E369" s="23">
        <f t="shared" si="176"/>
        <v>23639.09514370664</v>
      </c>
      <c r="F369" s="23">
        <f t="shared" si="177"/>
        <v>24000.299684542588</v>
      </c>
      <c r="G369" s="23"/>
      <c r="H369" s="23">
        <f t="shared" si="178"/>
        <v>24469.423278750783</v>
      </c>
      <c r="I369" s="23">
        <f t="shared" si="179"/>
        <v>24272.533082706766</v>
      </c>
      <c r="J369" s="23">
        <f t="shared" si="180"/>
        <v>24181.788108323635</v>
      </c>
      <c r="K369" s="23">
        <f t="shared" si="181"/>
        <v>25644.806910032228</v>
      </c>
      <c r="L369" s="23">
        <f t="shared" si="182"/>
        <v>25340.623356128352</v>
      </c>
      <c r="M369" s="23">
        <f t="shared" si="183"/>
        <v>24052.459459459456</v>
      </c>
      <c r="N369" s="23">
        <f t="shared" si="184"/>
        <v>24599.205736348595</v>
      </c>
      <c r="O369" s="23">
        <f t="shared" si="185"/>
        <v>25931.020849977031</v>
      </c>
      <c r="P369" s="5">
        <f t="shared" si="168"/>
        <v>24632.537691385522</v>
      </c>
      <c r="R369" s="4">
        <v>983</v>
      </c>
      <c r="S369" s="4">
        <v>857</v>
      </c>
      <c r="T369" s="4">
        <v>1139</v>
      </c>
      <c r="U369" s="4">
        <v>983</v>
      </c>
      <c r="V369" s="4">
        <v>1035</v>
      </c>
      <c r="W369" s="4"/>
      <c r="X369" s="4">
        <v>1080</v>
      </c>
      <c r="Y369" s="4">
        <v>979.3</v>
      </c>
      <c r="Z369" s="4">
        <v>1011</v>
      </c>
      <c r="AA369" s="4">
        <v>950</v>
      </c>
      <c r="AB369" s="4">
        <v>1025</v>
      </c>
      <c r="AC369" s="4">
        <v>993</v>
      </c>
      <c r="AD369" s="4">
        <v>1320</v>
      </c>
      <c r="AE369" s="4">
        <v>1070</v>
      </c>
      <c r="AF369" s="5">
        <f t="shared" si="169"/>
        <v>1032.7153846153847</v>
      </c>
      <c r="AH369" s="4">
        <f t="shared" si="170"/>
        <v>23942.67515923567</v>
      </c>
      <c r="AI369" s="4">
        <f t="shared" si="186"/>
        <v>23983.741311355338</v>
      </c>
      <c r="AJ369" s="4">
        <f t="shared" si="187"/>
        <v>23186.317907444671</v>
      </c>
      <c r="AK369" s="4">
        <f t="shared" si="188"/>
        <v>22656.09514370664</v>
      </c>
      <c r="AL369" s="4">
        <f t="shared" si="189"/>
        <v>22965.299684542588</v>
      </c>
      <c r="AM369" s="4"/>
      <c r="AN369" s="4">
        <f t="shared" si="190"/>
        <v>23389.423278750783</v>
      </c>
      <c r="AO369" s="4">
        <f t="shared" si="191"/>
        <v>23293.233082706767</v>
      </c>
      <c r="AP369" s="4">
        <f t="shared" si="192"/>
        <v>23170.788108323635</v>
      </c>
      <c r="AQ369" s="4">
        <f t="shared" si="193"/>
        <v>24694.806910032228</v>
      </c>
      <c r="AR369" s="4">
        <f t="shared" si="194"/>
        <v>24315.623356128352</v>
      </c>
      <c r="AS369" s="4">
        <f t="shared" si="195"/>
        <v>23059.459459459456</v>
      </c>
      <c r="AT369" s="4">
        <f t="shared" si="196"/>
        <v>23279.205736348595</v>
      </c>
      <c r="AU369" s="4">
        <f t="shared" si="197"/>
        <v>24861.020849977031</v>
      </c>
      <c r="AV369" s="5">
        <f t="shared" si="171"/>
        <v>23599.822306770136</v>
      </c>
      <c r="AX369" s="8">
        <v>18.84</v>
      </c>
      <c r="AY369" s="8">
        <v>19.856952</v>
      </c>
      <c r="AZ369" s="8">
        <v>19.88</v>
      </c>
      <c r="BA369" s="9">
        <v>20.18</v>
      </c>
      <c r="BB369" s="9">
        <v>19.02</v>
      </c>
      <c r="BC369" s="9"/>
      <c r="BD369" s="8">
        <v>19.906433538401785</v>
      </c>
      <c r="BE369" s="9">
        <v>19.95</v>
      </c>
      <c r="BF369" s="8">
        <v>19.148075496000001</v>
      </c>
      <c r="BG369" s="9">
        <v>18.928999999999998</v>
      </c>
      <c r="BH369" s="9">
        <v>19.010000000000002</v>
      </c>
      <c r="BI369" s="8">
        <v>20.350000000000001</v>
      </c>
      <c r="BJ369" s="9">
        <v>18.13</v>
      </c>
      <c r="BK369" s="8">
        <v>19.326639999999998</v>
      </c>
      <c r="BL369" s="9">
        <f t="shared" si="172"/>
        <v>19.425161618030902</v>
      </c>
      <c r="BN369" s="4">
        <v>37590</v>
      </c>
      <c r="BO369" s="4">
        <v>39687</v>
      </c>
      <c r="BP369" s="4">
        <v>38412</v>
      </c>
      <c r="BQ369" s="4">
        <v>38100</v>
      </c>
      <c r="BR369" s="4">
        <v>36400</v>
      </c>
      <c r="BS369" s="5"/>
      <c r="BT369" s="4">
        <v>38800</v>
      </c>
      <c r="BU369" s="4">
        <v>38725</v>
      </c>
      <c r="BV369" s="4">
        <v>36973</v>
      </c>
      <c r="BW369" s="5">
        <v>38954</v>
      </c>
      <c r="BX369" s="5">
        <v>38520</v>
      </c>
      <c r="BY369" s="4">
        <v>39105</v>
      </c>
      <c r="BZ369" s="4">
        <v>35171</v>
      </c>
      <c r="CA369" s="4">
        <v>40040</v>
      </c>
      <c r="CB369" s="5">
        <f t="shared" si="173"/>
        <v>38190.538461538461</v>
      </c>
    </row>
    <row r="370" spans="1:80" x14ac:dyDescent="0.25">
      <c r="A370" s="42">
        <v>365</v>
      </c>
      <c r="B370" s="23">
        <f t="shared" si="167"/>
        <v>24925.67515923567</v>
      </c>
      <c r="C370" s="23">
        <f t="shared" si="174"/>
        <v>24836.553302498134</v>
      </c>
      <c r="D370" s="23">
        <f t="shared" si="175"/>
        <v>24325.317907444671</v>
      </c>
      <c r="E370" s="23">
        <f t="shared" si="176"/>
        <v>23627.87369985141</v>
      </c>
      <c r="F370" s="23">
        <f t="shared" si="177"/>
        <v>23990.644313643053</v>
      </c>
      <c r="G370" s="23"/>
      <c r="H370" s="23">
        <f t="shared" si="178"/>
        <v>24469.129123283557</v>
      </c>
      <c r="I370" s="23">
        <f t="shared" si="179"/>
        <v>24272.533082706766</v>
      </c>
      <c r="J370" s="23">
        <f t="shared" si="180"/>
        <v>24176.699473024819</v>
      </c>
      <c r="K370" s="23">
        <f t="shared" si="181"/>
        <v>25635.678073510775</v>
      </c>
      <c r="L370" s="23">
        <f t="shared" si="182"/>
        <v>25340.623356128352</v>
      </c>
      <c r="M370" s="23">
        <f t="shared" si="183"/>
        <v>24052.459459459456</v>
      </c>
      <c r="N370" s="23">
        <f t="shared" si="184"/>
        <v>24599.205736348595</v>
      </c>
      <c r="O370" s="23">
        <f t="shared" si="185"/>
        <v>25928.4355348149</v>
      </c>
      <c r="P370" s="5">
        <f t="shared" si="168"/>
        <v>24629.294478611548</v>
      </c>
      <c r="R370" s="4">
        <v>983</v>
      </c>
      <c r="S370" s="4">
        <v>857</v>
      </c>
      <c r="T370" s="4">
        <v>1139</v>
      </c>
      <c r="U370" s="4">
        <v>983</v>
      </c>
      <c r="V370" s="4">
        <v>1035</v>
      </c>
      <c r="W370" s="4"/>
      <c r="X370" s="4">
        <v>1080</v>
      </c>
      <c r="Y370" s="4">
        <v>979.3</v>
      </c>
      <c r="Z370" s="4">
        <v>1011</v>
      </c>
      <c r="AA370" s="4">
        <v>950</v>
      </c>
      <c r="AB370" s="4">
        <v>1025</v>
      </c>
      <c r="AC370" s="4">
        <v>993</v>
      </c>
      <c r="AD370" s="4">
        <v>1320</v>
      </c>
      <c r="AE370" s="4">
        <v>1070</v>
      </c>
      <c r="AF370" s="5">
        <f t="shared" si="169"/>
        <v>1032.7153846153847</v>
      </c>
      <c r="AH370" s="4">
        <f t="shared" si="170"/>
        <v>23942.67515923567</v>
      </c>
      <c r="AI370" s="4">
        <f t="shared" si="186"/>
        <v>23979.553302498134</v>
      </c>
      <c r="AJ370" s="4">
        <f t="shared" si="187"/>
        <v>23186.317907444671</v>
      </c>
      <c r="AK370" s="4">
        <f t="shared" si="188"/>
        <v>22644.87369985141</v>
      </c>
      <c r="AL370" s="4">
        <f t="shared" si="189"/>
        <v>22955.644313643053</v>
      </c>
      <c r="AM370" s="4"/>
      <c r="AN370" s="4">
        <f t="shared" si="190"/>
        <v>23389.129123283557</v>
      </c>
      <c r="AO370" s="4">
        <f t="shared" si="191"/>
        <v>23293.233082706767</v>
      </c>
      <c r="AP370" s="4">
        <f t="shared" si="192"/>
        <v>23165.699473024819</v>
      </c>
      <c r="AQ370" s="4">
        <f t="shared" si="193"/>
        <v>24685.678073510775</v>
      </c>
      <c r="AR370" s="4">
        <f t="shared" si="194"/>
        <v>24315.623356128352</v>
      </c>
      <c r="AS370" s="4">
        <f t="shared" si="195"/>
        <v>23059.459459459456</v>
      </c>
      <c r="AT370" s="4">
        <f t="shared" si="196"/>
        <v>23279.205736348595</v>
      </c>
      <c r="AU370" s="4">
        <f t="shared" si="197"/>
        <v>24858.4355348149</v>
      </c>
      <c r="AV370" s="5">
        <f t="shared" si="171"/>
        <v>23596.579093996163</v>
      </c>
      <c r="AX370" s="8">
        <v>18.84</v>
      </c>
      <c r="AY370" s="8">
        <v>19.860420000000001</v>
      </c>
      <c r="AZ370" s="8">
        <v>19.88</v>
      </c>
      <c r="BA370" s="9">
        <v>20.190000000000001</v>
      </c>
      <c r="BB370" s="9">
        <v>19.027999999999999</v>
      </c>
      <c r="BC370" s="9"/>
      <c r="BD370" s="8">
        <v>19.906683893437553</v>
      </c>
      <c r="BE370" s="9">
        <v>19.95</v>
      </c>
      <c r="BF370" s="8">
        <v>19.152281610000003</v>
      </c>
      <c r="BG370" s="9">
        <v>18.936</v>
      </c>
      <c r="BH370" s="9">
        <v>19.010000000000002</v>
      </c>
      <c r="BI370" s="8">
        <v>20.350000000000001</v>
      </c>
      <c r="BJ370" s="9">
        <v>18.13</v>
      </c>
      <c r="BK370" s="8">
        <v>19.32865</v>
      </c>
      <c r="BL370" s="9">
        <f t="shared" si="172"/>
        <v>19.427848884879811</v>
      </c>
      <c r="BN370" s="4">
        <v>37590</v>
      </c>
      <c r="BO370" s="4">
        <v>39687</v>
      </c>
      <c r="BP370" s="4">
        <v>38412</v>
      </c>
      <c r="BQ370" s="4">
        <v>38100</v>
      </c>
      <c r="BR370" s="4">
        <v>36400</v>
      </c>
      <c r="BS370" s="5"/>
      <c r="BT370" s="4">
        <v>38800</v>
      </c>
      <c r="BU370" s="4">
        <v>38725</v>
      </c>
      <c r="BV370" s="4">
        <v>36973</v>
      </c>
      <c r="BW370" s="5">
        <v>38954</v>
      </c>
      <c r="BX370" s="5">
        <v>38520</v>
      </c>
      <c r="BY370" s="4">
        <v>39105</v>
      </c>
      <c r="BZ370" s="4">
        <v>35171</v>
      </c>
      <c r="CA370" s="4">
        <v>40040</v>
      </c>
      <c r="CB370" s="5">
        <f t="shared" si="173"/>
        <v>38190.538461538461</v>
      </c>
    </row>
    <row r="371" spans="1:80" x14ac:dyDescent="0.25">
      <c r="A371" s="42">
        <v>366</v>
      </c>
      <c r="B371" s="23">
        <f t="shared" si="167"/>
        <v>24925.67515923567</v>
      </c>
      <c r="C371" s="23">
        <f t="shared" si="174"/>
        <v>24832.366755994597</v>
      </c>
      <c r="D371" s="23">
        <f t="shared" si="175"/>
        <v>24325.317907444671</v>
      </c>
      <c r="E371" s="23">
        <f t="shared" si="176"/>
        <v>23627.87369985141</v>
      </c>
      <c r="F371" s="23">
        <f t="shared" si="177"/>
        <v>23982.202521670606</v>
      </c>
      <c r="G371" s="23"/>
      <c r="H371" s="23">
        <f t="shared" si="178"/>
        <v>24468.835779988683</v>
      </c>
      <c r="I371" s="23">
        <f t="shared" si="179"/>
        <v>24260.863126252505</v>
      </c>
      <c r="J371" s="23">
        <f t="shared" si="180"/>
        <v>24170.61307230893</v>
      </c>
      <c r="K371" s="23">
        <f t="shared" si="181"/>
        <v>25626.555983740695</v>
      </c>
      <c r="L371" s="23">
        <f t="shared" si="182"/>
        <v>25340.623356128352</v>
      </c>
      <c r="M371" s="23">
        <f t="shared" si="183"/>
        <v>24052.459459459456</v>
      </c>
      <c r="N371" s="23">
        <f t="shared" si="184"/>
        <v>24599.205736348595</v>
      </c>
      <c r="O371" s="23">
        <f t="shared" si="185"/>
        <v>25925.850757294374</v>
      </c>
      <c r="P371" s="5">
        <f t="shared" si="168"/>
        <v>24626.034101209116</v>
      </c>
      <c r="R371" s="4">
        <v>983</v>
      </c>
      <c r="S371" s="4">
        <v>857</v>
      </c>
      <c r="T371" s="4">
        <v>1139</v>
      </c>
      <c r="U371" s="4">
        <v>983</v>
      </c>
      <c r="V371" s="4">
        <v>1035</v>
      </c>
      <c r="W371" s="4"/>
      <c r="X371" s="4">
        <v>1080</v>
      </c>
      <c r="Y371" s="4">
        <v>979.3</v>
      </c>
      <c r="Z371" s="4">
        <v>1010</v>
      </c>
      <c r="AA371" s="4">
        <v>950</v>
      </c>
      <c r="AB371" s="4">
        <v>1025</v>
      </c>
      <c r="AC371" s="4">
        <v>993</v>
      </c>
      <c r="AD371" s="4">
        <v>1320</v>
      </c>
      <c r="AE371" s="4">
        <v>1070</v>
      </c>
      <c r="AF371" s="5">
        <f t="shared" si="169"/>
        <v>1032.6384615384616</v>
      </c>
      <c r="AH371" s="4">
        <f t="shared" si="170"/>
        <v>23942.67515923567</v>
      </c>
      <c r="AI371" s="4">
        <f t="shared" si="186"/>
        <v>23975.366755994597</v>
      </c>
      <c r="AJ371" s="4">
        <f t="shared" si="187"/>
        <v>23186.317907444671</v>
      </c>
      <c r="AK371" s="4">
        <f t="shared" si="188"/>
        <v>22644.87369985141</v>
      </c>
      <c r="AL371" s="4">
        <f t="shared" si="189"/>
        <v>22947.202521670606</v>
      </c>
      <c r="AM371" s="4"/>
      <c r="AN371" s="4">
        <f t="shared" si="190"/>
        <v>23388.835779988683</v>
      </c>
      <c r="AO371" s="4">
        <f t="shared" si="191"/>
        <v>23281.563126252506</v>
      </c>
      <c r="AP371" s="4">
        <f t="shared" si="192"/>
        <v>23160.61307230893</v>
      </c>
      <c r="AQ371" s="4">
        <f t="shared" si="193"/>
        <v>24676.555983740695</v>
      </c>
      <c r="AR371" s="4">
        <f t="shared" si="194"/>
        <v>24315.623356128352</v>
      </c>
      <c r="AS371" s="4">
        <f t="shared" si="195"/>
        <v>23059.459459459456</v>
      </c>
      <c r="AT371" s="4">
        <f t="shared" si="196"/>
        <v>23279.205736348595</v>
      </c>
      <c r="AU371" s="4">
        <f t="shared" si="197"/>
        <v>24855.850757294374</v>
      </c>
      <c r="AV371" s="5">
        <f t="shared" si="171"/>
        <v>23593.39563967066</v>
      </c>
      <c r="AX371" s="8">
        <v>18.84</v>
      </c>
      <c r="AY371" s="8">
        <v>19.863887999999999</v>
      </c>
      <c r="AZ371" s="8">
        <v>19.88</v>
      </c>
      <c r="BA371" s="9">
        <v>20.190000000000001</v>
      </c>
      <c r="BB371" s="9">
        <v>19.035</v>
      </c>
      <c r="BC371" s="9"/>
      <c r="BD371" s="8">
        <v>19.906933563506566</v>
      </c>
      <c r="BE371" s="9">
        <v>19.96</v>
      </c>
      <c r="BF371" s="8">
        <v>19.156487724000002</v>
      </c>
      <c r="BG371" s="9">
        <v>18.943000000000001</v>
      </c>
      <c r="BH371" s="9">
        <v>19.010000000000002</v>
      </c>
      <c r="BI371" s="8">
        <v>20.350000000000001</v>
      </c>
      <c r="BJ371" s="9">
        <v>18.13</v>
      </c>
      <c r="BK371" s="8">
        <v>19.330659999999998</v>
      </c>
      <c r="BL371" s="9">
        <f t="shared" si="172"/>
        <v>19.430459175962042</v>
      </c>
      <c r="BN371" s="4">
        <v>37590</v>
      </c>
      <c r="BO371" s="4">
        <v>39687</v>
      </c>
      <c r="BP371" s="4">
        <v>38412</v>
      </c>
      <c r="BQ371" s="4">
        <v>38100</v>
      </c>
      <c r="BR371" s="4">
        <v>36400</v>
      </c>
      <c r="BS371" s="5"/>
      <c r="BT371" s="4">
        <v>38800</v>
      </c>
      <c r="BU371" s="4">
        <v>38725</v>
      </c>
      <c r="BV371" s="4">
        <v>36973</v>
      </c>
      <c r="BW371" s="5">
        <v>38954</v>
      </c>
      <c r="BX371" s="5">
        <v>38520</v>
      </c>
      <c r="BY371" s="4">
        <v>39105</v>
      </c>
      <c r="BZ371" s="4">
        <v>35171</v>
      </c>
      <c r="CA371" s="4">
        <v>40040</v>
      </c>
      <c r="CB371" s="5">
        <f t="shared" si="173"/>
        <v>38190.538461538461</v>
      </c>
    </row>
    <row r="372" spans="1:80" x14ac:dyDescent="0.25">
      <c r="A372" s="42">
        <v>367</v>
      </c>
      <c r="B372" s="23">
        <f t="shared" si="167"/>
        <v>24925.67515923567</v>
      </c>
      <c r="C372" s="23">
        <f t="shared" si="174"/>
        <v>24828.181671078928</v>
      </c>
      <c r="D372" s="23">
        <f t="shared" si="175"/>
        <v>24325.317907444671</v>
      </c>
      <c r="E372" s="23">
        <f t="shared" si="176"/>
        <v>23616.663366336634</v>
      </c>
      <c r="F372" s="23">
        <f t="shared" si="177"/>
        <v>23972.562358872026</v>
      </c>
      <c r="G372" s="23"/>
      <c r="H372" s="23">
        <f t="shared" si="178"/>
        <v>24468.543244413751</v>
      </c>
      <c r="I372" s="23">
        <f t="shared" si="179"/>
        <v>24260.863126252505</v>
      </c>
      <c r="J372" s="23">
        <f t="shared" si="180"/>
        <v>24165.52890470437</v>
      </c>
      <c r="K372" s="23">
        <f t="shared" si="181"/>
        <v>25618.742413847693</v>
      </c>
      <c r="L372" s="23">
        <f t="shared" si="182"/>
        <v>25340.623356128352</v>
      </c>
      <c r="M372" s="23">
        <f t="shared" si="183"/>
        <v>24052.459459459456</v>
      </c>
      <c r="N372" s="23">
        <f t="shared" si="184"/>
        <v>24599.205736348595</v>
      </c>
      <c r="O372" s="23">
        <f t="shared" si="185"/>
        <v>25923.266517247746</v>
      </c>
      <c r="P372" s="5">
        <f t="shared" si="168"/>
        <v>24622.894863182337</v>
      </c>
      <c r="R372" s="4">
        <v>983</v>
      </c>
      <c r="S372" s="4">
        <v>857</v>
      </c>
      <c r="T372" s="4">
        <v>1139</v>
      </c>
      <c r="U372" s="4">
        <v>983</v>
      </c>
      <c r="V372" s="4">
        <v>1035</v>
      </c>
      <c r="W372" s="4"/>
      <c r="X372" s="4">
        <v>1080</v>
      </c>
      <c r="Y372" s="4">
        <v>979.3</v>
      </c>
      <c r="Z372" s="4">
        <v>1010</v>
      </c>
      <c r="AA372" s="4">
        <v>950</v>
      </c>
      <c r="AB372" s="4">
        <v>1025</v>
      </c>
      <c r="AC372" s="4">
        <v>993</v>
      </c>
      <c r="AD372" s="4">
        <v>1320</v>
      </c>
      <c r="AE372" s="4">
        <v>1070</v>
      </c>
      <c r="AF372" s="5">
        <f t="shared" si="169"/>
        <v>1032.6384615384616</v>
      </c>
      <c r="AH372" s="4">
        <f t="shared" si="170"/>
        <v>23942.67515923567</v>
      </c>
      <c r="AI372" s="4">
        <f t="shared" si="186"/>
        <v>23971.181671078928</v>
      </c>
      <c r="AJ372" s="4">
        <f t="shared" si="187"/>
        <v>23186.317907444671</v>
      </c>
      <c r="AK372" s="4">
        <f t="shared" si="188"/>
        <v>22633.663366336634</v>
      </c>
      <c r="AL372" s="4">
        <f t="shared" si="189"/>
        <v>22937.562358872026</v>
      </c>
      <c r="AM372" s="4"/>
      <c r="AN372" s="4">
        <f t="shared" si="190"/>
        <v>23388.543244413751</v>
      </c>
      <c r="AO372" s="4">
        <f t="shared" si="191"/>
        <v>23281.563126252506</v>
      </c>
      <c r="AP372" s="4">
        <f t="shared" si="192"/>
        <v>23155.52890470437</v>
      </c>
      <c r="AQ372" s="4">
        <f t="shared" si="193"/>
        <v>24668.742413847693</v>
      </c>
      <c r="AR372" s="4">
        <f t="shared" si="194"/>
        <v>24315.623356128352</v>
      </c>
      <c r="AS372" s="4">
        <f t="shared" si="195"/>
        <v>23059.459459459456</v>
      </c>
      <c r="AT372" s="4">
        <f t="shared" si="196"/>
        <v>23279.205736348595</v>
      </c>
      <c r="AU372" s="4">
        <f t="shared" si="197"/>
        <v>24853.266517247746</v>
      </c>
      <c r="AV372" s="5">
        <f t="shared" si="171"/>
        <v>23590.256401643877</v>
      </c>
      <c r="AX372" s="8">
        <v>18.84</v>
      </c>
      <c r="AY372" s="8">
        <v>19.867356000000001</v>
      </c>
      <c r="AZ372" s="8">
        <v>19.88</v>
      </c>
      <c r="BA372" s="9">
        <v>20.2</v>
      </c>
      <c r="BB372" s="9">
        <v>19.042999999999999</v>
      </c>
      <c r="BC372" s="9"/>
      <c r="BD372" s="8">
        <v>19.907182552346711</v>
      </c>
      <c r="BE372" s="9">
        <v>19.96</v>
      </c>
      <c r="BF372" s="8">
        <v>19.160693838000004</v>
      </c>
      <c r="BG372" s="9">
        <v>18.949000000000002</v>
      </c>
      <c r="BH372" s="9">
        <v>19.010000000000002</v>
      </c>
      <c r="BI372" s="8">
        <v>20.350000000000001</v>
      </c>
      <c r="BJ372" s="9">
        <v>18.13</v>
      </c>
      <c r="BK372" s="8">
        <v>19.33267</v>
      </c>
      <c r="BL372" s="9">
        <f t="shared" si="172"/>
        <v>19.433069414642056</v>
      </c>
      <c r="BN372" s="4">
        <v>37590</v>
      </c>
      <c r="BO372" s="4">
        <v>39687</v>
      </c>
      <c r="BP372" s="4">
        <v>38412</v>
      </c>
      <c r="BQ372" s="4">
        <v>38100</v>
      </c>
      <c r="BR372" s="4">
        <v>36400</v>
      </c>
      <c r="BS372" s="5"/>
      <c r="BT372" s="4">
        <v>38800</v>
      </c>
      <c r="BU372" s="4">
        <v>38725</v>
      </c>
      <c r="BV372" s="4">
        <v>36973</v>
      </c>
      <c r="BW372" s="5">
        <v>38954</v>
      </c>
      <c r="BX372" s="5">
        <v>38520</v>
      </c>
      <c r="BY372" s="4">
        <v>39105</v>
      </c>
      <c r="BZ372" s="4">
        <v>35171</v>
      </c>
      <c r="CA372" s="4">
        <v>40040</v>
      </c>
      <c r="CB372" s="5">
        <f t="shared" si="173"/>
        <v>38190.538461538461</v>
      </c>
    </row>
    <row r="373" spans="1:80" x14ac:dyDescent="0.25">
      <c r="A373" s="42">
        <v>368</v>
      </c>
      <c r="B373" s="23">
        <f t="shared" si="167"/>
        <v>24925.67515923567</v>
      </c>
      <c r="C373" s="23">
        <f t="shared" si="174"/>
        <v>24823.998046985871</v>
      </c>
      <c r="D373" s="23">
        <f t="shared" si="175"/>
        <v>24325.317907444671</v>
      </c>
      <c r="E373" s="23">
        <f t="shared" si="176"/>
        <v>23605.464126669965</v>
      </c>
      <c r="F373" s="23">
        <f t="shared" si="177"/>
        <v>23964.133858267716</v>
      </c>
      <c r="G373" s="23"/>
      <c r="H373" s="23">
        <f t="shared" si="178"/>
        <v>24468.251512142811</v>
      </c>
      <c r="I373" s="23">
        <f t="shared" si="179"/>
        <v>24249.204857285931</v>
      </c>
      <c r="J373" s="23">
        <f t="shared" si="180"/>
        <v>24160.446968740845</v>
      </c>
      <c r="K373" s="23">
        <f t="shared" si="181"/>
        <v>25609.632833931209</v>
      </c>
      <c r="L373" s="23">
        <f t="shared" si="182"/>
        <v>25340.623356128352</v>
      </c>
      <c r="M373" s="23">
        <f t="shared" si="183"/>
        <v>24041.133595284871</v>
      </c>
      <c r="N373" s="23">
        <f t="shared" si="184"/>
        <v>24599.205736348595</v>
      </c>
      <c r="O373" s="23">
        <f t="shared" si="185"/>
        <v>25920.682814507403</v>
      </c>
      <c r="P373" s="5">
        <f t="shared" si="168"/>
        <v>24617.982367151839</v>
      </c>
      <c r="R373" s="4">
        <v>983</v>
      </c>
      <c r="S373" s="4">
        <v>857</v>
      </c>
      <c r="T373" s="4">
        <v>1139</v>
      </c>
      <c r="U373" s="4">
        <v>983</v>
      </c>
      <c r="V373" s="4">
        <v>1035</v>
      </c>
      <c r="W373" s="4"/>
      <c r="X373" s="4">
        <v>1080</v>
      </c>
      <c r="Y373" s="4">
        <v>979.3</v>
      </c>
      <c r="Z373" s="4">
        <v>1010</v>
      </c>
      <c r="AA373" s="4">
        <v>950</v>
      </c>
      <c r="AB373" s="4">
        <v>1025</v>
      </c>
      <c r="AC373" s="4">
        <v>993</v>
      </c>
      <c r="AD373" s="4">
        <v>1320</v>
      </c>
      <c r="AE373" s="4">
        <v>1070</v>
      </c>
      <c r="AF373" s="5">
        <f t="shared" si="169"/>
        <v>1032.6384615384616</v>
      </c>
      <c r="AH373" s="4">
        <f t="shared" si="170"/>
        <v>23942.67515923567</v>
      </c>
      <c r="AI373" s="4">
        <f t="shared" si="186"/>
        <v>23966.998046985871</v>
      </c>
      <c r="AJ373" s="4">
        <f t="shared" si="187"/>
        <v>23186.317907444671</v>
      </c>
      <c r="AK373" s="4">
        <f t="shared" si="188"/>
        <v>22622.464126669965</v>
      </c>
      <c r="AL373" s="4">
        <f t="shared" si="189"/>
        <v>22929.133858267716</v>
      </c>
      <c r="AM373" s="4"/>
      <c r="AN373" s="4">
        <f t="shared" si="190"/>
        <v>23388.251512142811</v>
      </c>
      <c r="AO373" s="4">
        <f t="shared" si="191"/>
        <v>23269.904857285932</v>
      </c>
      <c r="AP373" s="4">
        <f t="shared" si="192"/>
        <v>23150.446968740845</v>
      </c>
      <c r="AQ373" s="4">
        <f t="shared" si="193"/>
        <v>24659.632833931209</v>
      </c>
      <c r="AR373" s="4">
        <f t="shared" si="194"/>
        <v>24315.623356128352</v>
      </c>
      <c r="AS373" s="4">
        <f t="shared" si="195"/>
        <v>23048.133595284871</v>
      </c>
      <c r="AT373" s="4">
        <f t="shared" si="196"/>
        <v>23279.205736348595</v>
      </c>
      <c r="AU373" s="4">
        <f t="shared" si="197"/>
        <v>24850.682814507403</v>
      </c>
      <c r="AV373" s="5">
        <f t="shared" si="171"/>
        <v>23585.343905613376</v>
      </c>
      <c r="AX373" s="8">
        <v>18.84</v>
      </c>
      <c r="AY373" s="8">
        <v>19.870824000000002</v>
      </c>
      <c r="AZ373" s="8">
        <v>19.88</v>
      </c>
      <c r="BA373" s="9">
        <v>20.21</v>
      </c>
      <c r="BB373" s="9">
        <v>19.05</v>
      </c>
      <c r="BC373" s="9"/>
      <c r="BD373" s="8">
        <v>19.907430863665368</v>
      </c>
      <c r="BE373" s="9">
        <v>19.97</v>
      </c>
      <c r="BF373" s="8">
        <v>19.164899952000003</v>
      </c>
      <c r="BG373" s="9">
        <v>18.956</v>
      </c>
      <c r="BH373" s="9">
        <v>19.010000000000002</v>
      </c>
      <c r="BI373" s="8">
        <v>20.36</v>
      </c>
      <c r="BJ373" s="9">
        <v>18.13</v>
      </c>
      <c r="BK373" s="8">
        <v>19.334679999999999</v>
      </c>
      <c r="BL373" s="9">
        <f t="shared" si="172"/>
        <v>19.43721806274349</v>
      </c>
      <c r="BN373" s="4">
        <v>37590</v>
      </c>
      <c r="BO373" s="4">
        <v>39687</v>
      </c>
      <c r="BP373" s="4">
        <v>38412</v>
      </c>
      <c r="BQ373" s="4">
        <v>38100</v>
      </c>
      <c r="BR373" s="4">
        <v>36400</v>
      </c>
      <c r="BS373" s="5"/>
      <c r="BT373" s="4">
        <v>38800</v>
      </c>
      <c r="BU373" s="4">
        <v>38725</v>
      </c>
      <c r="BV373" s="4">
        <v>36973</v>
      </c>
      <c r="BW373" s="5">
        <v>38954</v>
      </c>
      <c r="BX373" s="5">
        <v>38520</v>
      </c>
      <c r="BY373" s="4">
        <v>39105</v>
      </c>
      <c r="BZ373" s="4">
        <v>35171</v>
      </c>
      <c r="CA373" s="4">
        <v>40040</v>
      </c>
      <c r="CB373" s="5">
        <f t="shared" si="173"/>
        <v>38190.538461538461</v>
      </c>
    </row>
    <row r="374" spans="1:80" x14ac:dyDescent="0.25">
      <c r="A374" s="42">
        <v>369</v>
      </c>
      <c r="B374" s="23">
        <f t="shared" si="167"/>
        <v>24925.67515923567</v>
      </c>
      <c r="C374" s="23">
        <f t="shared" si="174"/>
        <v>24819.815882950697</v>
      </c>
      <c r="D374" s="23">
        <f t="shared" si="175"/>
        <v>24325.317907444671</v>
      </c>
      <c r="E374" s="23">
        <f t="shared" si="176"/>
        <v>23605.464126669965</v>
      </c>
      <c r="F374" s="23">
        <f t="shared" si="177"/>
        <v>23954.508867667122</v>
      </c>
      <c r="G374" s="23"/>
      <c r="H374" s="23">
        <f t="shared" si="178"/>
        <v>24467.96057879597</v>
      </c>
      <c r="I374" s="23">
        <f t="shared" si="179"/>
        <v>24237.558258258257</v>
      </c>
      <c r="J374" s="23">
        <f t="shared" si="180"/>
        <v>24155.367262949334</v>
      </c>
      <c r="K374" s="23">
        <f t="shared" si="181"/>
        <v>25600.529979433632</v>
      </c>
      <c r="L374" s="23">
        <f t="shared" si="182"/>
        <v>25340.623356128352</v>
      </c>
      <c r="M374" s="23">
        <f t="shared" si="183"/>
        <v>24041.133595284871</v>
      </c>
      <c r="N374" s="23">
        <f t="shared" si="184"/>
        <v>24599.205736348595</v>
      </c>
      <c r="O374" s="23">
        <f t="shared" si="185"/>
        <v>25918.099648905787</v>
      </c>
      <c r="P374" s="5">
        <f t="shared" si="168"/>
        <v>24614.712335390221</v>
      </c>
      <c r="R374" s="4">
        <v>983</v>
      </c>
      <c r="S374" s="4">
        <v>857</v>
      </c>
      <c r="T374" s="4">
        <v>1139</v>
      </c>
      <c r="U374" s="4">
        <v>983</v>
      </c>
      <c r="V374" s="4">
        <v>1035</v>
      </c>
      <c r="W374" s="4"/>
      <c r="X374" s="4">
        <v>1080</v>
      </c>
      <c r="Y374" s="4">
        <v>979.3</v>
      </c>
      <c r="Z374" s="4">
        <v>1010</v>
      </c>
      <c r="AA374" s="4">
        <v>950</v>
      </c>
      <c r="AB374" s="4">
        <v>1025</v>
      </c>
      <c r="AC374" s="4">
        <v>993</v>
      </c>
      <c r="AD374" s="4">
        <v>1320</v>
      </c>
      <c r="AE374" s="4">
        <v>1070</v>
      </c>
      <c r="AF374" s="5">
        <f t="shared" si="169"/>
        <v>1032.6384615384616</v>
      </c>
      <c r="AH374" s="4">
        <f t="shared" si="170"/>
        <v>23942.67515923567</v>
      </c>
      <c r="AI374" s="4">
        <f t="shared" si="186"/>
        <v>23962.815882950697</v>
      </c>
      <c r="AJ374" s="4">
        <f t="shared" si="187"/>
        <v>23186.317907444671</v>
      </c>
      <c r="AK374" s="4">
        <f t="shared" si="188"/>
        <v>22622.464126669965</v>
      </c>
      <c r="AL374" s="4">
        <f t="shared" si="189"/>
        <v>22919.508867667122</v>
      </c>
      <c r="AM374" s="4"/>
      <c r="AN374" s="4">
        <f t="shared" si="190"/>
        <v>23387.96057879597</v>
      </c>
      <c r="AO374" s="4">
        <f t="shared" si="191"/>
        <v>23258.258258258258</v>
      </c>
      <c r="AP374" s="4">
        <f t="shared" si="192"/>
        <v>23145.367262949334</v>
      </c>
      <c r="AQ374" s="4">
        <f t="shared" si="193"/>
        <v>24650.529979433632</v>
      </c>
      <c r="AR374" s="4">
        <f t="shared" si="194"/>
        <v>24315.623356128352</v>
      </c>
      <c r="AS374" s="4">
        <f t="shared" si="195"/>
        <v>23048.133595284871</v>
      </c>
      <c r="AT374" s="4">
        <f t="shared" si="196"/>
        <v>23279.205736348595</v>
      </c>
      <c r="AU374" s="4">
        <f t="shared" si="197"/>
        <v>24848.099648905787</v>
      </c>
      <c r="AV374" s="5">
        <f t="shared" si="171"/>
        <v>23582.073873851761</v>
      </c>
      <c r="AX374" s="8">
        <v>18.84</v>
      </c>
      <c r="AY374" s="8">
        <v>19.874292000000001</v>
      </c>
      <c r="AZ374" s="8">
        <v>19.88</v>
      </c>
      <c r="BA374" s="9">
        <v>20.21</v>
      </c>
      <c r="BB374" s="9">
        <v>19.058</v>
      </c>
      <c r="BC374" s="9"/>
      <c r="BD374" s="8">
        <v>19.907678501139728</v>
      </c>
      <c r="BE374" s="9">
        <v>19.98</v>
      </c>
      <c r="BF374" s="8">
        <v>19.169106066000005</v>
      </c>
      <c r="BG374" s="9">
        <v>18.963000000000001</v>
      </c>
      <c r="BH374" s="9">
        <v>19.010000000000002</v>
      </c>
      <c r="BI374" s="8">
        <v>20.36</v>
      </c>
      <c r="BJ374" s="9">
        <v>18.13</v>
      </c>
      <c r="BK374" s="8">
        <v>19.336689999999997</v>
      </c>
      <c r="BL374" s="9">
        <f t="shared" si="172"/>
        <v>19.439905120549209</v>
      </c>
      <c r="BN374" s="4">
        <v>37590</v>
      </c>
      <c r="BO374" s="4">
        <v>39687</v>
      </c>
      <c r="BP374" s="4">
        <v>38412</v>
      </c>
      <c r="BQ374" s="4">
        <v>38100</v>
      </c>
      <c r="BR374" s="4">
        <v>36400</v>
      </c>
      <c r="BS374" s="5"/>
      <c r="BT374" s="4">
        <v>38800</v>
      </c>
      <c r="BU374" s="4">
        <v>38725</v>
      </c>
      <c r="BV374" s="4">
        <v>36973</v>
      </c>
      <c r="BW374" s="5">
        <v>38954</v>
      </c>
      <c r="BX374" s="5">
        <v>38520</v>
      </c>
      <c r="BY374" s="4">
        <v>39105</v>
      </c>
      <c r="BZ374" s="4">
        <v>35171</v>
      </c>
      <c r="CA374" s="4">
        <v>40040</v>
      </c>
      <c r="CB374" s="5">
        <f t="shared" si="173"/>
        <v>38190.538461538461</v>
      </c>
    </row>
    <row r="375" spans="1:80" x14ac:dyDescent="0.25">
      <c r="A375" s="42">
        <v>370</v>
      </c>
      <c r="B375" s="23">
        <f t="shared" si="167"/>
        <v>24925.67515923567</v>
      </c>
      <c r="C375" s="23">
        <f t="shared" si="174"/>
        <v>24815.635178209217</v>
      </c>
      <c r="D375" s="23">
        <f t="shared" si="175"/>
        <v>24325.317907444671</v>
      </c>
      <c r="E375" s="23">
        <f t="shared" si="176"/>
        <v>23594.275964391694</v>
      </c>
      <c r="F375" s="23">
        <f t="shared" si="177"/>
        <v>23946.0936270653</v>
      </c>
      <c r="G375" s="23"/>
      <c r="H375" s="23">
        <f t="shared" si="178"/>
        <v>24467.670440029015</v>
      </c>
      <c r="I375" s="23">
        <f t="shared" si="179"/>
        <v>24237.558258258257</v>
      </c>
      <c r="J375" s="23">
        <f t="shared" si="180"/>
        <v>24150.289785862133</v>
      </c>
      <c r="K375" s="23">
        <f t="shared" si="181"/>
        <v>25591.732879962041</v>
      </c>
      <c r="L375" s="23">
        <f t="shared" si="182"/>
        <v>25340.623356128352</v>
      </c>
      <c r="M375" s="23">
        <f t="shared" si="183"/>
        <v>24041.133595284871</v>
      </c>
      <c r="N375" s="23">
        <f t="shared" si="184"/>
        <v>24599.205736348595</v>
      </c>
      <c r="O375" s="23">
        <f t="shared" si="185"/>
        <v>25915.517020275409</v>
      </c>
      <c r="P375" s="5">
        <f t="shared" si="168"/>
        <v>24611.59453142271</v>
      </c>
      <c r="R375" s="4">
        <v>983</v>
      </c>
      <c r="S375" s="4">
        <v>857</v>
      </c>
      <c r="T375" s="4">
        <v>1139</v>
      </c>
      <c r="U375" s="4">
        <v>983</v>
      </c>
      <c r="V375" s="4">
        <v>1035</v>
      </c>
      <c r="W375" s="4"/>
      <c r="X375" s="4">
        <v>1080</v>
      </c>
      <c r="Y375" s="4">
        <v>979.3</v>
      </c>
      <c r="Z375" s="4">
        <v>1010</v>
      </c>
      <c r="AA375" s="4">
        <v>949</v>
      </c>
      <c r="AB375" s="4">
        <v>1025</v>
      </c>
      <c r="AC375" s="4">
        <v>993</v>
      </c>
      <c r="AD375" s="4">
        <v>1320</v>
      </c>
      <c r="AE375" s="4">
        <v>1070</v>
      </c>
      <c r="AF375" s="5">
        <f t="shared" si="169"/>
        <v>1032.5615384615385</v>
      </c>
      <c r="AH375" s="4">
        <f t="shared" si="170"/>
        <v>23942.67515923567</v>
      </c>
      <c r="AI375" s="4">
        <f t="shared" si="186"/>
        <v>23958.635178209217</v>
      </c>
      <c r="AJ375" s="4">
        <f t="shared" si="187"/>
        <v>23186.317907444671</v>
      </c>
      <c r="AK375" s="4">
        <f t="shared" si="188"/>
        <v>22611.275964391694</v>
      </c>
      <c r="AL375" s="4">
        <f t="shared" si="189"/>
        <v>22911.0936270653</v>
      </c>
      <c r="AM375" s="4"/>
      <c r="AN375" s="4">
        <f t="shared" si="190"/>
        <v>23387.670440029015</v>
      </c>
      <c r="AO375" s="4">
        <f t="shared" si="191"/>
        <v>23258.258258258258</v>
      </c>
      <c r="AP375" s="4">
        <f t="shared" si="192"/>
        <v>23140.289785862133</v>
      </c>
      <c r="AQ375" s="4">
        <f t="shared" si="193"/>
        <v>24642.732879962041</v>
      </c>
      <c r="AR375" s="4">
        <f t="shared" si="194"/>
        <v>24315.623356128352</v>
      </c>
      <c r="AS375" s="4">
        <f t="shared" si="195"/>
        <v>23048.133595284871</v>
      </c>
      <c r="AT375" s="4">
        <f t="shared" si="196"/>
        <v>23279.205736348595</v>
      </c>
      <c r="AU375" s="4">
        <f t="shared" si="197"/>
        <v>24845.517020275409</v>
      </c>
      <c r="AV375" s="5">
        <f t="shared" si="171"/>
        <v>23579.032992961173</v>
      </c>
      <c r="AX375" s="8">
        <v>18.84</v>
      </c>
      <c r="AY375" s="8">
        <v>19.877759999999999</v>
      </c>
      <c r="AZ375" s="8">
        <v>19.88</v>
      </c>
      <c r="BA375" s="9">
        <v>20.22</v>
      </c>
      <c r="BB375" s="9">
        <v>19.065000000000001</v>
      </c>
      <c r="BC375" s="9"/>
      <c r="BD375" s="8">
        <v>19.907925468417126</v>
      </c>
      <c r="BE375" s="9">
        <v>19.98</v>
      </c>
      <c r="BF375" s="8">
        <v>19.17331218</v>
      </c>
      <c r="BG375" s="9">
        <v>18.969000000000001</v>
      </c>
      <c r="BH375" s="9">
        <v>19.010000000000002</v>
      </c>
      <c r="BI375" s="8">
        <v>20.36</v>
      </c>
      <c r="BJ375" s="9">
        <v>18.13</v>
      </c>
      <c r="BK375" s="8">
        <v>19.338699999999999</v>
      </c>
      <c r="BL375" s="9">
        <f t="shared" si="172"/>
        <v>19.442438280647469</v>
      </c>
      <c r="BN375" s="4">
        <v>37590</v>
      </c>
      <c r="BO375" s="4">
        <v>39687</v>
      </c>
      <c r="BP375" s="4">
        <v>38412</v>
      </c>
      <c r="BQ375" s="4">
        <v>38100</v>
      </c>
      <c r="BR375" s="4">
        <v>36400</v>
      </c>
      <c r="BS375" s="5"/>
      <c r="BT375" s="4">
        <v>38800</v>
      </c>
      <c r="BU375" s="4">
        <v>38725</v>
      </c>
      <c r="BV375" s="4">
        <v>36973</v>
      </c>
      <c r="BW375" s="5">
        <v>38954</v>
      </c>
      <c r="BX375" s="5">
        <v>38520</v>
      </c>
      <c r="BY375" s="4">
        <v>39105</v>
      </c>
      <c r="BZ375" s="4">
        <v>35171</v>
      </c>
      <c r="CA375" s="4">
        <v>40040</v>
      </c>
      <c r="CB375" s="5">
        <f t="shared" si="173"/>
        <v>38190.538461538461</v>
      </c>
    </row>
    <row r="376" spans="1:80" x14ac:dyDescent="0.25">
      <c r="A376" s="42">
        <v>371</v>
      </c>
      <c r="B376" s="23">
        <f t="shared" si="167"/>
        <v>24925.67515923567</v>
      </c>
      <c r="C376" s="23">
        <f t="shared" si="174"/>
        <v>24811.455931997763</v>
      </c>
      <c r="D376" s="23">
        <f t="shared" si="175"/>
        <v>24325.317907444671</v>
      </c>
      <c r="E376" s="23">
        <f t="shared" si="176"/>
        <v>23583.09886307464</v>
      </c>
      <c r="F376" s="23">
        <f t="shared" si="177"/>
        <v>23936.483772872645</v>
      </c>
      <c r="G376" s="23"/>
      <c r="H376" s="23">
        <f t="shared" si="178"/>
        <v>24467.38109153301</v>
      </c>
      <c r="I376" s="23">
        <f t="shared" si="179"/>
        <v>24225.923311655828</v>
      </c>
      <c r="J376" s="23">
        <f t="shared" si="180"/>
        <v>24145.214536012791</v>
      </c>
      <c r="K376" s="23">
        <f t="shared" si="181"/>
        <v>25582.642495784148</v>
      </c>
      <c r="L376" s="23">
        <f t="shared" si="182"/>
        <v>25340.623356128352</v>
      </c>
      <c r="M376" s="23">
        <f t="shared" si="183"/>
        <v>24041.133595284871</v>
      </c>
      <c r="N376" s="23">
        <f t="shared" si="184"/>
        <v>24599.205736348595</v>
      </c>
      <c r="O376" s="23">
        <f t="shared" si="185"/>
        <v>25912.934928448856</v>
      </c>
      <c r="P376" s="5">
        <f t="shared" si="168"/>
        <v>24607.468514293989</v>
      </c>
      <c r="R376" s="4">
        <v>983</v>
      </c>
      <c r="S376" s="4">
        <v>857</v>
      </c>
      <c r="T376" s="4">
        <v>1139</v>
      </c>
      <c r="U376" s="4">
        <v>983</v>
      </c>
      <c r="V376" s="4">
        <v>1035</v>
      </c>
      <c r="W376" s="4"/>
      <c r="X376" s="4">
        <v>1080</v>
      </c>
      <c r="Y376" s="4">
        <v>979.3</v>
      </c>
      <c r="Z376" s="4">
        <v>1010</v>
      </c>
      <c r="AA376" s="4">
        <v>949</v>
      </c>
      <c r="AB376" s="4">
        <v>1025</v>
      </c>
      <c r="AC376" s="4">
        <v>993</v>
      </c>
      <c r="AD376" s="4">
        <v>1320</v>
      </c>
      <c r="AE376" s="4">
        <v>1070</v>
      </c>
      <c r="AF376" s="5">
        <f t="shared" si="169"/>
        <v>1032.5615384615385</v>
      </c>
      <c r="AH376" s="4">
        <f t="shared" si="170"/>
        <v>23942.67515923567</v>
      </c>
      <c r="AI376" s="4">
        <f t="shared" si="186"/>
        <v>23954.455931997763</v>
      </c>
      <c r="AJ376" s="4">
        <f t="shared" si="187"/>
        <v>23186.317907444671</v>
      </c>
      <c r="AK376" s="4">
        <f t="shared" si="188"/>
        <v>22600.09886307464</v>
      </c>
      <c r="AL376" s="4">
        <f t="shared" si="189"/>
        <v>22901.483772872645</v>
      </c>
      <c r="AM376" s="4"/>
      <c r="AN376" s="4">
        <f t="shared" si="190"/>
        <v>23387.38109153301</v>
      </c>
      <c r="AO376" s="4">
        <f t="shared" si="191"/>
        <v>23246.623311655829</v>
      </c>
      <c r="AP376" s="4">
        <f t="shared" si="192"/>
        <v>23135.214536012791</v>
      </c>
      <c r="AQ376" s="4">
        <f t="shared" si="193"/>
        <v>24633.642495784148</v>
      </c>
      <c r="AR376" s="4">
        <f t="shared" si="194"/>
        <v>24315.623356128352</v>
      </c>
      <c r="AS376" s="4">
        <f t="shared" si="195"/>
        <v>23048.133595284871</v>
      </c>
      <c r="AT376" s="4">
        <f t="shared" si="196"/>
        <v>23279.205736348595</v>
      </c>
      <c r="AU376" s="4">
        <f t="shared" si="197"/>
        <v>24842.934928448856</v>
      </c>
      <c r="AV376" s="5">
        <f t="shared" si="171"/>
        <v>23574.906975832451</v>
      </c>
      <c r="AX376" s="8">
        <v>18.84</v>
      </c>
      <c r="AY376" s="8">
        <v>19.881228</v>
      </c>
      <c r="AZ376" s="8">
        <v>19.88</v>
      </c>
      <c r="BA376" s="9">
        <v>20.23</v>
      </c>
      <c r="BB376" s="9">
        <v>19.073</v>
      </c>
      <c r="BC376" s="9"/>
      <c r="BD376" s="8">
        <v>19.908171769115366</v>
      </c>
      <c r="BE376" s="9">
        <v>19.989999999999998</v>
      </c>
      <c r="BF376" s="8">
        <v>19.177518293999999</v>
      </c>
      <c r="BG376" s="9">
        <v>18.975999999999999</v>
      </c>
      <c r="BH376" s="9">
        <v>19.010000000000002</v>
      </c>
      <c r="BI376" s="8">
        <v>20.36</v>
      </c>
      <c r="BJ376" s="9">
        <v>18.13</v>
      </c>
      <c r="BK376" s="8">
        <v>19.340709999999998</v>
      </c>
      <c r="BL376" s="9">
        <f t="shared" si="172"/>
        <v>19.44589446639349</v>
      </c>
      <c r="BN376" s="4">
        <v>37590</v>
      </c>
      <c r="BO376" s="4">
        <v>39687</v>
      </c>
      <c r="BP376" s="4">
        <v>38412</v>
      </c>
      <c r="BQ376" s="4">
        <v>38100</v>
      </c>
      <c r="BR376" s="4">
        <v>36400</v>
      </c>
      <c r="BS376" s="5"/>
      <c r="BT376" s="4">
        <v>38800</v>
      </c>
      <c r="BU376" s="4">
        <v>38725</v>
      </c>
      <c r="BV376" s="4">
        <v>36973</v>
      </c>
      <c r="BW376" s="5">
        <v>38954</v>
      </c>
      <c r="BX376" s="5">
        <v>38520</v>
      </c>
      <c r="BY376" s="4">
        <v>39105</v>
      </c>
      <c r="BZ376" s="4">
        <v>35171</v>
      </c>
      <c r="CA376" s="4">
        <v>40040</v>
      </c>
      <c r="CB376" s="5">
        <f t="shared" si="173"/>
        <v>38190.538461538461</v>
      </c>
    </row>
    <row r="377" spans="1:80" x14ac:dyDescent="0.25">
      <c r="A377" s="42">
        <v>372</v>
      </c>
      <c r="B377" s="23">
        <f t="shared" si="167"/>
        <v>24925.67515923567</v>
      </c>
      <c r="C377" s="23">
        <f t="shared" si="174"/>
        <v>24807.278143553212</v>
      </c>
      <c r="D377" s="23">
        <f t="shared" si="175"/>
        <v>24325.317907444671</v>
      </c>
      <c r="E377" s="23">
        <f t="shared" si="176"/>
        <v>23583.09886307464</v>
      </c>
      <c r="F377" s="23">
        <f t="shared" si="177"/>
        <v>23928.081761006291</v>
      </c>
      <c r="G377" s="23"/>
      <c r="H377" s="23">
        <f t="shared" si="178"/>
        <v>24467.092529033922</v>
      </c>
      <c r="I377" s="23">
        <f t="shared" si="179"/>
        <v>24225.923311655828</v>
      </c>
      <c r="J377" s="23">
        <f t="shared" si="180"/>
        <v>24140.141511936166</v>
      </c>
      <c r="K377" s="23">
        <f t="shared" si="181"/>
        <v>25573.55881578254</v>
      </c>
      <c r="L377" s="23">
        <f t="shared" si="182"/>
        <v>25340.623356128352</v>
      </c>
      <c r="M377" s="23">
        <f t="shared" si="183"/>
        <v>24041.133595284871</v>
      </c>
      <c r="N377" s="23">
        <f t="shared" si="184"/>
        <v>24599.205736348595</v>
      </c>
      <c r="O377" s="23">
        <f t="shared" si="185"/>
        <v>25910.353373258775</v>
      </c>
      <c r="P377" s="5">
        <f t="shared" si="168"/>
        <v>24605.191081826422</v>
      </c>
      <c r="R377" s="4">
        <v>983</v>
      </c>
      <c r="S377" s="4">
        <v>857</v>
      </c>
      <c r="T377" s="4">
        <v>1139</v>
      </c>
      <c r="U377" s="4">
        <v>983</v>
      </c>
      <c r="V377" s="4">
        <v>1035</v>
      </c>
      <c r="W377" s="4"/>
      <c r="X377" s="4">
        <v>1080</v>
      </c>
      <c r="Y377" s="4">
        <v>979.3</v>
      </c>
      <c r="Z377" s="4">
        <v>1010</v>
      </c>
      <c r="AA377" s="4">
        <v>949</v>
      </c>
      <c r="AB377" s="4">
        <v>1025</v>
      </c>
      <c r="AC377" s="4">
        <v>993</v>
      </c>
      <c r="AD377" s="4">
        <v>1320</v>
      </c>
      <c r="AE377" s="4">
        <v>1070</v>
      </c>
      <c r="AF377" s="5">
        <f t="shared" si="169"/>
        <v>1032.5615384615385</v>
      </c>
      <c r="AH377" s="4">
        <f t="shared" si="170"/>
        <v>23942.67515923567</v>
      </c>
      <c r="AI377" s="4">
        <f t="shared" si="186"/>
        <v>23950.278143553212</v>
      </c>
      <c r="AJ377" s="4">
        <f t="shared" si="187"/>
        <v>23186.317907444671</v>
      </c>
      <c r="AK377" s="4">
        <f t="shared" si="188"/>
        <v>22600.09886307464</v>
      </c>
      <c r="AL377" s="4">
        <f t="shared" si="189"/>
        <v>22893.081761006291</v>
      </c>
      <c r="AM377" s="4"/>
      <c r="AN377" s="4">
        <f t="shared" si="190"/>
        <v>23387.092529033922</v>
      </c>
      <c r="AO377" s="4">
        <f t="shared" si="191"/>
        <v>23246.623311655829</v>
      </c>
      <c r="AP377" s="4">
        <f t="shared" si="192"/>
        <v>23130.141511936166</v>
      </c>
      <c r="AQ377" s="4">
        <f t="shared" si="193"/>
        <v>24624.55881578254</v>
      </c>
      <c r="AR377" s="4">
        <f t="shared" si="194"/>
        <v>24315.623356128352</v>
      </c>
      <c r="AS377" s="4">
        <f t="shared" si="195"/>
        <v>23048.133595284871</v>
      </c>
      <c r="AT377" s="4">
        <f t="shared" si="196"/>
        <v>23279.205736348595</v>
      </c>
      <c r="AU377" s="4">
        <f t="shared" si="197"/>
        <v>24840.353373258775</v>
      </c>
      <c r="AV377" s="5">
        <f t="shared" si="171"/>
        <v>23572.629543364885</v>
      </c>
      <c r="AX377" s="8">
        <v>18.84</v>
      </c>
      <c r="AY377" s="8">
        <v>19.884696000000002</v>
      </c>
      <c r="AZ377" s="8">
        <v>19.88</v>
      </c>
      <c r="BA377" s="9">
        <v>20.23</v>
      </c>
      <c r="BB377" s="9">
        <v>19.079999999999998</v>
      </c>
      <c r="BC377" s="9"/>
      <c r="BD377" s="8">
        <v>19.908417406823041</v>
      </c>
      <c r="BE377" s="9">
        <v>19.989999999999998</v>
      </c>
      <c r="BF377" s="8">
        <v>19.181724408000001</v>
      </c>
      <c r="BG377" s="9">
        <v>18.983000000000001</v>
      </c>
      <c r="BH377" s="9">
        <v>19.010000000000002</v>
      </c>
      <c r="BI377" s="8">
        <v>20.36</v>
      </c>
      <c r="BJ377" s="9">
        <v>18.13</v>
      </c>
      <c r="BK377" s="8">
        <v>19.34272</v>
      </c>
      <c r="BL377" s="9">
        <f t="shared" si="172"/>
        <v>19.447735216524848</v>
      </c>
      <c r="BN377" s="4">
        <v>37590</v>
      </c>
      <c r="BO377" s="4">
        <v>39687</v>
      </c>
      <c r="BP377" s="4">
        <v>38412</v>
      </c>
      <c r="BQ377" s="4">
        <v>38100</v>
      </c>
      <c r="BR377" s="4">
        <v>36400</v>
      </c>
      <c r="BS377" s="5"/>
      <c r="BT377" s="4">
        <v>38800</v>
      </c>
      <c r="BU377" s="4">
        <v>38725</v>
      </c>
      <c r="BV377" s="4">
        <v>36973</v>
      </c>
      <c r="BW377" s="5">
        <v>38954</v>
      </c>
      <c r="BX377" s="5">
        <v>38520</v>
      </c>
      <c r="BY377" s="4">
        <v>39105</v>
      </c>
      <c r="BZ377" s="4">
        <v>35171</v>
      </c>
      <c r="CA377" s="4">
        <v>40040</v>
      </c>
      <c r="CB377" s="5">
        <f t="shared" si="173"/>
        <v>38190.538461538461</v>
      </c>
    </row>
    <row r="378" spans="1:80" x14ac:dyDescent="0.25">
      <c r="A378" s="42">
        <v>373</v>
      </c>
      <c r="B378" s="23">
        <f t="shared" si="167"/>
        <v>24925.67515923567</v>
      </c>
      <c r="C378" s="23">
        <f t="shared" si="174"/>
        <v>24803.101812112975</v>
      </c>
      <c r="D378" s="23">
        <f t="shared" si="175"/>
        <v>24325.317907444671</v>
      </c>
      <c r="E378" s="23">
        <f t="shared" si="176"/>
        <v>23571.932806324112</v>
      </c>
      <c r="F378" s="23">
        <f t="shared" si="177"/>
        <v>23918.487007544005</v>
      </c>
      <c r="G378" s="23"/>
      <c r="H378" s="23">
        <f t="shared" si="178"/>
        <v>24466.804748292248</v>
      </c>
      <c r="I378" s="23">
        <f t="shared" si="179"/>
        <v>24214.3</v>
      </c>
      <c r="J378" s="23">
        <f t="shared" si="180"/>
        <v>24135.070712168403</v>
      </c>
      <c r="K378" s="23">
        <f t="shared" si="181"/>
        <v>25565.778134709566</v>
      </c>
      <c r="L378" s="23">
        <f t="shared" si="182"/>
        <v>25340.623356128352</v>
      </c>
      <c r="M378" s="23">
        <f t="shared" si="183"/>
        <v>24041.133595284871</v>
      </c>
      <c r="N378" s="23">
        <f t="shared" si="184"/>
        <v>24599.205736348595</v>
      </c>
      <c r="O378" s="23">
        <f t="shared" si="185"/>
        <v>25907.772354537905</v>
      </c>
      <c r="P378" s="5">
        <f t="shared" si="168"/>
        <v>24601.16948693318</v>
      </c>
      <c r="R378" s="4">
        <v>983</v>
      </c>
      <c r="S378" s="4">
        <v>857</v>
      </c>
      <c r="T378" s="4">
        <v>1139</v>
      </c>
      <c r="U378" s="4">
        <v>983</v>
      </c>
      <c r="V378" s="4">
        <v>1035</v>
      </c>
      <c r="W378" s="4"/>
      <c r="X378" s="4">
        <v>1080</v>
      </c>
      <c r="Y378" s="4">
        <v>979.3</v>
      </c>
      <c r="Z378" s="4">
        <v>1010</v>
      </c>
      <c r="AA378" s="4">
        <v>949</v>
      </c>
      <c r="AB378" s="4">
        <v>1025</v>
      </c>
      <c r="AC378" s="4">
        <v>993</v>
      </c>
      <c r="AD378" s="4">
        <v>1320</v>
      </c>
      <c r="AE378" s="4">
        <v>1070</v>
      </c>
      <c r="AF378" s="5">
        <f t="shared" si="169"/>
        <v>1032.5615384615385</v>
      </c>
      <c r="AH378" s="4">
        <f t="shared" si="170"/>
        <v>23942.67515923567</v>
      </c>
      <c r="AI378" s="4">
        <f t="shared" si="186"/>
        <v>23946.101812112975</v>
      </c>
      <c r="AJ378" s="4">
        <f t="shared" si="187"/>
        <v>23186.317907444671</v>
      </c>
      <c r="AK378" s="4">
        <f t="shared" si="188"/>
        <v>22588.932806324112</v>
      </c>
      <c r="AL378" s="4">
        <f t="shared" si="189"/>
        <v>22883.487007544005</v>
      </c>
      <c r="AM378" s="4"/>
      <c r="AN378" s="4">
        <f t="shared" si="190"/>
        <v>23386.804748292248</v>
      </c>
      <c r="AO378" s="4">
        <f t="shared" si="191"/>
        <v>23235</v>
      </c>
      <c r="AP378" s="4">
        <f t="shared" si="192"/>
        <v>23125.070712168403</v>
      </c>
      <c r="AQ378" s="4">
        <f t="shared" si="193"/>
        <v>24616.778134709566</v>
      </c>
      <c r="AR378" s="4">
        <f t="shared" si="194"/>
        <v>24315.623356128352</v>
      </c>
      <c r="AS378" s="4">
        <f t="shared" si="195"/>
        <v>23048.133595284871</v>
      </c>
      <c r="AT378" s="4">
        <f t="shared" si="196"/>
        <v>23279.205736348595</v>
      </c>
      <c r="AU378" s="4">
        <f t="shared" si="197"/>
        <v>24837.772354537905</v>
      </c>
      <c r="AV378" s="5">
        <f t="shared" si="171"/>
        <v>23568.607948471643</v>
      </c>
      <c r="AX378" s="8">
        <v>18.84</v>
      </c>
      <c r="AY378" s="8">
        <v>19.888164</v>
      </c>
      <c r="AZ378" s="8">
        <v>19.88</v>
      </c>
      <c r="BA378" s="9">
        <v>20.239999999999998</v>
      </c>
      <c r="BB378" s="9">
        <v>19.088000000000001</v>
      </c>
      <c r="BC378" s="9"/>
      <c r="BD378" s="8">
        <v>19.908662385099831</v>
      </c>
      <c r="BE378" s="9">
        <v>20</v>
      </c>
      <c r="BF378" s="8">
        <v>19.185930522</v>
      </c>
      <c r="BG378" s="9">
        <v>18.989000000000001</v>
      </c>
      <c r="BH378" s="9">
        <v>19.010000000000002</v>
      </c>
      <c r="BI378" s="8">
        <v>20.36</v>
      </c>
      <c r="BJ378" s="9">
        <v>18.13</v>
      </c>
      <c r="BK378" s="8">
        <v>19.344729999999998</v>
      </c>
      <c r="BL378" s="9">
        <f t="shared" si="172"/>
        <v>19.451114377469217</v>
      </c>
      <c r="BN378" s="4">
        <v>37590</v>
      </c>
      <c r="BO378" s="4">
        <v>39687</v>
      </c>
      <c r="BP378" s="4">
        <v>38412</v>
      </c>
      <c r="BQ378" s="4">
        <v>38100</v>
      </c>
      <c r="BR378" s="4">
        <v>36400</v>
      </c>
      <c r="BS378" s="5"/>
      <c r="BT378" s="4">
        <v>38800</v>
      </c>
      <c r="BU378" s="4">
        <v>38725</v>
      </c>
      <c r="BV378" s="4">
        <v>36973</v>
      </c>
      <c r="BW378" s="5">
        <v>38954</v>
      </c>
      <c r="BX378" s="5">
        <v>38520</v>
      </c>
      <c r="BY378" s="4">
        <v>39105</v>
      </c>
      <c r="BZ378" s="4">
        <v>35171</v>
      </c>
      <c r="CA378" s="4">
        <v>40040</v>
      </c>
      <c r="CB378" s="5">
        <f t="shared" si="173"/>
        <v>38190.538461538461</v>
      </c>
    </row>
    <row r="379" spans="1:80" x14ac:dyDescent="0.25">
      <c r="A379" s="42">
        <v>374</v>
      </c>
      <c r="B379" s="23">
        <f t="shared" si="167"/>
        <v>24925.67515923567</v>
      </c>
      <c r="C379" s="23">
        <f t="shared" si="174"/>
        <v>24798.926936914977</v>
      </c>
      <c r="D379" s="23">
        <f t="shared" si="175"/>
        <v>24325.317907444671</v>
      </c>
      <c r="E379" s="23">
        <f t="shared" si="176"/>
        <v>23560.777777777777</v>
      </c>
      <c r="F379" s="23">
        <f t="shared" si="177"/>
        <v>23910.098193244306</v>
      </c>
      <c r="G379" s="23"/>
      <c r="H379" s="23">
        <f t="shared" si="178"/>
        <v>24466.517745102639</v>
      </c>
      <c r="I379" s="23">
        <f t="shared" si="179"/>
        <v>24214.3</v>
      </c>
      <c r="J379" s="23">
        <f t="shared" si="180"/>
        <v>24130.002135246908</v>
      </c>
      <c r="K379" s="23">
        <f t="shared" si="181"/>
        <v>25556.70688566014</v>
      </c>
      <c r="L379" s="23">
        <f t="shared" si="182"/>
        <v>25340.623356128352</v>
      </c>
      <c r="M379" s="23">
        <f t="shared" si="183"/>
        <v>24029.818851251839</v>
      </c>
      <c r="N379" s="23">
        <f t="shared" si="184"/>
        <v>24599.205736348595</v>
      </c>
      <c r="O379" s="23">
        <f t="shared" si="185"/>
        <v>25905.191872119023</v>
      </c>
      <c r="P379" s="5">
        <f t="shared" si="168"/>
        <v>24597.166350498072</v>
      </c>
      <c r="R379" s="4">
        <v>983</v>
      </c>
      <c r="S379" s="4">
        <v>857</v>
      </c>
      <c r="T379" s="4">
        <v>1139</v>
      </c>
      <c r="U379" s="4">
        <v>983</v>
      </c>
      <c r="V379" s="4">
        <v>1035</v>
      </c>
      <c r="W379" s="4"/>
      <c r="X379" s="4">
        <v>1080</v>
      </c>
      <c r="Y379" s="4">
        <v>979.3</v>
      </c>
      <c r="Z379" s="4">
        <v>1010</v>
      </c>
      <c r="AA379" s="4">
        <v>949</v>
      </c>
      <c r="AB379" s="4">
        <v>1025</v>
      </c>
      <c r="AC379" s="4">
        <v>993</v>
      </c>
      <c r="AD379" s="4">
        <v>1320</v>
      </c>
      <c r="AE379" s="4">
        <v>1070</v>
      </c>
      <c r="AF379" s="5">
        <f t="shared" si="169"/>
        <v>1032.5615384615385</v>
      </c>
      <c r="AH379" s="4">
        <f t="shared" si="170"/>
        <v>23942.67515923567</v>
      </c>
      <c r="AI379" s="4">
        <f t="shared" si="186"/>
        <v>23941.926936914977</v>
      </c>
      <c r="AJ379" s="4">
        <f t="shared" si="187"/>
        <v>23186.317907444671</v>
      </c>
      <c r="AK379" s="4">
        <f t="shared" si="188"/>
        <v>22577.777777777777</v>
      </c>
      <c r="AL379" s="4">
        <f t="shared" si="189"/>
        <v>22875.098193244306</v>
      </c>
      <c r="AM379" s="4"/>
      <c r="AN379" s="4">
        <f t="shared" si="190"/>
        <v>23386.517745102639</v>
      </c>
      <c r="AO379" s="4">
        <f t="shared" si="191"/>
        <v>23235</v>
      </c>
      <c r="AP379" s="4">
        <f t="shared" si="192"/>
        <v>23120.002135246908</v>
      </c>
      <c r="AQ379" s="4">
        <f t="shared" si="193"/>
        <v>24607.70688566014</v>
      </c>
      <c r="AR379" s="4">
        <f t="shared" si="194"/>
        <v>24315.623356128352</v>
      </c>
      <c r="AS379" s="4">
        <f t="shared" si="195"/>
        <v>23036.818851251839</v>
      </c>
      <c r="AT379" s="4">
        <f t="shared" si="196"/>
        <v>23279.205736348595</v>
      </c>
      <c r="AU379" s="4">
        <f t="shared" si="197"/>
        <v>24835.191872119023</v>
      </c>
      <c r="AV379" s="5">
        <f t="shared" si="171"/>
        <v>23564.604812036534</v>
      </c>
      <c r="AX379" s="8">
        <v>18.84</v>
      </c>
      <c r="AY379" s="8">
        <v>19.891632000000001</v>
      </c>
      <c r="AZ379" s="8">
        <v>19.88</v>
      </c>
      <c r="BA379" s="9">
        <v>20.25</v>
      </c>
      <c r="BB379" s="9">
        <v>19.094999999999999</v>
      </c>
      <c r="BC379" s="9"/>
      <c r="BD379" s="8">
        <v>19.908906707476838</v>
      </c>
      <c r="BE379" s="9">
        <v>20</v>
      </c>
      <c r="BF379" s="8">
        <v>19.190136636000002</v>
      </c>
      <c r="BG379" s="9">
        <v>18.995999999999999</v>
      </c>
      <c r="BH379" s="9">
        <v>19.010000000000002</v>
      </c>
      <c r="BI379" s="8">
        <v>20.37</v>
      </c>
      <c r="BJ379" s="9">
        <v>18.13</v>
      </c>
      <c r="BK379" s="8">
        <v>19.34674</v>
      </c>
      <c r="BL379" s="9">
        <f t="shared" si="172"/>
        <v>19.454493487959759</v>
      </c>
      <c r="BN379" s="4">
        <v>37590</v>
      </c>
      <c r="BO379" s="4">
        <v>39687</v>
      </c>
      <c r="BP379" s="4">
        <v>38412</v>
      </c>
      <c r="BQ379" s="4">
        <v>38100</v>
      </c>
      <c r="BR379" s="4">
        <v>36400</v>
      </c>
      <c r="BS379" s="5"/>
      <c r="BT379" s="4">
        <v>38800</v>
      </c>
      <c r="BU379" s="4">
        <v>38725</v>
      </c>
      <c r="BV379" s="4">
        <v>36973</v>
      </c>
      <c r="BW379" s="5">
        <v>38954</v>
      </c>
      <c r="BX379" s="5">
        <v>38520</v>
      </c>
      <c r="BY379" s="4">
        <v>39105</v>
      </c>
      <c r="BZ379" s="4">
        <v>35171</v>
      </c>
      <c r="CA379" s="4">
        <v>40040</v>
      </c>
      <c r="CB379" s="5">
        <f t="shared" si="173"/>
        <v>38190.538461538461</v>
      </c>
    </row>
    <row r="380" spans="1:80" x14ac:dyDescent="0.25">
      <c r="A380" s="42">
        <v>375</v>
      </c>
      <c r="B380" s="23">
        <f t="shared" si="167"/>
        <v>24925.67515923567</v>
      </c>
      <c r="C380" s="23">
        <f t="shared" si="174"/>
        <v>24794.753517197703</v>
      </c>
      <c r="D380" s="23">
        <f t="shared" si="175"/>
        <v>24325.317907444671</v>
      </c>
      <c r="E380" s="23">
        <f t="shared" si="176"/>
        <v>23549.633761105626</v>
      </c>
      <c r="F380" s="23">
        <f t="shared" si="177"/>
        <v>23900.518504946864</v>
      </c>
      <c r="G380" s="23"/>
      <c r="H380" s="23">
        <f t="shared" si="178"/>
        <v>24466.231515293537</v>
      </c>
      <c r="I380" s="23">
        <f t="shared" si="179"/>
        <v>24202.688305847074</v>
      </c>
      <c r="J380" s="23">
        <f t="shared" si="180"/>
        <v>24124.935779710402</v>
      </c>
      <c r="K380" s="23">
        <f t="shared" si="181"/>
        <v>25547.642319633742</v>
      </c>
      <c r="L380" s="23">
        <f t="shared" si="182"/>
        <v>25340.623356128352</v>
      </c>
      <c r="M380" s="23">
        <f t="shared" si="183"/>
        <v>24029.818851251839</v>
      </c>
      <c r="N380" s="23">
        <f t="shared" si="184"/>
        <v>24599.205736348595</v>
      </c>
      <c r="O380" s="23">
        <f t="shared" si="185"/>
        <v>25902.611925835005</v>
      </c>
      <c r="P380" s="5">
        <f t="shared" si="168"/>
        <v>24593.050510767622</v>
      </c>
      <c r="R380" s="4">
        <v>983</v>
      </c>
      <c r="S380" s="4">
        <v>857</v>
      </c>
      <c r="T380" s="4">
        <v>1139</v>
      </c>
      <c r="U380" s="4">
        <v>983</v>
      </c>
      <c r="V380" s="4">
        <v>1035</v>
      </c>
      <c r="W380" s="4"/>
      <c r="X380" s="4">
        <v>1080</v>
      </c>
      <c r="Y380" s="4">
        <v>979.3</v>
      </c>
      <c r="Z380" s="4">
        <v>1010</v>
      </c>
      <c r="AA380" s="4">
        <v>949</v>
      </c>
      <c r="AB380" s="4">
        <v>1025</v>
      </c>
      <c r="AC380" s="4">
        <v>993</v>
      </c>
      <c r="AD380" s="4">
        <v>1320</v>
      </c>
      <c r="AE380" s="4">
        <v>1070</v>
      </c>
      <c r="AF380" s="5">
        <f t="shared" si="169"/>
        <v>1032.5615384615385</v>
      </c>
      <c r="AH380" s="4">
        <f t="shared" si="170"/>
        <v>23942.67515923567</v>
      </c>
      <c r="AI380" s="4">
        <f t="shared" si="186"/>
        <v>23937.753517197703</v>
      </c>
      <c r="AJ380" s="4">
        <f t="shared" si="187"/>
        <v>23186.317907444671</v>
      </c>
      <c r="AK380" s="4">
        <f t="shared" si="188"/>
        <v>22566.633761105626</v>
      </c>
      <c r="AL380" s="4">
        <f t="shared" si="189"/>
        <v>22865.518504946864</v>
      </c>
      <c r="AM380" s="4"/>
      <c r="AN380" s="4">
        <f t="shared" si="190"/>
        <v>23386.231515293537</v>
      </c>
      <c r="AO380" s="4">
        <f t="shared" si="191"/>
        <v>23223.388305847075</v>
      </c>
      <c r="AP380" s="4">
        <f t="shared" si="192"/>
        <v>23114.935779710402</v>
      </c>
      <c r="AQ380" s="4">
        <f t="shared" si="193"/>
        <v>24598.642319633742</v>
      </c>
      <c r="AR380" s="4">
        <f t="shared" si="194"/>
        <v>24315.623356128352</v>
      </c>
      <c r="AS380" s="4">
        <f t="shared" si="195"/>
        <v>23036.818851251839</v>
      </c>
      <c r="AT380" s="4">
        <f t="shared" si="196"/>
        <v>23279.205736348595</v>
      </c>
      <c r="AU380" s="4">
        <f t="shared" si="197"/>
        <v>24832.611925835005</v>
      </c>
      <c r="AV380" s="5">
        <f t="shared" si="171"/>
        <v>23560.488972306081</v>
      </c>
      <c r="AX380" s="8">
        <v>18.84</v>
      </c>
      <c r="AY380" s="8">
        <v>19.895099999999999</v>
      </c>
      <c r="AZ380" s="8">
        <v>19.88</v>
      </c>
      <c r="BA380" s="9">
        <v>20.260000000000002</v>
      </c>
      <c r="BB380" s="9">
        <v>19.103000000000002</v>
      </c>
      <c r="BC380" s="9"/>
      <c r="BD380" s="8">
        <v>19.909150377456868</v>
      </c>
      <c r="BE380" s="9">
        <v>20.010000000000002</v>
      </c>
      <c r="BF380" s="8">
        <v>19.194342750000001</v>
      </c>
      <c r="BG380" s="9">
        <v>19.003</v>
      </c>
      <c r="BH380" s="9">
        <v>19.010000000000002</v>
      </c>
      <c r="BI380" s="8">
        <v>20.37</v>
      </c>
      <c r="BJ380" s="9">
        <v>18.13</v>
      </c>
      <c r="BK380" s="8">
        <v>19.348749999999999</v>
      </c>
      <c r="BL380" s="9">
        <f t="shared" si="172"/>
        <v>19.457949471342836</v>
      </c>
      <c r="BN380" s="4">
        <v>37590</v>
      </c>
      <c r="BO380" s="4">
        <v>39687</v>
      </c>
      <c r="BP380" s="4">
        <v>38412</v>
      </c>
      <c r="BQ380" s="4">
        <v>38100</v>
      </c>
      <c r="BR380" s="4">
        <v>36400</v>
      </c>
      <c r="BS380" s="5"/>
      <c r="BT380" s="4">
        <v>38800</v>
      </c>
      <c r="BU380" s="4">
        <v>38725</v>
      </c>
      <c r="BV380" s="4">
        <v>36973</v>
      </c>
      <c r="BW380" s="5">
        <v>38954</v>
      </c>
      <c r="BX380" s="5">
        <v>38520</v>
      </c>
      <c r="BY380" s="4">
        <v>39105</v>
      </c>
      <c r="BZ380" s="4">
        <v>35171</v>
      </c>
      <c r="CA380" s="4">
        <v>40040</v>
      </c>
      <c r="CB380" s="5">
        <f t="shared" si="173"/>
        <v>38190.538461538461</v>
      </c>
    </row>
    <row r="381" spans="1:80" x14ac:dyDescent="0.25">
      <c r="A381" s="42">
        <v>376</v>
      </c>
      <c r="B381" s="23">
        <f t="shared" si="167"/>
        <v>24925.67515923567</v>
      </c>
      <c r="C381" s="23">
        <f t="shared" si="174"/>
        <v>24790.581552200136</v>
      </c>
      <c r="D381" s="23">
        <f t="shared" si="175"/>
        <v>24325.317907444671</v>
      </c>
      <c r="E381" s="23">
        <f t="shared" si="176"/>
        <v>23549.633761105626</v>
      </c>
      <c r="F381" s="23">
        <f t="shared" si="177"/>
        <v>23892.142857142859</v>
      </c>
      <c r="G381" s="23"/>
      <c r="H381" s="23">
        <f t="shared" si="178"/>
        <v>24465.946054726817</v>
      </c>
      <c r="I381" s="23">
        <f t="shared" si="179"/>
        <v>24202.688305847074</v>
      </c>
      <c r="J381" s="23">
        <f t="shared" si="180"/>
        <v>24119.871644098857</v>
      </c>
      <c r="K381" s="23">
        <f t="shared" si="181"/>
        <v>25539.878005155453</v>
      </c>
      <c r="L381" s="23">
        <f t="shared" si="182"/>
        <v>25340.623356128352</v>
      </c>
      <c r="M381" s="23">
        <f t="shared" si="183"/>
        <v>24029.818851251839</v>
      </c>
      <c r="N381" s="23">
        <f t="shared" si="184"/>
        <v>24599.205736348595</v>
      </c>
      <c r="O381" s="23">
        <f t="shared" si="185"/>
        <v>25900.032515518775</v>
      </c>
      <c r="P381" s="5">
        <f t="shared" si="168"/>
        <v>24590.878131246518</v>
      </c>
      <c r="R381" s="4">
        <v>983</v>
      </c>
      <c r="S381" s="4">
        <v>857</v>
      </c>
      <c r="T381" s="4">
        <v>1139</v>
      </c>
      <c r="U381" s="4">
        <v>983</v>
      </c>
      <c r="V381" s="4">
        <v>1035</v>
      </c>
      <c r="W381" s="4"/>
      <c r="X381" s="4">
        <v>1080</v>
      </c>
      <c r="Y381" s="4">
        <v>979.3</v>
      </c>
      <c r="Z381" s="4">
        <v>1010</v>
      </c>
      <c r="AA381" s="4">
        <v>949</v>
      </c>
      <c r="AB381" s="4">
        <v>1025</v>
      </c>
      <c r="AC381" s="4">
        <v>993</v>
      </c>
      <c r="AD381" s="4">
        <v>1320</v>
      </c>
      <c r="AE381" s="4">
        <v>1070</v>
      </c>
      <c r="AF381" s="5">
        <f t="shared" si="169"/>
        <v>1032.5615384615385</v>
      </c>
      <c r="AH381" s="4">
        <f t="shared" si="170"/>
        <v>23942.67515923567</v>
      </c>
      <c r="AI381" s="4">
        <f t="shared" si="186"/>
        <v>23933.581552200136</v>
      </c>
      <c r="AJ381" s="4">
        <f t="shared" si="187"/>
        <v>23186.317907444671</v>
      </c>
      <c r="AK381" s="4">
        <f t="shared" si="188"/>
        <v>22566.633761105626</v>
      </c>
      <c r="AL381" s="4">
        <f t="shared" si="189"/>
        <v>22857.142857142859</v>
      </c>
      <c r="AM381" s="4"/>
      <c r="AN381" s="4">
        <f t="shared" si="190"/>
        <v>23385.946054726817</v>
      </c>
      <c r="AO381" s="4">
        <f t="shared" si="191"/>
        <v>23223.388305847075</v>
      </c>
      <c r="AP381" s="4">
        <f t="shared" si="192"/>
        <v>23109.871644098857</v>
      </c>
      <c r="AQ381" s="4">
        <f t="shared" si="193"/>
        <v>24590.878005155453</v>
      </c>
      <c r="AR381" s="4">
        <f t="shared" si="194"/>
        <v>24315.623356128352</v>
      </c>
      <c r="AS381" s="4">
        <f t="shared" si="195"/>
        <v>23036.818851251839</v>
      </c>
      <c r="AT381" s="4">
        <f t="shared" si="196"/>
        <v>23279.205736348595</v>
      </c>
      <c r="AU381" s="4">
        <f t="shared" si="197"/>
        <v>24830.032515518775</v>
      </c>
      <c r="AV381" s="5">
        <f t="shared" si="171"/>
        <v>23558.316592784973</v>
      </c>
      <c r="AX381" s="8">
        <v>18.84</v>
      </c>
      <c r="AY381" s="8">
        <v>19.898568000000001</v>
      </c>
      <c r="AZ381" s="8">
        <v>19.88</v>
      </c>
      <c r="BA381" s="9">
        <v>20.260000000000002</v>
      </c>
      <c r="BB381" s="9">
        <v>19.11</v>
      </c>
      <c r="BC381" s="9"/>
      <c r="BD381" s="8">
        <v>19.909393398514744</v>
      </c>
      <c r="BE381" s="9">
        <v>20.010000000000002</v>
      </c>
      <c r="BF381" s="8">
        <v>19.198548864000003</v>
      </c>
      <c r="BG381" s="9">
        <v>19.009</v>
      </c>
      <c r="BH381" s="9">
        <v>19.010000000000002</v>
      </c>
      <c r="BI381" s="8">
        <v>20.37</v>
      </c>
      <c r="BJ381" s="9">
        <v>18.13</v>
      </c>
      <c r="BK381" s="8">
        <v>19.350759999999998</v>
      </c>
      <c r="BL381" s="9">
        <f t="shared" si="172"/>
        <v>19.45971309711652</v>
      </c>
      <c r="BN381" s="4">
        <v>37590</v>
      </c>
      <c r="BO381" s="4">
        <v>39687</v>
      </c>
      <c r="BP381" s="4">
        <v>38412</v>
      </c>
      <c r="BQ381" s="4">
        <v>38100</v>
      </c>
      <c r="BR381" s="4">
        <v>36400</v>
      </c>
      <c r="BS381" s="5"/>
      <c r="BT381" s="4">
        <v>38800</v>
      </c>
      <c r="BU381" s="4">
        <v>38725</v>
      </c>
      <c r="BV381" s="4">
        <v>36973</v>
      </c>
      <c r="BW381" s="5">
        <v>38954</v>
      </c>
      <c r="BX381" s="5">
        <v>38520</v>
      </c>
      <c r="BY381" s="4">
        <v>39105</v>
      </c>
      <c r="BZ381" s="4">
        <v>35171</v>
      </c>
      <c r="CA381" s="4">
        <v>40040</v>
      </c>
      <c r="CB381" s="5">
        <f t="shared" si="173"/>
        <v>38190.538461538461</v>
      </c>
    </row>
    <row r="382" spans="1:80" x14ac:dyDescent="0.25">
      <c r="A382" s="42">
        <v>377</v>
      </c>
      <c r="B382" s="23">
        <f t="shared" si="167"/>
        <v>24925.67515923567</v>
      </c>
      <c r="C382" s="23">
        <f t="shared" si="174"/>
        <v>24786.411041161817</v>
      </c>
      <c r="D382" s="23">
        <f t="shared" si="175"/>
        <v>24325.317907444671</v>
      </c>
      <c r="E382" s="23">
        <f t="shared" si="176"/>
        <v>23538.500740009866</v>
      </c>
      <c r="F382" s="23">
        <f t="shared" si="177"/>
        <v>23882.578198556337</v>
      </c>
      <c r="G382" s="23"/>
      <c r="H382" s="23">
        <f t="shared" si="178"/>
        <v>24465.661359297424</v>
      </c>
      <c r="I382" s="23">
        <f t="shared" si="179"/>
        <v>24191.08821178821</v>
      </c>
      <c r="J382" s="23">
        <f t="shared" si="180"/>
        <v>24114.809726953543</v>
      </c>
      <c r="K382" s="23">
        <f t="shared" si="181"/>
        <v>25530.825830879261</v>
      </c>
      <c r="L382" s="23">
        <f t="shared" si="182"/>
        <v>25340.623356128352</v>
      </c>
      <c r="M382" s="23">
        <f t="shared" si="183"/>
        <v>24029.818851251839</v>
      </c>
      <c r="N382" s="23">
        <f t="shared" si="184"/>
        <v>24599.205736348595</v>
      </c>
      <c r="O382" s="23">
        <f t="shared" si="185"/>
        <v>25897.453641003329</v>
      </c>
      <c r="P382" s="5">
        <f t="shared" si="168"/>
        <v>24586.766904619915</v>
      </c>
      <c r="R382" s="4">
        <v>983</v>
      </c>
      <c r="S382" s="4">
        <v>857</v>
      </c>
      <c r="T382" s="4">
        <v>1139</v>
      </c>
      <c r="U382" s="4">
        <v>983</v>
      </c>
      <c r="V382" s="4">
        <v>1035</v>
      </c>
      <c r="W382" s="4"/>
      <c r="X382" s="4">
        <v>1080</v>
      </c>
      <c r="Y382" s="4">
        <v>979.3</v>
      </c>
      <c r="Z382" s="4">
        <v>1010</v>
      </c>
      <c r="AA382" s="4">
        <v>949</v>
      </c>
      <c r="AB382" s="4">
        <v>1025</v>
      </c>
      <c r="AC382" s="4">
        <v>993</v>
      </c>
      <c r="AD382" s="4">
        <v>1320</v>
      </c>
      <c r="AE382" s="4">
        <v>1070</v>
      </c>
      <c r="AF382" s="5">
        <f t="shared" si="169"/>
        <v>1032.5615384615385</v>
      </c>
      <c r="AH382" s="4">
        <f t="shared" si="170"/>
        <v>23942.67515923567</v>
      </c>
      <c r="AI382" s="4">
        <f t="shared" si="186"/>
        <v>23929.411041161817</v>
      </c>
      <c r="AJ382" s="4">
        <f t="shared" si="187"/>
        <v>23186.317907444671</v>
      </c>
      <c r="AK382" s="4">
        <f t="shared" si="188"/>
        <v>22555.500740009866</v>
      </c>
      <c r="AL382" s="4">
        <f t="shared" si="189"/>
        <v>22847.578198556337</v>
      </c>
      <c r="AM382" s="4"/>
      <c r="AN382" s="4">
        <f t="shared" si="190"/>
        <v>23385.661359297424</v>
      </c>
      <c r="AO382" s="4">
        <f t="shared" si="191"/>
        <v>23211.788211788211</v>
      </c>
      <c r="AP382" s="4">
        <f t="shared" si="192"/>
        <v>23104.809726953543</v>
      </c>
      <c r="AQ382" s="4">
        <f t="shared" si="193"/>
        <v>24581.825830879261</v>
      </c>
      <c r="AR382" s="4">
        <f t="shared" si="194"/>
        <v>24315.623356128352</v>
      </c>
      <c r="AS382" s="4">
        <f t="shared" si="195"/>
        <v>23036.818851251839</v>
      </c>
      <c r="AT382" s="4">
        <f t="shared" si="196"/>
        <v>23279.205736348595</v>
      </c>
      <c r="AU382" s="4">
        <f t="shared" si="197"/>
        <v>24827.453641003329</v>
      </c>
      <c r="AV382" s="5">
        <f t="shared" si="171"/>
        <v>23554.205366158378</v>
      </c>
      <c r="AX382" s="8">
        <v>18.84</v>
      </c>
      <c r="AY382" s="8">
        <v>19.902036000000003</v>
      </c>
      <c r="AZ382" s="8">
        <v>19.88</v>
      </c>
      <c r="BA382" s="9">
        <v>20.27</v>
      </c>
      <c r="BB382" s="9">
        <v>19.117999999999999</v>
      </c>
      <c r="BC382" s="9"/>
      <c r="BD382" s="8">
        <v>19.909635774097605</v>
      </c>
      <c r="BE382" s="9">
        <v>20.02</v>
      </c>
      <c r="BF382" s="8">
        <v>19.202754978000002</v>
      </c>
      <c r="BG382" s="9">
        <v>19.015999999999998</v>
      </c>
      <c r="BH382" s="9">
        <v>19.010000000000002</v>
      </c>
      <c r="BI382" s="8">
        <v>20.37</v>
      </c>
      <c r="BJ382" s="9">
        <v>18.13</v>
      </c>
      <c r="BK382" s="8">
        <v>19.35277</v>
      </c>
      <c r="BL382" s="9">
        <f t="shared" si="172"/>
        <v>19.463168980930583</v>
      </c>
      <c r="BN382" s="4">
        <v>37590</v>
      </c>
      <c r="BO382" s="4">
        <v>39687</v>
      </c>
      <c r="BP382" s="4">
        <v>38412</v>
      </c>
      <c r="BQ382" s="4">
        <v>38100</v>
      </c>
      <c r="BR382" s="4">
        <v>36400</v>
      </c>
      <c r="BS382" s="5"/>
      <c r="BT382" s="4">
        <v>38800</v>
      </c>
      <c r="BU382" s="4">
        <v>38725</v>
      </c>
      <c r="BV382" s="4">
        <v>36973</v>
      </c>
      <c r="BW382" s="5">
        <v>38954</v>
      </c>
      <c r="BX382" s="5">
        <v>38520</v>
      </c>
      <c r="BY382" s="4">
        <v>39105</v>
      </c>
      <c r="BZ382" s="4">
        <v>35171</v>
      </c>
      <c r="CA382" s="4">
        <v>40040</v>
      </c>
      <c r="CB382" s="5">
        <f t="shared" si="173"/>
        <v>38190.538461538461</v>
      </c>
    </row>
    <row r="383" spans="1:80" x14ac:dyDescent="0.25">
      <c r="A383" s="42">
        <v>378</v>
      </c>
      <c r="B383" s="23">
        <f t="shared" si="167"/>
        <v>24925.67515923567</v>
      </c>
      <c r="C383" s="23">
        <f t="shared" si="174"/>
        <v>24782.241983322801</v>
      </c>
      <c r="D383" s="23">
        <f t="shared" si="175"/>
        <v>24325.317907444671</v>
      </c>
      <c r="E383" s="23">
        <f t="shared" si="176"/>
        <v>23527.378698224849</v>
      </c>
      <c r="F383" s="23">
        <f t="shared" si="177"/>
        <v>23874.215686274511</v>
      </c>
      <c r="G383" s="23"/>
      <c r="H383" s="23">
        <f t="shared" si="178"/>
        <v>24465.377424933031</v>
      </c>
      <c r="I383" s="23">
        <f t="shared" si="179"/>
        <v>24179.499700449323</v>
      </c>
      <c r="J383" s="23">
        <f t="shared" si="180"/>
        <v>24109.75002681699</v>
      </c>
      <c r="K383" s="23">
        <f t="shared" si="181"/>
        <v>25523.072127010833</v>
      </c>
      <c r="L383" s="23">
        <f t="shared" si="182"/>
        <v>25340.623356128352</v>
      </c>
      <c r="M383" s="23">
        <f t="shared" si="183"/>
        <v>24029.818851251839</v>
      </c>
      <c r="N383" s="23">
        <f t="shared" si="184"/>
        <v>24599.205736348595</v>
      </c>
      <c r="O383" s="23">
        <f t="shared" si="185"/>
        <v>25894.875302121753</v>
      </c>
      <c r="P383" s="5">
        <f t="shared" si="168"/>
        <v>24582.850150735634</v>
      </c>
      <c r="R383" s="4">
        <v>983</v>
      </c>
      <c r="S383" s="4">
        <v>857</v>
      </c>
      <c r="T383" s="4">
        <v>1139</v>
      </c>
      <c r="U383" s="4">
        <v>983</v>
      </c>
      <c r="V383" s="4">
        <v>1035</v>
      </c>
      <c r="W383" s="4"/>
      <c r="X383" s="4">
        <v>1080</v>
      </c>
      <c r="Y383" s="4">
        <v>979.3</v>
      </c>
      <c r="Z383" s="4">
        <v>1010</v>
      </c>
      <c r="AA383" s="4">
        <v>949</v>
      </c>
      <c r="AB383" s="4">
        <v>1025</v>
      </c>
      <c r="AC383" s="4">
        <v>993</v>
      </c>
      <c r="AD383" s="4">
        <v>1320</v>
      </c>
      <c r="AE383" s="4">
        <v>1070</v>
      </c>
      <c r="AF383" s="5">
        <f t="shared" si="169"/>
        <v>1032.5615384615385</v>
      </c>
      <c r="AH383" s="4">
        <f t="shared" si="170"/>
        <v>23942.67515923567</v>
      </c>
      <c r="AI383" s="4">
        <f t="shared" si="186"/>
        <v>23925.241983322801</v>
      </c>
      <c r="AJ383" s="4">
        <f t="shared" si="187"/>
        <v>23186.317907444671</v>
      </c>
      <c r="AK383" s="4">
        <f t="shared" si="188"/>
        <v>22544.378698224849</v>
      </c>
      <c r="AL383" s="4">
        <f t="shared" si="189"/>
        <v>22839.215686274511</v>
      </c>
      <c r="AM383" s="4"/>
      <c r="AN383" s="4">
        <f t="shared" si="190"/>
        <v>23385.377424933031</v>
      </c>
      <c r="AO383" s="4">
        <f t="shared" si="191"/>
        <v>23200.199700449324</v>
      </c>
      <c r="AP383" s="4">
        <f t="shared" si="192"/>
        <v>23099.75002681699</v>
      </c>
      <c r="AQ383" s="4">
        <f t="shared" si="193"/>
        <v>24574.072127010833</v>
      </c>
      <c r="AR383" s="4">
        <f t="shared" si="194"/>
        <v>24315.623356128352</v>
      </c>
      <c r="AS383" s="4">
        <f t="shared" si="195"/>
        <v>23036.818851251839</v>
      </c>
      <c r="AT383" s="4">
        <f t="shared" si="196"/>
        <v>23279.205736348595</v>
      </c>
      <c r="AU383" s="4">
        <f t="shared" si="197"/>
        <v>24824.875302121753</v>
      </c>
      <c r="AV383" s="5">
        <f t="shared" si="171"/>
        <v>23550.288612274097</v>
      </c>
      <c r="AX383" s="8">
        <v>18.84</v>
      </c>
      <c r="AY383" s="8">
        <v>19.905504000000001</v>
      </c>
      <c r="AZ383" s="8">
        <v>19.88</v>
      </c>
      <c r="BA383" s="9">
        <v>20.28</v>
      </c>
      <c r="BB383" s="9">
        <v>19.125</v>
      </c>
      <c r="BC383" s="9"/>
      <c r="BD383" s="8">
        <v>19.90987750762519</v>
      </c>
      <c r="BE383" s="9">
        <v>20.03</v>
      </c>
      <c r="BF383" s="8">
        <v>19.206961092000004</v>
      </c>
      <c r="BG383" s="9">
        <v>19.021999999999998</v>
      </c>
      <c r="BH383" s="9">
        <v>19.010000000000002</v>
      </c>
      <c r="BI383" s="8">
        <v>20.37</v>
      </c>
      <c r="BJ383" s="9">
        <v>18.13</v>
      </c>
      <c r="BK383" s="8">
        <v>19.354779999999998</v>
      </c>
      <c r="BL383" s="9">
        <f t="shared" si="172"/>
        <v>19.466470969201936</v>
      </c>
      <c r="BN383" s="4">
        <v>37590</v>
      </c>
      <c r="BO383" s="4">
        <v>39687</v>
      </c>
      <c r="BP383" s="4">
        <v>38412</v>
      </c>
      <c r="BQ383" s="4">
        <v>38100</v>
      </c>
      <c r="BR383" s="4">
        <v>36400</v>
      </c>
      <c r="BS383" s="5"/>
      <c r="BT383" s="4">
        <v>38800</v>
      </c>
      <c r="BU383" s="4">
        <v>38725</v>
      </c>
      <c r="BV383" s="4">
        <v>36973</v>
      </c>
      <c r="BW383" s="5">
        <v>38954</v>
      </c>
      <c r="BX383" s="5">
        <v>38520</v>
      </c>
      <c r="BY383" s="4">
        <v>39105</v>
      </c>
      <c r="BZ383" s="4">
        <v>35171</v>
      </c>
      <c r="CA383" s="4">
        <v>40040</v>
      </c>
      <c r="CB383" s="5">
        <f t="shared" si="173"/>
        <v>38190.538461538461</v>
      </c>
    </row>
    <row r="384" spans="1:80" x14ac:dyDescent="0.25">
      <c r="A384" s="42">
        <v>379</v>
      </c>
      <c r="B384" s="23">
        <f t="shared" si="167"/>
        <v>24925.67515923567</v>
      </c>
      <c r="C384" s="23">
        <f t="shared" si="174"/>
        <v>24778.074377923684</v>
      </c>
      <c r="D384" s="23">
        <f t="shared" si="175"/>
        <v>24325.317907444671</v>
      </c>
      <c r="E384" s="23">
        <f t="shared" si="176"/>
        <v>23527.378698224849</v>
      </c>
      <c r="F384" s="23">
        <f t="shared" si="177"/>
        <v>23864.666022056135</v>
      </c>
      <c r="G384" s="23"/>
      <c r="H384" s="23">
        <f t="shared" si="178"/>
        <v>24465.094247593683</v>
      </c>
      <c r="I384" s="23">
        <f t="shared" si="179"/>
        <v>24179.499700449323</v>
      </c>
      <c r="J384" s="23">
        <f t="shared" si="180"/>
        <v>24104.692542233035</v>
      </c>
      <c r="K384" s="23">
        <f t="shared" si="181"/>
        <v>25514.032319091912</v>
      </c>
      <c r="L384" s="23">
        <f t="shared" si="182"/>
        <v>25340.623356128352</v>
      </c>
      <c r="M384" s="23">
        <f t="shared" si="183"/>
        <v>24029.818851251839</v>
      </c>
      <c r="N384" s="23">
        <f t="shared" si="184"/>
        <v>24599.205736348595</v>
      </c>
      <c r="O384" s="23">
        <f t="shared" si="185"/>
        <v>25892.297498707172</v>
      </c>
      <c r="P384" s="5">
        <f t="shared" si="168"/>
        <v>24580.490493591453</v>
      </c>
      <c r="R384" s="4">
        <v>983</v>
      </c>
      <c r="S384" s="4">
        <v>857</v>
      </c>
      <c r="T384" s="4">
        <v>1139</v>
      </c>
      <c r="U384" s="4">
        <v>983</v>
      </c>
      <c r="V384" s="4">
        <v>1035</v>
      </c>
      <c r="W384" s="4"/>
      <c r="X384" s="4">
        <v>1080</v>
      </c>
      <c r="Y384" s="4">
        <v>979.3</v>
      </c>
      <c r="Z384" s="4">
        <v>1010</v>
      </c>
      <c r="AA384" s="4">
        <v>949</v>
      </c>
      <c r="AB384" s="4">
        <v>1025</v>
      </c>
      <c r="AC384" s="4">
        <v>993</v>
      </c>
      <c r="AD384" s="4">
        <v>1320</v>
      </c>
      <c r="AE384" s="4">
        <v>1070</v>
      </c>
      <c r="AF384" s="5">
        <f t="shared" si="169"/>
        <v>1032.5615384615385</v>
      </c>
      <c r="AH384" s="4">
        <f t="shared" si="170"/>
        <v>23942.67515923567</v>
      </c>
      <c r="AI384" s="4">
        <f t="shared" si="186"/>
        <v>23921.074377923684</v>
      </c>
      <c r="AJ384" s="4">
        <f t="shared" si="187"/>
        <v>23186.317907444671</v>
      </c>
      <c r="AK384" s="4">
        <f t="shared" si="188"/>
        <v>22544.378698224849</v>
      </c>
      <c r="AL384" s="4">
        <f t="shared" si="189"/>
        <v>22829.666022056135</v>
      </c>
      <c r="AM384" s="4"/>
      <c r="AN384" s="4">
        <f t="shared" si="190"/>
        <v>23385.094247593683</v>
      </c>
      <c r="AO384" s="4">
        <f t="shared" si="191"/>
        <v>23200.199700449324</v>
      </c>
      <c r="AP384" s="4">
        <f t="shared" si="192"/>
        <v>23094.692542233035</v>
      </c>
      <c r="AQ384" s="4">
        <f t="shared" si="193"/>
        <v>24565.032319091912</v>
      </c>
      <c r="AR384" s="4">
        <f t="shared" si="194"/>
        <v>24315.623356128352</v>
      </c>
      <c r="AS384" s="4">
        <f t="shared" si="195"/>
        <v>23036.818851251839</v>
      </c>
      <c r="AT384" s="4">
        <f t="shared" si="196"/>
        <v>23279.205736348595</v>
      </c>
      <c r="AU384" s="4">
        <f t="shared" si="197"/>
        <v>24822.297498707172</v>
      </c>
      <c r="AV384" s="5">
        <f t="shared" si="171"/>
        <v>23547.928955129915</v>
      </c>
      <c r="AX384" s="8">
        <v>18.84</v>
      </c>
      <c r="AY384" s="8">
        <v>19.908971999999999</v>
      </c>
      <c r="AZ384" s="8">
        <v>19.88</v>
      </c>
      <c r="BA384" s="9">
        <v>20.28</v>
      </c>
      <c r="BB384" s="9">
        <v>19.132999999999999</v>
      </c>
      <c r="BC384" s="9"/>
      <c r="BD384" s="8">
        <v>19.910118602490133</v>
      </c>
      <c r="BE384" s="9">
        <v>20.03</v>
      </c>
      <c r="BF384" s="8">
        <v>19.211167205999999</v>
      </c>
      <c r="BG384" s="9">
        <v>19.029</v>
      </c>
      <c r="BH384" s="9">
        <v>19.010000000000002</v>
      </c>
      <c r="BI384" s="8">
        <v>20.37</v>
      </c>
      <c r="BJ384" s="9">
        <v>18.13</v>
      </c>
      <c r="BK384" s="8">
        <v>19.35679</v>
      </c>
      <c r="BL384" s="9">
        <f t="shared" si="172"/>
        <v>19.468388292960778</v>
      </c>
      <c r="BN384" s="4">
        <v>37590</v>
      </c>
      <c r="BO384" s="4">
        <v>39687</v>
      </c>
      <c r="BP384" s="4">
        <v>38412</v>
      </c>
      <c r="BQ384" s="4">
        <v>38100</v>
      </c>
      <c r="BR384" s="4">
        <v>36400</v>
      </c>
      <c r="BS384" s="5"/>
      <c r="BT384" s="4">
        <v>38800</v>
      </c>
      <c r="BU384" s="4">
        <v>38725</v>
      </c>
      <c r="BV384" s="4">
        <v>36973</v>
      </c>
      <c r="BW384" s="5">
        <v>38954</v>
      </c>
      <c r="BX384" s="5">
        <v>38520</v>
      </c>
      <c r="BY384" s="4">
        <v>39105</v>
      </c>
      <c r="BZ384" s="4">
        <v>35171</v>
      </c>
      <c r="CA384" s="4">
        <v>40040</v>
      </c>
      <c r="CB384" s="5">
        <f t="shared" si="173"/>
        <v>38190.538461538461</v>
      </c>
    </row>
    <row r="385" spans="1:80" x14ac:dyDescent="0.25">
      <c r="A385" s="42">
        <v>380</v>
      </c>
      <c r="B385" s="23">
        <f t="shared" si="167"/>
        <v>24925.67515923567</v>
      </c>
      <c r="C385" s="23">
        <f t="shared" si="174"/>
        <v>24773.908224205567</v>
      </c>
      <c r="D385" s="23">
        <f t="shared" si="175"/>
        <v>24325.317907444671</v>
      </c>
      <c r="E385" s="23">
        <f t="shared" si="176"/>
        <v>23516.267619517006</v>
      </c>
      <c r="F385" s="23">
        <f t="shared" si="177"/>
        <v>23856.316614420062</v>
      </c>
      <c r="G385" s="23"/>
      <c r="H385" s="23">
        <f t="shared" si="178"/>
        <v>24464.811823271462</v>
      </c>
      <c r="I385" s="23">
        <f t="shared" si="179"/>
        <v>24167.922754491017</v>
      </c>
      <c r="J385" s="23">
        <f t="shared" si="180"/>
        <v>24099.637271746746</v>
      </c>
      <c r="K385" s="23">
        <f t="shared" si="181"/>
        <v>25506.289204097713</v>
      </c>
      <c r="L385" s="23">
        <f t="shared" si="182"/>
        <v>25340.623356128352</v>
      </c>
      <c r="M385" s="23">
        <f t="shared" si="183"/>
        <v>24018.515210991169</v>
      </c>
      <c r="N385" s="23">
        <f t="shared" si="184"/>
        <v>24599.205736348595</v>
      </c>
      <c r="O385" s="23">
        <f t="shared" si="185"/>
        <v>25889.720230592808</v>
      </c>
      <c r="P385" s="5">
        <f t="shared" si="168"/>
        <v>24575.708547114678</v>
      </c>
      <c r="R385" s="4">
        <v>983</v>
      </c>
      <c r="S385" s="4">
        <v>857</v>
      </c>
      <c r="T385" s="4">
        <v>1139</v>
      </c>
      <c r="U385" s="4">
        <v>983</v>
      </c>
      <c r="V385" s="4">
        <v>1035</v>
      </c>
      <c r="W385" s="4"/>
      <c r="X385" s="4">
        <v>1080</v>
      </c>
      <c r="Y385" s="4">
        <v>979.3</v>
      </c>
      <c r="Z385" s="4">
        <v>1010</v>
      </c>
      <c r="AA385" s="4">
        <v>949</v>
      </c>
      <c r="AB385" s="4">
        <v>1025</v>
      </c>
      <c r="AC385" s="4">
        <v>993</v>
      </c>
      <c r="AD385" s="4">
        <v>1320</v>
      </c>
      <c r="AE385" s="4">
        <v>1070</v>
      </c>
      <c r="AF385" s="5">
        <f t="shared" si="169"/>
        <v>1032.5615384615385</v>
      </c>
      <c r="AH385" s="4">
        <f t="shared" si="170"/>
        <v>23942.67515923567</v>
      </c>
      <c r="AI385" s="4">
        <f t="shared" si="186"/>
        <v>23916.908224205567</v>
      </c>
      <c r="AJ385" s="4">
        <f t="shared" si="187"/>
        <v>23186.317907444671</v>
      </c>
      <c r="AK385" s="4">
        <f t="shared" si="188"/>
        <v>22533.267619517006</v>
      </c>
      <c r="AL385" s="4">
        <f t="shared" si="189"/>
        <v>22821.316614420062</v>
      </c>
      <c r="AM385" s="4"/>
      <c r="AN385" s="4">
        <f t="shared" si="190"/>
        <v>23384.811823271462</v>
      </c>
      <c r="AO385" s="4">
        <f t="shared" si="191"/>
        <v>23188.622754491018</v>
      </c>
      <c r="AP385" s="4">
        <f t="shared" si="192"/>
        <v>23089.637271746746</v>
      </c>
      <c r="AQ385" s="4">
        <f t="shared" si="193"/>
        <v>24557.289204097713</v>
      </c>
      <c r="AR385" s="4">
        <f t="shared" si="194"/>
        <v>24315.623356128352</v>
      </c>
      <c r="AS385" s="4">
        <f t="shared" si="195"/>
        <v>23025.515210991169</v>
      </c>
      <c r="AT385" s="4">
        <f t="shared" si="196"/>
        <v>23279.205736348595</v>
      </c>
      <c r="AU385" s="4">
        <f t="shared" si="197"/>
        <v>24819.720230592808</v>
      </c>
      <c r="AV385" s="5">
        <f t="shared" si="171"/>
        <v>23543.147008653144</v>
      </c>
      <c r="AX385" s="8">
        <v>18.84</v>
      </c>
      <c r="AY385" s="8">
        <v>19.912440000000004</v>
      </c>
      <c r="AZ385" s="8">
        <v>19.88</v>
      </c>
      <c r="BA385" s="9">
        <v>20.29</v>
      </c>
      <c r="BB385" s="9">
        <v>19.14</v>
      </c>
      <c r="BC385" s="9"/>
      <c r="BD385" s="8">
        <v>19.910359062058255</v>
      </c>
      <c r="BE385" s="9">
        <v>20.04</v>
      </c>
      <c r="BF385" s="8">
        <v>19.215373320000001</v>
      </c>
      <c r="BG385" s="9">
        <v>19.035</v>
      </c>
      <c r="BH385" s="9">
        <v>19.010000000000002</v>
      </c>
      <c r="BI385" s="8">
        <v>20.38</v>
      </c>
      <c r="BJ385" s="9">
        <v>18.13</v>
      </c>
      <c r="BK385" s="8">
        <v>19.358799999999999</v>
      </c>
      <c r="BL385" s="9">
        <f t="shared" si="172"/>
        <v>19.472459414004479</v>
      </c>
      <c r="BN385" s="4">
        <v>37590</v>
      </c>
      <c r="BO385" s="4">
        <v>39687</v>
      </c>
      <c r="BP385" s="4">
        <v>38412</v>
      </c>
      <c r="BQ385" s="4">
        <v>38100</v>
      </c>
      <c r="BR385" s="4">
        <v>36400</v>
      </c>
      <c r="BS385" s="5"/>
      <c r="BT385" s="4">
        <v>38800</v>
      </c>
      <c r="BU385" s="4">
        <v>38725</v>
      </c>
      <c r="BV385" s="4">
        <v>36973</v>
      </c>
      <c r="BW385" s="5">
        <v>38954</v>
      </c>
      <c r="BX385" s="5">
        <v>38520</v>
      </c>
      <c r="BY385" s="4">
        <v>39105</v>
      </c>
      <c r="BZ385" s="4">
        <v>35171</v>
      </c>
      <c r="CA385" s="4">
        <v>40040</v>
      </c>
      <c r="CB385" s="5">
        <f t="shared" si="173"/>
        <v>38190.538461538461</v>
      </c>
    </row>
    <row r="386" spans="1:80" x14ac:dyDescent="0.25">
      <c r="A386" s="42">
        <v>381</v>
      </c>
      <c r="B386" s="23">
        <f t="shared" si="167"/>
        <v>24925.67515923567</v>
      </c>
      <c r="C386" s="23">
        <f t="shared" si="174"/>
        <v>24769.743521410121</v>
      </c>
      <c r="D386" s="23">
        <f t="shared" si="175"/>
        <v>24325.317907444671</v>
      </c>
      <c r="E386" s="23">
        <f t="shared" si="176"/>
        <v>23505.167487684728</v>
      </c>
      <c r="F386" s="23">
        <f t="shared" si="177"/>
        <v>23846.781909337791</v>
      </c>
      <c r="G386" s="23"/>
      <c r="H386" s="23">
        <f t="shared" si="178"/>
        <v>24464.530147990154</v>
      </c>
      <c r="I386" s="23">
        <f t="shared" si="179"/>
        <v>24167.922754491017</v>
      </c>
      <c r="J386" s="23">
        <f t="shared" si="180"/>
        <v>24094.584213904502</v>
      </c>
      <c r="K386" s="23">
        <f t="shared" si="181"/>
        <v>25497.261737212477</v>
      </c>
      <c r="L386" s="23">
        <f t="shared" si="182"/>
        <v>25340.623356128352</v>
      </c>
      <c r="M386" s="23">
        <f t="shared" si="183"/>
        <v>24018.515210991169</v>
      </c>
      <c r="N386" s="23">
        <f t="shared" si="184"/>
        <v>24599.205736348595</v>
      </c>
      <c r="O386" s="23">
        <f t="shared" si="185"/>
        <v>25887.143497611931</v>
      </c>
      <c r="P386" s="5">
        <f t="shared" si="168"/>
        <v>24572.49789536855</v>
      </c>
      <c r="R386" s="4">
        <v>983</v>
      </c>
      <c r="S386" s="4">
        <v>857</v>
      </c>
      <c r="T386" s="4">
        <v>1139</v>
      </c>
      <c r="U386" s="4">
        <v>983</v>
      </c>
      <c r="V386" s="4">
        <v>1035</v>
      </c>
      <c r="W386" s="4"/>
      <c r="X386" s="4">
        <v>1080</v>
      </c>
      <c r="Y386" s="4">
        <v>979.3</v>
      </c>
      <c r="Z386" s="4">
        <v>1010</v>
      </c>
      <c r="AA386" s="4">
        <v>949</v>
      </c>
      <c r="AB386" s="4">
        <v>1025</v>
      </c>
      <c r="AC386" s="4">
        <v>993</v>
      </c>
      <c r="AD386" s="4">
        <v>1320</v>
      </c>
      <c r="AE386" s="4">
        <v>1070</v>
      </c>
      <c r="AF386" s="5">
        <f t="shared" si="169"/>
        <v>1032.5615384615385</v>
      </c>
      <c r="AH386" s="4">
        <f t="shared" si="170"/>
        <v>23942.67515923567</v>
      </c>
      <c r="AI386" s="4">
        <f t="shared" si="186"/>
        <v>23912.743521410121</v>
      </c>
      <c r="AJ386" s="4">
        <f t="shared" si="187"/>
        <v>23186.317907444671</v>
      </c>
      <c r="AK386" s="4">
        <f t="shared" si="188"/>
        <v>22522.167487684728</v>
      </c>
      <c r="AL386" s="4">
        <f t="shared" si="189"/>
        <v>22811.781909337791</v>
      </c>
      <c r="AM386" s="4"/>
      <c r="AN386" s="4">
        <f t="shared" si="190"/>
        <v>23384.530147990154</v>
      </c>
      <c r="AO386" s="4">
        <f t="shared" si="191"/>
        <v>23188.622754491018</v>
      </c>
      <c r="AP386" s="4">
        <f t="shared" si="192"/>
        <v>23084.584213904502</v>
      </c>
      <c r="AQ386" s="4">
        <f t="shared" si="193"/>
        <v>24548.261737212477</v>
      </c>
      <c r="AR386" s="4">
        <f t="shared" si="194"/>
        <v>24315.623356128352</v>
      </c>
      <c r="AS386" s="4">
        <f t="shared" si="195"/>
        <v>23025.515210991169</v>
      </c>
      <c r="AT386" s="4">
        <f t="shared" si="196"/>
        <v>23279.205736348595</v>
      </c>
      <c r="AU386" s="4">
        <f t="shared" si="197"/>
        <v>24817.143497611931</v>
      </c>
      <c r="AV386" s="5">
        <f t="shared" si="171"/>
        <v>23539.936356907012</v>
      </c>
      <c r="AX386" s="8">
        <v>18.84</v>
      </c>
      <c r="AY386" s="8">
        <v>19.915908000000002</v>
      </c>
      <c r="AZ386" s="8">
        <v>19.88</v>
      </c>
      <c r="BA386" s="9">
        <v>20.3</v>
      </c>
      <c r="BB386" s="9">
        <v>19.148</v>
      </c>
      <c r="BC386" s="9"/>
      <c r="BD386" s="8">
        <v>19.91059888966883</v>
      </c>
      <c r="BE386" s="9">
        <v>20.04</v>
      </c>
      <c r="BF386" s="8">
        <v>19.219579434</v>
      </c>
      <c r="BG386" s="9">
        <v>19.042000000000002</v>
      </c>
      <c r="BH386" s="9">
        <v>19.010000000000002</v>
      </c>
      <c r="BI386" s="8">
        <v>20.38</v>
      </c>
      <c r="BJ386" s="9">
        <v>18.13</v>
      </c>
      <c r="BK386" s="8">
        <v>19.360809999999997</v>
      </c>
      <c r="BL386" s="9">
        <f t="shared" si="172"/>
        <v>19.475145871051446</v>
      </c>
      <c r="BN386" s="4">
        <v>37590</v>
      </c>
      <c r="BO386" s="4">
        <v>39687</v>
      </c>
      <c r="BP386" s="4">
        <v>38412</v>
      </c>
      <c r="BQ386" s="4">
        <v>38100</v>
      </c>
      <c r="BR386" s="4">
        <v>36400</v>
      </c>
      <c r="BS386" s="5"/>
      <c r="BT386" s="4">
        <v>38800</v>
      </c>
      <c r="BU386" s="4">
        <v>38725</v>
      </c>
      <c r="BV386" s="4">
        <v>36973</v>
      </c>
      <c r="BW386" s="5">
        <v>38954</v>
      </c>
      <c r="BX386" s="5">
        <v>38520</v>
      </c>
      <c r="BY386" s="4">
        <v>39105</v>
      </c>
      <c r="BZ386" s="4">
        <v>35171</v>
      </c>
      <c r="CA386" s="4">
        <v>40040</v>
      </c>
      <c r="CB386" s="5">
        <f t="shared" si="173"/>
        <v>38190.538461538461</v>
      </c>
    </row>
    <row r="387" spans="1:80" x14ac:dyDescent="0.25">
      <c r="A387" s="42">
        <v>382</v>
      </c>
      <c r="B387" s="23">
        <f t="shared" si="167"/>
        <v>24925.67515923567</v>
      </c>
      <c r="C387" s="23">
        <f t="shared" si="174"/>
        <v>24765.580268779504</v>
      </c>
      <c r="D387" s="23">
        <f t="shared" si="175"/>
        <v>24325.317907444671</v>
      </c>
      <c r="E387" s="23">
        <f t="shared" si="176"/>
        <v>23505.167487684728</v>
      </c>
      <c r="F387" s="23">
        <f t="shared" si="177"/>
        <v>23838.445575567737</v>
      </c>
      <c r="G387" s="23"/>
      <c r="H387" s="23">
        <f t="shared" si="178"/>
        <v>24464.249217804881</v>
      </c>
      <c r="I387" s="23">
        <f t="shared" si="179"/>
        <v>24156.357356608478</v>
      </c>
      <c r="J387" s="23">
        <f t="shared" si="180"/>
        <v>24089.533367253935</v>
      </c>
      <c r="K387" s="23">
        <f t="shared" si="181"/>
        <v>25489.529189416215</v>
      </c>
      <c r="L387" s="23">
        <f t="shared" si="182"/>
        <v>25340.623356128352</v>
      </c>
      <c r="M387" s="23">
        <f t="shared" si="183"/>
        <v>24018.515210991169</v>
      </c>
      <c r="N387" s="23">
        <f t="shared" si="184"/>
        <v>24599.205736348595</v>
      </c>
      <c r="O387" s="23">
        <f t="shared" si="185"/>
        <v>25884.567299597889</v>
      </c>
      <c r="P387" s="5">
        <f t="shared" si="168"/>
        <v>24569.443625604752</v>
      </c>
      <c r="R387" s="4">
        <v>983</v>
      </c>
      <c r="S387" s="4">
        <v>857</v>
      </c>
      <c r="T387" s="4">
        <v>1139</v>
      </c>
      <c r="U387" s="4">
        <v>983</v>
      </c>
      <c r="V387" s="4">
        <v>1035</v>
      </c>
      <c r="W387" s="4"/>
      <c r="X387" s="4">
        <v>1080</v>
      </c>
      <c r="Y387" s="4">
        <v>979.3</v>
      </c>
      <c r="Z387" s="4">
        <v>1010</v>
      </c>
      <c r="AA387" s="4">
        <v>949</v>
      </c>
      <c r="AB387" s="4">
        <v>1025</v>
      </c>
      <c r="AC387" s="4">
        <v>993</v>
      </c>
      <c r="AD387" s="4">
        <v>1320</v>
      </c>
      <c r="AE387" s="4">
        <v>1070</v>
      </c>
      <c r="AF387" s="5">
        <f t="shared" si="169"/>
        <v>1032.5615384615385</v>
      </c>
      <c r="AH387" s="4">
        <f t="shared" si="170"/>
        <v>23942.67515923567</v>
      </c>
      <c r="AI387" s="4">
        <f t="shared" si="186"/>
        <v>23908.580268779504</v>
      </c>
      <c r="AJ387" s="4">
        <f t="shared" si="187"/>
        <v>23186.317907444671</v>
      </c>
      <c r="AK387" s="4">
        <f t="shared" si="188"/>
        <v>22522.167487684728</v>
      </c>
      <c r="AL387" s="4">
        <f t="shared" si="189"/>
        <v>22803.445575567737</v>
      </c>
      <c r="AM387" s="4"/>
      <c r="AN387" s="4">
        <f t="shared" si="190"/>
        <v>23384.249217804881</v>
      </c>
      <c r="AO387" s="4">
        <f t="shared" si="191"/>
        <v>23177.057356608479</v>
      </c>
      <c r="AP387" s="4">
        <f t="shared" si="192"/>
        <v>23079.533367253935</v>
      </c>
      <c r="AQ387" s="4">
        <f t="shared" si="193"/>
        <v>24540.529189416215</v>
      </c>
      <c r="AR387" s="4">
        <f t="shared" si="194"/>
        <v>24315.623356128352</v>
      </c>
      <c r="AS387" s="4">
        <f t="shared" si="195"/>
        <v>23025.515210991169</v>
      </c>
      <c r="AT387" s="4">
        <f t="shared" si="196"/>
        <v>23279.205736348595</v>
      </c>
      <c r="AU387" s="4">
        <f t="shared" si="197"/>
        <v>24814.567299597889</v>
      </c>
      <c r="AV387" s="5">
        <f t="shared" si="171"/>
        <v>23536.882087143214</v>
      </c>
      <c r="AX387" s="8">
        <v>18.84</v>
      </c>
      <c r="AY387" s="8">
        <v>19.919376</v>
      </c>
      <c r="AZ387" s="8">
        <v>19.88</v>
      </c>
      <c r="BA387" s="9">
        <v>20.3</v>
      </c>
      <c r="BB387" s="9">
        <v>19.155000000000001</v>
      </c>
      <c r="BC387" s="9"/>
      <c r="BD387" s="8">
        <v>19.910838088634886</v>
      </c>
      <c r="BE387" s="9">
        <v>20.05</v>
      </c>
      <c r="BF387" s="8">
        <v>19.223785548000002</v>
      </c>
      <c r="BG387" s="9">
        <v>19.047999999999998</v>
      </c>
      <c r="BH387" s="9">
        <v>19.010000000000002</v>
      </c>
      <c r="BI387" s="8">
        <v>20.38</v>
      </c>
      <c r="BJ387" s="9">
        <v>18.13</v>
      </c>
      <c r="BK387" s="8">
        <v>19.362819999999999</v>
      </c>
      <c r="BL387" s="9">
        <f t="shared" si="172"/>
        <v>19.477678433587297</v>
      </c>
      <c r="BN387" s="4">
        <v>37590</v>
      </c>
      <c r="BO387" s="4">
        <v>39687</v>
      </c>
      <c r="BP387" s="4">
        <v>38412</v>
      </c>
      <c r="BQ387" s="4">
        <v>38100</v>
      </c>
      <c r="BR387" s="4">
        <v>36400</v>
      </c>
      <c r="BS387" s="5"/>
      <c r="BT387" s="4">
        <v>38800</v>
      </c>
      <c r="BU387" s="4">
        <v>38725</v>
      </c>
      <c r="BV387" s="4">
        <v>36973</v>
      </c>
      <c r="BW387" s="5">
        <v>38954</v>
      </c>
      <c r="BX387" s="5">
        <v>38520</v>
      </c>
      <c r="BY387" s="4">
        <v>39105</v>
      </c>
      <c r="BZ387" s="4">
        <v>35171</v>
      </c>
      <c r="CA387" s="4">
        <v>40040</v>
      </c>
      <c r="CB387" s="5">
        <f t="shared" si="173"/>
        <v>38190.538461538461</v>
      </c>
    </row>
    <row r="388" spans="1:80" x14ac:dyDescent="0.25">
      <c r="A388" s="42">
        <v>383</v>
      </c>
      <c r="B388" s="23">
        <f t="shared" si="167"/>
        <v>24925.67515923567</v>
      </c>
      <c r="C388" s="23">
        <f t="shared" si="174"/>
        <v>24761.41846555642</v>
      </c>
      <c r="D388" s="23">
        <f t="shared" si="175"/>
        <v>24325.317907444671</v>
      </c>
      <c r="E388" s="23">
        <f t="shared" si="176"/>
        <v>23494.078286558346</v>
      </c>
      <c r="F388" s="23">
        <f t="shared" si="177"/>
        <v>23828.925794499817</v>
      </c>
      <c r="G388" s="23"/>
      <c r="H388" s="23">
        <f t="shared" si="178"/>
        <v>24463.969028801839</v>
      </c>
      <c r="I388" s="23">
        <f t="shared" si="179"/>
        <v>24156.357356608478</v>
      </c>
      <c r="J388" s="23">
        <f t="shared" si="180"/>
        <v>24084.48473034396</v>
      </c>
      <c r="K388" s="23">
        <f t="shared" si="181"/>
        <v>25480.514038310153</v>
      </c>
      <c r="L388" s="23">
        <f t="shared" si="182"/>
        <v>25340.623356128352</v>
      </c>
      <c r="M388" s="23">
        <f t="shared" si="183"/>
        <v>24018.515210991169</v>
      </c>
      <c r="N388" s="23">
        <f t="shared" si="184"/>
        <v>24599.205736348595</v>
      </c>
      <c r="O388" s="23">
        <f t="shared" si="185"/>
        <v>25881.991636384108</v>
      </c>
      <c r="P388" s="5">
        <f t="shared" si="168"/>
        <v>24566.2366697855</v>
      </c>
      <c r="R388" s="4">
        <v>983</v>
      </c>
      <c r="S388" s="4">
        <v>857</v>
      </c>
      <c r="T388" s="4">
        <v>1139</v>
      </c>
      <c r="U388" s="4">
        <v>983</v>
      </c>
      <c r="V388" s="4">
        <v>1035</v>
      </c>
      <c r="W388" s="4"/>
      <c r="X388" s="4">
        <v>1080</v>
      </c>
      <c r="Y388" s="4">
        <v>979.3</v>
      </c>
      <c r="Z388" s="4">
        <v>1010</v>
      </c>
      <c r="AA388" s="4">
        <v>949</v>
      </c>
      <c r="AB388" s="4">
        <v>1025</v>
      </c>
      <c r="AC388" s="4">
        <v>993</v>
      </c>
      <c r="AD388" s="4">
        <v>1320</v>
      </c>
      <c r="AE388" s="4">
        <v>1070</v>
      </c>
      <c r="AF388" s="5">
        <f t="shared" si="169"/>
        <v>1032.5615384615385</v>
      </c>
      <c r="AH388" s="4">
        <f t="shared" si="170"/>
        <v>23942.67515923567</v>
      </c>
      <c r="AI388" s="4">
        <f t="shared" si="186"/>
        <v>23904.41846555642</v>
      </c>
      <c r="AJ388" s="4">
        <f t="shared" si="187"/>
        <v>23186.317907444671</v>
      </c>
      <c r="AK388" s="4">
        <f t="shared" si="188"/>
        <v>22511.078286558346</v>
      </c>
      <c r="AL388" s="4">
        <f t="shared" si="189"/>
        <v>22793.925794499817</v>
      </c>
      <c r="AM388" s="4"/>
      <c r="AN388" s="4">
        <f t="shared" si="190"/>
        <v>23383.969028801839</v>
      </c>
      <c r="AO388" s="4">
        <f t="shared" si="191"/>
        <v>23177.057356608479</v>
      </c>
      <c r="AP388" s="4">
        <f t="shared" si="192"/>
        <v>23074.48473034396</v>
      </c>
      <c r="AQ388" s="4">
        <f t="shared" si="193"/>
        <v>24531.514038310153</v>
      </c>
      <c r="AR388" s="4">
        <f t="shared" si="194"/>
        <v>24315.623356128352</v>
      </c>
      <c r="AS388" s="4">
        <f t="shared" si="195"/>
        <v>23025.515210991169</v>
      </c>
      <c r="AT388" s="4">
        <f t="shared" si="196"/>
        <v>23279.205736348595</v>
      </c>
      <c r="AU388" s="4">
        <f t="shared" si="197"/>
        <v>24811.991636384108</v>
      </c>
      <c r="AV388" s="5">
        <f t="shared" si="171"/>
        <v>23533.675131323966</v>
      </c>
      <c r="AX388" s="8">
        <v>18.84</v>
      </c>
      <c r="AY388" s="8">
        <v>19.922844000000001</v>
      </c>
      <c r="AZ388" s="8">
        <v>19.88</v>
      </c>
      <c r="BA388" s="9">
        <v>20.309999999999999</v>
      </c>
      <c r="BB388" s="9">
        <v>19.163</v>
      </c>
      <c r="BC388" s="9"/>
      <c r="BD388" s="8">
        <v>19.911076662243453</v>
      </c>
      <c r="BE388" s="9">
        <v>20.05</v>
      </c>
      <c r="BF388" s="8">
        <v>19.227991662000001</v>
      </c>
      <c r="BG388" s="9">
        <v>19.055</v>
      </c>
      <c r="BH388" s="9">
        <v>19.010000000000002</v>
      </c>
      <c r="BI388" s="8">
        <v>20.38</v>
      </c>
      <c r="BJ388" s="9">
        <v>18.13</v>
      </c>
      <c r="BK388" s="8">
        <v>19.364829999999998</v>
      </c>
      <c r="BL388" s="9">
        <f t="shared" si="172"/>
        <v>19.480364794172569</v>
      </c>
      <c r="BN388" s="4">
        <v>37590</v>
      </c>
      <c r="BO388" s="4">
        <v>39687</v>
      </c>
      <c r="BP388" s="4">
        <v>38412</v>
      </c>
      <c r="BQ388" s="4">
        <v>38100</v>
      </c>
      <c r="BR388" s="4">
        <v>36400</v>
      </c>
      <c r="BS388" s="5"/>
      <c r="BT388" s="4">
        <v>38800</v>
      </c>
      <c r="BU388" s="4">
        <v>38725</v>
      </c>
      <c r="BV388" s="4">
        <v>36973</v>
      </c>
      <c r="BW388" s="5">
        <v>38954</v>
      </c>
      <c r="BX388" s="5">
        <v>38520</v>
      </c>
      <c r="BY388" s="4">
        <v>39105</v>
      </c>
      <c r="BZ388" s="4">
        <v>35171</v>
      </c>
      <c r="CA388" s="4">
        <v>40040</v>
      </c>
      <c r="CB388" s="5">
        <f t="shared" si="173"/>
        <v>38190.538461538461</v>
      </c>
    </row>
    <row r="389" spans="1:80" x14ac:dyDescent="0.25">
      <c r="A389" s="42">
        <v>384</v>
      </c>
      <c r="B389" s="23">
        <f t="shared" si="167"/>
        <v>24925.67515923567</v>
      </c>
      <c r="C389" s="23">
        <f t="shared" si="174"/>
        <v>24757.258110984112</v>
      </c>
      <c r="D389" s="23">
        <f t="shared" si="175"/>
        <v>24325.317907444671</v>
      </c>
      <c r="E389" s="23">
        <f t="shared" si="176"/>
        <v>23483</v>
      </c>
      <c r="F389" s="23">
        <f t="shared" si="177"/>
        <v>23820.60250391236</v>
      </c>
      <c r="G389" s="23"/>
      <c r="H389" s="23">
        <f t="shared" si="178"/>
        <v>24463.689577097906</v>
      </c>
      <c r="I389" s="23">
        <f t="shared" si="179"/>
        <v>24156.357356608478</v>
      </c>
      <c r="J389" s="23">
        <f t="shared" si="180"/>
        <v>24079.438301724749</v>
      </c>
      <c r="K389" s="23">
        <f t="shared" si="181"/>
        <v>25472.792036094645</v>
      </c>
      <c r="L389" s="23">
        <f t="shared" si="182"/>
        <v>25340.623356128352</v>
      </c>
      <c r="M389" s="23">
        <f t="shared" si="183"/>
        <v>24018.515210991169</v>
      </c>
      <c r="N389" s="23">
        <f t="shared" si="184"/>
        <v>24599.205736348595</v>
      </c>
      <c r="O389" s="23">
        <f t="shared" si="185"/>
        <v>25879.416507804061</v>
      </c>
      <c r="P389" s="5">
        <f t="shared" si="168"/>
        <v>24563.22244341344</v>
      </c>
      <c r="R389" s="4">
        <v>983</v>
      </c>
      <c r="S389" s="4">
        <v>857</v>
      </c>
      <c r="T389" s="4">
        <v>1139</v>
      </c>
      <c r="U389" s="4">
        <v>983</v>
      </c>
      <c r="V389" s="4">
        <v>1035</v>
      </c>
      <c r="W389" s="4"/>
      <c r="X389" s="4">
        <v>1080</v>
      </c>
      <c r="Y389" s="4">
        <v>979.3</v>
      </c>
      <c r="Z389" s="4">
        <v>1010</v>
      </c>
      <c r="AA389" s="4">
        <v>949</v>
      </c>
      <c r="AB389" s="4">
        <v>1025</v>
      </c>
      <c r="AC389" s="4">
        <v>993</v>
      </c>
      <c r="AD389" s="4">
        <v>1320</v>
      </c>
      <c r="AE389" s="4">
        <v>1070</v>
      </c>
      <c r="AF389" s="5">
        <f t="shared" si="169"/>
        <v>1032.5615384615385</v>
      </c>
      <c r="AH389" s="4">
        <f t="shared" si="170"/>
        <v>23942.67515923567</v>
      </c>
      <c r="AI389" s="4">
        <f t="shared" si="186"/>
        <v>23900.258110984112</v>
      </c>
      <c r="AJ389" s="4">
        <f t="shared" si="187"/>
        <v>23186.317907444671</v>
      </c>
      <c r="AK389" s="4">
        <f t="shared" si="188"/>
        <v>22500</v>
      </c>
      <c r="AL389" s="4">
        <f t="shared" si="189"/>
        <v>22785.60250391236</v>
      </c>
      <c r="AM389" s="4"/>
      <c r="AN389" s="4">
        <f t="shared" si="190"/>
        <v>23383.689577097906</v>
      </c>
      <c r="AO389" s="4">
        <f t="shared" si="191"/>
        <v>23177.057356608479</v>
      </c>
      <c r="AP389" s="4">
        <f t="shared" si="192"/>
        <v>23069.438301724749</v>
      </c>
      <c r="AQ389" s="4">
        <f t="shared" si="193"/>
        <v>24523.792036094645</v>
      </c>
      <c r="AR389" s="4">
        <f t="shared" si="194"/>
        <v>24315.623356128352</v>
      </c>
      <c r="AS389" s="4">
        <f t="shared" si="195"/>
        <v>23025.515210991169</v>
      </c>
      <c r="AT389" s="4">
        <f t="shared" si="196"/>
        <v>23279.205736348595</v>
      </c>
      <c r="AU389" s="4">
        <f t="shared" si="197"/>
        <v>24809.416507804061</v>
      </c>
      <c r="AV389" s="5">
        <f t="shared" si="171"/>
        <v>23530.66090495191</v>
      </c>
      <c r="AX389" s="8">
        <v>18.84</v>
      </c>
      <c r="AY389" s="8">
        <v>19.926311999999999</v>
      </c>
      <c r="AZ389" s="8">
        <v>19.88</v>
      </c>
      <c r="BA389" s="9">
        <v>20.32</v>
      </c>
      <c r="BB389" s="9">
        <v>19.170000000000002</v>
      </c>
      <c r="BC389" s="9"/>
      <c r="BD389" s="8">
        <v>19.911314613755856</v>
      </c>
      <c r="BE389" s="9">
        <v>20.05</v>
      </c>
      <c r="BF389" s="8">
        <v>19.232197776000003</v>
      </c>
      <c r="BG389" s="9">
        <v>19.061</v>
      </c>
      <c r="BH389" s="9">
        <v>19.010000000000002</v>
      </c>
      <c r="BI389" s="8">
        <v>20.38</v>
      </c>
      <c r="BJ389" s="9">
        <v>18.13</v>
      </c>
      <c r="BK389" s="8">
        <v>19.36684</v>
      </c>
      <c r="BL389" s="9">
        <f t="shared" si="172"/>
        <v>19.482897260750448</v>
      </c>
      <c r="BN389" s="4">
        <v>37590</v>
      </c>
      <c r="BO389" s="4">
        <v>39687</v>
      </c>
      <c r="BP389" s="4">
        <v>38412</v>
      </c>
      <c r="BQ389" s="4">
        <v>38100</v>
      </c>
      <c r="BR389" s="4">
        <v>36400</v>
      </c>
      <c r="BS389" s="5"/>
      <c r="BT389" s="4">
        <v>38800</v>
      </c>
      <c r="BU389" s="4">
        <v>38725</v>
      </c>
      <c r="BV389" s="4">
        <v>36973</v>
      </c>
      <c r="BW389" s="5">
        <v>38954</v>
      </c>
      <c r="BX389" s="5">
        <v>38520</v>
      </c>
      <c r="BY389" s="4">
        <v>39105</v>
      </c>
      <c r="BZ389" s="4">
        <v>35171</v>
      </c>
      <c r="CA389" s="4">
        <v>40040</v>
      </c>
      <c r="CB389" s="5">
        <f t="shared" si="173"/>
        <v>38190.538461538461</v>
      </c>
    </row>
    <row r="390" spans="1:80" x14ac:dyDescent="0.25">
      <c r="A390" s="42">
        <v>385</v>
      </c>
      <c r="B390" s="23">
        <f t="shared" si="167"/>
        <v>24925.67515923567</v>
      </c>
      <c r="C390" s="23">
        <f t="shared" si="174"/>
        <v>24753.09920430632</v>
      </c>
      <c r="D390" s="23">
        <f t="shared" si="175"/>
        <v>24325.317907444671</v>
      </c>
      <c r="E390" s="23">
        <f t="shared" si="176"/>
        <v>23471.932611903594</v>
      </c>
      <c r="F390" s="23">
        <f t="shared" si="177"/>
        <v>23811.097611846908</v>
      </c>
      <c r="G390" s="23"/>
      <c r="H390" s="23">
        <f t="shared" si="178"/>
        <v>24463.410858840361</v>
      </c>
      <c r="I390" s="23">
        <f t="shared" si="179"/>
        <v>24144.803489531405</v>
      </c>
      <c r="J390" s="23">
        <f t="shared" si="180"/>
        <v>24074.394079947753</v>
      </c>
      <c r="K390" s="23">
        <f t="shared" si="181"/>
        <v>25463.789175582126</v>
      </c>
      <c r="L390" s="23">
        <f t="shared" si="182"/>
        <v>25340.623356128352</v>
      </c>
      <c r="M390" s="23">
        <f t="shared" si="183"/>
        <v>24018.515210991169</v>
      </c>
      <c r="N390" s="23">
        <f t="shared" si="184"/>
        <v>24599.205736348595</v>
      </c>
      <c r="O390" s="23">
        <f t="shared" si="185"/>
        <v>25876.841913691314</v>
      </c>
      <c r="P390" s="5">
        <f t="shared" si="168"/>
        <v>24559.131255061402</v>
      </c>
      <c r="R390" s="4">
        <v>983</v>
      </c>
      <c r="S390" s="4">
        <v>857</v>
      </c>
      <c r="T390" s="4">
        <v>1139</v>
      </c>
      <c r="U390" s="4">
        <v>983</v>
      </c>
      <c r="V390" s="4">
        <v>1035</v>
      </c>
      <c r="W390" s="4"/>
      <c r="X390" s="4">
        <v>1080</v>
      </c>
      <c r="Y390" s="4">
        <v>979.3</v>
      </c>
      <c r="Z390" s="4">
        <v>1010</v>
      </c>
      <c r="AA390" s="4">
        <v>949</v>
      </c>
      <c r="AB390" s="4">
        <v>1025</v>
      </c>
      <c r="AC390" s="4">
        <v>993</v>
      </c>
      <c r="AD390" s="4">
        <v>1320</v>
      </c>
      <c r="AE390" s="4">
        <v>1070</v>
      </c>
      <c r="AF390" s="5">
        <f t="shared" si="169"/>
        <v>1032.5615384615385</v>
      </c>
      <c r="AH390" s="4">
        <f t="shared" si="170"/>
        <v>23942.67515923567</v>
      </c>
      <c r="AI390" s="4">
        <f t="shared" si="186"/>
        <v>23896.09920430632</v>
      </c>
      <c r="AJ390" s="4">
        <f t="shared" si="187"/>
        <v>23186.317907444671</v>
      </c>
      <c r="AK390" s="4">
        <f t="shared" si="188"/>
        <v>22488.932611903594</v>
      </c>
      <c r="AL390" s="4">
        <f t="shared" si="189"/>
        <v>22776.097611846908</v>
      </c>
      <c r="AM390" s="4"/>
      <c r="AN390" s="4">
        <f t="shared" si="190"/>
        <v>23383.410858840361</v>
      </c>
      <c r="AO390" s="4">
        <f t="shared" si="191"/>
        <v>23165.503489531406</v>
      </c>
      <c r="AP390" s="4">
        <f t="shared" si="192"/>
        <v>23064.394079947753</v>
      </c>
      <c r="AQ390" s="4">
        <f t="shared" si="193"/>
        <v>24514.789175582126</v>
      </c>
      <c r="AR390" s="4">
        <f t="shared" si="194"/>
        <v>24315.623356128352</v>
      </c>
      <c r="AS390" s="4">
        <f t="shared" si="195"/>
        <v>23025.515210991169</v>
      </c>
      <c r="AT390" s="4">
        <f t="shared" si="196"/>
        <v>23279.205736348595</v>
      </c>
      <c r="AU390" s="4">
        <f t="shared" si="197"/>
        <v>24806.841913691314</v>
      </c>
      <c r="AV390" s="5">
        <f t="shared" si="171"/>
        <v>23526.569716599864</v>
      </c>
      <c r="AX390" s="8">
        <v>18.84</v>
      </c>
      <c r="AY390" s="8">
        <v>19.929780000000001</v>
      </c>
      <c r="AZ390" s="8">
        <v>19.88</v>
      </c>
      <c r="BA390" s="9">
        <v>20.329999999999998</v>
      </c>
      <c r="BB390" s="9">
        <v>19.178000000000001</v>
      </c>
      <c r="BC390" s="9"/>
      <c r="BD390" s="8">
        <v>19.911551946407968</v>
      </c>
      <c r="BE390" s="9">
        <v>20.059999999999999</v>
      </c>
      <c r="BF390" s="8">
        <v>19.236403890000002</v>
      </c>
      <c r="BG390" s="9">
        <v>19.068000000000001</v>
      </c>
      <c r="BH390" s="9">
        <v>19.010000000000002</v>
      </c>
      <c r="BI390" s="8">
        <v>20.38</v>
      </c>
      <c r="BJ390" s="9">
        <v>18.13</v>
      </c>
      <c r="BK390" s="8">
        <v>19.368849999999998</v>
      </c>
      <c r="BL390" s="9">
        <f t="shared" si="172"/>
        <v>19.486352756646763</v>
      </c>
      <c r="BN390" s="4">
        <v>37590</v>
      </c>
      <c r="BO390" s="4">
        <v>39687</v>
      </c>
      <c r="BP390" s="4">
        <v>38412</v>
      </c>
      <c r="BQ390" s="4">
        <v>38100</v>
      </c>
      <c r="BR390" s="4">
        <v>36400</v>
      </c>
      <c r="BS390" s="5"/>
      <c r="BT390" s="4">
        <v>38800</v>
      </c>
      <c r="BU390" s="4">
        <v>38725</v>
      </c>
      <c r="BV390" s="4">
        <v>36973</v>
      </c>
      <c r="BW390" s="5">
        <v>38954</v>
      </c>
      <c r="BX390" s="5">
        <v>38520</v>
      </c>
      <c r="BY390" s="4">
        <v>39105</v>
      </c>
      <c r="BZ390" s="4">
        <v>35171</v>
      </c>
      <c r="CA390" s="4">
        <v>40040</v>
      </c>
      <c r="CB390" s="5">
        <f t="shared" si="173"/>
        <v>38190.538461538461</v>
      </c>
    </row>
    <row r="391" spans="1:80" x14ac:dyDescent="0.25">
      <c r="A391" s="42">
        <v>386</v>
      </c>
      <c r="B391" s="23">
        <f t="shared" ref="B391:B454" si="198">IF(ISNUMBER(AH391+R391),AH391+R391,"")</f>
        <v>24925.67515923567</v>
      </c>
      <c r="C391" s="23">
        <f t="shared" si="174"/>
        <v>24748.941744767333</v>
      </c>
      <c r="D391" s="23">
        <f t="shared" si="175"/>
        <v>24325.317907444671</v>
      </c>
      <c r="E391" s="23">
        <f t="shared" si="176"/>
        <v>23471.932611903594</v>
      </c>
      <c r="F391" s="23">
        <f t="shared" si="177"/>
        <v>23802.787333854576</v>
      </c>
      <c r="G391" s="23"/>
      <c r="H391" s="23">
        <f t="shared" si="178"/>
        <v>24463.132870206555</v>
      </c>
      <c r="I391" s="23">
        <f t="shared" si="179"/>
        <v>24144.803489531405</v>
      </c>
      <c r="J391" s="23">
        <f t="shared" si="180"/>
        <v>24069.352063565682</v>
      </c>
      <c r="K391" s="23">
        <f t="shared" si="181"/>
        <v>25456.077697389115</v>
      </c>
      <c r="L391" s="23">
        <f t="shared" si="182"/>
        <v>25340.623356128352</v>
      </c>
      <c r="M391" s="23">
        <f t="shared" si="183"/>
        <v>24007.222658165767</v>
      </c>
      <c r="N391" s="23">
        <f t="shared" si="184"/>
        <v>24599.205736348595</v>
      </c>
      <c r="O391" s="23">
        <f t="shared" si="185"/>
        <v>25874.267853879486</v>
      </c>
      <c r="P391" s="5">
        <f t="shared" ref="P391:P454" si="199">IF(ISNUMBER(SUMIF(B391:O391,"&gt;0")/COUNTIF(B391:O391,"&gt;0")),SUMIF(B391:O391,"&gt;0")/COUNTIF(B391:O391,"&gt;0"),"")</f>
        <v>24556.103114032368</v>
      </c>
      <c r="R391" s="4">
        <v>983</v>
      </c>
      <c r="S391" s="4">
        <v>857</v>
      </c>
      <c r="T391" s="4">
        <v>1139</v>
      </c>
      <c r="U391" s="4">
        <v>983</v>
      </c>
      <c r="V391" s="4">
        <v>1035</v>
      </c>
      <c r="W391" s="4"/>
      <c r="X391" s="4">
        <v>1080</v>
      </c>
      <c r="Y391" s="4">
        <v>979.3</v>
      </c>
      <c r="Z391" s="4">
        <v>1010</v>
      </c>
      <c r="AA391" s="4">
        <v>949</v>
      </c>
      <c r="AB391" s="4">
        <v>1025</v>
      </c>
      <c r="AC391" s="4">
        <v>993</v>
      </c>
      <c r="AD391" s="4">
        <v>1320</v>
      </c>
      <c r="AE391" s="4">
        <v>1070</v>
      </c>
      <c r="AF391" s="5">
        <f t="shared" ref="AF391:AF454" si="200">IF(ISNUMBER(SUMIF(R391:AE391,"&gt;0")/COUNTIF(R391:AE391,"&gt;0")),SUMIF(R391:AE391,"&gt;0")/COUNTIF(R391:AE391,"&gt;0"),"")</f>
        <v>1032.5615384615385</v>
      </c>
      <c r="AH391" s="4">
        <f t="shared" ref="AH391:AH454" si="201">IF(ISNUMBER(12*BN391/AX391),12*BN391/AX391,"")</f>
        <v>23942.67515923567</v>
      </c>
      <c r="AI391" s="4">
        <f t="shared" si="186"/>
        <v>23891.941744767333</v>
      </c>
      <c r="AJ391" s="4">
        <f t="shared" si="187"/>
        <v>23186.317907444671</v>
      </c>
      <c r="AK391" s="4">
        <f t="shared" si="188"/>
        <v>22488.932611903594</v>
      </c>
      <c r="AL391" s="4">
        <f t="shared" si="189"/>
        <v>22767.787333854576</v>
      </c>
      <c r="AM391" s="4"/>
      <c r="AN391" s="4">
        <f t="shared" si="190"/>
        <v>23383.132870206555</v>
      </c>
      <c r="AO391" s="4">
        <f t="shared" si="191"/>
        <v>23165.503489531406</v>
      </c>
      <c r="AP391" s="4">
        <f t="shared" si="192"/>
        <v>23059.352063565682</v>
      </c>
      <c r="AQ391" s="4">
        <f t="shared" si="193"/>
        <v>24507.077697389115</v>
      </c>
      <c r="AR391" s="4">
        <f t="shared" si="194"/>
        <v>24315.623356128352</v>
      </c>
      <c r="AS391" s="4">
        <f t="shared" si="195"/>
        <v>23014.222658165767</v>
      </c>
      <c r="AT391" s="4">
        <f t="shared" si="196"/>
        <v>23279.205736348595</v>
      </c>
      <c r="AU391" s="4">
        <f t="shared" si="197"/>
        <v>24804.267853879486</v>
      </c>
      <c r="AV391" s="5">
        <f t="shared" ref="AV391:AV454" si="202">IF(ISNUMBER(SUMIF(AH391:AU391,"&gt;0")/COUNTIF(AH391:AU391,"&gt;0")),SUMIF(AH391:AU391,"&gt;0")/COUNTIF(AH391:AU391,"&gt;0"),"")</f>
        <v>23523.541575570831</v>
      </c>
      <c r="AX391" s="8">
        <v>18.84</v>
      </c>
      <c r="AY391" s="8">
        <v>19.933248000000003</v>
      </c>
      <c r="AZ391" s="8">
        <v>19.88</v>
      </c>
      <c r="BA391" s="9">
        <v>20.329999999999998</v>
      </c>
      <c r="BB391" s="9">
        <v>19.184999999999999</v>
      </c>
      <c r="BC391" s="9"/>
      <c r="BD391" s="8">
        <v>19.911788663410487</v>
      </c>
      <c r="BE391" s="9">
        <v>20.059999999999999</v>
      </c>
      <c r="BF391" s="8">
        <v>19.240610004000004</v>
      </c>
      <c r="BG391" s="9">
        <v>19.074000000000002</v>
      </c>
      <c r="BH391" s="9">
        <v>19.010000000000002</v>
      </c>
      <c r="BI391" s="8">
        <v>20.39</v>
      </c>
      <c r="BJ391" s="9">
        <v>18.13</v>
      </c>
      <c r="BK391" s="8">
        <v>19.37086</v>
      </c>
      <c r="BL391" s="9">
        <f t="shared" ref="BL391:BL454" si="203">IF(ISNUMBER(SUMIF(AX391:BK391,"&gt;0")/COUNTIF(AX391:BK391,"&gt;0")),SUMIF(AX391:BK391,"&gt;0")/COUNTIF(AX391:BK391,"&gt;0"),"")</f>
        <v>19.488885128262343</v>
      </c>
      <c r="BN391" s="4">
        <v>37590</v>
      </c>
      <c r="BO391" s="4">
        <v>39687</v>
      </c>
      <c r="BP391" s="4">
        <v>38412</v>
      </c>
      <c r="BQ391" s="4">
        <v>38100</v>
      </c>
      <c r="BR391" s="4">
        <v>36400</v>
      </c>
      <c r="BS391" s="5"/>
      <c r="BT391" s="4">
        <v>38800</v>
      </c>
      <c r="BU391" s="4">
        <v>38725</v>
      </c>
      <c r="BV391" s="4">
        <v>36973</v>
      </c>
      <c r="BW391" s="5">
        <v>38954</v>
      </c>
      <c r="BX391" s="5">
        <v>38520</v>
      </c>
      <c r="BY391" s="4">
        <v>39105</v>
      </c>
      <c r="BZ391" s="4">
        <v>35171</v>
      </c>
      <c r="CA391" s="4">
        <v>40040</v>
      </c>
      <c r="CB391" s="5">
        <f t="shared" ref="CB391:CB454" si="204">IF(ISNUMBER(SUMIF(BN391:CA391,"&gt;0")/COUNTIF(BN391:CA391,"&gt;0")),SUMIF(BN391:CA391,"&gt;0")/COUNTIF(BN391:CA391,"&gt;0"),"")</f>
        <v>38190.538461538461</v>
      </c>
    </row>
    <row r="392" spans="1:80" x14ac:dyDescent="0.25">
      <c r="A392" s="42">
        <v>387</v>
      </c>
      <c r="B392" s="23">
        <f t="shared" si="198"/>
        <v>24925.67515923567</v>
      </c>
      <c r="C392" s="23">
        <f t="shared" si="174"/>
        <v>24744.785731611966</v>
      </c>
      <c r="D392" s="23">
        <f t="shared" si="175"/>
        <v>24325.317907444671</v>
      </c>
      <c r="E392" s="23">
        <f t="shared" si="176"/>
        <v>23460.87610619469</v>
      </c>
      <c r="F392" s="23">
        <f t="shared" si="177"/>
        <v>23793.297295889126</v>
      </c>
      <c r="G392" s="23"/>
      <c r="H392" s="23">
        <f t="shared" si="178"/>
        <v>24462.855607403602</v>
      </c>
      <c r="I392" s="23">
        <f t="shared" si="179"/>
        <v>24133.261136023913</v>
      </c>
      <c r="J392" s="23">
        <f t="shared" si="180"/>
        <v>24064.312251132516</v>
      </c>
      <c r="K392" s="23">
        <f t="shared" si="181"/>
        <v>25448.371069182391</v>
      </c>
      <c r="L392" s="23">
        <f t="shared" si="182"/>
        <v>25340.623356128352</v>
      </c>
      <c r="M392" s="23">
        <f t="shared" si="183"/>
        <v>24007.222658165767</v>
      </c>
      <c r="N392" s="23">
        <f t="shared" si="184"/>
        <v>24599.205736348595</v>
      </c>
      <c r="O392" s="23">
        <f t="shared" si="185"/>
        <v>25871.694328202277</v>
      </c>
      <c r="P392" s="5">
        <f t="shared" si="199"/>
        <v>24552.115257151036</v>
      </c>
      <c r="R392" s="4">
        <v>983</v>
      </c>
      <c r="S392" s="4">
        <v>857</v>
      </c>
      <c r="T392" s="4">
        <v>1139</v>
      </c>
      <c r="U392" s="4">
        <v>983</v>
      </c>
      <c r="V392" s="4">
        <v>1035</v>
      </c>
      <c r="W392" s="4"/>
      <c r="X392" s="4">
        <v>1080</v>
      </c>
      <c r="Y392" s="4">
        <v>979.3</v>
      </c>
      <c r="Z392" s="4">
        <v>1010</v>
      </c>
      <c r="AA392" s="4">
        <v>949</v>
      </c>
      <c r="AB392" s="4">
        <v>1025</v>
      </c>
      <c r="AC392" s="4">
        <v>993</v>
      </c>
      <c r="AD392" s="4">
        <v>1320</v>
      </c>
      <c r="AE392" s="4">
        <v>1070</v>
      </c>
      <c r="AF392" s="5">
        <f t="shared" si="200"/>
        <v>1032.5615384615385</v>
      </c>
      <c r="AH392" s="4">
        <f t="shared" si="201"/>
        <v>23942.67515923567</v>
      </c>
      <c r="AI392" s="4">
        <f t="shared" si="186"/>
        <v>23887.785731611966</v>
      </c>
      <c r="AJ392" s="4">
        <f t="shared" si="187"/>
        <v>23186.317907444671</v>
      </c>
      <c r="AK392" s="4">
        <f t="shared" si="188"/>
        <v>22477.87610619469</v>
      </c>
      <c r="AL392" s="4">
        <f t="shared" si="189"/>
        <v>22758.297295889126</v>
      </c>
      <c r="AM392" s="4"/>
      <c r="AN392" s="4">
        <f t="shared" si="190"/>
        <v>23382.855607403602</v>
      </c>
      <c r="AO392" s="4">
        <f t="shared" si="191"/>
        <v>23153.961136023914</v>
      </c>
      <c r="AP392" s="4">
        <f t="shared" si="192"/>
        <v>23054.312251132516</v>
      </c>
      <c r="AQ392" s="4">
        <f t="shared" si="193"/>
        <v>24499.371069182391</v>
      </c>
      <c r="AR392" s="4">
        <f t="shared" si="194"/>
        <v>24315.623356128352</v>
      </c>
      <c r="AS392" s="4">
        <f t="shared" si="195"/>
        <v>23014.222658165767</v>
      </c>
      <c r="AT392" s="4">
        <f t="shared" si="196"/>
        <v>23279.205736348595</v>
      </c>
      <c r="AU392" s="4">
        <f t="shared" si="197"/>
        <v>24801.694328202277</v>
      </c>
      <c r="AV392" s="5">
        <f t="shared" si="202"/>
        <v>23519.553718689498</v>
      </c>
      <c r="AX392" s="8">
        <v>18.84</v>
      </c>
      <c r="AY392" s="8">
        <v>19.936716000000001</v>
      </c>
      <c r="AZ392" s="8">
        <v>19.88</v>
      </c>
      <c r="BA392" s="9">
        <v>20.34</v>
      </c>
      <c r="BB392" s="9">
        <v>19.193000000000001</v>
      </c>
      <c r="BC392" s="9"/>
      <c r="BD392" s="8">
        <v>19.912024767949184</v>
      </c>
      <c r="BE392" s="9">
        <v>20.07</v>
      </c>
      <c r="BF392" s="8">
        <v>19.244816118000003</v>
      </c>
      <c r="BG392" s="9">
        <v>19.079999999999998</v>
      </c>
      <c r="BH392" s="9">
        <v>19.010000000000002</v>
      </c>
      <c r="BI392" s="8">
        <v>20.39</v>
      </c>
      <c r="BJ392" s="9">
        <v>18.13</v>
      </c>
      <c r="BK392" s="8">
        <v>19.372869999999999</v>
      </c>
      <c r="BL392" s="9">
        <f t="shared" si="203"/>
        <v>19.492263606611473</v>
      </c>
      <c r="BN392" s="4">
        <v>37590</v>
      </c>
      <c r="BO392" s="4">
        <v>39687</v>
      </c>
      <c r="BP392" s="4">
        <v>38412</v>
      </c>
      <c r="BQ392" s="4">
        <v>38100</v>
      </c>
      <c r="BR392" s="4">
        <v>36400</v>
      </c>
      <c r="BS392" s="5"/>
      <c r="BT392" s="4">
        <v>38800</v>
      </c>
      <c r="BU392" s="4">
        <v>38725</v>
      </c>
      <c r="BV392" s="4">
        <v>36973</v>
      </c>
      <c r="BW392" s="5">
        <v>38954</v>
      </c>
      <c r="BX392" s="5">
        <v>38520</v>
      </c>
      <c r="BY392" s="4">
        <v>39105</v>
      </c>
      <c r="BZ392" s="4">
        <v>35171</v>
      </c>
      <c r="CA392" s="4">
        <v>40040</v>
      </c>
      <c r="CB392" s="5">
        <f t="shared" si="204"/>
        <v>38190.538461538461</v>
      </c>
    </row>
    <row r="393" spans="1:80" x14ac:dyDescent="0.25">
      <c r="A393" s="42">
        <v>388</v>
      </c>
      <c r="B393" s="23">
        <f t="shared" si="198"/>
        <v>24925.67515923567</v>
      </c>
      <c r="C393" s="23">
        <f t="shared" si="174"/>
        <v>24740.631164085549</v>
      </c>
      <c r="D393" s="23">
        <f t="shared" si="175"/>
        <v>24325.317907444671</v>
      </c>
      <c r="E393" s="23">
        <f t="shared" si="176"/>
        <v>23449.830466830466</v>
      </c>
      <c r="F393" s="23">
        <f t="shared" si="177"/>
        <v>23785</v>
      </c>
      <c r="G393" s="23"/>
      <c r="H393" s="23">
        <f t="shared" si="178"/>
        <v>24462.579066668073</v>
      </c>
      <c r="I393" s="23">
        <f t="shared" si="179"/>
        <v>24133.261136023913</v>
      </c>
      <c r="J393" s="23">
        <f t="shared" si="180"/>
        <v>24059.274641203501</v>
      </c>
      <c r="K393" s="23">
        <f t="shared" si="181"/>
        <v>25439.386126683083</v>
      </c>
      <c r="L393" s="23">
        <f t="shared" si="182"/>
        <v>25340.623356128352</v>
      </c>
      <c r="M393" s="23">
        <f t="shared" si="183"/>
        <v>24007.222658165767</v>
      </c>
      <c r="N393" s="23">
        <f t="shared" si="184"/>
        <v>24599.205736348595</v>
      </c>
      <c r="O393" s="23">
        <f t="shared" si="185"/>
        <v>25869.121336493441</v>
      </c>
      <c r="P393" s="5">
        <f t="shared" si="199"/>
        <v>24549.009904254697</v>
      </c>
      <c r="R393" s="4">
        <v>983</v>
      </c>
      <c r="S393" s="4">
        <v>857</v>
      </c>
      <c r="T393" s="4">
        <v>1139</v>
      </c>
      <c r="U393" s="4">
        <v>983</v>
      </c>
      <c r="V393" s="4">
        <v>1035</v>
      </c>
      <c r="W393" s="4"/>
      <c r="X393" s="4">
        <v>1080</v>
      </c>
      <c r="Y393" s="4">
        <v>979.3</v>
      </c>
      <c r="Z393" s="4">
        <v>1010</v>
      </c>
      <c r="AA393" s="4">
        <v>949</v>
      </c>
      <c r="AB393" s="4">
        <v>1025</v>
      </c>
      <c r="AC393" s="4">
        <v>993</v>
      </c>
      <c r="AD393" s="4">
        <v>1320</v>
      </c>
      <c r="AE393" s="4">
        <v>1070</v>
      </c>
      <c r="AF393" s="5">
        <f t="shared" si="200"/>
        <v>1032.5615384615385</v>
      </c>
      <c r="AH393" s="4">
        <f t="shared" si="201"/>
        <v>23942.67515923567</v>
      </c>
      <c r="AI393" s="4">
        <f t="shared" si="186"/>
        <v>23883.631164085549</v>
      </c>
      <c r="AJ393" s="4">
        <f t="shared" si="187"/>
        <v>23186.317907444671</v>
      </c>
      <c r="AK393" s="4">
        <f t="shared" si="188"/>
        <v>22466.830466830466</v>
      </c>
      <c r="AL393" s="4">
        <f t="shared" si="189"/>
        <v>22750</v>
      </c>
      <c r="AM393" s="4"/>
      <c r="AN393" s="4">
        <f t="shared" si="190"/>
        <v>23382.579066668073</v>
      </c>
      <c r="AO393" s="4">
        <f t="shared" si="191"/>
        <v>23153.961136023914</v>
      </c>
      <c r="AP393" s="4">
        <f t="shared" si="192"/>
        <v>23049.274641203501</v>
      </c>
      <c r="AQ393" s="4">
        <f t="shared" si="193"/>
        <v>24490.386126683083</v>
      </c>
      <c r="AR393" s="4">
        <f t="shared" si="194"/>
        <v>24315.623356128352</v>
      </c>
      <c r="AS393" s="4">
        <f t="shared" si="195"/>
        <v>23014.222658165767</v>
      </c>
      <c r="AT393" s="4">
        <f t="shared" si="196"/>
        <v>23279.205736348595</v>
      </c>
      <c r="AU393" s="4">
        <f t="shared" si="197"/>
        <v>24799.121336493441</v>
      </c>
      <c r="AV393" s="5">
        <f t="shared" si="202"/>
        <v>23516.44836579316</v>
      </c>
      <c r="AX393" s="8">
        <v>18.84</v>
      </c>
      <c r="AY393" s="8">
        <v>19.940183999999999</v>
      </c>
      <c r="AZ393" s="8">
        <v>19.88</v>
      </c>
      <c r="BA393" s="9">
        <v>20.350000000000001</v>
      </c>
      <c r="BB393" s="9">
        <v>19.2</v>
      </c>
      <c r="BC393" s="9"/>
      <c r="BD393" s="8">
        <v>19.912260263185168</v>
      </c>
      <c r="BE393" s="9">
        <v>20.07</v>
      </c>
      <c r="BF393" s="8">
        <v>19.249022231999998</v>
      </c>
      <c r="BG393" s="9">
        <v>19.087</v>
      </c>
      <c r="BH393" s="9">
        <v>19.010000000000002</v>
      </c>
      <c r="BI393" s="8">
        <v>20.39</v>
      </c>
      <c r="BJ393" s="9">
        <v>18.13</v>
      </c>
      <c r="BK393" s="8">
        <v>19.374879999999997</v>
      </c>
      <c r="BL393" s="9">
        <f t="shared" si="203"/>
        <v>19.494872807321933</v>
      </c>
      <c r="BN393" s="4">
        <v>37590</v>
      </c>
      <c r="BO393" s="4">
        <v>39687</v>
      </c>
      <c r="BP393" s="4">
        <v>38412</v>
      </c>
      <c r="BQ393" s="4">
        <v>38100</v>
      </c>
      <c r="BR393" s="4">
        <v>36400</v>
      </c>
      <c r="BS393" s="5"/>
      <c r="BT393" s="4">
        <v>38800</v>
      </c>
      <c r="BU393" s="4">
        <v>38725</v>
      </c>
      <c r="BV393" s="4">
        <v>36973</v>
      </c>
      <c r="BW393" s="5">
        <v>38954</v>
      </c>
      <c r="BX393" s="5">
        <v>38520</v>
      </c>
      <c r="BY393" s="4">
        <v>39105</v>
      </c>
      <c r="BZ393" s="4">
        <v>35171</v>
      </c>
      <c r="CA393" s="4">
        <v>40040</v>
      </c>
      <c r="CB393" s="5">
        <f t="shared" si="204"/>
        <v>38190.538461538461</v>
      </c>
    </row>
    <row r="394" spans="1:80" x14ac:dyDescent="0.25">
      <c r="A394" s="42">
        <v>389</v>
      </c>
      <c r="B394" s="23">
        <f t="shared" si="198"/>
        <v>24925.67515923567</v>
      </c>
      <c r="C394" s="23">
        <f t="shared" si="174"/>
        <v>24736.478041433933</v>
      </c>
      <c r="D394" s="23">
        <f t="shared" si="175"/>
        <v>24325.317907444671</v>
      </c>
      <c r="E394" s="23">
        <f t="shared" si="176"/>
        <v>23449.830466830466</v>
      </c>
      <c r="F394" s="23">
        <f t="shared" si="177"/>
        <v>23775.524781341112</v>
      </c>
      <c r="G394" s="23"/>
      <c r="H394" s="23">
        <f t="shared" si="178"/>
        <v>24462.30324426568</v>
      </c>
      <c r="I394" s="23">
        <f t="shared" si="179"/>
        <v>24121.730278884464</v>
      </c>
      <c r="J394" s="23">
        <f t="shared" si="180"/>
        <v>24054.239232335131</v>
      </c>
      <c r="K394" s="23">
        <f t="shared" si="181"/>
        <v>25431.689991096213</v>
      </c>
      <c r="L394" s="23">
        <f t="shared" si="182"/>
        <v>25340.623356128352</v>
      </c>
      <c r="M394" s="23">
        <f t="shared" si="183"/>
        <v>24007.222658165767</v>
      </c>
      <c r="N394" s="23">
        <f t="shared" si="184"/>
        <v>24599.205736348595</v>
      </c>
      <c r="O394" s="23">
        <f t="shared" si="185"/>
        <v>25866.548878586811</v>
      </c>
      <c r="P394" s="5">
        <f t="shared" si="199"/>
        <v>24545.876133238216</v>
      </c>
      <c r="R394" s="4">
        <v>983</v>
      </c>
      <c r="S394" s="4">
        <v>857</v>
      </c>
      <c r="T394" s="4">
        <v>1139</v>
      </c>
      <c r="U394" s="4">
        <v>983</v>
      </c>
      <c r="V394" s="4">
        <v>1035</v>
      </c>
      <c r="W394" s="4"/>
      <c r="X394" s="4">
        <v>1080</v>
      </c>
      <c r="Y394" s="4">
        <v>979.3</v>
      </c>
      <c r="Z394" s="4">
        <v>1010</v>
      </c>
      <c r="AA394" s="4">
        <v>949</v>
      </c>
      <c r="AB394" s="4">
        <v>1025</v>
      </c>
      <c r="AC394" s="4">
        <v>993</v>
      </c>
      <c r="AD394" s="4">
        <v>1320</v>
      </c>
      <c r="AE394" s="4">
        <v>1070</v>
      </c>
      <c r="AF394" s="5">
        <f t="shared" si="200"/>
        <v>1032.5615384615385</v>
      </c>
      <c r="AH394" s="4">
        <f t="shared" si="201"/>
        <v>23942.67515923567</v>
      </c>
      <c r="AI394" s="4">
        <f t="shared" si="186"/>
        <v>23879.478041433933</v>
      </c>
      <c r="AJ394" s="4">
        <f t="shared" si="187"/>
        <v>23186.317907444671</v>
      </c>
      <c r="AK394" s="4">
        <f t="shared" si="188"/>
        <v>22466.830466830466</v>
      </c>
      <c r="AL394" s="4">
        <f t="shared" si="189"/>
        <v>22740.524781341112</v>
      </c>
      <c r="AM394" s="4"/>
      <c r="AN394" s="4">
        <f t="shared" si="190"/>
        <v>23382.30324426568</v>
      </c>
      <c r="AO394" s="4">
        <f t="shared" si="191"/>
        <v>23142.430278884465</v>
      </c>
      <c r="AP394" s="4">
        <f t="shared" si="192"/>
        <v>23044.239232335131</v>
      </c>
      <c r="AQ394" s="4">
        <f t="shared" si="193"/>
        <v>24482.689991096213</v>
      </c>
      <c r="AR394" s="4">
        <f t="shared" si="194"/>
        <v>24315.623356128352</v>
      </c>
      <c r="AS394" s="4">
        <f t="shared" si="195"/>
        <v>23014.222658165767</v>
      </c>
      <c r="AT394" s="4">
        <f t="shared" si="196"/>
        <v>23279.205736348595</v>
      </c>
      <c r="AU394" s="4">
        <f t="shared" si="197"/>
        <v>24796.548878586811</v>
      </c>
      <c r="AV394" s="5">
        <f t="shared" si="202"/>
        <v>23513.314594776679</v>
      </c>
      <c r="AX394" s="8">
        <v>18.84</v>
      </c>
      <c r="AY394" s="8">
        <v>19.943652000000004</v>
      </c>
      <c r="AZ394" s="8">
        <v>19.88</v>
      </c>
      <c r="BA394" s="9">
        <v>20.350000000000001</v>
      </c>
      <c r="BB394" s="9">
        <v>19.207999999999998</v>
      </c>
      <c r="BC394" s="9"/>
      <c r="BD394" s="8">
        <v>19.91249515225514</v>
      </c>
      <c r="BE394" s="9">
        <v>20.079999999999998</v>
      </c>
      <c r="BF394" s="8">
        <v>19.253228346</v>
      </c>
      <c r="BG394" s="9">
        <v>19.093</v>
      </c>
      <c r="BH394" s="9">
        <v>19.010000000000002</v>
      </c>
      <c r="BI394" s="8">
        <v>20.39</v>
      </c>
      <c r="BJ394" s="9">
        <v>18.13</v>
      </c>
      <c r="BK394" s="8">
        <v>19.37689</v>
      </c>
      <c r="BL394" s="9">
        <f t="shared" si="203"/>
        <v>19.49748196140424</v>
      </c>
      <c r="BN394" s="4">
        <v>37590</v>
      </c>
      <c r="BO394" s="4">
        <v>39687</v>
      </c>
      <c r="BP394" s="4">
        <v>38412</v>
      </c>
      <c r="BQ394" s="4">
        <v>38100</v>
      </c>
      <c r="BR394" s="4">
        <v>36400</v>
      </c>
      <c r="BS394" s="5"/>
      <c r="BT394" s="4">
        <v>38800</v>
      </c>
      <c r="BU394" s="4">
        <v>38725</v>
      </c>
      <c r="BV394" s="4">
        <v>36973</v>
      </c>
      <c r="BW394" s="5">
        <v>38954</v>
      </c>
      <c r="BX394" s="5">
        <v>38520</v>
      </c>
      <c r="BY394" s="4">
        <v>39105</v>
      </c>
      <c r="BZ394" s="4">
        <v>35171</v>
      </c>
      <c r="CA394" s="4">
        <v>40040</v>
      </c>
      <c r="CB394" s="5">
        <f t="shared" si="204"/>
        <v>38190.538461538461</v>
      </c>
    </row>
    <row r="395" spans="1:80" x14ac:dyDescent="0.25">
      <c r="A395" s="42">
        <v>390</v>
      </c>
      <c r="B395" s="23">
        <f t="shared" si="198"/>
        <v>24925.67515923567</v>
      </c>
      <c r="C395" s="23">
        <f t="shared" si="174"/>
        <v>24732.326362903514</v>
      </c>
      <c r="D395" s="23">
        <f t="shared" si="175"/>
        <v>24325.317907444671</v>
      </c>
      <c r="E395" s="23">
        <f t="shared" si="176"/>
        <v>23438.795677799608</v>
      </c>
      <c r="F395" s="23">
        <f t="shared" si="177"/>
        <v>23767.240437158471</v>
      </c>
      <c r="G395" s="23"/>
      <c r="H395" s="23">
        <f t="shared" si="178"/>
        <v>24462.028136490997</v>
      </c>
      <c r="I395" s="23">
        <f t="shared" si="179"/>
        <v>24121.730278884464</v>
      </c>
      <c r="J395" s="23">
        <f t="shared" si="180"/>
        <v>24049.206023085175</v>
      </c>
      <c r="K395" s="23">
        <f t="shared" si="181"/>
        <v>25423.998691030945</v>
      </c>
      <c r="L395" s="23">
        <f t="shared" si="182"/>
        <v>25340.623356128352</v>
      </c>
      <c r="M395" s="23">
        <f t="shared" si="183"/>
        <v>24007.222658165767</v>
      </c>
      <c r="N395" s="23">
        <f t="shared" si="184"/>
        <v>24599.205736348595</v>
      </c>
      <c r="O395" s="23">
        <f t="shared" si="185"/>
        <v>25863.976954316295</v>
      </c>
      <c r="P395" s="5">
        <f t="shared" si="199"/>
        <v>24542.872875307119</v>
      </c>
      <c r="R395" s="4">
        <v>983</v>
      </c>
      <c r="S395" s="4">
        <v>857</v>
      </c>
      <c r="T395" s="4">
        <v>1139</v>
      </c>
      <c r="U395" s="4">
        <v>983</v>
      </c>
      <c r="V395" s="4">
        <v>1035</v>
      </c>
      <c r="W395" s="4"/>
      <c r="X395" s="4">
        <v>1080</v>
      </c>
      <c r="Y395" s="4">
        <v>979.3</v>
      </c>
      <c r="Z395" s="4">
        <v>1010</v>
      </c>
      <c r="AA395" s="4">
        <v>949</v>
      </c>
      <c r="AB395" s="4">
        <v>1025</v>
      </c>
      <c r="AC395" s="4">
        <v>993</v>
      </c>
      <c r="AD395" s="4">
        <v>1320</v>
      </c>
      <c r="AE395" s="4">
        <v>1070</v>
      </c>
      <c r="AF395" s="5">
        <f t="shared" si="200"/>
        <v>1032.5615384615385</v>
      </c>
      <c r="AH395" s="4">
        <f t="shared" si="201"/>
        <v>23942.67515923567</v>
      </c>
      <c r="AI395" s="4">
        <f t="shared" si="186"/>
        <v>23875.326362903514</v>
      </c>
      <c r="AJ395" s="4">
        <f t="shared" si="187"/>
        <v>23186.317907444671</v>
      </c>
      <c r="AK395" s="4">
        <f t="shared" si="188"/>
        <v>22455.795677799608</v>
      </c>
      <c r="AL395" s="4">
        <f t="shared" si="189"/>
        <v>22732.240437158471</v>
      </c>
      <c r="AM395" s="4"/>
      <c r="AN395" s="4">
        <f t="shared" si="190"/>
        <v>23382.028136490997</v>
      </c>
      <c r="AO395" s="4">
        <f t="shared" si="191"/>
        <v>23142.430278884465</v>
      </c>
      <c r="AP395" s="4">
        <f t="shared" si="192"/>
        <v>23039.206023085175</v>
      </c>
      <c r="AQ395" s="4">
        <f t="shared" si="193"/>
        <v>24474.998691030945</v>
      </c>
      <c r="AR395" s="4">
        <f t="shared" si="194"/>
        <v>24315.623356128352</v>
      </c>
      <c r="AS395" s="4">
        <f t="shared" si="195"/>
        <v>23014.222658165767</v>
      </c>
      <c r="AT395" s="4">
        <f t="shared" si="196"/>
        <v>23279.205736348595</v>
      </c>
      <c r="AU395" s="4">
        <f t="shared" si="197"/>
        <v>24793.976954316295</v>
      </c>
      <c r="AV395" s="5">
        <f t="shared" si="202"/>
        <v>23510.311336845582</v>
      </c>
      <c r="AX395" s="8">
        <v>18.84</v>
      </c>
      <c r="AY395" s="8">
        <v>19.947120000000002</v>
      </c>
      <c r="AZ395" s="8">
        <v>19.88</v>
      </c>
      <c r="BA395" s="9">
        <v>20.36</v>
      </c>
      <c r="BB395" s="9">
        <v>19.215</v>
      </c>
      <c r="BC395" s="9"/>
      <c r="BD395" s="8">
        <v>19.912729438271636</v>
      </c>
      <c r="BE395" s="9">
        <v>20.079999999999998</v>
      </c>
      <c r="BF395" s="8">
        <v>19.257434459999999</v>
      </c>
      <c r="BG395" s="9">
        <v>19.099</v>
      </c>
      <c r="BH395" s="9">
        <v>19.010000000000002</v>
      </c>
      <c r="BI395" s="8">
        <v>20.39</v>
      </c>
      <c r="BJ395" s="9">
        <v>18.13</v>
      </c>
      <c r="BK395" s="8">
        <v>19.378899999999998</v>
      </c>
      <c r="BL395" s="9">
        <f t="shared" si="203"/>
        <v>19.500014146020892</v>
      </c>
      <c r="BN395" s="4">
        <v>37590</v>
      </c>
      <c r="BO395" s="4">
        <v>39687</v>
      </c>
      <c r="BP395" s="4">
        <v>38412</v>
      </c>
      <c r="BQ395" s="4">
        <v>38100</v>
      </c>
      <c r="BR395" s="4">
        <v>36400</v>
      </c>
      <c r="BS395" s="5"/>
      <c r="BT395" s="4">
        <v>38800</v>
      </c>
      <c r="BU395" s="4">
        <v>38725</v>
      </c>
      <c r="BV395" s="4">
        <v>36973</v>
      </c>
      <c r="BW395" s="5">
        <v>38954</v>
      </c>
      <c r="BX395" s="5">
        <v>38520</v>
      </c>
      <c r="BY395" s="4">
        <v>39105</v>
      </c>
      <c r="BZ395" s="4">
        <v>35171</v>
      </c>
      <c r="CA395" s="4">
        <v>40040</v>
      </c>
      <c r="CB395" s="5">
        <f t="shared" si="204"/>
        <v>38190.538461538461</v>
      </c>
    </row>
    <row r="396" spans="1:80" x14ac:dyDescent="0.25">
      <c r="A396" s="42">
        <v>391</v>
      </c>
      <c r="B396" s="23">
        <f t="shared" si="198"/>
        <v>24925.67515923567</v>
      </c>
      <c r="C396" s="23">
        <f t="shared" si="174"/>
        <v>24728.176127741197</v>
      </c>
      <c r="D396" s="23">
        <f t="shared" si="175"/>
        <v>24325.317907444671</v>
      </c>
      <c r="E396" s="23">
        <f t="shared" si="176"/>
        <v>23427.771723122238</v>
      </c>
      <c r="F396" s="23">
        <f t="shared" si="177"/>
        <v>23757.780003121261</v>
      </c>
      <c r="G396" s="23"/>
      <c r="H396" s="23">
        <f t="shared" si="178"/>
        <v>24461.753739667151</v>
      </c>
      <c r="I396" s="23">
        <f t="shared" si="179"/>
        <v>24110.210900945745</v>
      </c>
      <c r="J396" s="23">
        <f t="shared" si="180"/>
        <v>24044.17501201266</v>
      </c>
      <c r="K396" s="23">
        <f t="shared" si="181"/>
        <v>25415.031613105828</v>
      </c>
      <c r="L396" s="23">
        <f t="shared" si="182"/>
        <v>25340.623356128352</v>
      </c>
      <c r="M396" s="23">
        <f t="shared" si="183"/>
        <v>23995.941176470591</v>
      </c>
      <c r="N396" s="23">
        <f t="shared" si="184"/>
        <v>24599.205736348595</v>
      </c>
      <c r="O396" s="23">
        <f t="shared" si="185"/>
        <v>25861.405563515851</v>
      </c>
      <c r="P396" s="5">
        <f t="shared" si="199"/>
        <v>24537.928309143059</v>
      </c>
      <c r="R396" s="4">
        <v>983</v>
      </c>
      <c r="S396" s="4">
        <v>857</v>
      </c>
      <c r="T396" s="4">
        <v>1139</v>
      </c>
      <c r="U396" s="4">
        <v>983</v>
      </c>
      <c r="V396" s="4">
        <v>1035</v>
      </c>
      <c r="W396" s="4"/>
      <c r="X396" s="4">
        <v>1080</v>
      </c>
      <c r="Y396" s="4">
        <v>979.3</v>
      </c>
      <c r="Z396" s="4">
        <v>1010</v>
      </c>
      <c r="AA396" s="4">
        <v>949</v>
      </c>
      <c r="AB396" s="4">
        <v>1025</v>
      </c>
      <c r="AC396" s="4">
        <v>993</v>
      </c>
      <c r="AD396" s="4">
        <v>1320</v>
      </c>
      <c r="AE396" s="4">
        <v>1070</v>
      </c>
      <c r="AF396" s="5">
        <f t="shared" si="200"/>
        <v>1032.5615384615385</v>
      </c>
      <c r="AH396" s="4">
        <f t="shared" si="201"/>
        <v>23942.67515923567</v>
      </c>
      <c r="AI396" s="4">
        <f t="shared" si="186"/>
        <v>23871.176127741197</v>
      </c>
      <c r="AJ396" s="4">
        <f t="shared" si="187"/>
        <v>23186.317907444671</v>
      </c>
      <c r="AK396" s="4">
        <f t="shared" si="188"/>
        <v>22444.771723122238</v>
      </c>
      <c r="AL396" s="4">
        <f t="shared" si="189"/>
        <v>22722.780003121261</v>
      </c>
      <c r="AM396" s="4"/>
      <c r="AN396" s="4">
        <f t="shared" si="190"/>
        <v>23381.753739667151</v>
      </c>
      <c r="AO396" s="4">
        <f t="shared" si="191"/>
        <v>23130.910900945746</v>
      </c>
      <c r="AP396" s="4">
        <f t="shared" si="192"/>
        <v>23034.17501201266</v>
      </c>
      <c r="AQ396" s="4">
        <f t="shared" si="193"/>
        <v>24466.031613105828</v>
      </c>
      <c r="AR396" s="4">
        <f t="shared" si="194"/>
        <v>24315.623356128352</v>
      </c>
      <c r="AS396" s="4">
        <f t="shared" si="195"/>
        <v>23002.941176470591</v>
      </c>
      <c r="AT396" s="4">
        <f t="shared" si="196"/>
        <v>23279.205736348595</v>
      </c>
      <c r="AU396" s="4">
        <f t="shared" si="197"/>
        <v>24791.405563515851</v>
      </c>
      <c r="AV396" s="5">
        <f t="shared" si="202"/>
        <v>23505.366770681521</v>
      </c>
      <c r="AX396" s="8">
        <v>18.84</v>
      </c>
      <c r="AY396" s="8">
        <v>19.950588</v>
      </c>
      <c r="AZ396" s="8">
        <v>19.88</v>
      </c>
      <c r="BA396" s="9">
        <v>20.37</v>
      </c>
      <c r="BB396" s="9">
        <v>19.222999999999999</v>
      </c>
      <c r="BC396" s="9"/>
      <c r="BD396" s="8">
        <v>19.912963124323284</v>
      </c>
      <c r="BE396" s="9">
        <v>20.09</v>
      </c>
      <c r="BF396" s="8">
        <v>19.261640574000001</v>
      </c>
      <c r="BG396" s="9">
        <v>19.106000000000002</v>
      </c>
      <c r="BH396" s="9">
        <v>19.010000000000002</v>
      </c>
      <c r="BI396" s="8">
        <v>20.399999999999999</v>
      </c>
      <c r="BJ396" s="9">
        <v>18.13</v>
      </c>
      <c r="BK396" s="8">
        <v>19.38091</v>
      </c>
      <c r="BL396" s="9">
        <f t="shared" si="203"/>
        <v>19.504238592178716</v>
      </c>
      <c r="BN396" s="4">
        <v>37590</v>
      </c>
      <c r="BO396" s="4">
        <v>39687</v>
      </c>
      <c r="BP396" s="4">
        <v>38412</v>
      </c>
      <c r="BQ396" s="4">
        <v>38100</v>
      </c>
      <c r="BR396" s="4">
        <v>36400</v>
      </c>
      <c r="BS396" s="5"/>
      <c r="BT396" s="4">
        <v>38800</v>
      </c>
      <c r="BU396" s="4">
        <v>38725</v>
      </c>
      <c r="BV396" s="4">
        <v>36973</v>
      </c>
      <c r="BW396" s="5">
        <v>38954</v>
      </c>
      <c r="BX396" s="5">
        <v>38520</v>
      </c>
      <c r="BY396" s="4">
        <v>39105</v>
      </c>
      <c r="BZ396" s="4">
        <v>35171</v>
      </c>
      <c r="CA396" s="4">
        <v>40040</v>
      </c>
      <c r="CB396" s="5">
        <f t="shared" si="204"/>
        <v>38190.538461538461</v>
      </c>
    </row>
    <row r="397" spans="1:80" x14ac:dyDescent="0.25">
      <c r="A397" s="42">
        <v>392</v>
      </c>
      <c r="B397" s="23">
        <f t="shared" si="198"/>
        <v>24925.67515923567</v>
      </c>
      <c r="C397" s="23">
        <f t="shared" si="174"/>
        <v>24724.027335194405</v>
      </c>
      <c r="D397" s="23">
        <f t="shared" si="175"/>
        <v>24325.317907444671</v>
      </c>
      <c r="E397" s="23">
        <f t="shared" si="176"/>
        <v>23427.771723122238</v>
      </c>
      <c r="F397" s="23">
        <f t="shared" si="177"/>
        <v>23749.508580343212</v>
      </c>
      <c r="G397" s="23"/>
      <c r="H397" s="23">
        <f t="shared" si="178"/>
        <v>24461.480050145514</v>
      </c>
      <c r="I397" s="23">
        <f t="shared" si="179"/>
        <v>24110.210900945745</v>
      </c>
      <c r="J397" s="23">
        <f t="shared" si="180"/>
        <v>24039.14619767787</v>
      </c>
      <c r="K397" s="23">
        <f t="shared" si="181"/>
        <v>25407.35077438259</v>
      </c>
      <c r="L397" s="23">
        <f t="shared" si="182"/>
        <v>25340.623356128352</v>
      </c>
      <c r="M397" s="23">
        <f t="shared" si="183"/>
        <v>23995.941176470591</v>
      </c>
      <c r="N397" s="23">
        <f t="shared" si="184"/>
        <v>24599.205736348595</v>
      </c>
      <c r="O397" s="23">
        <f t="shared" si="185"/>
        <v>25858.834706019526</v>
      </c>
      <c r="P397" s="5">
        <f t="shared" si="199"/>
        <v>24535.776431035305</v>
      </c>
      <c r="R397" s="4">
        <v>983</v>
      </c>
      <c r="S397" s="4">
        <v>857</v>
      </c>
      <c r="T397" s="4">
        <v>1139</v>
      </c>
      <c r="U397" s="4">
        <v>983</v>
      </c>
      <c r="V397" s="4">
        <v>1035</v>
      </c>
      <c r="W397" s="4"/>
      <c r="X397" s="4">
        <v>1080</v>
      </c>
      <c r="Y397" s="4">
        <v>979.3</v>
      </c>
      <c r="Z397" s="4">
        <v>1010</v>
      </c>
      <c r="AA397" s="4">
        <v>949</v>
      </c>
      <c r="AB397" s="4">
        <v>1025</v>
      </c>
      <c r="AC397" s="4">
        <v>993</v>
      </c>
      <c r="AD397" s="4">
        <v>1320</v>
      </c>
      <c r="AE397" s="4">
        <v>1070</v>
      </c>
      <c r="AF397" s="5">
        <f t="shared" si="200"/>
        <v>1032.5615384615385</v>
      </c>
      <c r="AH397" s="4">
        <f t="shared" si="201"/>
        <v>23942.67515923567</v>
      </c>
      <c r="AI397" s="4">
        <f t="shared" si="186"/>
        <v>23867.027335194405</v>
      </c>
      <c r="AJ397" s="4">
        <f t="shared" si="187"/>
        <v>23186.317907444671</v>
      </c>
      <c r="AK397" s="4">
        <f t="shared" si="188"/>
        <v>22444.771723122238</v>
      </c>
      <c r="AL397" s="4">
        <f t="shared" si="189"/>
        <v>22714.508580343212</v>
      </c>
      <c r="AM397" s="4"/>
      <c r="AN397" s="4">
        <f t="shared" si="190"/>
        <v>23381.480050145514</v>
      </c>
      <c r="AO397" s="4">
        <f t="shared" si="191"/>
        <v>23130.910900945746</v>
      </c>
      <c r="AP397" s="4">
        <f t="shared" si="192"/>
        <v>23029.14619767787</v>
      </c>
      <c r="AQ397" s="4">
        <f t="shared" si="193"/>
        <v>24458.35077438259</v>
      </c>
      <c r="AR397" s="4">
        <f t="shared" si="194"/>
        <v>24315.623356128352</v>
      </c>
      <c r="AS397" s="4">
        <f t="shared" si="195"/>
        <v>23002.941176470591</v>
      </c>
      <c r="AT397" s="4">
        <f t="shared" si="196"/>
        <v>23279.205736348595</v>
      </c>
      <c r="AU397" s="4">
        <f t="shared" si="197"/>
        <v>24788.834706019526</v>
      </c>
      <c r="AV397" s="5">
        <f t="shared" si="202"/>
        <v>23503.214892573771</v>
      </c>
      <c r="AX397" s="8">
        <v>18.84</v>
      </c>
      <c r="AY397" s="8">
        <v>19.954056000000001</v>
      </c>
      <c r="AZ397" s="8">
        <v>19.88</v>
      </c>
      <c r="BA397" s="9">
        <v>20.37</v>
      </c>
      <c r="BB397" s="9">
        <v>19.23</v>
      </c>
      <c r="BC397" s="9"/>
      <c r="BD397" s="8">
        <v>19.913196213475047</v>
      </c>
      <c r="BE397" s="9">
        <v>20.09</v>
      </c>
      <c r="BF397" s="8">
        <v>19.265846688</v>
      </c>
      <c r="BG397" s="9">
        <v>19.111999999999998</v>
      </c>
      <c r="BH397" s="9">
        <v>19.010000000000002</v>
      </c>
      <c r="BI397" s="8">
        <v>20.399999999999999</v>
      </c>
      <c r="BJ397" s="9">
        <v>18.13</v>
      </c>
      <c r="BK397" s="8">
        <v>19.382919999999999</v>
      </c>
      <c r="BL397" s="9">
        <f t="shared" si="203"/>
        <v>19.50600145395962</v>
      </c>
      <c r="BN397" s="4">
        <v>37590</v>
      </c>
      <c r="BO397" s="4">
        <v>39687</v>
      </c>
      <c r="BP397" s="4">
        <v>38412</v>
      </c>
      <c r="BQ397" s="4">
        <v>38100</v>
      </c>
      <c r="BR397" s="4">
        <v>36400</v>
      </c>
      <c r="BS397" s="5"/>
      <c r="BT397" s="4">
        <v>38800</v>
      </c>
      <c r="BU397" s="4">
        <v>38725</v>
      </c>
      <c r="BV397" s="4">
        <v>36973</v>
      </c>
      <c r="BW397" s="5">
        <v>38954</v>
      </c>
      <c r="BX397" s="5">
        <v>38520</v>
      </c>
      <c r="BY397" s="4">
        <v>39105</v>
      </c>
      <c r="BZ397" s="4">
        <v>35171</v>
      </c>
      <c r="CA397" s="4">
        <v>40040</v>
      </c>
      <c r="CB397" s="5">
        <f t="shared" si="204"/>
        <v>38190.538461538461</v>
      </c>
    </row>
    <row r="398" spans="1:80" x14ac:dyDescent="0.25">
      <c r="A398" s="42">
        <v>393</v>
      </c>
      <c r="B398" s="23">
        <f t="shared" si="198"/>
        <v>24925.67515923567</v>
      </c>
      <c r="C398" s="23">
        <f t="shared" si="174"/>
        <v>24719.879984511103</v>
      </c>
      <c r="D398" s="23">
        <f t="shared" si="175"/>
        <v>24325.317907444671</v>
      </c>
      <c r="E398" s="23">
        <f t="shared" si="176"/>
        <v>23416.758586849854</v>
      </c>
      <c r="F398" s="23">
        <f t="shared" si="177"/>
        <v>23740.062896350973</v>
      </c>
      <c r="G398" s="23"/>
      <c r="H398" s="23">
        <f t="shared" si="178"/>
        <v>24461.207064305454</v>
      </c>
      <c r="I398" s="23">
        <f t="shared" si="179"/>
        <v>24110.210900945745</v>
      </c>
      <c r="J398" s="23">
        <f t="shared" si="180"/>
        <v>24034.119578642345</v>
      </c>
      <c r="K398" s="23">
        <f t="shared" si="181"/>
        <v>25399.674756773722</v>
      </c>
      <c r="L398" s="23">
        <f t="shared" si="182"/>
        <v>25340.623356128352</v>
      </c>
      <c r="M398" s="23">
        <f t="shared" si="183"/>
        <v>23995.941176470591</v>
      </c>
      <c r="N398" s="23">
        <f t="shared" si="184"/>
        <v>24599.205736348595</v>
      </c>
      <c r="O398" s="23">
        <f t="shared" si="185"/>
        <v>25856.264381661429</v>
      </c>
      <c r="P398" s="5">
        <f t="shared" si="199"/>
        <v>24532.687806589882</v>
      </c>
      <c r="R398" s="4">
        <v>983</v>
      </c>
      <c r="S398" s="4">
        <v>857</v>
      </c>
      <c r="T398" s="4">
        <v>1139</v>
      </c>
      <c r="U398" s="4">
        <v>983</v>
      </c>
      <c r="V398" s="4">
        <v>1035</v>
      </c>
      <c r="W398" s="4"/>
      <c r="X398" s="4">
        <v>1080</v>
      </c>
      <c r="Y398" s="4">
        <v>979.3</v>
      </c>
      <c r="Z398" s="4">
        <v>1010</v>
      </c>
      <c r="AA398" s="4">
        <v>949</v>
      </c>
      <c r="AB398" s="4">
        <v>1025</v>
      </c>
      <c r="AC398" s="4">
        <v>993</v>
      </c>
      <c r="AD398" s="4">
        <v>1320</v>
      </c>
      <c r="AE398" s="4">
        <v>1070</v>
      </c>
      <c r="AF398" s="5">
        <f t="shared" si="200"/>
        <v>1032.5615384615385</v>
      </c>
      <c r="AH398" s="4">
        <f t="shared" si="201"/>
        <v>23942.67515923567</v>
      </c>
      <c r="AI398" s="4">
        <f t="shared" si="186"/>
        <v>23862.879984511103</v>
      </c>
      <c r="AJ398" s="4">
        <f t="shared" si="187"/>
        <v>23186.317907444671</v>
      </c>
      <c r="AK398" s="4">
        <f t="shared" si="188"/>
        <v>22433.758586849854</v>
      </c>
      <c r="AL398" s="4">
        <f t="shared" si="189"/>
        <v>22705.062896350973</v>
      </c>
      <c r="AM398" s="4"/>
      <c r="AN398" s="4">
        <f t="shared" si="190"/>
        <v>23381.207064305454</v>
      </c>
      <c r="AO398" s="4">
        <f t="shared" si="191"/>
        <v>23130.910900945746</v>
      </c>
      <c r="AP398" s="4">
        <f t="shared" si="192"/>
        <v>23024.119578642345</v>
      </c>
      <c r="AQ398" s="4">
        <f t="shared" si="193"/>
        <v>24450.674756773722</v>
      </c>
      <c r="AR398" s="4">
        <f t="shared" si="194"/>
        <v>24315.623356128352</v>
      </c>
      <c r="AS398" s="4">
        <f t="shared" si="195"/>
        <v>23002.941176470591</v>
      </c>
      <c r="AT398" s="4">
        <f t="shared" si="196"/>
        <v>23279.205736348595</v>
      </c>
      <c r="AU398" s="4">
        <f t="shared" si="197"/>
        <v>24786.264381661429</v>
      </c>
      <c r="AV398" s="5">
        <f t="shared" si="202"/>
        <v>23500.126268128344</v>
      </c>
      <c r="AX398" s="8">
        <v>18.84</v>
      </c>
      <c r="AY398" s="8">
        <v>19.957524000000003</v>
      </c>
      <c r="AZ398" s="8">
        <v>19.88</v>
      </c>
      <c r="BA398" s="9">
        <v>20.38</v>
      </c>
      <c r="BB398" s="9">
        <v>19.238</v>
      </c>
      <c r="BC398" s="9"/>
      <c r="BD398" s="8">
        <v>19.913428708768453</v>
      </c>
      <c r="BE398" s="9">
        <v>20.09</v>
      </c>
      <c r="BF398" s="8">
        <v>19.270052802000002</v>
      </c>
      <c r="BG398" s="9">
        <v>19.117999999999999</v>
      </c>
      <c r="BH398" s="9">
        <v>19.010000000000002</v>
      </c>
      <c r="BI398" s="8">
        <v>20.399999999999999</v>
      </c>
      <c r="BJ398" s="9">
        <v>18.13</v>
      </c>
      <c r="BK398" s="8">
        <v>19.384929999999997</v>
      </c>
      <c r="BL398" s="9">
        <f t="shared" si="203"/>
        <v>19.508610423905264</v>
      </c>
      <c r="BN398" s="4">
        <v>37590</v>
      </c>
      <c r="BO398" s="4">
        <v>39687</v>
      </c>
      <c r="BP398" s="4">
        <v>38412</v>
      </c>
      <c r="BQ398" s="4">
        <v>38100</v>
      </c>
      <c r="BR398" s="4">
        <v>36400</v>
      </c>
      <c r="BS398" s="5"/>
      <c r="BT398" s="4">
        <v>38800</v>
      </c>
      <c r="BU398" s="4">
        <v>38725</v>
      </c>
      <c r="BV398" s="4">
        <v>36973</v>
      </c>
      <c r="BW398" s="5">
        <v>38954</v>
      </c>
      <c r="BX398" s="5">
        <v>38520</v>
      </c>
      <c r="BY398" s="4">
        <v>39105</v>
      </c>
      <c r="BZ398" s="4">
        <v>35171</v>
      </c>
      <c r="CA398" s="4">
        <v>40040</v>
      </c>
      <c r="CB398" s="5">
        <f t="shared" si="204"/>
        <v>38190.538461538461</v>
      </c>
    </row>
    <row r="399" spans="1:80" x14ac:dyDescent="0.25">
      <c r="A399" s="42">
        <v>394</v>
      </c>
      <c r="B399" s="23">
        <f t="shared" si="198"/>
        <v>24925.67515923567</v>
      </c>
      <c r="C399" s="23">
        <f t="shared" si="174"/>
        <v>24715.734074939763</v>
      </c>
      <c r="D399" s="23">
        <f t="shared" si="175"/>
        <v>24325.317907444671</v>
      </c>
      <c r="E399" s="23">
        <f t="shared" si="176"/>
        <v>23405.756253065229</v>
      </c>
      <c r="F399" s="23">
        <f t="shared" si="177"/>
        <v>23731.804364770069</v>
      </c>
      <c r="G399" s="23"/>
      <c r="H399" s="23">
        <f t="shared" si="178"/>
        <v>24460.934778554012</v>
      </c>
      <c r="I399" s="23">
        <f t="shared" si="179"/>
        <v>24098.702985074626</v>
      </c>
      <c r="J399" s="23">
        <f t="shared" si="180"/>
        <v>24029.095153468883</v>
      </c>
      <c r="K399" s="23">
        <f t="shared" si="181"/>
        <v>25392.003555741478</v>
      </c>
      <c r="L399" s="23">
        <f t="shared" si="182"/>
        <v>25340.623356128352</v>
      </c>
      <c r="M399" s="23">
        <f t="shared" si="183"/>
        <v>23995.941176470591</v>
      </c>
      <c r="N399" s="23">
        <f t="shared" si="184"/>
        <v>24599.205736348595</v>
      </c>
      <c r="O399" s="23">
        <f t="shared" si="185"/>
        <v>25853.694590275722</v>
      </c>
      <c r="P399" s="5">
        <f t="shared" si="199"/>
        <v>24528.806853193666</v>
      </c>
      <c r="R399" s="4">
        <v>983</v>
      </c>
      <c r="S399" s="4">
        <v>857</v>
      </c>
      <c r="T399" s="4">
        <v>1139</v>
      </c>
      <c r="U399" s="4">
        <v>983</v>
      </c>
      <c r="V399" s="4">
        <v>1035</v>
      </c>
      <c r="W399" s="4"/>
      <c r="X399" s="4">
        <v>1080</v>
      </c>
      <c r="Y399" s="4">
        <v>979.3</v>
      </c>
      <c r="Z399" s="4">
        <v>1010</v>
      </c>
      <c r="AA399" s="4">
        <v>949</v>
      </c>
      <c r="AB399" s="4">
        <v>1025</v>
      </c>
      <c r="AC399" s="4">
        <v>993</v>
      </c>
      <c r="AD399" s="4">
        <v>1320</v>
      </c>
      <c r="AE399" s="4">
        <v>1070</v>
      </c>
      <c r="AF399" s="5">
        <f t="shared" si="200"/>
        <v>1032.5615384615385</v>
      </c>
      <c r="AH399" s="4">
        <f t="shared" si="201"/>
        <v>23942.67515923567</v>
      </c>
      <c r="AI399" s="4">
        <f t="shared" si="186"/>
        <v>23858.734074939763</v>
      </c>
      <c r="AJ399" s="4">
        <f t="shared" si="187"/>
        <v>23186.317907444671</v>
      </c>
      <c r="AK399" s="4">
        <f t="shared" si="188"/>
        <v>22422.756253065229</v>
      </c>
      <c r="AL399" s="4">
        <f t="shared" si="189"/>
        <v>22696.804364770069</v>
      </c>
      <c r="AM399" s="4"/>
      <c r="AN399" s="4">
        <f t="shared" si="190"/>
        <v>23380.934778554012</v>
      </c>
      <c r="AO399" s="4">
        <f t="shared" si="191"/>
        <v>23119.402985074626</v>
      </c>
      <c r="AP399" s="4">
        <f t="shared" si="192"/>
        <v>23019.095153468883</v>
      </c>
      <c r="AQ399" s="4">
        <f t="shared" si="193"/>
        <v>24443.003555741478</v>
      </c>
      <c r="AR399" s="4">
        <f t="shared" si="194"/>
        <v>24315.623356128352</v>
      </c>
      <c r="AS399" s="4">
        <f t="shared" si="195"/>
        <v>23002.941176470591</v>
      </c>
      <c r="AT399" s="4">
        <f t="shared" si="196"/>
        <v>23279.205736348595</v>
      </c>
      <c r="AU399" s="4">
        <f t="shared" si="197"/>
        <v>24783.694590275722</v>
      </c>
      <c r="AV399" s="5">
        <f t="shared" si="202"/>
        <v>23496.245314732128</v>
      </c>
      <c r="AX399" s="8">
        <v>18.84</v>
      </c>
      <c r="AY399" s="8">
        <v>19.960992000000001</v>
      </c>
      <c r="AZ399" s="8">
        <v>19.88</v>
      </c>
      <c r="BA399" s="9">
        <v>20.39</v>
      </c>
      <c r="BB399" s="9">
        <v>19.245000000000001</v>
      </c>
      <c r="BC399" s="9"/>
      <c r="BD399" s="8">
        <v>19.91366061322185</v>
      </c>
      <c r="BE399" s="9">
        <v>20.100000000000001</v>
      </c>
      <c r="BF399" s="8">
        <v>19.274258916000001</v>
      </c>
      <c r="BG399" s="9">
        <v>19.123999999999999</v>
      </c>
      <c r="BH399" s="9">
        <v>19.010000000000002</v>
      </c>
      <c r="BI399" s="8">
        <v>20.399999999999999</v>
      </c>
      <c r="BJ399" s="9">
        <v>18.13</v>
      </c>
      <c r="BK399" s="8">
        <v>19.386939999999999</v>
      </c>
      <c r="BL399" s="9">
        <f t="shared" si="203"/>
        <v>19.511911656093989</v>
      </c>
      <c r="BN399" s="4">
        <v>37590</v>
      </c>
      <c r="BO399" s="4">
        <v>39687</v>
      </c>
      <c r="BP399" s="4">
        <v>38412</v>
      </c>
      <c r="BQ399" s="4">
        <v>38100</v>
      </c>
      <c r="BR399" s="4">
        <v>36400</v>
      </c>
      <c r="BS399" s="5"/>
      <c r="BT399" s="4">
        <v>38800</v>
      </c>
      <c r="BU399" s="4">
        <v>38725</v>
      </c>
      <c r="BV399" s="4">
        <v>36973</v>
      </c>
      <c r="BW399" s="5">
        <v>38954</v>
      </c>
      <c r="BX399" s="5">
        <v>38520</v>
      </c>
      <c r="BY399" s="4">
        <v>39105</v>
      </c>
      <c r="BZ399" s="4">
        <v>35171</v>
      </c>
      <c r="CA399" s="4">
        <v>40040</v>
      </c>
      <c r="CB399" s="5">
        <f t="shared" si="204"/>
        <v>38190.538461538461</v>
      </c>
    </row>
    <row r="400" spans="1:80" x14ac:dyDescent="0.25">
      <c r="A400" s="42">
        <v>395</v>
      </c>
      <c r="B400" s="23">
        <f t="shared" si="198"/>
        <v>24925.67515923567</v>
      </c>
      <c r="C400" s="23">
        <f t="shared" si="174"/>
        <v>24711.589605729383</v>
      </c>
      <c r="D400" s="23">
        <f t="shared" si="175"/>
        <v>24325.317907444671</v>
      </c>
      <c r="E400" s="23">
        <f t="shared" si="176"/>
        <v>23394.764705882353</v>
      </c>
      <c r="F400" s="23">
        <f t="shared" si="177"/>
        <v>23722.373396353814</v>
      </c>
      <c r="G400" s="23"/>
      <c r="H400" s="23">
        <f t="shared" si="178"/>
        <v>24460.663189325649</v>
      </c>
      <c r="I400" s="23">
        <f t="shared" si="179"/>
        <v>24098.702985074626</v>
      </c>
      <c r="J400" s="23">
        <f t="shared" si="180"/>
        <v>24024.072920721526</v>
      </c>
      <c r="K400" s="23">
        <f t="shared" si="181"/>
        <v>25383.0599027756</v>
      </c>
      <c r="L400" s="23">
        <f t="shared" si="182"/>
        <v>25340.623356128352</v>
      </c>
      <c r="M400" s="23">
        <f t="shared" si="183"/>
        <v>23995.941176470591</v>
      </c>
      <c r="N400" s="23">
        <f t="shared" si="184"/>
        <v>24599.205736348595</v>
      </c>
      <c r="O400" s="23">
        <f t="shared" si="185"/>
        <v>25851.125331696665</v>
      </c>
      <c r="P400" s="5">
        <f t="shared" si="199"/>
        <v>24525.624259475961</v>
      </c>
      <c r="R400" s="4">
        <v>983</v>
      </c>
      <c r="S400" s="4">
        <v>857</v>
      </c>
      <c r="T400" s="4">
        <v>1139</v>
      </c>
      <c r="U400" s="4">
        <v>983</v>
      </c>
      <c r="V400" s="4">
        <v>1035</v>
      </c>
      <c r="W400" s="4"/>
      <c r="X400" s="4">
        <v>1080</v>
      </c>
      <c r="Y400" s="4">
        <v>979.3</v>
      </c>
      <c r="Z400" s="4">
        <v>1010</v>
      </c>
      <c r="AA400" s="4">
        <v>949</v>
      </c>
      <c r="AB400" s="4">
        <v>1025</v>
      </c>
      <c r="AC400" s="4">
        <v>993</v>
      </c>
      <c r="AD400" s="4">
        <v>1320</v>
      </c>
      <c r="AE400" s="4">
        <v>1070</v>
      </c>
      <c r="AF400" s="5">
        <f t="shared" si="200"/>
        <v>1032.5615384615385</v>
      </c>
      <c r="AH400" s="4">
        <f t="shared" si="201"/>
        <v>23942.67515923567</v>
      </c>
      <c r="AI400" s="4">
        <f t="shared" si="186"/>
        <v>23854.589605729383</v>
      </c>
      <c r="AJ400" s="4">
        <f t="shared" si="187"/>
        <v>23186.317907444671</v>
      </c>
      <c r="AK400" s="4">
        <f t="shared" si="188"/>
        <v>22411.764705882353</v>
      </c>
      <c r="AL400" s="4">
        <f t="shared" si="189"/>
        <v>22687.373396353814</v>
      </c>
      <c r="AM400" s="4"/>
      <c r="AN400" s="4">
        <f t="shared" si="190"/>
        <v>23380.663189325649</v>
      </c>
      <c r="AO400" s="4">
        <f t="shared" si="191"/>
        <v>23119.402985074626</v>
      </c>
      <c r="AP400" s="4">
        <f t="shared" si="192"/>
        <v>23014.072920721526</v>
      </c>
      <c r="AQ400" s="4">
        <f t="shared" si="193"/>
        <v>24434.0599027756</v>
      </c>
      <c r="AR400" s="4">
        <f t="shared" si="194"/>
        <v>24315.623356128352</v>
      </c>
      <c r="AS400" s="4">
        <f t="shared" si="195"/>
        <v>23002.941176470591</v>
      </c>
      <c r="AT400" s="4">
        <f t="shared" si="196"/>
        <v>23279.205736348595</v>
      </c>
      <c r="AU400" s="4">
        <f t="shared" si="197"/>
        <v>24781.125331696665</v>
      </c>
      <c r="AV400" s="5">
        <f t="shared" si="202"/>
        <v>23493.062721014423</v>
      </c>
      <c r="AX400" s="8">
        <v>18.84</v>
      </c>
      <c r="AY400" s="8">
        <v>19.964459999999999</v>
      </c>
      <c r="AZ400" s="8">
        <v>19.88</v>
      </c>
      <c r="BA400" s="9">
        <v>20.399999999999999</v>
      </c>
      <c r="BB400" s="9">
        <v>19.253</v>
      </c>
      <c r="BC400" s="9"/>
      <c r="BD400" s="8">
        <v>19.913891929830626</v>
      </c>
      <c r="BE400" s="9">
        <v>20.100000000000001</v>
      </c>
      <c r="BF400" s="8">
        <v>19.278465030000003</v>
      </c>
      <c r="BG400" s="9">
        <v>19.131</v>
      </c>
      <c r="BH400" s="9">
        <v>19.010000000000002</v>
      </c>
      <c r="BI400" s="8">
        <v>20.399999999999999</v>
      </c>
      <c r="BJ400" s="9">
        <v>18.13</v>
      </c>
      <c r="BK400" s="8">
        <v>19.388949999999998</v>
      </c>
      <c r="BL400" s="9">
        <f t="shared" si="203"/>
        <v>19.51459745844851</v>
      </c>
      <c r="BN400" s="4">
        <v>37590</v>
      </c>
      <c r="BO400" s="4">
        <v>39687</v>
      </c>
      <c r="BP400" s="4">
        <v>38412</v>
      </c>
      <c r="BQ400" s="4">
        <v>38100</v>
      </c>
      <c r="BR400" s="4">
        <v>36400</v>
      </c>
      <c r="BS400" s="5"/>
      <c r="BT400" s="4">
        <v>38800</v>
      </c>
      <c r="BU400" s="4">
        <v>38725</v>
      </c>
      <c r="BV400" s="4">
        <v>36973</v>
      </c>
      <c r="BW400" s="5">
        <v>38954</v>
      </c>
      <c r="BX400" s="5">
        <v>38520</v>
      </c>
      <c r="BY400" s="4">
        <v>39105</v>
      </c>
      <c r="BZ400" s="4">
        <v>35171</v>
      </c>
      <c r="CA400" s="4">
        <v>40040</v>
      </c>
      <c r="CB400" s="5">
        <f t="shared" si="204"/>
        <v>38190.538461538461</v>
      </c>
    </row>
    <row r="401" spans="1:80" x14ac:dyDescent="0.25">
      <c r="A401" s="42">
        <v>396</v>
      </c>
      <c r="B401" s="23">
        <f t="shared" si="198"/>
        <v>24925.67515923567</v>
      </c>
      <c r="C401" s="23">
        <f t="shared" si="174"/>
        <v>24707.446576129481</v>
      </c>
      <c r="D401" s="23">
        <f t="shared" si="175"/>
        <v>24325.317907444671</v>
      </c>
      <c r="E401" s="23">
        <f t="shared" si="176"/>
        <v>23394.764705882353</v>
      </c>
      <c r="F401" s="23">
        <f t="shared" si="177"/>
        <v>23714.127725856695</v>
      </c>
      <c r="G401" s="23"/>
      <c r="H401" s="23">
        <f t="shared" si="178"/>
        <v>24460.392293081932</v>
      </c>
      <c r="I401" s="23">
        <f t="shared" si="179"/>
        <v>24087.206514172052</v>
      </c>
      <c r="J401" s="23">
        <f t="shared" si="180"/>
        <v>24019.052878965591</v>
      </c>
      <c r="K401" s="23">
        <f t="shared" si="181"/>
        <v>25375.399122119456</v>
      </c>
      <c r="L401" s="23">
        <f t="shared" si="182"/>
        <v>25340.623356128352</v>
      </c>
      <c r="M401" s="23">
        <f t="shared" si="183"/>
        <v>23995.941176470591</v>
      </c>
      <c r="N401" s="23">
        <f t="shared" si="184"/>
        <v>24599.205736348595</v>
      </c>
      <c r="O401" s="23">
        <f t="shared" si="185"/>
        <v>25848.55660575856</v>
      </c>
      <c r="P401" s="5">
        <f t="shared" si="199"/>
        <v>24522.593058276459</v>
      </c>
      <c r="R401" s="4">
        <v>983</v>
      </c>
      <c r="S401" s="4">
        <v>857</v>
      </c>
      <c r="T401" s="4">
        <v>1139</v>
      </c>
      <c r="U401" s="4">
        <v>983</v>
      </c>
      <c r="V401" s="4">
        <v>1035</v>
      </c>
      <c r="W401" s="4"/>
      <c r="X401" s="4">
        <v>1080</v>
      </c>
      <c r="Y401" s="4">
        <v>979.3</v>
      </c>
      <c r="Z401" s="4">
        <v>1010</v>
      </c>
      <c r="AA401" s="4">
        <v>949</v>
      </c>
      <c r="AB401" s="4">
        <v>1025</v>
      </c>
      <c r="AC401" s="4">
        <v>993</v>
      </c>
      <c r="AD401" s="4">
        <v>1320</v>
      </c>
      <c r="AE401" s="4">
        <v>1070</v>
      </c>
      <c r="AF401" s="5">
        <f t="shared" si="200"/>
        <v>1032.5615384615385</v>
      </c>
      <c r="AH401" s="4">
        <f t="shared" si="201"/>
        <v>23942.67515923567</v>
      </c>
      <c r="AI401" s="4">
        <f t="shared" si="186"/>
        <v>23850.446576129481</v>
      </c>
      <c r="AJ401" s="4">
        <f t="shared" si="187"/>
        <v>23186.317907444671</v>
      </c>
      <c r="AK401" s="4">
        <f t="shared" si="188"/>
        <v>22411.764705882353</v>
      </c>
      <c r="AL401" s="4">
        <f t="shared" si="189"/>
        <v>22679.127725856695</v>
      </c>
      <c r="AM401" s="4"/>
      <c r="AN401" s="4">
        <f t="shared" si="190"/>
        <v>23380.392293081932</v>
      </c>
      <c r="AO401" s="4">
        <f t="shared" si="191"/>
        <v>23107.906514172053</v>
      </c>
      <c r="AP401" s="4">
        <f t="shared" si="192"/>
        <v>23009.052878965591</v>
      </c>
      <c r="AQ401" s="4">
        <f t="shared" si="193"/>
        <v>24426.399122119456</v>
      </c>
      <c r="AR401" s="4">
        <f t="shared" si="194"/>
        <v>24315.623356128352</v>
      </c>
      <c r="AS401" s="4">
        <f t="shared" si="195"/>
        <v>23002.941176470591</v>
      </c>
      <c r="AT401" s="4">
        <f t="shared" si="196"/>
        <v>23279.205736348595</v>
      </c>
      <c r="AU401" s="4">
        <f t="shared" si="197"/>
        <v>24778.55660575856</v>
      </c>
      <c r="AV401" s="5">
        <f t="shared" si="202"/>
        <v>23490.031519814922</v>
      </c>
      <c r="AX401" s="8">
        <v>18.84</v>
      </c>
      <c r="AY401" s="8">
        <v>19.967928000000001</v>
      </c>
      <c r="AZ401" s="8">
        <v>19.88</v>
      </c>
      <c r="BA401" s="9">
        <v>20.399999999999999</v>
      </c>
      <c r="BB401" s="9">
        <v>19.260000000000002</v>
      </c>
      <c r="BC401" s="9"/>
      <c r="BD401" s="8">
        <v>19.914122661567458</v>
      </c>
      <c r="BE401" s="9">
        <v>20.11</v>
      </c>
      <c r="BF401" s="8">
        <v>19.282671144000002</v>
      </c>
      <c r="BG401" s="9">
        <v>19.137</v>
      </c>
      <c r="BH401" s="9">
        <v>19.010000000000002</v>
      </c>
      <c r="BI401" s="8">
        <v>20.399999999999999</v>
      </c>
      <c r="BJ401" s="9">
        <v>18.13</v>
      </c>
      <c r="BK401" s="8">
        <v>19.39096</v>
      </c>
      <c r="BL401" s="9">
        <f t="shared" si="203"/>
        <v>19.517129369659038</v>
      </c>
      <c r="BN401" s="4">
        <v>37590</v>
      </c>
      <c r="BO401" s="4">
        <v>39687</v>
      </c>
      <c r="BP401" s="4">
        <v>38412</v>
      </c>
      <c r="BQ401" s="4">
        <v>38100</v>
      </c>
      <c r="BR401" s="4">
        <v>36400</v>
      </c>
      <c r="BS401" s="5"/>
      <c r="BT401" s="4">
        <v>38800</v>
      </c>
      <c r="BU401" s="4">
        <v>38725</v>
      </c>
      <c r="BV401" s="4">
        <v>36973</v>
      </c>
      <c r="BW401" s="5">
        <v>38954</v>
      </c>
      <c r="BX401" s="5">
        <v>38520</v>
      </c>
      <c r="BY401" s="4">
        <v>39105</v>
      </c>
      <c r="BZ401" s="4">
        <v>35171</v>
      </c>
      <c r="CA401" s="4">
        <v>40040</v>
      </c>
      <c r="CB401" s="5">
        <f t="shared" si="204"/>
        <v>38190.538461538461</v>
      </c>
    </row>
    <row r="402" spans="1:80" x14ac:dyDescent="0.25">
      <c r="A402" s="42">
        <v>397</v>
      </c>
      <c r="B402" s="23">
        <f t="shared" si="198"/>
        <v>24925.67515923567</v>
      </c>
      <c r="C402" s="23">
        <f t="shared" si="174"/>
        <v>24703.304985390107</v>
      </c>
      <c r="D402" s="23">
        <f t="shared" si="175"/>
        <v>24325.317907444671</v>
      </c>
      <c r="E402" s="23">
        <f t="shared" si="176"/>
        <v>23383.783929446348</v>
      </c>
      <c r="F402" s="23">
        <f t="shared" si="177"/>
        <v>23704.711438654762</v>
      </c>
      <c r="G402" s="23"/>
      <c r="H402" s="23">
        <f t="shared" si="178"/>
        <v>24460.122086311305</v>
      </c>
      <c r="I402" s="23">
        <f t="shared" si="179"/>
        <v>24087.206514172052</v>
      </c>
      <c r="J402" s="23">
        <f t="shared" si="180"/>
        <v>24014.035026767622</v>
      </c>
      <c r="K402" s="23">
        <f t="shared" si="181"/>
        <v>25367.743143707881</v>
      </c>
      <c r="L402" s="23">
        <f t="shared" si="182"/>
        <v>25340.623356128352</v>
      </c>
      <c r="M402" s="23">
        <f t="shared" si="183"/>
        <v>23984.670749632533</v>
      </c>
      <c r="N402" s="23">
        <f t="shared" si="184"/>
        <v>24599.205736348595</v>
      </c>
      <c r="O402" s="23">
        <f t="shared" si="185"/>
        <v>25845.988412295799</v>
      </c>
      <c r="P402" s="5">
        <f t="shared" si="199"/>
        <v>24518.645265041207</v>
      </c>
      <c r="R402" s="4">
        <v>983</v>
      </c>
      <c r="S402" s="4">
        <v>857</v>
      </c>
      <c r="T402" s="4">
        <v>1139</v>
      </c>
      <c r="U402" s="4">
        <v>983</v>
      </c>
      <c r="V402" s="4">
        <v>1035</v>
      </c>
      <c r="W402" s="4"/>
      <c r="X402" s="4">
        <v>1080</v>
      </c>
      <c r="Y402" s="4">
        <v>979.3</v>
      </c>
      <c r="Z402" s="4">
        <v>1010</v>
      </c>
      <c r="AA402" s="4">
        <v>949</v>
      </c>
      <c r="AB402" s="4">
        <v>1025</v>
      </c>
      <c r="AC402" s="4">
        <v>993</v>
      </c>
      <c r="AD402" s="4">
        <v>1320</v>
      </c>
      <c r="AE402" s="4">
        <v>1070</v>
      </c>
      <c r="AF402" s="5">
        <f t="shared" si="200"/>
        <v>1032.5615384615385</v>
      </c>
      <c r="AH402" s="4">
        <f t="shared" si="201"/>
        <v>23942.67515923567</v>
      </c>
      <c r="AI402" s="4">
        <f t="shared" si="186"/>
        <v>23846.304985390107</v>
      </c>
      <c r="AJ402" s="4">
        <f t="shared" si="187"/>
        <v>23186.317907444671</v>
      </c>
      <c r="AK402" s="4">
        <f t="shared" si="188"/>
        <v>22400.783929446348</v>
      </c>
      <c r="AL402" s="4">
        <f t="shared" si="189"/>
        <v>22669.711438654762</v>
      </c>
      <c r="AM402" s="4"/>
      <c r="AN402" s="4">
        <f t="shared" si="190"/>
        <v>23380.122086311305</v>
      </c>
      <c r="AO402" s="4">
        <f t="shared" si="191"/>
        <v>23107.906514172053</v>
      </c>
      <c r="AP402" s="4">
        <f t="shared" si="192"/>
        <v>23004.035026767622</v>
      </c>
      <c r="AQ402" s="4">
        <f t="shared" si="193"/>
        <v>24418.743143707881</v>
      </c>
      <c r="AR402" s="4">
        <f t="shared" si="194"/>
        <v>24315.623356128352</v>
      </c>
      <c r="AS402" s="4">
        <f t="shared" si="195"/>
        <v>22991.670749632533</v>
      </c>
      <c r="AT402" s="4">
        <f t="shared" si="196"/>
        <v>23279.205736348595</v>
      </c>
      <c r="AU402" s="4">
        <f t="shared" si="197"/>
        <v>24775.988412295799</v>
      </c>
      <c r="AV402" s="5">
        <f t="shared" si="202"/>
        <v>23486.083726579669</v>
      </c>
      <c r="AX402" s="8">
        <v>18.84</v>
      </c>
      <c r="AY402" s="8">
        <v>19.971395999999999</v>
      </c>
      <c r="AZ402" s="8">
        <v>19.88</v>
      </c>
      <c r="BA402" s="9">
        <v>20.41</v>
      </c>
      <c r="BB402" s="9">
        <v>19.268000000000001</v>
      </c>
      <c r="BC402" s="9"/>
      <c r="BD402" s="8">
        <v>19.914352811382518</v>
      </c>
      <c r="BE402" s="9">
        <v>20.11</v>
      </c>
      <c r="BF402" s="8">
        <v>19.286877258000004</v>
      </c>
      <c r="BG402" s="9">
        <v>19.143000000000001</v>
      </c>
      <c r="BH402" s="9">
        <v>19.010000000000002</v>
      </c>
      <c r="BI402" s="8">
        <v>20.41</v>
      </c>
      <c r="BJ402" s="9">
        <v>18.13</v>
      </c>
      <c r="BK402" s="8">
        <v>19.392969999999998</v>
      </c>
      <c r="BL402" s="9">
        <f t="shared" si="203"/>
        <v>19.520507389952499</v>
      </c>
      <c r="BN402" s="4">
        <v>37590</v>
      </c>
      <c r="BO402" s="4">
        <v>39687</v>
      </c>
      <c r="BP402" s="4">
        <v>38412</v>
      </c>
      <c r="BQ402" s="4">
        <v>38100</v>
      </c>
      <c r="BR402" s="4">
        <v>36400</v>
      </c>
      <c r="BS402" s="5"/>
      <c r="BT402" s="4">
        <v>38800</v>
      </c>
      <c r="BU402" s="4">
        <v>38725</v>
      </c>
      <c r="BV402" s="4">
        <v>36973</v>
      </c>
      <c r="BW402" s="5">
        <v>38954</v>
      </c>
      <c r="BX402" s="5">
        <v>38520</v>
      </c>
      <c r="BY402" s="4">
        <v>39105</v>
      </c>
      <c r="BZ402" s="4">
        <v>35171</v>
      </c>
      <c r="CA402" s="4">
        <v>40040</v>
      </c>
      <c r="CB402" s="5">
        <f t="shared" si="204"/>
        <v>38190.538461538461</v>
      </c>
    </row>
    <row r="403" spans="1:80" x14ac:dyDescent="0.25">
      <c r="A403" s="42">
        <v>398</v>
      </c>
      <c r="B403" s="23">
        <f t="shared" si="198"/>
        <v>24925.67515923567</v>
      </c>
      <c r="C403" s="23">
        <f t="shared" si="174"/>
        <v>24699.164832761813</v>
      </c>
      <c r="D403" s="23">
        <f t="shared" si="175"/>
        <v>24325.317907444671</v>
      </c>
      <c r="E403" s="23">
        <f t="shared" si="176"/>
        <v>23372.813907933396</v>
      </c>
      <c r="F403" s="23">
        <f t="shared" si="177"/>
        <v>23696.478599221791</v>
      </c>
      <c r="G403" s="23"/>
      <c r="H403" s="23">
        <f t="shared" si="178"/>
        <v>24459.852565528789</v>
      </c>
      <c r="I403" s="23">
        <f t="shared" si="179"/>
        <v>24087.206514172052</v>
      </c>
      <c r="J403" s="23">
        <f t="shared" si="180"/>
        <v>24009.019362695439</v>
      </c>
      <c r="K403" s="23">
        <f t="shared" si="181"/>
        <v>25360.091963026789</v>
      </c>
      <c r="L403" s="23">
        <f t="shared" si="182"/>
        <v>25340.623356128352</v>
      </c>
      <c r="M403" s="23">
        <f t="shared" si="183"/>
        <v>23984.670749632533</v>
      </c>
      <c r="N403" s="23">
        <f t="shared" si="184"/>
        <v>24599.205736348595</v>
      </c>
      <c r="O403" s="23">
        <f t="shared" si="185"/>
        <v>25843.420751142821</v>
      </c>
      <c r="P403" s="5">
        <f t="shared" si="199"/>
        <v>24515.657031174826</v>
      </c>
      <c r="R403" s="4">
        <v>983</v>
      </c>
      <c r="S403" s="4">
        <v>857</v>
      </c>
      <c r="T403" s="4">
        <v>1139</v>
      </c>
      <c r="U403" s="4">
        <v>983</v>
      </c>
      <c r="V403" s="4">
        <v>1035</v>
      </c>
      <c r="W403" s="4"/>
      <c r="X403" s="4">
        <v>1080</v>
      </c>
      <c r="Y403" s="4">
        <v>979.3</v>
      </c>
      <c r="Z403" s="4">
        <v>1010</v>
      </c>
      <c r="AA403" s="4">
        <v>949</v>
      </c>
      <c r="AB403" s="4">
        <v>1025</v>
      </c>
      <c r="AC403" s="4">
        <v>993</v>
      </c>
      <c r="AD403" s="4">
        <v>1320</v>
      </c>
      <c r="AE403" s="4">
        <v>1070</v>
      </c>
      <c r="AF403" s="5">
        <f t="shared" si="200"/>
        <v>1032.5615384615385</v>
      </c>
      <c r="AH403" s="4">
        <f t="shared" si="201"/>
        <v>23942.67515923567</v>
      </c>
      <c r="AI403" s="4">
        <f t="shared" si="186"/>
        <v>23842.164832761813</v>
      </c>
      <c r="AJ403" s="4">
        <f t="shared" si="187"/>
        <v>23186.317907444671</v>
      </c>
      <c r="AK403" s="4">
        <f t="shared" si="188"/>
        <v>22389.813907933396</v>
      </c>
      <c r="AL403" s="4">
        <f t="shared" si="189"/>
        <v>22661.478599221791</v>
      </c>
      <c r="AM403" s="4"/>
      <c r="AN403" s="4">
        <f t="shared" si="190"/>
        <v>23379.852565528789</v>
      </c>
      <c r="AO403" s="4">
        <f t="shared" si="191"/>
        <v>23107.906514172053</v>
      </c>
      <c r="AP403" s="4">
        <f t="shared" si="192"/>
        <v>22999.019362695439</v>
      </c>
      <c r="AQ403" s="4">
        <f t="shared" si="193"/>
        <v>24411.091963026789</v>
      </c>
      <c r="AR403" s="4">
        <f t="shared" si="194"/>
        <v>24315.623356128352</v>
      </c>
      <c r="AS403" s="4">
        <f t="shared" si="195"/>
        <v>22991.670749632533</v>
      </c>
      <c r="AT403" s="4">
        <f t="shared" si="196"/>
        <v>23279.205736348595</v>
      </c>
      <c r="AU403" s="4">
        <f t="shared" si="197"/>
        <v>24773.420751142821</v>
      </c>
      <c r="AV403" s="5">
        <f t="shared" si="202"/>
        <v>23483.095492713288</v>
      </c>
      <c r="AX403" s="8">
        <v>18.84</v>
      </c>
      <c r="AY403" s="8">
        <v>19.974864</v>
      </c>
      <c r="AZ403" s="8">
        <v>19.88</v>
      </c>
      <c r="BA403" s="9">
        <v>20.420000000000002</v>
      </c>
      <c r="BB403" s="9">
        <v>19.274999999999999</v>
      </c>
      <c r="BC403" s="9"/>
      <c r="BD403" s="8">
        <v>19.914582382203719</v>
      </c>
      <c r="BE403" s="9">
        <v>20.11</v>
      </c>
      <c r="BF403" s="8">
        <v>19.291083371999999</v>
      </c>
      <c r="BG403" s="9">
        <v>19.149000000000001</v>
      </c>
      <c r="BH403" s="9">
        <v>19.010000000000002</v>
      </c>
      <c r="BI403" s="8">
        <v>20.41</v>
      </c>
      <c r="BJ403" s="9">
        <v>18.13</v>
      </c>
      <c r="BK403" s="8">
        <v>19.39498</v>
      </c>
      <c r="BL403" s="9">
        <f t="shared" si="203"/>
        <v>19.523039211861825</v>
      </c>
      <c r="BN403" s="4">
        <v>37590</v>
      </c>
      <c r="BO403" s="4">
        <v>39687</v>
      </c>
      <c r="BP403" s="4">
        <v>38412</v>
      </c>
      <c r="BQ403" s="4">
        <v>38100</v>
      </c>
      <c r="BR403" s="4">
        <v>36400</v>
      </c>
      <c r="BS403" s="5"/>
      <c r="BT403" s="4">
        <v>38800</v>
      </c>
      <c r="BU403" s="4">
        <v>38725</v>
      </c>
      <c r="BV403" s="4">
        <v>36973</v>
      </c>
      <c r="BW403" s="5">
        <v>38954</v>
      </c>
      <c r="BX403" s="5">
        <v>38520</v>
      </c>
      <c r="BY403" s="4">
        <v>39105</v>
      </c>
      <c r="BZ403" s="4">
        <v>35171</v>
      </c>
      <c r="CA403" s="4">
        <v>40040</v>
      </c>
      <c r="CB403" s="5">
        <f t="shared" si="204"/>
        <v>38190.538461538461</v>
      </c>
    </row>
    <row r="404" spans="1:80" x14ac:dyDescent="0.25">
      <c r="A404" s="42">
        <v>399</v>
      </c>
      <c r="B404" s="23">
        <f t="shared" si="198"/>
        <v>24925.67515923567</v>
      </c>
      <c r="C404" s="23">
        <f t="shared" si="174"/>
        <v>24695.026117495694</v>
      </c>
      <c r="D404" s="23">
        <f t="shared" si="175"/>
        <v>24325.317907444671</v>
      </c>
      <c r="E404" s="23">
        <f t="shared" si="176"/>
        <v>23372.813907933396</v>
      </c>
      <c r="F404" s="23">
        <f t="shared" si="177"/>
        <v>23687.076958979411</v>
      </c>
      <c r="G404" s="23"/>
      <c r="H404" s="23">
        <f t="shared" si="178"/>
        <v>24459.583727275713</v>
      </c>
      <c r="I404" s="23">
        <f t="shared" si="179"/>
        <v>24075.721471172961</v>
      </c>
      <c r="J404" s="23">
        <f t="shared" si="180"/>
        <v>24004.005885318074</v>
      </c>
      <c r="K404" s="23">
        <f t="shared" si="181"/>
        <v>25352.445575567737</v>
      </c>
      <c r="L404" s="23">
        <f t="shared" si="182"/>
        <v>25340.623356128352</v>
      </c>
      <c r="M404" s="23">
        <f t="shared" si="183"/>
        <v>23984.670749632533</v>
      </c>
      <c r="N404" s="23">
        <f t="shared" si="184"/>
        <v>24599.205736348595</v>
      </c>
      <c r="O404" s="23">
        <f t="shared" si="185"/>
        <v>25840.853622134156</v>
      </c>
      <c r="P404" s="5">
        <f t="shared" si="199"/>
        <v>24512.540013435919</v>
      </c>
      <c r="R404" s="4">
        <v>983</v>
      </c>
      <c r="S404" s="4">
        <v>857</v>
      </c>
      <c r="T404" s="4">
        <v>1139</v>
      </c>
      <c r="U404" s="4">
        <v>983</v>
      </c>
      <c r="V404" s="4">
        <v>1035</v>
      </c>
      <c r="W404" s="4"/>
      <c r="X404" s="4">
        <v>1080</v>
      </c>
      <c r="Y404" s="4">
        <v>979.3</v>
      </c>
      <c r="Z404" s="4">
        <v>1010</v>
      </c>
      <c r="AA404" s="4">
        <v>949</v>
      </c>
      <c r="AB404" s="4">
        <v>1025</v>
      </c>
      <c r="AC404" s="4">
        <v>993</v>
      </c>
      <c r="AD404" s="4">
        <v>1320</v>
      </c>
      <c r="AE404" s="4">
        <v>1070</v>
      </c>
      <c r="AF404" s="5">
        <f t="shared" si="200"/>
        <v>1032.5615384615385</v>
      </c>
      <c r="AH404" s="4">
        <f t="shared" si="201"/>
        <v>23942.67515923567</v>
      </c>
      <c r="AI404" s="4">
        <f t="shared" si="186"/>
        <v>23838.026117495694</v>
      </c>
      <c r="AJ404" s="4">
        <f t="shared" si="187"/>
        <v>23186.317907444671</v>
      </c>
      <c r="AK404" s="4">
        <f t="shared" si="188"/>
        <v>22389.813907933396</v>
      </c>
      <c r="AL404" s="4">
        <f t="shared" si="189"/>
        <v>22652.076958979411</v>
      </c>
      <c r="AM404" s="4"/>
      <c r="AN404" s="4">
        <f t="shared" si="190"/>
        <v>23379.583727275713</v>
      </c>
      <c r="AO404" s="4">
        <f t="shared" si="191"/>
        <v>23096.421471172962</v>
      </c>
      <c r="AP404" s="4">
        <f t="shared" si="192"/>
        <v>22994.005885318074</v>
      </c>
      <c r="AQ404" s="4">
        <f t="shared" si="193"/>
        <v>24403.445575567737</v>
      </c>
      <c r="AR404" s="4">
        <f t="shared" si="194"/>
        <v>24315.623356128352</v>
      </c>
      <c r="AS404" s="4">
        <f t="shared" si="195"/>
        <v>22991.670749632533</v>
      </c>
      <c r="AT404" s="4">
        <f t="shared" si="196"/>
        <v>23279.205736348595</v>
      </c>
      <c r="AU404" s="4">
        <f t="shared" si="197"/>
        <v>24770.853622134156</v>
      </c>
      <c r="AV404" s="5">
        <f t="shared" si="202"/>
        <v>23479.978474974381</v>
      </c>
      <c r="AX404" s="8">
        <v>18.84</v>
      </c>
      <c r="AY404" s="8">
        <v>19.978332000000002</v>
      </c>
      <c r="AZ404" s="8">
        <v>19.88</v>
      </c>
      <c r="BA404" s="9">
        <v>20.420000000000002</v>
      </c>
      <c r="BB404" s="9">
        <v>19.283000000000001</v>
      </c>
      <c r="BC404" s="9"/>
      <c r="BD404" s="8">
        <v>19.914811376936935</v>
      </c>
      <c r="BE404" s="9">
        <v>20.12</v>
      </c>
      <c r="BF404" s="8">
        <v>19.295289486000001</v>
      </c>
      <c r="BG404" s="9">
        <v>19.155000000000001</v>
      </c>
      <c r="BH404" s="9">
        <v>19.010000000000002</v>
      </c>
      <c r="BI404" s="8">
        <v>20.41</v>
      </c>
      <c r="BJ404" s="9">
        <v>18.13</v>
      </c>
      <c r="BK404" s="8">
        <v>19.396989999999999</v>
      </c>
      <c r="BL404" s="9">
        <f t="shared" si="203"/>
        <v>19.525647912533607</v>
      </c>
      <c r="BN404" s="4">
        <v>37590</v>
      </c>
      <c r="BO404" s="4">
        <v>39687</v>
      </c>
      <c r="BP404" s="4">
        <v>38412</v>
      </c>
      <c r="BQ404" s="4">
        <v>38100</v>
      </c>
      <c r="BR404" s="4">
        <v>36400</v>
      </c>
      <c r="BS404" s="5"/>
      <c r="BT404" s="4">
        <v>38800</v>
      </c>
      <c r="BU404" s="4">
        <v>38725</v>
      </c>
      <c r="BV404" s="4">
        <v>36973</v>
      </c>
      <c r="BW404" s="5">
        <v>38954</v>
      </c>
      <c r="BX404" s="5">
        <v>38520</v>
      </c>
      <c r="BY404" s="4">
        <v>39105</v>
      </c>
      <c r="BZ404" s="4">
        <v>35171</v>
      </c>
      <c r="CA404" s="4">
        <v>40040</v>
      </c>
      <c r="CB404" s="5">
        <f t="shared" si="204"/>
        <v>38190.538461538461</v>
      </c>
    </row>
    <row r="405" spans="1:80" x14ac:dyDescent="0.25">
      <c r="A405" s="42">
        <v>400</v>
      </c>
      <c r="B405" s="23">
        <f t="shared" si="198"/>
        <v>24925.67515923567</v>
      </c>
      <c r="C405" s="23">
        <f t="shared" si="174"/>
        <v>24690.888838843348</v>
      </c>
      <c r="D405" s="23">
        <f t="shared" si="175"/>
        <v>24325.317907444671</v>
      </c>
      <c r="E405" s="23">
        <f t="shared" si="176"/>
        <v>23318.124572545188</v>
      </c>
      <c r="F405" s="23">
        <f t="shared" si="177"/>
        <v>23678.856920684295</v>
      </c>
      <c r="G405" s="23"/>
      <c r="H405" s="23">
        <f t="shared" si="178"/>
        <v>24459.315568119466</v>
      </c>
      <c r="I405" s="23">
        <f t="shared" si="179"/>
        <v>24075.721471172961</v>
      </c>
      <c r="J405" s="23">
        <f t="shared" si="180"/>
        <v>23998.994593205844</v>
      </c>
      <c r="K405" s="23">
        <f t="shared" si="181"/>
        <v>25343.530842292039</v>
      </c>
      <c r="L405" s="23">
        <f t="shared" si="182"/>
        <v>25340.623356128352</v>
      </c>
      <c r="M405" s="23">
        <f t="shared" si="183"/>
        <v>23984.670749632533</v>
      </c>
      <c r="N405" s="23">
        <f t="shared" si="184"/>
        <v>24599.205736348595</v>
      </c>
      <c r="O405" s="23">
        <f t="shared" si="185"/>
        <v>25838.28702510439</v>
      </c>
      <c r="P405" s="5">
        <f t="shared" si="199"/>
        <v>24506.093287750562</v>
      </c>
      <c r="R405" s="4">
        <v>983</v>
      </c>
      <c r="S405" s="4">
        <v>857</v>
      </c>
      <c r="T405" s="4">
        <v>1139</v>
      </c>
      <c r="U405" s="4">
        <v>983</v>
      </c>
      <c r="V405" s="4">
        <v>1035</v>
      </c>
      <c r="W405" s="4"/>
      <c r="X405" s="4">
        <v>1080</v>
      </c>
      <c r="Y405" s="4">
        <v>979.3</v>
      </c>
      <c r="Z405" s="4">
        <v>1010</v>
      </c>
      <c r="AA405" s="4">
        <v>949</v>
      </c>
      <c r="AB405" s="4">
        <v>1025</v>
      </c>
      <c r="AC405" s="4">
        <v>993</v>
      </c>
      <c r="AD405" s="4">
        <v>1320</v>
      </c>
      <c r="AE405" s="4">
        <v>1070</v>
      </c>
      <c r="AF405" s="5">
        <f t="shared" si="200"/>
        <v>1032.5615384615385</v>
      </c>
      <c r="AH405" s="4">
        <f t="shared" si="201"/>
        <v>23942.67515923567</v>
      </c>
      <c r="AI405" s="4">
        <f t="shared" si="186"/>
        <v>23833.888838843348</v>
      </c>
      <c r="AJ405" s="4">
        <f t="shared" si="187"/>
        <v>23186.317907444671</v>
      </c>
      <c r="AK405" s="4">
        <f t="shared" si="188"/>
        <v>22335.124572545188</v>
      </c>
      <c r="AL405" s="4">
        <f t="shared" si="189"/>
        <v>22643.856920684295</v>
      </c>
      <c r="AM405" s="4"/>
      <c r="AN405" s="4">
        <f t="shared" si="190"/>
        <v>23379.315568119466</v>
      </c>
      <c r="AO405" s="4">
        <f t="shared" si="191"/>
        <v>23096.421471172962</v>
      </c>
      <c r="AP405" s="4">
        <f t="shared" si="192"/>
        <v>22988.994593205844</v>
      </c>
      <c r="AQ405" s="4">
        <f t="shared" si="193"/>
        <v>24394.530842292039</v>
      </c>
      <c r="AR405" s="4">
        <f t="shared" si="194"/>
        <v>24315.623356128352</v>
      </c>
      <c r="AS405" s="4">
        <f t="shared" si="195"/>
        <v>22991.670749632533</v>
      </c>
      <c r="AT405" s="4">
        <f t="shared" si="196"/>
        <v>23279.205736348595</v>
      </c>
      <c r="AU405" s="4">
        <f t="shared" si="197"/>
        <v>24768.28702510439</v>
      </c>
      <c r="AV405" s="5">
        <f t="shared" si="202"/>
        <v>23473.531749289024</v>
      </c>
      <c r="AX405" s="8">
        <v>18.84</v>
      </c>
      <c r="AY405" s="8">
        <v>19.9818</v>
      </c>
      <c r="AZ405" s="8">
        <v>19.88</v>
      </c>
      <c r="BA405" s="9">
        <v>20.47</v>
      </c>
      <c r="BB405" s="9">
        <v>19.29</v>
      </c>
      <c r="BC405" s="9"/>
      <c r="BD405" s="8">
        <v>19.915039798466218</v>
      </c>
      <c r="BE405" s="9">
        <v>20.12</v>
      </c>
      <c r="BF405" s="8">
        <v>19.2994956</v>
      </c>
      <c r="BG405" s="9">
        <v>19.161999999999999</v>
      </c>
      <c r="BH405" s="9">
        <v>19.010000000000002</v>
      </c>
      <c r="BI405" s="8">
        <v>20.41</v>
      </c>
      <c r="BJ405" s="9">
        <v>18.13</v>
      </c>
      <c r="BK405" s="8">
        <v>19.398999999999997</v>
      </c>
      <c r="BL405" s="9">
        <f t="shared" si="203"/>
        <v>19.531333492189706</v>
      </c>
      <c r="BN405" s="4">
        <v>37590</v>
      </c>
      <c r="BO405" s="4">
        <v>39687</v>
      </c>
      <c r="BP405" s="4">
        <v>38412</v>
      </c>
      <c r="BQ405" s="4">
        <v>38100</v>
      </c>
      <c r="BR405" s="4">
        <v>36400</v>
      </c>
      <c r="BS405" s="5"/>
      <c r="BT405" s="4">
        <v>38800</v>
      </c>
      <c r="BU405" s="4">
        <v>38725</v>
      </c>
      <c r="BV405" s="4">
        <v>36973</v>
      </c>
      <c r="BW405" s="5">
        <v>38954</v>
      </c>
      <c r="BX405" s="5">
        <v>38520</v>
      </c>
      <c r="BY405" s="4">
        <v>39105</v>
      </c>
      <c r="BZ405" s="4">
        <v>35171</v>
      </c>
      <c r="CA405" s="4">
        <v>40040</v>
      </c>
      <c r="CB405" s="5">
        <f t="shared" si="204"/>
        <v>38190.538461538461</v>
      </c>
    </row>
    <row r="406" spans="1:80" s="17" customFormat="1" x14ac:dyDescent="0.25">
      <c r="A406" s="42">
        <v>401</v>
      </c>
      <c r="B406" s="23">
        <f t="shared" si="198"/>
        <v>24925.67515923567</v>
      </c>
      <c r="C406" s="23">
        <f t="shared" ref="C406:C469" si="205">IF(ISNUMBER(AI406+S406),AI406+S406,"")</f>
        <v>24686.752996056897</v>
      </c>
      <c r="D406" s="23">
        <f t="shared" ref="D406:D469" si="206">IF(ISNUMBER(AJ406+T406),AJ406+T406,"")</f>
        <v>24325.317907444671</v>
      </c>
      <c r="E406" s="23">
        <f t="shared" ref="E406:E469" si="207">IF(ISNUMBER(AK406+U406),AK406+U406,"")</f>
        <v>23318.124572545188</v>
      </c>
      <c r="F406" s="23">
        <f t="shared" ref="F406:F469" si="208">IF(ISNUMBER(AL406+V406),AL406+V406,"")</f>
        <v>23678.856920684295</v>
      </c>
      <c r="G406" s="23"/>
      <c r="H406" s="23">
        <f t="shared" ref="H406:H469" si="209">IF(ISNUMBER(AN406+X406),AN406+X406,"")</f>
        <v>24459.048084653234</v>
      </c>
      <c r="I406" s="23">
        <f t="shared" ref="I406:I469" si="210">IF(ISNUMBER(AO406+Y406),AO406+Y406,"")</f>
        <v>24075.721471172961</v>
      </c>
      <c r="J406" s="23">
        <f t="shared" ref="J406:J469" si="211">IF(ISNUMBER(AP406+Z406),AP406+Z406,"")</f>
        <v>23993.98548493029</v>
      </c>
      <c r="K406" s="23">
        <f t="shared" ref="K406:K469" si="212">IF(ISNUMBER(AQ406+AA406),AQ406+AA406,"")</f>
        <v>25334.894824707848</v>
      </c>
      <c r="L406" s="23">
        <f t="shared" ref="L406:L469" si="213">IF(ISNUMBER(AR406+AB406),AR406+AB406,"")</f>
        <v>25340.623356128352</v>
      </c>
      <c r="M406" s="23">
        <f t="shared" ref="M406:M469" si="214">IF(ISNUMBER(AS406+AC406),AS406+AC406,"")</f>
        <v>23973.411361410381</v>
      </c>
      <c r="N406" s="23">
        <f t="shared" ref="N406:N469" si="215">IF(ISNUMBER(AT406+AD406),AT406+AD406,"")</f>
        <v>24599.205736348595</v>
      </c>
      <c r="O406" s="23">
        <f t="shared" ref="O406:O469" si="216">IF(ISNUMBER(AU406+AE406),AU406+AE406,"")</f>
        <v>25833.104376320025</v>
      </c>
      <c r="P406" s="5">
        <f t="shared" si="199"/>
        <v>24503.440173202951</v>
      </c>
      <c r="R406" s="4">
        <v>983</v>
      </c>
      <c r="S406" s="4">
        <v>857</v>
      </c>
      <c r="T406" s="4">
        <v>1139</v>
      </c>
      <c r="U406" s="4">
        <v>983</v>
      </c>
      <c r="V406" s="4">
        <v>1035</v>
      </c>
      <c r="W406" s="4"/>
      <c r="X406" s="4">
        <v>1080</v>
      </c>
      <c r="Y406" s="4">
        <v>979.3</v>
      </c>
      <c r="Z406" s="4">
        <v>1010</v>
      </c>
      <c r="AA406" s="4">
        <v>948</v>
      </c>
      <c r="AB406" s="4">
        <v>1025</v>
      </c>
      <c r="AC406" s="4">
        <v>993</v>
      </c>
      <c r="AD406" s="4">
        <v>1320</v>
      </c>
      <c r="AE406" s="4">
        <v>1070</v>
      </c>
      <c r="AF406" s="5">
        <f t="shared" si="200"/>
        <v>1032.4846153846154</v>
      </c>
      <c r="AH406" s="4">
        <f t="shared" si="201"/>
        <v>23942.67515923567</v>
      </c>
      <c r="AI406" s="4">
        <f t="shared" ref="AI406:AI469" si="217">IF(ISNUMBER(12*BO406/AY406),12*BO406/AY406,"")</f>
        <v>23829.752996056897</v>
      </c>
      <c r="AJ406" s="4">
        <f t="shared" ref="AJ406:AJ469" si="218">IF(ISNUMBER(12*BP406/AZ406),12*BP406/AZ406,"")</f>
        <v>23186.317907444671</v>
      </c>
      <c r="AK406" s="4">
        <f t="shared" ref="AK406:AK469" si="219">IF(ISNUMBER(12*BQ406/BA406),12*BQ406/BA406,"")</f>
        <v>22335.124572545188</v>
      </c>
      <c r="AL406" s="4">
        <f t="shared" ref="AL406:AL469" si="220">IF(ISNUMBER(12*BR406/BB406),12*BR406/BB406,"")</f>
        <v>22643.856920684295</v>
      </c>
      <c r="AM406" s="4"/>
      <c r="AN406" s="4">
        <f t="shared" ref="AN406:AN469" si="221">IF(ISNUMBER(12*BT406/BD406),12*BT406/BD406,"")</f>
        <v>23379.048084653234</v>
      </c>
      <c r="AO406" s="4">
        <f t="shared" ref="AO406:AO469" si="222">IF(ISNUMBER(12*BU406/BE406),12*BU406/BE406,"")</f>
        <v>23096.421471172962</v>
      </c>
      <c r="AP406" s="4">
        <f t="shared" ref="AP406:AP469" si="223">IF(ISNUMBER(12*BV406/BF406),12*BV406/BF406,"")</f>
        <v>22983.98548493029</v>
      </c>
      <c r="AQ406" s="4">
        <f t="shared" ref="AQ406:AQ469" si="224">IF(ISNUMBER(12*BW406/BG406),12*BW406/BG406,"")</f>
        <v>24386.894824707848</v>
      </c>
      <c r="AR406" s="4">
        <f t="shared" ref="AR406:AR469" si="225">IF(ISNUMBER(12*BX406/BH406),12*BX406/BH406,"")</f>
        <v>24315.623356128352</v>
      </c>
      <c r="AS406" s="4">
        <f t="shared" ref="AS406:AS469" si="226">IF(ISNUMBER(12*BY406/BI406),12*BY406/BI406,"")</f>
        <v>22980.411361410381</v>
      </c>
      <c r="AT406" s="4">
        <f t="shared" ref="AT406:AT469" si="227">IF(ISNUMBER(12*BZ406/BJ406),12*BZ406/BJ406,"")</f>
        <v>23279.205736348595</v>
      </c>
      <c r="AU406" s="4">
        <f t="shared" ref="AU406:AU469" si="228">IF(ISNUMBER(12*CA406/BK406),12*CA406/BK406,"")</f>
        <v>24763.104376320025</v>
      </c>
      <c r="AV406" s="5">
        <f t="shared" si="202"/>
        <v>23470.955557818335</v>
      </c>
      <c r="AX406" s="8">
        <v>18.84</v>
      </c>
      <c r="AY406" s="8">
        <v>19.985267999999998</v>
      </c>
      <c r="AZ406" s="8">
        <v>19.88</v>
      </c>
      <c r="BA406" s="9">
        <v>20.47</v>
      </c>
      <c r="BB406" s="9">
        <v>19.29</v>
      </c>
      <c r="BC406" s="9"/>
      <c r="BD406" s="8">
        <v>19.915267649654005</v>
      </c>
      <c r="BE406" s="9">
        <v>20.12</v>
      </c>
      <c r="BF406" s="8">
        <v>19.303701714000002</v>
      </c>
      <c r="BG406" s="9">
        <v>19.167999999999999</v>
      </c>
      <c r="BH406" s="9">
        <v>19.010000000000002</v>
      </c>
      <c r="BI406" s="8">
        <v>20.420000000000002</v>
      </c>
      <c r="BJ406" s="9">
        <v>18.13</v>
      </c>
      <c r="BK406" s="8">
        <v>19.40306</v>
      </c>
      <c r="BL406" s="9">
        <f t="shared" si="203"/>
        <v>19.533484412588766</v>
      </c>
      <c r="BN406" s="4">
        <v>37590</v>
      </c>
      <c r="BO406" s="4">
        <v>39687</v>
      </c>
      <c r="BP406" s="4">
        <v>38412</v>
      </c>
      <c r="BQ406" s="4">
        <v>38100</v>
      </c>
      <c r="BR406" s="5">
        <v>36400</v>
      </c>
      <c r="BS406" s="5"/>
      <c r="BT406" s="4">
        <v>38800</v>
      </c>
      <c r="BU406" s="4">
        <v>38725</v>
      </c>
      <c r="BV406" s="4">
        <v>36973</v>
      </c>
      <c r="BW406" s="5">
        <v>38954</v>
      </c>
      <c r="BX406" s="5">
        <v>38520</v>
      </c>
      <c r="BY406" s="4">
        <v>39105</v>
      </c>
      <c r="BZ406" s="4">
        <v>35171</v>
      </c>
      <c r="CA406" s="4">
        <v>40040</v>
      </c>
      <c r="CB406" s="5">
        <f t="shared" si="204"/>
        <v>38190.538461538461</v>
      </c>
    </row>
    <row r="407" spans="1:80" s="17" customFormat="1" x14ac:dyDescent="0.25">
      <c r="A407" s="42">
        <v>402</v>
      </c>
      <c r="B407" s="23">
        <f t="shared" si="198"/>
        <v>24925.67515923567</v>
      </c>
      <c r="C407" s="23">
        <f t="shared" si="205"/>
        <v>24682.618588388978</v>
      </c>
      <c r="D407" s="23">
        <f t="shared" si="206"/>
        <v>24325.317907444671</v>
      </c>
      <c r="E407" s="23">
        <f t="shared" si="207"/>
        <v>23318.124572545188</v>
      </c>
      <c r="F407" s="23">
        <f t="shared" si="208"/>
        <v>23678.856920684295</v>
      </c>
      <c r="G407" s="23"/>
      <c r="H407" s="23">
        <f t="shared" si="209"/>
        <v>24458.781273495722</v>
      </c>
      <c r="I407" s="23">
        <f t="shared" si="210"/>
        <v>24075.721471172961</v>
      </c>
      <c r="J407" s="23">
        <f t="shared" si="211"/>
        <v>23988.978559064206</v>
      </c>
      <c r="K407" s="23">
        <f t="shared" si="212"/>
        <v>25327.263586106186</v>
      </c>
      <c r="L407" s="23">
        <f t="shared" si="213"/>
        <v>25340.623356128352</v>
      </c>
      <c r="M407" s="23">
        <f t="shared" si="214"/>
        <v>23973.411361410381</v>
      </c>
      <c r="N407" s="23">
        <f t="shared" si="215"/>
        <v>24599.205736348595</v>
      </c>
      <c r="O407" s="23">
        <f t="shared" si="216"/>
        <v>25833.027801714361</v>
      </c>
      <c r="P407" s="5">
        <f t="shared" si="199"/>
        <v>24502.123561056891</v>
      </c>
      <c r="R407" s="4">
        <v>983</v>
      </c>
      <c r="S407" s="4">
        <v>857</v>
      </c>
      <c r="T407" s="4">
        <v>1139</v>
      </c>
      <c r="U407" s="4">
        <v>983</v>
      </c>
      <c r="V407" s="4">
        <v>1035</v>
      </c>
      <c r="W407" s="4"/>
      <c r="X407" s="4">
        <v>1080</v>
      </c>
      <c r="Y407" s="4">
        <v>979.3</v>
      </c>
      <c r="Z407" s="4">
        <v>1010</v>
      </c>
      <c r="AA407" s="4">
        <v>948</v>
      </c>
      <c r="AB407" s="4">
        <v>1025</v>
      </c>
      <c r="AC407" s="4">
        <v>993</v>
      </c>
      <c r="AD407" s="4">
        <v>1320</v>
      </c>
      <c r="AE407" s="4">
        <v>1070</v>
      </c>
      <c r="AF407" s="5">
        <f t="shared" si="200"/>
        <v>1032.4846153846154</v>
      </c>
      <c r="AH407" s="4">
        <f t="shared" si="201"/>
        <v>23942.67515923567</v>
      </c>
      <c r="AI407" s="4">
        <f t="shared" si="217"/>
        <v>23825.618588388978</v>
      </c>
      <c r="AJ407" s="4">
        <f t="shared" si="218"/>
        <v>23186.317907444671</v>
      </c>
      <c r="AK407" s="4">
        <f t="shared" si="219"/>
        <v>22335.124572545188</v>
      </c>
      <c r="AL407" s="4">
        <f t="shared" si="220"/>
        <v>22643.856920684295</v>
      </c>
      <c r="AM407" s="4"/>
      <c r="AN407" s="4">
        <f t="shared" si="221"/>
        <v>23378.781273495722</v>
      </c>
      <c r="AO407" s="4">
        <f t="shared" si="222"/>
        <v>23096.421471172962</v>
      </c>
      <c r="AP407" s="4">
        <f t="shared" si="223"/>
        <v>22978.978559064206</v>
      </c>
      <c r="AQ407" s="4">
        <f t="shared" si="224"/>
        <v>24379.263586106186</v>
      </c>
      <c r="AR407" s="4">
        <f t="shared" si="225"/>
        <v>24315.623356128352</v>
      </c>
      <c r="AS407" s="4">
        <f t="shared" si="226"/>
        <v>22980.411361410381</v>
      </c>
      <c r="AT407" s="4">
        <f t="shared" si="227"/>
        <v>23279.205736348595</v>
      </c>
      <c r="AU407" s="4">
        <f t="shared" si="228"/>
        <v>24763.027801714361</v>
      </c>
      <c r="AV407" s="5">
        <f t="shared" si="202"/>
        <v>23469.638945672275</v>
      </c>
      <c r="AX407" s="8">
        <v>18.84</v>
      </c>
      <c r="AY407" s="8">
        <v>19.988736000000003</v>
      </c>
      <c r="AZ407" s="8">
        <v>19.88</v>
      </c>
      <c r="BA407" s="9">
        <v>20.47</v>
      </c>
      <c r="BB407" s="9">
        <v>19.29</v>
      </c>
      <c r="BC407" s="9"/>
      <c r="BD407" s="8">
        <v>19.915494933341364</v>
      </c>
      <c r="BE407" s="9">
        <v>20.12</v>
      </c>
      <c r="BF407" s="8">
        <v>19.307907828000001</v>
      </c>
      <c r="BG407" s="9">
        <v>19.173999999999999</v>
      </c>
      <c r="BH407" s="9">
        <v>19.010000000000002</v>
      </c>
      <c r="BI407" s="8">
        <v>20.420000000000002</v>
      </c>
      <c r="BJ407" s="9">
        <v>18.13</v>
      </c>
      <c r="BK407" s="8">
        <v>19.403120000000001</v>
      </c>
      <c r="BL407" s="9">
        <f t="shared" si="203"/>
        <v>19.534558366257027</v>
      </c>
      <c r="BN407" s="4">
        <v>37590</v>
      </c>
      <c r="BO407" s="4">
        <v>39687</v>
      </c>
      <c r="BP407" s="4">
        <v>38412</v>
      </c>
      <c r="BQ407" s="4">
        <v>38100</v>
      </c>
      <c r="BR407" s="5">
        <v>36400</v>
      </c>
      <c r="BS407" s="5"/>
      <c r="BT407" s="4">
        <v>38800</v>
      </c>
      <c r="BU407" s="4">
        <v>38725</v>
      </c>
      <c r="BV407" s="4">
        <v>36973</v>
      </c>
      <c r="BW407" s="5">
        <v>38954</v>
      </c>
      <c r="BX407" s="5">
        <v>38520</v>
      </c>
      <c r="BY407" s="4">
        <v>39105</v>
      </c>
      <c r="BZ407" s="4">
        <v>35171</v>
      </c>
      <c r="CA407" s="4">
        <v>40040</v>
      </c>
      <c r="CB407" s="5">
        <f t="shared" si="204"/>
        <v>38190.538461538461</v>
      </c>
    </row>
    <row r="408" spans="1:80" s="17" customFormat="1" x14ac:dyDescent="0.25">
      <c r="A408" s="42">
        <v>403</v>
      </c>
      <c r="B408" s="23">
        <f t="shared" si="198"/>
        <v>24925.67515923567</v>
      </c>
      <c r="C408" s="23">
        <f t="shared" si="205"/>
        <v>24678.485615092763</v>
      </c>
      <c r="D408" s="23">
        <f t="shared" si="206"/>
        <v>24325.317907444671</v>
      </c>
      <c r="E408" s="23">
        <f t="shared" si="207"/>
        <v>23318.124572545188</v>
      </c>
      <c r="F408" s="23">
        <f t="shared" si="208"/>
        <v>23678.856920684295</v>
      </c>
      <c r="G408" s="23"/>
      <c r="H408" s="23">
        <f t="shared" si="209"/>
        <v>24458.515131290922</v>
      </c>
      <c r="I408" s="23">
        <f t="shared" si="210"/>
        <v>24075.721471172961</v>
      </c>
      <c r="J408" s="23">
        <f t="shared" si="211"/>
        <v>23983.973814181627</v>
      </c>
      <c r="K408" s="23">
        <f t="shared" si="212"/>
        <v>25319.637122002085</v>
      </c>
      <c r="L408" s="23">
        <f t="shared" si="213"/>
        <v>25340.623356128352</v>
      </c>
      <c r="M408" s="23">
        <f t="shared" si="214"/>
        <v>23973.411361410381</v>
      </c>
      <c r="N408" s="23">
        <f t="shared" si="215"/>
        <v>24599.205736348595</v>
      </c>
      <c r="O408" s="23">
        <f t="shared" si="216"/>
        <v>25832.951227582278</v>
      </c>
      <c r="P408" s="5">
        <f t="shared" si="199"/>
        <v>24500.807645778445</v>
      </c>
      <c r="R408" s="4">
        <v>983</v>
      </c>
      <c r="S408" s="4">
        <v>857</v>
      </c>
      <c r="T408" s="4">
        <v>1139</v>
      </c>
      <c r="U408" s="4">
        <v>983</v>
      </c>
      <c r="V408" s="4">
        <v>1035</v>
      </c>
      <c r="W408" s="4"/>
      <c r="X408" s="4">
        <v>1080</v>
      </c>
      <c r="Y408" s="4">
        <v>979.3</v>
      </c>
      <c r="Z408" s="4">
        <v>1010</v>
      </c>
      <c r="AA408" s="4">
        <v>948</v>
      </c>
      <c r="AB408" s="4">
        <v>1025</v>
      </c>
      <c r="AC408" s="4">
        <v>993</v>
      </c>
      <c r="AD408" s="4">
        <v>1320</v>
      </c>
      <c r="AE408" s="4">
        <v>1070</v>
      </c>
      <c r="AF408" s="5">
        <f t="shared" si="200"/>
        <v>1032.4846153846154</v>
      </c>
      <c r="AH408" s="4">
        <f t="shared" si="201"/>
        <v>23942.67515923567</v>
      </c>
      <c r="AI408" s="4">
        <f t="shared" si="217"/>
        <v>23821.485615092763</v>
      </c>
      <c r="AJ408" s="4">
        <f t="shared" si="218"/>
        <v>23186.317907444671</v>
      </c>
      <c r="AK408" s="4">
        <f t="shared" si="219"/>
        <v>22335.124572545188</v>
      </c>
      <c r="AL408" s="4">
        <f t="shared" si="220"/>
        <v>22643.856920684295</v>
      </c>
      <c r="AM408" s="4"/>
      <c r="AN408" s="4">
        <f t="shared" si="221"/>
        <v>23378.515131290922</v>
      </c>
      <c r="AO408" s="4">
        <f t="shared" si="222"/>
        <v>23096.421471172962</v>
      </c>
      <c r="AP408" s="4">
        <f t="shared" si="223"/>
        <v>22973.973814181627</v>
      </c>
      <c r="AQ408" s="4">
        <f t="shared" si="224"/>
        <v>24371.637122002085</v>
      </c>
      <c r="AR408" s="4">
        <f t="shared" si="225"/>
        <v>24315.623356128352</v>
      </c>
      <c r="AS408" s="4">
        <f t="shared" si="226"/>
        <v>22980.411361410381</v>
      </c>
      <c r="AT408" s="4">
        <f t="shared" si="227"/>
        <v>23279.205736348595</v>
      </c>
      <c r="AU408" s="4">
        <f t="shared" si="228"/>
        <v>24762.951227582278</v>
      </c>
      <c r="AV408" s="5">
        <f t="shared" si="202"/>
        <v>23468.323030393829</v>
      </c>
      <c r="AX408" s="8">
        <v>18.84</v>
      </c>
      <c r="AY408" s="8">
        <v>19.992204000000001</v>
      </c>
      <c r="AZ408" s="8">
        <v>19.88</v>
      </c>
      <c r="BA408" s="9">
        <v>20.47</v>
      </c>
      <c r="BB408" s="9">
        <v>19.29</v>
      </c>
      <c r="BC408" s="9"/>
      <c r="BD408" s="8">
        <v>19.915721652348171</v>
      </c>
      <c r="BE408" s="9">
        <v>20.12</v>
      </c>
      <c r="BF408" s="8">
        <v>19.312113942000003</v>
      </c>
      <c r="BG408" s="9">
        <v>19.18</v>
      </c>
      <c r="BH408" s="9">
        <v>19.010000000000002</v>
      </c>
      <c r="BI408" s="8">
        <v>20.420000000000002</v>
      </c>
      <c r="BJ408" s="9">
        <v>18.13</v>
      </c>
      <c r="BK408" s="8">
        <v>19.403180000000003</v>
      </c>
      <c r="BL408" s="9">
        <f t="shared" si="203"/>
        <v>19.535632276488318</v>
      </c>
      <c r="BN408" s="4">
        <v>37590</v>
      </c>
      <c r="BO408" s="4">
        <v>39687</v>
      </c>
      <c r="BP408" s="4">
        <v>38412</v>
      </c>
      <c r="BQ408" s="4">
        <v>38100</v>
      </c>
      <c r="BR408" s="5">
        <v>36400</v>
      </c>
      <c r="BS408" s="5"/>
      <c r="BT408" s="4">
        <v>38800</v>
      </c>
      <c r="BU408" s="4">
        <v>38725</v>
      </c>
      <c r="BV408" s="4">
        <v>36973</v>
      </c>
      <c r="BW408" s="5">
        <v>38954</v>
      </c>
      <c r="BX408" s="5">
        <v>38520</v>
      </c>
      <c r="BY408" s="4">
        <v>39105</v>
      </c>
      <c r="BZ408" s="4">
        <v>35171</v>
      </c>
      <c r="CA408" s="4">
        <v>40040</v>
      </c>
      <c r="CB408" s="5">
        <f t="shared" si="204"/>
        <v>38190.538461538461</v>
      </c>
    </row>
    <row r="409" spans="1:80" s="17" customFormat="1" x14ac:dyDescent="0.25">
      <c r="A409" s="42">
        <v>404</v>
      </c>
      <c r="B409" s="23">
        <f t="shared" si="198"/>
        <v>24925.67515923567</v>
      </c>
      <c r="C409" s="23">
        <f t="shared" si="205"/>
        <v>24674.354075421921</v>
      </c>
      <c r="D409" s="23">
        <f t="shared" si="206"/>
        <v>24325.317907444671</v>
      </c>
      <c r="E409" s="23">
        <f t="shared" si="207"/>
        <v>23318.124572545188</v>
      </c>
      <c r="F409" s="23">
        <f t="shared" si="208"/>
        <v>23678.856920684295</v>
      </c>
      <c r="G409" s="23"/>
      <c r="H409" s="23">
        <f t="shared" si="209"/>
        <v>24458.249654707863</v>
      </c>
      <c r="I409" s="23">
        <f t="shared" si="210"/>
        <v>24075.721471172961</v>
      </c>
      <c r="J409" s="23">
        <f t="shared" si="211"/>
        <v>23978.971248857833</v>
      </c>
      <c r="K409" s="23">
        <f t="shared" si="212"/>
        <v>25312.015427916191</v>
      </c>
      <c r="L409" s="23">
        <f t="shared" si="213"/>
        <v>25340.623356128352</v>
      </c>
      <c r="M409" s="23">
        <f t="shared" si="214"/>
        <v>23973.411361410381</v>
      </c>
      <c r="N409" s="23">
        <f t="shared" si="215"/>
        <v>24599.205736348595</v>
      </c>
      <c r="O409" s="23">
        <f t="shared" si="216"/>
        <v>25832.874653923776</v>
      </c>
      <c r="P409" s="5">
        <f t="shared" si="199"/>
        <v>24499.492426599823</v>
      </c>
      <c r="R409" s="4">
        <v>983</v>
      </c>
      <c r="S409" s="4">
        <v>857</v>
      </c>
      <c r="T409" s="4">
        <v>1139</v>
      </c>
      <c r="U409" s="4">
        <v>983</v>
      </c>
      <c r="V409" s="4">
        <v>1035</v>
      </c>
      <c r="W409" s="4"/>
      <c r="X409" s="4">
        <v>1080</v>
      </c>
      <c r="Y409" s="4">
        <v>979.3</v>
      </c>
      <c r="Z409" s="4">
        <v>1010</v>
      </c>
      <c r="AA409" s="4">
        <v>948</v>
      </c>
      <c r="AB409" s="4">
        <v>1025</v>
      </c>
      <c r="AC409" s="4">
        <v>993</v>
      </c>
      <c r="AD409" s="4">
        <v>1320</v>
      </c>
      <c r="AE409" s="4">
        <v>1070</v>
      </c>
      <c r="AF409" s="5">
        <f t="shared" si="200"/>
        <v>1032.4846153846154</v>
      </c>
      <c r="AH409" s="4">
        <f t="shared" si="201"/>
        <v>23942.67515923567</v>
      </c>
      <c r="AI409" s="4">
        <f t="shared" si="217"/>
        <v>23817.354075421921</v>
      </c>
      <c r="AJ409" s="4">
        <f t="shared" si="218"/>
        <v>23186.317907444671</v>
      </c>
      <c r="AK409" s="4">
        <f t="shared" si="219"/>
        <v>22335.124572545188</v>
      </c>
      <c r="AL409" s="4">
        <f t="shared" si="220"/>
        <v>22643.856920684295</v>
      </c>
      <c r="AM409" s="4"/>
      <c r="AN409" s="4">
        <f t="shared" si="221"/>
        <v>23378.249654707863</v>
      </c>
      <c r="AO409" s="4">
        <f t="shared" si="222"/>
        <v>23096.421471172962</v>
      </c>
      <c r="AP409" s="4">
        <f t="shared" si="223"/>
        <v>22968.971248857833</v>
      </c>
      <c r="AQ409" s="4">
        <f t="shared" si="224"/>
        <v>24364.015427916191</v>
      </c>
      <c r="AR409" s="4">
        <f t="shared" si="225"/>
        <v>24315.623356128352</v>
      </c>
      <c r="AS409" s="4">
        <f t="shared" si="226"/>
        <v>22980.411361410381</v>
      </c>
      <c r="AT409" s="4">
        <f t="shared" si="227"/>
        <v>23279.205736348595</v>
      </c>
      <c r="AU409" s="4">
        <f t="shared" si="228"/>
        <v>24762.874653923776</v>
      </c>
      <c r="AV409" s="5">
        <f t="shared" si="202"/>
        <v>23467.007811215208</v>
      </c>
      <c r="AX409" s="8">
        <v>18.84</v>
      </c>
      <c r="AY409" s="8">
        <v>19.995671999999999</v>
      </c>
      <c r="AZ409" s="8">
        <v>19.88</v>
      </c>
      <c r="BA409" s="9">
        <v>20.47</v>
      </c>
      <c r="BB409" s="9">
        <v>19.29</v>
      </c>
      <c r="BC409" s="9"/>
      <c r="BD409" s="8">
        <v>19.915947809473344</v>
      </c>
      <c r="BE409" s="9">
        <v>20.12</v>
      </c>
      <c r="BF409" s="8">
        <v>19.316320056000002</v>
      </c>
      <c r="BG409" s="9">
        <v>19.186</v>
      </c>
      <c r="BH409" s="9">
        <v>19.010000000000002</v>
      </c>
      <c r="BI409" s="8">
        <v>20.420000000000002</v>
      </c>
      <c r="BJ409" s="9">
        <v>18.13</v>
      </c>
      <c r="BK409" s="8">
        <v>19.40324</v>
      </c>
      <c r="BL409" s="9">
        <f t="shared" si="203"/>
        <v>19.536706143497948</v>
      </c>
      <c r="BN409" s="4">
        <v>37590</v>
      </c>
      <c r="BO409" s="4">
        <v>39687</v>
      </c>
      <c r="BP409" s="4">
        <v>38412</v>
      </c>
      <c r="BQ409" s="4">
        <v>38100</v>
      </c>
      <c r="BR409" s="5">
        <v>36400</v>
      </c>
      <c r="BS409" s="5"/>
      <c r="BT409" s="4">
        <v>38800</v>
      </c>
      <c r="BU409" s="4">
        <v>38725</v>
      </c>
      <c r="BV409" s="4">
        <v>36973</v>
      </c>
      <c r="BW409" s="5">
        <v>38954</v>
      </c>
      <c r="BX409" s="5">
        <v>38520</v>
      </c>
      <c r="BY409" s="4">
        <v>39105</v>
      </c>
      <c r="BZ409" s="4">
        <v>35171</v>
      </c>
      <c r="CA409" s="4">
        <v>40040</v>
      </c>
      <c r="CB409" s="5">
        <f t="shared" si="204"/>
        <v>38190.538461538461</v>
      </c>
    </row>
    <row r="410" spans="1:80" s="17" customFormat="1" x14ac:dyDescent="0.25">
      <c r="A410" s="42">
        <v>405</v>
      </c>
      <c r="B410" s="23">
        <f t="shared" si="198"/>
        <v>24925.67515923567</v>
      </c>
      <c r="C410" s="23">
        <f t="shared" si="205"/>
        <v>24670.223968630649</v>
      </c>
      <c r="D410" s="23">
        <f t="shared" si="206"/>
        <v>24325.317907444671</v>
      </c>
      <c r="E410" s="23">
        <f t="shared" si="207"/>
        <v>23318.124572545188</v>
      </c>
      <c r="F410" s="23">
        <f t="shared" si="208"/>
        <v>23678.856920684295</v>
      </c>
      <c r="G410" s="23"/>
      <c r="H410" s="23">
        <f t="shared" si="209"/>
        <v>24457.984840440335</v>
      </c>
      <c r="I410" s="23">
        <f t="shared" si="210"/>
        <v>24075.721471172961</v>
      </c>
      <c r="J410" s="23">
        <f t="shared" si="211"/>
        <v>23973.970861669342</v>
      </c>
      <c r="K410" s="23">
        <f t="shared" si="212"/>
        <v>25304.39849937474</v>
      </c>
      <c r="L410" s="23">
        <f t="shared" si="213"/>
        <v>25340.623356128352</v>
      </c>
      <c r="M410" s="23">
        <f t="shared" si="214"/>
        <v>23973.411361410381</v>
      </c>
      <c r="N410" s="23">
        <f t="shared" si="215"/>
        <v>24599.205736348595</v>
      </c>
      <c r="O410" s="23">
        <f t="shared" si="216"/>
        <v>25832.798080738841</v>
      </c>
      <c r="P410" s="5">
        <f t="shared" si="199"/>
        <v>24498.177902755695</v>
      </c>
      <c r="R410" s="4">
        <v>983</v>
      </c>
      <c r="S410" s="4">
        <v>857</v>
      </c>
      <c r="T410" s="4">
        <v>1139</v>
      </c>
      <c r="U410" s="4">
        <v>983</v>
      </c>
      <c r="V410" s="4">
        <v>1035</v>
      </c>
      <c r="W410" s="4"/>
      <c r="X410" s="4">
        <v>1080</v>
      </c>
      <c r="Y410" s="4">
        <v>979.3</v>
      </c>
      <c r="Z410" s="4">
        <v>1010</v>
      </c>
      <c r="AA410" s="4">
        <v>948</v>
      </c>
      <c r="AB410" s="4">
        <v>1025</v>
      </c>
      <c r="AC410" s="4">
        <v>993</v>
      </c>
      <c r="AD410" s="4">
        <v>1320</v>
      </c>
      <c r="AE410" s="4">
        <v>1070</v>
      </c>
      <c r="AF410" s="5">
        <f t="shared" si="200"/>
        <v>1032.4846153846154</v>
      </c>
      <c r="AH410" s="4">
        <f t="shared" si="201"/>
        <v>23942.67515923567</v>
      </c>
      <c r="AI410" s="4">
        <f t="shared" si="217"/>
        <v>23813.223968630649</v>
      </c>
      <c r="AJ410" s="4">
        <f t="shared" si="218"/>
        <v>23186.317907444671</v>
      </c>
      <c r="AK410" s="4">
        <f t="shared" si="219"/>
        <v>22335.124572545188</v>
      </c>
      <c r="AL410" s="4">
        <f t="shared" si="220"/>
        <v>22643.856920684295</v>
      </c>
      <c r="AM410" s="4"/>
      <c r="AN410" s="4">
        <f t="shared" si="221"/>
        <v>23377.984840440335</v>
      </c>
      <c r="AO410" s="4">
        <f t="shared" si="222"/>
        <v>23096.421471172962</v>
      </c>
      <c r="AP410" s="4">
        <f t="shared" si="223"/>
        <v>22963.970861669342</v>
      </c>
      <c r="AQ410" s="4">
        <f t="shared" si="224"/>
        <v>24356.39849937474</v>
      </c>
      <c r="AR410" s="4">
        <f t="shared" si="225"/>
        <v>24315.623356128352</v>
      </c>
      <c r="AS410" s="4">
        <f t="shared" si="226"/>
        <v>22980.411361410381</v>
      </c>
      <c r="AT410" s="4">
        <f t="shared" si="227"/>
        <v>23279.205736348595</v>
      </c>
      <c r="AU410" s="4">
        <f t="shared" si="228"/>
        <v>24762.798080738841</v>
      </c>
      <c r="AV410" s="5">
        <f t="shared" si="202"/>
        <v>23465.693287371079</v>
      </c>
      <c r="AX410" s="8">
        <v>18.84</v>
      </c>
      <c r="AY410" s="8">
        <v>19.999140000000001</v>
      </c>
      <c r="AZ410" s="8">
        <v>19.88</v>
      </c>
      <c r="BA410" s="9">
        <v>20.47</v>
      </c>
      <c r="BB410" s="9">
        <v>19.29</v>
      </c>
      <c r="BC410" s="9"/>
      <c r="BD410" s="8">
        <v>19.916173407495041</v>
      </c>
      <c r="BE410" s="9">
        <v>20.12</v>
      </c>
      <c r="BF410" s="8">
        <v>19.320526170000001</v>
      </c>
      <c r="BG410" s="9">
        <v>19.192</v>
      </c>
      <c r="BH410" s="9">
        <v>19.010000000000002</v>
      </c>
      <c r="BI410" s="8">
        <v>20.420000000000002</v>
      </c>
      <c r="BJ410" s="9">
        <v>18.13</v>
      </c>
      <c r="BK410" s="8">
        <v>19.403300000000002</v>
      </c>
      <c r="BL410" s="9">
        <f t="shared" si="203"/>
        <v>19.537779967499617</v>
      </c>
      <c r="BN410" s="4">
        <v>37590</v>
      </c>
      <c r="BO410" s="4">
        <v>39687</v>
      </c>
      <c r="BP410" s="4">
        <v>38412</v>
      </c>
      <c r="BQ410" s="4">
        <v>38100</v>
      </c>
      <c r="BR410" s="5">
        <v>36400</v>
      </c>
      <c r="BS410" s="5"/>
      <c r="BT410" s="4">
        <v>38800</v>
      </c>
      <c r="BU410" s="4">
        <v>38725</v>
      </c>
      <c r="BV410" s="4">
        <v>36973</v>
      </c>
      <c r="BW410" s="5">
        <v>38954</v>
      </c>
      <c r="BX410" s="5">
        <v>38520</v>
      </c>
      <c r="BY410" s="4">
        <v>39105</v>
      </c>
      <c r="BZ410" s="4">
        <v>35171</v>
      </c>
      <c r="CA410" s="4">
        <v>40040</v>
      </c>
      <c r="CB410" s="5">
        <f t="shared" si="204"/>
        <v>38190.538461538461</v>
      </c>
    </row>
    <row r="411" spans="1:80" s="17" customFormat="1" x14ac:dyDescent="0.25">
      <c r="A411" s="42">
        <v>406</v>
      </c>
      <c r="B411" s="23">
        <f t="shared" si="198"/>
        <v>24925.67515923567</v>
      </c>
      <c r="C411" s="23">
        <f t="shared" si="205"/>
        <v>24666.095293973667</v>
      </c>
      <c r="D411" s="23">
        <f t="shared" si="206"/>
        <v>24325.317907444671</v>
      </c>
      <c r="E411" s="23">
        <f t="shared" si="207"/>
        <v>23318.124572545188</v>
      </c>
      <c r="F411" s="23">
        <f t="shared" si="208"/>
        <v>23678.856920684295</v>
      </c>
      <c r="G411" s="23"/>
      <c r="H411" s="23">
        <f t="shared" si="209"/>
        <v>24457.720685206681</v>
      </c>
      <c r="I411" s="23">
        <f t="shared" si="210"/>
        <v>24075.721471172961</v>
      </c>
      <c r="J411" s="23">
        <f t="shared" si="211"/>
        <v>23968.972651193904</v>
      </c>
      <c r="K411" s="23">
        <f t="shared" si="212"/>
        <v>25296.786331909574</v>
      </c>
      <c r="L411" s="23">
        <f t="shared" si="213"/>
        <v>25340.623356128352</v>
      </c>
      <c r="M411" s="23">
        <f t="shared" si="214"/>
        <v>23973.411361410381</v>
      </c>
      <c r="N411" s="23">
        <f t="shared" si="215"/>
        <v>24599.205736348595</v>
      </c>
      <c r="O411" s="23">
        <f t="shared" si="216"/>
        <v>25832.721508027473</v>
      </c>
      <c r="P411" s="5">
        <f t="shared" si="199"/>
        <v>24496.864073483182</v>
      </c>
      <c r="R411" s="4">
        <v>983</v>
      </c>
      <c r="S411" s="4">
        <v>857</v>
      </c>
      <c r="T411" s="4">
        <v>1139</v>
      </c>
      <c r="U411" s="4">
        <v>983</v>
      </c>
      <c r="V411" s="4">
        <v>1035</v>
      </c>
      <c r="W411" s="4"/>
      <c r="X411" s="4">
        <v>1080</v>
      </c>
      <c r="Y411" s="4">
        <v>979.3</v>
      </c>
      <c r="Z411" s="4">
        <v>1010</v>
      </c>
      <c r="AA411" s="4">
        <v>948</v>
      </c>
      <c r="AB411" s="4">
        <v>1025</v>
      </c>
      <c r="AC411" s="4">
        <v>993</v>
      </c>
      <c r="AD411" s="4">
        <v>1320</v>
      </c>
      <c r="AE411" s="4">
        <v>1070</v>
      </c>
      <c r="AF411" s="5">
        <f t="shared" si="200"/>
        <v>1032.4846153846154</v>
      </c>
      <c r="AH411" s="4">
        <f t="shared" si="201"/>
        <v>23942.67515923567</v>
      </c>
      <c r="AI411" s="4">
        <f t="shared" si="217"/>
        <v>23809.095293973667</v>
      </c>
      <c r="AJ411" s="4">
        <f t="shared" si="218"/>
        <v>23186.317907444671</v>
      </c>
      <c r="AK411" s="4">
        <f t="shared" si="219"/>
        <v>22335.124572545188</v>
      </c>
      <c r="AL411" s="4">
        <f t="shared" si="220"/>
        <v>22643.856920684295</v>
      </c>
      <c r="AM411" s="4"/>
      <c r="AN411" s="4">
        <f t="shared" si="221"/>
        <v>23377.720685206681</v>
      </c>
      <c r="AO411" s="4">
        <f t="shared" si="222"/>
        <v>23096.421471172962</v>
      </c>
      <c r="AP411" s="4">
        <f t="shared" si="223"/>
        <v>22958.972651193904</v>
      </c>
      <c r="AQ411" s="4">
        <f t="shared" si="224"/>
        <v>24348.786331909574</v>
      </c>
      <c r="AR411" s="4">
        <f t="shared" si="225"/>
        <v>24315.623356128352</v>
      </c>
      <c r="AS411" s="4">
        <f t="shared" si="226"/>
        <v>22980.411361410381</v>
      </c>
      <c r="AT411" s="4">
        <f t="shared" si="227"/>
        <v>23279.205736348595</v>
      </c>
      <c r="AU411" s="4">
        <f t="shared" si="228"/>
        <v>24762.721508027473</v>
      </c>
      <c r="AV411" s="5">
        <f t="shared" si="202"/>
        <v>23464.37945809857</v>
      </c>
      <c r="AX411" s="8">
        <v>18.84</v>
      </c>
      <c r="AY411" s="8">
        <v>20.002607999999999</v>
      </c>
      <c r="AZ411" s="8">
        <v>19.88</v>
      </c>
      <c r="BA411" s="9">
        <v>20.47</v>
      </c>
      <c r="BB411" s="9">
        <v>19.29</v>
      </c>
      <c r="BC411" s="9"/>
      <c r="BD411" s="8">
        <v>19.916398449170867</v>
      </c>
      <c r="BE411" s="9">
        <v>20.12</v>
      </c>
      <c r="BF411" s="8">
        <v>19.324732284000003</v>
      </c>
      <c r="BG411" s="9">
        <v>19.198</v>
      </c>
      <c r="BH411" s="9">
        <v>19.010000000000002</v>
      </c>
      <c r="BI411" s="8">
        <v>20.420000000000002</v>
      </c>
      <c r="BJ411" s="9">
        <v>18.13</v>
      </c>
      <c r="BK411" s="8">
        <v>19.403360000000003</v>
      </c>
      <c r="BL411" s="9">
        <f t="shared" si="203"/>
        <v>19.538853748705449</v>
      </c>
      <c r="BN411" s="4">
        <v>37590</v>
      </c>
      <c r="BO411" s="4">
        <v>39687</v>
      </c>
      <c r="BP411" s="4">
        <v>38412</v>
      </c>
      <c r="BQ411" s="4">
        <v>38100</v>
      </c>
      <c r="BR411" s="5">
        <v>36400</v>
      </c>
      <c r="BS411" s="5"/>
      <c r="BT411" s="4">
        <v>38800</v>
      </c>
      <c r="BU411" s="4">
        <v>38725</v>
      </c>
      <c r="BV411" s="4">
        <v>36973</v>
      </c>
      <c r="BW411" s="5">
        <v>38954</v>
      </c>
      <c r="BX411" s="5">
        <v>38520</v>
      </c>
      <c r="BY411" s="4">
        <v>39105</v>
      </c>
      <c r="BZ411" s="4">
        <v>35171</v>
      </c>
      <c r="CA411" s="4">
        <v>40040</v>
      </c>
      <c r="CB411" s="5">
        <f t="shared" si="204"/>
        <v>38190.538461538461</v>
      </c>
    </row>
    <row r="412" spans="1:80" s="17" customFormat="1" x14ac:dyDescent="0.25">
      <c r="A412" s="42">
        <v>407</v>
      </c>
      <c r="B412" s="23">
        <f t="shared" si="198"/>
        <v>24925.67515923567</v>
      </c>
      <c r="C412" s="23">
        <f t="shared" si="205"/>
        <v>24661.968050706197</v>
      </c>
      <c r="D412" s="23">
        <f t="shared" si="206"/>
        <v>24325.317907444671</v>
      </c>
      <c r="E412" s="23">
        <f t="shared" si="207"/>
        <v>23318.124572545188</v>
      </c>
      <c r="F412" s="23">
        <f t="shared" si="208"/>
        <v>23678.856920684295</v>
      </c>
      <c r="G412" s="23"/>
      <c r="H412" s="23">
        <f t="shared" si="209"/>
        <v>24457.457185749521</v>
      </c>
      <c r="I412" s="23">
        <f t="shared" si="210"/>
        <v>24075.721471172961</v>
      </c>
      <c r="J412" s="23">
        <f t="shared" si="211"/>
        <v>23963.976616010525</v>
      </c>
      <c r="K412" s="23">
        <f t="shared" si="212"/>
        <v>25289.178921058112</v>
      </c>
      <c r="L412" s="23">
        <f t="shared" si="213"/>
        <v>25340.623356128352</v>
      </c>
      <c r="M412" s="23">
        <f t="shared" si="214"/>
        <v>23973.411361410381</v>
      </c>
      <c r="N412" s="23">
        <f t="shared" si="215"/>
        <v>24599.205736348595</v>
      </c>
      <c r="O412" s="23">
        <f t="shared" si="216"/>
        <v>25832.644935789671</v>
      </c>
      <c r="P412" s="5">
        <f t="shared" si="199"/>
        <v>24495.550938021857</v>
      </c>
      <c r="R412" s="4">
        <v>983</v>
      </c>
      <c r="S412" s="4">
        <v>857</v>
      </c>
      <c r="T412" s="4">
        <v>1139</v>
      </c>
      <c r="U412" s="4">
        <v>983</v>
      </c>
      <c r="V412" s="4">
        <v>1035</v>
      </c>
      <c r="W412" s="4"/>
      <c r="X412" s="4">
        <v>1080</v>
      </c>
      <c r="Y412" s="4">
        <v>979.3</v>
      </c>
      <c r="Z412" s="4">
        <v>1010</v>
      </c>
      <c r="AA412" s="4">
        <v>948</v>
      </c>
      <c r="AB412" s="4">
        <v>1025</v>
      </c>
      <c r="AC412" s="4">
        <v>993</v>
      </c>
      <c r="AD412" s="4">
        <v>1320</v>
      </c>
      <c r="AE412" s="4">
        <v>1070</v>
      </c>
      <c r="AF412" s="5">
        <f t="shared" si="200"/>
        <v>1032.4846153846154</v>
      </c>
      <c r="AH412" s="4">
        <f t="shared" si="201"/>
        <v>23942.67515923567</v>
      </c>
      <c r="AI412" s="4">
        <f t="shared" si="217"/>
        <v>23804.968050706197</v>
      </c>
      <c r="AJ412" s="4">
        <f t="shared" si="218"/>
        <v>23186.317907444671</v>
      </c>
      <c r="AK412" s="4">
        <f t="shared" si="219"/>
        <v>22335.124572545188</v>
      </c>
      <c r="AL412" s="4">
        <f t="shared" si="220"/>
        <v>22643.856920684295</v>
      </c>
      <c r="AM412" s="4"/>
      <c r="AN412" s="4">
        <f t="shared" si="221"/>
        <v>23377.457185749521</v>
      </c>
      <c r="AO412" s="4">
        <f t="shared" si="222"/>
        <v>23096.421471172962</v>
      </c>
      <c r="AP412" s="4">
        <f t="shared" si="223"/>
        <v>22953.976616010525</v>
      </c>
      <c r="AQ412" s="4">
        <f t="shared" si="224"/>
        <v>24341.178921058112</v>
      </c>
      <c r="AR412" s="4">
        <f t="shared" si="225"/>
        <v>24315.623356128352</v>
      </c>
      <c r="AS412" s="4">
        <f t="shared" si="226"/>
        <v>22980.411361410381</v>
      </c>
      <c r="AT412" s="4">
        <f t="shared" si="227"/>
        <v>23279.205736348595</v>
      </c>
      <c r="AU412" s="4">
        <f t="shared" si="228"/>
        <v>24762.644935789671</v>
      </c>
      <c r="AV412" s="5">
        <f t="shared" si="202"/>
        <v>23463.066322637242</v>
      </c>
      <c r="AX412" s="8">
        <v>18.84</v>
      </c>
      <c r="AY412" s="8">
        <v>20.006076</v>
      </c>
      <c r="AZ412" s="8">
        <v>19.88</v>
      </c>
      <c r="BA412" s="9">
        <v>20.47</v>
      </c>
      <c r="BB412" s="9">
        <v>19.29</v>
      </c>
      <c r="BC412" s="9"/>
      <c r="BD412" s="8">
        <v>19.916622937238078</v>
      </c>
      <c r="BE412" s="9">
        <v>20.12</v>
      </c>
      <c r="BF412" s="8">
        <v>19.328938398000002</v>
      </c>
      <c r="BG412" s="9">
        <v>19.204000000000001</v>
      </c>
      <c r="BH412" s="9">
        <v>19.010000000000002</v>
      </c>
      <c r="BI412" s="8">
        <v>20.420000000000002</v>
      </c>
      <c r="BJ412" s="9">
        <v>18.13</v>
      </c>
      <c r="BK412" s="8">
        <v>19.403420000000001</v>
      </c>
      <c r="BL412" s="9">
        <f t="shared" si="203"/>
        <v>19.539927487326004</v>
      </c>
      <c r="BN412" s="4">
        <v>37590</v>
      </c>
      <c r="BO412" s="4">
        <v>39687</v>
      </c>
      <c r="BP412" s="4">
        <v>38412</v>
      </c>
      <c r="BQ412" s="4">
        <v>38100</v>
      </c>
      <c r="BR412" s="5">
        <v>36400</v>
      </c>
      <c r="BS412" s="5"/>
      <c r="BT412" s="4">
        <v>38800</v>
      </c>
      <c r="BU412" s="4">
        <v>38725</v>
      </c>
      <c r="BV412" s="4">
        <v>36973</v>
      </c>
      <c r="BW412" s="5">
        <v>38954</v>
      </c>
      <c r="BX412" s="5">
        <v>38520</v>
      </c>
      <c r="BY412" s="4">
        <v>39105</v>
      </c>
      <c r="BZ412" s="4">
        <v>35171</v>
      </c>
      <c r="CA412" s="4">
        <v>40040</v>
      </c>
      <c r="CB412" s="5">
        <f t="shared" si="204"/>
        <v>38190.538461538461</v>
      </c>
    </row>
    <row r="413" spans="1:80" s="17" customFormat="1" x14ac:dyDescent="0.25">
      <c r="A413" s="42">
        <v>408</v>
      </c>
      <c r="B413" s="23">
        <f t="shared" si="198"/>
        <v>24925.67515923567</v>
      </c>
      <c r="C413" s="23">
        <f t="shared" si="205"/>
        <v>24657.842238083984</v>
      </c>
      <c r="D413" s="23">
        <f t="shared" si="206"/>
        <v>24325.317907444671</v>
      </c>
      <c r="E413" s="23">
        <f t="shared" si="207"/>
        <v>23318.124572545188</v>
      </c>
      <c r="F413" s="23">
        <f t="shared" si="208"/>
        <v>23678.856920684295</v>
      </c>
      <c r="G413" s="23"/>
      <c r="H413" s="23">
        <f t="shared" si="209"/>
        <v>24457.194338835543</v>
      </c>
      <c r="I413" s="23">
        <f t="shared" si="210"/>
        <v>24075.721471172961</v>
      </c>
      <c r="J413" s="23">
        <f t="shared" si="211"/>
        <v>23958.982754699435</v>
      </c>
      <c r="K413" s="23">
        <f t="shared" si="212"/>
        <v>25281.576262363353</v>
      </c>
      <c r="L413" s="23">
        <f t="shared" si="213"/>
        <v>25340.623356128352</v>
      </c>
      <c r="M413" s="23">
        <f t="shared" si="214"/>
        <v>23973.411361410381</v>
      </c>
      <c r="N413" s="23">
        <f t="shared" si="215"/>
        <v>24599.205736348595</v>
      </c>
      <c r="O413" s="23">
        <f t="shared" si="216"/>
        <v>25832.568364025421</v>
      </c>
      <c r="P413" s="5">
        <f t="shared" si="199"/>
        <v>24494.238495613681</v>
      </c>
      <c r="R413" s="4">
        <v>983</v>
      </c>
      <c r="S413" s="4">
        <v>857</v>
      </c>
      <c r="T413" s="4">
        <v>1139</v>
      </c>
      <c r="U413" s="4">
        <v>983</v>
      </c>
      <c r="V413" s="4">
        <v>1035</v>
      </c>
      <c r="W413" s="4"/>
      <c r="X413" s="4">
        <v>1080</v>
      </c>
      <c r="Y413" s="4">
        <v>979.3</v>
      </c>
      <c r="Z413" s="4">
        <v>1010</v>
      </c>
      <c r="AA413" s="4">
        <v>948</v>
      </c>
      <c r="AB413" s="4">
        <v>1025</v>
      </c>
      <c r="AC413" s="4">
        <v>993</v>
      </c>
      <c r="AD413" s="4">
        <v>1320</v>
      </c>
      <c r="AE413" s="4">
        <v>1070</v>
      </c>
      <c r="AF413" s="5">
        <f t="shared" si="200"/>
        <v>1032.4846153846154</v>
      </c>
      <c r="AH413" s="4">
        <f t="shared" si="201"/>
        <v>23942.67515923567</v>
      </c>
      <c r="AI413" s="4">
        <f t="shared" si="217"/>
        <v>23800.842238083984</v>
      </c>
      <c r="AJ413" s="4">
        <f t="shared" si="218"/>
        <v>23186.317907444671</v>
      </c>
      <c r="AK413" s="4">
        <f t="shared" si="219"/>
        <v>22335.124572545188</v>
      </c>
      <c r="AL413" s="4">
        <f t="shared" si="220"/>
        <v>22643.856920684295</v>
      </c>
      <c r="AM413" s="4"/>
      <c r="AN413" s="4">
        <f t="shared" si="221"/>
        <v>23377.194338835543</v>
      </c>
      <c r="AO413" s="4">
        <f t="shared" si="222"/>
        <v>23096.421471172962</v>
      </c>
      <c r="AP413" s="4">
        <f t="shared" si="223"/>
        <v>22948.982754699435</v>
      </c>
      <c r="AQ413" s="4">
        <f t="shared" si="224"/>
        <v>24333.576262363353</v>
      </c>
      <c r="AR413" s="4">
        <f t="shared" si="225"/>
        <v>24315.623356128352</v>
      </c>
      <c r="AS413" s="4">
        <f t="shared" si="226"/>
        <v>22980.411361410381</v>
      </c>
      <c r="AT413" s="4">
        <f t="shared" si="227"/>
        <v>23279.205736348595</v>
      </c>
      <c r="AU413" s="4">
        <f t="shared" si="228"/>
        <v>24762.568364025421</v>
      </c>
      <c r="AV413" s="5">
        <f t="shared" si="202"/>
        <v>23461.753880229066</v>
      </c>
      <c r="AX413" s="8">
        <v>18.84</v>
      </c>
      <c r="AY413" s="8">
        <v>20.009544000000002</v>
      </c>
      <c r="AZ413" s="8">
        <v>19.88</v>
      </c>
      <c r="BA413" s="9">
        <v>20.47</v>
      </c>
      <c r="BB413" s="9">
        <v>19.29</v>
      </c>
      <c r="BC413" s="9"/>
      <c r="BD413" s="8">
        <v>19.916846874413771</v>
      </c>
      <c r="BE413" s="9">
        <v>20.12</v>
      </c>
      <c r="BF413" s="8">
        <v>19.333144512000001</v>
      </c>
      <c r="BG413" s="9">
        <v>19.21</v>
      </c>
      <c r="BH413" s="9">
        <v>19.010000000000002</v>
      </c>
      <c r="BI413" s="8">
        <v>20.420000000000002</v>
      </c>
      <c r="BJ413" s="9">
        <v>18.13</v>
      </c>
      <c r="BK413" s="8">
        <v>19.403480000000002</v>
      </c>
      <c r="BL413" s="9">
        <f t="shared" si="203"/>
        <v>19.541001183570287</v>
      </c>
      <c r="BN413" s="4">
        <v>37590</v>
      </c>
      <c r="BO413" s="4">
        <v>39687</v>
      </c>
      <c r="BP413" s="4">
        <v>38412</v>
      </c>
      <c r="BQ413" s="4">
        <v>38100</v>
      </c>
      <c r="BR413" s="5">
        <v>36400</v>
      </c>
      <c r="BS413" s="5"/>
      <c r="BT413" s="4">
        <v>38800</v>
      </c>
      <c r="BU413" s="4">
        <v>38725</v>
      </c>
      <c r="BV413" s="4">
        <v>36973</v>
      </c>
      <c r="BW413" s="5">
        <v>38954</v>
      </c>
      <c r="BX413" s="5">
        <v>38520</v>
      </c>
      <c r="BY413" s="4">
        <v>39105</v>
      </c>
      <c r="BZ413" s="4">
        <v>35171</v>
      </c>
      <c r="CA413" s="4">
        <v>40040</v>
      </c>
      <c r="CB413" s="5">
        <f t="shared" si="204"/>
        <v>38190.538461538461</v>
      </c>
    </row>
    <row r="414" spans="1:80" s="17" customFormat="1" x14ac:dyDescent="0.25">
      <c r="A414" s="42">
        <v>409</v>
      </c>
      <c r="B414" s="23">
        <f t="shared" si="198"/>
        <v>24925.67515923567</v>
      </c>
      <c r="C414" s="23">
        <f t="shared" si="205"/>
        <v>24653.717855363302</v>
      </c>
      <c r="D414" s="23">
        <f t="shared" si="206"/>
        <v>24325.317907444671</v>
      </c>
      <c r="E414" s="23">
        <f t="shared" si="207"/>
        <v>23318.124572545188</v>
      </c>
      <c r="F414" s="23">
        <f t="shared" si="208"/>
        <v>23678.856920684295</v>
      </c>
      <c r="G414" s="23"/>
      <c r="H414" s="23">
        <f t="shared" si="209"/>
        <v>24456.932141255253</v>
      </c>
      <c r="I414" s="23">
        <f t="shared" si="210"/>
        <v>24075.721471172961</v>
      </c>
      <c r="J414" s="23">
        <f t="shared" si="211"/>
        <v>23953.991065842092</v>
      </c>
      <c r="K414" s="23">
        <f t="shared" si="212"/>
        <v>25273.978351373855</v>
      </c>
      <c r="L414" s="23">
        <f t="shared" si="213"/>
        <v>25340.623356128352</v>
      </c>
      <c r="M414" s="23">
        <f t="shared" si="214"/>
        <v>23973.411361410381</v>
      </c>
      <c r="N414" s="23">
        <f t="shared" si="215"/>
        <v>24599.205736348595</v>
      </c>
      <c r="O414" s="23">
        <f t="shared" si="216"/>
        <v>25832.491792734727</v>
      </c>
      <c r="P414" s="5">
        <f t="shared" si="199"/>
        <v>24492.926745503028</v>
      </c>
      <c r="R414" s="4">
        <v>983</v>
      </c>
      <c r="S414" s="4">
        <v>857</v>
      </c>
      <c r="T414" s="4">
        <v>1139</v>
      </c>
      <c r="U414" s="4">
        <v>983</v>
      </c>
      <c r="V414" s="4">
        <v>1035</v>
      </c>
      <c r="W414" s="4"/>
      <c r="X414" s="4">
        <v>1080</v>
      </c>
      <c r="Y414" s="4">
        <v>979.3</v>
      </c>
      <c r="Z414" s="4">
        <v>1010</v>
      </c>
      <c r="AA414" s="4">
        <v>948</v>
      </c>
      <c r="AB414" s="4">
        <v>1025</v>
      </c>
      <c r="AC414" s="4">
        <v>993</v>
      </c>
      <c r="AD414" s="4">
        <v>1320</v>
      </c>
      <c r="AE414" s="4">
        <v>1070</v>
      </c>
      <c r="AF414" s="5">
        <f t="shared" si="200"/>
        <v>1032.4846153846154</v>
      </c>
      <c r="AH414" s="4">
        <f t="shared" si="201"/>
        <v>23942.67515923567</v>
      </c>
      <c r="AI414" s="4">
        <f t="shared" si="217"/>
        <v>23796.717855363302</v>
      </c>
      <c r="AJ414" s="4">
        <f t="shared" si="218"/>
        <v>23186.317907444671</v>
      </c>
      <c r="AK414" s="4">
        <f t="shared" si="219"/>
        <v>22335.124572545188</v>
      </c>
      <c r="AL414" s="4">
        <f t="shared" si="220"/>
        <v>22643.856920684295</v>
      </c>
      <c r="AM414" s="4"/>
      <c r="AN414" s="4">
        <f t="shared" si="221"/>
        <v>23376.932141255253</v>
      </c>
      <c r="AO414" s="4">
        <f t="shared" si="222"/>
        <v>23096.421471172962</v>
      </c>
      <c r="AP414" s="4">
        <f t="shared" si="223"/>
        <v>22943.991065842092</v>
      </c>
      <c r="AQ414" s="4">
        <f t="shared" si="224"/>
        <v>24325.978351373855</v>
      </c>
      <c r="AR414" s="4">
        <f t="shared" si="225"/>
        <v>24315.623356128352</v>
      </c>
      <c r="AS414" s="4">
        <f t="shared" si="226"/>
        <v>22980.411361410381</v>
      </c>
      <c r="AT414" s="4">
        <f t="shared" si="227"/>
        <v>23279.205736348595</v>
      </c>
      <c r="AU414" s="4">
        <f t="shared" si="228"/>
        <v>24762.491792734727</v>
      </c>
      <c r="AV414" s="5">
        <f t="shared" si="202"/>
        <v>23460.442130118412</v>
      </c>
      <c r="AX414" s="8">
        <v>18.84</v>
      </c>
      <c r="AY414" s="8">
        <v>20.013012</v>
      </c>
      <c r="AZ414" s="8">
        <v>19.88</v>
      </c>
      <c r="BA414" s="9">
        <v>20.47</v>
      </c>
      <c r="BB414" s="9">
        <v>19.29</v>
      </c>
      <c r="BC414" s="9"/>
      <c r="BD414" s="8">
        <v>19.917070263395093</v>
      </c>
      <c r="BE414" s="9">
        <v>20.12</v>
      </c>
      <c r="BF414" s="8">
        <v>19.337350625999999</v>
      </c>
      <c r="BG414" s="9">
        <v>19.216000000000001</v>
      </c>
      <c r="BH414" s="9">
        <v>19.010000000000002</v>
      </c>
      <c r="BI414" s="8">
        <v>20.420000000000002</v>
      </c>
      <c r="BJ414" s="9">
        <v>18.13</v>
      </c>
      <c r="BK414" s="8">
        <v>19.40354</v>
      </c>
      <c r="BL414" s="9">
        <f t="shared" si="203"/>
        <v>19.542074837645774</v>
      </c>
      <c r="BN414" s="4">
        <v>37590</v>
      </c>
      <c r="BO414" s="4">
        <v>39687</v>
      </c>
      <c r="BP414" s="4">
        <v>38412</v>
      </c>
      <c r="BQ414" s="4">
        <v>38100</v>
      </c>
      <c r="BR414" s="5">
        <v>36400</v>
      </c>
      <c r="BS414" s="5"/>
      <c r="BT414" s="4">
        <v>38800</v>
      </c>
      <c r="BU414" s="4">
        <v>38725</v>
      </c>
      <c r="BV414" s="4">
        <v>36973</v>
      </c>
      <c r="BW414" s="5">
        <v>38954</v>
      </c>
      <c r="BX414" s="5">
        <v>38520</v>
      </c>
      <c r="BY414" s="4">
        <v>39105</v>
      </c>
      <c r="BZ414" s="4">
        <v>35171</v>
      </c>
      <c r="CA414" s="4">
        <v>40040</v>
      </c>
      <c r="CB414" s="5">
        <f t="shared" si="204"/>
        <v>38190.538461538461</v>
      </c>
    </row>
    <row r="415" spans="1:80" s="17" customFormat="1" x14ac:dyDescent="0.25">
      <c r="A415" s="42">
        <v>410</v>
      </c>
      <c r="B415" s="23">
        <f t="shared" si="198"/>
        <v>24925.67515923567</v>
      </c>
      <c r="C415" s="23">
        <f t="shared" si="205"/>
        <v>24649.59490180092</v>
      </c>
      <c r="D415" s="23">
        <f t="shared" si="206"/>
        <v>24325.317907444671</v>
      </c>
      <c r="E415" s="23">
        <f t="shared" si="207"/>
        <v>23318.124572545188</v>
      </c>
      <c r="F415" s="23">
        <f t="shared" si="208"/>
        <v>23678.856920684295</v>
      </c>
      <c r="G415" s="23"/>
      <c r="H415" s="23">
        <f t="shared" si="209"/>
        <v>24456.670589822726</v>
      </c>
      <c r="I415" s="23">
        <f t="shared" si="210"/>
        <v>24075.721471172961</v>
      </c>
      <c r="J415" s="23">
        <f t="shared" si="211"/>
        <v>23949.001548021206</v>
      </c>
      <c r="K415" s="23">
        <f t="shared" si="212"/>
        <v>25266.385183643739</v>
      </c>
      <c r="L415" s="23">
        <f t="shared" si="213"/>
        <v>25340.623356128352</v>
      </c>
      <c r="M415" s="23">
        <f t="shared" si="214"/>
        <v>23962.162995594714</v>
      </c>
      <c r="N415" s="23">
        <f t="shared" si="215"/>
        <v>24599.205736348595</v>
      </c>
      <c r="O415" s="23">
        <f t="shared" si="216"/>
        <v>25832.415221917581</v>
      </c>
      <c r="P415" s="5">
        <f t="shared" si="199"/>
        <v>24490.750428027739</v>
      </c>
      <c r="R415" s="4">
        <v>983</v>
      </c>
      <c r="S415" s="4">
        <v>857</v>
      </c>
      <c r="T415" s="4">
        <v>1139</v>
      </c>
      <c r="U415" s="4">
        <v>983</v>
      </c>
      <c r="V415" s="4">
        <v>1035</v>
      </c>
      <c r="W415" s="4"/>
      <c r="X415" s="4">
        <v>1080</v>
      </c>
      <c r="Y415" s="4">
        <v>979.3</v>
      </c>
      <c r="Z415" s="4">
        <v>1010</v>
      </c>
      <c r="AA415" s="4">
        <v>948</v>
      </c>
      <c r="AB415" s="4">
        <v>1025</v>
      </c>
      <c r="AC415" s="4">
        <v>993</v>
      </c>
      <c r="AD415" s="4">
        <v>1320</v>
      </c>
      <c r="AE415" s="4">
        <v>1070</v>
      </c>
      <c r="AF415" s="5">
        <f t="shared" si="200"/>
        <v>1032.4846153846154</v>
      </c>
      <c r="AH415" s="4">
        <f t="shared" si="201"/>
        <v>23942.67515923567</v>
      </c>
      <c r="AI415" s="4">
        <f t="shared" si="217"/>
        <v>23792.59490180092</v>
      </c>
      <c r="AJ415" s="4">
        <f t="shared" si="218"/>
        <v>23186.317907444671</v>
      </c>
      <c r="AK415" s="4">
        <f t="shared" si="219"/>
        <v>22335.124572545188</v>
      </c>
      <c r="AL415" s="4">
        <f t="shared" si="220"/>
        <v>22643.856920684295</v>
      </c>
      <c r="AM415" s="4"/>
      <c r="AN415" s="4">
        <f t="shared" si="221"/>
        <v>23376.670589822726</v>
      </c>
      <c r="AO415" s="4">
        <f t="shared" si="222"/>
        <v>23096.421471172962</v>
      </c>
      <c r="AP415" s="4">
        <f t="shared" si="223"/>
        <v>22939.001548021206</v>
      </c>
      <c r="AQ415" s="4">
        <f t="shared" si="224"/>
        <v>24318.385183643739</v>
      </c>
      <c r="AR415" s="4">
        <f t="shared" si="225"/>
        <v>24315.623356128352</v>
      </c>
      <c r="AS415" s="4">
        <f t="shared" si="226"/>
        <v>22969.162995594714</v>
      </c>
      <c r="AT415" s="4">
        <f t="shared" si="227"/>
        <v>23279.205736348595</v>
      </c>
      <c r="AU415" s="4">
        <f t="shared" si="228"/>
        <v>24762.415221917581</v>
      </c>
      <c r="AV415" s="5">
        <f t="shared" si="202"/>
        <v>23458.265812643123</v>
      </c>
      <c r="AX415" s="8">
        <v>18.84</v>
      </c>
      <c r="AY415" s="8">
        <v>20.016479999999998</v>
      </c>
      <c r="AZ415" s="8">
        <v>19.88</v>
      </c>
      <c r="BA415" s="9">
        <v>20.47</v>
      </c>
      <c r="BB415" s="9">
        <v>19.29</v>
      </c>
      <c r="BC415" s="9"/>
      <c r="BD415" s="8">
        <v>19.917293106859439</v>
      </c>
      <c r="BE415" s="9">
        <v>20.12</v>
      </c>
      <c r="BF415" s="8">
        <v>19.341556740000001</v>
      </c>
      <c r="BG415" s="9">
        <v>19.222000000000001</v>
      </c>
      <c r="BH415" s="9">
        <v>19.010000000000002</v>
      </c>
      <c r="BI415" s="8">
        <v>20.43</v>
      </c>
      <c r="BJ415" s="9">
        <v>18.13</v>
      </c>
      <c r="BK415" s="8">
        <v>19.403600000000001</v>
      </c>
      <c r="BL415" s="9">
        <f t="shared" si="203"/>
        <v>19.543917680527649</v>
      </c>
      <c r="BN415" s="4">
        <v>37590</v>
      </c>
      <c r="BO415" s="4">
        <v>39687</v>
      </c>
      <c r="BP415" s="4">
        <v>38412</v>
      </c>
      <c r="BQ415" s="4">
        <v>38100</v>
      </c>
      <c r="BR415" s="5">
        <v>36400</v>
      </c>
      <c r="BS415" s="5"/>
      <c r="BT415" s="4">
        <v>38800</v>
      </c>
      <c r="BU415" s="4">
        <v>38725</v>
      </c>
      <c r="BV415" s="4">
        <v>36973</v>
      </c>
      <c r="BW415" s="5">
        <v>38954</v>
      </c>
      <c r="BX415" s="5">
        <v>38520</v>
      </c>
      <c r="BY415" s="4">
        <v>39105</v>
      </c>
      <c r="BZ415" s="4">
        <v>35171</v>
      </c>
      <c r="CA415" s="4">
        <v>40040</v>
      </c>
      <c r="CB415" s="5">
        <f t="shared" si="204"/>
        <v>38190.538461538461</v>
      </c>
    </row>
    <row r="416" spans="1:80" s="17" customFormat="1" x14ac:dyDescent="0.25">
      <c r="A416" s="42">
        <v>411</v>
      </c>
      <c r="B416" s="23">
        <f t="shared" si="198"/>
        <v>24925.67515923567</v>
      </c>
      <c r="C416" s="23">
        <f t="shared" si="205"/>
        <v>24645.473376654121</v>
      </c>
      <c r="D416" s="23">
        <f t="shared" si="206"/>
        <v>24325.317907444671</v>
      </c>
      <c r="E416" s="23">
        <f t="shared" si="207"/>
        <v>23318.124572545188</v>
      </c>
      <c r="F416" s="23">
        <f t="shared" si="208"/>
        <v>23678.856920684295</v>
      </c>
      <c r="G416" s="23"/>
      <c r="H416" s="23">
        <f t="shared" si="209"/>
        <v>24456.409681375415</v>
      </c>
      <c r="I416" s="23">
        <f t="shared" si="210"/>
        <v>24075.721471172961</v>
      </c>
      <c r="J416" s="23">
        <f t="shared" si="211"/>
        <v>23944.014199820707</v>
      </c>
      <c r="K416" s="23">
        <f t="shared" si="212"/>
        <v>25258.796754732681</v>
      </c>
      <c r="L416" s="23">
        <f t="shared" si="213"/>
        <v>25340.623356128352</v>
      </c>
      <c r="M416" s="23">
        <f t="shared" si="214"/>
        <v>23962.162995594714</v>
      </c>
      <c r="N416" s="23">
        <f t="shared" si="215"/>
        <v>24599.205736348595</v>
      </c>
      <c r="O416" s="23">
        <f t="shared" si="216"/>
        <v>25832.33865157398</v>
      </c>
      <c r="P416" s="5">
        <f t="shared" si="199"/>
        <v>24489.440060254714</v>
      </c>
      <c r="R416" s="4">
        <v>983</v>
      </c>
      <c r="S416" s="4">
        <v>857</v>
      </c>
      <c r="T416" s="4">
        <v>1139</v>
      </c>
      <c r="U416" s="4">
        <v>983</v>
      </c>
      <c r="V416" s="4">
        <v>1035</v>
      </c>
      <c r="W416" s="4"/>
      <c r="X416" s="4">
        <v>1080</v>
      </c>
      <c r="Y416" s="4">
        <v>979.3</v>
      </c>
      <c r="Z416" s="4">
        <v>1010</v>
      </c>
      <c r="AA416" s="4">
        <v>948</v>
      </c>
      <c r="AB416" s="4">
        <v>1025</v>
      </c>
      <c r="AC416" s="4">
        <v>993</v>
      </c>
      <c r="AD416" s="4">
        <v>1320</v>
      </c>
      <c r="AE416" s="4">
        <v>1070</v>
      </c>
      <c r="AF416" s="5">
        <f t="shared" si="200"/>
        <v>1032.4846153846154</v>
      </c>
      <c r="AH416" s="4">
        <f t="shared" si="201"/>
        <v>23942.67515923567</v>
      </c>
      <c r="AI416" s="4">
        <f t="shared" si="217"/>
        <v>23788.473376654121</v>
      </c>
      <c r="AJ416" s="4">
        <f t="shared" si="218"/>
        <v>23186.317907444671</v>
      </c>
      <c r="AK416" s="4">
        <f t="shared" si="219"/>
        <v>22335.124572545188</v>
      </c>
      <c r="AL416" s="4">
        <f t="shared" si="220"/>
        <v>22643.856920684295</v>
      </c>
      <c r="AM416" s="4"/>
      <c r="AN416" s="4">
        <f t="shared" si="221"/>
        <v>23376.409681375415</v>
      </c>
      <c r="AO416" s="4">
        <f t="shared" si="222"/>
        <v>23096.421471172962</v>
      </c>
      <c r="AP416" s="4">
        <f t="shared" si="223"/>
        <v>22934.014199820707</v>
      </c>
      <c r="AQ416" s="4">
        <f t="shared" si="224"/>
        <v>24310.796754732681</v>
      </c>
      <c r="AR416" s="4">
        <f t="shared" si="225"/>
        <v>24315.623356128352</v>
      </c>
      <c r="AS416" s="4">
        <f t="shared" si="226"/>
        <v>22969.162995594714</v>
      </c>
      <c r="AT416" s="4">
        <f t="shared" si="227"/>
        <v>23279.205736348595</v>
      </c>
      <c r="AU416" s="4">
        <f t="shared" si="228"/>
        <v>24762.33865157398</v>
      </c>
      <c r="AV416" s="5">
        <f t="shared" si="202"/>
        <v>23456.955444870102</v>
      </c>
      <c r="AX416" s="8">
        <v>18.84</v>
      </c>
      <c r="AY416" s="8">
        <v>20.019948000000003</v>
      </c>
      <c r="AZ416" s="8">
        <v>19.88</v>
      </c>
      <c r="BA416" s="9">
        <v>20.47</v>
      </c>
      <c r="BB416" s="9">
        <v>19.29</v>
      </c>
      <c r="BC416" s="9"/>
      <c r="BD416" s="8">
        <v>19.917515407464624</v>
      </c>
      <c r="BE416" s="9">
        <v>20.12</v>
      </c>
      <c r="BF416" s="8">
        <v>19.345762854</v>
      </c>
      <c r="BG416" s="9">
        <v>19.228000000000002</v>
      </c>
      <c r="BH416" s="9">
        <v>19.010000000000002</v>
      </c>
      <c r="BI416" s="8">
        <v>20.43</v>
      </c>
      <c r="BJ416" s="9">
        <v>18.13</v>
      </c>
      <c r="BK416" s="8">
        <v>19.403660000000002</v>
      </c>
      <c r="BL416" s="9">
        <f t="shared" si="203"/>
        <v>19.544991250881893</v>
      </c>
      <c r="BN416" s="4">
        <v>37590</v>
      </c>
      <c r="BO416" s="4">
        <v>39687</v>
      </c>
      <c r="BP416" s="4">
        <v>38412</v>
      </c>
      <c r="BQ416" s="4">
        <v>38100</v>
      </c>
      <c r="BR416" s="5">
        <v>36400</v>
      </c>
      <c r="BS416" s="5"/>
      <c r="BT416" s="4">
        <v>38800</v>
      </c>
      <c r="BU416" s="4">
        <v>38725</v>
      </c>
      <c r="BV416" s="4">
        <v>36973</v>
      </c>
      <c r="BW416" s="5">
        <v>38954</v>
      </c>
      <c r="BX416" s="5">
        <v>38520</v>
      </c>
      <c r="BY416" s="4">
        <v>39105</v>
      </c>
      <c r="BZ416" s="4">
        <v>35171</v>
      </c>
      <c r="CA416" s="4">
        <v>40040</v>
      </c>
      <c r="CB416" s="5">
        <f t="shared" si="204"/>
        <v>38190.538461538461</v>
      </c>
    </row>
    <row r="417" spans="1:80" s="17" customFormat="1" x14ac:dyDescent="0.25">
      <c r="A417" s="42">
        <v>412</v>
      </c>
      <c r="B417" s="23">
        <f t="shared" si="198"/>
        <v>24925.67515923567</v>
      </c>
      <c r="C417" s="23">
        <f t="shared" si="205"/>
        <v>24641.353279180734</v>
      </c>
      <c r="D417" s="23">
        <f t="shared" si="206"/>
        <v>24325.317907444671</v>
      </c>
      <c r="E417" s="23">
        <f t="shared" si="207"/>
        <v>23318.124572545188</v>
      </c>
      <c r="F417" s="23">
        <f t="shared" si="208"/>
        <v>23678.856920684295</v>
      </c>
      <c r="G417" s="23"/>
      <c r="H417" s="23">
        <f t="shared" si="209"/>
        <v>24456.149412773881</v>
      </c>
      <c r="I417" s="23">
        <f t="shared" si="210"/>
        <v>24075.721471172961</v>
      </c>
      <c r="J417" s="23">
        <f t="shared" si="211"/>
        <v>23939.029019825761</v>
      </c>
      <c r="K417" s="23">
        <f t="shared" si="212"/>
        <v>25251.213060205882</v>
      </c>
      <c r="L417" s="23">
        <f t="shared" si="213"/>
        <v>25340.623356128352</v>
      </c>
      <c r="M417" s="23">
        <f t="shared" si="214"/>
        <v>23962.162995594714</v>
      </c>
      <c r="N417" s="23">
        <f t="shared" si="215"/>
        <v>24599.205736348595</v>
      </c>
      <c r="O417" s="23">
        <f t="shared" si="216"/>
        <v>25832.262081703921</v>
      </c>
      <c r="P417" s="5">
        <f t="shared" si="199"/>
        <v>24488.130382526509</v>
      </c>
      <c r="R417" s="4">
        <v>983</v>
      </c>
      <c r="S417" s="4">
        <v>857</v>
      </c>
      <c r="T417" s="4">
        <v>1139</v>
      </c>
      <c r="U417" s="4">
        <v>983</v>
      </c>
      <c r="V417" s="4">
        <v>1035</v>
      </c>
      <c r="W417" s="4"/>
      <c r="X417" s="4">
        <v>1080</v>
      </c>
      <c r="Y417" s="4">
        <v>979.3</v>
      </c>
      <c r="Z417" s="4">
        <v>1010</v>
      </c>
      <c r="AA417" s="4">
        <v>948</v>
      </c>
      <c r="AB417" s="4">
        <v>1025</v>
      </c>
      <c r="AC417" s="4">
        <v>993</v>
      </c>
      <c r="AD417" s="4">
        <v>1320</v>
      </c>
      <c r="AE417" s="4">
        <v>1070</v>
      </c>
      <c r="AF417" s="5">
        <f t="shared" si="200"/>
        <v>1032.4846153846154</v>
      </c>
      <c r="AH417" s="4">
        <f t="shared" si="201"/>
        <v>23942.67515923567</v>
      </c>
      <c r="AI417" s="4">
        <f t="shared" si="217"/>
        <v>23784.353279180734</v>
      </c>
      <c r="AJ417" s="4">
        <f t="shared" si="218"/>
        <v>23186.317907444671</v>
      </c>
      <c r="AK417" s="4">
        <f t="shared" si="219"/>
        <v>22335.124572545188</v>
      </c>
      <c r="AL417" s="4">
        <f t="shared" si="220"/>
        <v>22643.856920684295</v>
      </c>
      <c r="AM417" s="4"/>
      <c r="AN417" s="4">
        <f t="shared" si="221"/>
        <v>23376.149412773881</v>
      </c>
      <c r="AO417" s="4">
        <f t="shared" si="222"/>
        <v>23096.421471172962</v>
      </c>
      <c r="AP417" s="4">
        <f t="shared" si="223"/>
        <v>22929.029019825761</v>
      </c>
      <c r="AQ417" s="4">
        <f t="shared" si="224"/>
        <v>24303.213060205882</v>
      </c>
      <c r="AR417" s="4">
        <f t="shared" si="225"/>
        <v>24315.623356128352</v>
      </c>
      <c r="AS417" s="4">
        <f t="shared" si="226"/>
        <v>22969.162995594714</v>
      </c>
      <c r="AT417" s="4">
        <f t="shared" si="227"/>
        <v>23279.205736348595</v>
      </c>
      <c r="AU417" s="4">
        <f t="shared" si="228"/>
        <v>24762.262081703921</v>
      </c>
      <c r="AV417" s="5">
        <f t="shared" si="202"/>
        <v>23455.645767141894</v>
      </c>
      <c r="AX417" s="8">
        <v>18.84</v>
      </c>
      <c r="AY417" s="8">
        <v>20.023416000000001</v>
      </c>
      <c r="AZ417" s="8">
        <v>19.88</v>
      </c>
      <c r="BA417" s="9">
        <v>20.47</v>
      </c>
      <c r="BB417" s="9">
        <v>19.29</v>
      </c>
      <c r="BC417" s="9"/>
      <c r="BD417" s="8">
        <v>19.91773716784909</v>
      </c>
      <c r="BE417" s="9">
        <v>20.12</v>
      </c>
      <c r="BF417" s="8">
        <v>19.349968968000002</v>
      </c>
      <c r="BG417" s="9">
        <v>19.234000000000002</v>
      </c>
      <c r="BH417" s="9">
        <v>19.010000000000002</v>
      </c>
      <c r="BI417" s="8">
        <v>20.43</v>
      </c>
      <c r="BJ417" s="9">
        <v>18.13</v>
      </c>
      <c r="BK417" s="8">
        <v>19.40372</v>
      </c>
      <c r="BL417" s="9">
        <f t="shared" si="203"/>
        <v>19.546064779680698</v>
      </c>
      <c r="BN417" s="4">
        <v>37590</v>
      </c>
      <c r="BO417" s="4">
        <v>39687</v>
      </c>
      <c r="BP417" s="4">
        <v>38412</v>
      </c>
      <c r="BQ417" s="4">
        <v>38100</v>
      </c>
      <c r="BR417" s="5">
        <v>36400</v>
      </c>
      <c r="BS417" s="5"/>
      <c r="BT417" s="4">
        <v>38800</v>
      </c>
      <c r="BU417" s="4">
        <v>38725</v>
      </c>
      <c r="BV417" s="4">
        <v>36973</v>
      </c>
      <c r="BW417" s="5">
        <v>38954</v>
      </c>
      <c r="BX417" s="5">
        <v>38520</v>
      </c>
      <c r="BY417" s="4">
        <v>39105</v>
      </c>
      <c r="BZ417" s="4">
        <v>35171</v>
      </c>
      <c r="CA417" s="4">
        <v>40040</v>
      </c>
      <c r="CB417" s="5">
        <f t="shared" si="204"/>
        <v>38190.538461538461</v>
      </c>
    </row>
    <row r="418" spans="1:80" s="17" customFormat="1" x14ac:dyDescent="0.25">
      <c r="A418" s="42">
        <v>413</v>
      </c>
      <c r="B418" s="23">
        <f t="shared" si="198"/>
        <v>24925.67515923567</v>
      </c>
      <c r="C418" s="23">
        <f t="shared" si="205"/>
        <v>24637.234608639068</v>
      </c>
      <c r="D418" s="23">
        <f t="shared" si="206"/>
        <v>24325.317907444671</v>
      </c>
      <c r="E418" s="23">
        <f t="shared" si="207"/>
        <v>23318.124572545188</v>
      </c>
      <c r="F418" s="23">
        <f t="shared" si="208"/>
        <v>23678.856920684295</v>
      </c>
      <c r="G418" s="23"/>
      <c r="H418" s="23">
        <f t="shared" si="209"/>
        <v>24455.889780901591</v>
      </c>
      <c r="I418" s="23">
        <f t="shared" si="210"/>
        <v>24075.721471172961</v>
      </c>
      <c r="J418" s="23">
        <f t="shared" si="211"/>
        <v>23934.046006622768</v>
      </c>
      <c r="K418" s="23">
        <f t="shared" si="212"/>
        <v>25243.634095634097</v>
      </c>
      <c r="L418" s="23">
        <f t="shared" si="213"/>
        <v>25340.623356128352</v>
      </c>
      <c r="M418" s="23">
        <f t="shared" si="214"/>
        <v>23962.162995594714</v>
      </c>
      <c r="N418" s="23">
        <f t="shared" si="215"/>
        <v>24599.205736348595</v>
      </c>
      <c r="O418" s="23">
        <f t="shared" si="216"/>
        <v>25832.185512307395</v>
      </c>
      <c r="P418" s="5">
        <f t="shared" si="199"/>
        <v>24486.821394096871</v>
      </c>
      <c r="R418" s="4">
        <v>983</v>
      </c>
      <c r="S418" s="4">
        <v>857</v>
      </c>
      <c r="T418" s="4">
        <v>1139</v>
      </c>
      <c r="U418" s="4">
        <v>983</v>
      </c>
      <c r="V418" s="4">
        <v>1035</v>
      </c>
      <c r="W418" s="4"/>
      <c r="X418" s="4">
        <v>1080</v>
      </c>
      <c r="Y418" s="4">
        <v>979.3</v>
      </c>
      <c r="Z418" s="4">
        <v>1010</v>
      </c>
      <c r="AA418" s="4">
        <v>948</v>
      </c>
      <c r="AB418" s="4">
        <v>1025</v>
      </c>
      <c r="AC418" s="4">
        <v>993</v>
      </c>
      <c r="AD418" s="4">
        <v>1320</v>
      </c>
      <c r="AE418" s="4">
        <v>1070</v>
      </c>
      <c r="AF418" s="5">
        <f t="shared" si="200"/>
        <v>1032.4846153846154</v>
      </c>
      <c r="AH418" s="4">
        <f t="shared" si="201"/>
        <v>23942.67515923567</v>
      </c>
      <c r="AI418" s="4">
        <f t="shared" si="217"/>
        <v>23780.234608639068</v>
      </c>
      <c r="AJ418" s="4">
        <f t="shared" si="218"/>
        <v>23186.317907444671</v>
      </c>
      <c r="AK418" s="4">
        <f t="shared" si="219"/>
        <v>22335.124572545188</v>
      </c>
      <c r="AL418" s="4">
        <f t="shared" si="220"/>
        <v>22643.856920684295</v>
      </c>
      <c r="AM418" s="4"/>
      <c r="AN418" s="4">
        <f t="shared" si="221"/>
        <v>23375.889780901591</v>
      </c>
      <c r="AO418" s="4">
        <f t="shared" si="222"/>
        <v>23096.421471172962</v>
      </c>
      <c r="AP418" s="4">
        <f t="shared" si="223"/>
        <v>22924.046006622768</v>
      </c>
      <c r="AQ418" s="4">
        <f t="shared" si="224"/>
        <v>24295.634095634097</v>
      </c>
      <c r="AR418" s="4">
        <f t="shared" si="225"/>
        <v>24315.623356128352</v>
      </c>
      <c r="AS418" s="4">
        <f t="shared" si="226"/>
        <v>22969.162995594714</v>
      </c>
      <c r="AT418" s="4">
        <f t="shared" si="227"/>
        <v>23279.205736348595</v>
      </c>
      <c r="AU418" s="4">
        <f t="shared" si="228"/>
        <v>24762.185512307395</v>
      </c>
      <c r="AV418" s="5">
        <f t="shared" si="202"/>
        <v>23454.336778712259</v>
      </c>
      <c r="AX418" s="8">
        <v>18.84</v>
      </c>
      <c r="AY418" s="8">
        <v>20.026883999999999</v>
      </c>
      <c r="AZ418" s="8">
        <v>19.88</v>
      </c>
      <c r="BA418" s="9">
        <v>20.47</v>
      </c>
      <c r="BB418" s="9">
        <v>19.29</v>
      </c>
      <c r="BC418" s="9"/>
      <c r="BD418" s="8">
        <v>19.917958390632101</v>
      </c>
      <c r="BE418" s="9">
        <v>20.12</v>
      </c>
      <c r="BF418" s="8">
        <v>19.354175082000001</v>
      </c>
      <c r="BG418" s="9">
        <v>19.239999999999998</v>
      </c>
      <c r="BH418" s="9">
        <v>19.010000000000002</v>
      </c>
      <c r="BI418" s="8">
        <v>20.43</v>
      </c>
      <c r="BJ418" s="9">
        <v>18.13</v>
      </c>
      <c r="BK418" s="8">
        <v>19.403780000000001</v>
      </c>
      <c r="BL418" s="9">
        <f t="shared" si="203"/>
        <v>19.547138267125547</v>
      </c>
      <c r="BN418" s="4">
        <v>37590</v>
      </c>
      <c r="BO418" s="4">
        <v>39687</v>
      </c>
      <c r="BP418" s="4">
        <v>38412</v>
      </c>
      <c r="BQ418" s="4">
        <v>38100</v>
      </c>
      <c r="BR418" s="5">
        <v>36400</v>
      </c>
      <c r="BS418" s="5"/>
      <c r="BT418" s="4">
        <v>38800</v>
      </c>
      <c r="BU418" s="4">
        <v>38725</v>
      </c>
      <c r="BV418" s="4">
        <v>36973</v>
      </c>
      <c r="BW418" s="5">
        <v>38954</v>
      </c>
      <c r="BX418" s="5">
        <v>38520</v>
      </c>
      <c r="BY418" s="4">
        <v>39105</v>
      </c>
      <c r="BZ418" s="4">
        <v>35171</v>
      </c>
      <c r="CA418" s="4">
        <v>40040</v>
      </c>
      <c r="CB418" s="5">
        <f t="shared" si="204"/>
        <v>38190.538461538461</v>
      </c>
    </row>
    <row r="419" spans="1:80" s="17" customFormat="1" x14ac:dyDescent="0.25">
      <c r="A419" s="42">
        <v>414</v>
      </c>
      <c r="B419" s="23">
        <f t="shared" si="198"/>
        <v>24925.67515923567</v>
      </c>
      <c r="C419" s="23">
        <f t="shared" si="205"/>
        <v>24633.117364287955</v>
      </c>
      <c r="D419" s="23">
        <f t="shared" si="206"/>
        <v>24325.317907444671</v>
      </c>
      <c r="E419" s="23">
        <f t="shared" si="207"/>
        <v>23318.124572545188</v>
      </c>
      <c r="F419" s="23">
        <f t="shared" si="208"/>
        <v>23678.856920684295</v>
      </c>
      <c r="G419" s="23"/>
      <c r="H419" s="23">
        <f t="shared" si="209"/>
        <v>24455.630782664699</v>
      </c>
      <c r="I419" s="23">
        <f t="shared" si="210"/>
        <v>24075.721471172961</v>
      </c>
      <c r="J419" s="23">
        <f t="shared" si="211"/>
        <v>23929.065158799342</v>
      </c>
      <c r="K419" s="23">
        <f t="shared" si="212"/>
        <v>25236.05985659358</v>
      </c>
      <c r="L419" s="23">
        <f t="shared" si="213"/>
        <v>25340.623356128352</v>
      </c>
      <c r="M419" s="23">
        <f t="shared" si="214"/>
        <v>23962.162995594714</v>
      </c>
      <c r="N419" s="23">
        <f t="shared" si="215"/>
        <v>24599.205736348595</v>
      </c>
      <c r="O419" s="23">
        <f t="shared" si="216"/>
        <v>25832.108943384399</v>
      </c>
      <c r="P419" s="5">
        <f t="shared" si="199"/>
        <v>24485.513094221878</v>
      </c>
      <c r="R419" s="4">
        <v>983</v>
      </c>
      <c r="S419" s="4">
        <v>857</v>
      </c>
      <c r="T419" s="4">
        <v>1139</v>
      </c>
      <c r="U419" s="4">
        <v>983</v>
      </c>
      <c r="V419" s="4">
        <v>1035</v>
      </c>
      <c r="W419" s="4"/>
      <c r="X419" s="4">
        <v>1080</v>
      </c>
      <c r="Y419" s="4">
        <v>979.3</v>
      </c>
      <c r="Z419" s="4">
        <v>1010</v>
      </c>
      <c r="AA419" s="4">
        <v>948</v>
      </c>
      <c r="AB419" s="4">
        <v>1025</v>
      </c>
      <c r="AC419" s="4">
        <v>993</v>
      </c>
      <c r="AD419" s="4">
        <v>1320</v>
      </c>
      <c r="AE419" s="4">
        <v>1070</v>
      </c>
      <c r="AF419" s="5">
        <f t="shared" si="200"/>
        <v>1032.4846153846154</v>
      </c>
      <c r="AH419" s="4">
        <f t="shared" si="201"/>
        <v>23942.67515923567</v>
      </c>
      <c r="AI419" s="4">
        <f t="shared" si="217"/>
        <v>23776.117364287955</v>
      </c>
      <c r="AJ419" s="4">
        <f t="shared" si="218"/>
        <v>23186.317907444671</v>
      </c>
      <c r="AK419" s="4">
        <f t="shared" si="219"/>
        <v>22335.124572545188</v>
      </c>
      <c r="AL419" s="4">
        <f t="shared" si="220"/>
        <v>22643.856920684295</v>
      </c>
      <c r="AM419" s="4"/>
      <c r="AN419" s="4">
        <f t="shared" si="221"/>
        <v>23375.630782664699</v>
      </c>
      <c r="AO419" s="4">
        <f t="shared" si="222"/>
        <v>23096.421471172962</v>
      </c>
      <c r="AP419" s="4">
        <f t="shared" si="223"/>
        <v>22919.065158799342</v>
      </c>
      <c r="AQ419" s="4">
        <f t="shared" si="224"/>
        <v>24288.05985659358</v>
      </c>
      <c r="AR419" s="4">
        <f t="shared" si="225"/>
        <v>24315.623356128352</v>
      </c>
      <c r="AS419" s="4">
        <f t="shared" si="226"/>
        <v>22969.162995594714</v>
      </c>
      <c r="AT419" s="4">
        <f t="shared" si="227"/>
        <v>23279.205736348595</v>
      </c>
      <c r="AU419" s="4">
        <f t="shared" si="228"/>
        <v>24762.108943384399</v>
      </c>
      <c r="AV419" s="5">
        <f t="shared" si="202"/>
        <v>23453.028478837263</v>
      </c>
      <c r="AX419" s="8">
        <v>18.84</v>
      </c>
      <c r="AY419" s="8">
        <v>20.030352000000001</v>
      </c>
      <c r="AZ419" s="8">
        <v>19.88</v>
      </c>
      <c r="BA419" s="9">
        <v>20.47</v>
      </c>
      <c r="BB419" s="9">
        <v>19.29</v>
      </c>
      <c r="BC419" s="9"/>
      <c r="BD419" s="8">
        <v>19.918179078413903</v>
      </c>
      <c r="BE419" s="9">
        <v>20.12</v>
      </c>
      <c r="BF419" s="8">
        <v>19.358381196000003</v>
      </c>
      <c r="BG419" s="9">
        <v>19.245999999999999</v>
      </c>
      <c r="BH419" s="9">
        <v>19.010000000000002</v>
      </c>
      <c r="BI419" s="8">
        <v>20.43</v>
      </c>
      <c r="BJ419" s="9">
        <v>18.13</v>
      </c>
      <c r="BK419" s="8">
        <v>19.403840000000002</v>
      </c>
      <c r="BL419" s="9">
        <f t="shared" si="203"/>
        <v>19.548211713416453</v>
      </c>
      <c r="BN419" s="4">
        <v>37590</v>
      </c>
      <c r="BO419" s="4">
        <v>39687</v>
      </c>
      <c r="BP419" s="4">
        <v>38412</v>
      </c>
      <c r="BQ419" s="4">
        <v>38100</v>
      </c>
      <c r="BR419" s="5">
        <v>36400</v>
      </c>
      <c r="BS419" s="5"/>
      <c r="BT419" s="4">
        <v>38800</v>
      </c>
      <c r="BU419" s="4">
        <v>38725</v>
      </c>
      <c r="BV419" s="4">
        <v>36973</v>
      </c>
      <c r="BW419" s="5">
        <v>38954</v>
      </c>
      <c r="BX419" s="5">
        <v>38520</v>
      </c>
      <c r="BY419" s="4">
        <v>39105</v>
      </c>
      <c r="BZ419" s="4">
        <v>35171</v>
      </c>
      <c r="CA419" s="4">
        <v>40040</v>
      </c>
      <c r="CB419" s="5">
        <f t="shared" si="204"/>
        <v>38190.538461538461</v>
      </c>
    </row>
    <row r="420" spans="1:80" s="17" customFormat="1" x14ac:dyDescent="0.25">
      <c r="A420" s="42">
        <v>415</v>
      </c>
      <c r="B420" s="23">
        <f t="shared" si="198"/>
        <v>24925.67515923567</v>
      </c>
      <c r="C420" s="23">
        <f t="shared" si="205"/>
        <v>24629.001545386749</v>
      </c>
      <c r="D420" s="23">
        <f t="shared" si="206"/>
        <v>24325.317907444671</v>
      </c>
      <c r="E420" s="23">
        <f t="shared" si="207"/>
        <v>23318.124572545188</v>
      </c>
      <c r="F420" s="23">
        <f t="shared" si="208"/>
        <v>23678.856920684295</v>
      </c>
      <c r="G420" s="23"/>
      <c r="H420" s="23">
        <f t="shared" si="209"/>
        <v>24455.372414991813</v>
      </c>
      <c r="I420" s="23">
        <f t="shared" si="210"/>
        <v>24075.721471172961</v>
      </c>
      <c r="J420" s="23">
        <f t="shared" si="211"/>
        <v>23924.086474944343</v>
      </c>
      <c r="K420" s="23">
        <f t="shared" si="212"/>
        <v>25228.490338666114</v>
      </c>
      <c r="L420" s="23">
        <f t="shared" si="213"/>
        <v>25340.623356128352</v>
      </c>
      <c r="M420" s="23">
        <f t="shared" si="214"/>
        <v>23962.162995594714</v>
      </c>
      <c r="N420" s="23">
        <f t="shared" si="215"/>
        <v>24599.205736348595</v>
      </c>
      <c r="O420" s="23">
        <f t="shared" si="216"/>
        <v>25832.032374934937</v>
      </c>
      <c r="P420" s="5">
        <f t="shared" si="199"/>
        <v>24484.205482159876</v>
      </c>
      <c r="R420" s="4">
        <v>983</v>
      </c>
      <c r="S420" s="4">
        <v>857</v>
      </c>
      <c r="T420" s="4">
        <v>1139</v>
      </c>
      <c r="U420" s="4">
        <v>983</v>
      </c>
      <c r="V420" s="4">
        <v>1035</v>
      </c>
      <c r="W420" s="4"/>
      <c r="X420" s="4">
        <v>1080</v>
      </c>
      <c r="Y420" s="4">
        <v>979.3</v>
      </c>
      <c r="Z420" s="4">
        <v>1010</v>
      </c>
      <c r="AA420" s="4">
        <v>948</v>
      </c>
      <c r="AB420" s="4">
        <v>1025</v>
      </c>
      <c r="AC420" s="4">
        <v>993</v>
      </c>
      <c r="AD420" s="4">
        <v>1320</v>
      </c>
      <c r="AE420" s="4">
        <v>1070</v>
      </c>
      <c r="AF420" s="5">
        <f t="shared" si="200"/>
        <v>1032.4846153846154</v>
      </c>
      <c r="AH420" s="4">
        <f t="shared" si="201"/>
        <v>23942.67515923567</v>
      </c>
      <c r="AI420" s="4">
        <f t="shared" si="217"/>
        <v>23772.001545386749</v>
      </c>
      <c r="AJ420" s="4">
        <f t="shared" si="218"/>
        <v>23186.317907444671</v>
      </c>
      <c r="AK420" s="4">
        <f t="shared" si="219"/>
        <v>22335.124572545188</v>
      </c>
      <c r="AL420" s="4">
        <f t="shared" si="220"/>
        <v>22643.856920684295</v>
      </c>
      <c r="AM420" s="4"/>
      <c r="AN420" s="4">
        <f t="shared" si="221"/>
        <v>23375.372414991813</v>
      </c>
      <c r="AO420" s="4">
        <f t="shared" si="222"/>
        <v>23096.421471172962</v>
      </c>
      <c r="AP420" s="4">
        <f t="shared" si="223"/>
        <v>22914.086474944343</v>
      </c>
      <c r="AQ420" s="4">
        <f t="shared" si="224"/>
        <v>24280.490338666114</v>
      </c>
      <c r="AR420" s="4">
        <f t="shared" si="225"/>
        <v>24315.623356128352</v>
      </c>
      <c r="AS420" s="4">
        <f t="shared" si="226"/>
        <v>22969.162995594714</v>
      </c>
      <c r="AT420" s="4">
        <f t="shared" si="227"/>
        <v>23279.205736348595</v>
      </c>
      <c r="AU420" s="4">
        <f t="shared" si="228"/>
        <v>24762.032374934937</v>
      </c>
      <c r="AV420" s="5">
        <f t="shared" si="202"/>
        <v>23451.72086677526</v>
      </c>
      <c r="AX420" s="8">
        <v>18.84</v>
      </c>
      <c r="AY420" s="8">
        <v>20.033820000000002</v>
      </c>
      <c r="AZ420" s="8">
        <v>19.88</v>
      </c>
      <c r="BA420" s="9">
        <v>20.47</v>
      </c>
      <c r="BB420" s="9">
        <v>19.29</v>
      </c>
      <c r="BC420" s="9"/>
      <c r="BD420" s="8">
        <v>19.918399233775933</v>
      </c>
      <c r="BE420" s="9">
        <v>20.12</v>
      </c>
      <c r="BF420" s="8">
        <v>19.362587310000002</v>
      </c>
      <c r="BG420" s="9">
        <v>19.251999999999999</v>
      </c>
      <c r="BH420" s="9">
        <v>19.010000000000002</v>
      </c>
      <c r="BI420" s="8">
        <v>20.43</v>
      </c>
      <c r="BJ420" s="9">
        <v>18.13</v>
      </c>
      <c r="BK420" s="8">
        <v>19.4039</v>
      </c>
      <c r="BL420" s="9">
        <f t="shared" si="203"/>
        <v>19.549285118751996</v>
      </c>
      <c r="BN420" s="4">
        <v>37590</v>
      </c>
      <c r="BO420" s="4">
        <v>39687</v>
      </c>
      <c r="BP420" s="4">
        <v>38412</v>
      </c>
      <c r="BQ420" s="4">
        <v>38100</v>
      </c>
      <c r="BR420" s="5">
        <v>36400</v>
      </c>
      <c r="BS420" s="5"/>
      <c r="BT420" s="4">
        <v>38800</v>
      </c>
      <c r="BU420" s="4">
        <v>38725</v>
      </c>
      <c r="BV420" s="4">
        <v>36973</v>
      </c>
      <c r="BW420" s="5">
        <v>38954</v>
      </c>
      <c r="BX420" s="5">
        <v>38520</v>
      </c>
      <c r="BY420" s="4">
        <v>39105</v>
      </c>
      <c r="BZ420" s="4">
        <v>35171</v>
      </c>
      <c r="CA420" s="4">
        <v>40040</v>
      </c>
      <c r="CB420" s="5">
        <f t="shared" si="204"/>
        <v>38190.538461538461</v>
      </c>
    </row>
    <row r="421" spans="1:80" s="17" customFormat="1" x14ac:dyDescent="0.25">
      <c r="A421" s="42">
        <v>416</v>
      </c>
      <c r="B421" s="23">
        <f t="shared" si="198"/>
        <v>24925.67515923567</v>
      </c>
      <c r="C421" s="23">
        <f t="shared" si="205"/>
        <v>24624.887151195311</v>
      </c>
      <c r="D421" s="23">
        <f t="shared" si="206"/>
        <v>24325.317907444671</v>
      </c>
      <c r="E421" s="23">
        <f t="shared" si="207"/>
        <v>23318.124572545188</v>
      </c>
      <c r="F421" s="23">
        <f t="shared" si="208"/>
        <v>23678.856920684295</v>
      </c>
      <c r="G421" s="23"/>
      <c r="H421" s="23">
        <f t="shared" si="209"/>
        <v>24455.114674833792</v>
      </c>
      <c r="I421" s="23">
        <f t="shared" si="210"/>
        <v>24075.721471172961</v>
      </c>
      <c r="J421" s="23">
        <f t="shared" si="211"/>
        <v>23919.10995364784</v>
      </c>
      <c r="K421" s="23">
        <f t="shared" si="212"/>
        <v>25222.186010281974</v>
      </c>
      <c r="L421" s="23">
        <f t="shared" si="213"/>
        <v>25340.623356128352</v>
      </c>
      <c r="M421" s="23">
        <f t="shared" si="214"/>
        <v>23962.162995594714</v>
      </c>
      <c r="N421" s="23">
        <f t="shared" si="215"/>
        <v>24599.205736348595</v>
      </c>
      <c r="O421" s="23">
        <f t="shared" si="216"/>
        <v>25831.955806958991</v>
      </c>
      <c r="P421" s="5">
        <f t="shared" si="199"/>
        <v>24482.995516620947</v>
      </c>
      <c r="R421" s="4">
        <v>983</v>
      </c>
      <c r="S421" s="4">
        <v>857</v>
      </c>
      <c r="T421" s="4">
        <v>1139</v>
      </c>
      <c r="U421" s="4">
        <v>983</v>
      </c>
      <c r="V421" s="4">
        <v>1035</v>
      </c>
      <c r="W421" s="4"/>
      <c r="X421" s="4">
        <v>1080</v>
      </c>
      <c r="Y421" s="4">
        <v>979.3</v>
      </c>
      <c r="Z421" s="4">
        <v>1010</v>
      </c>
      <c r="AA421" s="4">
        <v>948</v>
      </c>
      <c r="AB421" s="4">
        <v>1025</v>
      </c>
      <c r="AC421" s="4">
        <v>993</v>
      </c>
      <c r="AD421" s="4">
        <v>1320</v>
      </c>
      <c r="AE421" s="4">
        <v>1070</v>
      </c>
      <c r="AF421" s="5">
        <f t="shared" si="200"/>
        <v>1032.4846153846154</v>
      </c>
      <c r="AH421" s="4">
        <f t="shared" si="201"/>
        <v>23942.67515923567</v>
      </c>
      <c r="AI421" s="4">
        <f t="shared" si="217"/>
        <v>23767.887151195311</v>
      </c>
      <c r="AJ421" s="4">
        <f t="shared" si="218"/>
        <v>23186.317907444671</v>
      </c>
      <c r="AK421" s="4">
        <f t="shared" si="219"/>
        <v>22335.124572545188</v>
      </c>
      <c r="AL421" s="4">
        <f t="shared" si="220"/>
        <v>22643.856920684295</v>
      </c>
      <c r="AM421" s="4"/>
      <c r="AN421" s="4">
        <f t="shared" si="221"/>
        <v>23375.114674833792</v>
      </c>
      <c r="AO421" s="4">
        <f t="shared" si="222"/>
        <v>23096.421471172962</v>
      </c>
      <c r="AP421" s="4">
        <f t="shared" si="223"/>
        <v>22909.10995364784</v>
      </c>
      <c r="AQ421" s="4">
        <f t="shared" si="224"/>
        <v>24274.186010281974</v>
      </c>
      <c r="AR421" s="4">
        <f t="shared" si="225"/>
        <v>24315.623356128352</v>
      </c>
      <c r="AS421" s="4">
        <f t="shared" si="226"/>
        <v>22969.162995594714</v>
      </c>
      <c r="AT421" s="4">
        <f t="shared" si="227"/>
        <v>23279.205736348595</v>
      </c>
      <c r="AU421" s="4">
        <f t="shared" si="228"/>
        <v>24761.955806958991</v>
      </c>
      <c r="AV421" s="5">
        <f t="shared" si="202"/>
        <v>23450.510901236332</v>
      </c>
      <c r="AX421" s="8">
        <v>18.84</v>
      </c>
      <c r="AY421" s="8">
        <v>20.037288</v>
      </c>
      <c r="AZ421" s="8">
        <v>19.88</v>
      </c>
      <c r="BA421" s="9">
        <v>20.47</v>
      </c>
      <c r="BB421" s="9">
        <v>19.29</v>
      </c>
      <c r="BC421" s="9"/>
      <c r="BD421" s="8">
        <v>19.918618859280983</v>
      </c>
      <c r="BE421" s="9">
        <v>20.12</v>
      </c>
      <c r="BF421" s="8">
        <v>19.366793424000004</v>
      </c>
      <c r="BG421" s="9">
        <v>19.257000000000001</v>
      </c>
      <c r="BH421" s="9">
        <v>19.010000000000002</v>
      </c>
      <c r="BI421" s="8">
        <v>20.43</v>
      </c>
      <c r="BJ421" s="9">
        <v>18.13</v>
      </c>
      <c r="BK421" s="8">
        <v>19.403960000000001</v>
      </c>
      <c r="BL421" s="9">
        <f t="shared" si="203"/>
        <v>19.550281560252383</v>
      </c>
      <c r="BN421" s="4">
        <v>37590</v>
      </c>
      <c r="BO421" s="4">
        <v>39687</v>
      </c>
      <c r="BP421" s="4">
        <v>38412</v>
      </c>
      <c r="BQ421" s="4">
        <v>38100</v>
      </c>
      <c r="BR421" s="5">
        <v>36400</v>
      </c>
      <c r="BS421" s="5"/>
      <c r="BT421" s="4">
        <v>38800</v>
      </c>
      <c r="BU421" s="4">
        <v>38725</v>
      </c>
      <c r="BV421" s="4">
        <v>36973</v>
      </c>
      <c r="BW421" s="5">
        <v>38954</v>
      </c>
      <c r="BX421" s="5">
        <v>38520</v>
      </c>
      <c r="BY421" s="4">
        <v>39105</v>
      </c>
      <c r="BZ421" s="4">
        <v>35171</v>
      </c>
      <c r="CA421" s="4">
        <v>40040</v>
      </c>
      <c r="CB421" s="5">
        <f t="shared" si="204"/>
        <v>38190.538461538461</v>
      </c>
    </row>
    <row r="422" spans="1:80" s="17" customFormat="1" x14ac:dyDescent="0.25">
      <c r="A422" s="42">
        <v>417</v>
      </c>
      <c r="B422" s="23">
        <f t="shared" si="198"/>
        <v>24925.67515923567</v>
      </c>
      <c r="C422" s="23">
        <f t="shared" si="205"/>
        <v>24620.774180974007</v>
      </c>
      <c r="D422" s="23">
        <f t="shared" si="206"/>
        <v>24325.317907444671</v>
      </c>
      <c r="E422" s="23">
        <f t="shared" si="207"/>
        <v>23318.124572545188</v>
      </c>
      <c r="F422" s="23">
        <f t="shared" si="208"/>
        <v>23678.856920684295</v>
      </c>
      <c r="G422" s="23"/>
      <c r="H422" s="23">
        <f t="shared" si="209"/>
        <v>24454.857559163516</v>
      </c>
      <c r="I422" s="23">
        <f t="shared" si="210"/>
        <v>24075.721471172961</v>
      </c>
      <c r="J422" s="23">
        <f t="shared" si="211"/>
        <v>23914.135593501145</v>
      </c>
      <c r="K422" s="23">
        <f t="shared" si="212"/>
        <v>25214.625136271607</v>
      </c>
      <c r="L422" s="23">
        <f t="shared" si="213"/>
        <v>25340.623356128352</v>
      </c>
      <c r="M422" s="23">
        <f t="shared" si="214"/>
        <v>23962.162995594714</v>
      </c>
      <c r="N422" s="23">
        <f t="shared" si="215"/>
        <v>24599.205736348595</v>
      </c>
      <c r="O422" s="23">
        <f t="shared" si="216"/>
        <v>25831.879239456564</v>
      </c>
      <c r="P422" s="5">
        <f t="shared" si="199"/>
        <v>24481.689217578562</v>
      </c>
      <c r="R422" s="4">
        <v>983</v>
      </c>
      <c r="S422" s="4">
        <v>857</v>
      </c>
      <c r="T422" s="4">
        <v>1139</v>
      </c>
      <c r="U422" s="4">
        <v>983</v>
      </c>
      <c r="V422" s="4">
        <v>1035</v>
      </c>
      <c r="W422" s="4"/>
      <c r="X422" s="4">
        <v>1080</v>
      </c>
      <c r="Y422" s="4">
        <v>979.3</v>
      </c>
      <c r="Z422" s="4">
        <v>1010</v>
      </c>
      <c r="AA422" s="4">
        <v>948</v>
      </c>
      <c r="AB422" s="4">
        <v>1025</v>
      </c>
      <c r="AC422" s="4">
        <v>993</v>
      </c>
      <c r="AD422" s="4">
        <v>1320</v>
      </c>
      <c r="AE422" s="4">
        <v>1070</v>
      </c>
      <c r="AF422" s="5">
        <f t="shared" si="200"/>
        <v>1032.4846153846154</v>
      </c>
      <c r="AH422" s="4">
        <f t="shared" si="201"/>
        <v>23942.67515923567</v>
      </c>
      <c r="AI422" s="4">
        <f t="shared" si="217"/>
        <v>23763.774180974007</v>
      </c>
      <c r="AJ422" s="4">
        <f t="shared" si="218"/>
        <v>23186.317907444671</v>
      </c>
      <c r="AK422" s="4">
        <f t="shared" si="219"/>
        <v>22335.124572545188</v>
      </c>
      <c r="AL422" s="4">
        <f t="shared" si="220"/>
        <v>22643.856920684295</v>
      </c>
      <c r="AM422" s="4"/>
      <c r="AN422" s="4">
        <f t="shared" si="221"/>
        <v>23374.857559163516</v>
      </c>
      <c r="AO422" s="4">
        <f t="shared" si="222"/>
        <v>23096.421471172962</v>
      </c>
      <c r="AP422" s="4">
        <f t="shared" si="223"/>
        <v>22904.135593501145</v>
      </c>
      <c r="AQ422" s="4">
        <f t="shared" si="224"/>
        <v>24266.625136271607</v>
      </c>
      <c r="AR422" s="4">
        <f t="shared" si="225"/>
        <v>24315.623356128352</v>
      </c>
      <c r="AS422" s="4">
        <f t="shared" si="226"/>
        <v>22969.162995594714</v>
      </c>
      <c r="AT422" s="4">
        <f t="shared" si="227"/>
        <v>23279.205736348595</v>
      </c>
      <c r="AU422" s="4">
        <f t="shared" si="228"/>
        <v>24761.879239456564</v>
      </c>
      <c r="AV422" s="5">
        <f t="shared" si="202"/>
        <v>23449.204602193946</v>
      </c>
      <c r="AX422" s="8">
        <v>18.84</v>
      </c>
      <c r="AY422" s="8">
        <v>20.040756000000002</v>
      </c>
      <c r="AZ422" s="8">
        <v>19.88</v>
      </c>
      <c r="BA422" s="9">
        <v>20.47</v>
      </c>
      <c r="BB422" s="9">
        <v>19.29</v>
      </c>
      <c r="BC422" s="9"/>
      <c r="BD422" s="8">
        <v>19.918837957473389</v>
      </c>
      <c r="BE422" s="9">
        <v>20.12</v>
      </c>
      <c r="BF422" s="8">
        <v>19.370999538</v>
      </c>
      <c r="BG422" s="9">
        <v>19.263000000000002</v>
      </c>
      <c r="BH422" s="9">
        <v>19.010000000000002</v>
      </c>
      <c r="BI422" s="8">
        <v>20.43</v>
      </c>
      <c r="BJ422" s="9">
        <v>18.13</v>
      </c>
      <c r="BK422" s="8">
        <v>19.404020000000003</v>
      </c>
      <c r="BL422" s="9">
        <f t="shared" si="203"/>
        <v>19.551354884267184</v>
      </c>
      <c r="BN422" s="4">
        <v>37590</v>
      </c>
      <c r="BO422" s="4">
        <v>39687</v>
      </c>
      <c r="BP422" s="4">
        <v>38412</v>
      </c>
      <c r="BQ422" s="4">
        <v>38100</v>
      </c>
      <c r="BR422" s="5">
        <v>36400</v>
      </c>
      <c r="BS422" s="5"/>
      <c r="BT422" s="4">
        <v>38800</v>
      </c>
      <c r="BU422" s="4">
        <v>38725</v>
      </c>
      <c r="BV422" s="4">
        <v>36973</v>
      </c>
      <c r="BW422" s="5">
        <v>38954</v>
      </c>
      <c r="BX422" s="5">
        <v>38520</v>
      </c>
      <c r="BY422" s="4">
        <v>39105</v>
      </c>
      <c r="BZ422" s="4">
        <v>35171</v>
      </c>
      <c r="CA422" s="4">
        <v>40040</v>
      </c>
      <c r="CB422" s="5">
        <f t="shared" si="204"/>
        <v>38190.538461538461</v>
      </c>
    </row>
    <row r="423" spans="1:80" s="17" customFormat="1" x14ac:dyDescent="0.25">
      <c r="A423" s="42">
        <v>418</v>
      </c>
      <c r="B423" s="23">
        <f t="shared" si="198"/>
        <v>24925.67515923567</v>
      </c>
      <c r="C423" s="23">
        <f t="shared" si="205"/>
        <v>24616.662633983735</v>
      </c>
      <c r="D423" s="23">
        <f t="shared" si="206"/>
        <v>24325.317907444671</v>
      </c>
      <c r="E423" s="23">
        <f t="shared" si="207"/>
        <v>23318.124572545188</v>
      </c>
      <c r="F423" s="23">
        <f t="shared" si="208"/>
        <v>23678.856920684295</v>
      </c>
      <c r="G423" s="23"/>
      <c r="H423" s="23">
        <f t="shared" si="209"/>
        <v>24454.60106497569</v>
      </c>
      <c r="I423" s="23">
        <f t="shared" si="210"/>
        <v>24075.721471172961</v>
      </c>
      <c r="J423" s="23">
        <f t="shared" si="211"/>
        <v>23909.163393096766</v>
      </c>
      <c r="K423" s="23">
        <f t="shared" si="212"/>
        <v>25207.068970885881</v>
      </c>
      <c r="L423" s="23">
        <f t="shared" si="213"/>
        <v>25340.623356128352</v>
      </c>
      <c r="M423" s="23">
        <f t="shared" si="214"/>
        <v>23962.162995594714</v>
      </c>
      <c r="N423" s="23">
        <f t="shared" si="215"/>
        <v>24599.205736348595</v>
      </c>
      <c r="O423" s="23">
        <f t="shared" si="216"/>
        <v>25831.802672427653</v>
      </c>
      <c r="P423" s="5">
        <f t="shared" si="199"/>
        <v>24480.383604194169</v>
      </c>
      <c r="R423" s="4">
        <v>983</v>
      </c>
      <c r="S423" s="4">
        <v>857</v>
      </c>
      <c r="T423" s="4">
        <v>1139</v>
      </c>
      <c r="U423" s="4">
        <v>983</v>
      </c>
      <c r="V423" s="4">
        <v>1035</v>
      </c>
      <c r="W423" s="4"/>
      <c r="X423" s="4">
        <v>1080</v>
      </c>
      <c r="Y423" s="4">
        <v>979.3</v>
      </c>
      <c r="Z423" s="4">
        <v>1010</v>
      </c>
      <c r="AA423" s="4">
        <v>948</v>
      </c>
      <c r="AB423" s="4">
        <v>1025</v>
      </c>
      <c r="AC423" s="4">
        <v>993</v>
      </c>
      <c r="AD423" s="4">
        <v>1320</v>
      </c>
      <c r="AE423" s="4">
        <v>1070</v>
      </c>
      <c r="AF423" s="5">
        <f t="shared" si="200"/>
        <v>1032.4846153846154</v>
      </c>
      <c r="AH423" s="4">
        <f t="shared" si="201"/>
        <v>23942.67515923567</v>
      </c>
      <c r="AI423" s="4">
        <f t="shared" si="217"/>
        <v>23759.662633983735</v>
      </c>
      <c r="AJ423" s="4">
        <f t="shared" si="218"/>
        <v>23186.317907444671</v>
      </c>
      <c r="AK423" s="4">
        <f t="shared" si="219"/>
        <v>22335.124572545188</v>
      </c>
      <c r="AL423" s="4">
        <f t="shared" si="220"/>
        <v>22643.856920684295</v>
      </c>
      <c r="AM423" s="4"/>
      <c r="AN423" s="4">
        <f t="shared" si="221"/>
        <v>23374.60106497569</v>
      </c>
      <c r="AO423" s="4">
        <f t="shared" si="222"/>
        <v>23096.421471172962</v>
      </c>
      <c r="AP423" s="4">
        <f t="shared" si="223"/>
        <v>22899.163393096766</v>
      </c>
      <c r="AQ423" s="4">
        <f t="shared" si="224"/>
        <v>24259.068970885881</v>
      </c>
      <c r="AR423" s="4">
        <f t="shared" si="225"/>
        <v>24315.623356128352</v>
      </c>
      <c r="AS423" s="4">
        <f t="shared" si="226"/>
        <v>22969.162995594714</v>
      </c>
      <c r="AT423" s="4">
        <f t="shared" si="227"/>
        <v>23279.205736348595</v>
      </c>
      <c r="AU423" s="4">
        <f t="shared" si="228"/>
        <v>24761.802672427653</v>
      </c>
      <c r="AV423" s="5">
        <f t="shared" si="202"/>
        <v>23447.898988809553</v>
      </c>
      <c r="AX423" s="8">
        <v>18.84</v>
      </c>
      <c r="AY423" s="8">
        <v>20.044224</v>
      </c>
      <c r="AZ423" s="8">
        <v>19.88</v>
      </c>
      <c r="BA423" s="9">
        <v>20.47</v>
      </c>
      <c r="BB423" s="9">
        <v>19.29</v>
      </c>
      <c r="BC423" s="9"/>
      <c r="BD423" s="8">
        <v>19.919056530879203</v>
      </c>
      <c r="BE423" s="9">
        <v>20.12</v>
      </c>
      <c r="BF423" s="8">
        <v>19.375205652000002</v>
      </c>
      <c r="BG423" s="9">
        <v>19.268999999999998</v>
      </c>
      <c r="BH423" s="9">
        <v>19.010000000000002</v>
      </c>
      <c r="BI423" s="8">
        <v>20.43</v>
      </c>
      <c r="BJ423" s="9">
        <v>18.13</v>
      </c>
      <c r="BK423" s="8">
        <v>19.40408</v>
      </c>
      <c r="BL423" s="9">
        <f t="shared" si="203"/>
        <v>19.552428167913785</v>
      </c>
      <c r="BN423" s="4">
        <v>37590</v>
      </c>
      <c r="BO423" s="4">
        <v>39687</v>
      </c>
      <c r="BP423" s="4">
        <v>38412</v>
      </c>
      <c r="BQ423" s="4">
        <v>38100</v>
      </c>
      <c r="BR423" s="5">
        <v>36400</v>
      </c>
      <c r="BS423" s="5"/>
      <c r="BT423" s="4">
        <v>38800</v>
      </c>
      <c r="BU423" s="4">
        <v>38725</v>
      </c>
      <c r="BV423" s="4">
        <v>36973</v>
      </c>
      <c r="BW423" s="5">
        <v>38954</v>
      </c>
      <c r="BX423" s="5">
        <v>38520</v>
      </c>
      <c r="BY423" s="4">
        <v>39105</v>
      </c>
      <c r="BZ423" s="4">
        <v>35171</v>
      </c>
      <c r="CA423" s="4">
        <v>40040</v>
      </c>
      <c r="CB423" s="5">
        <f t="shared" si="204"/>
        <v>38190.538461538461</v>
      </c>
    </row>
    <row r="424" spans="1:80" s="17" customFormat="1" x14ac:dyDescent="0.25">
      <c r="A424" s="42">
        <v>419</v>
      </c>
      <c r="B424" s="23">
        <f t="shared" si="198"/>
        <v>24925.67515923567</v>
      </c>
      <c r="C424" s="23">
        <f t="shared" si="205"/>
        <v>24612.552509485879</v>
      </c>
      <c r="D424" s="23">
        <f t="shared" si="206"/>
        <v>24325.317907444671</v>
      </c>
      <c r="E424" s="23">
        <f t="shared" si="207"/>
        <v>23318.124572545188</v>
      </c>
      <c r="F424" s="23">
        <f t="shared" si="208"/>
        <v>23678.856920684295</v>
      </c>
      <c r="G424" s="23"/>
      <c r="H424" s="23">
        <f t="shared" si="209"/>
        <v>24454.345189286629</v>
      </c>
      <c r="I424" s="23">
        <f t="shared" si="210"/>
        <v>24075.721471172961</v>
      </c>
      <c r="J424" s="23">
        <f t="shared" si="211"/>
        <v>23904.193351028465</v>
      </c>
      <c r="K424" s="23">
        <f t="shared" si="212"/>
        <v>25199.51750972763</v>
      </c>
      <c r="L424" s="23">
        <f t="shared" si="213"/>
        <v>25340.623356128352</v>
      </c>
      <c r="M424" s="23">
        <f t="shared" si="214"/>
        <v>23962.162995594714</v>
      </c>
      <c r="N424" s="23">
        <f t="shared" si="215"/>
        <v>24599.205736348595</v>
      </c>
      <c r="O424" s="23">
        <f t="shared" si="216"/>
        <v>25831.726105872251</v>
      </c>
      <c r="P424" s="5">
        <f t="shared" si="199"/>
        <v>24479.078675735022</v>
      </c>
      <c r="R424" s="4">
        <v>983</v>
      </c>
      <c r="S424" s="4">
        <v>857</v>
      </c>
      <c r="T424" s="4">
        <v>1139</v>
      </c>
      <c r="U424" s="4">
        <v>983</v>
      </c>
      <c r="V424" s="4">
        <v>1035</v>
      </c>
      <c r="W424" s="4"/>
      <c r="X424" s="4">
        <v>1080</v>
      </c>
      <c r="Y424" s="4">
        <v>979.3</v>
      </c>
      <c r="Z424" s="4">
        <v>1010</v>
      </c>
      <c r="AA424" s="4">
        <v>948</v>
      </c>
      <c r="AB424" s="4">
        <v>1025</v>
      </c>
      <c r="AC424" s="4">
        <v>993</v>
      </c>
      <c r="AD424" s="4">
        <v>1320</v>
      </c>
      <c r="AE424" s="4">
        <v>1070</v>
      </c>
      <c r="AF424" s="5">
        <f t="shared" si="200"/>
        <v>1032.4846153846154</v>
      </c>
      <c r="AH424" s="4">
        <f t="shared" si="201"/>
        <v>23942.67515923567</v>
      </c>
      <c r="AI424" s="4">
        <f t="shared" si="217"/>
        <v>23755.552509485879</v>
      </c>
      <c r="AJ424" s="4">
        <f t="shared" si="218"/>
        <v>23186.317907444671</v>
      </c>
      <c r="AK424" s="4">
        <f t="shared" si="219"/>
        <v>22335.124572545188</v>
      </c>
      <c r="AL424" s="4">
        <f t="shared" si="220"/>
        <v>22643.856920684295</v>
      </c>
      <c r="AM424" s="4"/>
      <c r="AN424" s="4">
        <f t="shared" si="221"/>
        <v>23374.345189286629</v>
      </c>
      <c r="AO424" s="4">
        <f t="shared" si="222"/>
        <v>23096.421471172962</v>
      </c>
      <c r="AP424" s="4">
        <f t="shared" si="223"/>
        <v>22894.193351028465</v>
      </c>
      <c r="AQ424" s="4">
        <f t="shared" si="224"/>
        <v>24251.51750972763</v>
      </c>
      <c r="AR424" s="4">
        <f t="shared" si="225"/>
        <v>24315.623356128352</v>
      </c>
      <c r="AS424" s="4">
        <f t="shared" si="226"/>
        <v>22969.162995594714</v>
      </c>
      <c r="AT424" s="4">
        <f t="shared" si="227"/>
        <v>23279.205736348595</v>
      </c>
      <c r="AU424" s="4">
        <f t="shared" si="228"/>
        <v>24761.726105872251</v>
      </c>
      <c r="AV424" s="5">
        <f t="shared" si="202"/>
        <v>23446.594060350406</v>
      </c>
      <c r="AX424" s="8">
        <v>18.84</v>
      </c>
      <c r="AY424" s="8">
        <v>20.047692000000001</v>
      </c>
      <c r="AZ424" s="8">
        <v>19.88</v>
      </c>
      <c r="BA424" s="9">
        <v>20.47</v>
      </c>
      <c r="BB424" s="9">
        <v>19.29</v>
      </c>
      <c r="BC424" s="9"/>
      <c r="BD424" s="8">
        <v>19.91927458200637</v>
      </c>
      <c r="BE424" s="9">
        <v>20.12</v>
      </c>
      <c r="BF424" s="8">
        <v>19.379411766</v>
      </c>
      <c r="BG424" s="9">
        <v>19.274999999999999</v>
      </c>
      <c r="BH424" s="9">
        <v>19.010000000000002</v>
      </c>
      <c r="BI424" s="8">
        <v>20.43</v>
      </c>
      <c r="BJ424" s="9">
        <v>18.13</v>
      </c>
      <c r="BK424" s="8">
        <v>19.404140000000002</v>
      </c>
      <c r="BL424" s="9">
        <f t="shared" si="203"/>
        <v>19.553501411385106</v>
      </c>
      <c r="BN424" s="4">
        <v>37590</v>
      </c>
      <c r="BO424" s="4">
        <v>39687</v>
      </c>
      <c r="BP424" s="4">
        <v>38412</v>
      </c>
      <c r="BQ424" s="4">
        <v>38100</v>
      </c>
      <c r="BR424" s="5">
        <v>36400</v>
      </c>
      <c r="BS424" s="5"/>
      <c r="BT424" s="4">
        <v>38800</v>
      </c>
      <c r="BU424" s="4">
        <v>38725</v>
      </c>
      <c r="BV424" s="4">
        <v>36973</v>
      </c>
      <c r="BW424" s="5">
        <v>38954</v>
      </c>
      <c r="BX424" s="5">
        <v>38520</v>
      </c>
      <c r="BY424" s="4">
        <v>39105</v>
      </c>
      <c r="BZ424" s="4">
        <v>35171</v>
      </c>
      <c r="CA424" s="4">
        <v>40040</v>
      </c>
      <c r="CB424" s="5">
        <f t="shared" si="204"/>
        <v>38190.538461538461</v>
      </c>
    </row>
    <row r="425" spans="1:80" s="17" customFormat="1" x14ac:dyDescent="0.25">
      <c r="A425" s="42">
        <v>420</v>
      </c>
      <c r="B425" s="23">
        <f t="shared" si="198"/>
        <v>24925.67515923567</v>
      </c>
      <c r="C425" s="23">
        <f t="shared" si="205"/>
        <v>24608.443806742351</v>
      </c>
      <c r="D425" s="23">
        <f t="shared" si="206"/>
        <v>24325.317907444671</v>
      </c>
      <c r="E425" s="23">
        <f t="shared" si="207"/>
        <v>23318.124572545188</v>
      </c>
      <c r="F425" s="23">
        <f t="shared" si="208"/>
        <v>23678.856920684295</v>
      </c>
      <c r="G425" s="23"/>
      <c r="H425" s="23">
        <f t="shared" si="209"/>
        <v>24454.089929134043</v>
      </c>
      <c r="I425" s="23">
        <f t="shared" si="210"/>
        <v>24075.721471172961</v>
      </c>
      <c r="J425" s="23">
        <f t="shared" si="211"/>
        <v>23899.225465891199</v>
      </c>
      <c r="K425" s="23">
        <f t="shared" si="212"/>
        <v>25191.970748405169</v>
      </c>
      <c r="L425" s="23">
        <f t="shared" si="213"/>
        <v>25340.623356128352</v>
      </c>
      <c r="M425" s="23">
        <f t="shared" si="214"/>
        <v>23962.162995594714</v>
      </c>
      <c r="N425" s="23">
        <f t="shared" si="215"/>
        <v>24599.205736348595</v>
      </c>
      <c r="O425" s="23">
        <f t="shared" si="216"/>
        <v>25831.649539790349</v>
      </c>
      <c r="P425" s="5">
        <f t="shared" si="199"/>
        <v>24477.774431470581</v>
      </c>
      <c r="R425" s="4">
        <v>983</v>
      </c>
      <c r="S425" s="4">
        <v>857</v>
      </c>
      <c r="T425" s="4">
        <v>1139</v>
      </c>
      <c r="U425" s="4">
        <v>983</v>
      </c>
      <c r="V425" s="4">
        <v>1035</v>
      </c>
      <c r="W425" s="4"/>
      <c r="X425" s="4">
        <v>1080</v>
      </c>
      <c r="Y425" s="4">
        <v>979.3</v>
      </c>
      <c r="Z425" s="4">
        <v>1010</v>
      </c>
      <c r="AA425" s="4">
        <v>948</v>
      </c>
      <c r="AB425" s="4">
        <v>1025</v>
      </c>
      <c r="AC425" s="4">
        <v>993</v>
      </c>
      <c r="AD425" s="4">
        <v>1320</v>
      </c>
      <c r="AE425" s="4">
        <v>1070</v>
      </c>
      <c r="AF425" s="5">
        <f t="shared" si="200"/>
        <v>1032.4846153846154</v>
      </c>
      <c r="AH425" s="4">
        <f t="shared" si="201"/>
        <v>23942.67515923567</v>
      </c>
      <c r="AI425" s="4">
        <f t="shared" si="217"/>
        <v>23751.443806742351</v>
      </c>
      <c r="AJ425" s="4">
        <f t="shared" si="218"/>
        <v>23186.317907444671</v>
      </c>
      <c r="AK425" s="4">
        <f t="shared" si="219"/>
        <v>22335.124572545188</v>
      </c>
      <c r="AL425" s="4">
        <f t="shared" si="220"/>
        <v>22643.856920684295</v>
      </c>
      <c r="AM425" s="4"/>
      <c r="AN425" s="4">
        <f t="shared" si="221"/>
        <v>23374.089929134043</v>
      </c>
      <c r="AO425" s="4">
        <f t="shared" si="222"/>
        <v>23096.421471172962</v>
      </c>
      <c r="AP425" s="4">
        <f t="shared" si="223"/>
        <v>22889.225465891199</v>
      </c>
      <c r="AQ425" s="4">
        <f t="shared" si="224"/>
        <v>24243.970748405169</v>
      </c>
      <c r="AR425" s="4">
        <f t="shared" si="225"/>
        <v>24315.623356128352</v>
      </c>
      <c r="AS425" s="4">
        <f t="shared" si="226"/>
        <v>22969.162995594714</v>
      </c>
      <c r="AT425" s="4">
        <f t="shared" si="227"/>
        <v>23279.205736348595</v>
      </c>
      <c r="AU425" s="4">
        <f t="shared" si="228"/>
        <v>24761.649539790349</v>
      </c>
      <c r="AV425" s="5">
        <f t="shared" si="202"/>
        <v>23445.289816085966</v>
      </c>
      <c r="AX425" s="8">
        <v>18.84</v>
      </c>
      <c r="AY425" s="8">
        <v>20.051160000000003</v>
      </c>
      <c r="AZ425" s="8">
        <v>19.88</v>
      </c>
      <c r="BA425" s="9">
        <v>20.47</v>
      </c>
      <c r="BB425" s="9">
        <v>19.29</v>
      </c>
      <c r="BC425" s="9"/>
      <c r="BD425" s="8">
        <v>19.919492113344898</v>
      </c>
      <c r="BE425" s="9">
        <v>20.12</v>
      </c>
      <c r="BF425" s="8">
        <v>19.383617880000003</v>
      </c>
      <c r="BG425" s="9">
        <v>19.280999999999999</v>
      </c>
      <c r="BH425" s="9">
        <v>19.010000000000002</v>
      </c>
      <c r="BI425" s="8">
        <v>20.43</v>
      </c>
      <c r="BJ425" s="9">
        <v>18.13</v>
      </c>
      <c r="BK425" s="8">
        <v>19.404200000000003</v>
      </c>
      <c r="BL425" s="9">
        <f t="shared" si="203"/>
        <v>19.554574614872685</v>
      </c>
      <c r="BN425" s="4">
        <v>37590</v>
      </c>
      <c r="BO425" s="4">
        <v>39687</v>
      </c>
      <c r="BP425" s="4">
        <v>38412</v>
      </c>
      <c r="BQ425" s="4">
        <v>38100</v>
      </c>
      <c r="BR425" s="5">
        <v>36400</v>
      </c>
      <c r="BS425" s="5"/>
      <c r="BT425" s="4">
        <v>38800</v>
      </c>
      <c r="BU425" s="4">
        <v>38725</v>
      </c>
      <c r="BV425" s="4">
        <v>36973</v>
      </c>
      <c r="BW425" s="5">
        <v>38954</v>
      </c>
      <c r="BX425" s="5">
        <v>38520</v>
      </c>
      <c r="BY425" s="4">
        <v>39105</v>
      </c>
      <c r="BZ425" s="4">
        <v>35171</v>
      </c>
      <c r="CA425" s="4">
        <v>40040</v>
      </c>
      <c r="CB425" s="5">
        <f t="shared" si="204"/>
        <v>38190.538461538461</v>
      </c>
    </row>
    <row r="426" spans="1:80" s="17" customFormat="1" x14ac:dyDescent="0.25">
      <c r="A426" s="42">
        <v>421</v>
      </c>
      <c r="B426" s="23">
        <f t="shared" si="198"/>
        <v>24925.67515923567</v>
      </c>
      <c r="C426" s="23">
        <f t="shared" si="205"/>
        <v>24604.336525015573</v>
      </c>
      <c r="D426" s="23">
        <f t="shared" si="206"/>
        <v>24325.317907444671</v>
      </c>
      <c r="E426" s="23">
        <f t="shared" si="207"/>
        <v>23318.124572545188</v>
      </c>
      <c r="F426" s="23">
        <f t="shared" si="208"/>
        <v>23678.856920684295</v>
      </c>
      <c r="G426" s="23"/>
      <c r="H426" s="23">
        <f t="shared" si="209"/>
        <v>24453.835281576852</v>
      </c>
      <c r="I426" s="23">
        <f t="shared" si="210"/>
        <v>24075.721471172961</v>
      </c>
      <c r="J426" s="23">
        <f t="shared" si="211"/>
        <v>23894.259736281158</v>
      </c>
      <c r="K426" s="23">
        <f t="shared" si="212"/>
        <v>25184.428682532278</v>
      </c>
      <c r="L426" s="23">
        <f t="shared" si="213"/>
        <v>25340.623356128352</v>
      </c>
      <c r="M426" s="23">
        <f t="shared" si="214"/>
        <v>23950.925636007825</v>
      </c>
      <c r="N426" s="23">
        <f t="shared" si="215"/>
        <v>24599.205736348595</v>
      </c>
      <c r="O426" s="23">
        <f t="shared" si="216"/>
        <v>25831.572974181956</v>
      </c>
      <c r="P426" s="5">
        <f t="shared" si="199"/>
        <v>24475.606458396567</v>
      </c>
      <c r="R426" s="4">
        <v>983</v>
      </c>
      <c r="S426" s="4">
        <v>857</v>
      </c>
      <c r="T426" s="4">
        <v>1139</v>
      </c>
      <c r="U426" s="4">
        <v>983</v>
      </c>
      <c r="V426" s="4">
        <v>1035</v>
      </c>
      <c r="W426" s="4"/>
      <c r="X426" s="4">
        <v>1080</v>
      </c>
      <c r="Y426" s="4">
        <v>979.3</v>
      </c>
      <c r="Z426" s="4">
        <v>1010</v>
      </c>
      <c r="AA426" s="4">
        <v>948</v>
      </c>
      <c r="AB426" s="4">
        <v>1025</v>
      </c>
      <c r="AC426" s="4">
        <v>993</v>
      </c>
      <c r="AD426" s="4">
        <v>1320</v>
      </c>
      <c r="AE426" s="4">
        <v>1070</v>
      </c>
      <c r="AF426" s="5">
        <f t="shared" si="200"/>
        <v>1032.4846153846154</v>
      </c>
      <c r="AH426" s="4">
        <f t="shared" si="201"/>
        <v>23942.67515923567</v>
      </c>
      <c r="AI426" s="4">
        <f t="shared" si="217"/>
        <v>23747.336525015573</v>
      </c>
      <c r="AJ426" s="4">
        <f t="shared" si="218"/>
        <v>23186.317907444671</v>
      </c>
      <c r="AK426" s="4">
        <f t="shared" si="219"/>
        <v>22335.124572545188</v>
      </c>
      <c r="AL426" s="4">
        <f t="shared" si="220"/>
        <v>22643.856920684295</v>
      </c>
      <c r="AM426" s="4"/>
      <c r="AN426" s="4">
        <f t="shared" si="221"/>
        <v>23373.835281576852</v>
      </c>
      <c r="AO426" s="4">
        <f t="shared" si="222"/>
        <v>23096.421471172962</v>
      </c>
      <c r="AP426" s="4">
        <f t="shared" si="223"/>
        <v>22884.259736281158</v>
      </c>
      <c r="AQ426" s="4">
        <f t="shared" si="224"/>
        <v>24236.428682532278</v>
      </c>
      <c r="AR426" s="4">
        <f t="shared" si="225"/>
        <v>24315.623356128352</v>
      </c>
      <c r="AS426" s="4">
        <f t="shared" si="226"/>
        <v>22957.925636007825</v>
      </c>
      <c r="AT426" s="4">
        <f t="shared" si="227"/>
        <v>23279.205736348595</v>
      </c>
      <c r="AU426" s="4">
        <f t="shared" si="228"/>
        <v>24761.572974181956</v>
      </c>
      <c r="AV426" s="5">
        <f t="shared" si="202"/>
        <v>23443.121843011952</v>
      </c>
      <c r="AX426" s="8">
        <v>18.84</v>
      </c>
      <c r="AY426" s="8">
        <v>20.054628000000001</v>
      </c>
      <c r="AZ426" s="8">
        <v>19.88</v>
      </c>
      <c r="BA426" s="9">
        <v>20.47</v>
      </c>
      <c r="BB426" s="9">
        <v>19.29</v>
      </c>
      <c r="BC426" s="9"/>
      <c r="BD426" s="8">
        <v>19.919709127367032</v>
      </c>
      <c r="BE426" s="9">
        <v>20.12</v>
      </c>
      <c r="BF426" s="8">
        <v>19.387823994000001</v>
      </c>
      <c r="BG426" s="9">
        <v>19.286999999999999</v>
      </c>
      <c r="BH426" s="9">
        <v>19.010000000000002</v>
      </c>
      <c r="BI426" s="8">
        <v>20.440000000000001</v>
      </c>
      <c r="BJ426" s="9">
        <v>18.13</v>
      </c>
      <c r="BK426" s="8">
        <v>19.404260000000001</v>
      </c>
      <c r="BL426" s="9">
        <f t="shared" si="203"/>
        <v>19.556417009335924</v>
      </c>
      <c r="BN426" s="4">
        <v>37590</v>
      </c>
      <c r="BO426" s="4">
        <v>39687</v>
      </c>
      <c r="BP426" s="4">
        <v>38412</v>
      </c>
      <c r="BQ426" s="4">
        <v>38100</v>
      </c>
      <c r="BR426" s="5">
        <v>36400</v>
      </c>
      <c r="BS426" s="5"/>
      <c r="BT426" s="4">
        <v>38800</v>
      </c>
      <c r="BU426" s="4">
        <v>38725</v>
      </c>
      <c r="BV426" s="4">
        <v>36973</v>
      </c>
      <c r="BW426" s="5">
        <v>38954</v>
      </c>
      <c r="BX426" s="5">
        <v>38520</v>
      </c>
      <c r="BY426" s="4">
        <v>39105</v>
      </c>
      <c r="BZ426" s="4">
        <v>35171</v>
      </c>
      <c r="CA426" s="4">
        <v>40040</v>
      </c>
      <c r="CB426" s="5">
        <f t="shared" si="204"/>
        <v>38190.538461538461</v>
      </c>
    </row>
    <row r="427" spans="1:80" s="17" customFormat="1" x14ac:dyDescent="0.25">
      <c r="A427" s="42">
        <v>422</v>
      </c>
      <c r="B427" s="23">
        <f t="shared" si="198"/>
        <v>24925.67515923567</v>
      </c>
      <c r="C427" s="23">
        <f t="shared" si="205"/>
        <v>24600.230663568469</v>
      </c>
      <c r="D427" s="23">
        <f t="shared" si="206"/>
        <v>24325.317907444671</v>
      </c>
      <c r="E427" s="23">
        <f t="shared" si="207"/>
        <v>23318.124572545188</v>
      </c>
      <c r="F427" s="23">
        <f t="shared" si="208"/>
        <v>23678.856920684295</v>
      </c>
      <c r="G427" s="23"/>
      <c r="H427" s="23">
        <f t="shared" si="209"/>
        <v>24453.581243694967</v>
      </c>
      <c r="I427" s="23">
        <f t="shared" si="210"/>
        <v>24075.721471172961</v>
      </c>
      <c r="J427" s="23">
        <f t="shared" si="211"/>
        <v>23889.296160795748</v>
      </c>
      <c r="K427" s="23">
        <f t="shared" si="212"/>
        <v>25178.147211279284</v>
      </c>
      <c r="L427" s="23">
        <f t="shared" si="213"/>
        <v>25340.623356128352</v>
      </c>
      <c r="M427" s="23">
        <f t="shared" si="214"/>
        <v>23950.925636007825</v>
      </c>
      <c r="N427" s="23">
        <f t="shared" si="215"/>
        <v>24599.205736348595</v>
      </c>
      <c r="O427" s="23">
        <f t="shared" si="216"/>
        <v>25831.496409047057</v>
      </c>
      <c r="P427" s="5">
        <f t="shared" si="199"/>
        <v>24474.40018830408</v>
      </c>
      <c r="R427" s="4">
        <v>983</v>
      </c>
      <c r="S427" s="4">
        <v>857</v>
      </c>
      <c r="T427" s="4">
        <v>1139</v>
      </c>
      <c r="U427" s="4">
        <v>983</v>
      </c>
      <c r="V427" s="4">
        <v>1035</v>
      </c>
      <c r="W427" s="4"/>
      <c r="X427" s="4">
        <v>1080</v>
      </c>
      <c r="Y427" s="4">
        <v>979.3</v>
      </c>
      <c r="Z427" s="4">
        <v>1010</v>
      </c>
      <c r="AA427" s="4">
        <v>948</v>
      </c>
      <c r="AB427" s="4">
        <v>1025</v>
      </c>
      <c r="AC427" s="4">
        <v>993</v>
      </c>
      <c r="AD427" s="4">
        <v>1320</v>
      </c>
      <c r="AE427" s="4">
        <v>1070</v>
      </c>
      <c r="AF427" s="5">
        <f t="shared" si="200"/>
        <v>1032.4846153846154</v>
      </c>
      <c r="AH427" s="4">
        <f t="shared" si="201"/>
        <v>23942.67515923567</v>
      </c>
      <c r="AI427" s="4">
        <f t="shared" si="217"/>
        <v>23743.230663568469</v>
      </c>
      <c r="AJ427" s="4">
        <f t="shared" si="218"/>
        <v>23186.317907444671</v>
      </c>
      <c r="AK427" s="4">
        <f t="shared" si="219"/>
        <v>22335.124572545188</v>
      </c>
      <c r="AL427" s="4">
        <f t="shared" si="220"/>
        <v>22643.856920684295</v>
      </c>
      <c r="AM427" s="4"/>
      <c r="AN427" s="4">
        <f t="shared" si="221"/>
        <v>23373.581243694967</v>
      </c>
      <c r="AO427" s="4">
        <f t="shared" si="222"/>
        <v>23096.421471172962</v>
      </c>
      <c r="AP427" s="4">
        <f t="shared" si="223"/>
        <v>22879.296160795748</v>
      </c>
      <c r="AQ427" s="4">
        <f t="shared" si="224"/>
        <v>24230.147211279284</v>
      </c>
      <c r="AR427" s="4">
        <f t="shared" si="225"/>
        <v>24315.623356128352</v>
      </c>
      <c r="AS427" s="4">
        <f t="shared" si="226"/>
        <v>22957.925636007825</v>
      </c>
      <c r="AT427" s="4">
        <f t="shared" si="227"/>
        <v>23279.205736348595</v>
      </c>
      <c r="AU427" s="4">
        <f t="shared" si="228"/>
        <v>24761.496409047057</v>
      </c>
      <c r="AV427" s="5">
        <f t="shared" si="202"/>
        <v>23441.915572919468</v>
      </c>
      <c r="AX427" s="8">
        <v>18.84</v>
      </c>
      <c r="AY427" s="8">
        <v>20.058095999999999</v>
      </c>
      <c r="AZ427" s="8">
        <v>19.88</v>
      </c>
      <c r="BA427" s="9">
        <v>20.47</v>
      </c>
      <c r="BB427" s="9">
        <v>19.29</v>
      </c>
      <c r="BC427" s="9"/>
      <c r="BD427" s="8">
        <v>19.919925626527419</v>
      </c>
      <c r="BE427" s="9">
        <v>20.12</v>
      </c>
      <c r="BF427" s="8">
        <v>19.392030108000004</v>
      </c>
      <c r="BG427" s="9">
        <v>19.292000000000002</v>
      </c>
      <c r="BH427" s="9">
        <v>19.010000000000002</v>
      </c>
      <c r="BI427" s="8">
        <v>20.440000000000001</v>
      </c>
      <c r="BJ427" s="9">
        <v>18.13</v>
      </c>
      <c r="BK427" s="8">
        <v>19.404320000000002</v>
      </c>
      <c r="BL427" s="9">
        <f t="shared" si="203"/>
        <v>19.557413210348262</v>
      </c>
      <c r="BN427" s="4">
        <v>37590</v>
      </c>
      <c r="BO427" s="4">
        <v>39687</v>
      </c>
      <c r="BP427" s="4">
        <v>38412</v>
      </c>
      <c r="BQ427" s="4">
        <v>38100</v>
      </c>
      <c r="BR427" s="5">
        <v>36400</v>
      </c>
      <c r="BS427" s="5"/>
      <c r="BT427" s="4">
        <v>38800</v>
      </c>
      <c r="BU427" s="4">
        <v>38725</v>
      </c>
      <c r="BV427" s="4">
        <v>36973</v>
      </c>
      <c r="BW427" s="5">
        <v>38954</v>
      </c>
      <c r="BX427" s="5">
        <v>38520</v>
      </c>
      <c r="BY427" s="4">
        <v>39105</v>
      </c>
      <c r="BZ427" s="4">
        <v>35171</v>
      </c>
      <c r="CA427" s="4">
        <v>40040</v>
      </c>
      <c r="CB427" s="5">
        <f t="shared" si="204"/>
        <v>38190.538461538461</v>
      </c>
    </row>
    <row r="428" spans="1:80" s="17" customFormat="1" x14ac:dyDescent="0.25">
      <c r="A428" s="42">
        <v>423</v>
      </c>
      <c r="B428" s="23">
        <f t="shared" si="198"/>
        <v>24925.67515923567</v>
      </c>
      <c r="C428" s="23">
        <f t="shared" si="205"/>
        <v>24596.126221664472</v>
      </c>
      <c r="D428" s="23">
        <f t="shared" si="206"/>
        <v>24325.317907444671</v>
      </c>
      <c r="E428" s="23">
        <f t="shared" si="207"/>
        <v>23318.124572545188</v>
      </c>
      <c r="F428" s="23">
        <f t="shared" si="208"/>
        <v>23678.856920684295</v>
      </c>
      <c r="G428" s="23"/>
      <c r="H428" s="23">
        <f t="shared" si="209"/>
        <v>24453.327812589094</v>
      </c>
      <c r="I428" s="23">
        <f t="shared" si="210"/>
        <v>24075.721471172961</v>
      </c>
      <c r="J428" s="23">
        <f t="shared" si="211"/>
        <v>23884.334738033587</v>
      </c>
      <c r="K428" s="23">
        <f t="shared" si="212"/>
        <v>25170.613742356723</v>
      </c>
      <c r="L428" s="23">
        <f t="shared" si="213"/>
        <v>25340.623356128352</v>
      </c>
      <c r="M428" s="23">
        <f t="shared" si="214"/>
        <v>23950.925636007825</v>
      </c>
      <c r="N428" s="23">
        <f t="shared" si="215"/>
        <v>24599.205736348595</v>
      </c>
      <c r="O428" s="23">
        <f t="shared" si="216"/>
        <v>25831.419844385648</v>
      </c>
      <c r="P428" s="5">
        <f t="shared" si="199"/>
        <v>24473.097932199773</v>
      </c>
      <c r="R428" s="4">
        <v>983</v>
      </c>
      <c r="S428" s="4">
        <v>857</v>
      </c>
      <c r="T428" s="4">
        <v>1139</v>
      </c>
      <c r="U428" s="4">
        <v>983</v>
      </c>
      <c r="V428" s="4">
        <v>1035</v>
      </c>
      <c r="W428" s="4"/>
      <c r="X428" s="4">
        <v>1080</v>
      </c>
      <c r="Y428" s="4">
        <v>979.3</v>
      </c>
      <c r="Z428" s="4">
        <v>1010</v>
      </c>
      <c r="AA428" s="4">
        <v>948</v>
      </c>
      <c r="AB428" s="4">
        <v>1025</v>
      </c>
      <c r="AC428" s="4">
        <v>993</v>
      </c>
      <c r="AD428" s="4">
        <v>1320</v>
      </c>
      <c r="AE428" s="4">
        <v>1070</v>
      </c>
      <c r="AF428" s="5">
        <f t="shared" si="200"/>
        <v>1032.4846153846154</v>
      </c>
      <c r="AH428" s="4">
        <f t="shared" si="201"/>
        <v>23942.67515923567</v>
      </c>
      <c r="AI428" s="4">
        <f t="shared" si="217"/>
        <v>23739.126221664472</v>
      </c>
      <c r="AJ428" s="4">
        <f t="shared" si="218"/>
        <v>23186.317907444671</v>
      </c>
      <c r="AK428" s="4">
        <f t="shared" si="219"/>
        <v>22335.124572545188</v>
      </c>
      <c r="AL428" s="4">
        <f t="shared" si="220"/>
        <v>22643.856920684295</v>
      </c>
      <c r="AM428" s="4"/>
      <c r="AN428" s="4">
        <f t="shared" si="221"/>
        <v>23373.327812589094</v>
      </c>
      <c r="AO428" s="4">
        <f t="shared" si="222"/>
        <v>23096.421471172962</v>
      </c>
      <c r="AP428" s="4">
        <f t="shared" si="223"/>
        <v>22874.334738033587</v>
      </c>
      <c r="AQ428" s="4">
        <f t="shared" si="224"/>
        <v>24222.613742356723</v>
      </c>
      <c r="AR428" s="4">
        <f t="shared" si="225"/>
        <v>24315.623356128352</v>
      </c>
      <c r="AS428" s="4">
        <f t="shared" si="226"/>
        <v>22957.925636007825</v>
      </c>
      <c r="AT428" s="4">
        <f t="shared" si="227"/>
        <v>23279.205736348595</v>
      </c>
      <c r="AU428" s="4">
        <f t="shared" si="228"/>
        <v>24761.419844385648</v>
      </c>
      <c r="AV428" s="5">
        <f t="shared" si="202"/>
        <v>23440.613316815157</v>
      </c>
      <c r="AX428" s="8">
        <v>18.84</v>
      </c>
      <c r="AY428" s="8">
        <v>20.061564000000001</v>
      </c>
      <c r="AZ428" s="8">
        <v>19.88</v>
      </c>
      <c r="BA428" s="9">
        <v>20.47</v>
      </c>
      <c r="BB428" s="9">
        <v>19.29</v>
      </c>
      <c r="BC428" s="9"/>
      <c r="BD428" s="8">
        <v>19.920141613263279</v>
      </c>
      <c r="BE428" s="9">
        <v>20.12</v>
      </c>
      <c r="BF428" s="8">
        <v>19.396236222000002</v>
      </c>
      <c r="BG428" s="9">
        <v>19.297999999999998</v>
      </c>
      <c r="BH428" s="9">
        <v>19.010000000000002</v>
      </c>
      <c r="BI428" s="8">
        <v>20.440000000000001</v>
      </c>
      <c r="BJ428" s="9">
        <v>18.13</v>
      </c>
      <c r="BK428" s="8">
        <v>19.40438</v>
      </c>
      <c r="BL428" s="9">
        <f t="shared" si="203"/>
        <v>19.558486295020252</v>
      </c>
      <c r="BN428" s="4">
        <v>37590</v>
      </c>
      <c r="BO428" s="4">
        <v>39687</v>
      </c>
      <c r="BP428" s="4">
        <v>38412</v>
      </c>
      <c r="BQ428" s="4">
        <v>38100</v>
      </c>
      <c r="BR428" s="5">
        <v>36400</v>
      </c>
      <c r="BS428" s="5"/>
      <c r="BT428" s="4">
        <v>38800</v>
      </c>
      <c r="BU428" s="4">
        <v>38725</v>
      </c>
      <c r="BV428" s="4">
        <v>36973</v>
      </c>
      <c r="BW428" s="5">
        <v>38954</v>
      </c>
      <c r="BX428" s="5">
        <v>38520</v>
      </c>
      <c r="BY428" s="4">
        <v>39105</v>
      </c>
      <c r="BZ428" s="4">
        <v>35171</v>
      </c>
      <c r="CA428" s="4">
        <v>40040</v>
      </c>
      <c r="CB428" s="5">
        <f t="shared" si="204"/>
        <v>38190.538461538461</v>
      </c>
    </row>
    <row r="429" spans="1:80" s="17" customFormat="1" x14ac:dyDescent="0.25">
      <c r="A429" s="42">
        <v>424</v>
      </c>
      <c r="B429" s="23">
        <f t="shared" si="198"/>
        <v>24925.67515923567</v>
      </c>
      <c r="C429" s="23">
        <f t="shared" si="205"/>
        <v>24592.023198567535</v>
      </c>
      <c r="D429" s="23">
        <f t="shared" si="206"/>
        <v>24325.317907444671</v>
      </c>
      <c r="E429" s="23">
        <f t="shared" si="207"/>
        <v>23318.124572545188</v>
      </c>
      <c r="F429" s="23">
        <f t="shared" si="208"/>
        <v>23678.856920684295</v>
      </c>
      <c r="G429" s="23"/>
      <c r="H429" s="23">
        <f t="shared" si="209"/>
        <v>24453.074985380543</v>
      </c>
      <c r="I429" s="23">
        <f t="shared" si="210"/>
        <v>24075.721471172961</v>
      </c>
      <c r="J429" s="23">
        <f t="shared" si="211"/>
        <v>23879.375466594516</v>
      </c>
      <c r="K429" s="23">
        <f t="shared" si="212"/>
        <v>25163.084956485705</v>
      </c>
      <c r="L429" s="23">
        <f t="shared" si="213"/>
        <v>25340.623356128352</v>
      </c>
      <c r="M429" s="23">
        <f t="shared" si="214"/>
        <v>23950.925636007825</v>
      </c>
      <c r="N429" s="23">
        <f t="shared" si="215"/>
        <v>24599.205736348595</v>
      </c>
      <c r="O429" s="23">
        <f t="shared" si="216"/>
        <v>25831.343280197725</v>
      </c>
      <c r="P429" s="5">
        <f t="shared" si="199"/>
        <v>24471.796357445655</v>
      </c>
      <c r="R429" s="4">
        <v>983</v>
      </c>
      <c r="S429" s="4">
        <v>857</v>
      </c>
      <c r="T429" s="4">
        <v>1139</v>
      </c>
      <c r="U429" s="4">
        <v>983</v>
      </c>
      <c r="V429" s="4">
        <v>1035</v>
      </c>
      <c r="W429" s="4"/>
      <c r="X429" s="4">
        <v>1080</v>
      </c>
      <c r="Y429" s="4">
        <v>979.3</v>
      </c>
      <c r="Z429" s="4">
        <v>1010</v>
      </c>
      <c r="AA429" s="4">
        <v>948</v>
      </c>
      <c r="AB429" s="4">
        <v>1025</v>
      </c>
      <c r="AC429" s="4">
        <v>993</v>
      </c>
      <c r="AD429" s="4">
        <v>1320</v>
      </c>
      <c r="AE429" s="4">
        <v>1070</v>
      </c>
      <c r="AF429" s="5">
        <f t="shared" si="200"/>
        <v>1032.4846153846154</v>
      </c>
      <c r="AH429" s="4">
        <f t="shared" si="201"/>
        <v>23942.67515923567</v>
      </c>
      <c r="AI429" s="4">
        <f t="shared" si="217"/>
        <v>23735.023198567535</v>
      </c>
      <c r="AJ429" s="4">
        <f t="shared" si="218"/>
        <v>23186.317907444671</v>
      </c>
      <c r="AK429" s="4">
        <f t="shared" si="219"/>
        <v>22335.124572545188</v>
      </c>
      <c r="AL429" s="4">
        <f t="shared" si="220"/>
        <v>22643.856920684295</v>
      </c>
      <c r="AM429" s="4"/>
      <c r="AN429" s="4">
        <f t="shared" si="221"/>
        <v>23373.074985380543</v>
      </c>
      <c r="AO429" s="4">
        <f t="shared" si="222"/>
        <v>23096.421471172962</v>
      </c>
      <c r="AP429" s="4">
        <f t="shared" si="223"/>
        <v>22869.375466594516</v>
      </c>
      <c r="AQ429" s="4">
        <f t="shared" si="224"/>
        <v>24215.084956485705</v>
      </c>
      <c r="AR429" s="4">
        <f t="shared" si="225"/>
        <v>24315.623356128352</v>
      </c>
      <c r="AS429" s="4">
        <f t="shared" si="226"/>
        <v>22957.925636007825</v>
      </c>
      <c r="AT429" s="4">
        <f t="shared" si="227"/>
        <v>23279.205736348595</v>
      </c>
      <c r="AU429" s="4">
        <f t="shared" si="228"/>
        <v>24761.343280197725</v>
      </c>
      <c r="AV429" s="5">
        <f t="shared" si="202"/>
        <v>23439.311742061047</v>
      </c>
      <c r="AX429" s="8">
        <v>18.84</v>
      </c>
      <c r="AY429" s="8">
        <v>20.065032000000002</v>
      </c>
      <c r="AZ429" s="8">
        <v>19.88</v>
      </c>
      <c r="BA429" s="9">
        <v>20.47</v>
      </c>
      <c r="BB429" s="9">
        <v>19.29</v>
      </c>
      <c r="BC429" s="9"/>
      <c r="BD429" s="8">
        <v>19.920357089994567</v>
      </c>
      <c r="BE429" s="9">
        <v>20.12</v>
      </c>
      <c r="BF429" s="8">
        <v>19.400442336000001</v>
      </c>
      <c r="BG429" s="9">
        <v>19.303999999999998</v>
      </c>
      <c r="BH429" s="9">
        <v>19.010000000000002</v>
      </c>
      <c r="BI429" s="8">
        <v>20.440000000000001</v>
      </c>
      <c r="BJ429" s="9">
        <v>18.13</v>
      </c>
      <c r="BK429" s="8">
        <v>19.404440000000001</v>
      </c>
      <c r="BL429" s="9">
        <f t="shared" si="203"/>
        <v>19.559559340461117</v>
      </c>
      <c r="BN429" s="4">
        <v>37590</v>
      </c>
      <c r="BO429" s="4">
        <v>39687</v>
      </c>
      <c r="BP429" s="4">
        <v>38412</v>
      </c>
      <c r="BQ429" s="4">
        <v>38100</v>
      </c>
      <c r="BR429" s="5">
        <v>36400</v>
      </c>
      <c r="BS429" s="5"/>
      <c r="BT429" s="4">
        <v>38800</v>
      </c>
      <c r="BU429" s="4">
        <v>38725</v>
      </c>
      <c r="BV429" s="4">
        <v>36973</v>
      </c>
      <c r="BW429" s="5">
        <v>38954</v>
      </c>
      <c r="BX429" s="5">
        <v>38520</v>
      </c>
      <c r="BY429" s="4">
        <v>39105</v>
      </c>
      <c r="BZ429" s="4">
        <v>35171</v>
      </c>
      <c r="CA429" s="4">
        <v>40040</v>
      </c>
      <c r="CB429" s="5">
        <f t="shared" si="204"/>
        <v>38190.538461538461</v>
      </c>
    </row>
    <row r="430" spans="1:80" s="17" customFormat="1" x14ac:dyDescent="0.25">
      <c r="A430" s="42">
        <v>425</v>
      </c>
      <c r="B430" s="23">
        <f t="shared" si="198"/>
        <v>24925.67515923567</v>
      </c>
      <c r="C430" s="23">
        <f t="shared" si="205"/>
        <v>24587.921593542116</v>
      </c>
      <c r="D430" s="23">
        <f t="shared" si="206"/>
        <v>24325.317907444671</v>
      </c>
      <c r="E430" s="23">
        <f t="shared" si="207"/>
        <v>23318.124572545188</v>
      </c>
      <c r="F430" s="23">
        <f t="shared" si="208"/>
        <v>23678.856920684295</v>
      </c>
      <c r="G430" s="23"/>
      <c r="H430" s="23">
        <f t="shared" si="209"/>
        <v>24452.822759211038</v>
      </c>
      <c r="I430" s="23">
        <f t="shared" si="210"/>
        <v>24075.721471172961</v>
      </c>
      <c r="J430" s="23">
        <f t="shared" si="211"/>
        <v>23874.418345079575</v>
      </c>
      <c r="K430" s="23">
        <f t="shared" si="212"/>
        <v>25155.56084930088</v>
      </c>
      <c r="L430" s="23">
        <f t="shared" si="213"/>
        <v>25340.623356128352</v>
      </c>
      <c r="M430" s="23">
        <f t="shared" si="214"/>
        <v>23950.925636007825</v>
      </c>
      <c r="N430" s="23">
        <f t="shared" si="215"/>
        <v>24599.205736348595</v>
      </c>
      <c r="O430" s="23">
        <f t="shared" si="216"/>
        <v>25831.266716483286</v>
      </c>
      <c r="P430" s="5">
        <f t="shared" si="199"/>
        <v>24470.495463321877</v>
      </c>
      <c r="R430" s="4">
        <v>983</v>
      </c>
      <c r="S430" s="4">
        <v>857</v>
      </c>
      <c r="T430" s="4">
        <v>1139</v>
      </c>
      <c r="U430" s="4">
        <v>983</v>
      </c>
      <c r="V430" s="4">
        <v>1035</v>
      </c>
      <c r="W430" s="4"/>
      <c r="X430" s="4">
        <v>1080</v>
      </c>
      <c r="Y430" s="4">
        <v>979.3</v>
      </c>
      <c r="Z430" s="4">
        <v>1010</v>
      </c>
      <c r="AA430" s="4">
        <v>948</v>
      </c>
      <c r="AB430" s="4">
        <v>1025</v>
      </c>
      <c r="AC430" s="4">
        <v>993</v>
      </c>
      <c r="AD430" s="4">
        <v>1320</v>
      </c>
      <c r="AE430" s="4">
        <v>1070</v>
      </c>
      <c r="AF430" s="5">
        <f t="shared" si="200"/>
        <v>1032.4846153846154</v>
      </c>
      <c r="AH430" s="4">
        <f t="shared" si="201"/>
        <v>23942.67515923567</v>
      </c>
      <c r="AI430" s="4">
        <f t="shared" si="217"/>
        <v>23730.921593542116</v>
      </c>
      <c r="AJ430" s="4">
        <f t="shared" si="218"/>
        <v>23186.317907444671</v>
      </c>
      <c r="AK430" s="4">
        <f t="shared" si="219"/>
        <v>22335.124572545188</v>
      </c>
      <c r="AL430" s="4">
        <f t="shared" si="220"/>
        <v>22643.856920684295</v>
      </c>
      <c r="AM430" s="4"/>
      <c r="AN430" s="4">
        <f t="shared" si="221"/>
        <v>23372.822759211038</v>
      </c>
      <c r="AO430" s="4">
        <f t="shared" si="222"/>
        <v>23096.421471172962</v>
      </c>
      <c r="AP430" s="4">
        <f t="shared" si="223"/>
        <v>22864.418345079575</v>
      </c>
      <c r="AQ430" s="4">
        <f t="shared" si="224"/>
        <v>24207.56084930088</v>
      </c>
      <c r="AR430" s="4">
        <f t="shared" si="225"/>
        <v>24315.623356128352</v>
      </c>
      <c r="AS430" s="4">
        <f t="shared" si="226"/>
        <v>22957.925636007825</v>
      </c>
      <c r="AT430" s="4">
        <f t="shared" si="227"/>
        <v>23279.205736348595</v>
      </c>
      <c r="AU430" s="4">
        <f t="shared" si="228"/>
        <v>24761.266716483286</v>
      </c>
      <c r="AV430" s="5">
        <f t="shared" si="202"/>
        <v>23438.010847937265</v>
      </c>
      <c r="AX430" s="8">
        <v>18.84</v>
      </c>
      <c r="AY430" s="8">
        <v>20.0685</v>
      </c>
      <c r="AZ430" s="8">
        <v>19.88</v>
      </c>
      <c r="BA430" s="9">
        <v>20.47</v>
      </c>
      <c r="BB430" s="9">
        <v>19.29</v>
      </c>
      <c r="BC430" s="9"/>
      <c r="BD430" s="8">
        <v>19.920572059124133</v>
      </c>
      <c r="BE430" s="9">
        <v>20.12</v>
      </c>
      <c r="BF430" s="8">
        <v>19.404648450000003</v>
      </c>
      <c r="BG430" s="9">
        <v>19.309999999999999</v>
      </c>
      <c r="BH430" s="9">
        <v>19.010000000000002</v>
      </c>
      <c r="BI430" s="8">
        <v>20.440000000000001</v>
      </c>
      <c r="BJ430" s="9">
        <v>18.13</v>
      </c>
      <c r="BK430" s="8">
        <v>19.404500000000002</v>
      </c>
      <c r="BL430" s="9">
        <f t="shared" si="203"/>
        <v>19.560632346855702</v>
      </c>
      <c r="BN430" s="4">
        <v>37590</v>
      </c>
      <c r="BO430" s="4">
        <v>39687</v>
      </c>
      <c r="BP430" s="4">
        <v>38412</v>
      </c>
      <c r="BQ430" s="4">
        <v>38100</v>
      </c>
      <c r="BR430" s="5">
        <v>36400</v>
      </c>
      <c r="BS430" s="5"/>
      <c r="BT430" s="4">
        <v>38800</v>
      </c>
      <c r="BU430" s="4">
        <v>38725</v>
      </c>
      <c r="BV430" s="4">
        <v>36973</v>
      </c>
      <c r="BW430" s="5">
        <v>38954</v>
      </c>
      <c r="BX430" s="5">
        <v>38520</v>
      </c>
      <c r="BY430" s="4">
        <v>39105</v>
      </c>
      <c r="BZ430" s="4">
        <v>35171</v>
      </c>
      <c r="CA430" s="4">
        <v>40040</v>
      </c>
      <c r="CB430" s="5">
        <f t="shared" si="204"/>
        <v>38190.538461538461</v>
      </c>
    </row>
    <row r="431" spans="1:80" s="17" customFormat="1" x14ac:dyDescent="0.25">
      <c r="A431" s="42">
        <v>426</v>
      </c>
      <c r="B431" s="23">
        <f t="shared" si="198"/>
        <v>24925.67515923567</v>
      </c>
      <c r="C431" s="23">
        <f t="shared" si="205"/>
        <v>24583.821405853178</v>
      </c>
      <c r="D431" s="23">
        <f t="shared" si="206"/>
        <v>24325.317907444671</v>
      </c>
      <c r="E431" s="23">
        <f t="shared" si="207"/>
        <v>23318.124572545188</v>
      </c>
      <c r="F431" s="23">
        <f t="shared" si="208"/>
        <v>23678.856920684295</v>
      </c>
      <c r="G431" s="23"/>
      <c r="H431" s="23">
        <f t="shared" si="209"/>
        <v>24452.571131242501</v>
      </c>
      <c r="I431" s="23">
        <f t="shared" si="210"/>
        <v>24075.721471172961</v>
      </c>
      <c r="J431" s="23">
        <f t="shared" si="211"/>
        <v>23869.463372091042</v>
      </c>
      <c r="K431" s="23">
        <f t="shared" si="212"/>
        <v>25149.294330830959</v>
      </c>
      <c r="L431" s="23">
        <f t="shared" si="213"/>
        <v>25340.623356128352</v>
      </c>
      <c r="M431" s="23">
        <f t="shared" si="214"/>
        <v>23950.925636007825</v>
      </c>
      <c r="N431" s="23">
        <f t="shared" si="215"/>
        <v>24599.205736348595</v>
      </c>
      <c r="O431" s="23">
        <f t="shared" si="216"/>
        <v>25831.190153242329</v>
      </c>
      <c r="P431" s="5">
        <f t="shared" si="199"/>
        <v>24469.291627140577</v>
      </c>
      <c r="R431" s="4">
        <v>983</v>
      </c>
      <c r="S431" s="4">
        <v>857</v>
      </c>
      <c r="T431" s="4">
        <v>1139</v>
      </c>
      <c r="U431" s="4">
        <v>983</v>
      </c>
      <c r="V431" s="4">
        <v>1035</v>
      </c>
      <c r="W431" s="4"/>
      <c r="X431" s="4">
        <v>1080</v>
      </c>
      <c r="Y431" s="4">
        <v>979.3</v>
      </c>
      <c r="Z431" s="4">
        <v>1010</v>
      </c>
      <c r="AA431" s="4">
        <v>948</v>
      </c>
      <c r="AB431" s="4">
        <v>1025</v>
      </c>
      <c r="AC431" s="4">
        <v>993</v>
      </c>
      <c r="AD431" s="4">
        <v>1320</v>
      </c>
      <c r="AE431" s="4">
        <v>1070</v>
      </c>
      <c r="AF431" s="5">
        <f t="shared" si="200"/>
        <v>1032.4846153846154</v>
      </c>
      <c r="AH431" s="4">
        <f t="shared" si="201"/>
        <v>23942.67515923567</v>
      </c>
      <c r="AI431" s="4">
        <f t="shared" si="217"/>
        <v>23726.821405853178</v>
      </c>
      <c r="AJ431" s="4">
        <f t="shared" si="218"/>
        <v>23186.317907444671</v>
      </c>
      <c r="AK431" s="4">
        <f t="shared" si="219"/>
        <v>22335.124572545188</v>
      </c>
      <c r="AL431" s="4">
        <f t="shared" si="220"/>
        <v>22643.856920684295</v>
      </c>
      <c r="AM431" s="4"/>
      <c r="AN431" s="4">
        <f t="shared" si="221"/>
        <v>23372.571131242501</v>
      </c>
      <c r="AO431" s="4">
        <f t="shared" si="222"/>
        <v>23096.421471172962</v>
      </c>
      <c r="AP431" s="4">
        <f t="shared" si="223"/>
        <v>22859.463372091042</v>
      </c>
      <c r="AQ431" s="4">
        <f t="shared" si="224"/>
        <v>24201.294330830959</v>
      </c>
      <c r="AR431" s="4">
        <f t="shared" si="225"/>
        <v>24315.623356128352</v>
      </c>
      <c r="AS431" s="4">
        <f t="shared" si="226"/>
        <v>22957.925636007825</v>
      </c>
      <c r="AT431" s="4">
        <f t="shared" si="227"/>
        <v>23279.205736348595</v>
      </c>
      <c r="AU431" s="4">
        <f t="shared" si="228"/>
        <v>24761.190153242329</v>
      </c>
      <c r="AV431" s="5">
        <f t="shared" si="202"/>
        <v>23436.807011755966</v>
      </c>
      <c r="AX431" s="8">
        <v>18.84</v>
      </c>
      <c r="AY431" s="8">
        <v>20.071968000000002</v>
      </c>
      <c r="AZ431" s="8">
        <v>19.88</v>
      </c>
      <c r="BA431" s="9">
        <v>20.47</v>
      </c>
      <c r="BB431" s="9">
        <v>19.29</v>
      </c>
      <c r="BC431" s="9"/>
      <c r="BD431" s="8">
        <v>19.920786523037886</v>
      </c>
      <c r="BE431" s="9">
        <v>20.12</v>
      </c>
      <c r="BF431" s="8">
        <v>19.408854563999999</v>
      </c>
      <c r="BG431" s="9">
        <v>19.315000000000001</v>
      </c>
      <c r="BH431" s="9">
        <v>19.010000000000002</v>
      </c>
      <c r="BI431" s="8">
        <v>20.440000000000001</v>
      </c>
      <c r="BJ431" s="9">
        <v>18.13</v>
      </c>
      <c r="BK431" s="8">
        <v>19.40456</v>
      </c>
      <c r="BL431" s="9">
        <f t="shared" si="203"/>
        <v>19.561628391310606</v>
      </c>
      <c r="BN431" s="4">
        <v>37590</v>
      </c>
      <c r="BO431" s="4">
        <v>39687</v>
      </c>
      <c r="BP431" s="4">
        <v>38412</v>
      </c>
      <c r="BQ431" s="4">
        <v>38100</v>
      </c>
      <c r="BR431" s="5">
        <v>36400</v>
      </c>
      <c r="BS431" s="5"/>
      <c r="BT431" s="4">
        <v>38800</v>
      </c>
      <c r="BU431" s="4">
        <v>38725</v>
      </c>
      <c r="BV431" s="4">
        <v>36973</v>
      </c>
      <c r="BW431" s="5">
        <v>38954</v>
      </c>
      <c r="BX431" s="5">
        <v>38520</v>
      </c>
      <c r="BY431" s="4">
        <v>39105</v>
      </c>
      <c r="BZ431" s="4">
        <v>35171</v>
      </c>
      <c r="CA431" s="4">
        <v>40040</v>
      </c>
      <c r="CB431" s="5">
        <f t="shared" si="204"/>
        <v>38190.538461538461</v>
      </c>
    </row>
    <row r="432" spans="1:80" s="17" customFormat="1" x14ac:dyDescent="0.25">
      <c r="A432" s="42">
        <v>427</v>
      </c>
      <c r="B432" s="23">
        <f t="shared" si="198"/>
        <v>24925.67515923567</v>
      </c>
      <c r="C432" s="23">
        <f t="shared" si="205"/>
        <v>24579.722634766189</v>
      </c>
      <c r="D432" s="23">
        <f t="shared" si="206"/>
        <v>24325.317907444671</v>
      </c>
      <c r="E432" s="23">
        <f t="shared" si="207"/>
        <v>23318.124572545188</v>
      </c>
      <c r="F432" s="23">
        <f t="shared" si="208"/>
        <v>23678.856920684295</v>
      </c>
      <c r="G432" s="23"/>
      <c r="H432" s="23">
        <f t="shared" si="209"/>
        <v>24452.320098656892</v>
      </c>
      <c r="I432" s="23">
        <f t="shared" si="210"/>
        <v>24075.721471172961</v>
      </c>
      <c r="J432" s="23">
        <f t="shared" si="211"/>
        <v>23864.510546232374</v>
      </c>
      <c r="K432" s="23">
        <f t="shared" si="212"/>
        <v>25141.778789917706</v>
      </c>
      <c r="L432" s="23">
        <f t="shared" si="213"/>
        <v>25340.623356128352</v>
      </c>
      <c r="M432" s="23">
        <f t="shared" si="214"/>
        <v>23950.925636007825</v>
      </c>
      <c r="N432" s="23">
        <f t="shared" si="215"/>
        <v>24599.205736348595</v>
      </c>
      <c r="O432" s="23">
        <f t="shared" si="216"/>
        <v>25831.113590474844</v>
      </c>
      <c r="P432" s="5">
        <f t="shared" si="199"/>
        <v>24467.992032278114</v>
      </c>
      <c r="R432" s="4">
        <v>983</v>
      </c>
      <c r="S432" s="4">
        <v>857</v>
      </c>
      <c r="T432" s="4">
        <v>1139</v>
      </c>
      <c r="U432" s="4">
        <v>983</v>
      </c>
      <c r="V432" s="4">
        <v>1035</v>
      </c>
      <c r="W432" s="4"/>
      <c r="X432" s="4">
        <v>1080</v>
      </c>
      <c r="Y432" s="4">
        <v>979.3</v>
      </c>
      <c r="Z432" s="4">
        <v>1010</v>
      </c>
      <c r="AA432" s="4">
        <v>948</v>
      </c>
      <c r="AB432" s="4">
        <v>1025</v>
      </c>
      <c r="AC432" s="4">
        <v>993</v>
      </c>
      <c r="AD432" s="4">
        <v>1320</v>
      </c>
      <c r="AE432" s="4">
        <v>1070</v>
      </c>
      <c r="AF432" s="5">
        <f t="shared" si="200"/>
        <v>1032.4846153846154</v>
      </c>
      <c r="AH432" s="4">
        <f t="shared" si="201"/>
        <v>23942.67515923567</v>
      </c>
      <c r="AI432" s="4">
        <f t="shared" si="217"/>
        <v>23722.722634766189</v>
      </c>
      <c r="AJ432" s="4">
        <f t="shared" si="218"/>
        <v>23186.317907444671</v>
      </c>
      <c r="AK432" s="4">
        <f t="shared" si="219"/>
        <v>22335.124572545188</v>
      </c>
      <c r="AL432" s="4">
        <f t="shared" si="220"/>
        <v>22643.856920684295</v>
      </c>
      <c r="AM432" s="4"/>
      <c r="AN432" s="4">
        <f t="shared" si="221"/>
        <v>23372.320098656892</v>
      </c>
      <c r="AO432" s="4">
        <f t="shared" si="222"/>
        <v>23096.421471172962</v>
      </c>
      <c r="AP432" s="4">
        <f t="shared" si="223"/>
        <v>22854.510546232374</v>
      </c>
      <c r="AQ432" s="4">
        <f t="shared" si="224"/>
        <v>24193.778789917706</v>
      </c>
      <c r="AR432" s="4">
        <f t="shared" si="225"/>
        <v>24315.623356128352</v>
      </c>
      <c r="AS432" s="4">
        <f t="shared" si="226"/>
        <v>22957.925636007825</v>
      </c>
      <c r="AT432" s="4">
        <f t="shared" si="227"/>
        <v>23279.205736348595</v>
      </c>
      <c r="AU432" s="4">
        <f t="shared" si="228"/>
        <v>24761.113590474844</v>
      </c>
      <c r="AV432" s="5">
        <f t="shared" si="202"/>
        <v>23435.507416893503</v>
      </c>
      <c r="AX432" s="8">
        <v>18.84</v>
      </c>
      <c r="AY432" s="8">
        <v>20.075436</v>
      </c>
      <c r="AZ432" s="8">
        <v>19.88</v>
      </c>
      <c r="BA432" s="9">
        <v>20.47</v>
      </c>
      <c r="BB432" s="9">
        <v>19.29</v>
      </c>
      <c r="BC432" s="9"/>
      <c r="BD432" s="8">
        <v>19.921000484104958</v>
      </c>
      <c r="BE432" s="9">
        <v>20.12</v>
      </c>
      <c r="BF432" s="8">
        <v>19.413060678000001</v>
      </c>
      <c r="BG432" s="9">
        <v>19.321000000000002</v>
      </c>
      <c r="BH432" s="9">
        <v>19.010000000000002</v>
      </c>
      <c r="BI432" s="8">
        <v>20.440000000000001</v>
      </c>
      <c r="BJ432" s="9">
        <v>18.13</v>
      </c>
      <c r="BK432" s="8">
        <v>19.404620000000001</v>
      </c>
      <c r="BL432" s="9">
        <f t="shared" si="203"/>
        <v>19.562701320161917</v>
      </c>
      <c r="BN432" s="4">
        <v>37590</v>
      </c>
      <c r="BO432" s="4">
        <v>39687</v>
      </c>
      <c r="BP432" s="4">
        <v>38412</v>
      </c>
      <c r="BQ432" s="4">
        <v>38100</v>
      </c>
      <c r="BR432" s="5">
        <v>36400</v>
      </c>
      <c r="BS432" s="5"/>
      <c r="BT432" s="4">
        <v>38800</v>
      </c>
      <c r="BU432" s="4">
        <v>38725</v>
      </c>
      <c r="BV432" s="4">
        <v>36973</v>
      </c>
      <c r="BW432" s="5">
        <v>38954</v>
      </c>
      <c r="BX432" s="5">
        <v>38520</v>
      </c>
      <c r="BY432" s="4">
        <v>39105</v>
      </c>
      <c r="BZ432" s="4">
        <v>35171</v>
      </c>
      <c r="CA432" s="4">
        <v>40040</v>
      </c>
      <c r="CB432" s="5">
        <f t="shared" si="204"/>
        <v>38190.538461538461</v>
      </c>
    </row>
    <row r="433" spans="1:80" s="17" customFormat="1" x14ac:dyDescent="0.25">
      <c r="A433" s="42">
        <v>428</v>
      </c>
      <c r="B433" s="23">
        <f t="shared" si="198"/>
        <v>24925.67515923567</v>
      </c>
      <c r="C433" s="23">
        <f t="shared" si="205"/>
        <v>24575.62527954713</v>
      </c>
      <c r="D433" s="23">
        <f t="shared" si="206"/>
        <v>24325.317907444671</v>
      </c>
      <c r="E433" s="23">
        <f t="shared" si="207"/>
        <v>23318.124572545188</v>
      </c>
      <c r="F433" s="23">
        <f t="shared" si="208"/>
        <v>23678.856920684295</v>
      </c>
      <c r="G433" s="23"/>
      <c r="H433" s="23">
        <f t="shared" si="209"/>
        <v>24452.069658656008</v>
      </c>
      <c r="I433" s="23">
        <f t="shared" si="210"/>
        <v>24075.721471172961</v>
      </c>
      <c r="J433" s="23">
        <f t="shared" si="211"/>
        <v>23859.559866108266</v>
      </c>
      <c r="K433" s="23">
        <f t="shared" si="212"/>
        <v>25134.267915351578</v>
      </c>
      <c r="L433" s="23">
        <f t="shared" si="213"/>
        <v>25340.623356128352</v>
      </c>
      <c r="M433" s="23">
        <f t="shared" si="214"/>
        <v>23950.925636007825</v>
      </c>
      <c r="N433" s="23">
        <f t="shared" si="215"/>
        <v>24599.205736348595</v>
      </c>
      <c r="O433" s="23">
        <f t="shared" si="216"/>
        <v>25831.037028180828</v>
      </c>
      <c r="P433" s="5">
        <f t="shared" si="199"/>
        <v>24466.693115954717</v>
      </c>
      <c r="R433" s="4">
        <v>983</v>
      </c>
      <c r="S433" s="4">
        <v>857</v>
      </c>
      <c r="T433" s="4">
        <v>1139</v>
      </c>
      <c r="U433" s="4">
        <v>983</v>
      </c>
      <c r="V433" s="4">
        <v>1035</v>
      </c>
      <c r="W433" s="4"/>
      <c r="X433" s="4">
        <v>1080</v>
      </c>
      <c r="Y433" s="4">
        <v>979.3</v>
      </c>
      <c r="Z433" s="4">
        <v>1010</v>
      </c>
      <c r="AA433" s="4">
        <v>948</v>
      </c>
      <c r="AB433" s="4">
        <v>1025</v>
      </c>
      <c r="AC433" s="4">
        <v>993</v>
      </c>
      <c r="AD433" s="4">
        <v>1320</v>
      </c>
      <c r="AE433" s="4">
        <v>1070</v>
      </c>
      <c r="AF433" s="5">
        <f t="shared" si="200"/>
        <v>1032.4846153846154</v>
      </c>
      <c r="AH433" s="4">
        <f t="shared" si="201"/>
        <v>23942.67515923567</v>
      </c>
      <c r="AI433" s="4">
        <f t="shared" si="217"/>
        <v>23718.62527954713</v>
      </c>
      <c r="AJ433" s="4">
        <f t="shared" si="218"/>
        <v>23186.317907444671</v>
      </c>
      <c r="AK433" s="4">
        <f t="shared" si="219"/>
        <v>22335.124572545188</v>
      </c>
      <c r="AL433" s="4">
        <f t="shared" si="220"/>
        <v>22643.856920684295</v>
      </c>
      <c r="AM433" s="4"/>
      <c r="AN433" s="4">
        <f t="shared" si="221"/>
        <v>23372.069658656008</v>
      </c>
      <c r="AO433" s="4">
        <f t="shared" si="222"/>
        <v>23096.421471172962</v>
      </c>
      <c r="AP433" s="4">
        <f t="shared" si="223"/>
        <v>22849.559866108266</v>
      </c>
      <c r="AQ433" s="4">
        <f t="shared" si="224"/>
        <v>24186.267915351578</v>
      </c>
      <c r="AR433" s="4">
        <f t="shared" si="225"/>
        <v>24315.623356128352</v>
      </c>
      <c r="AS433" s="4">
        <f t="shared" si="226"/>
        <v>22957.925636007825</v>
      </c>
      <c r="AT433" s="4">
        <f t="shared" si="227"/>
        <v>23279.205736348595</v>
      </c>
      <c r="AU433" s="4">
        <f t="shared" si="228"/>
        <v>24761.037028180828</v>
      </c>
      <c r="AV433" s="5">
        <f t="shared" si="202"/>
        <v>23434.208500570108</v>
      </c>
      <c r="AX433" s="8">
        <v>18.84</v>
      </c>
      <c r="AY433" s="8">
        <v>20.078904000000001</v>
      </c>
      <c r="AZ433" s="8">
        <v>19.88</v>
      </c>
      <c r="BA433" s="9">
        <v>20.47</v>
      </c>
      <c r="BB433" s="9">
        <v>19.29</v>
      </c>
      <c r="BC433" s="9"/>
      <c r="BD433" s="8">
        <v>19.921213944677845</v>
      </c>
      <c r="BE433" s="9">
        <v>20.12</v>
      </c>
      <c r="BF433" s="8">
        <v>19.417266791999999</v>
      </c>
      <c r="BG433" s="9">
        <v>19.327000000000002</v>
      </c>
      <c r="BH433" s="9">
        <v>19.010000000000002</v>
      </c>
      <c r="BI433" s="8">
        <v>20.440000000000001</v>
      </c>
      <c r="BJ433" s="9">
        <v>18.13</v>
      </c>
      <c r="BK433" s="8">
        <v>19.404680000000003</v>
      </c>
      <c r="BL433" s="9">
        <f t="shared" si="203"/>
        <v>19.563774210513678</v>
      </c>
      <c r="BN433" s="4">
        <v>37590</v>
      </c>
      <c r="BO433" s="4">
        <v>39687</v>
      </c>
      <c r="BP433" s="4">
        <v>38412</v>
      </c>
      <c r="BQ433" s="4">
        <v>38100</v>
      </c>
      <c r="BR433" s="5">
        <v>36400</v>
      </c>
      <c r="BS433" s="5"/>
      <c r="BT433" s="4">
        <v>38800</v>
      </c>
      <c r="BU433" s="4">
        <v>38725</v>
      </c>
      <c r="BV433" s="4">
        <v>36973</v>
      </c>
      <c r="BW433" s="5">
        <v>38954</v>
      </c>
      <c r="BX433" s="5">
        <v>38520</v>
      </c>
      <c r="BY433" s="4">
        <v>39105</v>
      </c>
      <c r="BZ433" s="4">
        <v>35171</v>
      </c>
      <c r="CA433" s="4">
        <v>40040</v>
      </c>
      <c r="CB433" s="5">
        <f t="shared" si="204"/>
        <v>38190.538461538461</v>
      </c>
    </row>
    <row r="434" spans="1:80" s="17" customFormat="1" x14ac:dyDescent="0.25">
      <c r="A434" s="42">
        <v>429</v>
      </c>
      <c r="B434" s="23">
        <f t="shared" si="198"/>
        <v>24925.67515923567</v>
      </c>
      <c r="C434" s="23">
        <f t="shared" si="205"/>
        <v>24571.529339462486</v>
      </c>
      <c r="D434" s="23">
        <f t="shared" si="206"/>
        <v>24325.317907444671</v>
      </c>
      <c r="E434" s="23">
        <f t="shared" si="207"/>
        <v>23318.124572545188</v>
      </c>
      <c r="F434" s="23">
        <f t="shared" si="208"/>
        <v>23678.856920684295</v>
      </c>
      <c r="G434" s="23"/>
      <c r="H434" s="23">
        <f t="shared" si="209"/>
        <v>24451.819808461278</v>
      </c>
      <c r="I434" s="23">
        <f t="shared" si="210"/>
        <v>24075.721471172961</v>
      </c>
      <c r="J434" s="23">
        <f t="shared" si="211"/>
        <v>23854.611330324606</v>
      </c>
      <c r="K434" s="23">
        <f t="shared" si="212"/>
        <v>25128.012414649285</v>
      </c>
      <c r="L434" s="23">
        <f t="shared" si="213"/>
        <v>25340.623356128352</v>
      </c>
      <c r="M434" s="23">
        <f t="shared" si="214"/>
        <v>23950.925636007825</v>
      </c>
      <c r="N434" s="23">
        <f t="shared" si="215"/>
        <v>24599.205736348595</v>
      </c>
      <c r="O434" s="23">
        <f t="shared" si="216"/>
        <v>25830.96046636028</v>
      </c>
      <c r="P434" s="5">
        <f t="shared" si="199"/>
        <v>24465.491086063495</v>
      </c>
      <c r="R434" s="4">
        <v>983</v>
      </c>
      <c r="S434" s="4">
        <v>857</v>
      </c>
      <c r="T434" s="4">
        <v>1139</v>
      </c>
      <c r="U434" s="4">
        <v>983</v>
      </c>
      <c r="V434" s="4">
        <v>1035</v>
      </c>
      <c r="W434" s="4"/>
      <c r="X434" s="4">
        <v>1080</v>
      </c>
      <c r="Y434" s="4">
        <v>979.3</v>
      </c>
      <c r="Z434" s="4">
        <v>1010</v>
      </c>
      <c r="AA434" s="4">
        <v>948</v>
      </c>
      <c r="AB434" s="4">
        <v>1025</v>
      </c>
      <c r="AC434" s="4">
        <v>993</v>
      </c>
      <c r="AD434" s="4">
        <v>1320</v>
      </c>
      <c r="AE434" s="4">
        <v>1070</v>
      </c>
      <c r="AF434" s="5">
        <f t="shared" si="200"/>
        <v>1032.4846153846154</v>
      </c>
      <c r="AH434" s="4">
        <f t="shared" si="201"/>
        <v>23942.67515923567</v>
      </c>
      <c r="AI434" s="4">
        <f t="shared" si="217"/>
        <v>23714.529339462486</v>
      </c>
      <c r="AJ434" s="4">
        <f t="shared" si="218"/>
        <v>23186.317907444671</v>
      </c>
      <c r="AK434" s="4">
        <f t="shared" si="219"/>
        <v>22335.124572545188</v>
      </c>
      <c r="AL434" s="4">
        <f t="shared" si="220"/>
        <v>22643.856920684295</v>
      </c>
      <c r="AM434" s="4"/>
      <c r="AN434" s="4">
        <f t="shared" si="221"/>
        <v>23371.819808461278</v>
      </c>
      <c r="AO434" s="4">
        <f t="shared" si="222"/>
        <v>23096.421471172962</v>
      </c>
      <c r="AP434" s="4">
        <f t="shared" si="223"/>
        <v>22844.611330324606</v>
      </c>
      <c r="AQ434" s="4">
        <f t="shared" si="224"/>
        <v>24180.012414649285</v>
      </c>
      <c r="AR434" s="4">
        <f t="shared" si="225"/>
        <v>24315.623356128352</v>
      </c>
      <c r="AS434" s="4">
        <f t="shared" si="226"/>
        <v>22957.925636007825</v>
      </c>
      <c r="AT434" s="4">
        <f t="shared" si="227"/>
        <v>23279.205736348595</v>
      </c>
      <c r="AU434" s="4">
        <f t="shared" si="228"/>
        <v>24760.96046636028</v>
      </c>
      <c r="AV434" s="5">
        <f t="shared" si="202"/>
        <v>23433.006470678883</v>
      </c>
      <c r="AX434" s="8">
        <v>18.84</v>
      </c>
      <c r="AY434" s="8">
        <v>20.082372000000003</v>
      </c>
      <c r="AZ434" s="8">
        <v>19.88</v>
      </c>
      <c r="BA434" s="9">
        <v>20.47</v>
      </c>
      <c r="BB434" s="9">
        <v>19.29</v>
      </c>
      <c r="BC434" s="9"/>
      <c r="BD434" s="8">
        <v>19.921426907092588</v>
      </c>
      <c r="BE434" s="9">
        <v>20.12</v>
      </c>
      <c r="BF434" s="8">
        <v>19.421472906000002</v>
      </c>
      <c r="BG434" s="9">
        <v>19.332000000000001</v>
      </c>
      <c r="BH434" s="9">
        <v>19.010000000000002</v>
      </c>
      <c r="BI434" s="8">
        <v>20.440000000000001</v>
      </c>
      <c r="BJ434" s="9">
        <v>18.13</v>
      </c>
      <c r="BK434" s="8">
        <v>19.40474</v>
      </c>
      <c r="BL434" s="9">
        <f t="shared" si="203"/>
        <v>19.56477013946866</v>
      </c>
      <c r="BN434" s="4">
        <v>37590</v>
      </c>
      <c r="BO434" s="4">
        <v>39687</v>
      </c>
      <c r="BP434" s="4">
        <v>38412</v>
      </c>
      <c r="BQ434" s="4">
        <v>38100</v>
      </c>
      <c r="BR434" s="5">
        <v>36400</v>
      </c>
      <c r="BS434" s="5"/>
      <c r="BT434" s="4">
        <v>38800</v>
      </c>
      <c r="BU434" s="4">
        <v>38725</v>
      </c>
      <c r="BV434" s="4">
        <v>36973</v>
      </c>
      <c r="BW434" s="5">
        <v>38954</v>
      </c>
      <c r="BX434" s="5">
        <v>38520</v>
      </c>
      <c r="BY434" s="4">
        <v>39105</v>
      </c>
      <c r="BZ434" s="4">
        <v>35171</v>
      </c>
      <c r="CA434" s="4">
        <v>40040</v>
      </c>
      <c r="CB434" s="5">
        <f t="shared" si="204"/>
        <v>38190.538461538461</v>
      </c>
    </row>
    <row r="435" spans="1:80" s="17" customFormat="1" x14ac:dyDescent="0.25">
      <c r="A435" s="42">
        <v>430</v>
      </c>
      <c r="B435" s="23">
        <f t="shared" si="198"/>
        <v>24925.67515923567</v>
      </c>
      <c r="C435" s="23">
        <f t="shared" si="205"/>
        <v>24567.434813779259</v>
      </c>
      <c r="D435" s="23">
        <f t="shared" si="206"/>
        <v>24325.317907444671</v>
      </c>
      <c r="E435" s="23">
        <f t="shared" si="207"/>
        <v>23318.124572545188</v>
      </c>
      <c r="F435" s="23">
        <f t="shared" si="208"/>
        <v>23678.856920684295</v>
      </c>
      <c r="G435" s="23"/>
      <c r="H435" s="23">
        <f t="shared" si="209"/>
        <v>24451.570545313622</v>
      </c>
      <c r="I435" s="23">
        <f t="shared" si="210"/>
        <v>24075.721471172961</v>
      </c>
      <c r="J435" s="23">
        <f t="shared" si="211"/>
        <v>23849.664937488502</v>
      </c>
      <c r="K435" s="23">
        <f t="shared" si="212"/>
        <v>25120.510083772882</v>
      </c>
      <c r="L435" s="23">
        <f t="shared" si="213"/>
        <v>25340.623356128352</v>
      </c>
      <c r="M435" s="23">
        <f t="shared" si="214"/>
        <v>23950.925636007825</v>
      </c>
      <c r="N435" s="23">
        <f t="shared" si="215"/>
        <v>24599.205736348595</v>
      </c>
      <c r="O435" s="23">
        <f t="shared" si="216"/>
        <v>25830.88390501319</v>
      </c>
      <c r="P435" s="5">
        <f t="shared" si="199"/>
        <v>24464.193464994998</v>
      </c>
      <c r="R435" s="4">
        <v>983</v>
      </c>
      <c r="S435" s="4">
        <v>857</v>
      </c>
      <c r="T435" s="4">
        <v>1139</v>
      </c>
      <c r="U435" s="4">
        <v>983</v>
      </c>
      <c r="V435" s="4">
        <v>1035</v>
      </c>
      <c r="W435" s="4"/>
      <c r="X435" s="4">
        <v>1080</v>
      </c>
      <c r="Y435" s="4">
        <v>979.3</v>
      </c>
      <c r="Z435" s="4">
        <v>1010</v>
      </c>
      <c r="AA435" s="4">
        <v>948</v>
      </c>
      <c r="AB435" s="4">
        <v>1025</v>
      </c>
      <c r="AC435" s="4">
        <v>993</v>
      </c>
      <c r="AD435" s="4">
        <v>1320</v>
      </c>
      <c r="AE435" s="4">
        <v>1070</v>
      </c>
      <c r="AF435" s="5">
        <f t="shared" si="200"/>
        <v>1032.4846153846154</v>
      </c>
      <c r="AH435" s="4">
        <f t="shared" si="201"/>
        <v>23942.67515923567</v>
      </c>
      <c r="AI435" s="4">
        <f t="shared" si="217"/>
        <v>23710.434813779259</v>
      </c>
      <c r="AJ435" s="4">
        <f t="shared" si="218"/>
        <v>23186.317907444671</v>
      </c>
      <c r="AK435" s="4">
        <f t="shared" si="219"/>
        <v>22335.124572545188</v>
      </c>
      <c r="AL435" s="4">
        <f t="shared" si="220"/>
        <v>22643.856920684295</v>
      </c>
      <c r="AM435" s="4"/>
      <c r="AN435" s="4">
        <f t="shared" si="221"/>
        <v>23371.570545313622</v>
      </c>
      <c r="AO435" s="4">
        <f t="shared" si="222"/>
        <v>23096.421471172962</v>
      </c>
      <c r="AP435" s="4">
        <f t="shared" si="223"/>
        <v>22839.664937488502</v>
      </c>
      <c r="AQ435" s="4">
        <f t="shared" si="224"/>
        <v>24172.510083772882</v>
      </c>
      <c r="AR435" s="4">
        <f t="shared" si="225"/>
        <v>24315.623356128352</v>
      </c>
      <c r="AS435" s="4">
        <f t="shared" si="226"/>
        <v>22957.925636007825</v>
      </c>
      <c r="AT435" s="4">
        <f t="shared" si="227"/>
        <v>23279.205736348595</v>
      </c>
      <c r="AU435" s="4">
        <f t="shared" si="228"/>
        <v>24760.88390501319</v>
      </c>
      <c r="AV435" s="5">
        <f t="shared" si="202"/>
        <v>23431.70884961039</v>
      </c>
      <c r="AX435" s="8">
        <v>18.84</v>
      </c>
      <c r="AY435" s="8">
        <v>20.085840000000001</v>
      </c>
      <c r="AZ435" s="8">
        <v>19.88</v>
      </c>
      <c r="BA435" s="9">
        <v>20.47</v>
      </c>
      <c r="BB435" s="9">
        <v>19.29</v>
      </c>
      <c r="BC435" s="9"/>
      <c r="BD435" s="8">
        <v>19.921639373668892</v>
      </c>
      <c r="BE435" s="9">
        <v>20.12</v>
      </c>
      <c r="BF435" s="8">
        <v>19.42567902</v>
      </c>
      <c r="BG435" s="9">
        <v>19.338000000000001</v>
      </c>
      <c r="BH435" s="9">
        <v>19.010000000000002</v>
      </c>
      <c r="BI435" s="8">
        <v>20.440000000000001</v>
      </c>
      <c r="BJ435" s="9">
        <v>18.13</v>
      </c>
      <c r="BK435" s="8">
        <v>19.404800000000002</v>
      </c>
      <c r="BL435" s="9">
        <f t="shared" si="203"/>
        <v>19.565842953359144</v>
      </c>
      <c r="BN435" s="4">
        <v>37590</v>
      </c>
      <c r="BO435" s="4">
        <v>39687</v>
      </c>
      <c r="BP435" s="4">
        <v>38412</v>
      </c>
      <c r="BQ435" s="4">
        <v>38100</v>
      </c>
      <c r="BR435" s="5">
        <v>36400</v>
      </c>
      <c r="BS435" s="5"/>
      <c r="BT435" s="4">
        <v>38800</v>
      </c>
      <c r="BU435" s="4">
        <v>38725</v>
      </c>
      <c r="BV435" s="4">
        <v>36973</v>
      </c>
      <c r="BW435" s="5">
        <v>38954</v>
      </c>
      <c r="BX435" s="5">
        <v>38520</v>
      </c>
      <c r="BY435" s="4">
        <v>39105</v>
      </c>
      <c r="BZ435" s="4">
        <v>35171</v>
      </c>
      <c r="CA435" s="4">
        <v>40040</v>
      </c>
      <c r="CB435" s="5">
        <f t="shared" si="204"/>
        <v>38190.538461538461</v>
      </c>
    </row>
    <row r="436" spans="1:80" s="17" customFormat="1" x14ac:dyDescent="0.25">
      <c r="A436" s="42">
        <v>431</v>
      </c>
      <c r="B436" s="23">
        <f t="shared" si="198"/>
        <v>24925.67515923567</v>
      </c>
      <c r="C436" s="23">
        <f t="shared" si="205"/>
        <v>24563.341701764941</v>
      </c>
      <c r="D436" s="23">
        <f t="shared" si="206"/>
        <v>24325.317907444671</v>
      </c>
      <c r="E436" s="23">
        <f t="shared" si="207"/>
        <v>23318.124572545188</v>
      </c>
      <c r="F436" s="23">
        <f t="shared" si="208"/>
        <v>23678.856920684295</v>
      </c>
      <c r="G436" s="23"/>
      <c r="H436" s="23">
        <f t="shared" si="209"/>
        <v>24451.32186647323</v>
      </c>
      <c r="I436" s="23">
        <f t="shared" si="210"/>
        <v>24075.721471172961</v>
      </c>
      <c r="J436" s="23">
        <f t="shared" si="211"/>
        <v>23844.720686208249</v>
      </c>
      <c r="K436" s="23">
        <f t="shared" si="212"/>
        <v>25113.012406947888</v>
      </c>
      <c r="L436" s="23">
        <f t="shared" si="213"/>
        <v>25340.623356128352</v>
      </c>
      <c r="M436" s="23">
        <f t="shared" si="214"/>
        <v>23939.699266503667</v>
      </c>
      <c r="N436" s="23">
        <f t="shared" si="215"/>
        <v>24599.205736348595</v>
      </c>
      <c r="O436" s="23">
        <f t="shared" si="216"/>
        <v>25830.807344139557</v>
      </c>
      <c r="P436" s="5">
        <f t="shared" si="199"/>
        <v>24462.032953507478</v>
      </c>
      <c r="R436" s="4">
        <v>983</v>
      </c>
      <c r="S436" s="4">
        <v>857</v>
      </c>
      <c r="T436" s="4">
        <v>1139</v>
      </c>
      <c r="U436" s="4">
        <v>983</v>
      </c>
      <c r="V436" s="4">
        <v>1035</v>
      </c>
      <c r="W436" s="4"/>
      <c r="X436" s="4">
        <v>1080</v>
      </c>
      <c r="Y436" s="4">
        <v>979.3</v>
      </c>
      <c r="Z436" s="4">
        <v>1010</v>
      </c>
      <c r="AA436" s="4">
        <v>948</v>
      </c>
      <c r="AB436" s="4">
        <v>1025</v>
      </c>
      <c r="AC436" s="4">
        <v>993</v>
      </c>
      <c r="AD436" s="4">
        <v>1320</v>
      </c>
      <c r="AE436" s="4">
        <v>1070</v>
      </c>
      <c r="AF436" s="5">
        <f t="shared" si="200"/>
        <v>1032.4846153846154</v>
      </c>
      <c r="AH436" s="4">
        <f t="shared" si="201"/>
        <v>23942.67515923567</v>
      </c>
      <c r="AI436" s="4">
        <f t="shared" si="217"/>
        <v>23706.341701764941</v>
      </c>
      <c r="AJ436" s="4">
        <f t="shared" si="218"/>
        <v>23186.317907444671</v>
      </c>
      <c r="AK436" s="4">
        <f t="shared" si="219"/>
        <v>22335.124572545188</v>
      </c>
      <c r="AL436" s="4">
        <f t="shared" si="220"/>
        <v>22643.856920684295</v>
      </c>
      <c r="AM436" s="4"/>
      <c r="AN436" s="4">
        <f t="shared" si="221"/>
        <v>23371.32186647323</v>
      </c>
      <c r="AO436" s="4">
        <f t="shared" si="222"/>
        <v>23096.421471172962</v>
      </c>
      <c r="AP436" s="4">
        <f t="shared" si="223"/>
        <v>22834.720686208249</v>
      </c>
      <c r="AQ436" s="4">
        <f t="shared" si="224"/>
        <v>24165.012406947888</v>
      </c>
      <c r="AR436" s="4">
        <f t="shared" si="225"/>
        <v>24315.623356128352</v>
      </c>
      <c r="AS436" s="4">
        <f t="shared" si="226"/>
        <v>22946.699266503667</v>
      </c>
      <c r="AT436" s="4">
        <f t="shared" si="227"/>
        <v>23279.205736348595</v>
      </c>
      <c r="AU436" s="4">
        <f t="shared" si="228"/>
        <v>24760.807344139557</v>
      </c>
      <c r="AV436" s="5">
        <f t="shared" si="202"/>
        <v>23429.548338122862</v>
      </c>
      <c r="AX436" s="8">
        <v>18.84</v>
      </c>
      <c r="AY436" s="8">
        <v>20.089307999999999</v>
      </c>
      <c r="AZ436" s="8">
        <v>19.88</v>
      </c>
      <c r="BA436" s="9">
        <v>20.47</v>
      </c>
      <c r="BB436" s="9">
        <v>19.29</v>
      </c>
      <c r="BC436" s="9"/>
      <c r="BD436" s="8">
        <v>19.921851346710316</v>
      </c>
      <c r="BE436" s="9">
        <v>20.12</v>
      </c>
      <c r="BF436" s="8">
        <v>19.429885134000003</v>
      </c>
      <c r="BG436" s="9">
        <v>19.344000000000001</v>
      </c>
      <c r="BH436" s="9">
        <v>19.010000000000002</v>
      </c>
      <c r="BI436" s="8">
        <v>20.45</v>
      </c>
      <c r="BJ436" s="9">
        <v>18.13</v>
      </c>
      <c r="BK436" s="8">
        <v>19.404860000000003</v>
      </c>
      <c r="BL436" s="9">
        <f t="shared" si="203"/>
        <v>19.567684960054638</v>
      </c>
      <c r="BN436" s="4">
        <v>37590</v>
      </c>
      <c r="BO436" s="4">
        <v>39687</v>
      </c>
      <c r="BP436" s="4">
        <v>38412</v>
      </c>
      <c r="BQ436" s="4">
        <v>38100</v>
      </c>
      <c r="BR436" s="5">
        <v>36400</v>
      </c>
      <c r="BS436" s="5"/>
      <c r="BT436" s="4">
        <v>38800</v>
      </c>
      <c r="BU436" s="4">
        <v>38725</v>
      </c>
      <c r="BV436" s="4">
        <v>36973</v>
      </c>
      <c r="BW436" s="5">
        <v>38954</v>
      </c>
      <c r="BX436" s="5">
        <v>38520</v>
      </c>
      <c r="BY436" s="4">
        <v>39105</v>
      </c>
      <c r="BZ436" s="4">
        <v>35171</v>
      </c>
      <c r="CA436" s="4">
        <v>40040</v>
      </c>
      <c r="CB436" s="5">
        <f t="shared" si="204"/>
        <v>38190.538461538461</v>
      </c>
    </row>
    <row r="437" spans="1:80" s="17" customFormat="1" x14ac:dyDescent="0.25">
      <c r="A437" s="42">
        <v>432</v>
      </c>
      <c r="B437" s="23">
        <f t="shared" si="198"/>
        <v>24925.67515923567</v>
      </c>
      <c r="C437" s="23">
        <f t="shared" si="205"/>
        <v>24559.250002687535</v>
      </c>
      <c r="D437" s="23">
        <f t="shared" si="206"/>
        <v>24325.317907444671</v>
      </c>
      <c r="E437" s="23">
        <f t="shared" si="207"/>
        <v>23318.124572545188</v>
      </c>
      <c r="F437" s="23">
        <f t="shared" si="208"/>
        <v>23678.856920684295</v>
      </c>
      <c r="G437" s="23"/>
      <c r="H437" s="23">
        <f t="shared" si="209"/>
        <v>24451.073769219412</v>
      </c>
      <c r="I437" s="23">
        <f t="shared" si="210"/>
        <v>24075.721471172961</v>
      </c>
      <c r="J437" s="23">
        <f t="shared" si="211"/>
        <v>23839.778575093369</v>
      </c>
      <c r="K437" s="23">
        <f t="shared" si="212"/>
        <v>25106.767894981651</v>
      </c>
      <c r="L437" s="23">
        <f t="shared" si="213"/>
        <v>25340.623356128352</v>
      </c>
      <c r="M437" s="23">
        <f t="shared" si="214"/>
        <v>23939.699266503667</v>
      </c>
      <c r="N437" s="23">
        <f t="shared" si="215"/>
        <v>24599.205736348595</v>
      </c>
      <c r="O437" s="23">
        <f t="shared" si="216"/>
        <v>25830.730783739382</v>
      </c>
      <c r="P437" s="5">
        <f t="shared" si="199"/>
        <v>24460.832724291133</v>
      </c>
      <c r="R437" s="4">
        <v>983</v>
      </c>
      <c r="S437" s="4">
        <v>857</v>
      </c>
      <c r="T437" s="4">
        <v>1139</v>
      </c>
      <c r="U437" s="4">
        <v>983</v>
      </c>
      <c r="V437" s="4">
        <v>1035</v>
      </c>
      <c r="W437" s="4"/>
      <c r="X437" s="4">
        <v>1080</v>
      </c>
      <c r="Y437" s="4">
        <v>979.3</v>
      </c>
      <c r="Z437" s="4">
        <v>1010</v>
      </c>
      <c r="AA437" s="4">
        <v>948</v>
      </c>
      <c r="AB437" s="4">
        <v>1025</v>
      </c>
      <c r="AC437" s="4">
        <v>993</v>
      </c>
      <c r="AD437" s="4">
        <v>1320</v>
      </c>
      <c r="AE437" s="4">
        <v>1070</v>
      </c>
      <c r="AF437" s="5">
        <f t="shared" si="200"/>
        <v>1032.4846153846154</v>
      </c>
      <c r="AH437" s="4">
        <f t="shared" si="201"/>
        <v>23942.67515923567</v>
      </c>
      <c r="AI437" s="4">
        <f t="shared" si="217"/>
        <v>23702.250002687535</v>
      </c>
      <c r="AJ437" s="4">
        <f t="shared" si="218"/>
        <v>23186.317907444671</v>
      </c>
      <c r="AK437" s="4">
        <f t="shared" si="219"/>
        <v>22335.124572545188</v>
      </c>
      <c r="AL437" s="4">
        <f t="shared" si="220"/>
        <v>22643.856920684295</v>
      </c>
      <c r="AM437" s="4"/>
      <c r="AN437" s="4">
        <f t="shared" si="221"/>
        <v>23371.073769219412</v>
      </c>
      <c r="AO437" s="4">
        <f t="shared" si="222"/>
        <v>23096.421471172962</v>
      </c>
      <c r="AP437" s="4">
        <f t="shared" si="223"/>
        <v>22829.778575093369</v>
      </c>
      <c r="AQ437" s="4">
        <f t="shared" si="224"/>
        <v>24158.767894981651</v>
      </c>
      <c r="AR437" s="4">
        <f t="shared" si="225"/>
        <v>24315.623356128352</v>
      </c>
      <c r="AS437" s="4">
        <f t="shared" si="226"/>
        <v>22946.699266503667</v>
      </c>
      <c r="AT437" s="4">
        <f t="shared" si="227"/>
        <v>23279.205736348595</v>
      </c>
      <c r="AU437" s="4">
        <f t="shared" si="228"/>
        <v>24760.730783739382</v>
      </c>
      <c r="AV437" s="5">
        <f t="shared" si="202"/>
        <v>23428.348108906517</v>
      </c>
      <c r="AX437" s="8">
        <v>18.84</v>
      </c>
      <c r="AY437" s="8">
        <v>20.092775999999997</v>
      </c>
      <c r="AZ437" s="8">
        <v>19.88</v>
      </c>
      <c r="BA437" s="9">
        <v>20.47</v>
      </c>
      <c r="BB437" s="9">
        <v>19.29</v>
      </c>
      <c r="BC437" s="9"/>
      <c r="BD437" s="8">
        <v>19.922062828504387</v>
      </c>
      <c r="BE437" s="9">
        <v>20.12</v>
      </c>
      <c r="BF437" s="8">
        <v>19.434091248000001</v>
      </c>
      <c r="BG437" s="9">
        <v>19.349</v>
      </c>
      <c r="BH437" s="9">
        <v>19.010000000000002</v>
      </c>
      <c r="BI437" s="8">
        <v>20.45</v>
      </c>
      <c r="BJ437" s="9">
        <v>18.13</v>
      </c>
      <c r="BK437" s="8">
        <v>19.404920000000001</v>
      </c>
      <c r="BL437" s="9">
        <f t="shared" si="203"/>
        <v>19.56868077511572</v>
      </c>
      <c r="BN437" s="4">
        <v>37590</v>
      </c>
      <c r="BO437" s="4">
        <v>39687</v>
      </c>
      <c r="BP437" s="4">
        <v>38412</v>
      </c>
      <c r="BQ437" s="4">
        <v>38100</v>
      </c>
      <c r="BR437" s="5">
        <v>36400</v>
      </c>
      <c r="BS437" s="5"/>
      <c r="BT437" s="4">
        <v>38800</v>
      </c>
      <c r="BU437" s="4">
        <v>38725</v>
      </c>
      <c r="BV437" s="4">
        <v>36973</v>
      </c>
      <c r="BW437" s="5">
        <v>38954</v>
      </c>
      <c r="BX437" s="5">
        <v>38520</v>
      </c>
      <c r="BY437" s="4">
        <v>39105</v>
      </c>
      <c r="BZ437" s="4">
        <v>35171</v>
      </c>
      <c r="CA437" s="4">
        <v>40040</v>
      </c>
      <c r="CB437" s="5">
        <f t="shared" si="204"/>
        <v>38190.538461538461</v>
      </c>
    </row>
    <row r="438" spans="1:80" s="17" customFormat="1" x14ac:dyDescent="0.25">
      <c r="A438" s="42">
        <v>433</v>
      </c>
      <c r="B438" s="23">
        <f t="shared" si="198"/>
        <v>24925.67515923567</v>
      </c>
      <c r="C438" s="23">
        <f t="shared" si="205"/>
        <v>24555.159715815549</v>
      </c>
      <c r="D438" s="23">
        <f t="shared" si="206"/>
        <v>24325.317907444671</v>
      </c>
      <c r="E438" s="23">
        <f t="shared" si="207"/>
        <v>23318.124572545188</v>
      </c>
      <c r="F438" s="23">
        <f t="shared" si="208"/>
        <v>23678.856920684295</v>
      </c>
      <c r="G438" s="23"/>
      <c r="H438" s="23">
        <f t="shared" si="209"/>
        <v>24450.826250850394</v>
      </c>
      <c r="I438" s="23">
        <f t="shared" si="210"/>
        <v>24075.721471172961</v>
      </c>
      <c r="J438" s="23">
        <f t="shared" si="211"/>
        <v>23834.838602754571</v>
      </c>
      <c r="K438" s="23">
        <f t="shared" si="212"/>
        <v>25099.278739343838</v>
      </c>
      <c r="L438" s="23">
        <f t="shared" si="213"/>
        <v>25340.623356128352</v>
      </c>
      <c r="M438" s="23">
        <f t="shared" si="214"/>
        <v>23939.699266503667</v>
      </c>
      <c r="N438" s="23">
        <f t="shared" si="215"/>
        <v>24599.205736348595</v>
      </c>
      <c r="O438" s="23">
        <f t="shared" si="216"/>
        <v>25830.654223812649</v>
      </c>
      <c r="P438" s="5">
        <f t="shared" si="199"/>
        <v>24459.537070972336</v>
      </c>
      <c r="R438" s="4">
        <v>983</v>
      </c>
      <c r="S438" s="4">
        <v>857</v>
      </c>
      <c r="T438" s="4">
        <v>1139</v>
      </c>
      <c r="U438" s="4">
        <v>983</v>
      </c>
      <c r="V438" s="4">
        <v>1035</v>
      </c>
      <c r="W438" s="4"/>
      <c r="X438" s="4">
        <v>1080</v>
      </c>
      <c r="Y438" s="4">
        <v>979.3</v>
      </c>
      <c r="Z438" s="4">
        <v>1010</v>
      </c>
      <c r="AA438" s="4">
        <v>948</v>
      </c>
      <c r="AB438" s="4">
        <v>1025</v>
      </c>
      <c r="AC438" s="4">
        <v>993</v>
      </c>
      <c r="AD438" s="4">
        <v>1320</v>
      </c>
      <c r="AE438" s="4">
        <v>1070</v>
      </c>
      <c r="AF438" s="5">
        <f t="shared" si="200"/>
        <v>1032.4846153846154</v>
      </c>
      <c r="AH438" s="4">
        <f t="shared" si="201"/>
        <v>23942.67515923567</v>
      </c>
      <c r="AI438" s="4">
        <f t="shared" si="217"/>
        <v>23698.159715815549</v>
      </c>
      <c r="AJ438" s="4">
        <f t="shared" si="218"/>
        <v>23186.317907444671</v>
      </c>
      <c r="AK438" s="4">
        <f t="shared" si="219"/>
        <v>22335.124572545188</v>
      </c>
      <c r="AL438" s="4">
        <f t="shared" si="220"/>
        <v>22643.856920684295</v>
      </c>
      <c r="AM438" s="4"/>
      <c r="AN438" s="4">
        <f t="shared" si="221"/>
        <v>23370.826250850394</v>
      </c>
      <c r="AO438" s="4">
        <f t="shared" si="222"/>
        <v>23096.421471172962</v>
      </c>
      <c r="AP438" s="4">
        <f t="shared" si="223"/>
        <v>22824.838602754571</v>
      </c>
      <c r="AQ438" s="4">
        <f t="shared" si="224"/>
        <v>24151.278739343838</v>
      </c>
      <c r="AR438" s="4">
        <f t="shared" si="225"/>
        <v>24315.623356128352</v>
      </c>
      <c r="AS438" s="4">
        <f t="shared" si="226"/>
        <v>22946.699266503667</v>
      </c>
      <c r="AT438" s="4">
        <f t="shared" si="227"/>
        <v>23279.205736348595</v>
      </c>
      <c r="AU438" s="4">
        <f t="shared" si="228"/>
        <v>24760.654223812649</v>
      </c>
      <c r="AV438" s="5">
        <f t="shared" si="202"/>
        <v>23427.05245558772</v>
      </c>
      <c r="AX438" s="8">
        <v>18.84</v>
      </c>
      <c r="AY438" s="8">
        <v>20.096244000000002</v>
      </c>
      <c r="AZ438" s="8">
        <v>19.88</v>
      </c>
      <c r="BA438" s="9">
        <v>20.47</v>
      </c>
      <c r="BB438" s="9">
        <v>19.29</v>
      </c>
      <c r="BC438" s="9"/>
      <c r="BD438" s="8">
        <v>19.922273821322779</v>
      </c>
      <c r="BE438" s="9">
        <v>20.12</v>
      </c>
      <c r="BF438" s="8">
        <v>19.438297362000004</v>
      </c>
      <c r="BG438" s="9">
        <v>19.355</v>
      </c>
      <c r="BH438" s="9">
        <v>19.010000000000002</v>
      </c>
      <c r="BI438" s="8">
        <v>20.45</v>
      </c>
      <c r="BJ438" s="9">
        <v>18.13</v>
      </c>
      <c r="BK438" s="8">
        <v>19.404980000000002</v>
      </c>
      <c r="BL438" s="9">
        <f t="shared" si="203"/>
        <v>19.569753475640212</v>
      </c>
      <c r="BN438" s="4">
        <v>37590</v>
      </c>
      <c r="BO438" s="4">
        <v>39687</v>
      </c>
      <c r="BP438" s="4">
        <v>38412</v>
      </c>
      <c r="BQ438" s="4">
        <v>38100</v>
      </c>
      <c r="BR438" s="5">
        <v>36400</v>
      </c>
      <c r="BS438" s="5"/>
      <c r="BT438" s="4">
        <v>38800</v>
      </c>
      <c r="BU438" s="4">
        <v>38725</v>
      </c>
      <c r="BV438" s="4">
        <v>36973</v>
      </c>
      <c r="BW438" s="5">
        <v>38954</v>
      </c>
      <c r="BX438" s="5">
        <v>38520</v>
      </c>
      <c r="BY438" s="4">
        <v>39105</v>
      </c>
      <c r="BZ438" s="4">
        <v>35171</v>
      </c>
      <c r="CA438" s="4">
        <v>40040</v>
      </c>
      <c r="CB438" s="5">
        <f t="shared" si="204"/>
        <v>38190.538461538461</v>
      </c>
    </row>
    <row r="439" spans="1:80" s="17" customFormat="1" x14ac:dyDescent="0.25">
      <c r="A439" s="42">
        <v>434</v>
      </c>
      <c r="B439" s="23">
        <f t="shared" si="198"/>
        <v>24925.67515923567</v>
      </c>
      <c r="C439" s="23">
        <f t="shared" si="205"/>
        <v>24551.070840418011</v>
      </c>
      <c r="D439" s="23">
        <f t="shared" si="206"/>
        <v>24325.317907444671</v>
      </c>
      <c r="E439" s="23">
        <f t="shared" si="207"/>
        <v>23318.124572545188</v>
      </c>
      <c r="F439" s="23">
        <f t="shared" si="208"/>
        <v>23678.856920684295</v>
      </c>
      <c r="G439" s="23"/>
      <c r="H439" s="23">
        <f t="shared" si="209"/>
        <v>24450.579308683165</v>
      </c>
      <c r="I439" s="23">
        <f t="shared" si="210"/>
        <v>24075.721471172961</v>
      </c>
      <c r="J439" s="23">
        <f t="shared" si="211"/>
        <v>23828.900767803774</v>
      </c>
      <c r="K439" s="23">
        <f t="shared" si="212"/>
        <v>25090.79422550488</v>
      </c>
      <c r="L439" s="23">
        <f t="shared" si="213"/>
        <v>25340.623356128352</v>
      </c>
      <c r="M439" s="23">
        <f t="shared" si="214"/>
        <v>23939.699266503667</v>
      </c>
      <c r="N439" s="23">
        <f t="shared" si="215"/>
        <v>24599.205736348595</v>
      </c>
      <c r="O439" s="23">
        <f t="shared" si="216"/>
        <v>25830.577664359364</v>
      </c>
      <c r="P439" s="5">
        <f t="shared" si="199"/>
        <v>24458.088245910199</v>
      </c>
      <c r="R439" s="4">
        <v>983</v>
      </c>
      <c r="S439" s="4">
        <v>857</v>
      </c>
      <c r="T439" s="4">
        <v>1139</v>
      </c>
      <c r="U439" s="4">
        <v>983</v>
      </c>
      <c r="V439" s="4">
        <v>1035</v>
      </c>
      <c r="W439" s="4"/>
      <c r="X439" s="4">
        <v>1080</v>
      </c>
      <c r="Y439" s="4">
        <v>979.3</v>
      </c>
      <c r="Z439" s="4">
        <v>1009</v>
      </c>
      <c r="AA439" s="4">
        <v>947</v>
      </c>
      <c r="AB439" s="4">
        <v>1025</v>
      </c>
      <c r="AC439" s="4">
        <v>993</v>
      </c>
      <c r="AD439" s="4">
        <v>1320</v>
      </c>
      <c r="AE439" s="4">
        <v>1070</v>
      </c>
      <c r="AF439" s="5">
        <f t="shared" si="200"/>
        <v>1032.3307692307692</v>
      </c>
      <c r="AH439" s="4">
        <f t="shared" si="201"/>
        <v>23942.67515923567</v>
      </c>
      <c r="AI439" s="4">
        <f t="shared" si="217"/>
        <v>23694.070840418011</v>
      </c>
      <c r="AJ439" s="4">
        <f t="shared" si="218"/>
        <v>23186.317907444671</v>
      </c>
      <c r="AK439" s="4">
        <f t="shared" si="219"/>
        <v>22335.124572545188</v>
      </c>
      <c r="AL439" s="4">
        <f t="shared" si="220"/>
        <v>22643.856920684295</v>
      </c>
      <c r="AM439" s="4"/>
      <c r="AN439" s="4">
        <f t="shared" si="221"/>
        <v>23370.579308683165</v>
      </c>
      <c r="AO439" s="4">
        <f t="shared" si="222"/>
        <v>23096.421471172962</v>
      </c>
      <c r="AP439" s="4">
        <f t="shared" si="223"/>
        <v>22819.900767803774</v>
      </c>
      <c r="AQ439" s="4">
        <f t="shared" si="224"/>
        <v>24143.79422550488</v>
      </c>
      <c r="AR439" s="4">
        <f t="shared" si="225"/>
        <v>24315.623356128352</v>
      </c>
      <c r="AS439" s="4">
        <f t="shared" si="226"/>
        <v>22946.699266503667</v>
      </c>
      <c r="AT439" s="4">
        <f t="shared" si="227"/>
        <v>23279.205736348595</v>
      </c>
      <c r="AU439" s="4">
        <f t="shared" si="228"/>
        <v>24760.577664359364</v>
      </c>
      <c r="AV439" s="5">
        <f t="shared" si="202"/>
        <v>23425.757476679431</v>
      </c>
      <c r="AX439" s="8">
        <v>18.84</v>
      </c>
      <c r="AY439" s="8">
        <v>20.099712</v>
      </c>
      <c r="AZ439" s="8">
        <v>19.88</v>
      </c>
      <c r="BA439" s="9">
        <v>20.47</v>
      </c>
      <c r="BB439" s="9">
        <v>19.29</v>
      </c>
      <c r="BC439" s="9"/>
      <c r="BD439" s="8">
        <v>19.922484327421433</v>
      </c>
      <c r="BE439" s="9">
        <v>20.12</v>
      </c>
      <c r="BF439" s="8">
        <v>19.442503476000002</v>
      </c>
      <c r="BG439" s="9">
        <v>19.361000000000001</v>
      </c>
      <c r="BH439" s="9">
        <v>19.010000000000002</v>
      </c>
      <c r="BI439" s="8">
        <v>20.45</v>
      </c>
      <c r="BJ439" s="9">
        <v>18.13</v>
      </c>
      <c r="BK439" s="8">
        <v>19.40504</v>
      </c>
      <c r="BL439" s="9">
        <f t="shared" si="203"/>
        <v>19.570826138724723</v>
      </c>
      <c r="BN439" s="4">
        <v>37590</v>
      </c>
      <c r="BO439" s="4">
        <v>39687</v>
      </c>
      <c r="BP439" s="4">
        <v>38412</v>
      </c>
      <c r="BQ439" s="4">
        <v>38100</v>
      </c>
      <c r="BR439" s="5">
        <v>36400</v>
      </c>
      <c r="BS439" s="5"/>
      <c r="BT439" s="4">
        <v>38800</v>
      </c>
      <c r="BU439" s="4">
        <v>38725</v>
      </c>
      <c r="BV439" s="4">
        <v>36973</v>
      </c>
      <c r="BW439" s="5">
        <v>38954</v>
      </c>
      <c r="BX439" s="5">
        <v>38520</v>
      </c>
      <c r="BY439" s="4">
        <v>39105</v>
      </c>
      <c r="BZ439" s="4">
        <v>35171</v>
      </c>
      <c r="CA439" s="4">
        <v>40040</v>
      </c>
      <c r="CB439" s="5">
        <f t="shared" si="204"/>
        <v>38190.538461538461</v>
      </c>
    </row>
    <row r="440" spans="1:80" s="17" customFormat="1" x14ac:dyDescent="0.25">
      <c r="A440" s="42">
        <v>435</v>
      </c>
      <c r="B440" s="23">
        <f t="shared" si="198"/>
        <v>24925.67515923567</v>
      </c>
      <c r="C440" s="23">
        <f t="shared" si="205"/>
        <v>24546.983375764434</v>
      </c>
      <c r="D440" s="23">
        <f t="shared" si="206"/>
        <v>24325.317907444671</v>
      </c>
      <c r="E440" s="23">
        <f t="shared" si="207"/>
        <v>23318.124572545188</v>
      </c>
      <c r="F440" s="23">
        <f t="shared" si="208"/>
        <v>23678.856920684295</v>
      </c>
      <c r="G440" s="23"/>
      <c r="H440" s="23">
        <f t="shared" si="209"/>
        <v>24450.3329400533</v>
      </c>
      <c r="I440" s="23">
        <f t="shared" si="210"/>
        <v>24075.721471172961</v>
      </c>
      <c r="J440" s="23">
        <f t="shared" si="211"/>
        <v>23823.965068854097</v>
      </c>
      <c r="K440" s="23">
        <f t="shared" si="212"/>
        <v>25084.560673345037</v>
      </c>
      <c r="L440" s="23">
        <f t="shared" si="213"/>
        <v>25340.623356128352</v>
      </c>
      <c r="M440" s="23">
        <f t="shared" si="214"/>
        <v>23939.699266503667</v>
      </c>
      <c r="N440" s="23">
        <f t="shared" si="215"/>
        <v>24599.205736348595</v>
      </c>
      <c r="O440" s="23">
        <f t="shared" si="216"/>
        <v>25830.501105379513</v>
      </c>
      <c r="P440" s="5">
        <f t="shared" si="199"/>
        <v>24456.889811804595</v>
      </c>
      <c r="R440" s="4">
        <v>983</v>
      </c>
      <c r="S440" s="4">
        <v>857</v>
      </c>
      <c r="T440" s="4">
        <v>1139</v>
      </c>
      <c r="U440" s="4">
        <v>983</v>
      </c>
      <c r="V440" s="4">
        <v>1035</v>
      </c>
      <c r="W440" s="4"/>
      <c r="X440" s="4">
        <v>1080</v>
      </c>
      <c r="Y440" s="4">
        <v>979.3</v>
      </c>
      <c r="Z440" s="4">
        <v>1009</v>
      </c>
      <c r="AA440" s="4">
        <v>947</v>
      </c>
      <c r="AB440" s="4">
        <v>1025</v>
      </c>
      <c r="AC440" s="4">
        <v>993</v>
      </c>
      <c r="AD440" s="4">
        <v>1320</v>
      </c>
      <c r="AE440" s="4">
        <v>1070</v>
      </c>
      <c r="AF440" s="5">
        <f t="shared" si="200"/>
        <v>1032.3307692307692</v>
      </c>
      <c r="AH440" s="4">
        <f t="shared" si="201"/>
        <v>23942.67515923567</v>
      </c>
      <c r="AI440" s="4">
        <f t="shared" si="217"/>
        <v>23689.983375764434</v>
      </c>
      <c r="AJ440" s="4">
        <f t="shared" si="218"/>
        <v>23186.317907444671</v>
      </c>
      <c r="AK440" s="4">
        <f t="shared" si="219"/>
        <v>22335.124572545188</v>
      </c>
      <c r="AL440" s="4">
        <f t="shared" si="220"/>
        <v>22643.856920684295</v>
      </c>
      <c r="AM440" s="4"/>
      <c r="AN440" s="4">
        <f t="shared" si="221"/>
        <v>23370.3329400533</v>
      </c>
      <c r="AO440" s="4">
        <f t="shared" si="222"/>
        <v>23096.421471172962</v>
      </c>
      <c r="AP440" s="4">
        <f t="shared" si="223"/>
        <v>22814.965068854097</v>
      </c>
      <c r="AQ440" s="4">
        <f t="shared" si="224"/>
        <v>24137.560673345037</v>
      </c>
      <c r="AR440" s="4">
        <f t="shared" si="225"/>
        <v>24315.623356128352</v>
      </c>
      <c r="AS440" s="4">
        <f t="shared" si="226"/>
        <v>22946.699266503667</v>
      </c>
      <c r="AT440" s="4">
        <f t="shared" si="227"/>
        <v>23279.205736348595</v>
      </c>
      <c r="AU440" s="4">
        <f t="shared" si="228"/>
        <v>24760.501105379513</v>
      </c>
      <c r="AV440" s="5">
        <f t="shared" si="202"/>
        <v>23424.559042573826</v>
      </c>
      <c r="AX440" s="8">
        <v>18.84</v>
      </c>
      <c r="AY440" s="8">
        <v>20.103179999999998</v>
      </c>
      <c r="AZ440" s="8">
        <v>19.88</v>
      </c>
      <c r="BA440" s="9">
        <v>20.47</v>
      </c>
      <c r="BB440" s="9">
        <v>19.29</v>
      </c>
      <c r="BC440" s="9"/>
      <c r="BD440" s="8">
        <v>19.922694349040718</v>
      </c>
      <c r="BE440" s="9">
        <v>20.12</v>
      </c>
      <c r="BF440" s="8">
        <v>19.446709590000001</v>
      </c>
      <c r="BG440" s="9">
        <v>19.366</v>
      </c>
      <c r="BH440" s="9">
        <v>19.010000000000002</v>
      </c>
      <c r="BI440" s="8">
        <v>20.45</v>
      </c>
      <c r="BJ440" s="9">
        <v>18.13</v>
      </c>
      <c r="BK440" s="8">
        <v>19.405100000000001</v>
      </c>
      <c r="BL440" s="9">
        <f t="shared" si="203"/>
        <v>19.571821841464669</v>
      </c>
      <c r="BN440" s="4">
        <v>37590</v>
      </c>
      <c r="BO440" s="4">
        <v>39687</v>
      </c>
      <c r="BP440" s="4">
        <v>38412</v>
      </c>
      <c r="BQ440" s="4">
        <v>38100</v>
      </c>
      <c r="BR440" s="5">
        <v>36400</v>
      </c>
      <c r="BS440" s="5"/>
      <c r="BT440" s="4">
        <v>38800</v>
      </c>
      <c r="BU440" s="4">
        <v>38725</v>
      </c>
      <c r="BV440" s="4">
        <v>36973</v>
      </c>
      <c r="BW440" s="5">
        <v>38954</v>
      </c>
      <c r="BX440" s="5">
        <v>38520</v>
      </c>
      <c r="BY440" s="4">
        <v>39105</v>
      </c>
      <c r="BZ440" s="4">
        <v>35171</v>
      </c>
      <c r="CA440" s="4">
        <v>40040</v>
      </c>
      <c r="CB440" s="5">
        <f t="shared" si="204"/>
        <v>38190.538461538461</v>
      </c>
    </row>
    <row r="441" spans="1:80" s="17" customFormat="1" x14ac:dyDescent="0.25">
      <c r="A441" s="42">
        <v>436</v>
      </c>
      <c r="B441" s="23">
        <f t="shared" si="198"/>
        <v>24925.67515923567</v>
      </c>
      <c r="C441" s="23">
        <f t="shared" si="205"/>
        <v>24542.897321124834</v>
      </c>
      <c r="D441" s="23">
        <f t="shared" si="206"/>
        <v>24325.317907444671</v>
      </c>
      <c r="E441" s="23">
        <f t="shared" si="207"/>
        <v>23318.124572545188</v>
      </c>
      <c r="F441" s="23">
        <f t="shared" si="208"/>
        <v>23678.856920684295</v>
      </c>
      <c r="G441" s="23"/>
      <c r="H441" s="23">
        <f t="shared" si="209"/>
        <v>24450.087142314762</v>
      </c>
      <c r="I441" s="23">
        <f t="shared" si="210"/>
        <v>24075.721471172961</v>
      </c>
      <c r="J441" s="23">
        <f t="shared" si="211"/>
        <v>23819.031504519855</v>
      </c>
      <c r="K441" s="23">
        <f t="shared" si="212"/>
        <v>25077.084658269669</v>
      </c>
      <c r="L441" s="23">
        <f t="shared" si="213"/>
        <v>25340.623356128352</v>
      </c>
      <c r="M441" s="23">
        <f t="shared" si="214"/>
        <v>23939.699266503667</v>
      </c>
      <c r="N441" s="23">
        <f t="shared" si="215"/>
        <v>24599.205736348595</v>
      </c>
      <c r="O441" s="23">
        <f t="shared" si="216"/>
        <v>25830.424546873099</v>
      </c>
      <c r="P441" s="5">
        <f t="shared" si="199"/>
        <v>24455.596120243506</v>
      </c>
      <c r="R441" s="4">
        <v>983</v>
      </c>
      <c r="S441" s="4">
        <v>857</v>
      </c>
      <c r="T441" s="4">
        <v>1139</v>
      </c>
      <c r="U441" s="4">
        <v>983</v>
      </c>
      <c r="V441" s="4">
        <v>1035</v>
      </c>
      <c r="W441" s="4"/>
      <c r="X441" s="4">
        <v>1080</v>
      </c>
      <c r="Y441" s="4">
        <v>979.3</v>
      </c>
      <c r="Z441" s="4">
        <v>1009</v>
      </c>
      <c r="AA441" s="4">
        <v>947</v>
      </c>
      <c r="AB441" s="4">
        <v>1025</v>
      </c>
      <c r="AC441" s="4">
        <v>993</v>
      </c>
      <c r="AD441" s="4">
        <v>1320</v>
      </c>
      <c r="AE441" s="4">
        <v>1070</v>
      </c>
      <c r="AF441" s="5">
        <f t="shared" si="200"/>
        <v>1032.3307692307692</v>
      </c>
      <c r="AH441" s="4">
        <f t="shared" si="201"/>
        <v>23942.67515923567</v>
      </c>
      <c r="AI441" s="4">
        <f t="shared" si="217"/>
        <v>23685.897321124834</v>
      </c>
      <c r="AJ441" s="4">
        <f t="shared" si="218"/>
        <v>23186.317907444671</v>
      </c>
      <c r="AK441" s="4">
        <f t="shared" si="219"/>
        <v>22335.124572545188</v>
      </c>
      <c r="AL441" s="4">
        <f t="shared" si="220"/>
        <v>22643.856920684295</v>
      </c>
      <c r="AM441" s="4"/>
      <c r="AN441" s="4">
        <f t="shared" si="221"/>
        <v>23370.087142314762</v>
      </c>
      <c r="AO441" s="4">
        <f t="shared" si="222"/>
        <v>23096.421471172962</v>
      </c>
      <c r="AP441" s="4">
        <f t="shared" si="223"/>
        <v>22810.031504519855</v>
      </c>
      <c r="AQ441" s="4">
        <f t="shared" si="224"/>
        <v>24130.084658269669</v>
      </c>
      <c r="AR441" s="4">
        <f t="shared" si="225"/>
        <v>24315.623356128352</v>
      </c>
      <c r="AS441" s="4">
        <f t="shared" si="226"/>
        <v>22946.699266503667</v>
      </c>
      <c r="AT441" s="4">
        <f t="shared" si="227"/>
        <v>23279.205736348595</v>
      </c>
      <c r="AU441" s="4">
        <f t="shared" si="228"/>
        <v>24760.424546873099</v>
      </c>
      <c r="AV441" s="5">
        <f t="shared" si="202"/>
        <v>23423.265351012738</v>
      </c>
      <c r="AX441" s="8">
        <v>18.84</v>
      </c>
      <c r="AY441" s="8">
        <v>20.106648</v>
      </c>
      <c r="AZ441" s="8">
        <v>19.88</v>
      </c>
      <c r="BA441" s="9">
        <v>20.47</v>
      </c>
      <c r="BB441" s="9">
        <v>19.29</v>
      </c>
      <c r="BC441" s="9"/>
      <c r="BD441" s="8">
        <v>19.922903888405578</v>
      </c>
      <c r="BE441" s="9">
        <v>20.12</v>
      </c>
      <c r="BF441" s="8">
        <v>19.450915704</v>
      </c>
      <c r="BG441" s="9">
        <v>19.372</v>
      </c>
      <c r="BH441" s="9">
        <v>19.010000000000002</v>
      </c>
      <c r="BI441" s="8">
        <v>20.45</v>
      </c>
      <c r="BJ441" s="9">
        <v>18.13</v>
      </c>
      <c r="BK441" s="8">
        <v>19.405160000000002</v>
      </c>
      <c r="BL441" s="9">
        <f t="shared" si="203"/>
        <v>19.572894430185041</v>
      </c>
      <c r="BN441" s="4">
        <v>37590</v>
      </c>
      <c r="BO441" s="4">
        <v>39687</v>
      </c>
      <c r="BP441" s="4">
        <v>38412</v>
      </c>
      <c r="BQ441" s="4">
        <v>38100</v>
      </c>
      <c r="BR441" s="5">
        <v>36400</v>
      </c>
      <c r="BS441" s="5"/>
      <c r="BT441" s="4">
        <v>38800</v>
      </c>
      <c r="BU441" s="4">
        <v>38725</v>
      </c>
      <c r="BV441" s="4">
        <v>36973</v>
      </c>
      <c r="BW441" s="5">
        <v>38954</v>
      </c>
      <c r="BX441" s="5">
        <v>38520</v>
      </c>
      <c r="BY441" s="4">
        <v>39105</v>
      </c>
      <c r="BZ441" s="4">
        <v>35171</v>
      </c>
      <c r="CA441" s="4">
        <v>40040</v>
      </c>
      <c r="CB441" s="5">
        <f t="shared" si="204"/>
        <v>38190.538461538461</v>
      </c>
    </row>
    <row r="442" spans="1:80" s="17" customFormat="1" x14ac:dyDescent="0.25">
      <c r="A442" s="42">
        <v>437</v>
      </c>
      <c r="B442" s="23">
        <f t="shared" si="198"/>
        <v>24925.67515923567</v>
      </c>
      <c r="C442" s="23">
        <f t="shared" si="205"/>
        <v>24538.812675769746</v>
      </c>
      <c r="D442" s="23">
        <f t="shared" si="206"/>
        <v>24325.317907444671</v>
      </c>
      <c r="E442" s="23">
        <f t="shared" si="207"/>
        <v>23318.124572545188</v>
      </c>
      <c r="F442" s="23">
        <f t="shared" si="208"/>
        <v>23678.856920684295</v>
      </c>
      <c r="G442" s="23"/>
      <c r="H442" s="23">
        <f t="shared" si="209"/>
        <v>24449.841912839787</v>
      </c>
      <c r="I442" s="23">
        <f t="shared" si="210"/>
        <v>24075.721471172961</v>
      </c>
      <c r="J442" s="23">
        <f t="shared" si="211"/>
        <v>23814.100073416561</v>
      </c>
      <c r="K442" s="23">
        <f t="shared" si="212"/>
        <v>25070.858182381176</v>
      </c>
      <c r="L442" s="23">
        <f t="shared" si="213"/>
        <v>25340.623356128352</v>
      </c>
      <c r="M442" s="23">
        <f t="shared" si="214"/>
        <v>23939.699266503667</v>
      </c>
      <c r="N442" s="23">
        <f t="shared" si="215"/>
        <v>24599.205736348595</v>
      </c>
      <c r="O442" s="23">
        <f t="shared" si="216"/>
        <v>25830.347988840116</v>
      </c>
      <c r="P442" s="5">
        <f t="shared" si="199"/>
        <v>24454.398863331597</v>
      </c>
      <c r="R442" s="4">
        <v>983</v>
      </c>
      <c r="S442" s="4">
        <v>857</v>
      </c>
      <c r="T442" s="4">
        <v>1139</v>
      </c>
      <c r="U442" s="4">
        <v>983</v>
      </c>
      <c r="V442" s="4">
        <v>1035</v>
      </c>
      <c r="W442" s="4"/>
      <c r="X442" s="4">
        <v>1080</v>
      </c>
      <c r="Y442" s="4">
        <v>979.3</v>
      </c>
      <c r="Z442" s="4">
        <v>1009</v>
      </c>
      <c r="AA442" s="4">
        <v>947</v>
      </c>
      <c r="AB442" s="4">
        <v>1025</v>
      </c>
      <c r="AC442" s="4">
        <v>993</v>
      </c>
      <c r="AD442" s="4">
        <v>1320</v>
      </c>
      <c r="AE442" s="4">
        <v>1070</v>
      </c>
      <c r="AF442" s="5">
        <f t="shared" si="200"/>
        <v>1032.3307692307692</v>
      </c>
      <c r="AH442" s="4">
        <f t="shared" si="201"/>
        <v>23942.67515923567</v>
      </c>
      <c r="AI442" s="4">
        <f t="shared" si="217"/>
        <v>23681.812675769746</v>
      </c>
      <c r="AJ442" s="4">
        <f t="shared" si="218"/>
        <v>23186.317907444671</v>
      </c>
      <c r="AK442" s="4">
        <f t="shared" si="219"/>
        <v>22335.124572545188</v>
      </c>
      <c r="AL442" s="4">
        <f t="shared" si="220"/>
        <v>22643.856920684295</v>
      </c>
      <c r="AM442" s="4"/>
      <c r="AN442" s="4">
        <f t="shared" si="221"/>
        <v>23369.841912839787</v>
      </c>
      <c r="AO442" s="4">
        <f t="shared" si="222"/>
        <v>23096.421471172962</v>
      </c>
      <c r="AP442" s="4">
        <f t="shared" si="223"/>
        <v>22805.100073416561</v>
      </c>
      <c r="AQ442" s="4">
        <f t="shared" si="224"/>
        <v>24123.858182381176</v>
      </c>
      <c r="AR442" s="4">
        <f t="shared" si="225"/>
        <v>24315.623356128352</v>
      </c>
      <c r="AS442" s="4">
        <f t="shared" si="226"/>
        <v>22946.699266503667</v>
      </c>
      <c r="AT442" s="4">
        <f t="shared" si="227"/>
        <v>23279.205736348595</v>
      </c>
      <c r="AU442" s="4">
        <f t="shared" si="228"/>
        <v>24760.347988840116</v>
      </c>
      <c r="AV442" s="5">
        <f t="shared" si="202"/>
        <v>23422.068094100829</v>
      </c>
      <c r="AX442" s="8">
        <v>18.84</v>
      </c>
      <c r="AY442" s="8">
        <v>20.110116000000001</v>
      </c>
      <c r="AZ442" s="8">
        <v>19.88</v>
      </c>
      <c r="BA442" s="9">
        <v>20.47</v>
      </c>
      <c r="BB442" s="9">
        <v>19.29</v>
      </c>
      <c r="BC442" s="9"/>
      <c r="BD442" s="8">
        <v>19.923112947725652</v>
      </c>
      <c r="BE442" s="9">
        <v>20.12</v>
      </c>
      <c r="BF442" s="8">
        <v>19.455121818000002</v>
      </c>
      <c r="BG442" s="9">
        <v>19.376999999999999</v>
      </c>
      <c r="BH442" s="9">
        <v>19.010000000000002</v>
      </c>
      <c r="BI442" s="8">
        <v>20.45</v>
      </c>
      <c r="BJ442" s="9">
        <v>18.13</v>
      </c>
      <c r="BK442" s="8">
        <v>19.40522</v>
      </c>
      <c r="BL442" s="9">
        <f t="shared" si="203"/>
        <v>19.573890058901974</v>
      </c>
      <c r="BN442" s="4">
        <v>37590</v>
      </c>
      <c r="BO442" s="4">
        <v>39687</v>
      </c>
      <c r="BP442" s="4">
        <v>38412</v>
      </c>
      <c r="BQ442" s="4">
        <v>38100</v>
      </c>
      <c r="BR442" s="5">
        <v>36400</v>
      </c>
      <c r="BS442" s="5"/>
      <c r="BT442" s="4">
        <v>38800</v>
      </c>
      <c r="BU442" s="4">
        <v>38725</v>
      </c>
      <c r="BV442" s="4">
        <v>36973</v>
      </c>
      <c r="BW442" s="5">
        <v>38954</v>
      </c>
      <c r="BX442" s="5">
        <v>38520</v>
      </c>
      <c r="BY442" s="4">
        <v>39105</v>
      </c>
      <c r="BZ442" s="4">
        <v>35171</v>
      </c>
      <c r="CA442" s="4">
        <v>40040</v>
      </c>
      <c r="CB442" s="5">
        <f t="shared" si="204"/>
        <v>38190.538461538461</v>
      </c>
    </row>
    <row r="443" spans="1:80" s="17" customFormat="1" x14ac:dyDescent="0.25">
      <c r="A443" s="42">
        <v>438</v>
      </c>
      <c r="B443" s="23">
        <f t="shared" si="198"/>
        <v>24925.67515923567</v>
      </c>
      <c r="C443" s="23">
        <f t="shared" si="205"/>
        <v>24534.7294389702</v>
      </c>
      <c r="D443" s="23">
        <f t="shared" si="206"/>
        <v>24325.317907444671</v>
      </c>
      <c r="E443" s="23">
        <f t="shared" si="207"/>
        <v>23318.124572545188</v>
      </c>
      <c r="F443" s="23">
        <f t="shared" si="208"/>
        <v>23678.856920684295</v>
      </c>
      <c r="G443" s="23"/>
      <c r="H443" s="23">
        <f t="shared" si="209"/>
        <v>24449.597249018669</v>
      </c>
      <c r="I443" s="23">
        <f t="shared" si="210"/>
        <v>24075.721471172961</v>
      </c>
      <c r="J443" s="23">
        <f t="shared" si="211"/>
        <v>23809.170774160935</v>
      </c>
      <c r="K443" s="23">
        <f t="shared" si="212"/>
        <v>25063.39065160192</v>
      </c>
      <c r="L443" s="23">
        <f t="shared" si="213"/>
        <v>25340.623356128352</v>
      </c>
      <c r="M443" s="23">
        <f t="shared" si="214"/>
        <v>23939.699266503667</v>
      </c>
      <c r="N443" s="23">
        <f t="shared" si="215"/>
        <v>24599.205736348595</v>
      </c>
      <c r="O443" s="23">
        <f t="shared" si="216"/>
        <v>25830.271431280558</v>
      </c>
      <c r="P443" s="5">
        <f t="shared" si="199"/>
        <v>24453.106456545818</v>
      </c>
      <c r="R443" s="4">
        <v>983</v>
      </c>
      <c r="S443" s="4">
        <v>857</v>
      </c>
      <c r="T443" s="4">
        <v>1139</v>
      </c>
      <c r="U443" s="4">
        <v>983</v>
      </c>
      <c r="V443" s="4">
        <v>1035</v>
      </c>
      <c r="W443" s="4"/>
      <c r="X443" s="4">
        <v>1080</v>
      </c>
      <c r="Y443" s="4">
        <v>979.3</v>
      </c>
      <c r="Z443" s="4">
        <v>1009</v>
      </c>
      <c r="AA443" s="4">
        <v>947</v>
      </c>
      <c r="AB443" s="4">
        <v>1025</v>
      </c>
      <c r="AC443" s="4">
        <v>993</v>
      </c>
      <c r="AD443" s="4">
        <v>1320</v>
      </c>
      <c r="AE443" s="4">
        <v>1070</v>
      </c>
      <c r="AF443" s="5">
        <f t="shared" si="200"/>
        <v>1032.3307692307692</v>
      </c>
      <c r="AH443" s="4">
        <f t="shared" si="201"/>
        <v>23942.67515923567</v>
      </c>
      <c r="AI443" s="4">
        <f t="shared" si="217"/>
        <v>23677.7294389702</v>
      </c>
      <c r="AJ443" s="4">
        <f t="shared" si="218"/>
        <v>23186.317907444671</v>
      </c>
      <c r="AK443" s="4">
        <f t="shared" si="219"/>
        <v>22335.124572545188</v>
      </c>
      <c r="AL443" s="4">
        <f t="shared" si="220"/>
        <v>22643.856920684295</v>
      </c>
      <c r="AM443" s="4"/>
      <c r="AN443" s="4">
        <f t="shared" si="221"/>
        <v>23369.597249018669</v>
      </c>
      <c r="AO443" s="4">
        <f t="shared" si="222"/>
        <v>23096.421471172962</v>
      </c>
      <c r="AP443" s="4">
        <f t="shared" si="223"/>
        <v>22800.170774160935</v>
      </c>
      <c r="AQ443" s="4">
        <f t="shared" si="224"/>
        <v>24116.39065160192</v>
      </c>
      <c r="AR443" s="4">
        <f t="shared" si="225"/>
        <v>24315.623356128352</v>
      </c>
      <c r="AS443" s="4">
        <f t="shared" si="226"/>
        <v>22946.699266503667</v>
      </c>
      <c r="AT443" s="4">
        <f t="shared" si="227"/>
        <v>23279.205736348595</v>
      </c>
      <c r="AU443" s="4">
        <f t="shared" si="228"/>
        <v>24760.271431280558</v>
      </c>
      <c r="AV443" s="5">
        <f t="shared" si="202"/>
        <v>23420.77568731505</v>
      </c>
      <c r="AX443" s="8">
        <v>18.84</v>
      </c>
      <c r="AY443" s="8">
        <v>20.113583999999999</v>
      </c>
      <c r="AZ443" s="8">
        <v>19.88</v>
      </c>
      <c r="BA443" s="9">
        <v>20.47</v>
      </c>
      <c r="BB443" s="9">
        <v>19.29</v>
      </c>
      <c r="BC443" s="9"/>
      <c r="BD443" s="8">
        <v>19.923321529195434</v>
      </c>
      <c r="BE443" s="9">
        <v>20.12</v>
      </c>
      <c r="BF443" s="8">
        <v>19.459327932000001</v>
      </c>
      <c r="BG443" s="9">
        <v>19.382999999999999</v>
      </c>
      <c r="BH443" s="9">
        <v>19.010000000000002</v>
      </c>
      <c r="BI443" s="8">
        <v>20.45</v>
      </c>
      <c r="BJ443" s="9">
        <v>18.13</v>
      </c>
      <c r="BK443" s="8">
        <v>19.405280000000001</v>
      </c>
      <c r="BL443" s="9">
        <f t="shared" si="203"/>
        <v>19.574962573938109</v>
      </c>
      <c r="BN443" s="4">
        <v>37590</v>
      </c>
      <c r="BO443" s="4">
        <v>39687</v>
      </c>
      <c r="BP443" s="4">
        <v>38412</v>
      </c>
      <c r="BQ443" s="4">
        <v>38100</v>
      </c>
      <c r="BR443" s="5">
        <v>36400</v>
      </c>
      <c r="BS443" s="5"/>
      <c r="BT443" s="4">
        <v>38800</v>
      </c>
      <c r="BU443" s="4">
        <v>38725</v>
      </c>
      <c r="BV443" s="4">
        <v>36973</v>
      </c>
      <c r="BW443" s="5">
        <v>38954</v>
      </c>
      <c r="BX443" s="5">
        <v>38520</v>
      </c>
      <c r="BY443" s="4">
        <v>39105</v>
      </c>
      <c r="BZ443" s="4">
        <v>35171</v>
      </c>
      <c r="CA443" s="4">
        <v>40040</v>
      </c>
      <c r="CB443" s="5">
        <f t="shared" si="204"/>
        <v>38190.538461538461</v>
      </c>
    </row>
    <row r="444" spans="1:80" s="17" customFormat="1" x14ac:dyDescent="0.25">
      <c r="A444" s="42">
        <v>439</v>
      </c>
      <c r="B444" s="23">
        <f t="shared" si="198"/>
        <v>24925.67515923567</v>
      </c>
      <c r="C444" s="23">
        <f t="shared" si="205"/>
        <v>24530.647609997726</v>
      </c>
      <c r="D444" s="23">
        <f t="shared" si="206"/>
        <v>24325.317907444671</v>
      </c>
      <c r="E444" s="23">
        <f t="shared" si="207"/>
        <v>23318.124572545188</v>
      </c>
      <c r="F444" s="23">
        <f t="shared" si="208"/>
        <v>23678.856920684295</v>
      </c>
      <c r="G444" s="23"/>
      <c r="H444" s="23">
        <f t="shared" si="209"/>
        <v>24449.353148259601</v>
      </c>
      <c r="I444" s="23">
        <f t="shared" si="210"/>
        <v>24075.721471172961</v>
      </c>
      <c r="J444" s="23">
        <f t="shared" si="211"/>
        <v>23804.243605370881</v>
      </c>
      <c r="K444" s="23">
        <f t="shared" si="212"/>
        <v>25057.171239942229</v>
      </c>
      <c r="L444" s="23">
        <f t="shared" si="213"/>
        <v>25340.623356128352</v>
      </c>
      <c r="M444" s="23">
        <f t="shared" si="214"/>
        <v>23939.699266503667</v>
      </c>
      <c r="N444" s="23">
        <f t="shared" si="215"/>
        <v>24599.205736348595</v>
      </c>
      <c r="O444" s="23">
        <f t="shared" si="216"/>
        <v>25830.194874194418</v>
      </c>
      <c r="P444" s="5">
        <f t="shared" si="199"/>
        <v>24451.910374448322</v>
      </c>
      <c r="R444" s="4">
        <v>983</v>
      </c>
      <c r="S444" s="4">
        <v>857</v>
      </c>
      <c r="T444" s="4">
        <v>1139</v>
      </c>
      <c r="U444" s="4">
        <v>983</v>
      </c>
      <c r="V444" s="4">
        <v>1035</v>
      </c>
      <c r="W444" s="4"/>
      <c r="X444" s="4">
        <v>1080</v>
      </c>
      <c r="Y444" s="4">
        <v>979.3</v>
      </c>
      <c r="Z444" s="4">
        <v>1009</v>
      </c>
      <c r="AA444" s="4">
        <v>947</v>
      </c>
      <c r="AB444" s="4">
        <v>1025</v>
      </c>
      <c r="AC444" s="4">
        <v>993</v>
      </c>
      <c r="AD444" s="4">
        <v>1320</v>
      </c>
      <c r="AE444" s="4">
        <v>1070</v>
      </c>
      <c r="AF444" s="5">
        <f t="shared" si="200"/>
        <v>1032.3307692307692</v>
      </c>
      <c r="AH444" s="4">
        <f t="shared" si="201"/>
        <v>23942.67515923567</v>
      </c>
      <c r="AI444" s="4">
        <f t="shared" si="217"/>
        <v>23673.647609997726</v>
      </c>
      <c r="AJ444" s="4">
        <f t="shared" si="218"/>
        <v>23186.317907444671</v>
      </c>
      <c r="AK444" s="4">
        <f t="shared" si="219"/>
        <v>22335.124572545188</v>
      </c>
      <c r="AL444" s="4">
        <f t="shared" si="220"/>
        <v>22643.856920684295</v>
      </c>
      <c r="AM444" s="4"/>
      <c r="AN444" s="4">
        <f t="shared" si="221"/>
        <v>23369.353148259601</v>
      </c>
      <c r="AO444" s="4">
        <f t="shared" si="222"/>
        <v>23096.421471172962</v>
      </c>
      <c r="AP444" s="4">
        <f t="shared" si="223"/>
        <v>22795.243605370881</v>
      </c>
      <c r="AQ444" s="4">
        <f t="shared" si="224"/>
        <v>24110.171239942229</v>
      </c>
      <c r="AR444" s="4">
        <f t="shared" si="225"/>
        <v>24315.623356128352</v>
      </c>
      <c r="AS444" s="4">
        <f t="shared" si="226"/>
        <v>22946.699266503667</v>
      </c>
      <c r="AT444" s="4">
        <f t="shared" si="227"/>
        <v>23279.205736348595</v>
      </c>
      <c r="AU444" s="4">
        <f t="shared" si="228"/>
        <v>24760.194874194418</v>
      </c>
      <c r="AV444" s="5">
        <f t="shared" si="202"/>
        <v>23419.579605217554</v>
      </c>
      <c r="AX444" s="8">
        <v>18.84</v>
      </c>
      <c r="AY444" s="8">
        <v>20.117052000000001</v>
      </c>
      <c r="AZ444" s="8">
        <v>19.88</v>
      </c>
      <c r="BA444" s="9">
        <v>20.47</v>
      </c>
      <c r="BB444" s="9">
        <v>19.29</v>
      </c>
      <c r="BC444" s="9"/>
      <c r="BD444" s="8">
        <v>19.923529634994406</v>
      </c>
      <c r="BE444" s="9">
        <v>20.12</v>
      </c>
      <c r="BF444" s="8">
        <v>19.463534046000003</v>
      </c>
      <c r="BG444" s="9">
        <v>19.388000000000002</v>
      </c>
      <c r="BH444" s="9">
        <v>19.010000000000002</v>
      </c>
      <c r="BI444" s="8">
        <v>20.45</v>
      </c>
      <c r="BJ444" s="9">
        <v>18.13</v>
      </c>
      <c r="BK444" s="8">
        <v>19.405340000000002</v>
      </c>
      <c r="BL444" s="9">
        <f t="shared" si="203"/>
        <v>19.57595812930726</v>
      </c>
      <c r="BN444" s="4">
        <v>37590</v>
      </c>
      <c r="BO444" s="4">
        <v>39687</v>
      </c>
      <c r="BP444" s="4">
        <v>38412</v>
      </c>
      <c r="BQ444" s="4">
        <v>38100</v>
      </c>
      <c r="BR444" s="5">
        <v>36400</v>
      </c>
      <c r="BS444" s="5"/>
      <c r="BT444" s="4">
        <v>38800</v>
      </c>
      <c r="BU444" s="4">
        <v>38725</v>
      </c>
      <c r="BV444" s="4">
        <v>36973</v>
      </c>
      <c r="BW444" s="5">
        <v>38954</v>
      </c>
      <c r="BX444" s="5">
        <v>38520</v>
      </c>
      <c r="BY444" s="4">
        <v>39105</v>
      </c>
      <c r="BZ444" s="4">
        <v>35171</v>
      </c>
      <c r="CA444" s="4">
        <v>40040</v>
      </c>
      <c r="CB444" s="5">
        <f t="shared" si="204"/>
        <v>38190.538461538461</v>
      </c>
    </row>
    <row r="445" spans="1:80" s="17" customFormat="1" x14ac:dyDescent="0.25">
      <c r="A445" s="42">
        <v>440</v>
      </c>
      <c r="B445" s="23">
        <f t="shared" si="198"/>
        <v>24925.67515923567</v>
      </c>
      <c r="C445" s="23">
        <f t="shared" si="205"/>
        <v>24526.567188124365</v>
      </c>
      <c r="D445" s="23">
        <f t="shared" si="206"/>
        <v>24325.317907444671</v>
      </c>
      <c r="E445" s="23">
        <f t="shared" si="207"/>
        <v>23318.124572545188</v>
      </c>
      <c r="F445" s="23">
        <f t="shared" si="208"/>
        <v>23678.856920684295</v>
      </c>
      <c r="G445" s="23"/>
      <c r="H445" s="23">
        <f t="shared" si="209"/>
        <v>24449.109607988546</v>
      </c>
      <c r="I445" s="23">
        <f t="shared" si="210"/>
        <v>24075.721471172961</v>
      </c>
      <c r="J445" s="23">
        <f t="shared" si="211"/>
        <v>23799.318565665504</v>
      </c>
      <c r="K445" s="23">
        <f t="shared" si="212"/>
        <v>25049.712179024442</v>
      </c>
      <c r="L445" s="23">
        <f t="shared" si="213"/>
        <v>25340.623356128352</v>
      </c>
      <c r="M445" s="23">
        <f t="shared" si="214"/>
        <v>23939.699266503667</v>
      </c>
      <c r="N445" s="23">
        <f t="shared" si="215"/>
        <v>24599.205736348595</v>
      </c>
      <c r="O445" s="23">
        <f t="shared" si="216"/>
        <v>25830.118317581702</v>
      </c>
      <c r="P445" s="5">
        <f t="shared" si="199"/>
        <v>24450.619249880612</v>
      </c>
      <c r="R445" s="4">
        <v>983</v>
      </c>
      <c r="S445" s="4">
        <v>857</v>
      </c>
      <c r="T445" s="4">
        <v>1139</v>
      </c>
      <c r="U445" s="4">
        <v>983</v>
      </c>
      <c r="V445" s="4">
        <v>1035</v>
      </c>
      <c r="W445" s="4"/>
      <c r="X445" s="4">
        <v>1080</v>
      </c>
      <c r="Y445" s="4">
        <v>979.3</v>
      </c>
      <c r="Z445" s="4">
        <v>1009</v>
      </c>
      <c r="AA445" s="4">
        <v>947</v>
      </c>
      <c r="AB445" s="4">
        <v>1025</v>
      </c>
      <c r="AC445" s="4">
        <v>993</v>
      </c>
      <c r="AD445" s="4">
        <v>1320</v>
      </c>
      <c r="AE445" s="4">
        <v>1070</v>
      </c>
      <c r="AF445" s="5">
        <f t="shared" si="200"/>
        <v>1032.3307692307692</v>
      </c>
      <c r="AH445" s="4">
        <f t="shared" si="201"/>
        <v>23942.67515923567</v>
      </c>
      <c r="AI445" s="4">
        <f t="shared" si="217"/>
        <v>23669.567188124365</v>
      </c>
      <c r="AJ445" s="4">
        <f t="shared" si="218"/>
        <v>23186.317907444671</v>
      </c>
      <c r="AK445" s="4">
        <f t="shared" si="219"/>
        <v>22335.124572545188</v>
      </c>
      <c r="AL445" s="4">
        <f t="shared" si="220"/>
        <v>22643.856920684295</v>
      </c>
      <c r="AM445" s="4"/>
      <c r="AN445" s="4">
        <f t="shared" si="221"/>
        <v>23369.109607988546</v>
      </c>
      <c r="AO445" s="4">
        <f t="shared" si="222"/>
        <v>23096.421471172962</v>
      </c>
      <c r="AP445" s="4">
        <f t="shared" si="223"/>
        <v>22790.318565665504</v>
      </c>
      <c r="AQ445" s="4">
        <f t="shared" si="224"/>
        <v>24102.712179024442</v>
      </c>
      <c r="AR445" s="4">
        <f t="shared" si="225"/>
        <v>24315.623356128352</v>
      </c>
      <c r="AS445" s="4">
        <f t="shared" si="226"/>
        <v>22946.699266503667</v>
      </c>
      <c r="AT445" s="4">
        <f t="shared" si="227"/>
        <v>23279.205736348595</v>
      </c>
      <c r="AU445" s="4">
        <f t="shared" si="228"/>
        <v>24760.118317581702</v>
      </c>
      <c r="AV445" s="5">
        <f t="shared" si="202"/>
        <v>23418.288480649844</v>
      </c>
      <c r="AX445" s="8">
        <v>18.84</v>
      </c>
      <c r="AY445" s="8">
        <v>20.120519999999999</v>
      </c>
      <c r="AZ445" s="8">
        <v>19.88</v>
      </c>
      <c r="BA445" s="9">
        <v>20.47</v>
      </c>
      <c r="BB445" s="9">
        <v>19.29</v>
      </c>
      <c r="BC445" s="9"/>
      <c r="BD445" s="8">
        <v>19.923737267287166</v>
      </c>
      <c r="BE445" s="9">
        <v>20.12</v>
      </c>
      <c r="BF445" s="8">
        <v>19.467740160000002</v>
      </c>
      <c r="BG445" s="9">
        <v>19.393999999999998</v>
      </c>
      <c r="BH445" s="9">
        <v>19.010000000000002</v>
      </c>
      <c r="BI445" s="8">
        <v>20.45</v>
      </c>
      <c r="BJ445" s="9">
        <v>18.13</v>
      </c>
      <c r="BK445" s="8">
        <v>19.4054</v>
      </c>
      <c r="BL445" s="9">
        <f t="shared" si="203"/>
        <v>19.577030571329779</v>
      </c>
      <c r="BN445" s="4">
        <v>37590</v>
      </c>
      <c r="BO445" s="4">
        <v>39687</v>
      </c>
      <c r="BP445" s="4">
        <v>38412</v>
      </c>
      <c r="BQ445" s="4">
        <v>38100</v>
      </c>
      <c r="BR445" s="5">
        <v>36400</v>
      </c>
      <c r="BS445" s="5"/>
      <c r="BT445" s="4">
        <v>38800</v>
      </c>
      <c r="BU445" s="4">
        <v>38725</v>
      </c>
      <c r="BV445" s="4">
        <v>36973</v>
      </c>
      <c r="BW445" s="5">
        <v>38954</v>
      </c>
      <c r="BX445" s="5">
        <v>38520</v>
      </c>
      <c r="BY445" s="4">
        <v>39105</v>
      </c>
      <c r="BZ445" s="4">
        <v>35171</v>
      </c>
      <c r="CA445" s="4">
        <v>40040</v>
      </c>
      <c r="CB445" s="5">
        <f t="shared" si="204"/>
        <v>38190.538461538461</v>
      </c>
    </row>
    <row r="446" spans="1:80" s="17" customFormat="1" x14ac:dyDescent="0.25">
      <c r="A446" s="42">
        <v>441</v>
      </c>
      <c r="B446" s="23">
        <f t="shared" si="198"/>
        <v>24925.67515923567</v>
      </c>
      <c r="C446" s="23">
        <f t="shared" si="205"/>
        <v>24522.488172622641</v>
      </c>
      <c r="D446" s="23">
        <f t="shared" si="206"/>
        <v>24325.317907444671</v>
      </c>
      <c r="E446" s="23">
        <f t="shared" si="207"/>
        <v>23318.124572545188</v>
      </c>
      <c r="F446" s="23">
        <f t="shared" si="208"/>
        <v>23678.856920684295</v>
      </c>
      <c r="G446" s="23"/>
      <c r="H446" s="23">
        <f t="shared" si="209"/>
        <v>24448.866625649029</v>
      </c>
      <c r="I446" s="23">
        <f t="shared" si="210"/>
        <v>24075.721471172961</v>
      </c>
      <c r="J446" s="23">
        <f t="shared" si="211"/>
        <v>23794.395653665102</v>
      </c>
      <c r="K446" s="23">
        <f t="shared" si="212"/>
        <v>25043.499819578326</v>
      </c>
      <c r="L446" s="23">
        <f t="shared" si="213"/>
        <v>25340.623356128352</v>
      </c>
      <c r="M446" s="23">
        <f t="shared" si="214"/>
        <v>23939.699266503667</v>
      </c>
      <c r="N446" s="23">
        <f t="shared" si="215"/>
        <v>24599.205736348595</v>
      </c>
      <c r="O446" s="23">
        <f t="shared" si="216"/>
        <v>25830.041761442397</v>
      </c>
      <c r="P446" s="5">
        <f t="shared" si="199"/>
        <v>24449.424340232374</v>
      </c>
      <c r="R446" s="4">
        <v>983</v>
      </c>
      <c r="S446" s="4">
        <v>857</v>
      </c>
      <c r="T446" s="4">
        <v>1139</v>
      </c>
      <c r="U446" s="4">
        <v>983</v>
      </c>
      <c r="V446" s="4">
        <v>1035</v>
      </c>
      <c r="W446" s="4"/>
      <c r="X446" s="4">
        <v>1080</v>
      </c>
      <c r="Y446" s="4">
        <v>979.3</v>
      </c>
      <c r="Z446" s="4">
        <v>1009</v>
      </c>
      <c r="AA446" s="4">
        <v>947</v>
      </c>
      <c r="AB446" s="4">
        <v>1025</v>
      </c>
      <c r="AC446" s="4">
        <v>993</v>
      </c>
      <c r="AD446" s="4">
        <v>1320</v>
      </c>
      <c r="AE446" s="4">
        <v>1070</v>
      </c>
      <c r="AF446" s="5">
        <f t="shared" si="200"/>
        <v>1032.3307692307692</v>
      </c>
      <c r="AH446" s="4">
        <f t="shared" si="201"/>
        <v>23942.67515923567</v>
      </c>
      <c r="AI446" s="4">
        <f t="shared" si="217"/>
        <v>23665.488172622641</v>
      </c>
      <c r="AJ446" s="4">
        <f t="shared" si="218"/>
        <v>23186.317907444671</v>
      </c>
      <c r="AK446" s="4">
        <f t="shared" si="219"/>
        <v>22335.124572545188</v>
      </c>
      <c r="AL446" s="4">
        <f t="shared" si="220"/>
        <v>22643.856920684295</v>
      </c>
      <c r="AM446" s="4"/>
      <c r="AN446" s="4">
        <f t="shared" si="221"/>
        <v>23368.866625649029</v>
      </c>
      <c r="AO446" s="4">
        <f t="shared" si="222"/>
        <v>23096.421471172962</v>
      </c>
      <c r="AP446" s="4">
        <f t="shared" si="223"/>
        <v>22785.395653665102</v>
      </c>
      <c r="AQ446" s="4">
        <f t="shared" si="224"/>
        <v>24096.499819578326</v>
      </c>
      <c r="AR446" s="4">
        <f t="shared" si="225"/>
        <v>24315.623356128352</v>
      </c>
      <c r="AS446" s="4">
        <f t="shared" si="226"/>
        <v>22946.699266503667</v>
      </c>
      <c r="AT446" s="4">
        <f t="shared" si="227"/>
        <v>23279.205736348595</v>
      </c>
      <c r="AU446" s="4">
        <f t="shared" si="228"/>
        <v>24760.041761442397</v>
      </c>
      <c r="AV446" s="5">
        <f t="shared" si="202"/>
        <v>23417.093571001606</v>
      </c>
      <c r="AX446" s="8">
        <v>18.84</v>
      </c>
      <c r="AY446" s="8">
        <v>20.123988000000001</v>
      </c>
      <c r="AZ446" s="8">
        <v>19.88</v>
      </c>
      <c r="BA446" s="9">
        <v>20.47</v>
      </c>
      <c r="BB446" s="9">
        <v>19.29</v>
      </c>
      <c r="BC446" s="9"/>
      <c r="BD446" s="8">
        <v>19.923944428223582</v>
      </c>
      <c r="BE446" s="9">
        <v>20.12</v>
      </c>
      <c r="BF446" s="8">
        <v>19.471946274</v>
      </c>
      <c r="BG446" s="9">
        <v>19.399000000000001</v>
      </c>
      <c r="BH446" s="9">
        <v>19.010000000000002</v>
      </c>
      <c r="BI446" s="8">
        <v>20.45</v>
      </c>
      <c r="BJ446" s="9">
        <v>18.13</v>
      </c>
      <c r="BK446" s="8">
        <v>19.405460000000001</v>
      </c>
      <c r="BL446" s="9">
        <f t="shared" si="203"/>
        <v>19.578026054017194</v>
      </c>
      <c r="BN446" s="4">
        <v>37590</v>
      </c>
      <c r="BO446" s="4">
        <v>39687</v>
      </c>
      <c r="BP446" s="4">
        <v>38412</v>
      </c>
      <c r="BQ446" s="4">
        <v>38100</v>
      </c>
      <c r="BR446" s="5">
        <v>36400</v>
      </c>
      <c r="BS446" s="5"/>
      <c r="BT446" s="4">
        <v>38800</v>
      </c>
      <c r="BU446" s="4">
        <v>38725</v>
      </c>
      <c r="BV446" s="4">
        <v>36973</v>
      </c>
      <c r="BW446" s="5">
        <v>38954</v>
      </c>
      <c r="BX446" s="5">
        <v>38520</v>
      </c>
      <c r="BY446" s="4">
        <v>39105</v>
      </c>
      <c r="BZ446" s="4">
        <v>35171</v>
      </c>
      <c r="CA446" s="4">
        <v>40040</v>
      </c>
      <c r="CB446" s="5">
        <f t="shared" si="204"/>
        <v>38190.538461538461</v>
      </c>
    </row>
    <row r="447" spans="1:80" s="17" customFormat="1" x14ac:dyDescent="0.25">
      <c r="A447" s="42">
        <v>442</v>
      </c>
      <c r="B447" s="23">
        <f t="shared" si="198"/>
        <v>24925.67515923567</v>
      </c>
      <c r="C447" s="23">
        <f t="shared" si="205"/>
        <v>24518.410562765606</v>
      </c>
      <c r="D447" s="23">
        <f t="shared" si="206"/>
        <v>24325.317907444671</v>
      </c>
      <c r="E447" s="23">
        <f t="shared" si="207"/>
        <v>23318.124572545188</v>
      </c>
      <c r="F447" s="23">
        <f t="shared" si="208"/>
        <v>23678.856920684295</v>
      </c>
      <c r="G447" s="23"/>
      <c r="H447" s="23">
        <f t="shared" si="209"/>
        <v>24448.624198702015</v>
      </c>
      <c r="I447" s="23">
        <f t="shared" si="210"/>
        <v>24075.721471172961</v>
      </c>
      <c r="J447" s="23">
        <f t="shared" si="211"/>
        <v>23789.474867991157</v>
      </c>
      <c r="K447" s="23">
        <f t="shared" si="212"/>
        <v>25036.04921412007</v>
      </c>
      <c r="L447" s="23">
        <f t="shared" si="213"/>
        <v>25340.623356128352</v>
      </c>
      <c r="M447" s="23">
        <f t="shared" si="214"/>
        <v>23928.483870967742</v>
      </c>
      <c r="N447" s="23">
        <f t="shared" si="215"/>
        <v>24599.205736348595</v>
      </c>
      <c r="O447" s="23">
        <f t="shared" si="216"/>
        <v>25829.965205776498</v>
      </c>
      <c r="P447" s="5">
        <f t="shared" si="199"/>
        <v>24447.271772606371</v>
      </c>
      <c r="R447" s="4">
        <v>983</v>
      </c>
      <c r="S447" s="4">
        <v>857</v>
      </c>
      <c r="T447" s="4">
        <v>1139</v>
      </c>
      <c r="U447" s="4">
        <v>983</v>
      </c>
      <c r="V447" s="4">
        <v>1035</v>
      </c>
      <c r="W447" s="4"/>
      <c r="X447" s="4">
        <v>1080</v>
      </c>
      <c r="Y447" s="4">
        <v>979.3</v>
      </c>
      <c r="Z447" s="4">
        <v>1009</v>
      </c>
      <c r="AA447" s="4">
        <v>947</v>
      </c>
      <c r="AB447" s="4">
        <v>1025</v>
      </c>
      <c r="AC447" s="4">
        <v>993</v>
      </c>
      <c r="AD447" s="4">
        <v>1320</v>
      </c>
      <c r="AE447" s="4">
        <v>1070</v>
      </c>
      <c r="AF447" s="5">
        <f t="shared" si="200"/>
        <v>1032.3307692307692</v>
      </c>
      <c r="AH447" s="4">
        <f t="shared" si="201"/>
        <v>23942.67515923567</v>
      </c>
      <c r="AI447" s="4">
        <f t="shared" si="217"/>
        <v>23661.410562765606</v>
      </c>
      <c r="AJ447" s="4">
        <f t="shared" si="218"/>
        <v>23186.317907444671</v>
      </c>
      <c r="AK447" s="4">
        <f t="shared" si="219"/>
        <v>22335.124572545188</v>
      </c>
      <c r="AL447" s="4">
        <f t="shared" si="220"/>
        <v>22643.856920684295</v>
      </c>
      <c r="AM447" s="4"/>
      <c r="AN447" s="4">
        <f t="shared" si="221"/>
        <v>23368.624198702015</v>
      </c>
      <c r="AO447" s="4">
        <f t="shared" si="222"/>
        <v>23096.421471172962</v>
      </c>
      <c r="AP447" s="4">
        <f t="shared" si="223"/>
        <v>22780.474867991157</v>
      </c>
      <c r="AQ447" s="4">
        <f t="shared" si="224"/>
        <v>24089.04921412007</v>
      </c>
      <c r="AR447" s="4">
        <f t="shared" si="225"/>
        <v>24315.623356128352</v>
      </c>
      <c r="AS447" s="4">
        <f t="shared" si="226"/>
        <v>22935.483870967742</v>
      </c>
      <c r="AT447" s="4">
        <f t="shared" si="227"/>
        <v>23279.205736348595</v>
      </c>
      <c r="AU447" s="4">
        <f t="shared" si="228"/>
        <v>24759.965205776498</v>
      </c>
      <c r="AV447" s="5">
        <f t="shared" si="202"/>
        <v>23414.941003375603</v>
      </c>
      <c r="AX447" s="8">
        <v>18.84</v>
      </c>
      <c r="AY447" s="8">
        <v>20.127456000000002</v>
      </c>
      <c r="AZ447" s="8">
        <v>19.88</v>
      </c>
      <c r="BA447" s="9">
        <v>20.47</v>
      </c>
      <c r="BB447" s="9">
        <v>19.29</v>
      </c>
      <c r="BC447" s="9"/>
      <c r="BD447" s="8">
        <v>19.924151119938898</v>
      </c>
      <c r="BE447" s="9">
        <v>20.12</v>
      </c>
      <c r="BF447" s="8">
        <v>19.476152388000003</v>
      </c>
      <c r="BG447" s="9">
        <v>19.405000000000001</v>
      </c>
      <c r="BH447" s="9">
        <v>19.010000000000002</v>
      </c>
      <c r="BI447" s="8">
        <v>20.46</v>
      </c>
      <c r="BJ447" s="9">
        <v>18.13</v>
      </c>
      <c r="BK447" s="8">
        <v>19.405520000000003</v>
      </c>
      <c r="BL447" s="9">
        <f t="shared" si="203"/>
        <v>19.579867654456837</v>
      </c>
      <c r="BN447" s="4">
        <v>37590</v>
      </c>
      <c r="BO447" s="4">
        <v>39687</v>
      </c>
      <c r="BP447" s="4">
        <v>38412</v>
      </c>
      <c r="BQ447" s="4">
        <v>38100</v>
      </c>
      <c r="BR447" s="5">
        <v>36400</v>
      </c>
      <c r="BS447" s="5"/>
      <c r="BT447" s="4">
        <v>38800</v>
      </c>
      <c r="BU447" s="4">
        <v>38725</v>
      </c>
      <c r="BV447" s="4">
        <v>36973</v>
      </c>
      <c r="BW447" s="5">
        <v>38954</v>
      </c>
      <c r="BX447" s="5">
        <v>38520</v>
      </c>
      <c r="BY447" s="4">
        <v>39105</v>
      </c>
      <c r="BZ447" s="4">
        <v>35171</v>
      </c>
      <c r="CA447" s="4">
        <v>40040</v>
      </c>
      <c r="CB447" s="5">
        <f t="shared" si="204"/>
        <v>38190.538461538461</v>
      </c>
    </row>
    <row r="448" spans="1:80" s="17" customFormat="1" x14ac:dyDescent="0.25">
      <c r="A448" s="42">
        <v>443</v>
      </c>
      <c r="B448" s="23">
        <f t="shared" si="198"/>
        <v>24925.67515923567</v>
      </c>
      <c r="C448" s="23">
        <f t="shared" si="205"/>
        <v>24514.334357826792</v>
      </c>
      <c r="D448" s="23">
        <f t="shared" si="206"/>
        <v>24325.317907444671</v>
      </c>
      <c r="E448" s="23">
        <f t="shared" si="207"/>
        <v>23318.124572545188</v>
      </c>
      <c r="F448" s="23">
        <f t="shared" si="208"/>
        <v>23678.856920684295</v>
      </c>
      <c r="G448" s="23"/>
      <c r="H448" s="23">
        <f t="shared" si="209"/>
        <v>24448.382324625723</v>
      </c>
      <c r="I448" s="23">
        <f t="shared" si="210"/>
        <v>24075.721471172961</v>
      </c>
      <c r="J448" s="23">
        <f t="shared" si="211"/>
        <v>23784.556207266352</v>
      </c>
      <c r="K448" s="23">
        <f t="shared" si="212"/>
        <v>25029.843894899535</v>
      </c>
      <c r="L448" s="23">
        <f t="shared" si="213"/>
        <v>25340.623356128352</v>
      </c>
      <c r="M448" s="23">
        <f t="shared" si="214"/>
        <v>23928.483870967742</v>
      </c>
      <c r="N448" s="23">
        <f t="shared" si="215"/>
        <v>24599.205736348595</v>
      </c>
      <c r="O448" s="23">
        <f t="shared" si="216"/>
        <v>25829.888650584006</v>
      </c>
      <c r="P448" s="5">
        <f t="shared" si="199"/>
        <v>24446.078033056147</v>
      </c>
      <c r="R448" s="4">
        <v>983</v>
      </c>
      <c r="S448" s="4">
        <v>857</v>
      </c>
      <c r="T448" s="4">
        <v>1139</v>
      </c>
      <c r="U448" s="4">
        <v>983</v>
      </c>
      <c r="V448" s="4">
        <v>1035</v>
      </c>
      <c r="W448" s="4"/>
      <c r="X448" s="4">
        <v>1080</v>
      </c>
      <c r="Y448" s="4">
        <v>979.3</v>
      </c>
      <c r="Z448" s="4">
        <v>1009</v>
      </c>
      <c r="AA448" s="4">
        <v>947</v>
      </c>
      <c r="AB448" s="4">
        <v>1025</v>
      </c>
      <c r="AC448" s="4">
        <v>993</v>
      </c>
      <c r="AD448" s="4">
        <v>1320</v>
      </c>
      <c r="AE448" s="4">
        <v>1070</v>
      </c>
      <c r="AF448" s="5">
        <f t="shared" si="200"/>
        <v>1032.3307692307692</v>
      </c>
      <c r="AH448" s="4">
        <f t="shared" si="201"/>
        <v>23942.67515923567</v>
      </c>
      <c r="AI448" s="4">
        <f t="shared" si="217"/>
        <v>23657.334357826792</v>
      </c>
      <c r="AJ448" s="4">
        <f t="shared" si="218"/>
        <v>23186.317907444671</v>
      </c>
      <c r="AK448" s="4">
        <f t="shared" si="219"/>
        <v>22335.124572545188</v>
      </c>
      <c r="AL448" s="4">
        <f t="shared" si="220"/>
        <v>22643.856920684295</v>
      </c>
      <c r="AM448" s="4"/>
      <c r="AN448" s="4">
        <f t="shared" si="221"/>
        <v>23368.382324625723</v>
      </c>
      <c r="AO448" s="4">
        <f t="shared" si="222"/>
        <v>23096.421471172962</v>
      </c>
      <c r="AP448" s="4">
        <f t="shared" si="223"/>
        <v>22775.556207266352</v>
      </c>
      <c r="AQ448" s="4">
        <f t="shared" si="224"/>
        <v>24082.843894899535</v>
      </c>
      <c r="AR448" s="4">
        <f t="shared" si="225"/>
        <v>24315.623356128352</v>
      </c>
      <c r="AS448" s="4">
        <f t="shared" si="226"/>
        <v>22935.483870967742</v>
      </c>
      <c r="AT448" s="4">
        <f t="shared" si="227"/>
        <v>23279.205736348595</v>
      </c>
      <c r="AU448" s="4">
        <f t="shared" si="228"/>
        <v>24759.888650584006</v>
      </c>
      <c r="AV448" s="5">
        <f t="shared" si="202"/>
        <v>23413.747263825375</v>
      </c>
      <c r="AX448" s="8">
        <v>18.84</v>
      </c>
      <c r="AY448" s="8">
        <v>20.130924</v>
      </c>
      <c r="AZ448" s="8">
        <v>19.88</v>
      </c>
      <c r="BA448" s="9">
        <v>20.47</v>
      </c>
      <c r="BB448" s="9">
        <v>19.29</v>
      </c>
      <c r="BC448" s="9"/>
      <c r="BD448" s="8">
        <v>19.924357344553897</v>
      </c>
      <c r="BE448" s="9">
        <v>20.12</v>
      </c>
      <c r="BF448" s="8">
        <v>19.480358502000001</v>
      </c>
      <c r="BG448" s="9">
        <v>19.41</v>
      </c>
      <c r="BH448" s="9">
        <v>19.010000000000002</v>
      </c>
      <c r="BI448" s="8">
        <v>20.46</v>
      </c>
      <c r="BJ448" s="9">
        <v>18.13</v>
      </c>
      <c r="BK448" s="8">
        <v>19.40558</v>
      </c>
      <c r="BL448" s="9">
        <f t="shared" si="203"/>
        <v>19.580863065119527</v>
      </c>
      <c r="BN448" s="4">
        <v>37590</v>
      </c>
      <c r="BO448" s="4">
        <v>39687</v>
      </c>
      <c r="BP448" s="4">
        <v>38412</v>
      </c>
      <c r="BQ448" s="4">
        <v>38100</v>
      </c>
      <c r="BR448" s="5">
        <v>36400</v>
      </c>
      <c r="BS448" s="5"/>
      <c r="BT448" s="4">
        <v>38800</v>
      </c>
      <c r="BU448" s="4">
        <v>38725</v>
      </c>
      <c r="BV448" s="4">
        <v>36973</v>
      </c>
      <c r="BW448" s="5">
        <v>38954</v>
      </c>
      <c r="BX448" s="5">
        <v>38520</v>
      </c>
      <c r="BY448" s="4">
        <v>39105</v>
      </c>
      <c r="BZ448" s="4">
        <v>35171</v>
      </c>
      <c r="CA448" s="4">
        <v>40040</v>
      </c>
      <c r="CB448" s="5">
        <f t="shared" si="204"/>
        <v>38190.538461538461</v>
      </c>
    </row>
    <row r="449" spans="1:80" s="17" customFormat="1" x14ac:dyDescent="0.25">
      <c r="A449" s="42">
        <v>444</v>
      </c>
      <c r="B449" s="23">
        <f t="shared" si="198"/>
        <v>24925.67515923567</v>
      </c>
      <c r="C449" s="23">
        <f t="shared" si="205"/>
        <v>24510.259557080244</v>
      </c>
      <c r="D449" s="23">
        <f t="shared" si="206"/>
        <v>24325.317907444671</v>
      </c>
      <c r="E449" s="23">
        <f t="shared" si="207"/>
        <v>23318.124572545188</v>
      </c>
      <c r="F449" s="23">
        <f t="shared" si="208"/>
        <v>23678.856920684295</v>
      </c>
      <c r="G449" s="23"/>
      <c r="H449" s="23">
        <f t="shared" si="209"/>
        <v>24448.14100091549</v>
      </c>
      <c r="I449" s="23">
        <f t="shared" si="210"/>
        <v>24075.721471172961</v>
      </c>
      <c r="J449" s="23">
        <f t="shared" si="211"/>
        <v>23779.639670114557</v>
      </c>
      <c r="K449" s="23">
        <f t="shared" si="212"/>
        <v>25022.401730531521</v>
      </c>
      <c r="L449" s="23">
        <f t="shared" si="213"/>
        <v>25340.623356128352</v>
      </c>
      <c r="M449" s="23">
        <f t="shared" si="214"/>
        <v>23928.483870967742</v>
      </c>
      <c r="N449" s="23">
        <f t="shared" si="215"/>
        <v>24599.205736348595</v>
      </c>
      <c r="O449" s="23">
        <f t="shared" si="216"/>
        <v>25829.812095864912</v>
      </c>
      <c r="P449" s="5">
        <f t="shared" si="199"/>
        <v>24444.789465310321</v>
      </c>
      <c r="R449" s="4">
        <v>983</v>
      </c>
      <c r="S449" s="4">
        <v>857</v>
      </c>
      <c r="T449" s="4">
        <v>1139</v>
      </c>
      <c r="U449" s="4">
        <v>983</v>
      </c>
      <c r="V449" s="4">
        <v>1035</v>
      </c>
      <c r="W449" s="4"/>
      <c r="X449" s="4">
        <v>1080</v>
      </c>
      <c r="Y449" s="4">
        <v>979.3</v>
      </c>
      <c r="Z449" s="4">
        <v>1009</v>
      </c>
      <c r="AA449" s="4">
        <v>947</v>
      </c>
      <c r="AB449" s="4">
        <v>1025</v>
      </c>
      <c r="AC449" s="4">
        <v>993</v>
      </c>
      <c r="AD449" s="4">
        <v>1320</v>
      </c>
      <c r="AE449" s="4">
        <v>1070</v>
      </c>
      <c r="AF449" s="5">
        <f t="shared" si="200"/>
        <v>1032.3307692307692</v>
      </c>
      <c r="AH449" s="4">
        <f t="shared" si="201"/>
        <v>23942.67515923567</v>
      </c>
      <c r="AI449" s="4">
        <f t="shared" si="217"/>
        <v>23653.259557080244</v>
      </c>
      <c r="AJ449" s="4">
        <f t="shared" si="218"/>
        <v>23186.317907444671</v>
      </c>
      <c r="AK449" s="4">
        <f t="shared" si="219"/>
        <v>22335.124572545188</v>
      </c>
      <c r="AL449" s="4">
        <f t="shared" si="220"/>
        <v>22643.856920684295</v>
      </c>
      <c r="AM449" s="4"/>
      <c r="AN449" s="4">
        <f t="shared" si="221"/>
        <v>23368.14100091549</v>
      </c>
      <c r="AO449" s="4">
        <f t="shared" si="222"/>
        <v>23096.421471172962</v>
      </c>
      <c r="AP449" s="4">
        <f t="shared" si="223"/>
        <v>22770.639670114557</v>
      </c>
      <c r="AQ449" s="4">
        <f t="shared" si="224"/>
        <v>24075.401730531521</v>
      </c>
      <c r="AR449" s="4">
        <f t="shared" si="225"/>
        <v>24315.623356128352</v>
      </c>
      <c r="AS449" s="4">
        <f t="shared" si="226"/>
        <v>22935.483870967742</v>
      </c>
      <c r="AT449" s="4">
        <f t="shared" si="227"/>
        <v>23279.205736348595</v>
      </c>
      <c r="AU449" s="4">
        <f t="shared" si="228"/>
        <v>24759.812095864912</v>
      </c>
      <c r="AV449" s="5">
        <f t="shared" si="202"/>
        <v>23412.458696079553</v>
      </c>
      <c r="AX449" s="8">
        <v>18.84</v>
      </c>
      <c r="AY449" s="8">
        <v>20.134391999999998</v>
      </c>
      <c r="AZ449" s="8">
        <v>19.88</v>
      </c>
      <c r="BA449" s="9">
        <v>20.47</v>
      </c>
      <c r="BB449" s="9">
        <v>19.29</v>
      </c>
      <c r="BC449" s="9"/>
      <c r="BD449" s="8">
        <v>19.924563104175007</v>
      </c>
      <c r="BE449" s="9">
        <v>20.12</v>
      </c>
      <c r="BF449" s="8">
        <v>19.484564616</v>
      </c>
      <c r="BG449" s="9">
        <v>19.416</v>
      </c>
      <c r="BH449" s="9">
        <v>19.010000000000002</v>
      </c>
      <c r="BI449" s="8">
        <v>20.46</v>
      </c>
      <c r="BJ449" s="9">
        <v>18.13</v>
      </c>
      <c r="BK449" s="8">
        <v>19.405640000000002</v>
      </c>
      <c r="BL449" s="9">
        <f t="shared" si="203"/>
        <v>19.581935363090384</v>
      </c>
      <c r="BN449" s="4">
        <v>37590</v>
      </c>
      <c r="BO449" s="4">
        <v>39687</v>
      </c>
      <c r="BP449" s="4">
        <v>38412</v>
      </c>
      <c r="BQ449" s="4">
        <v>38100</v>
      </c>
      <c r="BR449" s="5">
        <v>36400</v>
      </c>
      <c r="BS449" s="5"/>
      <c r="BT449" s="4">
        <v>38800</v>
      </c>
      <c r="BU449" s="4">
        <v>38725</v>
      </c>
      <c r="BV449" s="4">
        <v>36973</v>
      </c>
      <c r="BW449" s="5">
        <v>38954</v>
      </c>
      <c r="BX449" s="5">
        <v>38520</v>
      </c>
      <c r="BY449" s="4">
        <v>39105</v>
      </c>
      <c r="BZ449" s="4">
        <v>35171</v>
      </c>
      <c r="CA449" s="4">
        <v>40040</v>
      </c>
      <c r="CB449" s="5">
        <f t="shared" si="204"/>
        <v>38190.538461538461</v>
      </c>
    </row>
    <row r="450" spans="1:80" s="17" customFormat="1" x14ac:dyDescent="0.25">
      <c r="A450" s="42">
        <v>445</v>
      </c>
      <c r="B450" s="23">
        <f t="shared" si="198"/>
        <v>24925.67515923567</v>
      </c>
      <c r="C450" s="23">
        <f t="shared" si="205"/>
        <v>24506.186159800491</v>
      </c>
      <c r="D450" s="23">
        <f t="shared" si="206"/>
        <v>24325.317907444671</v>
      </c>
      <c r="E450" s="23">
        <f t="shared" si="207"/>
        <v>23318.124572545188</v>
      </c>
      <c r="F450" s="23">
        <f t="shared" si="208"/>
        <v>23678.856920684295</v>
      </c>
      <c r="G450" s="23"/>
      <c r="H450" s="23">
        <f t="shared" si="209"/>
        <v>24447.900225083606</v>
      </c>
      <c r="I450" s="23">
        <f t="shared" si="210"/>
        <v>24075.721471172961</v>
      </c>
      <c r="J450" s="23">
        <f t="shared" si="211"/>
        <v>23774.725255160822</v>
      </c>
      <c r="K450" s="23">
        <f t="shared" si="212"/>
        <v>25016.203439575718</v>
      </c>
      <c r="L450" s="23">
        <f t="shared" si="213"/>
        <v>25340.623356128352</v>
      </c>
      <c r="M450" s="23">
        <f t="shared" si="214"/>
        <v>23928.483870967742</v>
      </c>
      <c r="N450" s="23">
        <f t="shared" si="215"/>
        <v>24599.205736348595</v>
      </c>
      <c r="O450" s="23">
        <f t="shared" si="216"/>
        <v>25829.735541619211</v>
      </c>
      <c r="P450" s="5">
        <f t="shared" si="199"/>
        <v>24443.59689352056</v>
      </c>
      <c r="R450" s="4">
        <v>983</v>
      </c>
      <c r="S450" s="4">
        <v>857</v>
      </c>
      <c r="T450" s="4">
        <v>1139</v>
      </c>
      <c r="U450" s="4">
        <v>983</v>
      </c>
      <c r="V450" s="4">
        <v>1035</v>
      </c>
      <c r="W450" s="4"/>
      <c r="X450" s="4">
        <v>1080</v>
      </c>
      <c r="Y450" s="4">
        <v>979.3</v>
      </c>
      <c r="Z450" s="4">
        <v>1009</v>
      </c>
      <c r="AA450" s="4">
        <v>947</v>
      </c>
      <c r="AB450" s="4">
        <v>1025</v>
      </c>
      <c r="AC450" s="4">
        <v>993</v>
      </c>
      <c r="AD450" s="4">
        <v>1320</v>
      </c>
      <c r="AE450" s="4">
        <v>1070</v>
      </c>
      <c r="AF450" s="5">
        <f t="shared" si="200"/>
        <v>1032.3307692307692</v>
      </c>
      <c r="AH450" s="4">
        <f t="shared" si="201"/>
        <v>23942.67515923567</v>
      </c>
      <c r="AI450" s="4">
        <f t="shared" si="217"/>
        <v>23649.186159800491</v>
      </c>
      <c r="AJ450" s="4">
        <f t="shared" si="218"/>
        <v>23186.317907444671</v>
      </c>
      <c r="AK450" s="4">
        <f t="shared" si="219"/>
        <v>22335.124572545188</v>
      </c>
      <c r="AL450" s="4">
        <f t="shared" si="220"/>
        <v>22643.856920684295</v>
      </c>
      <c r="AM450" s="4"/>
      <c r="AN450" s="4">
        <f t="shared" si="221"/>
        <v>23367.900225083606</v>
      </c>
      <c r="AO450" s="4">
        <f t="shared" si="222"/>
        <v>23096.421471172962</v>
      </c>
      <c r="AP450" s="4">
        <f t="shared" si="223"/>
        <v>22765.725255160822</v>
      </c>
      <c r="AQ450" s="4">
        <f t="shared" si="224"/>
        <v>24069.203439575718</v>
      </c>
      <c r="AR450" s="4">
        <f t="shared" si="225"/>
        <v>24315.623356128352</v>
      </c>
      <c r="AS450" s="4">
        <f t="shared" si="226"/>
        <v>22935.483870967742</v>
      </c>
      <c r="AT450" s="4">
        <f t="shared" si="227"/>
        <v>23279.205736348595</v>
      </c>
      <c r="AU450" s="4">
        <f t="shared" si="228"/>
        <v>24759.735541619211</v>
      </c>
      <c r="AV450" s="5">
        <f t="shared" si="202"/>
        <v>23411.266124289792</v>
      </c>
      <c r="AX450" s="8">
        <v>18.84</v>
      </c>
      <c r="AY450" s="8">
        <v>20.137860000000003</v>
      </c>
      <c r="AZ450" s="8">
        <v>19.88</v>
      </c>
      <c r="BA450" s="9">
        <v>20.47</v>
      </c>
      <c r="BB450" s="9">
        <v>19.29</v>
      </c>
      <c r="BC450" s="9"/>
      <c r="BD450" s="8">
        <v>19.924768400894443</v>
      </c>
      <c r="BE450" s="9">
        <v>20.12</v>
      </c>
      <c r="BF450" s="8">
        <v>19.488770729999999</v>
      </c>
      <c r="BG450" s="9">
        <v>19.420999999999999</v>
      </c>
      <c r="BH450" s="9">
        <v>19.010000000000002</v>
      </c>
      <c r="BI450" s="8">
        <v>20.46</v>
      </c>
      <c r="BJ450" s="9">
        <v>18.13</v>
      </c>
      <c r="BK450" s="8">
        <v>19.405700000000003</v>
      </c>
      <c r="BL450" s="9">
        <f t="shared" si="203"/>
        <v>19.582930702376494</v>
      </c>
      <c r="BN450" s="4">
        <v>37590</v>
      </c>
      <c r="BO450" s="4">
        <v>39687</v>
      </c>
      <c r="BP450" s="4">
        <v>38412</v>
      </c>
      <c r="BQ450" s="4">
        <v>38100</v>
      </c>
      <c r="BR450" s="5">
        <v>36400</v>
      </c>
      <c r="BS450" s="5"/>
      <c r="BT450" s="4">
        <v>38800</v>
      </c>
      <c r="BU450" s="4">
        <v>38725</v>
      </c>
      <c r="BV450" s="4">
        <v>36973</v>
      </c>
      <c r="BW450" s="5">
        <v>38954</v>
      </c>
      <c r="BX450" s="5">
        <v>38520</v>
      </c>
      <c r="BY450" s="4">
        <v>39105</v>
      </c>
      <c r="BZ450" s="4">
        <v>35171</v>
      </c>
      <c r="CA450" s="4">
        <v>40040</v>
      </c>
      <c r="CB450" s="5">
        <f t="shared" si="204"/>
        <v>38190.538461538461</v>
      </c>
    </row>
    <row r="451" spans="1:80" s="17" customFormat="1" x14ac:dyDescent="0.25">
      <c r="A451" s="42">
        <v>446</v>
      </c>
      <c r="B451" s="23">
        <f t="shared" si="198"/>
        <v>24925.67515923567</v>
      </c>
      <c r="C451" s="23">
        <f t="shared" si="205"/>
        <v>24502.114165262588</v>
      </c>
      <c r="D451" s="23">
        <f t="shared" si="206"/>
        <v>24325.317907444671</v>
      </c>
      <c r="E451" s="23">
        <f t="shared" si="207"/>
        <v>23318.124572545188</v>
      </c>
      <c r="F451" s="23">
        <f t="shared" si="208"/>
        <v>23678.856920684295</v>
      </c>
      <c r="G451" s="23"/>
      <c r="H451" s="23">
        <f t="shared" si="209"/>
        <v>24447.659994659174</v>
      </c>
      <c r="I451" s="23">
        <f t="shared" si="210"/>
        <v>24075.721471172961</v>
      </c>
      <c r="J451" s="23">
        <f t="shared" si="211"/>
        <v>23769.812961031392</v>
      </c>
      <c r="K451" s="23">
        <f t="shared" si="212"/>
        <v>25008.769701961188</v>
      </c>
      <c r="L451" s="23">
        <f t="shared" si="213"/>
        <v>25340.623356128352</v>
      </c>
      <c r="M451" s="23">
        <f t="shared" si="214"/>
        <v>23928.483870967742</v>
      </c>
      <c r="N451" s="23">
        <f t="shared" si="215"/>
        <v>24599.205736348595</v>
      </c>
      <c r="O451" s="23">
        <f t="shared" si="216"/>
        <v>25829.658987846906</v>
      </c>
      <c r="P451" s="5">
        <f t="shared" si="199"/>
        <v>24442.309600406825</v>
      </c>
      <c r="R451" s="4">
        <v>983</v>
      </c>
      <c r="S451" s="4">
        <v>857</v>
      </c>
      <c r="T451" s="4">
        <v>1139</v>
      </c>
      <c r="U451" s="4">
        <v>983</v>
      </c>
      <c r="V451" s="4">
        <v>1035</v>
      </c>
      <c r="W451" s="4"/>
      <c r="X451" s="4">
        <v>1080</v>
      </c>
      <c r="Y451" s="4">
        <v>979.3</v>
      </c>
      <c r="Z451" s="4">
        <v>1009</v>
      </c>
      <c r="AA451" s="4">
        <v>947</v>
      </c>
      <c r="AB451" s="4">
        <v>1025</v>
      </c>
      <c r="AC451" s="4">
        <v>993</v>
      </c>
      <c r="AD451" s="4">
        <v>1320</v>
      </c>
      <c r="AE451" s="4">
        <v>1070</v>
      </c>
      <c r="AF451" s="5">
        <f t="shared" si="200"/>
        <v>1032.3307692307692</v>
      </c>
      <c r="AH451" s="4">
        <f t="shared" si="201"/>
        <v>23942.67515923567</v>
      </c>
      <c r="AI451" s="4">
        <f t="shared" si="217"/>
        <v>23645.114165262588</v>
      </c>
      <c r="AJ451" s="4">
        <f t="shared" si="218"/>
        <v>23186.317907444671</v>
      </c>
      <c r="AK451" s="4">
        <f t="shared" si="219"/>
        <v>22335.124572545188</v>
      </c>
      <c r="AL451" s="4">
        <f t="shared" si="220"/>
        <v>22643.856920684295</v>
      </c>
      <c r="AM451" s="4"/>
      <c r="AN451" s="4">
        <f t="shared" si="221"/>
        <v>23367.659994659174</v>
      </c>
      <c r="AO451" s="4">
        <f t="shared" si="222"/>
        <v>23096.421471172962</v>
      </c>
      <c r="AP451" s="4">
        <f t="shared" si="223"/>
        <v>22760.812961031392</v>
      </c>
      <c r="AQ451" s="4">
        <f t="shared" si="224"/>
        <v>24061.769701961188</v>
      </c>
      <c r="AR451" s="4">
        <f t="shared" si="225"/>
        <v>24315.623356128352</v>
      </c>
      <c r="AS451" s="4">
        <f t="shared" si="226"/>
        <v>22935.483870967742</v>
      </c>
      <c r="AT451" s="4">
        <f t="shared" si="227"/>
        <v>23279.205736348595</v>
      </c>
      <c r="AU451" s="4">
        <f t="shared" si="228"/>
        <v>24759.658987846906</v>
      </c>
      <c r="AV451" s="5">
        <f t="shared" si="202"/>
        <v>23409.978831176057</v>
      </c>
      <c r="AX451" s="8">
        <v>18.84</v>
      </c>
      <c r="AY451" s="8">
        <v>20.141328000000001</v>
      </c>
      <c r="AZ451" s="8">
        <v>19.88</v>
      </c>
      <c r="BA451" s="9">
        <v>20.47</v>
      </c>
      <c r="BB451" s="9">
        <v>19.29</v>
      </c>
      <c r="BC451" s="9"/>
      <c r="BD451" s="8">
        <v>19.924973236790326</v>
      </c>
      <c r="BE451" s="9">
        <v>20.12</v>
      </c>
      <c r="BF451" s="8">
        <v>19.492976844000001</v>
      </c>
      <c r="BG451" s="9">
        <v>19.427</v>
      </c>
      <c r="BH451" s="9">
        <v>19.010000000000002</v>
      </c>
      <c r="BI451" s="8">
        <v>20.46</v>
      </c>
      <c r="BJ451" s="9">
        <v>18.13</v>
      </c>
      <c r="BK451" s="8">
        <v>19.405760000000001</v>
      </c>
      <c r="BL451" s="9">
        <f t="shared" si="203"/>
        <v>19.584002929291561</v>
      </c>
      <c r="BN451" s="4">
        <v>37590</v>
      </c>
      <c r="BO451" s="4">
        <v>39687</v>
      </c>
      <c r="BP451" s="4">
        <v>38412</v>
      </c>
      <c r="BQ451" s="4">
        <v>38100</v>
      </c>
      <c r="BR451" s="5">
        <v>36400</v>
      </c>
      <c r="BS451" s="5"/>
      <c r="BT451" s="4">
        <v>38800</v>
      </c>
      <c r="BU451" s="4">
        <v>38725</v>
      </c>
      <c r="BV451" s="4">
        <v>36973</v>
      </c>
      <c r="BW451" s="5">
        <v>38954</v>
      </c>
      <c r="BX451" s="5">
        <v>38520</v>
      </c>
      <c r="BY451" s="4">
        <v>39105</v>
      </c>
      <c r="BZ451" s="4">
        <v>35171</v>
      </c>
      <c r="CA451" s="4">
        <v>40040</v>
      </c>
      <c r="CB451" s="5">
        <f t="shared" si="204"/>
        <v>38190.538461538461</v>
      </c>
    </row>
    <row r="452" spans="1:80" s="17" customFormat="1" x14ac:dyDescent="0.25">
      <c r="A452" s="42">
        <v>447</v>
      </c>
      <c r="B452" s="23">
        <f t="shared" si="198"/>
        <v>24925.67515923567</v>
      </c>
      <c r="C452" s="23">
        <f t="shared" si="205"/>
        <v>24498.043572742063</v>
      </c>
      <c r="D452" s="23">
        <f t="shared" si="206"/>
        <v>24325.317907444671</v>
      </c>
      <c r="E452" s="23">
        <f t="shared" si="207"/>
        <v>23318.124572545188</v>
      </c>
      <c r="F452" s="23">
        <f t="shared" si="208"/>
        <v>23678.856920684295</v>
      </c>
      <c r="G452" s="23"/>
      <c r="H452" s="23">
        <f t="shared" si="209"/>
        <v>24447.420307187938</v>
      </c>
      <c r="I452" s="23">
        <f t="shared" si="210"/>
        <v>24075.721471172961</v>
      </c>
      <c r="J452" s="23">
        <f t="shared" si="211"/>
        <v>23764.902786353698</v>
      </c>
      <c r="K452" s="23">
        <f t="shared" si="212"/>
        <v>25002.578427336353</v>
      </c>
      <c r="L452" s="23">
        <f t="shared" si="213"/>
        <v>25340.623356128352</v>
      </c>
      <c r="M452" s="23">
        <f t="shared" si="214"/>
        <v>23928.483870967742</v>
      </c>
      <c r="N452" s="23">
        <f t="shared" si="215"/>
        <v>24599.205736348595</v>
      </c>
      <c r="O452" s="23">
        <f t="shared" si="216"/>
        <v>25829.582434547985</v>
      </c>
      <c r="P452" s="5">
        <f t="shared" si="199"/>
        <v>24441.118194053499</v>
      </c>
      <c r="R452" s="4">
        <v>983</v>
      </c>
      <c r="S452" s="4">
        <v>857</v>
      </c>
      <c r="T452" s="4">
        <v>1139</v>
      </c>
      <c r="U452" s="4">
        <v>983</v>
      </c>
      <c r="V452" s="4">
        <v>1035</v>
      </c>
      <c r="W452" s="4"/>
      <c r="X452" s="4">
        <v>1080</v>
      </c>
      <c r="Y452" s="4">
        <v>979.3</v>
      </c>
      <c r="Z452" s="4">
        <v>1009</v>
      </c>
      <c r="AA452" s="4">
        <v>947</v>
      </c>
      <c r="AB452" s="4">
        <v>1025</v>
      </c>
      <c r="AC452" s="4">
        <v>993</v>
      </c>
      <c r="AD452" s="4">
        <v>1320</v>
      </c>
      <c r="AE452" s="4">
        <v>1070</v>
      </c>
      <c r="AF452" s="5">
        <f t="shared" si="200"/>
        <v>1032.3307692307692</v>
      </c>
      <c r="AH452" s="4">
        <f t="shared" si="201"/>
        <v>23942.67515923567</v>
      </c>
      <c r="AI452" s="4">
        <f t="shared" si="217"/>
        <v>23641.043572742063</v>
      </c>
      <c r="AJ452" s="4">
        <f t="shared" si="218"/>
        <v>23186.317907444671</v>
      </c>
      <c r="AK452" s="4">
        <f t="shared" si="219"/>
        <v>22335.124572545188</v>
      </c>
      <c r="AL452" s="4">
        <f t="shared" si="220"/>
        <v>22643.856920684295</v>
      </c>
      <c r="AM452" s="4"/>
      <c r="AN452" s="4">
        <f t="shared" si="221"/>
        <v>23367.420307187938</v>
      </c>
      <c r="AO452" s="4">
        <f t="shared" si="222"/>
        <v>23096.421471172962</v>
      </c>
      <c r="AP452" s="4">
        <f t="shared" si="223"/>
        <v>22755.902786353698</v>
      </c>
      <c r="AQ452" s="4">
        <f t="shared" si="224"/>
        <v>24055.578427336353</v>
      </c>
      <c r="AR452" s="4">
        <f t="shared" si="225"/>
        <v>24315.623356128352</v>
      </c>
      <c r="AS452" s="4">
        <f t="shared" si="226"/>
        <v>22935.483870967742</v>
      </c>
      <c r="AT452" s="4">
        <f t="shared" si="227"/>
        <v>23279.205736348595</v>
      </c>
      <c r="AU452" s="4">
        <f t="shared" si="228"/>
        <v>24759.582434547985</v>
      </c>
      <c r="AV452" s="5">
        <f t="shared" si="202"/>
        <v>23408.787424822731</v>
      </c>
      <c r="AX452" s="8">
        <v>18.84</v>
      </c>
      <c r="AY452" s="8">
        <v>20.144795999999999</v>
      </c>
      <c r="AZ452" s="8">
        <v>19.88</v>
      </c>
      <c r="BA452" s="9">
        <v>20.47</v>
      </c>
      <c r="BB452" s="9">
        <v>19.29</v>
      </c>
      <c r="BC452" s="9"/>
      <c r="BD452" s="8">
        <v>19.925177613926817</v>
      </c>
      <c r="BE452" s="9">
        <v>20.12</v>
      </c>
      <c r="BF452" s="8">
        <v>19.497182958</v>
      </c>
      <c r="BG452" s="9">
        <v>19.431999999999999</v>
      </c>
      <c r="BH452" s="9">
        <v>19.010000000000002</v>
      </c>
      <c r="BI452" s="8">
        <v>20.46</v>
      </c>
      <c r="BJ452" s="9">
        <v>18.13</v>
      </c>
      <c r="BK452" s="8">
        <v>19.405820000000002</v>
      </c>
      <c r="BL452" s="9">
        <f t="shared" si="203"/>
        <v>19.584998197840523</v>
      </c>
      <c r="BN452" s="4">
        <v>37590</v>
      </c>
      <c r="BO452" s="4">
        <v>39687</v>
      </c>
      <c r="BP452" s="4">
        <v>38412</v>
      </c>
      <c r="BQ452" s="4">
        <v>38100</v>
      </c>
      <c r="BR452" s="5">
        <v>36400</v>
      </c>
      <c r="BS452" s="5"/>
      <c r="BT452" s="4">
        <v>38800</v>
      </c>
      <c r="BU452" s="4">
        <v>38725</v>
      </c>
      <c r="BV452" s="4">
        <v>36973</v>
      </c>
      <c r="BW452" s="5">
        <v>38954</v>
      </c>
      <c r="BX452" s="5">
        <v>38520</v>
      </c>
      <c r="BY452" s="4">
        <v>39105</v>
      </c>
      <c r="BZ452" s="4">
        <v>35171</v>
      </c>
      <c r="CA452" s="4">
        <v>40040</v>
      </c>
      <c r="CB452" s="5">
        <f t="shared" si="204"/>
        <v>38190.538461538461</v>
      </c>
    </row>
    <row r="453" spans="1:80" s="17" customFormat="1" x14ac:dyDescent="0.25">
      <c r="A453" s="42">
        <v>448</v>
      </c>
      <c r="B453" s="23">
        <f t="shared" si="198"/>
        <v>24925.67515923567</v>
      </c>
      <c r="C453" s="23">
        <f t="shared" si="205"/>
        <v>24493.974381514952</v>
      </c>
      <c r="D453" s="23">
        <f t="shared" si="206"/>
        <v>24325.317907444671</v>
      </c>
      <c r="E453" s="23">
        <f t="shared" si="207"/>
        <v>23318.124572545188</v>
      </c>
      <c r="F453" s="23">
        <f t="shared" si="208"/>
        <v>23678.856920684295</v>
      </c>
      <c r="G453" s="23"/>
      <c r="H453" s="23">
        <f t="shared" si="209"/>
        <v>24447.181160232147</v>
      </c>
      <c r="I453" s="23">
        <f t="shared" si="210"/>
        <v>24075.721471172961</v>
      </c>
      <c r="J453" s="23">
        <f t="shared" si="211"/>
        <v>23759.994729756345</v>
      </c>
      <c r="K453" s="23">
        <f t="shared" si="212"/>
        <v>24996.390338015124</v>
      </c>
      <c r="L453" s="23">
        <f t="shared" si="213"/>
        <v>25340.623356128352</v>
      </c>
      <c r="M453" s="23">
        <f t="shared" si="214"/>
        <v>23928.483870967742</v>
      </c>
      <c r="N453" s="23">
        <f t="shared" si="215"/>
        <v>24599.205736348595</v>
      </c>
      <c r="O453" s="23">
        <f t="shared" si="216"/>
        <v>25829.505881722449</v>
      </c>
      <c r="P453" s="5">
        <f t="shared" si="199"/>
        <v>24439.927345059114</v>
      </c>
      <c r="R453" s="4">
        <v>983</v>
      </c>
      <c r="S453" s="4">
        <v>857</v>
      </c>
      <c r="T453" s="4">
        <v>1139</v>
      </c>
      <c r="U453" s="4">
        <v>983</v>
      </c>
      <c r="V453" s="4">
        <v>1035</v>
      </c>
      <c r="W453" s="4"/>
      <c r="X453" s="4">
        <v>1080</v>
      </c>
      <c r="Y453" s="4">
        <v>979.3</v>
      </c>
      <c r="Z453" s="4">
        <v>1009</v>
      </c>
      <c r="AA453" s="4">
        <v>947</v>
      </c>
      <c r="AB453" s="4">
        <v>1025</v>
      </c>
      <c r="AC453" s="4">
        <v>993</v>
      </c>
      <c r="AD453" s="4">
        <v>1320</v>
      </c>
      <c r="AE453" s="4">
        <v>1070</v>
      </c>
      <c r="AF453" s="5">
        <f t="shared" si="200"/>
        <v>1032.3307692307692</v>
      </c>
      <c r="AH453" s="4">
        <f t="shared" si="201"/>
        <v>23942.67515923567</v>
      </c>
      <c r="AI453" s="4">
        <f t="shared" si="217"/>
        <v>23636.974381514952</v>
      </c>
      <c r="AJ453" s="4">
        <f t="shared" si="218"/>
        <v>23186.317907444671</v>
      </c>
      <c r="AK453" s="4">
        <f t="shared" si="219"/>
        <v>22335.124572545188</v>
      </c>
      <c r="AL453" s="4">
        <f t="shared" si="220"/>
        <v>22643.856920684295</v>
      </c>
      <c r="AM453" s="4"/>
      <c r="AN453" s="4">
        <f t="shared" si="221"/>
        <v>23367.181160232147</v>
      </c>
      <c r="AO453" s="4">
        <f t="shared" si="222"/>
        <v>23096.421471172962</v>
      </c>
      <c r="AP453" s="4">
        <f t="shared" si="223"/>
        <v>22750.994729756345</v>
      </c>
      <c r="AQ453" s="4">
        <f t="shared" si="224"/>
        <v>24049.390338015124</v>
      </c>
      <c r="AR453" s="4">
        <f t="shared" si="225"/>
        <v>24315.623356128352</v>
      </c>
      <c r="AS453" s="4">
        <f t="shared" si="226"/>
        <v>22935.483870967742</v>
      </c>
      <c r="AT453" s="4">
        <f t="shared" si="227"/>
        <v>23279.205736348595</v>
      </c>
      <c r="AU453" s="4">
        <f t="shared" si="228"/>
        <v>24759.505881722449</v>
      </c>
      <c r="AV453" s="5">
        <f t="shared" si="202"/>
        <v>23407.596575828346</v>
      </c>
      <c r="AX453" s="8">
        <v>18.84</v>
      </c>
      <c r="AY453" s="8">
        <v>20.148264000000001</v>
      </c>
      <c r="AZ453" s="8">
        <v>19.88</v>
      </c>
      <c r="BA453" s="9">
        <v>20.47</v>
      </c>
      <c r="BB453" s="9">
        <v>19.29</v>
      </c>
      <c r="BC453" s="9"/>
      <c r="BD453" s="8">
        <v>19.925381534354244</v>
      </c>
      <c r="BE453" s="9">
        <v>20.12</v>
      </c>
      <c r="BF453" s="8">
        <v>19.501389072000002</v>
      </c>
      <c r="BG453" s="9">
        <v>19.437000000000001</v>
      </c>
      <c r="BH453" s="9">
        <v>19.010000000000002</v>
      </c>
      <c r="BI453" s="8">
        <v>20.46</v>
      </c>
      <c r="BJ453" s="9">
        <v>18.13</v>
      </c>
      <c r="BK453" s="8">
        <v>19.40588</v>
      </c>
      <c r="BL453" s="9">
        <f t="shared" si="203"/>
        <v>19.585993431258018</v>
      </c>
      <c r="BN453" s="4">
        <v>37590</v>
      </c>
      <c r="BO453" s="4">
        <v>39687</v>
      </c>
      <c r="BP453" s="4">
        <v>38412</v>
      </c>
      <c r="BQ453" s="4">
        <v>38100</v>
      </c>
      <c r="BR453" s="5">
        <v>36400</v>
      </c>
      <c r="BS453" s="5"/>
      <c r="BT453" s="4">
        <v>38800</v>
      </c>
      <c r="BU453" s="4">
        <v>38725</v>
      </c>
      <c r="BV453" s="4">
        <v>36973</v>
      </c>
      <c r="BW453" s="5">
        <v>38954</v>
      </c>
      <c r="BX453" s="5">
        <v>38520</v>
      </c>
      <c r="BY453" s="4">
        <v>39105</v>
      </c>
      <c r="BZ453" s="4">
        <v>35171</v>
      </c>
      <c r="CA453" s="4">
        <v>40040</v>
      </c>
      <c r="CB453" s="5">
        <f t="shared" si="204"/>
        <v>38190.538461538461</v>
      </c>
    </row>
    <row r="454" spans="1:80" s="17" customFormat="1" x14ac:dyDescent="0.25">
      <c r="A454" s="42">
        <v>449</v>
      </c>
      <c r="B454" s="23">
        <f t="shared" si="198"/>
        <v>24925.67515923567</v>
      </c>
      <c r="C454" s="23">
        <f t="shared" si="205"/>
        <v>24489.906590857798</v>
      </c>
      <c r="D454" s="23">
        <f t="shared" si="206"/>
        <v>24325.317907444671</v>
      </c>
      <c r="E454" s="23">
        <f t="shared" si="207"/>
        <v>23318.124572545188</v>
      </c>
      <c r="F454" s="23">
        <f t="shared" si="208"/>
        <v>23678.856920684295</v>
      </c>
      <c r="G454" s="23"/>
      <c r="H454" s="23">
        <f t="shared" si="209"/>
        <v>24446.942551370405</v>
      </c>
      <c r="I454" s="23">
        <f t="shared" si="210"/>
        <v>24075.721471172961</v>
      </c>
      <c r="J454" s="23">
        <f t="shared" si="211"/>
        <v>23755.088789869136</v>
      </c>
      <c r="K454" s="23">
        <f t="shared" si="212"/>
        <v>24988.968831970375</v>
      </c>
      <c r="L454" s="23">
        <f t="shared" si="213"/>
        <v>25340.623356128352</v>
      </c>
      <c r="M454" s="23">
        <f t="shared" si="214"/>
        <v>23928.483870967742</v>
      </c>
      <c r="N454" s="23">
        <f t="shared" si="215"/>
        <v>24599.205736348595</v>
      </c>
      <c r="O454" s="23">
        <f t="shared" si="216"/>
        <v>25829.429329370283</v>
      </c>
      <c r="P454" s="5">
        <f t="shared" si="199"/>
        <v>24438.641929843496</v>
      </c>
      <c r="R454" s="4">
        <v>983</v>
      </c>
      <c r="S454" s="4">
        <v>857</v>
      </c>
      <c r="T454" s="4">
        <v>1139</v>
      </c>
      <c r="U454" s="4">
        <v>983</v>
      </c>
      <c r="V454" s="4">
        <v>1035</v>
      </c>
      <c r="W454" s="4"/>
      <c r="X454" s="4">
        <v>1080</v>
      </c>
      <c r="Y454" s="4">
        <v>979.3</v>
      </c>
      <c r="Z454" s="4">
        <v>1009</v>
      </c>
      <c r="AA454" s="4">
        <v>947</v>
      </c>
      <c r="AB454" s="4">
        <v>1025</v>
      </c>
      <c r="AC454" s="4">
        <v>993</v>
      </c>
      <c r="AD454" s="4">
        <v>1320</v>
      </c>
      <c r="AE454" s="4">
        <v>1070</v>
      </c>
      <c r="AF454" s="5">
        <f t="shared" si="200"/>
        <v>1032.3307692307692</v>
      </c>
      <c r="AH454" s="4">
        <f t="shared" si="201"/>
        <v>23942.67515923567</v>
      </c>
      <c r="AI454" s="4">
        <f t="shared" si="217"/>
        <v>23632.906590857798</v>
      </c>
      <c r="AJ454" s="4">
        <f t="shared" si="218"/>
        <v>23186.317907444671</v>
      </c>
      <c r="AK454" s="4">
        <f t="shared" si="219"/>
        <v>22335.124572545188</v>
      </c>
      <c r="AL454" s="4">
        <f t="shared" si="220"/>
        <v>22643.856920684295</v>
      </c>
      <c r="AM454" s="4"/>
      <c r="AN454" s="4">
        <f t="shared" si="221"/>
        <v>23366.942551370405</v>
      </c>
      <c r="AO454" s="4">
        <f t="shared" si="222"/>
        <v>23096.421471172962</v>
      </c>
      <c r="AP454" s="4">
        <f t="shared" si="223"/>
        <v>22746.088789869136</v>
      </c>
      <c r="AQ454" s="4">
        <f t="shared" si="224"/>
        <v>24041.968831970375</v>
      </c>
      <c r="AR454" s="4">
        <f t="shared" si="225"/>
        <v>24315.623356128352</v>
      </c>
      <c r="AS454" s="4">
        <f t="shared" si="226"/>
        <v>22935.483870967742</v>
      </c>
      <c r="AT454" s="4">
        <f t="shared" si="227"/>
        <v>23279.205736348595</v>
      </c>
      <c r="AU454" s="4">
        <f t="shared" si="228"/>
        <v>24759.429329370283</v>
      </c>
      <c r="AV454" s="5">
        <f t="shared" si="202"/>
        <v>23406.311160612728</v>
      </c>
      <c r="AX454" s="8">
        <v>18.84</v>
      </c>
      <c r="AY454" s="8">
        <v>20.151731999999999</v>
      </c>
      <c r="AZ454" s="8">
        <v>19.88</v>
      </c>
      <c r="BA454" s="9">
        <v>20.47</v>
      </c>
      <c r="BB454" s="9">
        <v>19.29</v>
      </c>
      <c r="BC454" s="9"/>
      <c r="BD454" s="8">
        <v>19.925585000109219</v>
      </c>
      <c r="BE454" s="9">
        <v>20.12</v>
      </c>
      <c r="BF454" s="8">
        <v>19.505595186000001</v>
      </c>
      <c r="BG454" s="9">
        <v>19.443000000000001</v>
      </c>
      <c r="BH454" s="9">
        <v>19.010000000000002</v>
      </c>
      <c r="BI454" s="8">
        <v>20.46</v>
      </c>
      <c r="BJ454" s="9">
        <v>18.13</v>
      </c>
      <c r="BK454" s="8">
        <v>19.405940000000001</v>
      </c>
      <c r="BL454" s="9">
        <f t="shared" si="203"/>
        <v>19.587065552777631</v>
      </c>
      <c r="BN454" s="4">
        <v>37590</v>
      </c>
      <c r="BO454" s="4">
        <v>39687</v>
      </c>
      <c r="BP454" s="4">
        <v>38412</v>
      </c>
      <c r="BQ454" s="4">
        <v>38100</v>
      </c>
      <c r="BR454" s="5">
        <v>36400</v>
      </c>
      <c r="BS454" s="5"/>
      <c r="BT454" s="4">
        <v>38800</v>
      </c>
      <c r="BU454" s="4">
        <v>38725</v>
      </c>
      <c r="BV454" s="4">
        <v>36973</v>
      </c>
      <c r="BW454" s="5">
        <v>38954</v>
      </c>
      <c r="BX454" s="5">
        <v>38520</v>
      </c>
      <c r="BY454" s="4">
        <v>39105</v>
      </c>
      <c r="BZ454" s="4">
        <v>35171</v>
      </c>
      <c r="CA454" s="4">
        <v>40040</v>
      </c>
      <c r="CB454" s="5">
        <f t="shared" si="204"/>
        <v>38190.538461538461</v>
      </c>
    </row>
    <row r="455" spans="1:80" s="17" customFormat="1" x14ac:dyDescent="0.25">
      <c r="A455" s="42">
        <v>450</v>
      </c>
      <c r="B455" s="23">
        <f t="shared" ref="B455:B505" si="229">IF(ISNUMBER(AH455+R455),AH455+R455,"")</f>
        <v>24925.67515923567</v>
      </c>
      <c r="C455" s="23">
        <f t="shared" si="205"/>
        <v>24485.840200047631</v>
      </c>
      <c r="D455" s="23">
        <f t="shared" si="206"/>
        <v>24325.317907444671</v>
      </c>
      <c r="E455" s="23">
        <f t="shared" si="207"/>
        <v>23318.124572545188</v>
      </c>
      <c r="F455" s="23">
        <f t="shared" si="208"/>
        <v>23678.856920684295</v>
      </c>
      <c r="G455" s="23"/>
      <c r="H455" s="23">
        <f t="shared" si="209"/>
        <v>24446.704478197542</v>
      </c>
      <c r="I455" s="23">
        <f t="shared" si="210"/>
        <v>24075.721471172961</v>
      </c>
      <c r="J455" s="23">
        <f t="shared" si="211"/>
        <v>23750.184965323042</v>
      </c>
      <c r="K455" s="23">
        <f t="shared" si="212"/>
        <v>24982.787741670094</v>
      </c>
      <c r="L455" s="23">
        <f t="shared" si="213"/>
        <v>25340.623356128352</v>
      </c>
      <c r="M455" s="23">
        <f t="shared" si="214"/>
        <v>23928.483870967742</v>
      </c>
      <c r="N455" s="23">
        <f t="shared" si="215"/>
        <v>24599.205736348595</v>
      </c>
      <c r="O455" s="23">
        <f t="shared" si="216"/>
        <v>25829.352777491495</v>
      </c>
      <c r="P455" s="5">
        <f t="shared" ref="P455:P505" si="230">IF(ISNUMBER(SUMIF(B455:O455,"&gt;0")/COUNTIF(B455:O455,"&gt;0")),SUMIF(B455:O455,"&gt;0")/COUNTIF(B455:O455,"&gt;0"),"")</f>
        <v>24437.452242865944</v>
      </c>
      <c r="R455" s="4">
        <v>983</v>
      </c>
      <c r="S455" s="4">
        <v>857</v>
      </c>
      <c r="T455" s="4">
        <v>1139</v>
      </c>
      <c r="U455" s="4">
        <v>983</v>
      </c>
      <c r="V455" s="4">
        <v>1035</v>
      </c>
      <c r="W455" s="4"/>
      <c r="X455" s="4">
        <v>1080</v>
      </c>
      <c r="Y455" s="4">
        <v>979.3</v>
      </c>
      <c r="Z455" s="4">
        <v>1009</v>
      </c>
      <c r="AA455" s="4">
        <v>947</v>
      </c>
      <c r="AB455" s="4">
        <v>1025</v>
      </c>
      <c r="AC455" s="4">
        <v>993</v>
      </c>
      <c r="AD455" s="4">
        <v>1320</v>
      </c>
      <c r="AE455" s="4">
        <v>1070</v>
      </c>
      <c r="AF455" s="5">
        <f t="shared" ref="AF455:AF505" si="231">IF(ISNUMBER(SUMIF(R455:AE455,"&gt;0")/COUNTIF(R455:AE455,"&gt;0")),SUMIF(R455:AE455,"&gt;0")/COUNTIF(R455:AE455,"&gt;0"),"")</f>
        <v>1032.3307692307692</v>
      </c>
      <c r="AH455" s="4">
        <f t="shared" ref="AH455:AH505" si="232">IF(ISNUMBER(12*BN455/AX455),12*BN455/AX455,"")</f>
        <v>23942.67515923567</v>
      </c>
      <c r="AI455" s="4">
        <f t="shared" si="217"/>
        <v>23628.840200047631</v>
      </c>
      <c r="AJ455" s="4">
        <f t="shared" si="218"/>
        <v>23186.317907444671</v>
      </c>
      <c r="AK455" s="4">
        <f t="shared" si="219"/>
        <v>22335.124572545188</v>
      </c>
      <c r="AL455" s="4">
        <f t="shared" si="220"/>
        <v>22643.856920684295</v>
      </c>
      <c r="AM455" s="4"/>
      <c r="AN455" s="4">
        <f t="shared" si="221"/>
        <v>23366.704478197542</v>
      </c>
      <c r="AO455" s="4">
        <f t="shared" si="222"/>
        <v>23096.421471172962</v>
      </c>
      <c r="AP455" s="4">
        <f t="shared" si="223"/>
        <v>22741.184965323042</v>
      </c>
      <c r="AQ455" s="4">
        <f t="shared" si="224"/>
        <v>24035.787741670094</v>
      </c>
      <c r="AR455" s="4">
        <f t="shared" si="225"/>
        <v>24315.623356128352</v>
      </c>
      <c r="AS455" s="4">
        <f t="shared" si="226"/>
        <v>22935.483870967742</v>
      </c>
      <c r="AT455" s="4">
        <f t="shared" si="227"/>
        <v>23279.205736348595</v>
      </c>
      <c r="AU455" s="4">
        <f t="shared" si="228"/>
        <v>24759.352777491495</v>
      </c>
      <c r="AV455" s="5">
        <f t="shared" ref="AV455:AV505" si="233">IF(ISNUMBER(SUMIF(AH455:AU455,"&gt;0")/COUNTIF(AH455:AU455,"&gt;0")),SUMIF(AH455:AU455,"&gt;0")/COUNTIF(AH455:AU455,"&gt;0"),"")</f>
        <v>23405.121473635176</v>
      </c>
      <c r="AX455" s="8">
        <v>18.84</v>
      </c>
      <c r="AY455" s="8">
        <v>20.155200000000001</v>
      </c>
      <c r="AZ455" s="8">
        <v>19.88</v>
      </c>
      <c r="BA455" s="9">
        <v>20.47</v>
      </c>
      <c r="BB455" s="9">
        <v>19.29</v>
      </c>
      <c r="BC455" s="9"/>
      <c r="BD455" s="8">
        <v>19.925788013214749</v>
      </c>
      <c r="BE455" s="9">
        <v>20.12</v>
      </c>
      <c r="BF455" s="8">
        <v>19.509801300000003</v>
      </c>
      <c r="BG455" s="9">
        <v>19.448</v>
      </c>
      <c r="BH455" s="9">
        <v>19.010000000000002</v>
      </c>
      <c r="BI455" s="8">
        <v>20.46</v>
      </c>
      <c r="BJ455" s="9">
        <v>18.13</v>
      </c>
      <c r="BK455" s="8">
        <v>19.406000000000002</v>
      </c>
      <c r="BL455" s="9">
        <f t="shared" ref="BL455:BL505" si="234">IF(ISNUMBER(SUMIF(AX455:BK455,"&gt;0")/COUNTIF(AX455:BK455,"&gt;0")),SUMIF(AX455:BK455,"&gt;0")/COUNTIF(AX455:BK455,"&gt;0"),"")</f>
        <v>19.588060716401134</v>
      </c>
      <c r="BN455" s="4">
        <v>37590</v>
      </c>
      <c r="BO455" s="4">
        <v>39687</v>
      </c>
      <c r="BP455" s="4">
        <v>38412</v>
      </c>
      <c r="BQ455" s="4">
        <v>38100</v>
      </c>
      <c r="BR455" s="5">
        <v>36400</v>
      </c>
      <c r="BS455" s="5"/>
      <c r="BT455" s="4">
        <v>38800</v>
      </c>
      <c r="BU455" s="4">
        <v>38725</v>
      </c>
      <c r="BV455" s="4">
        <v>36973</v>
      </c>
      <c r="BW455" s="5">
        <v>38954</v>
      </c>
      <c r="BX455" s="5">
        <v>38520</v>
      </c>
      <c r="BY455" s="4">
        <v>39105</v>
      </c>
      <c r="BZ455" s="4">
        <v>35171</v>
      </c>
      <c r="CA455" s="4">
        <v>40040</v>
      </c>
      <c r="CB455" s="5">
        <f t="shared" ref="CB455:CB505" si="235">IF(ISNUMBER(SUMIF(BN455:CA455,"&gt;0")/COUNTIF(BN455:CA455,"&gt;0")),SUMIF(BN455:CA455,"&gt;0")/COUNTIF(BN455:CA455,"&gt;0"),"")</f>
        <v>38190.538461538461</v>
      </c>
    </row>
    <row r="456" spans="1:80" s="17" customFormat="1" x14ac:dyDescent="0.25">
      <c r="A456" s="42">
        <v>451</v>
      </c>
      <c r="B456" s="23">
        <f t="shared" si="229"/>
        <v>24925.67515923567</v>
      </c>
      <c r="C456" s="23">
        <f t="shared" si="205"/>
        <v>24481.775208361978</v>
      </c>
      <c r="D456" s="23">
        <f t="shared" si="206"/>
        <v>24325.317907444671</v>
      </c>
      <c r="E456" s="23">
        <f t="shared" si="207"/>
        <v>23318.124572545188</v>
      </c>
      <c r="F456" s="23">
        <f t="shared" si="208"/>
        <v>23678.856920684295</v>
      </c>
      <c r="G456" s="23"/>
      <c r="H456" s="23">
        <f t="shared" si="209"/>
        <v>24446.466938324433</v>
      </c>
      <c r="I456" s="23">
        <f t="shared" si="210"/>
        <v>24075.721471172961</v>
      </c>
      <c r="J456" s="23">
        <f t="shared" si="211"/>
        <v>23745.283254750226</v>
      </c>
      <c r="K456" s="23">
        <f t="shared" si="212"/>
        <v>24975.374627326</v>
      </c>
      <c r="L456" s="23">
        <f t="shared" si="213"/>
        <v>25340.623356128352</v>
      </c>
      <c r="M456" s="23">
        <f t="shared" si="214"/>
        <v>23928.483870967742</v>
      </c>
      <c r="N456" s="23">
        <f t="shared" si="215"/>
        <v>24599.205736348595</v>
      </c>
      <c r="O456" s="23">
        <f t="shared" si="216"/>
        <v>25829.276226086076</v>
      </c>
      <c r="P456" s="5">
        <f t="shared" si="230"/>
        <v>24436.168096105859</v>
      </c>
      <c r="R456" s="4">
        <v>983</v>
      </c>
      <c r="S456" s="4">
        <v>857</v>
      </c>
      <c r="T456" s="4">
        <v>1139</v>
      </c>
      <c r="U456" s="4">
        <v>983</v>
      </c>
      <c r="V456" s="4">
        <v>1035</v>
      </c>
      <c r="W456" s="4"/>
      <c r="X456" s="4">
        <v>1080</v>
      </c>
      <c r="Y456" s="4">
        <v>979.3</v>
      </c>
      <c r="Z456" s="4">
        <v>1009</v>
      </c>
      <c r="AA456" s="4">
        <v>947</v>
      </c>
      <c r="AB456" s="4">
        <v>1025</v>
      </c>
      <c r="AC456" s="4">
        <v>993</v>
      </c>
      <c r="AD456" s="4">
        <v>1320</v>
      </c>
      <c r="AE456" s="4">
        <v>1070</v>
      </c>
      <c r="AF456" s="5">
        <f t="shared" si="231"/>
        <v>1032.3307692307692</v>
      </c>
      <c r="AH456" s="4">
        <f t="shared" si="232"/>
        <v>23942.67515923567</v>
      </c>
      <c r="AI456" s="4">
        <f t="shared" si="217"/>
        <v>23624.775208361978</v>
      </c>
      <c r="AJ456" s="4">
        <f t="shared" si="218"/>
        <v>23186.317907444671</v>
      </c>
      <c r="AK456" s="4">
        <f t="shared" si="219"/>
        <v>22335.124572545188</v>
      </c>
      <c r="AL456" s="4">
        <f t="shared" si="220"/>
        <v>22643.856920684295</v>
      </c>
      <c r="AM456" s="4"/>
      <c r="AN456" s="4">
        <f t="shared" si="221"/>
        <v>23366.466938324433</v>
      </c>
      <c r="AO456" s="4">
        <f t="shared" si="222"/>
        <v>23096.421471172962</v>
      </c>
      <c r="AP456" s="4">
        <f t="shared" si="223"/>
        <v>22736.283254750226</v>
      </c>
      <c r="AQ456" s="4">
        <f t="shared" si="224"/>
        <v>24028.374627326</v>
      </c>
      <c r="AR456" s="4">
        <f t="shared" si="225"/>
        <v>24315.623356128352</v>
      </c>
      <c r="AS456" s="4">
        <f t="shared" si="226"/>
        <v>22935.483870967742</v>
      </c>
      <c r="AT456" s="4">
        <f t="shared" si="227"/>
        <v>23279.205736348595</v>
      </c>
      <c r="AU456" s="4">
        <f t="shared" si="228"/>
        <v>24759.276226086076</v>
      </c>
      <c r="AV456" s="5">
        <f t="shared" si="233"/>
        <v>23403.837326875091</v>
      </c>
      <c r="AX456" s="8">
        <v>18.84</v>
      </c>
      <c r="AY456" s="8">
        <v>20.158668000000002</v>
      </c>
      <c r="AZ456" s="8">
        <v>19.88</v>
      </c>
      <c r="BA456" s="9">
        <v>20.47</v>
      </c>
      <c r="BB456" s="9">
        <v>19.29</v>
      </c>
      <c r="BC456" s="9"/>
      <c r="BD456" s="8">
        <v>19.925990575680387</v>
      </c>
      <c r="BE456" s="9">
        <v>20.12</v>
      </c>
      <c r="BF456" s="8">
        <v>19.514007414000002</v>
      </c>
      <c r="BG456" s="9">
        <v>19.454000000000001</v>
      </c>
      <c r="BH456" s="9">
        <v>19.010000000000002</v>
      </c>
      <c r="BI456" s="8">
        <v>20.46</v>
      </c>
      <c r="BJ456" s="9">
        <v>18.13</v>
      </c>
      <c r="BK456" s="8">
        <v>19.40606</v>
      </c>
      <c r="BL456" s="9">
        <f t="shared" si="234"/>
        <v>19.589132768436951</v>
      </c>
      <c r="BN456" s="4">
        <v>37590</v>
      </c>
      <c r="BO456" s="4">
        <v>39687</v>
      </c>
      <c r="BP456" s="4">
        <v>38412</v>
      </c>
      <c r="BQ456" s="4">
        <v>38100</v>
      </c>
      <c r="BR456" s="5">
        <v>36400</v>
      </c>
      <c r="BS456" s="5"/>
      <c r="BT456" s="5">
        <v>38800</v>
      </c>
      <c r="BU456" s="4">
        <v>38725</v>
      </c>
      <c r="BV456" s="4">
        <v>36973</v>
      </c>
      <c r="BW456" s="5">
        <v>38954</v>
      </c>
      <c r="BX456" s="5">
        <v>38520</v>
      </c>
      <c r="BY456" s="4">
        <v>39105</v>
      </c>
      <c r="BZ456" s="4">
        <v>35171</v>
      </c>
      <c r="CA456" s="4">
        <v>40040</v>
      </c>
      <c r="CB456" s="5">
        <f t="shared" si="235"/>
        <v>38190.538461538461</v>
      </c>
    </row>
    <row r="457" spans="1:80" s="17" customFormat="1" x14ac:dyDescent="0.25">
      <c r="A457" s="42">
        <v>452</v>
      </c>
      <c r="B457" s="23">
        <f t="shared" si="229"/>
        <v>24925.67515923567</v>
      </c>
      <c r="C457" s="23">
        <f t="shared" si="205"/>
        <v>24477.711615078879</v>
      </c>
      <c r="D457" s="23">
        <f t="shared" si="206"/>
        <v>24325.317907444671</v>
      </c>
      <c r="E457" s="23">
        <f t="shared" si="207"/>
        <v>23318.124572545188</v>
      </c>
      <c r="F457" s="23">
        <f t="shared" si="208"/>
        <v>23678.856920684295</v>
      </c>
      <c r="G457" s="23"/>
      <c r="H457" s="23">
        <f t="shared" si="209"/>
        <v>24446.229929377881</v>
      </c>
      <c r="I457" s="23">
        <f t="shared" si="210"/>
        <v>24075.721471172961</v>
      </c>
      <c r="J457" s="23">
        <f t="shared" si="211"/>
        <v>23740.383656784015</v>
      </c>
      <c r="K457" s="23">
        <f t="shared" si="212"/>
        <v>24969.200524179043</v>
      </c>
      <c r="L457" s="23">
        <f t="shared" si="213"/>
        <v>25340.623356128352</v>
      </c>
      <c r="M457" s="23">
        <f t="shared" si="214"/>
        <v>23928.483870967742</v>
      </c>
      <c r="N457" s="23">
        <f t="shared" si="215"/>
        <v>24599.205736348595</v>
      </c>
      <c r="O457" s="23">
        <f t="shared" si="216"/>
        <v>25829.199675154021</v>
      </c>
      <c r="P457" s="5">
        <f t="shared" si="230"/>
        <v>24434.979568853942</v>
      </c>
      <c r="R457" s="4">
        <v>983</v>
      </c>
      <c r="S457" s="4">
        <v>857</v>
      </c>
      <c r="T457" s="4">
        <v>1139</v>
      </c>
      <c r="U457" s="4">
        <v>983</v>
      </c>
      <c r="V457" s="4">
        <v>1035</v>
      </c>
      <c r="W457" s="4"/>
      <c r="X457" s="4">
        <v>1080</v>
      </c>
      <c r="Y457" s="4">
        <v>979.3</v>
      </c>
      <c r="Z457" s="4">
        <v>1009</v>
      </c>
      <c r="AA457" s="4">
        <v>947</v>
      </c>
      <c r="AB457" s="4">
        <v>1025</v>
      </c>
      <c r="AC457" s="4">
        <v>993</v>
      </c>
      <c r="AD457" s="4">
        <v>1320</v>
      </c>
      <c r="AE457" s="4">
        <v>1070</v>
      </c>
      <c r="AF457" s="5">
        <f t="shared" si="231"/>
        <v>1032.3307692307692</v>
      </c>
      <c r="AH457" s="4">
        <f t="shared" si="232"/>
        <v>23942.67515923567</v>
      </c>
      <c r="AI457" s="4">
        <f t="shared" si="217"/>
        <v>23620.711615078879</v>
      </c>
      <c r="AJ457" s="4">
        <f t="shared" si="218"/>
        <v>23186.317907444671</v>
      </c>
      <c r="AK457" s="4">
        <f t="shared" si="219"/>
        <v>22335.124572545188</v>
      </c>
      <c r="AL457" s="4">
        <f t="shared" si="220"/>
        <v>22643.856920684295</v>
      </c>
      <c r="AM457" s="4"/>
      <c r="AN457" s="4">
        <f t="shared" si="221"/>
        <v>23366.229929377881</v>
      </c>
      <c r="AO457" s="4">
        <f t="shared" si="222"/>
        <v>23096.421471172962</v>
      </c>
      <c r="AP457" s="4">
        <f t="shared" si="223"/>
        <v>22731.383656784015</v>
      </c>
      <c r="AQ457" s="4">
        <f t="shared" si="224"/>
        <v>24022.200524179043</v>
      </c>
      <c r="AR457" s="4">
        <f t="shared" si="225"/>
        <v>24315.623356128352</v>
      </c>
      <c r="AS457" s="4">
        <f t="shared" si="226"/>
        <v>22935.483870967742</v>
      </c>
      <c r="AT457" s="4">
        <f t="shared" si="227"/>
        <v>23279.205736348595</v>
      </c>
      <c r="AU457" s="4">
        <f t="shared" si="228"/>
        <v>24759.199675154021</v>
      </c>
      <c r="AV457" s="5">
        <f t="shared" si="233"/>
        <v>23402.648799623174</v>
      </c>
      <c r="AX457" s="8">
        <v>18.84</v>
      </c>
      <c r="AY457" s="8">
        <v>20.162136</v>
      </c>
      <c r="AZ457" s="8">
        <v>19.88</v>
      </c>
      <c r="BA457" s="9">
        <v>20.47</v>
      </c>
      <c r="BB457" s="9">
        <v>19.29</v>
      </c>
      <c r="BC457" s="9"/>
      <c r="BD457" s="8">
        <v>19.926192689502326</v>
      </c>
      <c r="BE457" s="9">
        <v>20.12</v>
      </c>
      <c r="BF457" s="8">
        <v>19.518213528000004</v>
      </c>
      <c r="BG457" s="9">
        <v>19.459</v>
      </c>
      <c r="BH457" s="9">
        <v>19.010000000000002</v>
      </c>
      <c r="BI457" s="8">
        <v>20.46</v>
      </c>
      <c r="BJ457" s="9">
        <v>18.13</v>
      </c>
      <c r="BK457" s="8">
        <v>19.406120000000001</v>
      </c>
      <c r="BL457" s="9">
        <f t="shared" si="234"/>
        <v>19.590127862884795</v>
      </c>
      <c r="BN457" s="4">
        <v>37590</v>
      </c>
      <c r="BO457" s="4">
        <v>39687</v>
      </c>
      <c r="BP457" s="4">
        <v>38412</v>
      </c>
      <c r="BQ457" s="4">
        <v>38100</v>
      </c>
      <c r="BR457" s="5">
        <v>36400</v>
      </c>
      <c r="BS457" s="5"/>
      <c r="BT457" s="5">
        <v>38800</v>
      </c>
      <c r="BU457" s="4">
        <v>38725</v>
      </c>
      <c r="BV457" s="4">
        <v>36973</v>
      </c>
      <c r="BW457" s="5">
        <v>38954</v>
      </c>
      <c r="BX457" s="5">
        <v>38520</v>
      </c>
      <c r="BY457" s="4">
        <v>39105</v>
      </c>
      <c r="BZ457" s="4">
        <v>35171</v>
      </c>
      <c r="CA457" s="4">
        <v>40040</v>
      </c>
      <c r="CB457" s="5">
        <f t="shared" si="235"/>
        <v>38190.538461538461</v>
      </c>
    </row>
    <row r="458" spans="1:80" s="17" customFormat="1" x14ac:dyDescent="0.25">
      <c r="A458" s="42">
        <v>453</v>
      </c>
      <c r="B458" s="23">
        <f t="shared" si="229"/>
        <v>24925.67515923567</v>
      </c>
      <c r="C458" s="23">
        <f t="shared" si="205"/>
        <v>24473.649419476849</v>
      </c>
      <c r="D458" s="23">
        <f t="shared" si="206"/>
        <v>24325.317907444671</v>
      </c>
      <c r="E458" s="23">
        <f t="shared" si="207"/>
        <v>23318.124572545188</v>
      </c>
      <c r="F458" s="23">
        <f t="shared" si="208"/>
        <v>23678.856920684295</v>
      </c>
      <c r="G458" s="23"/>
      <c r="H458" s="23">
        <f t="shared" si="209"/>
        <v>24445.993449000489</v>
      </c>
      <c r="I458" s="23">
        <f t="shared" si="210"/>
        <v>24075.721471172961</v>
      </c>
      <c r="J458" s="23">
        <f t="shared" si="211"/>
        <v>23735.486170058935</v>
      </c>
      <c r="K458" s="23">
        <f t="shared" si="212"/>
        <v>24963.029593094947</v>
      </c>
      <c r="L458" s="23">
        <f t="shared" si="213"/>
        <v>25340.623356128352</v>
      </c>
      <c r="M458" s="23">
        <f t="shared" si="214"/>
        <v>23917.27943331705</v>
      </c>
      <c r="N458" s="23">
        <f t="shared" si="215"/>
        <v>24599.205736348595</v>
      </c>
      <c r="O458" s="23">
        <f t="shared" si="216"/>
        <v>25829.123124695325</v>
      </c>
      <c r="P458" s="5">
        <f t="shared" si="230"/>
        <v>24432.929716400256</v>
      </c>
      <c r="R458" s="4">
        <v>983</v>
      </c>
      <c r="S458" s="4">
        <v>857</v>
      </c>
      <c r="T458" s="4">
        <v>1139</v>
      </c>
      <c r="U458" s="4">
        <v>983</v>
      </c>
      <c r="V458" s="4">
        <v>1035</v>
      </c>
      <c r="W458" s="4"/>
      <c r="X458" s="4">
        <v>1080</v>
      </c>
      <c r="Y458" s="4">
        <v>979.3</v>
      </c>
      <c r="Z458" s="4">
        <v>1009</v>
      </c>
      <c r="AA458" s="4">
        <v>947</v>
      </c>
      <c r="AB458" s="4">
        <v>1025</v>
      </c>
      <c r="AC458" s="4">
        <v>993</v>
      </c>
      <c r="AD458" s="4">
        <v>1320</v>
      </c>
      <c r="AE458" s="4">
        <v>1070</v>
      </c>
      <c r="AF458" s="5">
        <f t="shared" si="231"/>
        <v>1032.3307692307692</v>
      </c>
      <c r="AH458" s="4">
        <f t="shared" si="232"/>
        <v>23942.67515923567</v>
      </c>
      <c r="AI458" s="4">
        <f t="shared" si="217"/>
        <v>23616.649419476849</v>
      </c>
      <c r="AJ458" s="4">
        <f t="shared" si="218"/>
        <v>23186.317907444671</v>
      </c>
      <c r="AK458" s="4">
        <f t="shared" si="219"/>
        <v>22335.124572545188</v>
      </c>
      <c r="AL458" s="4">
        <f t="shared" si="220"/>
        <v>22643.856920684295</v>
      </c>
      <c r="AM458" s="4"/>
      <c r="AN458" s="4">
        <f t="shared" si="221"/>
        <v>23365.993449000489</v>
      </c>
      <c r="AO458" s="4">
        <f t="shared" si="222"/>
        <v>23096.421471172962</v>
      </c>
      <c r="AP458" s="4">
        <f t="shared" si="223"/>
        <v>22726.486170058935</v>
      </c>
      <c r="AQ458" s="4">
        <f t="shared" si="224"/>
        <v>24016.029593094947</v>
      </c>
      <c r="AR458" s="4">
        <f t="shared" si="225"/>
        <v>24315.623356128352</v>
      </c>
      <c r="AS458" s="4">
        <f t="shared" si="226"/>
        <v>22924.27943331705</v>
      </c>
      <c r="AT458" s="4">
        <f t="shared" si="227"/>
        <v>23279.205736348595</v>
      </c>
      <c r="AU458" s="4">
        <f t="shared" si="228"/>
        <v>24759.123124695325</v>
      </c>
      <c r="AV458" s="5">
        <f t="shared" si="233"/>
        <v>23400.598947169488</v>
      </c>
      <c r="AX458" s="8">
        <v>18.84</v>
      </c>
      <c r="AY458" s="8">
        <v>20.165603999999998</v>
      </c>
      <c r="AZ458" s="8">
        <v>19.88</v>
      </c>
      <c r="BA458" s="9">
        <v>20.47</v>
      </c>
      <c r="BB458" s="9">
        <v>19.29</v>
      </c>
      <c r="BC458" s="9"/>
      <c r="BD458" s="8">
        <v>19.926394356663515</v>
      </c>
      <c r="BE458" s="9">
        <v>20.12</v>
      </c>
      <c r="BF458" s="8">
        <v>19.522419642000003</v>
      </c>
      <c r="BG458" s="9">
        <v>19.463999999999999</v>
      </c>
      <c r="BH458" s="9">
        <v>19.010000000000002</v>
      </c>
      <c r="BI458" s="8">
        <v>20.47</v>
      </c>
      <c r="BJ458" s="9">
        <v>18.13</v>
      </c>
      <c r="BK458" s="8">
        <v>19.406180000000003</v>
      </c>
      <c r="BL458" s="9">
        <f t="shared" si="234"/>
        <v>19.591892153743348</v>
      </c>
      <c r="BN458" s="4">
        <v>37590</v>
      </c>
      <c r="BO458" s="4">
        <v>39687</v>
      </c>
      <c r="BP458" s="4">
        <v>38412</v>
      </c>
      <c r="BQ458" s="4">
        <v>38100</v>
      </c>
      <c r="BR458" s="5">
        <v>36400</v>
      </c>
      <c r="BS458" s="5"/>
      <c r="BT458" s="5">
        <v>38800</v>
      </c>
      <c r="BU458" s="4">
        <v>38725</v>
      </c>
      <c r="BV458" s="4">
        <v>36973</v>
      </c>
      <c r="BW458" s="5">
        <v>38954</v>
      </c>
      <c r="BX458" s="5">
        <v>38520</v>
      </c>
      <c r="BY458" s="4">
        <v>39105</v>
      </c>
      <c r="BZ458" s="4">
        <v>35171</v>
      </c>
      <c r="CA458" s="4">
        <v>40040</v>
      </c>
      <c r="CB458" s="5">
        <f t="shared" si="235"/>
        <v>38190.538461538461</v>
      </c>
    </row>
    <row r="459" spans="1:80" s="17" customFormat="1" x14ac:dyDescent="0.25">
      <c r="A459" s="42">
        <v>454</v>
      </c>
      <c r="B459" s="23">
        <f t="shared" si="229"/>
        <v>24925.67515923567</v>
      </c>
      <c r="C459" s="23">
        <f t="shared" si="205"/>
        <v>24469.588620834907</v>
      </c>
      <c r="D459" s="23">
        <f t="shared" si="206"/>
        <v>24325.317907444671</v>
      </c>
      <c r="E459" s="23">
        <f t="shared" si="207"/>
        <v>23318.124572545188</v>
      </c>
      <c r="F459" s="23">
        <f t="shared" si="208"/>
        <v>23678.856920684295</v>
      </c>
      <c r="G459" s="23"/>
      <c r="H459" s="23">
        <f t="shared" si="209"/>
        <v>24445.75749485047</v>
      </c>
      <c r="I459" s="23">
        <f t="shared" si="210"/>
        <v>24075.721471172961</v>
      </c>
      <c r="J459" s="23">
        <f t="shared" si="211"/>
        <v>23730.590793210671</v>
      </c>
      <c r="K459" s="23">
        <f t="shared" si="212"/>
        <v>24955.628659476119</v>
      </c>
      <c r="L459" s="23">
        <f t="shared" si="213"/>
        <v>25340.623356128352</v>
      </c>
      <c r="M459" s="23">
        <f t="shared" si="214"/>
        <v>23917.27943331705</v>
      </c>
      <c r="N459" s="23">
        <f t="shared" si="215"/>
        <v>24599.205736348595</v>
      </c>
      <c r="O459" s="23">
        <f t="shared" si="216"/>
        <v>25829.046574709988</v>
      </c>
      <c r="P459" s="5">
        <f t="shared" si="230"/>
        <v>24431.647438458378</v>
      </c>
      <c r="R459" s="4">
        <v>983</v>
      </c>
      <c r="S459" s="4">
        <v>857</v>
      </c>
      <c r="T459" s="4">
        <v>1139</v>
      </c>
      <c r="U459" s="4">
        <v>983</v>
      </c>
      <c r="V459" s="4">
        <v>1035</v>
      </c>
      <c r="W459" s="4"/>
      <c r="X459" s="4">
        <v>1080</v>
      </c>
      <c r="Y459" s="4">
        <v>979.3</v>
      </c>
      <c r="Z459" s="4">
        <v>1009</v>
      </c>
      <c r="AA459" s="4">
        <v>947</v>
      </c>
      <c r="AB459" s="4">
        <v>1025</v>
      </c>
      <c r="AC459" s="4">
        <v>993</v>
      </c>
      <c r="AD459" s="4">
        <v>1320</v>
      </c>
      <c r="AE459" s="4">
        <v>1070</v>
      </c>
      <c r="AF459" s="5">
        <f t="shared" si="231"/>
        <v>1032.3307692307692</v>
      </c>
      <c r="AH459" s="4">
        <f t="shared" si="232"/>
        <v>23942.67515923567</v>
      </c>
      <c r="AI459" s="4">
        <f t="shared" si="217"/>
        <v>23612.588620834907</v>
      </c>
      <c r="AJ459" s="4">
        <f t="shared" si="218"/>
        <v>23186.317907444671</v>
      </c>
      <c r="AK459" s="4">
        <f t="shared" si="219"/>
        <v>22335.124572545188</v>
      </c>
      <c r="AL459" s="4">
        <f t="shared" si="220"/>
        <v>22643.856920684295</v>
      </c>
      <c r="AM459" s="4"/>
      <c r="AN459" s="4">
        <f t="shared" si="221"/>
        <v>23365.75749485047</v>
      </c>
      <c r="AO459" s="4">
        <f t="shared" si="222"/>
        <v>23096.421471172962</v>
      </c>
      <c r="AP459" s="4">
        <f t="shared" si="223"/>
        <v>22721.590793210671</v>
      </c>
      <c r="AQ459" s="4">
        <f t="shared" si="224"/>
        <v>24008.628659476119</v>
      </c>
      <c r="AR459" s="4">
        <f t="shared" si="225"/>
        <v>24315.623356128352</v>
      </c>
      <c r="AS459" s="4">
        <f t="shared" si="226"/>
        <v>22924.27943331705</v>
      </c>
      <c r="AT459" s="4">
        <f t="shared" si="227"/>
        <v>23279.205736348595</v>
      </c>
      <c r="AU459" s="4">
        <f t="shared" si="228"/>
        <v>24759.046574709988</v>
      </c>
      <c r="AV459" s="5">
        <f t="shared" si="233"/>
        <v>23399.31666922761</v>
      </c>
      <c r="AX459" s="8">
        <v>18.84</v>
      </c>
      <c r="AY459" s="8">
        <v>20.169072000000003</v>
      </c>
      <c r="AZ459" s="8">
        <v>19.88</v>
      </c>
      <c r="BA459" s="9">
        <v>20.47</v>
      </c>
      <c r="BB459" s="9">
        <v>19.29</v>
      </c>
      <c r="BC459" s="9"/>
      <c r="BD459" s="8">
        <v>19.926595579133807</v>
      </c>
      <c r="BE459" s="9">
        <v>20.12</v>
      </c>
      <c r="BF459" s="8">
        <v>19.526625756000001</v>
      </c>
      <c r="BG459" s="9">
        <v>19.47</v>
      </c>
      <c r="BH459" s="9">
        <v>19.010000000000002</v>
      </c>
      <c r="BI459" s="8">
        <v>20.47</v>
      </c>
      <c r="BJ459" s="9">
        <v>18.13</v>
      </c>
      <c r="BK459" s="8">
        <v>19.40624</v>
      </c>
      <c r="BL459" s="9">
        <f t="shared" si="234"/>
        <v>19.592964102702595</v>
      </c>
      <c r="BN459" s="4">
        <v>37590</v>
      </c>
      <c r="BO459" s="4">
        <v>39687</v>
      </c>
      <c r="BP459" s="4">
        <v>38412</v>
      </c>
      <c r="BQ459" s="4">
        <v>38100</v>
      </c>
      <c r="BR459" s="5">
        <v>36400</v>
      </c>
      <c r="BS459" s="5"/>
      <c r="BT459" s="5">
        <v>38800</v>
      </c>
      <c r="BU459" s="4">
        <v>38725</v>
      </c>
      <c r="BV459" s="4">
        <v>36973</v>
      </c>
      <c r="BW459" s="5">
        <v>38954</v>
      </c>
      <c r="BX459" s="5">
        <v>38520</v>
      </c>
      <c r="BY459" s="4">
        <v>39105</v>
      </c>
      <c r="BZ459" s="4">
        <v>35171</v>
      </c>
      <c r="CA459" s="4">
        <v>40040</v>
      </c>
      <c r="CB459" s="5">
        <f t="shared" si="235"/>
        <v>38190.538461538461</v>
      </c>
    </row>
    <row r="460" spans="1:80" s="17" customFormat="1" x14ac:dyDescent="0.25">
      <c r="A460" s="42">
        <v>455</v>
      </c>
      <c r="B460" s="23">
        <f t="shared" si="229"/>
        <v>24925.67515923567</v>
      </c>
      <c r="C460" s="23">
        <f t="shared" si="205"/>
        <v>24465.529218432581</v>
      </c>
      <c r="D460" s="23">
        <f t="shared" si="206"/>
        <v>24325.317907444671</v>
      </c>
      <c r="E460" s="23">
        <f t="shared" si="207"/>
        <v>23318.124572545188</v>
      </c>
      <c r="F460" s="23">
        <f t="shared" si="208"/>
        <v>23678.856920684295</v>
      </c>
      <c r="G460" s="23"/>
      <c r="H460" s="23">
        <f t="shared" si="209"/>
        <v>24445.522064601577</v>
      </c>
      <c r="I460" s="23">
        <f t="shared" si="210"/>
        <v>24075.721471172961</v>
      </c>
      <c r="J460" s="23">
        <f t="shared" si="211"/>
        <v>23725.697524876086</v>
      </c>
      <c r="K460" s="23">
        <f t="shared" si="212"/>
        <v>24949.46469833119</v>
      </c>
      <c r="L460" s="23">
        <f t="shared" si="213"/>
        <v>25340.623356128352</v>
      </c>
      <c r="M460" s="23">
        <f t="shared" si="214"/>
        <v>23917.27943331705</v>
      </c>
      <c r="N460" s="23">
        <f t="shared" si="215"/>
        <v>24599.205736348595</v>
      </c>
      <c r="O460" s="23">
        <f t="shared" si="216"/>
        <v>25828.970025197999</v>
      </c>
      <c r="P460" s="5">
        <f t="shared" si="230"/>
        <v>24430.460622178172</v>
      </c>
      <c r="R460" s="4">
        <v>983</v>
      </c>
      <c r="S460" s="4">
        <v>857</v>
      </c>
      <c r="T460" s="4">
        <v>1139</v>
      </c>
      <c r="U460" s="4">
        <v>983</v>
      </c>
      <c r="V460" s="4">
        <v>1035</v>
      </c>
      <c r="W460" s="4"/>
      <c r="X460" s="4">
        <v>1080</v>
      </c>
      <c r="Y460" s="4">
        <v>979.3</v>
      </c>
      <c r="Z460" s="4">
        <v>1009</v>
      </c>
      <c r="AA460" s="4">
        <v>947</v>
      </c>
      <c r="AB460" s="4">
        <v>1025</v>
      </c>
      <c r="AC460" s="4">
        <v>993</v>
      </c>
      <c r="AD460" s="4">
        <v>1320</v>
      </c>
      <c r="AE460" s="4">
        <v>1070</v>
      </c>
      <c r="AF460" s="5">
        <f t="shared" si="231"/>
        <v>1032.3307692307692</v>
      </c>
      <c r="AH460" s="4">
        <f t="shared" si="232"/>
        <v>23942.67515923567</v>
      </c>
      <c r="AI460" s="4">
        <f t="shared" si="217"/>
        <v>23608.529218432581</v>
      </c>
      <c r="AJ460" s="4">
        <f t="shared" si="218"/>
        <v>23186.317907444671</v>
      </c>
      <c r="AK460" s="4">
        <f t="shared" si="219"/>
        <v>22335.124572545188</v>
      </c>
      <c r="AL460" s="4">
        <f t="shared" si="220"/>
        <v>22643.856920684295</v>
      </c>
      <c r="AM460" s="4"/>
      <c r="AN460" s="4">
        <f t="shared" si="221"/>
        <v>23365.522064601577</v>
      </c>
      <c r="AO460" s="4">
        <f t="shared" si="222"/>
        <v>23096.421471172962</v>
      </c>
      <c r="AP460" s="4">
        <f t="shared" si="223"/>
        <v>22716.697524876086</v>
      </c>
      <c r="AQ460" s="4">
        <f t="shared" si="224"/>
        <v>24002.46469833119</v>
      </c>
      <c r="AR460" s="4">
        <f t="shared" si="225"/>
        <v>24315.623356128352</v>
      </c>
      <c r="AS460" s="4">
        <f t="shared" si="226"/>
        <v>22924.27943331705</v>
      </c>
      <c r="AT460" s="4">
        <f t="shared" si="227"/>
        <v>23279.205736348595</v>
      </c>
      <c r="AU460" s="4">
        <f t="shared" si="228"/>
        <v>24758.970025197999</v>
      </c>
      <c r="AV460" s="5">
        <f t="shared" si="233"/>
        <v>23398.129852947404</v>
      </c>
      <c r="AX460" s="8">
        <v>18.84</v>
      </c>
      <c r="AY460" s="8">
        <v>20.172540000000001</v>
      </c>
      <c r="AZ460" s="8">
        <v>19.88</v>
      </c>
      <c r="BA460" s="9">
        <v>20.47</v>
      </c>
      <c r="BB460" s="9">
        <v>19.29</v>
      </c>
      <c r="BC460" s="9"/>
      <c r="BD460" s="8">
        <v>19.926796358870028</v>
      </c>
      <c r="BE460" s="9">
        <v>20.12</v>
      </c>
      <c r="BF460" s="8">
        <v>19.53083187</v>
      </c>
      <c r="BG460" s="9">
        <v>19.475000000000001</v>
      </c>
      <c r="BH460" s="9">
        <v>19.010000000000002</v>
      </c>
      <c r="BI460" s="8">
        <v>20.47</v>
      </c>
      <c r="BJ460" s="9">
        <v>18.13</v>
      </c>
      <c r="BK460" s="8">
        <v>19.406300000000002</v>
      </c>
      <c r="BL460" s="9">
        <f t="shared" si="234"/>
        <v>19.593959094528461</v>
      </c>
      <c r="BN460" s="4">
        <v>37590</v>
      </c>
      <c r="BO460" s="4">
        <v>39687</v>
      </c>
      <c r="BP460" s="4">
        <v>38412</v>
      </c>
      <c r="BQ460" s="4">
        <v>38100</v>
      </c>
      <c r="BR460" s="5">
        <v>36400</v>
      </c>
      <c r="BS460" s="5"/>
      <c r="BT460" s="5">
        <v>38800</v>
      </c>
      <c r="BU460" s="4">
        <v>38725</v>
      </c>
      <c r="BV460" s="4">
        <v>36973</v>
      </c>
      <c r="BW460" s="5">
        <v>38954</v>
      </c>
      <c r="BX460" s="5">
        <v>38520</v>
      </c>
      <c r="BY460" s="4">
        <v>39105</v>
      </c>
      <c r="BZ460" s="4">
        <v>35171</v>
      </c>
      <c r="CA460" s="4">
        <v>40040</v>
      </c>
      <c r="CB460" s="5">
        <f t="shared" si="235"/>
        <v>38190.538461538461</v>
      </c>
    </row>
    <row r="461" spans="1:80" s="17" customFormat="1" x14ac:dyDescent="0.25">
      <c r="A461" s="42">
        <v>456</v>
      </c>
      <c r="B461" s="23">
        <f t="shared" si="229"/>
        <v>24925.67515923567</v>
      </c>
      <c r="C461" s="23">
        <f t="shared" si="205"/>
        <v>24461.471211549877</v>
      </c>
      <c r="D461" s="23">
        <f t="shared" si="206"/>
        <v>24325.317907444671</v>
      </c>
      <c r="E461" s="23">
        <f t="shared" si="207"/>
        <v>23318.124572545188</v>
      </c>
      <c r="F461" s="23">
        <f t="shared" si="208"/>
        <v>23678.856920684295</v>
      </c>
      <c r="G461" s="23"/>
      <c r="H461" s="23">
        <f t="shared" si="209"/>
        <v>24445.287155942904</v>
      </c>
      <c r="I461" s="23">
        <f t="shared" si="210"/>
        <v>24075.721471172961</v>
      </c>
      <c r="J461" s="23">
        <f t="shared" si="211"/>
        <v>23720.80636369322</v>
      </c>
      <c r="K461" s="23">
        <f t="shared" si="212"/>
        <v>24943.303901437372</v>
      </c>
      <c r="L461" s="23">
        <f t="shared" si="213"/>
        <v>25340.623356128352</v>
      </c>
      <c r="M461" s="23">
        <f t="shared" si="214"/>
        <v>23917.27943331705</v>
      </c>
      <c r="N461" s="23">
        <f t="shared" si="215"/>
        <v>24599.205736348595</v>
      </c>
      <c r="O461" s="23">
        <f t="shared" si="216"/>
        <v>25828.893476159359</v>
      </c>
      <c r="P461" s="5">
        <f t="shared" si="230"/>
        <v>24429.274358896888</v>
      </c>
      <c r="R461" s="4">
        <v>983</v>
      </c>
      <c r="S461" s="4">
        <v>857</v>
      </c>
      <c r="T461" s="4">
        <v>1139</v>
      </c>
      <c r="U461" s="4">
        <v>983</v>
      </c>
      <c r="V461" s="4">
        <v>1035</v>
      </c>
      <c r="W461" s="4"/>
      <c r="X461" s="4">
        <v>1080</v>
      </c>
      <c r="Y461" s="4">
        <v>979.3</v>
      </c>
      <c r="Z461" s="4">
        <v>1009</v>
      </c>
      <c r="AA461" s="4">
        <v>947</v>
      </c>
      <c r="AB461" s="4">
        <v>1025</v>
      </c>
      <c r="AC461" s="4">
        <v>993</v>
      </c>
      <c r="AD461" s="4">
        <v>1320</v>
      </c>
      <c r="AE461" s="4">
        <v>1070</v>
      </c>
      <c r="AF461" s="5">
        <f t="shared" si="231"/>
        <v>1032.3307692307692</v>
      </c>
      <c r="AH461" s="4">
        <f t="shared" si="232"/>
        <v>23942.67515923567</v>
      </c>
      <c r="AI461" s="4">
        <f t="shared" si="217"/>
        <v>23604.471211549877</v>
      </c>
      <c r="AJ461" s="4">
        <f t="shared" si="218"/>
        <v>23186.317907444671</v>
      </c>
      <c r="AK461" s="4">
        <f t="shared" si="219"/>
        <v>22335.124572545188</v>
      </c>
      <c r="AL461" s="4">
        <f t="shared" si="220"/>
        <v>22643.856920684295</v>
      </c>
      <c r="AM461" s="4"/>
      <c r="AN461" s="4">
        <f t="shared" si="221"/>
        <v>23365.287155942904</v>
      </c>
      <c r="AO461" s="4">
        <f t="shared" si="222"/>
        <v>23096.421471172962</v>
      </c>
      <c r="AP461" s="4">
        <f t="shared" si="223"/>
        <v>22711.80636369322</v>
      </c>
      <c r="AQ461" s="4">
        <f t="shared" si="224"/>
        <v>23996.303901437372</v>
      </c>
      <c r="AR461" s="4">
        <f t="shared" si="225"/>
        <v>24315.623356128352</v>
      </c>
      <c r="AS461" s="4">
        <f t="shared" si="226"/>
        <v>22924.27943331705</v>
      </c>
      <c r="AT461" s="4">
        <f t="shared" si="227"/>
        <v>23279.205736348595</v>
      </c>
      <c r="AU461" s="4">
        <f t="shared" si="228"/>
        <v>24758.893476159359</v>
      </c>
      <c r="AV461" s="5">
        <f t="shared" si="233"/>
        <v>23396.94358966612</v>
      </c>
      <c r="AX461" s="8">
        <v>18.84</v>
      </c>
      <c r="AY461" s="8">
        <v>20.176007999999999</v>
      </c>
      <c r="AZ461" s="8">
        <v>19.88</v>
      </c>
      <c r="BA461" s="9">
        <v>20.47</v>
      </c>
      <c r="BB461" s="9">
        <v>19.29</v>
      </c>
      <c r="BC461" s="9"/>
      <c r="BD461" s="8">
        <v>19.926996697816136</v>
      </c>
      <c r="BE461" s="9">
        <v>20.12</v>
      </c>
      <c r="BF461" s="8">
        <v>19.535037984000002</v>
      </c>
      <c r="BG461" s="9">
        <v>19.48</v>
      </c>
      <c r="BH461" s="9">
        <v>19.010000000000002</v>
      </c>
      <c r="BI461" s="8">
        <v>20.47</v>
      </c>
      <c r="BJ461" s="9">
        <v>18.13</v>
      </c>
      <c r="BK461" s="8">
        <v>19.406360000000003</v>
      </c>
      <c r="BL461" s="9">
        <f t="shared" si="234"/>
        <v>19.594954052447392</v>
      </c>
      <c r="BN461" s="4">
        <v>37590</v>
      </c>
      <c r="BO461" s="4">
        <v>39687</v>
      </c>
      <c r="BP461" s="4">
        <v>38412</v>
      </c>
      <c r="BQ461" s="4">
        <v>38100</v>
      </c>
      <c r="BR461" s="5">
        <v>36400</v>
      </c>
      <c r="BS461" s="5"/>
      <c r="BT461" s="5">
        <v>38800</v>
      </c>
      <c r="BU461" s="4">
        <v>38725</v>
      </c>
      <c r="BV461" s="4">
        <v>36973</v>
      </c>
      <c r="BW461" s="5">
        <v>38954</v>
      </c>
      <c r="BX461" s="5">
        <v>38520</v>
      </c>
      <c r="BY461" s="4">
        <v>39105</v>
      </c>
      <c r="BZ461" s="4">
        <v>35171</v>
      </c>
      <c r="CA461" s="4">
        <v>40040</v>
      </c>
      <c r="CB461" s="5">
        <f t="shared" si="235"/>
        <v>38190.538461538461</v>
      </c>
    </row>
    <row r="462" spans="1:80" s="17" customFormat="1" x14ac:dyDescent="0.25">
      <c r="A462" s="42">
        <v>457</v>
      </c>
      <c r="B462" s="23">
        <f t="shared" si="229"/>
        <v>24925.67515923567</v>
      </c>
      <c r="C462" s="23">
        <f t="shared" si="205"/>
        <v>24457.414599467298</v>
      </c>
      <c r="D462" s="23">
        <f t="shared" si="206"/>
        <v>24325.317907444671</v>
      </c>
      <c r="E462" s="23">
        <f t="shared" si="207"/>
        <v>23318.124572545188</v>
      </c>
      <c r="F462" s="23">
        <f t="shared" si="208"/>
        <v>23678.856920684295</v>
      </c>
      <c r="G462" s="23"/>
      <c r="H462" s="23">
        <f t="shared" si="209"/>
        <v>24445.052766578792</v>
      </c>
      <c r="I462" s="23">
        <f t="shared" si="210"/>
        <v>24075.721471172961</v>
      </c>
      <c r="J462" s="23">
        <f t="shared" si="211"/>
        <v>23715.917308301287</v>
      </c>
      <c r="K462" s="23">
        <f t="shared" si="212"/>
        <v>24937.146266358737</v>
      </c>
      <c r="L462" s="23">
        <f t="shared" si="213"/>
        <v>25340.623356128352</v>
      </c>
      <c r="M462" s="23">
        <f t="shared" si="214"/>
        <v>23917.27943331705</v>
      </c>
      <c r="N462" s="23">
        <f t="shared" si="215"/>
        <v>24599.205736348595</v>
      </c>
      <c r="O462" s="23">
        <f t="shared" si="216"/>
        <v>25828.816927594064</v>
      </c>
      <c r="P462" s="5">
        <f t="shared" si="230"/>
        <v>24428.088648090532</v>
      </c>
      <c r="R462" s="4">
        <v>983</v>
      </c>
      <c r="S462" s="4">
        <v>857</v>
      </c>
      <c r="T462" s="4">
        <v>1139</v>
      </c>
      <c r="U462" s="4">
        <v>983</v>
      </c>
      <c r="V462" s="4">
        <v>1035</v>
      </c>
      <c r="W462" s="4"/>
      <c r="X462" s="4">
        <v>1080</v>
      </c>
      <c r="Y462" s="4">
        <v>979.3</v>
      </c>
      <c r="Z462" s="4">
        <v>1009</v>
      </c>
      <c r="AA462" s="4">
        <v>947</v>
      </c>
      <c r="AB462" s="4">
        <v>1025</v>
      </c>
      <c r="AC462" s="4">
        <v>993</v>
      </c>
      <c r="AD462" s="4">
        <v>1320</v>
      </c>
      <c r="AE462" s="4">
        <v>1070</v>
      </c>
      <c r="AF462" s="5">
        <f t="shared" si="231"/>
        <v>1032.3307692307692</v>
      </c>
      <c r="AH462" s="4">
        <f t="shared" si="232"/>
        <v>23942.67515923567</v>
      </c>
      <c r="AI462" s="4">
        <f t="shared" si="217"/>
        <v>23600.414599467298</v>
      </c>
      <c r="AJ462" s="4">
        <f t="shared" si="218"/>
        <v>23186.317907444671</v>
      </c>
      <c r="AK462" s="4">
        <f t="shared" si="219"/>
        <v>22335.124572545188</v>
      </c>
      <c r="AL462" s="4">
        <f t="shared" si="220"/>
        <v>22643.856920684295</v>
      </c>
      <c r="AM462" s="4"/>
      <c r="AN462" s="4">
        <f t="shared" si="221"/>
        <v>23365.052766578792</v>
      </c>
      <c r="AO462" s="4">
        <f t="shared" si="222"/>
        <v>23096.421471172962</v>
      </c>
      <c r="AP462" s="4">
        <f t="shared" si="223"/>
        <v>22706.917308301287</v>
      </c>
      <c r="AQ462" s="4">
        <f t="shared" si="224"/>
        <v>23990.146266358737</v>
      </c>
      <c r="AR462" s="4">
        <f t="shared" si="225"/>
        <v>24315.623356128352</v>
      </c>
      <c r="AS462" s="4">
        <f t="shared" si="226"/>
        <v>22924.27943331705</v>
      </c>
      <c r="AT462" s="4">
        <f t="shared" si="227"/>
        <v>23279.205736348595</v>
      </c>
      <c r="AU462" s="4">
        <f t="shared" si="228"/>
        <v>24758.816927594064</v>
      </c>
      <c r="AV462" s="5">
        <f t="shared" si="233"/>
        <v>23395.757878859764</v>
      </c>
      <c r="AX462" s="8">
        <v>18.84</v>
      </c>
      <c r="AY462" s="8">
        <v>20.179476000000001</v>
      </c>
      <c r="AZ462" s="8">
        <v>19.88</v>
      </c>
      <c r="BA462" s="9">
        <v>20.47</v>
      </c>
      <c r="BB462" s="9">
        <v>19.29</v>
      </c>
      <c r="BC462" s="9"/>
      <c r="BD462" s="8">
        <v>19.927196597903301</v>
      </c>
      <c r="BE462" s="9">
        <v>20.12</v>
      </c>
      <c r="BF462" s="8">
        <v>19.539244098000001</v>
      </c>
      <c r="BG462" s="9">
        <v>19.484999999999999</v>
      </c>
      <c r="BH462" s="9">
        <v>19.010000000000002</v>
      </c>
      <c r="BI462" s="8">
        <v>20.47</v>
      </c>
      <c r="BJ462" s="9">
        <v>18.13</v>
      </c>
      <c r="BK462" s="8">
        <v>19.406420000000001</v>
      </c>
      <c r="BL462" s="9">
        <f t="shared" si="234"/>
        <v>19.595948976607946</v>
      </c>
      <c r="BN462" s="4">
        <v>37590</v>
      </c>
      <c r="BO462" s="4">
        <v>39687</v>
      </c>
      <c r="BP462" s="4">
        <v>38412</v>
      </c>
      <c r="BQ462" s="4">
        <v>38100</v>
      </c>
      <c r="BR462" s="5">
        <v>36400</v>
      </c>
      <c r="BS462" s="5"/>
      <c r="BT462" s="5">
        <v>38800</v>
      </c>
      <c r="BU462" s="4">
        <v>38725</v>
      </c>
      <c r="BV462" s="4">
        <v>36973</v>
      </c>
      <c r="BW462" s="5">
        <v>38954</v>
      </c>
      <c r="BX462" s="5">
        <v>38520</v>
      </c>
      <c r="BY462" s="4">
        <v>39105</v>
      </c>
      <c r="BZ462" s="4">
        <v>35171</v>
      </c>
      <c r="CA462" s="4">
        <v>40040</v>
      </c>
      <c r="CB462" s="5">
        <f t="shared" si="235"/>
        <v>38190.538461538461</v>
      </c>
    </row>
    <row r="463" spans="1:80" s="17" customFormat="1" x14ac:dyDescent="0.25">
      <c r="A463" s="42">
        <v>458</v>
      </c>
      <c r="B463" s="23">
        <f t="shared" si="229"/>
        <v>24925.67515923567</v>
      </c>
      <c r="C463" s="23">
        <f t="shared" si="205"/>
        <v>24453.359381465856</v>
      </c>
      <c r="D463" s="23">
        <f t="shared" si="206"/>
        <v>24325.317907444671</v>
      </c>
      <c r="E463" s="23">
        <f t="shared" si="207"/>
        <v>23318.124572545188</v>
      </c>
      <c r="F463" s="23">
        <f t="shared" si="208"/>
        <v>23678.856920684295</v>
      </c>
      <c r="G463" s="23"/>
      <c r="H463" s="23">
        <f t="shared" si="209"/>
        <v>24444.818894228672</v>
      </c>
      <c r="I463" s="23">
        <f t="shared" si="210"/>
        <v>24075.721471172961</v>
      </c>
      <c r="J463" s="23">
        <f t="shared" si="211"/>
        <v>23711.030357340671</v>
      </c>
      <c r="K463" s="23">
        <f t="shared" si="212"/>
        <v>24929.761274434353</v>
      </c>
      <c r="L463" s="23">
        <f t="shared" si="213"/>
        <v>25340.623356128352</v>
      </c>
      <c r="M463" s="23">
        <f t="shared" si="214"/>
        <v>23917.27943331705</v>
      </c>
      <c r="N463" s="23">
        <f t="shared" si="215"/>
        <v>24599.205736348595</v>
      </c>
      <c r="O463" s="23">
        <f t="shared" si="216"/>
        <v>25828.740379502102</v>
      </c>
      <c r="P463" s="5">
        <f t="shared" si="230"/>
        <v>24426.80883414219</v>
      </c>
      <c r="R463" s="4">
        <v>983</v>
      </c>
      <c r="S463" s="4">
        <v>857</v>
      </c>
      <c r="T463" s="4">
        <v>1139</v>
      </c>
      <c r="U463" s="4">
        <v>983</v>
      </c>
      <c r="V463" s="4">
        <v>1035</v>
      </c>
      <c r="W463" s="4"/>
      <c r="X463" s="4">
        <v>1080</v>
      </c>
      <c r="Y463" s="4">
        <v>979.3</v>
      </c>
      <c r="Z463" s="4">
        <v>1009</v>
      </c>
      <c r="AA463" s="4">
        <v>947</v>
      </c>
      <c r="AB463" s="4">
        <v>1025</v>
      </c>
      <c r="AC463" s="4">
        <v>993</v>
      </c>
      <c r="AD463" s="4">
        <v>1320</v>
      </c>
      <c r="AE463" s="4">
        <v>1070</v>
      </c>
      <c r="AF463" s="5">
        <f t="shared" si="231"/>
        <v>1032.3307692307692</v>
      </c>
      <c r="AH463" s="4">
        <f t="shared" si="232"/>
        <v>23942.67515923567</v>
      </c>
      <c r="AI463" s="4">
        <f t="shared" si="217"/>
        <v>23596.359381465856</v>
      </c>
      <c r="AJ463" s="4">
        <f t="shared" si="218"/>
        <v>23186.317907444671</v>
      </c>
      <c r="AK463" s="4">
        <f t="shared" si="219"/>
        <v>22335.124572545188</v>
      </c>
      <c r="AL463" s="4">
        <f t="shared" si="220"/>
        <v>22643.856920684295</v>
      </c>
      <c r="AM463" s="4"/>
      <c r="AN463" s="4">
        <f t="shared" si="221"/>
        <v>23364.818894228672</v>
      </c>
      <c r="AO463" s="4">
        <f t="shared" si="222"/>
        <v>23096.421471172962</v>
      </c>
      <c r="AP463" s="4">
        <f t="shared" si="223"/>
        <v>22702.030357340671</v>
      </c>
      <c r="AQ463" s="4">
        <f t="shared" si="224"/>
        <v>23982.761274434353</v>
      </c>
      <c r="AR463" s="4">
        <f t="shared" si="225"/>
        <v>24315.623356128352</v>
      </c>
      <c r="AS463" s="4">
        <f t="shared" si="226"/>
        <v>22924.27943331705</v>
      </c>
      <c r="AT463" s="4">
        <f t="shared" si="227"/>
        <v>23279.205736348595</v>
      </c>
      <c r="AU463" s="4">
        <f t="shared" si="228"/>
        <v>24758.740379502102</v>
      </c>
      <c r="AV463" s="5">
        <f t="shared" si="233"/>
        <v>23394.478064911422</v>
      </c>
      <c r="AX463" s="8">
        <v>18.84</v>
      </c>
      <c r="AY463" s="8">
        <v>20.182943999999999</v>
      </c>
      <c r="AZ463" s="8">
        <v>19.88</v>
      </c>
      <c r="BA463" s="9">
        <v>20.47</v>
      </c>
      <c r="BB463" s="9">
        <v>19.29</v>
      </c>
      <c r="BC463" s="9"/>
      <c r="BD463" s="8">
        <v>19.92739606105004</v>
      </c>
      <c r="BE463" s="9">
        <v>20.12</v>
      </c>
      <c r="BF463" s="8">
        <v>19.543450212</v>
      </c>
      <c r="BG463" s="9">
        <v>19.491</v>
      </c>
      <c r="BH463" s="9">
        <v>19.010000000000002</v>
      </c>
      <c r="BI463" s="8">
        <v>20.47</v>
      </c>
      <c r="BJ463" s="9">
        <v>18.13</v>
      </c>
      <c r="BK463" s="8">
        <v>19.406480000000002</v>
      </c>
      <c r="BL463" s="9">
        <f t="shared" si="234"/>
        <v>19.59702079023462</v>
      </c>
      <c r="BN463" s="4">
        <v>37590</v>
      </c>
      <c r="BO463" s="4">
        <v>39687</v>
      </c>
      <c r="BP463" s="4">
        <v>38412</v>
      </c>
      <c r="BQ463" s="4">
        <v>38100</v>
      </c>
      <c r="BR463" s="5">
        <v>36400</v>
      </c>
      <c r="BS463" s="5"/>
      <c r="BT463" s="5">
        <v>38800</v>
      </c>
      <c r="BU463" s="4">
        <v>38725</v>
      </c>
      <c r="BV463" s="4">
        <v>36973</v>
      </c>
      <c r="BW463" s="5">
        <v>38954</v>
      </c>
      <c r="BX463" s="5">
        <v>38520</v>
      </c>
      <c r="BY463" s="4">
        <v>39105</v>
      </c>
      <c r="BZ463" s="4">
        <v>35171</v>
      </c>
      <c r="CA463" s="4">
        <v>40040</v>
      </c>
      <c r="CB463" s="5">
        <f t="shared" si="235"/>
        <v>38190.538461538461</v>
      </c>
    </row>
    <row r="464" spans="1:80" s="17" customFormat="1" x14ac:dyDescent="0.25">
      <c r="A464" s="42">
        <v>459</v>
      </c>
      <c r="B464" s="23">
        <f t="shared" si="229"/>
        <v>24925.67515923567</v>
      </c>
      <c r="C464" s="23">
        <f t="shared" si="205"/>
        <v>24449.305556827036</v>
      </c>
      <c r="D464" s="23">
        <f t="shared" si="206"/>
        <v>24325.317907444671</v>
      </c>
      <c r="E464" s="23">
        <f t="shared" si="207"/>
        <v>23318.124572545188</v>
      </c>
      <c r="F464" s="23">
        <f t="shared" si="208"/>
        <v>23678.856920684295</v>
      </c>
      <c r="G464" s="23"/>
      <c r="H464" s="23">
        <f t="shared" si="209"/>
        <v>24444.585536626961</v>
      </c>
      <c r="I464" s="23">
        <f t="shared" si="210"/>
        <v>24075.721471172961</v>
      </c>
      <c r="J464" s="23">
        <f t="shared" si="211"/>
        <v>23706.145509452923</v>
      </c>
      <c r="K464" s="23">
        <f t="shared" si="212"/>
        <v>24923.610586787036</v>
      </c>
      <c r="L464" s="23">
        <f t="shared" si="213"/>
        <v>25340.623356128352</v>
      </c>
      <c r="M464" s="23">
        <f t="shared" si="214"/>
        <v>23917.27943331705</v>
      </c>
      <c r="N464" s="23">
        <f t="shared" si="215"/>
        <v>24599.205736348595</v>
      </c>
      <c r="O464" s="23">
        <f t="shared" si="216"/>
        <v>25828.663831883478</v>
      </c>
      <c r="P464" s="5">
        <f t="shared" si="230"/>
        <v>24425.624275265709</v>
      </c>
      <c r="R464" s="4">
        <v>983</v>
      </c>
      <c r="S464" s="4">
        <v>857</v>
      </c>
      <c r="T464" s="4">
        <v>1139</v>
      </c>
      <c r="U464" s="4">
        <v>983</v>
      </c>
      <c r="V464" s="4">
        <v>1035</v>
      </c>
      <c r="W464" s="4"/>
      <c r="X464" s="4">
        <v>1080</v>
      </c>
      <c r="Y464" s="4">
        <v>979.3</v>
      </c>
      <c r="Z464" s="4">
        <v>1009</v>
      </c>
      <c r="AA464" s="4">
        <v>947</v>
      </c>
      <c r="AB464" s="4">
        <v>1025</v>
      </c>
      <c r="AC464" s="4">
        <v>993</v>
      </c>
      <c r="AD464" s="4">
        <v>1320</v>
      </c>
      <c r="AE464" s="4">
        <v>1070</v>
      </c>
      <c r="AF464" s="5">
        <f t="shared" si="231"/>
        <v>1032.3307692307692</v>
      </c>
      <c r="AH464" s="4">
        <f t="shared" si="232"/>
        <v>23942.67515923567</v>
      </c>
      <c r="AI464" s="4">
        <f t="shared" si="217"/>
        <v>23592.305556827036</v>
      </c>
      <c r="AJ464" s="4">
        <f t="shared" si="218"/>
        <v>23186.317907444671</v>
      </c>
      <c r="AK464" s="4">
        <f t="shared" si="219"/>
        <v>22335.124572545188</v>
      </c>
      <c r="AL464" s="4">
        <f t="shared" si="220"/>
        <v>22643.856920684295</v>
      </c>
      <c r="AM464" s="4"/>
      <c r="AN464" s="4">
        <f t="shared" si="221"/>
        <v>23364.585536626961</v>
      </c>
      <c r="AO464" s="4">
        <f t="shared" si="222"/>
        <v>23096.421471172962</v>
      </c>
      <c r="AP464" s="4">
        <f t="shared" si="223"/>
        <v>22697.145509452923</v>
      </c>
      <c r="AQ464" s="4">
        <f t="shared" si="224"/>
        <v>23976.610586787036</v>
      </c>
      <c r="AR464" s="4">
        <f t="shared" si="225"/>
        <v>24315.623356128352</v>
      </c>
      <c r="AS464" s="4">
        <f t="shared" si="226"/>
        <v>22924.27943331705</v>
      </c>
      <c r="AT464" s="4">
        <f t="shared" si="227"/>
        <v>23279.205736348595</v>
      </c>
      <c r="AU464" s="4">
        <f t="shared" si="228"/>
        <v>24758.663831883478</v>
      </c>
      <c r="AV464" s="5">
        <f t="shared" si="233"/>
        <v>23393.293506034941</v>
      </c>
      <c r="AX464" s="8">
        <v>18.84</v>
      </c>
      <c r="AY464" s="8">
        <v>20.186412000000001</v>
      </c>
      <c r="AZ464" s="8">
        <v>19.88</v>
      </c>
      <c r="BA464" s="9">
        <v>20.47</v>
      </c>
      <c r="BB464" s="9">
        <v>19.29</v>
      </c>
      <c r="BC464" s="9"/>
      <c r="BD464" s="8">
        <v>19.927595089162303</v>
      </c>
      <c r="BE464" s="9">
        <v>20.12</v>
      </c>
      <c r="BF464" s="8">
        <v>19.547656326000002</v>
      </c>
      <c r="BG464" s="9">
        <v>19.495999999999999</v>
      </c>
      <c r="BH464" s="9">
        <v>19.010000000000002</v>
      </c>
      <c r="BI464" s="8">
        <v>20.47</v>
      </c>
      <c r="BJ464" s="9">
        <v>18.13</v>
      </c>
      <c r="BK464" s="8">
        <v>19.40654</v>
      </c>
      <c r="BL464" s="9">
        <f t="shared" si="234"/>
        <v>19.598015647320178</v>
      </c>
      <c r="BN464" s="4">
        <v>37590</v>
      </c>
      <c r="BO464" s="4">
        <v>39687</v>
      </c>
      <c r="BP464" s="4">
        <v>38412</v>
      </c>
      <c r="BQ464" s="4">
        <v>38100</v>
      </c>
      <c r="BR464" s="5">
        <v>36400</v>
      </c>
      <c r="BS464" s="5"/>
      <c r="BT464" s="5">
        <v>38800</v>
      </c>
      <c r="BU464" s="4">
        <v>38725</v>
      </c>
      <c r="BV464" s="4">
        <v>36973</v>
      </c>
      <c r="BW464" s="5">
        <v>38954</v>
      </c>
      <c r="BX464" s="5">
        <v>38520</v>
      </c>
      <c r="BY464" s="4">
        <v>39105</v>
      </c>
      <c r="BZ464" s="4">
        <v>35171</v>
      </c>
      <c r="CA464" s="4">
        <v>40040</v>
      </c>
      <c r="CB464" s="5">
        <f t="shared" si="235"/>
        <v>38190.538461538461</v>
      </c>
    </row>
    <row r="465" spans="1:80" s="17" customFormat="1" x14ac:dyDescent="0.25">
      <c r="A465" s="42">
        <v>460</v>
      </c>
      <c r="B465" s="23">
        <f t="shared" si="229"/>
        <v>24925.67515923567</v>
      </c>
      <c r="C465" s="23">
        <f t="shared" si="205"/>
        <v>24445.253124832834</v>
      </c>
      <c r="D465" s="23">
        <f t="shared" si="206"/>
        <v>24325.317907444671</v>
      </c>
      <c r="E465" s="23">
        <f t="shared" si="207"/>
        <v>23318.124572545188</v>
      </c>
      <c r="F465" s="23">
        <f t="shared" si="208"/>
        <v>23678.856920684295</v>
      </c>
      <c r="G465" s="23"/>
      <c r="H465" s="23">
        <f t="shared" si="209"/>
        <v>24444.35269152289</v>
      </c>
      <c r="I465" s="23">
        <f t="shared" si="210"/>
        <v>24075.721471172961</v>
      </c>
      <c r="J465" s="23">
        <f t="shared" si="211"/>
        <v>23701.262763280774</v>
      </c>
      <c r="K465" s="23">
        <f t="shared" si="212"/>
        <v>24917.463053176758</v>
      </c>
      <c r="L465" s="23">
        <f t="shared" si="213"/>
        <v>25340.623356128352</v>
      </c>
      <c r="M465" s="23">
        <f t="shared" si="214"/>
        <v>23917.27943331705</v>
      </c>
      <c r="N465" s="23">
        <f t="shared" si="215"/>
        <v>24599.205736348595</v>
      </c>
      <c r="O465" s="23">
        <f t="shared" si="216"/>
        <v>25828.58728473818</v>
      </c>
      <c r="P465" s="5">
        <f t="shared" si="230"/>
        <v>24424.440267263712</v>
      </c>
      <c r="R465" s="4">
        <v>983</v>
      </c>
      <c r="S465" s="4">
        <v>857</v>
      </c>
      <c r="T465" s="4">
        <v>1139</v>
      </c>
      <c r="U465" s="4">
        <v>983</v>
      </c>
      <c r="V465" s="4">
        <v>1035</v>
      </c>
      <c r="W465" s="4"/>
      <c r="X465" s="4">
        <v>1080</v>
      </c>
      <c r="Y465" s="4">
        <v>979.3</v>
      </c>
      <c r="Z465" s="4">
        <v>1009</v>
      </c>
      <c r="AA465" s="4">
        <v>947</v>
      </c>
      <c r="AB465" s="4">
        <v>1025</v>
      </c>
      <c r="AC465" s="4">
        <v>993</v>
      </c>
      <c r="AD465" s="4">
        <v>1320</v>
      </c>
      <c r="AE465" s="4">
        <v>1070</v>
      </c>
      <c r="AF465" s="5">
        <f t="shared" si="231"/>
        <v>1032.3307692307692</v>
      </c>
      <c r="AH465" s="4">
        <f t="shared" si="232"/>
        <v>23942.67515923567</v>
      </c>
      <c r="AI465" s="4">
        <f t="shared" si="217"/>
        <v>23588.253124832834</v>
      </c>
      <c r="AJ465" s="4">
        <f t="shared" si="218"/>
        <v>23186.317907444671</v>
      </c>
      <c r="AK465" s="4">
        <f t="shared" si="219"/>
        <v>22335.124572545188</v>
      </c>
      <c r="AL465" s="4">
        <f t="shared" si="220"/>
        <v>22643.856920684295</v>
      </c>
      <c r="AM465" s="4"/>
      <c r="AN465" s="4">
        <f t="shared" si="221"/>
        <v>23364.35269152289</v>
      </c>
      <c r="AO465" s="4">
        <f t="shared" si="222"/>
        <v>23096.421471172962</v>
      </c>
      <c r="AP465" s="4">
        <f t="shared" si="223"/>
        <v>22692.262763280774</v>
      </c>
      <c r="AQ465" s="4">
        <f t="shared" si="224"/>
        <v>23970.463053176758</v>
      </c>
      <c r="AR465" s="4">
        <f t="shared" si="225"/>
        <v>24315.623356128352</v>
      </c>
      <c r="AS465" s="4">
        <f t="shared" si="226"/>
        <v>22924.27943331705</v>
      </c>
      <c r="AT465" s="4">
        <f t="shared" si="227"/>
        <v>23279.205736348595</v>
      </c>
      <c r="AU465" s="4">
        <f t="shared" si="228"/>
        <v>24758.58728473818</v>
      </c>
      <c r="AV465" s="5">
        <f t="shared" si="233"/>
        <v>23392.109498032944</v>
      </c>
      <c r="AX465" s="8">
        <v>18.84</v>
      </c>
      <c r="AY465" s="8">
        <v>20.189880000000002</v>
      </c>
      <c r="AZ465" s="8">
        <v>19.88</v>
      </c>
      <c r="BA465" s="9">
        <v>20.47</v>
      </c>
      <c r="BB465" s="9">
        <v>19.29</v>
      </c>
      <c r="BC465" s="9"/>
      <c r="BD465" s="8">
        <v>19.927793684133611</v>
      </c>
      <c r="BE465" s="9">
        <v>20.12</v>
      </c>
      <c r="BF465" s="8">
        <v>19.551862440000001</v>
      </c>
      <c r="BG465" s="9">
        <v>19.501000000000001</v>
      </c>
      <c r="BH465" s="9">
        <v>19.010000000000002</v>
      </c>
      <c r="BI465" s="8">
        <v>20.47</v>
      </c>
      <c r="BJ465" s="9">
        <v>18.13</v>
      </c>
      <c r="BK465" s="8">
        <v>19.406600000000001</v>
      </c>
      <c r="BL465" s="9">
        <f t="shared" si="234"/>
        <v>19.599010471087201</v>
      </c>
      <c r="BN465" s="4">
        <v>37590</v>
      </c>
      <c r="BO465" s="4">
        <v>39687</v>
      </c>
      <c r="BP465" s="4">
        <v>38412</v>
      </c>
      <c r="BQ465" s="4">
        <v>38100</v>
      </c>
      <c r="BR465" s="5">
        <v>36400</v>
      </c>
      <c r="BS465" s="5"/>
      <c r="BT465" s="5">
        <v>38800</v>
      </c>
      <c r="BU465" s="4">
        <v>38725</v>
      </c>
      <c r="BV465" s="4">
        <v>36973</v>
      </c>
      <c r="BW465" s="5">
        <v>38954</v>
      </c>
      <c r="BX465" s="5">
        <v>38520</v>
      </c>
      <c r="BY465" s="4">
        <v>39105</v>
      </c>
      <c r="BZ465" s="4">
        <v>35171</v>
      </c>
      <c r="CA465" s="4">
        <v>40040</v>
      </c>
      <c r="CB465" s="5">
        <f t="shared" si="235"/>
        <v>38190.538461538461</v>
      </c>
    </row>
    <row r="466" spans="1:80" s="17" customFormat="1" x14ac:dyDescent="0.25">
      <c r="A466" s="42">
        <v>461</v>
      </c>
      <c r="B466" s="23">
        <f t="shared" si="229"/>
        <v>24925.67515923567</v>
      </c>
      <c r="C466" s="23">
        <f t="shared" si="205"/>
        <v>24441.202084765737</v>
      </c>
      <c r="D466" s="23">
        <f t="shared" si="206"/>
        <v>24325.317907444671</v>
      </c>
      <c r="E466" s="23">
        <f t="shared" si="207"/>
        <v>23318.124572545188</v>
      </c>
      <c r="F466" s="23">
        <f t="shared" si="208"/>
        <v>23678.856920684295</v>
      </c>
      <c r="G466" s="23"/>
      <c r="H466" s="23">
        <f t="shared" si="209"/>
        <v>24444.120356680407</v>
      </c>
      <c r="I466" s="23">
        <f t="shared" si="210"/>
        <v>24075.721471172961</v>
      </c>
      <c r="J466" s="23">
        <f t="shared" si="211"/>
        <v>23696.382117468103</v>
      </c>
      <c r="K466" s="23">
        <f t="shared" si="212"/>
        <v>24911.318671178098</v>
      </c>
      <c r="L466" s="23">
        <f t="shared" si="213"/>
        <v>25340.623356128352</v>
      </c>
      <c r="M466" s="23">
        <f t="shared" si="214"/>
        <v>23917.27943331705</v>
      </c>
      <c r="N466" s="23">
        <f t="shared" si="215"/>
        <v>24599.205736348595</v>
      </c>
      <c r="O466" s="23">
        <f t="shared" si="216"/>
        <v>25828.510738066208</v>
      </c>
      <c r="P466" s="5">
        <f t="shared" si="230"/>
        <v>24423.256809618106</v>
      </c>
      <c r="R466" s="4">
        <v>983</v>
      </c>
      <c r="S466" s="4">
        <v>857</v>
      </c>
      <c r="T466" s="4">
        <v>1139</v>
      </c>
      <c r="U466" s="4">
        <v>983</v>
      </c>
      <c r="V466" s="4">
        <v>1035</v>
      </c>
      <c r="W466" s="4"/>
      <c r="X466" s="4">
        <v>1080</v>
      </c>
      <c r="Y466" s="4">
        <v>979.3</v>
      </c>
      <c r="Z466" s="4">
        <v>1009</v>
      </c>
      <c r="AA466" s="4">
        <v>947</v>
      </c>
      <c r="AB466" s="4">
        <v>1025</v>
      </c>
      <c r="AC466" s="4">
        <v>993</v>
      </c>
      <c r="AD466" s="4">
        <v>1320</v>
      </c>
      <c r="AE466" s="4">
        <v>1070</v>
      </c>
      <c r="AF466" s="5">
        <f t="shared" si="231"/>
        <v>1032.3307692307692</v>
      </c>
      <c r="AH466" s="4">
        <f t="shared" si="232"/>
        <v>23942.67515923567</v>
      </c>
      <c r="AI466" s="4">
        <f t="shared" si="217"/>
        <v>23584.202084765737</v>
      </c>
      <c r="AJ466" s="4">
        <f t="shared" si="218"/>
        <v>23186.317907444671</v>
      </c>
      <c r="AK466" s="4">
        <f t="shared" si="219"/>
        <v>22335.124572545188</v>
      </c>
      <c r="AL466" s="4">
        <f t="shared" si="220"/>
        <v>22643.856920684295</v>
      </c>
      <c r="AM466" s="4"/>
      <c r="AN466" s="4">
        <f t="shared" si="221"/>
        <v>23364.120356680407</v>
      </c>
      <c r="AO466" s="4">
        <f t="shared" si="222"/>
        <v>23096.421471172962</v>
      </c>
      <c r="AP466" s="4">
        <f t="shared" si="223"/>
        <v>22687.382117468103</v>
      </c>
      <c r="AQ466" s="4">
        <f t="shared" si="224"/>
        <v>23964.318671178098</v>
      </c>
      <c r="AR466" s="4">
        <f t="shared" si="225"/>
        <v>24315.623356128352</v>
      </c>
      <c r="AS466" s="4">
        <f t="shared" si="226"/>
        <v>22924.27943331705</v>
      </c>
      <c r="AT466" s="4">
        <f t="shared" si="227"/>
        <v>23279.205736348595</v>
      </c>
      <c r="AU466" s="4">
        <f t="shared" si="228"/>
        <v>24758.510738066208</v>
      </c>
      <c r="AV466" s="5">
        <f t="shared" si="233"/>
        <v>23390.926040387338</v>
      </c>
      <c r="AX466" s="8">
        <v>18.84</v>
      </c>
      <c r="AY466" s="8">
        <v>20.193348</v>
      </c>
      <c r="AZ466" s="8">
        <v>19.88</v>
      </c>
      <c r="BA466" s="9">
        <v>20.47</v>
      </c>
      <c r="BB466" s="9">
        <v>19.29</v>
      </c>
      <c r="BC466" s="9"/>
      <c r="BD466" s="8">
        <v>19.927991847845146</v>
      </c>
      <c r="BE466" s="9">
        <v>20.12</v>
      </c>
      <c r="BF466" s="8">
        <v>19.556068554000003</v>
      </c>
      <c r="BG466" s="9">
        <v>19.506</v>
      </c>
      <c r="BH466" s="9">
        <v>19.010000000000002</v>
      </c>
      <c r="BI466" s="8">
        <v>20.47</v>
      </c>
      <c r="BJ466" s="9">
        <v>18.13</v>
      </c>
      <c r="BK466" s="8">
        <v>19.406660000000002</v>
      </c>
      <c r="BL466" s="9">
        <f t="shared" si="234"/>
        <v>19.600005261680394</v>
      </c>
      <c r="BN466" s="4">
        <v>37590</v>
      </c>
      <c r="BO466" s="4">
        <v>39687</v>
      </c>
      <c r="BP466" s="4">
        <v>38412</v>
      </c>
      <c r="BQ466" s="4">
        <v>38100</v>
      </c>
      <c r="BR466" s="5">
        <v>36400</v>
      </c>
      <c r="BS466" s="5"/>
      <c r="BT466" s="5">
        <v>38800</v>
      </c>
      <c r="BU466" s="5">
        <v>38725</v>
      </c>
      <c r="BV466" s="4">
        <v>36973</v>
      </c>
      <c r="BW466" s="5">
        <v>38954</v>
      </c>
      <c r="BX466" s="5">
        <v>38520</v>
      </c>
      <c r="BY466" s="4">
        <v>39105</v>
      </c>
      <c r="BZ466" s="4">
        <v>35171</v>
      </c>
      <c r="CA466" s="4">
        <v>40040</v>
      </c>
      <c r="CB466" s="5">
        <f t="shared" si="235"/>
        <v>38190.538461538461</v>
      </c>
    </row>
    <row r="467" spans="1:80" s="17" customFormat="1" x14ac:dyDescent="0.25">
      <c r="A467" s="42">
        <v>462</v>
      </c>
      <c r="B467" s="23">
        <f t="shared" si="229"/>
        <v>24925.67515923567</v>
      </c>
      <c r="C467" s="23">
        <f t="shared" si="205"/>
        <v>24437.152435908713</v>
      </c>
      <c r="D467" s="23">
        <f t="shared" si="206"/>
        <v>24325.317907444671</v>
      </c>
      <c r="E467" s="23">
        <f t="shared" si="207"/>
        <v>23318.124572545188</v>
      </c>
      <c r="F467" s="23">
        <f t="shared" si="208"/>
        <v>23678.856920684295</v>
      </c>
      <c r="G467" s="23"/>
      <c r="H467" s="23">
        <f t="shared" si="209"/>
        <v>24443.888529878051</v>
      </c>
      <c r="I467" s="23">
        <f t="shared" si="210"/>
        <v>24075.721471172961</v>
      </c>
      <c r="J467" s="23">
        <f t="shared" si="211"/>
        <v>23691.503570659981</v>
      </c>
      <c r="K467" s="23">
        <f t="shared" si="212"/>
        <v>24903.949569495693</v>
      </c>
      <c r="L467" s="23">
        <f t="shared" si="213"/>
        <v>25340.623356128352</v>
      </c>
      <c r="M467" s="23">
        <f t="shared" si="214"/>
        <v>23917.27943331705</v>
      </c>
      <c r="N467" s="23">
        <f t="shared" si="215"/>
        <v>24599.205736348595</v>
      </c>
      <c r="O467" s="23">
        <f t="shared" si="216"/>
        <v>25828.43419186756</v>
      </c>
      <c r="P467" s="5">
        <f t="shared" si="230"/>
        <v>24421.979450360519</v>
      </c>
      <c r="R467" s="4">
        <v>983</v>
      </c>
      <c r="S467" s="4">
        <v>857</v>
      </c>
      <c r="T467" s="4">
        <v>1139</v>
      </c>
      <c r="U467" s="4">
        <v>983</v>
      </c>
      <c r="V467" s="4">
        <v>1035</v>
      </c>
      <c r="W467" s="4"/>
      <c r="X467" s="4">
        <v>1080</v>
      </c>
      <c r="Y467" s="4">
        <v>979.3</v>
      </c>
      <c r="Z467" s="4">
        <v>1009</v>
      </c>
      <c r="AA467" s="4">
        <v>947</v>
      </c>
      <c r="AB467" s="4">
        <v>1025</v>
      </c>
      <c r="AC467" s="4">
        <v>993</v>
      </c>
      <c r="AD467" s="4">
        <v>1320</v>
      </c>
      <c r="AE467" s="4">
        <v>1070</v>
      </c>
      <c r="AF467" s="5">
        <f t="shared" si="231"/>
        <v>1032.3307692307692</v>
      </c>
      <c r="AH467" s="4">
        <f t="shared" si="232"/>
        <v>23942.67515923567</v>
      </c>
      <c r="AI467" s="4">
        <f t="shared" si="217"/>
        <v>23580.152435908713</v>
      </c>
      <c r="AJ467" s="4">
        <f t="shared" si="218"/>
        <v>23186.317907444671</v>
      </c>
      <c r="AK467" s="4">
        <f t="shared" si="219"/>
        <v>22335.124572545188</v>
      </c>
      <c r="AL467" s="4">
        <f t="shared" si="220"/>
        <v>22643.856920684295</v>
      </c>
      <c r="AM467" s="4"/>
      <c r="AN467" s="4">
        <f t="shared" si="221"/>
        <v>23363.888529878051</v>
      </c>
      <c r="AO467" s="4">
        <f t="shared" si="222"/>
        <v>23096.421471172962</v>
      </c>
      <c r="AP467" s="4">
        <f t="shared" si="223"/>
        <v>22682.503570659981</v>
      </c>
      <c r="AQ467" s="4">
        <f t="shared" si="224"/>
        <v>23956.949569495693</v>
      </c>
      <c r="AR467" s="4">
        <f t="shared" si="225"/>
        <v>24315.623356128352</v>
      </c>
      <c r="AS467" s="4">
        <f t="shared" si="226"/>
        <v>22924.27943331705</v>
      </c>
      <c r="AT467" s="4">
        <f t="shared" si="227"/>
        <v>23279.205736348595</v>
      </c>
      <c r="AU467" s="4">
        <f t="shared" si="228"/>
        <v>24758.43419186756</v>
      </c>
      <c r="AV467" s="5">
        <f t="shared" si="233"/>
        <v>23389.648681129751</v>
      </c>
      <c r="AX467" s="8">
        <v>18.84</v>
      </c>
      <c r="AY467" s="8">
        <v>20.196815999999998</v>
      </c>
      <c r="AZ467" s="8">
        <v>19.88</v>
      </c>
      <c r="BA467" s="9">
        <v>20.47</v>
      </c>
      <c r="BB467" s="9">
        <v>19.29</v>
      </c>
      <c r="BC467" s="9"/>
      <c r="BD467" s="8">
        <v>19.928189582165849</v>
      </c>
      <c r="BE467" s="9">
        <v>20.12</v>
      </c>
      <c r="BF467" s="8">
        <v>19.560274668000002</v>
      </c>
      <c r="BG467" s="9">
        <v>19.512</v>
      </c>
      <c r="BH467" s="9">
        <v>19.010000000000002</v>
      </c>
      <c r="BI467" s="8">
        <v>20.47</v>
      </c>
      <c r="BJ467" s="9">
        <v>18.13</v>
      </c>
      <c r="BK467" s="8">
        <v>19.40672</v>
      </c>
      <c r="BL467" s="9">
        <f t="shared" si="234"/>
        <v>19.60107694232045</v>
      </c>
      <c r="BN467" s="4">
        <v>37590</v>
      </c>
      <c r="BO467" s="4">
        <v>39687</v>
      </c>
      <c r="BP467" s="4">
        <v>38412</v>
      </c>
      <c r="BQ467" s="4">
        <v>38100</v>
      </c>
      <c r="BR467" s="5">
        <v>36400</v>
      </c>
      <c r="BS467" s="5"/>
      <c r="BT467" s="5">
        <v>38800</v>
      </c>
      <c r="BU467" s="5">
        <v>38725</v>
      </c>
      <c r="BV467" s="4">
        <v>36973</v>
      </c>
      <c r="BW467" s="5">
        <v>38954</v>
      </c>
      <c r="BX467" s="5">
        <v>38520</v>
      </c>
      <c r="BY467" s="4">
        <v>39105</v>
      </c>
      <c r="BZ467" s="4">
        <v>35171</v>
      </c>
      <c r="CA467" s="4">
        <v>40040</v>
      </c>
      <c r="CB467" s="5">
        <f t="shared" si="235"/>
        <v>38190.538461538461</v>
      </c>
    </row>
    <row r="468" spans="1:80" s="17" customFormat="1" x14ac:dyDescent="0.25">
      <c r="A468" s="42">
        <v>463</v>
      </c>
      <c r="B468" s="23">
        <f t="shared" si="229"/>
        <v>24925.67515923567</v>
      </c>
      <c r="C468" s="23">
        <f t="shared" si="205"/>
        <v>24433.104177545221</v>
      </c>
      <c r="D468" s="23">
        <f t="shared" si="206"/>
        <v>24325.317907444671</v>
      </c>
      <c r="E468" s="23">
        <f t="shared" si="207"/>
        <v>23318.124572545188</v>
      </c>
      <c r="F468" s="23">
        <f t="shared" si="208"/>
        <v>23678.856920684295</v>
      </c>
      <c r="G468" s="23"/>
      <c r="H468" s="23">
        <f t="shared" si="209"/>
        <v>24443.657208908804</v>
      </c>
      <c r="I468" s="23">
        <f t="shared" si="210"/>
        <v>24075.721471172961</v>
      </c>
      <c r="J468" s="23">
        <f t="shared" si="211"/>
        <v>23686.627121502617</v>
      </c>
      <c r="K468" s="23">
        <f t="shared" si="212"/>
        <v>24897.812112517295</v>
      </c>
      <c r="L468" s="23">
        <f t="shared" si="213"/>
        <v>25340.623356128352</v>
      </c>
      <c r="M468" s="23">
        <f t="shared" si="214"/>
        <v>23917.27943331705</v>
      </c>
      <c r="N468" s="23">
        <f t="shared" si="215"/>
        <v>24599.205736348595</v>
      </c>
      <c r="O468" s="23">
        <f t="shared" si="216"/>
        <v>25828.357646142224</v>
      </c>
      <c r="P468" s="5">
        <f t="shared" si="230"/>
        <v>24420.797140268689</v>
      </c>
      <c r="R468" s="4">
        <v>983</v>
      </c>
      <c r="S468" s="4">
        <v>857</v>
      </c>
      <c r="T468" s="4">
        <v>1139</v>
      </c>
      <c r="U468" s="4">
        <v>983</v>
      </c>
      <c r="V468" s="4">
        <v>1035</v>
      </c>
      <c r="W468" s="4"/>
      <c r="X468" s="4">
        <v>1080</v>
      </c>
      <c r="Y468" s="4">
        <v>979.3</v>
      </c>
      <c r="Z468" s="4">
        <v>1009</v>
      </c>
      <c r="AA468" s="4">
        <v>947</v>
      </c>
      <c r="AB468" s="4">
        <v>1025</v>
      </c>
      <c r="AC468" s="4">
        <v>993</v>
      </c>
      <c r="AD468" s="4">
        <v>1320</v>
      </c>
      <c r="AE468" s="4">
        <v>1070</v>
      </c>
      <c r="AF468" s="5">
        <f t="shared" si="231"/>
        <v>1032.3307692307692</v>
      </c>
      <c r="AH468" s="4">
        <f t="shared" si="232"/>
        <v>23942.67515923567</v>
      </c>
      <c r="AI468" s="4">
        <f t="shared" si="217"/>
        <v>23576.104177545221</v>
      </c>
      <c r="AJ468" s="4">
        <f t="shared" si="218"/>
        <v>23186.317907444671</v>
      </c>
      <c r="AK468" s="4">
        <f t="shared" si="219"/>
        <v>22335.124572545188</v>
      </c>
      <c r="AL468" s="4">
        <f t="shared" si="220"/>
        <v>22643.856920684295</v>
      </c>
      <c r="AM468" s="4"/>
      <c r="AN468" s="4">
        <f t="shared" si="221"/>
        <v>23363.657208908804</v>
      </c>
      <c r="AO468" s="4">
        <f t="shared" si="222"/>
        <v>23096.421471172962</v>
      </c>
      <c r="AP468" s="4">
        <f t="shared" si="223"/>
        <v>22677.627121502617</v>
      </c>
      <c r="AQ468" s="4">
        <f t="shared" si="224"/>
        <v>23950.812112517295</v>
      </c>
      <c r="AR468" s="4">
        <f t="shared" si="225"/>
        <v>24315.623356128352</v>
      </c>
      <c r="AS468" s="4">
        <f t="shared" si="226"/>
        <v>22924.27943331705</v>
      </c>
      <c r="AT468" s="4">
        <f t="shared" si="227"/>
        <v>23279.205736348595</v>
      </c>
      <c r="AU468" s="4">
        <f t="shared" si="228"/>
        <v>24758.357646142224</v>
      </c>
      <c r="AV468" s="5">
        <f t="shared" si="233"/>
        <v>23388.466371037921</v>
      </c>
      <c r="AX468" s="8">
        <v>18.84</v>
      </c>
      <c r="AY468" s="8">
        <v>20.200284000000003</v>
      </c>
      <c r="AZ468" s="8">
        <v>19.88</v>
      </c>
      <c r="BA468" s="9">
        <v>20.47</v>
      </c>
      <c r="BB468" s="9">
        <v>19.29</v>
      </c>
      <c r="BC468" s="9"/>
      <c r="BD468" s="8">
        <v>19.928386888952552</v>
      </c>
      <c r="BE468" s="9">
        <v>20.12</v>
      </c>
      <c r="BF468" s="8">
        <v>19.564480782000004</v>
      </c>
      <c r="BG468" s="9">
        <v>19.516999999999999</v>
      </c>
      <c r="BH468" s="9">
        <v>19.010000000000002</v>
      </c>
      <c r="BI468" s="8">
        <v>20.47</v>
      </c>
      <c r="BJ468" s="9">
        <v>18.13</v>
      </c>
      <c r="BK468" s="8">
        <v>19.406780000000001</v>
      </c>
      <c r="BL468" s="9">
        <f t="shared" si="234"/>
        <v>19.602071666996348</v>
      </c>
      <c r="BN468" s="4">
        <v>37590</v>
      </c>
      <c r="BO468" s="4">
        <v>39687</v>
      </c>
      <c r="BP468" s="4">
        <v>38412</v>
      </c>
      <c r="BQ468" s="4">
        <v>38100</v>
      </c>
      <c r="BR468" s="5">
        <v>36400</v>
      </c>
      <c r="BS468" s="5"/>
      <c r="BT468" s="5">
        <v>38800</v>
      </c>
      <c r="BU468" s="5">
        <v>38725</v>
      </c>
      <c r="BV468" s="4">
        <v>36973</v>
      </c>
      <c r="BW468" s="5">
        <v>38954</v>
      </c>
      <c r="BX468" s="5">
        <v>38520</v>
      </c>
      <c r="BY468" s="4">
        <v>39105</v>
      </c>
      <c r="BZ468" s="4">
        <v>35171</v>
      </c>
      <c r="CA468" s="4">
        <v>40040</v>
      </c>
      <c r="CB468" s="5">
        <f t="shared" si="235"/>
        <v>38190.538461538461</v>
      </c>
    </row>
    <row r="469" spans="1:80" s="17" customFormat="1" x14ac:dyDescent="0.25">
      <c r="A469" s="42">
        <v>464</v>
      </c>
      <c r="B469" s="23">
        <f t="shared" si="229"/>
        <v>24925.67515923567</v>
      </c>
      <c r="C469" s="23">
        <f t="shared" si="205"/>
        <v>24429.057308959244</v>
      </c>
      <c r="D469" s="23">
        <f t="shared" si="206"/>
        <v>24325.317907444671</v>
      </c>
      <c r="E469" s="23">
        <f t="shared" si="207"/>
        <v>23318.124572545188</v>
      </c>
      <c r="F469" s="23">
        <f t="shared" si="208"/>
        <v>23678.856920684295</v>
      </c>
      <c r="G469" s="23"/>
      <c r="H469" s="23">
        <f t="shared" si="209"/>
        <v>24443.426391579971</v>
      </c>
      <c r="I469" s="23">
        <f t="shared" si="210"/>
        <v>24075.721471172961</v>
      </c>
      <c r="J469" s="23">
        <f t="shared" si="211"/>
        <v>23681.752768643411</v>
      </c>
      <c r="K469" s="23">
        <f t="shared" si="212"/>
        <v>24891.677799405799</v>
      </c>
      <c r="L469" s="23">
        <f t="shared" si="213"/>
        <v>25340.623356128352</v>
      </c>
      <c r="M469" s="23">
        <f t="shared" si="214"/>
        <v>23906.0859375</v>
      </c>
      <c r="N469" s="23">
        <f t="shared" si="215"/>
        <v>24599.205736348595</v>
      </c>
      <c r="O469" s="23">
        <f t="shared" si="216"/>
        <v>25828.281100890199</v>
      </c>
      <c r="P469" s="5">
        <f t="shared" si="230"/>
        <v>24418.754340810639</v>
      </c>
      <c r="R469" s="4">
        <v>983</v>
      </c>
      <c r="S469" s="4">
        <v>857</v>
      </c>
      <c r="T469" s="4">
        <v>1139</v>
      </c>
      <c r="U469" s="4">
        <v>983</v>
      </c>
      <c r="V469" s="4">
        <v>1035</v>
      </c>
      <c r="W469" s="4"/>
      <c r="X469" s="4">
        <v>1080</v>
      </c>
      <c r="Y469" s="4">
        <v>979.3</v>
      </c>
      <c r="Z469" s="4">
        <v>1009</v>
      </c>
      <c r="AA469" s="4">
        <v>947</v>
      </c>
      <c r="AB469" s="4">
        <v>1025</v>
      </c>
      <c r="AC469" s="4">
        <v>993</v>
      </c>
      <c r="AD469" s="4">
        <v>1320</v>
      </c>
      <c r="AE469" s="4">
        <v>1070</v>
      </c>
      <c r="AF469" s="5">
        <f t="shared" si="231"/>
        <v>1032.3307692307692</v>
      </c>
      <c r="AH469" s="4">
        <f t="shared" si="232"/>
        <v>23942.67515923567</v>
      </c>
      <c r="AI469" s="4">
        <f t="shared" si="217"/>
        <v>23572.057308959244</v>
      </c>
      <c r="AJ469" s="4">
        <f t="shared" si="218"/>
        <v>23186.317907444671</v>
      </c>
      <c r="AK469" s="4">
        <f t="shared" si="219"/>
        <v>22335.124572545188</v>
      </c>
      <c r="AL469" s="4">
        <f t="shared" si="220"/>
        <v>22643.856920684295</v>
      </c>
      <c r="AM469" s="4"/>
      <c r="AN469" s="4">
        <f t="shared" si="221"/>
        <v>23363.426391579971</v>
      </c>
      <c r="AO469" s="4">
        <f t="shared" si="222"/>
        <v>23096.421471172962</v>
      </c>
      <c r="AP469" s="4">
        <f t="shared" si="223"/>
        <v>22672.752768643411</v>
      </c>
      <c r="AQ469" s="4">
        <f t="shared" si="224"/>
        <v>23944.677799405799</v>
      </c>
      <c r="AR469" s="4">
        <f t="shared" si="225"/>
        <v>24315.623356128352</v>
      </c>
      <c r="AS469" s="4">
        <f t="shared" si="226"/>
        <v>22913.0859375</v>
      </c>
      <c r="AT469" s="4">
        <f t="shared" si="227"/>
        <v>23279.205736348595</v>
      </c>
      <c r="AU469" s="4">
        <f t="shared" si="228"/>
        <v>24758.281100890199</v>
      </c>
      <c r="AV469" s="5">
        <f t="shared" si="233"/>
        <v>23386.423571579871</v>
      </c>
      <c r="AX469" s="8">
        <v>18.84</v>
      </c>
      <c r="AY469" s="8">
        <v>20.203752000000001</v>
      </c>
      <c r="AZ469" s="8">
        <v>19.88</v>
      </c>
      <c r="BA469" s="9">
        <v>20.47</v>
      </c>
      <c r="BB469" s="9">
        <v>19.29</v>
      </c>
      <c r="BC469" s="9"/>
      <c r="BD469" s="8">
        <v>19.928583770050068</v>
      </c>
      <c r="BE469" s="9">
        <v>20.12</v>
      </c>
      <c r="BF469" s="8">
        <v>19.568686895999999</v>
      </c>
      <c r="BG469" s="9">
        <v>19.521999999999998</v>
      </c>
      <c r="BH469" s="9">
        <v>19.010000000000002</v>
      </c>
      <c r="BI469" s="8">
        <v>20.48</v>
      </c>
      <c r="BJ469" s="9">
        <v>18.13</v>
      </c>
      <c r="BK469" s="8">
        <v>19.406840000000003</v>
      </c>
      <c r="BL469" s="9">
        <f t="shared" si="234"/>
        <v>19.603835589696157</v>
      </c>
      <c r="BN469" s="4">
        <v>37590</v>
      </c>
      <c r="BO469" s="4">
        <v>39687</v>
      </c>
      <c r="BP469" s="4">
        <v>38412</v>
      </c>
      <c r="BQ469" s="4">
        <v>38100</v>
      </c>
      <c r="BR469" s="5">
        <v>36400</v>
      </c>
      <c r="BS469" s="5"/>
      <c r="BT469" s="5">
        <v>38800</v>
      </c>
      <c r="BU469" s="5">
        <v>38725</v>
      </c>
      <c r="BV469" s="4">
        <v>36973</v>
      </c>
      <c r="BW469" s="5">
        <v>38954</v>
      </c>
      <c r="BX469" s="5">
        <v>38520</v>
      </c>
      <c r="BY469" s="4">
        <v>39105</v>
      </c>
      <c r="BZ469" s="4">
        <v>35171</v>
      </c>
      <c r="CA469" s="4">
        <v>40040</v>
      </c>
      <c r="CB469" s="5">
        <f t="shared" si="235"/>
        <v>38190.538461538461</v>
      </c>
    </row>
    <row r="470" spans="1:80" s="17" customFormat="1" x14ac:dyDescent="0.25">
      <c r="A470" s="42">
        <v>465</v>
      </c>
      <c r="B470" s="23">
        <f t="shared" si="229"/>
        <v>24925.67515923567</v>
      </c>
      <c r="C470" s="23">
        <f t="shared" ref="C470:C505" si="236">IF(ISNUMBER(AI470+S470),AI470+S470,"")</f>
        <v>24425.011829435221</v>
      </c>
      <c r="D470" s="23">
        <f t="shared" ref="D470:D505" si="237">IF(ISNUMBER(AJ470+T470),AJ470+T470,"")</f>
        <v>24325.317907444671</v>
      </c>
      <c r="E470" s="23">
        <f t="shared" ref="E470:E505" si="238">IF(ISNUMBER(AK470+U470),AK470+U470,"")</f>
        <v>23318.124572545188</v>
      </c>
      <c r="F470" s="23">
        <f t="shared" ref="F470:F505" si="239">IF(ISNUMBER(AL470+V470),AL470+V470,"")</f>
        <v>23678.856920684295</v>
      </c>
      <c r="G470" s="23"/>
      <c r="H470" s="23">
        <f t="shared" ref="H470:H505" si="240">IF(ISNUMBER(AN470+X470),AN470+X470,"")</f>
        <v>24443.196075713073</v>
      </c>
      <c r="I470" s="23">
        <f t="shared" ref="I470:I505" si="241">IF(ISNUMBER(AO470+Y470),AO470+Y470,"")</f>
        <v>24075.721471172961</v>
      </c>
      <c r="J470" s="23">
        <f t="shared" ref="J470:J505" si="242">IF(ISNUMBER(AP470+Z470),AP470+Z470,"")</f>
        <v>23676.880510730894</v>
      </c>
      <c r="K470" s="23">
        <f t="shared" ref="K470:K505" si="243">IF(ISNUMBER(AQ470+AA470),AQ470+AA470,"")</f>
        <v>24885.546627746196</v>
      </c>
      <c r="L470" s="23">
        <f t="shared" ref="L470:L505" si="244">IF(ISNUMBER(AR470+AB470),AR470+AB470,"")</f>
        <v>25340.623356128352</v>
      </c>
      <c r="M470" s="23">
        <f t="shared" ref="M470:M505" si="245">IF(ISNUMBER(AS470+AC470),AS470+AC470,"")</f>
        <v>23906.0859375</v>
      </c>
      <c r="N470" s="23">
        <f t="shared" ref="N470:N505" si="246">IF(ISNUMBER(AT470+AD470),AT470+AD470,"")</f>
        <v>24599.205736348595</v>
      </c>
      <c r="O470" s="23">
        <f t="shared" ref="O470:O505" si="247">IF(ISNUMBER(AU470+AE470),AU470+AE470,"")</f>
        <v>25828.204556111486</v>
      </c>
      <c r="P470" s="5">
        <f t="shared" si="230"/>
        <v>24417.573127753582</v>
      </c>
      <c r="R470" s="4">
        <v>983</v>
      </c>
      <c r="S470" s="4">
        <v>857</v>
      </c>
      <c r="T470" s="4">
        <v>1139</v>
      </c>
      <c r="U470" s="4">
        <v>983</v>
      </c>
      <c r="V470" s="4">
        <v>1035</v>
      </c>
      <c r="W470" s="4"/>
      <c r="X470" s="4">
        <v>1080</v>
      </c>
      <c r="Y470" s="4">
        <v>979.3</v>
      </c>
      <c r="Z470" s="4">
        <v>1009</v>
      </c>
      <c r="AA470" s="4">
        <v>947</v>
      </c>
      <c r="AB470" s="4">
        <v>1025</v>
      </c>
      <c r="AC470" s="4">
        <v>993</v>
      </c>
      <c r="AD470" s="4">
        <v>1320</v>
      </c>
      <c r="AE470" s="4">
        <v>1070</v>
      </c>
      <c r="AF470" s="5">
        <f t="shared" si="231"/>
        <v>1032.3307692307692</v>
      </c>
      <c r="AH470" s="4">
        <f t="shared" si="232"/>
        <v>23942.67515923567</v>
      </c>
      <c r="AI470" s="4">
        <f t="shared" ref="AI470:AI505" si="248">IF(ISNUMBER(12*BO470/AY470),12*BO470/AY470,"")</f>
        <v>23568.011829435221</v>
      </c>
      <c r="AJ470" s="4">
        <f t="shared" ref="AJ470:AJ505" si="249">IF(ISNUMBER(12*BP470/AZ470),12*BP470/AZ470,"")</f>
        <v>23186.317907444671</v>
      </c>
      <c r="AK470" s="4">
        <f t="shared" ref="AK470:AK505" si="250">IF(ISNUMBER(12*BQ470/BA470),12*BQ470/BA470,"")</f>
        <v>22335.124572545188</v>
      </c>
      <c r="AL470" s="4">
        <f t="shared" ref="AL470:AL505" si="251">IF(ISNUMBER(12*BR470/BB470),12*BR470/BB470,"")</f>
        <v>22643.856920684295</v>
      </c>
      <c r="AM470" s="4"/>
      <c r="AN470" s="4">
        <f t="shared" ref="AN470:AN505" si="252">IF(ISNUMBER(12*BT470/BD470),12*BT470/BD470,"")</f>
        <v>23363.196075713073</v>
      </c>
      <c r="AO470" s="4">
        <f t="shared" ref="AO470:AO505" si="253">IF(ISNUMBER(12*BU470/BE470),12*BU470/BE470,"")</f>
        <v>23096.421471172962</v>
      </c>
      <c r="AP470" s="4">
        <f t="shared" ref="AP470:AP505" si="254">IF(ISNUMBER(12*BV470/BF470),12*BV470/BF470,"")</f>
        <v>22667.880510730894</v>
      </c>
      <c r="AQ470" s="4">
        <f t="shared" ref="AQ470:AQ505" si="255">IF(ISNUMBER(12*BW470/BG470),12*BW470/BG470,"")</f>
        <v>23938.546627746196</v>
      </c>
      <c r="AR470" s="4">
        <f t="shared" ref="AR470:AR505" si="256">IF(ISNUMBER(12*BX470/BH470),12*BX470/BH470,"")</f>
        <v>24315.623356128352</v>
      </c>
      <c r="AS470" s="4">
        <f t="shared" ref="AS470:AS505" si="257">IF(ISNUMBER(12*BY470/BI470),12*BY470/BI470,"")</f>
        <v>22913.0859375</v>
      </c>
      <c r="AT470" s="4">
        <f t="shared" ref="AT470:AT505" si="258">IF(ISNUMBER(12*BZ470/BJ470),12*BZ470/BJ470,"")</f>
        <v>23279.205736348595</v>
      </c>
      <c r="AU470" s="4">
        <f t="shared" ref="AU470:AU505" si="259">IF(ISNUMBER(12*CA470/BK470),12*CA470/BK470,"")</f>
        <v>24758.204556111486</v>
      </c>
      <c r="AV470" s="5">
        <f t="shared" si="233"/>
        <v>23385.242358522817</v>
      </c>
      <c r="AX470" s="8">
        <v>18.84</v>
      </c>
      <c r="AY470" s="8">
        <v>20.20722</v>
      </c>
      <c r="AZ470" s="8">
        <v>19.88</v>
      </c>
      <c r="BA470" s="9">
        <v>20.47</v>
      </c>
      <c r="BB470" s="9">
        <v>19.29</v>
      </c>
      <c r="BC470" s="9"/>
      <c r="BD470" s="8">
        <v>19.928780227291284</v>
      </c>
      <c r="BE470" s="9">
        <v>20.12</v>
      </c>
      <c r="BF470" s="8">
        <v>19.572893010000001</v>
      </c>
      <c r="BG470" s="9">
        <v>19.527000000000001</v>
      </c>
      <c r="BH470" s="9">
        <v>19.010000000000002</v>
      </c>
      <c r="BI470" s="8">
        <v>20.48</v>
      </c>
      <c r="BJ470" s="9">
        <v>18.13</v>
      </c>
      <c r="BK470" s="8">
        <v>19.4069</v>
      </c>
      <c r="BL470" s="9">
        <f t="shared" si="234"/>
        <v>19.604830249022402</v>
      </c>
      <c r="BN470" s="4">
        <v>37590</v>
      </c>
      <c r="BO470" s="4">
        <v>39687</v>
      </c>
      <c r="BP470" s="4">
        <v>38412</v>
      </c>
      <c r="BQ470" s="4">
        <v>38100</v>
      </c>
      <c r="BR470" s="5">
        <v>36400</v>
      </c>
      <c r="BS470" s="5"/>
      <c r="BT470" s="5">
        <v>38800</v>
      </c>
      <c r="BU470" s="5">
        <v>38725</v>
      </c>
      <c r="BV470" s="4">
        <v>36973</v>
      </c>
      <c r="BW470" s="5">
        <v>38954</v>
      </c>
      <c r="BX470" s="5">
        <v>38520</v>
      </c>
      <c r="BY470" s="4">
        <v>39105</v>
      </c>
      <c r="BZ470" s="4">
        <v>35171</v>
      </c>
      <c r="CA470" s="4">
        <v>40040</v>
      </c>
      <c r="CB470" s="5">
        <f t="shared" si="235"/>
        <v>38190.538461538461</v>
      </c>
    </row>
    <row r="471" spans="1:80" s="17" customFormat="1" x14ac:dyDescent="0.25">
      <c r="A471" s="42">
        <v>466</v>
      </c>
      <c r="B471" s="23">
        <f t="shared" si="229"/>
        <v>24925.67515923567</v>
      </c>
      <c r="C471" s="23">
        <f t="shared" si="236"/>
        <v>24420.967738258092</v>
      </c>
      <c r="D471" s="23">
        <f t="shared" si="237"/>
        <v>24325.317907444671</v>
      </c>
      <c r="E471" s="23">
        <f t="shared" si="238"/>
        <v>23318.124572545188</v>
      </c>
      <c r="F471" s="23">
        <f t="shared" si="239"/>
        <v>23678.856920684295</v>
      </c>
      <c r="G471" s="23"/>
      <c r="H471" s="23">
        <f t="shared" si="240"/>
        <v>24442.966259143708</v>
      </c>
      <c r="I471" s="23">
        <f t="shared" si="241"/>
        <v>24075.721471172961</v>
      </c>
      <c r="J471" s="23">
        <f t="shared" si="242"/>
        <v>23672.010346414794</v>
      </c>
      <c r="K471" s="23">
        <f t="shared" si="243"/>
        <v>24879.418595125946</v>
      </c>
      <c r="L471" s="23">
        <f t="shared" si="244"/>
        <v>25340.623356128352</v>
      </c>
      <c r="M471" s="23">
        <f t="shared" si="245"/>
        <v>23906.0859375</v>
      </c>
      <c r="N471" s="23">
        <f t="shared" si="246"/>
        <v>24599.205736348595</v>
      </c>
      <c r="O471" s="23">
        <f t="shared" si="247"/>
        <v>25828.128011806071</v>
      </c>
      <c r="P471" s="5">
        <f t="shared" si="230"/>
        <v>24416.392462446795</v>
      </c>
      <c r="R471" s="4">
        <v>983</v>
      </c>
      <c r="S471" s="4">
        <v>857</v>
      </c>
      <c r="T471" s="4">
        <v>1139</v>
      </c>
      <c r="U471" s="4">
        <v>983</v>
      </c>
      <c r="V471" s="4">
        <v>1035</v>
      </c>
      <c r="W471" s="4"/>
      <c r="X471" s="4">
        <v>1080</v>
      </c>
      <c r="Y471" s="4">
        <v>979.3</v>
      </c>
      <c r="Z471" s="4">
        <v>1009</v>
      </c>
      <c r="AA471" s="4">
        <v>947</v>
      </c>
      <c r="AB471" s="4">
        <v>1025</v>
      </c>
      <c r="AC471" s="4">
        <v>993</v>
      </c>
      <c r="AD471" s="4">
        <v>1320</v>
      </c>
      <c r="AE471" s="4">
        <v>1070</v>
      </c>
      <c r="AF471" s="5">
        <f t="shared" si="231"/>
        <v>1032.3307692307692</v>
      </c>
      <c r="AH471" s="4">
        <f t="shared" si="232"/>
        <v>23942.67515923567</v>
      </c>
      <c r="AI471" s="4">
        <f t="shared" si="248"/>
        <v>23563.967738258092</v>
      </c>
      <c r="AJ471" s="4">
        <f t="shared" si="249"/>
        <v>23186.317907444671</v>
      </c>
      <c r="AK471" s="4">
        <f t="shared" si="250"/>
        <v>22335.124572545188</v>
      </c>
      <c r="AL471" s="4">
        <f t="shared" si="251"/>
        <v>22643.856920684295</v>
      </c>
      <c r="AM471" s="4"/>
      <c r="AN471" s="4">
        <f t="shared" si="252"/>
        <v>23362.966259143708</v>
      </c>
      <c r="AO471" s="4">
        <f t="shared" si="253"/>
        <v>23096.421471172962</v>
      </c>
      <c r="AP471" s="4">
        <f t="shared" si="254"/>
        <v>22663.010346414794</v>
      </c>
      <c r="AQ471" s="4">
        <f t="shared" si="255"/>
        <v>23932.418595125946</v>
      </c>
      <c r="AR471" s="4">
        <f t="shared" si="256"/>
        <v>24315.623356128352</v>
      </c>
      <c r="AS471" s="4">
        <f t="shared" si="257"/>
        <v>22913.0859375</v>
      </c>
      <c r="AT471" s="4">
        <f t="shared" si="258"/>
        <v>23279.205736348595</v>
      </c>
      <c r="AU471" s="4">
        <f t="shared" si="259"/>
        <v>24758.128011806071</v>
      </c>
      <c r="AV471" s="5">
        <f t="shared" si="233"/>
        <v>23384.061693216026</v>
      </c>
      <c r="AX471" s="8">
        <v>18.84</v>
      </c>
      <c r="AY471" s="8">
        <v>20.210688000000001</v>
      </c>
      <c r="AZ471" s="8">
        <v>19.88</v>
      </c>
      <c r="BA471" s="9">
        <v>20.47</v>
      </c>
      <c r="BB471" s="9">
        <v>19.29</v>
      </c>
      <c r="BC471" s="9"/>
      <c r="BD471" s="8">
        <v>19.928976262497287</v>
      </c>
      <c r="BE471" s="9">
        <v>20.12</v>
      </c>
      <c r="BF471" s="8">
        <v>19.577099124</v>
      </c>
      <c r="BG471" s="9">
        <v>19.532</v>
      </c>
      <c r="BH471" s="9">
        <v>19.010000000000002</v>
      </c>
      <c r="BI471" s="8">
        <v>20.48</v>
      </c>
      <c r="BJ471" s="9">
        <v>18.13</v>
      </c>
      <c r="BK471" s="8">
        <v>19.406960000000002</v>
      </c>
      <c r="BL471" s="9">
        <f t="shared" si="234"/>
        <v>19.605824875884405</v>
      </c>
      <c r="BN471" s="4">
        <v>37590</v>
      </c>
      <c r="BO471" s="4">
        <v>39687</v>
      </c>
      <c r="BP471" s="4">
        <v>38412</v>
      </c>
      <c r="BQ471" s="4">
        <v>38100</v>
      </c>
      <c r="BR471" s="5">
        <v>36400</v>
      </c>
      <c r="BS471" s="5"/>
      <c r="BT471" s="5">
        <v>38800</v>
      </c>
      <c r="BU471" s="5">
        <v>38725</v>
      </c>
      <c r="BV471" s="4">
        <v>36973</v>
      </c>
      <c r="BW471" s="5">
        <v>38954</v>
      </c>
      <c r="BX471" s="5">
        <v>38520</v>
      </c>
      <c r="BY471" s="4">
        <v>39105</v>
      </c>
      <c r="BZ471" s="4">
        <v>35171</v>
      </c>
      <c r="CA471" s="4">
        <v>40040</v>
      </c>
      <c r="CB471" s="5">
        <f t="shared" si="235"/>
        <v>38190.538461538461</v>
      </c>
    </row>
    <row r="472" spans="1:80" s="17" customFormat="1" x14ac:dyDescent="0.25">
      <c r="A472" s="42">
        <v>467</v>
      </c>
      <c r="B472" s="23">
        <f t="shared" si="229"/>
        <v>24925.67515923567</v>
      </c>
      <c r="C472" s="23">
        <f t="shared" si="236"/>
        <v>24416.925034713295</v>
      </c>
      <c r="D472" s="23">
        <f t="shared" si="237"/>
        <v>24325.317907444671</v>
      </c>
      <c r="E472" s="23">
        <f t="shared" si="238"/>
        <v>23318.124572545188</v>
      </c>
      <c r="F472" s="23">
        <f t="shared" si="239"/>
        <v>23678.856920684295</v>
      </c>
      <c r="G472" s="23"/>
      <c r="H472" s="23">
        <f t="shared" si="240"/>
        <v>24442.736939721442</v>
      </c>
      <c r="I472" s="23">
        <f t="shared" si="241"/>
        <v>24075.721471172961</v>
      </c>
      <c r="J472" s="23">
        <f t="shared" si="242"/>
        <v>23667.14227434597</v>
      </c>
      <c r="K472" s="23">
        <f t="shared" si="243"/>
        <v>24872.06909612038</v>
      </c>
      <c r="L472" s="23">
        <f t="shared" si="244"/>
        <v>25340.623356128352</v>
      </c>
      <c r="M472" s="23">
        <f t="shared" si="245"/>
        <v>23906.0859375</v>
      </c>
      <c r="N472" s="23">
        <f t="shared" si="246"/>
        <v>24599.205736348595</v>
      </c>
      <c r="O472" s="23">
        <f t="shared" si="247"/>
        <v>25828.051467973957</v>
      </c>
      <c r="P472" s="5">
        <f t="shared" si="230"/>
        <v>24415.118144148826</v>
      </c>
      <c r="R472" s="4">
        <v>983</v>
      </c>
      <c r="S472" s="4">
        <v>857</v>
      </c>
      <c r="T472" s="4">
        <v>1139</v>
      </c>
      <c r="U472" s="4">
        <v>983</v>
      </c>
      <c r="V472" s="4">
        <v>1035</v>
      </c>
      <c r="W472" s="4"/>
      <c r="X472" s="4">
        <v>1080</v>
      </c>
      <c r="Y472" s="4">
        <v>979.3</v>
      </c>
      <c r="Z472" s="4">
        <v>1009</v>
      </c>
      <c r="AA472" s="4">
        <v>947</v>
      </c>
      <c r="AB472" s="4">
        <v>1025</v>
      </c>
      <c r="AC472" s="4">
        <v>993</v>
      </c>
      <c r="AD472" s="4">
        <v>1320</v>
      </c>
      <c r="AE472" s="4">
        <v>1070</v>
      </c>
      <c r="AF472" s="5">
        <f t="shared" si="231"/>
        <v>1032.3307692307692</v>
      </c>
      <c r="AH472" s="4">
        <f t="shared" si="232"/>
        <v>23942.67515923567</v>
      </c>
      <c r="AI472" s="4">
        <f t="shared" si="248"/>
        <v>23559.925034713295</v>
      </c>
      <c r="AJ472" s="4">
        <f t="shared" si="249"/>
        <v>23186.317907444671</v>
      </c>
      <c r="AK472" s="4">
        <f t="shared" si="250"/>
        <v>22335.124572545188</v>
      </c>
      <c r="AL472" s="4">
        <f t="shared" si="251"/>
        <v>22643.856920684295</v>
      </c>
      <c r="AM472" s="4"/>
      <c r="AN472" s="4">
        <f t="shared" si="252"/>
        <v>23362.736939721442</v>
      </c>
      <c r="AO472" s="4">
        <f t="shared" si="253"/>
        <v>23096.421471172962</v>
      </c>
      <c r="AP472" s="4">
        <f t="shared" si="254"/>
        <v>22658.14227434597</v>
      </c>
      <c r="AQ472" s="4">
        <f t="shared" si="255"/>
        <v>23925.06909612038</v>
      </c>
      <c r="AR472" s="4">
        <f t="shared" si="256"/>
        <v>24315.623356128352</v>
      </c>
      <c r="AS472" s="4">
        <f t="shared" si="257"/>
        <v>22913.0859375</v>
      </c>
      <c r="AT472" s="4">
        <f t="shared" si="258"/>
        <v>23279.205736348595</v>
      </c>
      <c r="AU472" s="4">
        <f t="shared" si="259"/>
        <v>24758.051467973957</v>
      </c>
      <c r="AV472" s="5">
        <f t="shared" si="233"/>
        <v>23382.787374918058</v>
      </c>
      <c r="AX472" s="8">
        <v>18.84</v>
      </c>
      <c r="AY472" s="8">
        <v>20.214156000000003</v>
      </c>
      <c r="AZ472" s="8">
        <v>19.88</v>
      </c>
      <c r="BA472" s="9">
        <v>20.47</v>
      </c>
      <c r="BB472" s="9">
        <v>19.29</v>
      </c>
      <c r="BC472" s="9"/>
      <c r="BD472" s="8">
        <v>19.929171877477444</v>
      </c>
      <c r="BE472" s="9">
        <v>20.12</v>
      </c>
      <c r="BF472" s="8">
        <v>19.581305238000002</v>
      </c>
      <c r="BG472" s="9">
        <v>19.538</v>
      </c>
      <c r="BH472" s="9">
        <v>19.010000000000002</v>
      </c>
      <c r="BI472" s="8">
        <v>20.48</v>
      </c>
      <c r="BJ472" s="9">
        <v>18.13</v>
      </c>
      <c r="BK472" s="8">
        <v>19.407020000000003</v>
      </c>
      <c r="BL472" s="9">
        <f t="shared" si="234"/>
        <v>19.606896393498264</v>
      </c>
      <c r="BN472" s="4">
        <v>37590</v>
      </c>
      <c r="BO472" s="4">
        <v>39687</v>
      </c>
      <c r="BP472" s="4">
        <v>38412</v>
      </c>
      <c r="BQ472" s="4">
        <v>38100</v>
      </c>
      <c r="BR472" s="5">
        <v>36400</v>
      </c>
      <c r="BS472" s="5"/>
      <c r="BT472" s="5">
        <v>38800</v>
      </c>
      <c r="BU472" s="5">
        <v>38725</v>
      </c>
      <c r="BV472" s="4">
        <v>36973</v>
      </c>
      <c r="BW472" s="5">
        <v>38954</v>
      </c>
      <c r="BX472" s="5">
        <v>38520</v>
      </c>
      <c r="BY472" s="4">
        <v>39105</v>
      </c>
      <c r="BZ472" s="4">
        <v>35171</v>
      </c>
      <c r="CA472" s="4">
        <v>40040</v>
      </c>
      <c r="CB472" s="5">
        <f t="shared" si="235"/>
        <v>38190.538461538461</v>
      </c>
    </row>
    <row r="473" spans="1:80" s="17" customFormat="1" x14ac:dyDescent="0.25">
      <c r="A473" s="42">
        <v>468</v>
      </c>
      <c r="B473" s="23">
        <f t="shared" si="229"/>
        <v>24925.67515923567</v>
      </c>
      <c r="C473" s="23">
        <f t="shared" si="236"/>
        <v>24412.883718086752</v>
      </c>
      <c r="D473" s="23">
        <f t="shared" si="237"/>
        <v>24325.317907444671</v>
      </c>
      <c r="E473" s="23">
        <f t="shared" si="238"/>
        <v>23318.124572545188</v>
      </c>
      <c r="F473" s="23">
        <f t="shared" si="239"/>
        <v>23678.856920684295</v>
      </c>
      <c r="G473" s="23"/>
      <c r="H473" s="23">
        <f t="shared" si="240"/>
        <v>24442.508115309673</v>
      </c>
      <c r="I473" s="23">
        <f t="shared" si="241"/>
        <v>24075.721471172961</v>
      </c>
      <c r="J473" s="23">
        <f t="shared" si="242"/>
        <v>23662.276293176456</v>
      </c>
      <c r="K473" s="23">
        <f t="shared" si="243"/>
        <v>24865.94796090672</v>
      </c>
      <c r="L473" s="23">
        <f t="shared" si="244"/>
        <v>25340.623356128352</v>
      </c>
      <c r="M473" s="23">
        <f t="shared" si="245"/>
        <v>23906.0859375</v>
      </c>
      <c r="N473" s="23">
        <f t="shared" si="246"/>
        <v>24599.205736348595</v>
      </c>
      <c r="O473" s="23">
        <f t="shared" si="247"/>
        <v>25827.97492461514</v>
      </c>
      <c r="P473" s="5">
        <f t="shared" si="230"/>
        <v>24413.938621011879</v>
      </c>
      <c r="R473" s="4">
        <v>983</v>
      </c>
      <c r="S473" s="4">
        <v>857</v>
      </c>
      <c r="T473" s="4">
        <v>1139</v>
      </c>
      <c r="U473" s="4">
        <v>983</v>
      </c>
      <c r="V473" s="4">
        <v>1035</v>
      </c>
      <c r="W473" s="4"/>
      <c r="X473" s="4">
        <v>1080</v>
      </c>
      <c r="Y473" s="4">
        <v>979.3</v>
      </c>
      <c r="Z473" s="4">
        <v>1009</v>
      </c>
      <c r="AA473" s="4">
        <v>947</v>
      </c>
      <c r="AB473" s="4">
        <v>1025</v>
      </c>
      <c r="AC473" s="4">
        <v>993</v>
      </c>
      <c r="AD473" s="4">
        <v>1320</v>
      </c>
      <c r="AE473" s="4">
        <v>1070</v>
      </c>
      <c r="AF473" s="5">
        <f t="shared" si="231"/>
        <v>1032.3307692307692</v>
      </c>
      <c r="AH473" s="4">
        <f t="shared" si="232"/>
        <v>23942.67515923567</v>
      </c>
      <c r="AI473" s="4">
        <f t="shared" si="248"/>
        <v>23555.883718086752</v>
      </c>
      <c r="AJ473" s="4">
        <f t="shared" si="249"/>
        <v>23186.317907444671</v>
      </c>
      <c r="AK473" s="4">
        <f t="shared" si="250"/>
        <v>22335.124572545188</v>
      </c>
      <c r="AL473" s="4">
        <f t="shared" si="251"/>
        <v>22643.856920684295</v>
      </c>
      <c r="AM473" s="4"/>
      <c r="AN473" s="4">
        <f t="shared" si="252"/>
        <v>23362.508115309673</v>
      </c>
      <c r="AO473" s="4">
        <f t="shared" si="253"/>
        <v>23096.421471172962</v>
      </c>
      <c r="AP473" s="4">
        <f t="shared" si="254"/>
        <v>22653.276293176456</v>
      </c>
      <c r="AQ473" s="4">
        <f t="shared" si="255"/>
        <v>23918.94796090672</v>
      </c>
      <c r="AR473" s="4">
        <f t="shared" si="256"/>
        <v>24315.623356128352</v>
      </c>
      <c r="AS473" s="4">
        <f t="shared" si="257"/>
        <v>22913.0859375</v>
      </c>
      <c r="AT473" s="4">
        <f t="shared" si="258"/>
        <v>23279.205736348595</v>
      </c>
      <c r="AU473" s="4">
        <f t="shared" si="259"/>
        <v>24757.97492461514</v>
      </c>
      <c r="AV473" s="5">
        <f t="shared" si="233"/>
        <v>23381.607851781111</v>
      </c>
      <c r="AX473" s="8">
        <v>18.84</v>
      </c>
      <c r="AY473" s="8">
        <v>20.217624000000001</v>
      </c>
      <c r="AZ473" s="8">
        <v>19.88</v>
      </c>
      <c r="BA473" s="9">
        <v>20.47</v>
      </c>
      <c r="BB473" s="9">
        <v>19.29</v>
      </c>
      <c r="BC473" s="9"/>
      <c r="BD473" s="8">
        <v>19.929367074029518</v>
      </c>
      <c r="BE473" s="9">
        <v>20.12</v>
      </c>
      <c r="BF473" s="8">
        <v>19.585511352000001</v>
      </c>
      <c r="BG473" s="9">
        <v>19.542999999999999</v>
      </c>
      <c r="BH473" s="9">
        <v>19.010000000000002</v>
      </c>
      <c r="BI473" s="8">
        <v>20.48</v>
      </c>
      <c r="BJ473" s="9">
        <v>18.13</v>
      </c>
      <c r="BK473" s="8">
        <v>19.407080000000001</v>
      </c>
      <c r="BL473" s="9">
        <f t="shared" si="234"/>
        <v>19.607890955848422</v>
      </c>
      <c r="BN473" s="4">
        <v>37590</v>
      </c>
      <c r="BO473" s="4">
        <v>39687</v>
      </c>
      <c r="BP473" s="4">
        <v>38412</v>
      </c>
      <c r="BQ473" s="4">
        <v>38100</v>
      </c>
      <c r="BR473" s="5">
        <v>36400</v>
      </c>
      <c r="BS473" s="5"/>
      <c r="BT473" s="5">
        <v>38800</v>
      </c>
      <c r="BU473" s="5">
        <v>38725</v>
      </c>
      <c r="BV473" s="4">
        <v>36973</v>
      </c>
      <c r="BW473" s="5">
        <v>38954</v>
      </c>
      <c r="BX473" s="5">
        <v>38520</v>
      </c>
      <c r="BY473" s="4">
        <v>39105</v>
      </c>
      <c r="BZ473" s="4">
        <v>35171</v>
      </c>
      <c r="CA473" s="4">
        <v>40040</v>
      </c>
      <c r="CB473" s="5">
        <f t="shared" si="235"/>
        <v>38190.538461538461</v>
      </c>
    </row>
    <row r="474" spans="1:80" s="17" customFormat="1" x14ac:dyDescent="0.25">
      <c r="A474" s="42">
        <v>469</v>
      </c>
      <c r="B474" s="23">
        <f t="shared" si="229"/>
        <v>24925.67515923567</v>
      </c>
      <c r="C474" s="23">
        <f t="shared" si="236"/>
        <v>24408.843787664879</v>
      </c>
      <c r="D474" s="23">
        <f t="shared" si="237"/>
        <v>24325.317907444671</v>
      </c>
      <c r="E474" s="23">
        <f t="shared" si="238"/>
        <v>23318.124572545188</v>
      </c>
      <c r="F474" s="23">
        <f t="shared" si="239"/>
        <v>23678.856920684295</v>
      </c>
      <c r="G474" s="23"/>
      <c r="H474" s="23">
        <f t="shared" si="240"/>
        <v>24442.279783785529</v>
      </c>
      <c r="I474" s="23">
        <f t="shared" si="241"/>
        <v>24075.721471172961</v>
      </c>
      <c r="J474" s="23">
        <f t="shared" si="242"/>
        <v>23657.412401559439</v>
      </c>
      <c r="K474" s="23">
        <f t="shared" si="243"/>
        <v>24859.829957028855</v>
      </c>
      <c r="L474" s="23">
        <f t="shared" si="244"/>
        <v>25340.623356128352</v>
      </c>
      <c r="M474" s="23">
        <f t="shared" si="245"/>
        <v>23906.0859375</v>
      </c>
      <c r="N474" s="23">
        <f t="shared" si="246"/>
        <v>24599.205736348595</v>
      </c>
      <c r="O474" s="23">
        <f t="shared" si="247"/>
        <v>25827.89838172961</v>
      </c>
      <c r="P474" s="5">
        <f t="shared" si="230"/>
        <v>24412.759644063695</v>
      </c>
      <c r="R474" s="4">
        <v>983</v>
      </c>
      <c r="S474" s="4">
        <v>857</v>
      </c>
      <c r="T474" s="4">
        <v>1139</v>
      </c>
      <c r="U474" s="4">
        <v>983</v>
      </c>
      <c r="V474" s="4">
        <v>1035</v>
      </c>
      <c r="W474" s="4"/>
      <c r="X474" s="4">
        <v>1080</v>
      </c>
      <c r="Y474" s="4">
        <v>979.3</v>
      </c>
      <c r="Z474" s="4">
        <v>1009</v>
      </c>
      <c r="AA474" s="4">
        <v>947</v>
      </c>
      <c r="AB474" s="4">
        <v>1025</v>
      </c>
      <c r="AC474" s="4">
        <v>993</v>
      </c>
      <c r="AD474" s="4">
        <v>1320</v>
      </c>
      <c r="AE474" s="4">
        <v>1070</v>
      </c>
      <c r="AF474" s="5">
        <f t="shared" si="231"/>
        <v>1032.3307692307692</v>
      </c>
      <c r="AH474" s="4">
        <f t="shared" si="232"/>
        <v>23942.67515923567</v>
      </c>
      <c r="AI474" s="4">
        <f t="shared" si="248"/>
        <v>23551.843787664879</v>
      </c>
      <c r="AJ474" s="4">
        <f t="shared" si="249"/>
        <v>23186.317907444671</v>
      </c>
      <c r="AK474" s="4">
        <f t="shared" si="250"/>
        <v>22335.124572545188</v>
      </c>
      <c r="AL474" s="4">
        <f t="shared" si="251"/>
        <v>22643.856920684295</v>
      </c>
      <c r="AM474" s="4"/>
      <c r="AN474" s="4">
        <f t="shared" si="252"/>
        <v>23362.279783785529</v>
      </c>
      <c r="AO474" s="4">
        <f t="shared" si="253"/>
        <v>23096.421471172962</v>
      </c>
      <c r="AP474" s="4">
        <f t="shared" si="254"/>
        <v>22648.412401559439</v>
      </c>
      <c r="AQ474" s="4">
        <f t="shared" si="255"/>
        <v>23912.829957028855</v>
      </c>
      <c r="AR474" s="4">
        <f t="shared" si="256"/>
        <v>24315.623356128352</v>
      </c>
      <c r="AS474" s="4">
        <f t="shared" si="257"/>
        <v>22913.0859375</v>
      </c>
      <c r="AT474" s="4">
        <f t="shared" si="258"/>
        <v>23279.205736348595</v>
      </c>
      <c r="AU474" s="4">
        <f t="shared" si="259"/>
        <v>24757.89838172961</v>
      </c>
      <c r="AV474" s="5">
        <f t="shared" si="233"/>
        <v>23380.428874832927</v>
      </c>
      <c r="AX474" s="8">
        <v>18.84</v>
      </c>
      <c r="AY474" s="8">
        <v>20.221092000000002</v>
      </c>
      <c r="AZ474" s="8">
        <v>19.88</v>
      </c>
      <c r="BA474" s="9">
        <v>20.47</v>
      </c>
      <c r="BB474" s="9">
        <v>19.29</v>
      </c>
      <c r="BC474" s="9"/>
      <c r="BD474" s="8">
        <v>19.929561853939756</v>
      </c>
      <c r="BE474" s="9">
        <v>20.12</v>
      </c>
      <c r="BF474" s="8">
        <v>19.589717466000003</v>
      </c>
      <c r="BG474" s="9">
        <v>19.547999999999998</v>
      </c>
      <c r="BH474" s="9">
        <v>19.010000000000002</v>
      </c>
      <c r="BI474" s="8">
        <v>20.48</v>
      </c>
      <c r="BJ474" s="9">
        <v>18.13</v>
      </c>
      <c r="BK474" s="8">
        <v>19.407140000000002</v>
      </c>
      <c r="BL474" s="9">
        <f t="shared" si="234"/>
        <v>19.608885486149209</v>
      </c>
      <c r="BN474" s="4">
        <v>37590</v>
      </c>
      <c r="BO474" s="4">
        <v>39687</v>
      </c>
      <c r="BP474" s="4">
        <v>38412</v>
      </c>
      <c r="BQ474" s="4">
        <v>38100</v>
      </c>
      <c r="BR474" s="5">
        <v>36400</v>
      </c>
      <c r="BS474" s="5"/>
      <c r="BT474" s="5">
        <v>38800</v>
      </c>
      <c r="BU474" s="5">
        <v>38725</v>
      </c>
      <c r="BV474" s="4">
        <v>36973</v>
      </c>
      <c r="BW474" s="5">
        <v>38954</v>
      </c>
      <c r="BX474" s="5">
        <v>38520</v>
      </c>
      <c r="BY474" s="4">
        <v>39105</v>
      </c>
      <c r="BZ474" s="4">
        <v>35171</v>
      </c>
      <c r="CA474" s="4">
        <v>40040</v>
      </c>
      <c r="CB474" s="5">
        <f t="shared" si="235"/>
        <v>38190.538461538461</v>
      </c>
    </row>
    <row r="475" spans="1:80" s="17" customFormat="1" x14ac:dyDescent="0.25">
      <c r="A475" s="42">
        <v>470</v>
      </c>
      <c r="B475" s="23">
        <f t="shared" si="229"/>
        <v>24925.67515923567</v>
      </c>
      <c r="C475" s="23">
        <f t="shared" si="236"/>
        <v>24404.805242734576</v>
      </c>
      <c r="D475" s="23">
        <f t="shared" si="237"/>
        <v>24325.317907444671</v>
      </c>
      <c r="E475" s="23">
        <f t="shared" si="238"/>
        <v>23318.124572545188</v>
      </c>
      <c r="F475" s="23">
        <f t="shared" si="239"/>
        <v>23678.856920684295</v>
      </c>
      <c r="G475" s="23"/>
      <c r="H475" s="23">
        <f t="shared" si="240"/>
        <v>24442.051943039747</v>
      </c>
      <c r="I475" s="23">
        <f t="shared" si="241"/>
        <v>24075.721471172961</v>
      </c>
      <c r="J475" s="23">
        <f t="shared" si="242"/>
        <v>23652.550598149264</v>
      </c>
      <c r="K475" s="23">
        <f t="shared" si="243"/>
        <v>24853.715082084589</v>
      </c>
      <c r="L475" s="23">
        <f t="shared" si="244"/>
        <v>25340.623356128352</v>
      </c>
      <c r="M475" s="23">
        <f t="shared" si="245"/>
        <v>23906.0859375</v>
      </c>
      <c r="N475" s="23">
        <f t="shared" si="246"/>
        <v>24599.205736348595</v>
      </c>
      <c r="O475" s="23">
        <f t="shared" si="247"/>
        <v>25827.821839317367</v>
      </c>
      <c r="P475" s="5">
        <f t="shared" si="230"/>
        <v>24411.581212798868</v>
      </c>
      <c r="R475" s="4">
        <v>983</v>
      </c>
      <c r="S475" s="4">
        <v>857</v>
      </c>
      <c r="T475" s="4">
        <v>1139</v>
      </c>
      <c r="U475" s="4">
        <v>983</v>
      </c>
      <c r="V475" s="4">
        <v>1035</v>
      </c>
      <c r="W475" s="4"/>
      <c r="X475" s="4">
        <v>1080</v>
      </c>
      <c r="Y475" s="4">
        <v>979.3</v>
      </c>
      <c r="Z475" s="4">
        <v>1009</v>
      </c>
      <c r="AA475" s="4">
        <v>947</v>
      </c>
      <c r="AB475" s="4">
        <v>1025</v>
      </c>
      <c r="AC475" s="4">
        <v>993</v>
      </c>
      <c r="AD475" s="4">
        <v>1320</v>
      </c>
      <c r="AE475" s="4">
        <v>1070</v>
      </c>
      <c r="AF475" s="5">
        <f t="shared" si="231"/>
        <v>1032.3307692307692</v>
      </c>
      <c r="AH475" s="4">
        <f t="shared" si="232"/>
        <v>23942.67515923567</v>
      </c>
      <c r="AI475" s="4">
        <f t="shared" si="248"/>
        <v>23547.805242734576</v>
      </c>
      <c r="AJ475" s="4">
        <f t="shared" si="249"/>
        <v>23186.317907444671</v>
      </c>
      <c r="AK475" s="4">
        <f t="shared" si="250"/>
        <v>22335.124572545188</v>
      </c>
      <c r="AL475" s="4">
        <f t="shared" si="251"/>
        <v>22643.856920684295</v>
      </c>
      <c r="AM475" s="4"/>
      <c r="AN475" s="4">
        <f t="shared" si="252"/>
        <v>23362.051943039747</v>
      </c>
      <c r="AO475" s="4">
        <f t="shared" si="253"/>
        <v>23096.421471172962</v>
      </c>
      <c r="AP475" s="4">
        <f t="shared" si="254"/>
        <v>22643.550598149264</v>
      </c>
      <c r="AQ475" s="4">
        <f t="shared" si="255"/>
        <v>23906.715082084589</v>
      </c>
      <c r="AR475" s="4">
        <f t="shared" si="256"/>
        <v>24315.623356128352</v>
      </c>
      <c r="AS475" s="4">
        <f t="shared" si="257"/>
        <v>22913.0859375</v>
      </c>
      <c r="AT475" s="4">
        <f t="shared" si="258"/>
        <v>23279.205736348595</v>
      </c>
      <c r="AU475" s="4">
        <f t="shared" si="259"/>
        <v>24757.821839317367</v>
      </c>
      <c r="AV475" s="5">
        <f t="shared" si="233"/>
        <v>23379.2504435681</v>
      </c>
      <c r="AX475" s="8">
        <v>18.84</v>
      </c>
      <c r="AY475" s="8">
        <v>20.22456</v>
      </c>
      <c r="AZ475" s="8">
        <v>19.88</v>
      </c>
      <c r="BA475" s="9">
        <v>20.47</v>
      </c>
      <c r="BB475" s="9">
        <v>19.29</v>
      </c>
      <c r="BC475" s="9"/>
      <c r="BD475" s="8">
        <v>19.929756218982988</v>
      </c>
      <c r="BE475" s="9">
        <v>20.12</v>
      </c>
      <c r="BF475" s="8">
        <v>19.593923580000002</v>
      </c>
      <c r="BG475" s="9">
        <v>19.553000000000001</v>
      </c>
      <c r="BH475" s="9">
        <v>19.010000000000002</v>
      </c>
      <c r="BI475" s="8">
        <v>20.48</v>
      </c>
      <c r="BJ475" s="9">
        <v>18.13</v>
      </c>
      <c r="BK475" s="8">
        <v>19.4072</v>
      </c>
      <c r="BL475" s="9">
        <f t="shared" si="234"/>
        <v>19.609879984537148</v>
      </c>
      <c r="BN475" s="4">
        <v>37590</v>
      </c>
      <c r="BO475" s="4">
        <v>39687</v>
      </c>
      <c r="BP475" s="4">
        <v>38412</v>
      </c>
      <c r="BQ475" s="4">
        <v>38100</v>
      </c>
      <c r="BR475" s="5">
        <v>36400</v>
      </c>
      <c r="BS475" s="5"/>
      <c r="BT475" s="5">
        <v>38800</v>
      </c>
      <c r="BU475" s="5">
        <v>38725</v>
      </c>
      <c r="BV475" s="4">
        <v>36973</v>
      </c>
      <c r="BW475" s="5">
        <v>38954</v>
      </c>
      <c r="BX475" s="5">
        <v>38520</v>
      </c>
      <c r="BY475" s="4">
        <v>39105</v>
      </c>
      <c r="BZ475" s="4">
        <v>35171</v>
      </c>
      <c r="CA475" s="4">
        <v>40040</v>
      </c>
      <c r="CB475" s="5">
        <f t="shared" si="235"/>
        <v>38190.538461538461</v>
      </c>
    </row>
    <row r="476" spans="1:80" s="17" customFormat="1" x14ac:dyDescent="0.25">
      <c r="A476" s="42">
        <v>471</v>
      </c>
      <c r="B476" s="23">
        <f t="shared" si="229"/>
        <v>24925.67515923567</v>
      </c>
      <c r="C476" s="23">
        <f t="shared" si="236"/>
        <v>24400.768082583232</v>
      </c>
      <c r="D476" s="23">
        <f t="shared" si="237"/>
        <v>24325.317907444671</v>
      </c>
      <c r="E476" s="23">
        <f t="shared" si="238"/>
        <v>23318.124572545188</v>
      </c>
      <c r="F476" s="23">
        <f t="shared" si="239"/>
        <v>23678.856920684295</v>
      </c>
      <c r="G476" s="23"/>
      <c r="H476" s="23">
        <f t="shared" si="240"/>
        <v>24441.824590976546</v>
      </c>
      <c r="I476" s="23">
        <f t="shared" si="241"/>
        <v>24075.721471172961</v>
      </c>
      <c r="J476" s="23">
        <f t="shared" si="242"/>
        <v>23647.690881601426</v>
      </c>
      <c r="K476" s="23">
        <f t="shared" si="243"/>
        <v>24847.6033336742</v>
      </c>
      <c r="L476" s="23">
        <f t="shared" si="244"/>
        <v>25340.623356128352</v>
      </c>
      <c r="M476" s="23">
        <f t="shared" si="245"/>
        <v>23906.0859375</v>
      </c>
      <c r="N476" s="23">
        <f t="shared" si="246"/>
        <v>24599.205736348595</v>
      </c>
      <c r="O476" s="23">
        <f t="shared" si="247"/>
        <v>25827.745297378402</v>
      </c>
      <c r="P476" s="5">
        <f t="shared" si="230"/>
        <v>24410.403326713345</v>
      </c>
      <c r="R476" s="4">
        <v>983</v>
      </c>
      <c r="S476" s="4">
        <v>857</v>
      </c>
      <c r="T476" s="4">
        <v>1139</v>
      </c>
      <c r="U476" s="4">
        <v>983</v>
      </c>
      <c r="V476" s="4">
        <v>1035</v>
      </c>
      <c r="W476" s="4"/>
      <c r="X476" s="4">
        <v>1080</v>
      </c>
      <c r="Y476" s="4">
        <v>979.3</v>
      </c>
      <c r="Z476" s="4">
        <v>1009</v>
      </c>
      <c r="AA476" s="4">
        <v>947</v>
      </c>
      <c r="AB476" s="4">
        <v>1025</v>
      </c>
      <c r="AC476" s="4">
        <v>993</v>
      </c>
      <c r="AD476" s="4">
        <v>1320</v>
      </c>
      <c r="AE476" s="4">
        <v>1070</v>
      </c>
      <c r="AF476" s="5">
        <f t="shared" si="231"/>
        <v>1032.3307692307692</v>
      </c>
      <c r="AH476" s="4">
        <f t="shared" si="232"/>
        <v>23942.67515923567</v>
      </c>
      <c r="AI476" s="4">
        <f t="shared" si="248"/>
        <v>23543.768082583232</v>
      </c>
      <c r="AJ476" s="4">
        <f t="shared" si="249"/>
        <v>23186.317907444671</v>
      </c>
      <c r="AK476" s="4">
        <f t="shared" si="250"/>
        <v>22335.124572545188</v>
      </c>
      <c r="AL476" s="4">
        <f t="shared" si="251"/>
        <v>22643.856920684295</v>
      </c>
      <c r="AM476" s="4"/>
      <c r="AN476" s="4">
        <f t="shared" si="252"/>
        <v>23361.824590976546</v>
      </c>
      <c r="AO476" s="4">
        <f t="shared" si="253"/>
        <v>23096.421471172962</v>
      </c>
      <c r="AP476" s="4">
        <f t="shared" si="254"/>
        <v>22638.690881601426</v>
      </c>
      <c r="AQ476" s="4">
        <f t="shared" si="255"/>
        <v>23900.6033336742</v>
      </c>
      <c r="AR476" s="4">
        <f t="shared" si="256"/>
        <v>24315.623356128352</v>
      </c>
      <c r="AS476" s="4">
        <f t="shared" si="257"/>
        <v>22913.0859375</v>
      </c>
      <c r="AT476" s="4">
        <f t="shared" si="258"/>
        <v>23279.205736348595</v>
      </c>
      <c r="AU476" s="4">
        <f t="shared" si="259"/>
        <v>24757.745297378402</v>
      </c>
      <c r="AV476" s="5">
        <f t="shared" si="233"/>
        <v>23378.072557482577</v>
      </c>
      <c r="AX476" s="8">
        <v>18.84</v>
      </c>
      <c r="AY476" s="8">
        <v>20.228028000000002</v>
      </c>
      <c r="AZ476" s="8">
        <v>19.88</v>
      </c>
      <c r="BA476" s="9">
        <v>20.47</v>
      </c>
      <c r="BB476" s="9">
        <v>19.29</v>
      </c>
      <c r="BC476" s="9"/>
      <c r="BD476" s="8">
        <v>19.929950170922737</v>
      </c>
      <c r="BE476" s="9">
        <v>20.12</v>
      </c>
      <c r="BF476" s="8">
        <v>19.598129694000004</v>
      </c>
      <c r="BG476" s="9">
        <v>19.558</v>
      </c>
      <c r="BH476" s="9">
        <v>19.010000000000002</v>
      </c>
      <c r="BI476" s="8">
        <v>20.48</v>
      </c>
      <c r="BJ476" s="9">
        <v>18.13</v>
      </c>
      <c r="BK476" s="8">
        <v>19.407260000000001</v>
      </c>
      <c r="BL476" s="9">
        <f t="shared" si="234"/>
        <v>19.6108744511479</v>
      </c>
      <c r="BN476" s="4">
        <v>37590</v>
      </c>
      <c r="BO476" s="4">
        <v>39687</v>
      </c>
      <c r="BP476" s="4">
        <v>38412</v>
      </c>
      <c r="BQ476" s="4">
        <v>38100</v>
      </c>
      <c r="BR476" s="5">
        <v>36400</v>
      </c>
      <c r="BS476" s="5"/>
      <c r="BT476" s="5">
        <v>38800</v>
      </c>
      <c r="BU476" s="5">
        <v>38725</v>
      </c>
      <c r="BV476" s="4">
        <v>36973</v>
      </c>
      <c r="BW476" s="5">
        <v>38954</v>
      </c>
      <c r="BX476" s="5">
        <v>38520</v>
      </c>
      <c r="BY476" s="4">
        <v>39105</v>
      </c>
      <c r="BZ476" s="4">
        <v>35171</v>
      </c>
      <c r="CA476" s="4">
        <v>40040</v>
      </c>
      <c r="CB476" s="5">
        <f t="shared" si="235"/>
        <v>38190.538461538461</v>
      </c>
    </row>
    <row r="477" spans="1:80" s="17" customFormat="1" x14ac:dyDescent="0.25">
      <c r="A477" s="42">
        <v>472</v>
      </c>
      <c r="B477" s="23">
        <f t="shared" si="229"/>
        <v>24925.67515923567</v>
      </c>
      <c r="C477" s="23">
        <f t="shared" si="236"/>
        <v>24396.732306498739</v>
      </c>
      <c r="D477" s="23">
        <f t="shared" si="237"/>
        <v>24325.317907444671</v>
      </c>
      <c r="E477" s="23">
        <f t="shared" si="238"/>
        <v>23318.124572545188</v>
      </c>
      <c r="F477" s="23">
        <f t="shared" si="239"/>
        <v>23678.856920684295</v>
      </c>
      <c r="G477" s="23"/>
      <c r="H477" s="23">
        <f t="shared" si="240"/>
        <v>24441.597725513522</v>
      </c>
      <c r="I477" s="23">
        <f t="shared" si="241"/>
        <v>24075.721471172961</v>
      </c>
      <c r="J477" s="23">
        <f t="shared" si="242"/>
        <v>23642.833250572581</v>
      </c>
      <c r="K477" s="23">
        <f t="shared" si="243"/>
        <v>24841.494709400402</v>
      </c>
      <c r="L477" s="23">
        <f t="shared" si="244"/>
        <v>25340.623356128352</v>
      </c>
      <c r="M477" s="23">
        <f t="shared" si="245"/>
        <v>23906.0859375</v>
      </c>
      <c r="N477" s="23">
        <f t="shared" si="246"/>
        <v>24599.205736348595</v>
      </c>
      <c r="O477" s="23">
        <f t="shared" si="247"/>
        <v>25827.668755912713</v>
      </c>
      <c r="P477" s="5">
        <f t="shared" si="230"/>
        <v>24409.225985304434</v>
      </c>
      <c r="R477" s="4">
        <v>983</v>
      </c>
      <c r="S477" s="4">
        <v>857</v>
      </c>
      <c r="T477" s="4">
        <v>1139</v>
      </c>
      <c r="U477" s="4">
        <v>983</v>
      </c>
      <c r="V477" s="4">
        <v>1035</v>
      </c>
      <c r="W477" s="4"/>
      <c r="X477" s="4">
        <v>1080</v>
      </c>
      <c r="Y477" s="4">
        <v>979.3</v>
      </c>
      <c r="Z477" s="4">
        <v>1009</v>
      </c>
      <c r="AA477" s="4">
        <v>947</v>
      </c>
      <c r="AB477" s="4">
        <v>1025</v>
      </c>
      <c r="AC477" s="4">
        <v>993</v>
      </c>
      <c r="AD477" s="4">
        <v>1320</v>
      </c>
      <c r="AE477" s="4">
        <v>1070</v>
      </c>
      <c r="AF477" s="5">
        <f t="shared" si="231"/>
        <v>1032.3307692307692</v>
      </c>
      <c r="AH477" s="4">
        <f t="shared" si="232"/>
        <v>23942.67515923567</v>
      </c>
      <c r="AI477" s="4">
        <f t="shared" si="248"/>
        <v>23539.732306498739</v>
      </c>
      <c r="AJ477" s="4">
        <f t="shared" si="249"/>
        <v>23186.317907444671</v>
      </c>
      <c r="AK477" s="4">
        <f t="shared" si="250"/>
        <v>22335.124572545188</v>
      </c>
      <c r="AL477" s="4">
        <f t="shared" si="251"/>
        <v>22643.856920684295</v>
      </c>
      <c r="AM477" s="4"/>
      <c r="AN477" s="4">
        <f t="shared" si="252"/>
        <v>23361.597725513522</v>
      </c>
      <c r="AO477" s="4">
        <f t="shared" si="253"/>
        <v>23096.421471172962</v>
      </c>
      <c r="AP477" s="4">
        <f t="shared" si="254"/>
        <v>22633.833250572581</v>
      </c>
      <c r="AQ477" s="4">
        <f t="shared" si="255"/>
        <v>23894.494709400402</v>
      </c>
      <c r="AR477" s="4">
        <f t="shared" si="256"/>
        <v>24315.623356128352</v>
      </c>
      <c r="AS477" s="4">
        <f t="shared" si="257"/>
        <v>22913.0859375</v>
      </c>
      <c r="AT477" s="4">
        <f t="shared" si="258"/>
        <v>23279.205736348595</v>
      </c>
      <c r="AU477" s="4">
        <f t="shared" si="259"/>
        <v>24757.668755912713</v>
      </c>
      <c r="AV477" s="5">
        <f t="shared" si="233"/>
        <v>23376.895216073666</v>
      </c>
      <c r="AX477" s="8">
        <v>18.84</v>
      </c>
      <c r="AY477" s="8">
        <v>20.231496</v>
      </c>
      <c r="AZ477" s="8">
        <v>19.88</v>
      </c>
      <c r="BA477" s="9">
        <v>20.47</v>
      </c>
      <c r="BB477" s="9">
        <v>19.29</v>
      </c>
      <c r="BC477" s="9"/>
      <c r="BD477" s="8">
        <v>19.930143711511299</v>
      </c>
      <c r="BE477" s="9">
        <v>20.12</v>
      </c>
      <c r="BF477" s="8">
        <v>19.602335808000003</v>
      </c>
      <c r="BG477" s="9">
        <v>19.562999999999999</v>
      </c>
      <c r="BH477" s="9">
        <v>19.010000000000002</v>
      </c>
      <c r="BI477" s="8">
        <v>20.48</v>
      </c>
      <c r="BJ477" s="9">
        <v>18.13</v>
      </c>
      <c r="BK477" s="8">
        <v>19.407320000000002</v>
      </c>
      <c r="BL477" s="9">
        <f t="shared" si="234"/>
        <v>19.611868886116248</v>
      </c>
      <c r="BN477" s="4">
        <v>37590</v>
      </c>
      <c r="BO477" s="4">
        <v>39687</v>
      </c>
      <c r="BP477" s="4">
        <v>38412</v>
      </c>
      <c r="BQ477" s="4">
        <v>38100</v>
      </c>
      <c r="BR477" s="5">
        <v>36400</v>
      </c>
      <c r="BS477" s="5"/>
      <c r="BT477" s="5">
        <v>38800</v>
      </c>
      <c r="BU477" s="5">
        <v>38725</v>
      </c>
      <c r="BV477" s="4">
        <v>36973</v>
      </c>
      <c r="BW477" s="5">
        <v>38954</v>
      </c>
      <c r="BX477" s="5">
        <v>38520</v>
      </c>
      <c r="BY477" s="4">
        <v>39105</v>
      </c>
      <c r="BZ477" s="4">
        <v>35171</v>
      </c>
      <c r="CA477" s="4">
        <v>40040</v>
      </c>
      <c r="CB477" s="5">
        <f t="shared" si="235"/>
        <v>38190.538461538461</v>
      </c>
    </row>
    <row r="478" spans="1:80" s="17" customFormat="1" x14ac:dyDescent="0.25">
      <c r="A478" s="42">
        <v>473</v>
      </c>
      <c r="B478" s="23">
        <f t="shared" si="229"/>
        <v>24925.67515923567</v>
      </c>
      <c r="C478" s="23">
        <f t="shared" si="236"/>
        <v>24392.697913769451</v>
      </c>
      <c r="D478" s="23">
        <f t="shared" si="237"/>
        <v>24325.317907444671</v>
      </c>
      <c r="E478" s="23">
        <f t="shared" si="238"/>
        <v>23318.124572545188</v>
      </c>
      <c r="F478" s="23">
        <f t="shared" si="239"/>
        <v>23678.856920684295</v>
      </c>
      <c r="G478" s="23"/>
      <c r="H478" s="23">
        <f t="shared" si="240"/>
        <v>24441.371344581541</v>
      </c>
      <c r="I478" s="23">
        <f t="shared" si="241"/>
        <v>24075.721471172961</v>
      </c>
      <c r="J478" s="23">
        <f t="shared" si="242"/>
        <v>23637.977703720535</v>
      </c>
      <c r="K478" s="23">
        <f t="shared" si="243"/>
        <v>24835.389206868356</v>
      </c>
      <c r="L478" s="23">
        <f t="shared" si="244"/>
        <v>25340.623356128352</v>
      </c>
      <c r="M478" s="23">
        <f t="shared" si="245"/>
        <v>23906.0859375</v>
      </c>
      <c r="N478" s="23">
        <f t="shared" si="246"/>
        <v>24599.205736348595</v>
      </c>
      <c r="O478" s="23">
        <f t="shared" si="247"/>
        <v>25827.592214920303</v>
      </c>
      <c r="P478" s="5">
        <f t="shared" si="230"/>
        <v>24408.049188070763</v>
      </c>
      <c r="R478" s="4">
        <v>983</v>
      </c>
      <c r="S478" s="4">
        <v>857</v>
      </c>
      <c r="T478" s="4">
        <v>1139</v>
      </c>
      <c r="U478" s="4">
        <v>983</v>
      </c>
      <c r="V478" s="4">
        <v>1035</v>
      </c>
      <c r="W478" s="4"/>
      <c r="X478" s="4">
        <v>1080</v>
      </c>
      <c r="Y478" s="4">
        <v>979.3</v>
      </c>
      <c r="Z478" s="4">
        <v>1009</v>
      </c>
      <c r="AA478" s="4">
        <v>947</v>
      </c>
      <c r="AB478" s="4">
        <v>1025</v>
      </c>
      <c r="AC478" s="4">
        <v>993</v>
      </c>
      <c r="AD478" s="4">
        <v>1320</v>
      </c>
      <c r="AE478" s="4">
        <v>1070</v>
      </c>
      <c r="AF478" s="5">
        <f t="shared" si="231"/>
        <v>1032.3307692307692</v>
      </c>
      <c r="AH478" s="4">
        <f t="shared" si="232"/>
        <v>23942.67515923567</v>
      </c>
      <c r="AI478" s="4">
        <f t="shared" si="248"/>
        <v>23535.697913769451</v>
      </c>
      <c r="AJ478" s="4">
        <f t="shared" si="249"/>
        <v>23186.317907444671</v>
      </c>
      <c r="AK478" s="4">
        <f t="shared" si="250"/>
        <v>22335.124572545188</v>
      </c>
      <c r="AL478" s="4">
        <f t="shared" si="251"/>
        <v>22643.856920684295</v>
      </c>
      <c r="AM478" s="4"/>
      <c r="AN478" s="4">
        <f t="shared" si="252"/>
        <v>23361.371344581541</v>
      </c>
      <c r="AO478" s="4">
        <f t="shared" si="253"/>
        <v>23096.421471172962</v>
      </c>
      <c r="AP478" s="4">
        <f t="shared" si="254"/>
        <v>22628.977703720535</v>
      </c>
      <c r="AQ478" s="4">
        <f t="shared" si="255"/>
        <v>23888.389206868356</v>
      </c>
      <c r="AR478" s="4">
        <f t="shared" si="256"/>
        <v>24315.623356128352</v>
      </c>
      <c r="AS478" s="4">
        <f t="shared" si="257"/>
        <v>22913.0859375</v>
      </c>
      <c r="AT478" s="4">
        <f t="shared" si="258"/>
        <v>23279.205736348595</v>
      </c>
      <c r="AU478" s="4">
        <f t="shared" si="259"/>
        <v>24757.592214920303</v>
      </c>
      <c r="AV478" s="5">
        <f t="shared" si="233"/>
        <v>23375.718418839995</v>
      </c>
      <c r="AX478" s="8">
        <v>18.84</v>
      </c>
      <c r="AY478" s="8">
        <v>20.234964000000002</v>
      </c>
      <c r="AZ478" s="8">
        <v>19.88</v>
      </c>
      <c r="BA478" s="9">
        <v>20.47</v>
      </c>
      <c r="BB478" s="9">
        <v>19.29</v>
      </c>
      <c r="BC478" s="9"/>
      <c r="BD478" s="8">
        <v>19.930336842489844</v>
      </c>
      <c r="BE478" s="9">
        <v>20.12</v>
      </c>
      <c r="BF478" s="8">
        <v>19.606541922000002</v>
      </c>
      <c r="BG478" s="9">
        <v>19.568000000000001</v>
      </c>
      <c r="BH478" s="9">
        <v>19.010000000000002</v>
      </c>
      <c r="BI478" s="8">
        <v>20.48</v>
      </c>
      <c r="BJ478" s="9">
        <v>18.13</v>
      </c>
      <c r="BK478" s="8">
        <v>19.40738</v>
      </c>
      <c r="BL478" s="9">
        <f t="shared" si="234"/>
        <v>19.61286328957614</v>
      </c>
      <c r="BN478" s="4">
        <v>37590</v>
      </c>
      <c r="BO478" s="4">
        <v>39687</v>
      </c>
      <c r="BP478" s="4">
        <v>38412</v>
      </c>
      <c r="BQ478" s="4">
        <v>38100</v>
      </c>
      <c r="BR478" s="5">
        <v>36400</v>
      </c>
      <c r="BS478" s="5"/>
      <c r="BT478" s="5">
        <v>38800</v>
      </c>
      <c r="BU478" s="5">
        <v>38725</v>
      </c>
      <c r="BV478" s="4">
        <v>36973</v>
      </c>
      <c r="BW478" s="5">
        <v>38954</v>
      </c>
      <c r="BX478" s="5">
        <v>38520</v>
      </c>
      <c r="BY478" s="4">
        <v>39105</v>
      </c>
      <c r="BZ478" s="4">
        <v>35171</v>
      </c>
      <c r="CA478" s="4">
        <v>40040</v>
      </c>
      <c r="CB478" s="5">
        <f t="shared" si="235"/>
        <v>38190.538461538461</v>
      </c>
    </row>
    <row r="479" spans="1:80" s="17" customFormat="1" x14ac:dyDescent="0.25">
      <c r="A479" s="42">
        <v>474</v>
      </c>
      <c r="B479" s="23">
        <f t="shared" si="229"/>
        <v>24925.67515923567</v>
      </c>
      <c r="C479" s="23">
        <f t="shared" si="236"/>
        <v>24388.664903684239</v>
      </c>
      <c r="D479" s="23">
        <f t="shared" si="237"/>
        <v>24325.317907444671</v>
      </c>
      <c r="E479" s="23">
        <f t="shared" si="238"/>
        <v>23318.124572545188</v>
      </c>
      <c r="F479" s="23">
        <f t="shared" si="239"/>
        <v>23678.856920684295</v>
      </c>
      <c r="G479" s="23"/>
      <c r="H479" s="23">
        <f t="shared" si="240"/>
        <v>24441.145446124618</v>
      </c>
      <c r="I479" s="23">
        <f t="shared" si="241"/>
        <v>24075.721471172961</v>
      </c>
      <c r="J479" s="23">
        <f t="shared" si="242"/>
        <v>23633.124239704244</v>
      </c>
      <c r="K479" s="23">
        <f t="shared" si="243"/>
        <v>24829.286823685688</v>
      </c>
      <c r="L479" s="23">
        <f t="shared" si="244"/>
        <v>25340.623356128352</v>
      </c>
      <c r="M479" s="23">
        <f t="shared" si="245"/>
        <v>23906.0859375</v>
      </c>
      <c r="N479" s="23">
        <f t="shared" si="246"/>
        <v>24599.205736348595</v>
      </c>
      <c r="O479" s="23">
        <f t="shared" si="247"/>
        <v>25827.515674401155</v>
      </c>
      <c r="P479" s="5">
        <f t="shared" si="230"/>
        <v>24406.872934512277</v>
      </c>
      <c r="R479" s="4">
        <v>983</v>
      </c>
      <c r="S479" s="4">
        <v>857</v>
      </c>
      <c r="T479" s="4">
        <v>1139</v>
      </c>
      <c r="U479" s="4">
        <v>983</v>
      </c>
      <c r="V479" s="4">
        <v>1035</v>
      </c>
      <c r="W479" s="4"/>
      <c r="X479" s="4">
        <v>1080</v>
      </c>
      <c r="Y479" s="4">
        <v>979.3</v>
      </c>
      <c r="Z479" s="4">
        <v>1009</v>
      </c>
      <c r="AA479" s="4">
        <v>947</v>
      </c>
      <c r="AB479" s="4">
        <v>1025</v>
      </c>
      <c r="AC479" s="4">
        <v>993</v>
      </c>
      <c r="AD479" s="4">
        <v>1320</v>
      </c>
      <c r="AE479" s="4">
        <v>1070</v>
      </c>
      <c r="AF479" s="5">
        <f t="shared" si="231"/>
        <v>1032.3307692307692</v>
      </c>
      <c r="AH479" s="4">
        <f t="shared" si="232"/>
        <v>23942.67515923567</v>
      </c>
      <c r="AI479" s="4">
        <f t="shared" si="248"/>
        <v>23531.664903684239</v>
      </c>
      <c r="AJ479" s="4">
        <f t="shared" si="249"/>
        <v>23186.317907444671</v>
      </c>
      <c r="AK479" s="4">
        <f t="shared" si="250"/>
        <v>22335.124572545188</v>
      </c>
      <c r="AL479" s="4">
        <f t="shared" si="251"/>
        <v>22643.856920684295</v>
      </c>
      <c r="AM479" s="4"/>
      <c r="AN479" s="4">
        <f t="shared" si="252"/>
        <v>23361.145446124618</v>
      </c>
      <c r="AO479" s="4">
        <f t="shared" si="253"/>
        <v>23096.421471172962</v>
      </c>
      <c r="AP479" s="4">
        <f t="shared" si="254"/>
        <v>22624.124239704244</v>
      </c>
      <c r="AQ479" s="4">
        <f t="shared" si="255"/>
        <v>23882.286823685688</v>
      </c>
      <c r="AR479" s="4">
        <f t="shared" si="256"/>
        <v>24315.623356128352</v>
      </c>
      <c r="AS479" s="4">
        <f t="shared" si="257"/>
        <v>22913.0859375</v>
      </c>
      <c r="AT479" s="4">
        <f t="shared" si="258"/>
        <v>23279.205736348595</v>
      </c>
      <c r="AU479" s="4">
        <f t="shared" si="259"/>
        <v>24757.515674401155</v>
      </c>
      <c r="AV479" s="5">
        <f t="shared" si="233"/>
        <v>23374.542165281509</v>
      </c>
      <c r="AX479" s="8">
        <v>18.84</v>
      </c>
      <c r="AY479" s="8">
        <v>20.238432</v>
      </c>
      <c r="AZ479" s="8">
        <v>19.88</v>
      </c>
      <c r="BA479" s="9">
        <v>20.47</v>
      </c>
      <c r="BB479" s="9">
        <v>19.29</v>
      </c>
      <c r="BC479" s="9"/>
      <c r="BD479" s="8">
        <v>19.930529565588508</v>
      </c>
      <c r="BE479" s="9">
        <v>20.12</v>
      </c>
      <c r="BF479" s="8">
        <v>19.610748036</v>
      </c>
      <c r="BG479" s="9">
        <v>19.573</v>
      </c>
      <c r="BH479" s="9">
        <v>19.010000000000002</v>
      </c>
      <c r="BI479" s="8">
        <v>20.48</v>
      </c>
      <c r="BJ479" s="9">
        <v>18.13</v>
      </c>
      <c r="BK479" s="8">
        <v>19.407440000000001</v>
      </c>
      <c r="BL479" s="9">
        <f t="shared" si="234"/>
        <v>19.613857661660653</v>
      </c>
      <c r="BN479" s="4">
        <v>37590</v>
      </c>
      <c r="BO479" s="4">
        <v>39687</v>
      </c>
      <c r="BP479" s="4">
        <v>38412</v>
      </c>
      <c r="BQ479" s="4">
        <v>38100</v>
      </c>
      <c r="BR479" s="5">
        <v>36400</v>
      </c>
      <c r="BS479" s="5"/>
      <c r="BT479" s="5">
        <v>38800</v>
      </c>
      <c r="BU479" s="5">
        <v>38725</v>
      </c>
      <c r="BV479" s="4">
        <v>36973</v>
      </c>
      <c r="BW479" s="5">
        <v>38954</v>
      </c>
      <c r="BX479" s="5">
        <v>38520</v>
      </c>
      <c r="BY479" s="4">
        <v>39105</v>
      </c>
      <c r="BZ479" s="4">
        <v>35171</v>
      </c>
      <c r="CA479" s="4">
        <v>40040</v>
      </c>
      <c r="CB479" s="5">
        <f t="shared" si="235"/>
        <v>38190.538461538461</v>
      </c>
    </row>
    <row r="480" spans="1:80" s="17" customFormat="1" x14ac:dyDescent="0.25">
      <c r="A480" s="42">
        <v>475</v>
      </c>
      <c r="B480" s="23">
        <f t="shared" si="229"/>
        <v>24925.67515923567</v>
      </c>
      <c r="C480" s="23">
        <f t="shared" si="236"/>
        <v>24384.633275532437</v>
      </c>
      <c r="D480" s="23">
        <f t="shared" si="237"/>
        <v>24325.317907444671</v>
      </c>
      <c r="E480" s="23">
        <f t="shared" si="238"/>
        <v>23318.124572545188</v>
      </c>
      <c r="F480" s="23">
        <f t="shared" si="239"/>
        <v>23678.856920684295</v>
      </c>
      <c r="G480" s="23"/>
      <c r="H480" s="23">
        <f t="shared" si="240"/>
        <v>24440.92002809979</v>
      </c>
      <c r="I480" s="23">
        <f t="shared" si="241"/>
        <v>24075.721471172961</v>
      </c>
      <c r="J480" s="23">
        <f t="shared" si="242"/>
        <v>23628.272857183816</v>
      </c>
      <c r="K480" s="23">
        <f t="shared" si="243"/>
        <v>24823.187557462457</v>
      </c>
      <c r="L480" s="23">
        <f t="shared" si="244"/>
        <v>25340.623356128352</v>
      </c>
      <c r="M480" s="23">
        <f t="shared" si="245"/>
        <v>23894.903367496343</v>
      </c>
      <c r="N480" s="23">
        <f t="shared" si="246"/>
        <v>24599.205736348595</v>
      </c>
      <c r="O480" s="23">
        <f t="shared" si="247"/>
        <v>25827.439134355271</v>
      </c>
      <c r="P480" s="5">
        <f t="shared" si="230"/>
        <v>24404.837026437683</v>
      </c>
      <c r="R480" s="4">
        <v>983</v>
      </c>
      <c r="S480" s="4">
        <v>857</v>
      </c>
      <c r="T480" s="4">
        <v>1139</v>
      </c>
      <c r="U480" s="4">
        <v>983</v>
      </c>
      <c r="V480" s="4">
        <v>1035</v>
      </c>
      <c r="W480" s="4"/>
      <c r="X480" s="4">
        <v>1080</v>
      </c>
      <c r="Y480" s="4">
        <v>979.3</v>
      </c>
      <c r="Z480" s="4">
        <v>1009</v>
      </c>
      <c r="AA480" s="4">
        <v>947</v>
      </c>
      <c r="AB480" s="4">
        <v>1025</v>
      </c>
      <c r="AC480" s="4">
        <v>993</v>
      </c>
      <c r="AD480" s="4">
        <v>1320</v>
      </c>
      <c r="AE480" s="4">
        <v>1070</v>
      </c>
      <c r="AF480" s="5">
        <f t="shared" si="231"/>
        <v>1032.3307692307692</v>
      </c>
      <c r="AH480" s="4">
        <f t="shared" si="232"/>
        <v>23942.67515923567</v>
      </c>
      <c r="AI480" s="4">
        <f t="shared" si="248"/>
        <v>23527.633275532437</v>
      </c>
      <c r="AJ480" s="4">
        <f t="shared" si="249"/>
        <v>23186.317907444671</v>
      </c>
      <c r="AK480" s="4">
        <f t="shared" si="250"/>
        <v>22335.124572545188</v>
      </c>
      <c r="AL480" s="4">
        <f t="shared" si="251"/>
        <v>22643.856920684295</v>
      </c>
      <c r="AM480" s="4"/>
      <c r="AN480" s="4">
        <f t="shared" si="252"/>
        <v>23360.92002809979</v>
      </c>
      <c r="AO480" s="4">
        <f t="shared" si="253"/>
        <v>23096.421471172962</v>
      </c>
      <c r="AP480" s="4">
        <f t="shared" si="254"/>
        <v>22619.272857183816</v>
      </c>
      <c r="AQ480" s="4">
        <f t="shared" si="255"/>
        <v>23876.187557462457</v>
      </c>
      <c r="AR480" s="4">
        <f t="shared" si="256"/>
        <v>24315.623356128352</v>
      </c>
      <c r="AS480" s="4">
        <f t="shared" si="257"/>
        <v>22901.903367496343</v>
      </c>
      <c r="AT480" s="4">
        <f t="shared" si="258"/>
        <v>23279.205736348595</v>
      </c>
      <c r="AU480" s="4">
        <f t="shared" si="259"/>
        <v>24757.439134355271</v>
      </c>
      <c r="AV480" s="5">
        <f t="shared" si="233"/>
        <v>23372.506257206915</v>
      </c>
      <c r="AX480" s="8">
        <v>18.84</v>
      </c>
      <c r="AY480" s="8">
        <v>20.241899999999998</v>
      </c>
      <c r="AZ480" s="8">
        <v>19.88</v>
      </c>
      <c r="BA480" s="9">
        <v>20.47</v>
      </c>
      <c r="BB480" s="9">
        <v>19.29</v>
      </c>
      <c r="BC480" s="9"/>
      <c r="BD480" s="8">
        <v>19.930721882526498</v>
      </c>
      <c r="BE480" s="9">
        <v>20.12</v>
      </c>
      <c r="BF480" s="8">
        <v>19.614954149999999</v>
      </c>
      <c r="BG480" s="9">
        <v>19.577999999999999</v>
      </c>
      <c r="BH480" s="9">
        <v>19.010000000000002</v>
      </c>
      <c r="BI480" s="8">
        <v>20.49</v>
      </c>
      <c r="BJ480" s="9">
        <v>18.13</v>
      </c>
      <c r="BK480" s="8">
        <v>19.407500000000002</v>
      </c>
      <c r="BL480" s="9">
        <f t="shared" si="234"/>
        <v>19.615621233271266</v>
      </c>
      <c r="BN480" s="4">
        <v>37590</v>
      </c>
      <c r="BO480" s="4">
        <v>39687</v>
      </c>
      <c r="BP480" s="4">
        <v>38412</v>
      </c>
      <c r="BQ480" s="4">
        <v>38100</v>
      </c>
      <c r="BR480" s="5">
        <v>36400</v>
      </c>
      <c r="BS480" s="5"/>
      <c r="BT480" s="5">
        <v>38800</v>
      </c>
      <c r="BU480" s="5">
        <v>38725</v>
      </c>
      <c r="BV480" s="4">
        <v>36973</v>
      </c>
      <c r="BW480" s="5">
        <v>38954</v>
      </c>
      <c r="BX480" s="5">
        <v>38520</v>
      </c>
      <c r="BY480" s="4">
        <v>39105</v>
      </c>
      <c r="BZ480" s="4">
        <v>35171</v>
      </c>
      <c r="CA480" s="4">
        <v>40040</v>
      </c>
      <c r="CB480" s="5">
        <f t="shared" si="235"/>
        <v>38190.538461538461</v>
      </c>
    </row>
    <row r="481" spans="1:80" s="17" customFormat="1" x14ac:dyDescent="0.25">
      <c r="A481" s="42">
        <v>476</v>
      </c>
      <c r="B481" s="23">
        <f t="shared" si="229"/>
        <v>24925.67515923567</v>
      </c>
      <c r="C481" s="23">
        <f t="shared" si="236"/>
        <v>24380.603028603873</v>
      </c>
      <c r="D481" s="23">
        <f t="shared" si="237"/>
        <v>24325.317907444671</v>
      </c>
      <c r="E481" s="23">
        <f t="shared" si="238"/>
        <v>23318.124572545188</v>
      </c>
      <c r="F481" s="23">
        <f t="shared" si="239"/>
        <v>23678.856920684295</v>
      </c>
      <c r="G481" s="23"/>
      <c r="H481" s="23">
        <f t="shared" si="240"/>
        <v>24440.695088477045</v>
      </c>
      <c r="I481" s="23">
        <f t="shared" si="241"/>
        <v>24075.721471172961</v>
      </c>
      <c r="J481" s="23">
        <f t="shared" si="242"/>
        <v>23623.4235548205</v>
      </c>
      <c r="K481" s="23">
        <f t="shared" si="243"/>
        <v>24817.091405811163</v>
      </c>
      <c r="L481" s="23">
        <f t="shared" si="244"/>
        <v>25340.623356128352</v>
      </c>
      <c r="M481" s="23">
        <f t="shared" si="245"/>
        <v>23894.903367496343</v>
      </c>
      <c r="N481" s="23">
        <f t="shared" si="246"/>
        <v>24599.205736348595</v>
      </c>
      <c r="O481" s="23">
        <f t="shared" si="247"/>
        <v>25827.362594782651</v>
      </c>
      <c r="P481" s="5">
        <f t="shared" si="230"/>
        <v>24403.661858734715</v>
      </c>
      <c r="R481" s="4">
        <v>983</v>
      </c>
      <c r="S481" s="4">
        <v>857</v>
      </c>
      <c r="T481" s="4">
        <v>1139</v>
      </c>
      <c r="U481" s="4">
        <v>983</v>
      </c>
      <c r="V481" s="4">
        <v>1035</v>
      </c>
      <c r="W481" s="4"/>
      <c r="X481" s="4">
        <v>1080</v>
      </c>
      <c r="Y481" s="4">
        <v>979.3</v>
      </c>
      <c r="Z481" s="4">
        <v>1009</v>
      </c>
      <c r="AA481" s="4">
        <v>947</v>
      </c>
      <c r="AB481" s="4">
        <v>1025</v>
      </c>
      <c r="AC481" s="4">
        <v>993</v>
      </c>
      <c r="AD481" s="4">
        <v>1320</v>
      </c>
      <c r="AE481" s="4">
        <v>1070</v>
      </c>
      <c r="AF481" s="5">
        <f t="shared" si="231"/>
        <v>1032.3307692307692</v>
      </c>
      <c r="AH481" s="4">
        <f t="shared" si="232"/>
        <v>23942.67515923567</v>
      </c>
      <c r="AI481" s="4">
        <f t="shared" si="248"/>
        <v>23523.603028603873</v>
      </c>
      <c r="AJ481" s="4">
        <f t="shared" si="249"/>
        <v>23186.317907444671</v>
      </c>
      <c r="AK481" s="4">
        <f t="shared" si="250"/>
        <v>22335.124572545188</v>
      </c>
      <c r="AL481" s="4">
        <f t="shared" si="251"/>
        <v>22643.856920684295</v>
      </c>
      <c r="AM481" s="4"/>
      <c r="AN481" s="4">
        <f t="shared" si="252"/>
        <v>23360.695088477045</v>
      </c>
      <c r="AO481" s="4">
        <f t="shared" si="253"/>
        <v>23096.421471172962</v>
      </c>
      <c r="AP481" s="4">
        <f t="shared" si="254"/>
        <v>22614.4235548205</v>
      </c>
      <c r="AQ481" s="4">
        <f t="shared" si="255"/>
        <v>23870.091405811163</v>
      </c>
      <c r="AR481" s="4">
        <f t="shared" si="256"/>
        <v>24315.623356128352</v>
      </c>
      <c r="AS481" s="4">
        <f t="shared" si="257"/>
        <v>22901.903367496343</v>
      </c>
      <c r="AT481" s="4">
        <f t="shared" si="258"/>
        <v>23279.205736348595</v>
      </c>
      <c r="AU481" s="4">
        <f t="shared" si="259"/>
        <v>24757.362594782651</v>
      </c>
      <c r="AV481" s="5">
        <f t="shared" si="233"/>
        <v>23371.331089503947</v>
      </c>
      <c r="AX481" s="8">
        <v>18.84</v>
      </c>
      <c r="AY481" s="8">
        <v>20.245368000000003</v>
      </c>
      <c r="AZ481" s="8">
        <v>19.88</v>
      </c>
      <c r="BA481" s="9">
        <v>20.47</v>
      </c>
      <c r="BB481" s="9">
        <v>19.29</v>
      </c>
      <c r="BC481" s="9"/>
      <c r="BD481" s="8">
        <v>19.930913795012163</v>
      </c>
      <c r="BE481" s="9">
        <v>20.12</v>
      </c>
      <c r="BF481" s="8">
        <v>19.619160264000001</v>
      </c>
      <c r="BG481" s="9">
        <v>19.582999999999998</v>
      </c>
      <c r="BH481" s="9">
        <v>19.010000000000002</v>
      </c>
      <c r="BI481" s="8">
        <v>20.49</v>
      </c>
      <c r="BJ481" s="9">
        <v>18.13</v>
      </c>
      <c r="BK481" s="8">
        <v>19.40756</v>
      </c>
      <c r="BL481" s="9">
        <f t="shared" si="234"/>
        <v>19.616615543000936</v>
      </c>
      <c r="BN481" s="4">
        <v>37590</v>
      </c>
      <c r="BO481" s="4">
        <v>39687</v>
      </c>
      <c r="BP481" s="4">
        <v>38412</v>
      </c>
      <c r="BQ481" s="4">
        <v>38100</v>
      </c>
      <c r="BR481" s="5">
        <v>36400</v>
      </c>
      <c r="BS481" s="5"/>
      <c r="BT481" s="5">
        <v>38800</v>
      </c>
      <c r="BU481" s="5">
        <v>38725</v>
      </c>
      <c r="BV481" s="4">
        <v>36973</v>
      </c>
      <c r="BW481" s="5">
        <v>38954</v>
      </c>
      <c r="BX481" s="5">
        <v>38520</v>
      </c>
      <c r="BY481" s="4">
        <v>39105</v>
      </c>
      <c r="BZ481" s="4">
        <v>35171</v>
      </c>
      <c r="CA481" s="4">
        <v>40040</v>
      </c>
      <c r="CB481" s="5">
        <f t="shared" si="235"/>
        <v>38190.538461538461</v>
      </c>
    </row>
    <row r="482" spans="1:80" s="17" customFormat="1" x14ac:dyDescent="0.25">
      <c r="A482" s="42">
        <v>477</v>
      </c>
      <c r="B482" s="23">
        <f t="shared" si="229"/>
        <v>24925.67515923567</v>
      </c>
      <c r="C482" s="23">
        <f t="shared" si="236"/>
        <v>24376.574162188877</v>
      </c>
      <c r="D482" s="23">
        <f t="shared" si="237"/>
        <v>24325.317907444671</v>
      </c>
      <c r="E482" s="23">
        <f t="shared" si="238"/>
        <v>23318.124572545188</v>
      </c>
      <c r="F482" s="23">
        <f t="shared" si="239"/>
        <v>23678.856920684295</v>
      </c>
      <c r="G482" s="23"/>
      <c r="H482" s="23">
        <f t="shared" si="240"/>
        <v>24440.470625239177</v>
      </c>
      <c r="I482" s="23">
        <f t="shared" si="241"/>
        <v>24075.721471172961</v>
      </c>
      <c r="J482" s="23">
        <f t="shared" si="242"/>
        <v>23618.576331276712</v>
      </c>
      <c r="K482" s="23">
        <f t="shared" si="243"/>
        <v>24810.998366346743</v>
      </c>
      <c r="L482" s="23">
        <f t="shared" si="244"/>
        <v>25340.623356128352</v>
      </c>
      <c r="M482" s="23">
        <f t="shared" si="245"/>
        <v>23894.903367496343</v>
      </c>
      <c r="N482" s="23">
        <f t="shared" si="246"/>
        <v>24599.205736348595</v>
      </c>
      <c r="O482" s="23">
        <f t="shared" si="247"/>
        <v>25827.286055683282</v>
      </c>
      <c r="P482" s="5">
        <f t="shared" si="230"/>
        <v>24402.487233214681</v>
      </c>
      <c r="R482" s="4">
        <v>983</v>
      </c>
      <c r="S482" s="4">
        <v>857</v>
      </c>
      <c r="T482" s="4">
        <v>1139</v>
      </c>
      <c r="U482" s="4">
        <v>983</v>
      </c>
      <c r="V482" s="4">
        <v>1035</v>
      </c>
      <c r="W482" s="4"/>
      <c r="X482" s="4">
        <v>1080</v>
      </c>
      <c r="Y482" s="4">
        <v>979.3</v>
      </c>
      <c r="Z482" s="4">
        <v>1009</v>
      </c>
      <c r="AA482" s="4">
        <v>947</v>
      </c>
      <c r="AB482" s="4">
        <v>1025</v>
      </c>
      <c r="AC482" s="4">
        <v>993</v>
      </c>
      <c r="AD482" s="4">
        <v>1320</v>
      </c>
      <c r="AE482" s="4">
        <v>1070</v>
      </c>
      <c r="AF482" s="5">
        <f t="shared" si="231"/>
        <v>1032.3307692307692</v>
      </c>
      <c r="AH482" s="4">
        <f t="shared" si="232"/>
        <v>23942.67515923567</v>
      </c>
      <c r="AI482" s="4">
        <f t="shared" si="248"/>
        <v>23519.574162188877</v>
      </c>
      <c r="AJ482" s="4">
        <f t="shared" si="249"/>
        <v>23186.317907444671</v>
      </c>
      <c r="AK482" s="4">
        <f t="shared" si="250"/>
        <v>22335.124572545188</v>
      </c>
      <c r="AL482" s="4">
        <f t="shared" si="251"/>
        <v>22643.856920684295</v>
      </c>
      <c r="AM482" s="4"/>
      <c r="AN482" s="4">
        <f t="shared" si="252"/>
        <v>23360.470625239177</v>
      </c>
      <c r="AO482" s="4">
        <f t="shared" si="253"/>
        <v>23096.421471172962</v>
      </c>
      <c r="AP482" s="4">
        <f t="shared" si="254"/>
        <v>22609.576331276712</v>
      </c>
      <c r="AQ482" s="4">
        <f t="shared" si="255"/>
        <v>23863.998366346743</v>
      </c>
      <c r="AR482" s="4">
        <f t="shared" si="256"/>
        <v>24315.623356128352</v>
      </c>
      <c r="AS482" s="4">
        <f t="shared" si="257"/>
        <v>22901.903367496343</v>
      </c>
      <c r="AT482" s="4">
        <f t="shared" si="258"/>
        <v>23279.205736348595</v>
      </c>
      <c r="AU482" s="4">
        <f t="shared" si="259"/>
        <v>24757.286055683282</v>
      </c>
      <c r="AV482" s="5">
        <f t="shared" si="233"/>
        <v>23370.156463983913</v>
      </c>
      <c r="AX482" s="8">
        <v>18.84</v>
      </c>
      <c r="AY482" s="8">
        <v>20.248836000000001</v>
      </c>
      <c r="AZ482" s="8">
        <v>19.88</v>
      </c>
      <c r="BA482" s="9">
        <v>20.47</v>
      </c>
      <c r="BB482" s="9">
        <v>19.29</v>
      </c>
      <c r="BC482" s="9"/>
      <c r="BD482" s="8">
        <v>19.931105304743102</v>
      </c>
      <c r="BE482" s="9">
        <v>20.12</v>
      </c>
      <c r="BF482" s="8">
        <v>19.623366378</v>
      </c>
      <c r="BG482" s="9">
        <v>19.588000000000001</v>
      </c>
      <c r="BH482" s="9">
        <v>19.010000000000002</v>
      </c>
      <c r="BI482" s="8">
        <v>20.49</v>
      </c>
      <c r="BJ482" s="9">
        <v>18.13</v>
      </c>
      <c r="BK482" s="8">
        <v>19.407620000000001</v>
      </c>
      <c r="BL482" s="9">
        <f t="shared" si="234"/>
        <v>19.617609821749468</v>
      </c>
      <c r="BN482" s="4">
        <v>37590</v>
      </c>
      <c r="BO482" s="4">
        <v>39687</v>
      </c>
      <c r="BP482" s="4">
        <v>38412</v>
      </c>
      <c r="BQ482" s="4">
        <v>38100</v>
      </c>
      <c r="BR482" s="5">
        <v>36400</v>
      </c>
      <c r="BS482" s="5"/>
      <c r="BT482" s="5">
        <v>38800</v>
      </c>
      <c r="BU482" s="5">
        <v>38725</v>
      </c>
      <c r="BV482" s="4">
        <v>36973</v>
      </c>
      <c r="BW482" s="5">
        <v>38954</v>
      </c>
      <c r="BX482" s="5">
        <v>38520</v>
      </c>
      <c r="BY482" s="4">
        <v>39105</v>
      </c>
      <c r="BZ482" s="4">
        <v>35171</v>
      </c>
      <c r="CA482" s="4">
        <v>40040</v>
      </c>
      <c r="CB482" s="5">
        <f t="shared" si="235"/>
        <v>38190.538461538461</v>
      </c>
    </row>
    <row r="483" spans="1:80" s="17" customFormat="1" x14ac:dyDescent="0.25">
      <c r="A483" s="42">
        <v>478</v>
      </c>
      <c r="B483" s="23">
        <f t="shared" si="229"/>
        <v>24925.67515923567</v>
      </c>
      <c r="C483" s="23">
        <f t="shared" si="236"/>
        <v>24372.546675578247</v>
      </c>
      <c r="D483" s="23">
        <f t="shared" si="237"/>
        <v>24325.317907444671</v>
      </c>
      <c r="E483" s="23">
        <f t="shared" si="238"/>
        <v>23318.124572545188</v>
      </c>
      <c r="F483" s="23">
        <f t="shared" si="239"/>
        <v>23678.856920684295</v>
      </c>
      <c r="G483" s="23"/>
      <c r="H483" s="23">
        <f t="shared" si="240"/>
        <v>24440.246636381704</v>
      </c>
      <c r="I483" s="23">
        <f t="shared" si="241"/>
        <v>24075.721471172961</v>
      </c>
      <c r="J483" s="23">
        <f t="shared" si="242"/>
        <v>23613.731185215991</v>
      </c>
      <c r="K483" s="23">
        <f t="shared" si="243"/>
        <v>24804.908436686572</v>
      </c>
      <c r="L483" s="23">
        <f t="shared" si="244"/>
        <v>25340.623356128352</v>
      </c>
      <c r="M483" s="23">
        <f t="shared" si="245"/>
        <v>23894.903367496343</v>
      </c>
      <c r="N483" s="23">
        <f t="shared" si="246"/>
        <v>24599.205736348595</v>
      </c>
      <c r="O483" s="23">
        <f t="shared" si="247"/>
        <v>25827.209517057163</v>
      </c>
      <c r="P483" s="5">
        <f t="shared" si="230"/>
        <v>24401.313149382746</v>
      </c>
      <c r="R483" s="4">
        <v>983</v>
      </c>
      <c r="S483" s="4">
        <v>857</v>
      </c>
      <c r="T483" s="4">
        <v>1139</v>
      </c>
      <c r="U483" s="4">
        <v>983</v>
      </c>
      <c r="V483" s="4">
        <v>1035</v>
      </c>
      <c r="W483" s="4"/>
      <c r="X483" s="4">
        <v>1080</v>
      </c>
      <c r="Y483" s="4">
        <v>979.3</v>
      </c>
      <c r="Z483" s="4">
        <v>1009</v>
      </c>
      <c r="AA483" s="4">
        <v>947</v>
      </c>
      <c r="AB483" s="4">
        <v>1025</v>
      </c>
      <c r="AC483" s="4">
        <v>993</v>
      </c>
      <c r="AD483" s="4">
        <v>1320</v>
      </c>
      <c r="AE483" s="4">
        <v>1070</v>
      </c>
      <c r="AF483" s="5">
        <f t="shared" si="231"/>
        <v>1032.3307692307692</v>
      </c>
      <c r="AH483" s="4">
        <f t="shared" si="232"/>
        <v>23942.67515923567</v>
      </c>
      <c r="AI483" s="4">
        <f t="shared" si="248"/>
        <v>23515.546675578247</v>
      </c>
      <c r="AJ483" s="4">
        <f t="shared" si="249"/>
        <v>23186.317907444671</v>
      </c>
      <c r="AK483" s="4">
        <f t="shared" si="250"/>
        <v>22335.124572545188</v>
      </c>
      <c r="AL483" s="4">
        <f t="shared" si="251"/>
        <v>22643.856920684295</v>
      </c>
      <c r="AM483" s="4"/>
      <c r="AN483" s="4">
        <f t="shared" si="252"/>
        <v>23360.246636381704</v>
      </c>
      <c r="AO483" s="4">
        <f t="shared" si="253"/>
        <v>23096.421471172962</v>
      </c>
      <c r="AP483" s="4">
        <f t="shared" si="254"/>
        <v>22604.731185215991</v>
      </c>
      <c r="AQ483" s="4">
        <f t="shared" si="255"/>
        <v>23857.908436686572</v>
      </c>
      <c r="AR483" s="4">
        <f t="shared" si="256"/>
        <v>24315.623356128352</v>
      </c>
      <c r="AS483" s="4">
        <f t="shared" si="257"/>
        <v>22901.903367496343</v>
      </c>
      <c r="AT483" s="4">
        <f t="shared" si="258"/>
        <v>23279.205736348595</v>
      </c>
      <c r="AU483" s="4">
        <f t="shared" si="259"/>
        <v>24757.209517057163</v>
      </c>
      <c r="AV483" s="5">
        <f t="shared" si="233"/>
        <v>23368.982380151978</v>
      </c>
      <c r="AX483" s="8">
        <v>18.84</v>
      </c>
      <c r="AY483" s="8">
        <v>20.252303999999999</v>
      </c>
      <c r="AZ483" s="8">
        <v>19.88</v>
      </c>
      <c r="BA483" s="9">
        <v>20.47</v>
      </c>
      <c r="BB483" s="9">
        <v>19.29</v>
      </c>
      <c r="BC483" s="9"/>
      <c r="BD483" s="8">
        <v>19.931296413406248</v>
      </c>
      <c r="BE483" s="9">
        <v>20.12</v>
      </c>
      <c r="BF483" s="8">
        <v>19.627572492000002</v>
      </c>
      <c r="BG483" s="9">
        <v>19.593</v>
      </c>
      <c r="BH483" s="9">
        <v>19.010000000000002</v>
      </c>
      <c r="BI483" s="8">
        <v>20.49</v>
      </c>
      <c r="BJ483" s="9">
        <v>18.13</v>
      </c>
      <c r="BK483" s="8">
        <v>19.407680000000003</v>
      </c>
      <c r="BL483" s="9">
        <f t="shared" si="234"/>
        <v>19.618604069646633</v>
      </c>
      <c r="BN483" s="4">
        <v>37590</v>
      </c>
      <c r="BO483" s="4">
        <v>39687</v>
      </c>
      <c r="BP483" s="4">
        <v>38412</v>
      </c>
      <c r="BQ483" s="4">
        <v>38100</v>
      </c>
      <c r="BR483" s="5">
        <v>36400</v>
      </c>
      <c r="BS483" s="5"/>
      <c r="BT483" s="5">
        <v>38800</v>
      </c>
      <c r="BU483" s="5">
        <v>38725</v>
      </c>
      <c r="BV483" s="4">
        <v>36973</v>
      </c>
      <c r="BW483" s="5">
        <v>38954</v>
      </c>
      <c r="BX483" s="5">
        <v>38520</v>
      </c>
      <c r="BY483" s="4">
        <v>39105</v>
      </c>
      <c r="BZ483" s="4">
        <v>35171</v>
      </c>
      <c r="CA483" s="4">
        <v>40040</v>
      </c>
      <c r="CB483" s="5">
        <f t="shared" si="235"/>
        <v>38190.538461538461</v>
      </c>
    </row>
    <row r="484" spans="1:80" x14ac:dyDescent="0.25">
      <c r="A484" s="42">
        <v>479</v>
      </c>
      <c r="B484" s="23">
        <f t="shared" si="229"/>
        <v>24925.67515923567</v>
      </c>
      <c r="C484" s="23">
        <f t="shared" si="236"/>
        <v>24368.520568063264</v>
      </c>
      <c r="D484" s="23">
        <f t="shared" si="237"/>
        <v>24325.317907444671</v>
      </c>
      <c r="E484" s="23">
        <f t="shared" si="238"/>
        <v>23318.124572545188</v>
      </c>
      <c r="F484" s="23">
        <f t="shared" si="239"/>
        <v>23678.856920684295</v>
      </c>
      <c r="G484" s="23"/>
      <c r="H484" s="23">
        <f t="shared" si="240"/>
        <v>24440.023119912734</v>
      </c>
      <c r="I484" s="23">
        <f t="shared" si="241"/>
        <v>24075.721471172961</v>
      </c>
      <c r="J484" s="23">
        <f t="shared" si="242"/>
        <v>23608.888115303045</v>
      </c>
      <c r="K484" s="23">
        <f t="shared" si="243"/>
        <v>24798.821614450455</v>
      </c>
      <c r="L484" s="23">
        <f t="shared" si="244"/>
        <v>25340.623356128352</v>
      </c>
      <c r="M484" s="23">
        <f t="shared" si="245"/>
        <v>23894.903367496343</v>
      </c>
      <c r="N484" s="23">
        <f t="shared" si="246"/>
        <v>24599.205736348595</v>
      </c>
      <c r="O484" s="23">
        <f t="shared" si="247"/>
        <v>25827.132978904294</v>
      </c>
      <c r="P484" s="5">
        <f t="shared" si="230"/>
        <v>24400.139606745372</v>
      </c>
      <c r="R484" s="4">
        <v>983</v>
      </c>
      <c r="S484" s="4">
        <v>857</v>
      </c>
      <c r="T484" s="4">
        <v>1139</v>
      </c>
      <c r="U484" s="4">
        <v>983</v>
      </c>
      <c r="V484" s="4">
        <v>1035</v>
      </c>
      <c r="W484" s="4"/>
      <c r="X484" s="4">
        <v>1080</v>
      </c>
      <c r="Y484" s="4">
        <v>979.3</v>
      </c>
      <c r="Z484" s="4">
        <v>1009</v>
      </c>
      <c r="AA484" s="4">
        <v>947</v>
      </c>
      <c r="AB484" s="4">
        <v>1025</v>
      </c>
      <c r="AC484" s="4">
        <v>993</v>
      </c>
      <c r="AD484" s="4">
        <v>1320</v>
      </c>
      <c r="AE484" s="4">
        <v>1070</v>
      </c>
      <c r="AF484" s="5">
        <f t="shared" si="231"/>
        <v>1032.3307692307692</v>
      </c>
      <c r="AH484" s="4">
        <f t="shared" si="232"/>
        <v>23942.67515923567</v>
      </c>
      <c r="AI484" s="4">
        <f t="shared" si="248"/>
        <v>23511.520568063264</v>
      </c>
      <c r="AJ484" s="4">
        <f t="shared" si="249"/>
        <v>23186.317907444671</v>
      </c>
      <c r="AK484" s="4">
        <f t="shared" si="250"/>
        <v>22335.124572545188</v>
      </c>
      <c r="AL484" s="4">
        <f t="shared" si="251"/>
        <v>22643.856920684295</v>
      </c>
      <c r="AM484" s="4"/>
      <c r="AN484" s="4">
        <f t="shared" si="252"/>
        <v>23360.023119912734</v>
      </c>
      <c r="AO484" s="4">
        <f t="shared" si="253"/>
        <v>23096.421471172962</v>
      </c>
      <c r="AP484" s="4">
        <f t="shared" si="254"/>
        <v>22599.888115303045</v>
      </c>
      <c r="AQ484" s="4">
        <f t="shared" si="255"/>
        <v>23851.821614450455</v>
      </c>
      <c r="AR484" s="4">
        <f t="shared" si="256"/>
        <v>24315.623356128352</v>
      </c>
      <c r="AS484" s="4">
        <f t="shared" si="257"/>
        <v>22901.903367496343</v>
      </c>
      <c r="AT484" s="4">
        <f t="shared" si="258"/>
        <v>23279.205736348595</v>
      </c>
      <c r="AU484" s="4">
        <f t="shared" si="259"/>
        <v>24757.132978904294</v>
      </c>
      <c r="AV484" s="5">
        <f t="shared" si="233"/>
        <v>23367.808837514604</v>
      </c>
      <c r="AX484" s="8">
        <v>18.84</v>
      </c>
      <c r="AY484" s="8">
        <v>20.255772</v>
      </c>
      <c r="AZ484" s="8">
        <v>19.88</v>
      </c>
      <c r="BA484" s="9">
        <v>20.47</v>
      </c>
      <c r="BB484" s="9">
        <v>19.29</v>
      </c>
      <c r="BC484" s="9"/>
      <c r="BD484" s="8">
        <v>19.931487122677957</v>
      </c>
      <c r="BE484" s="9">
        <v>20.12</v>
      </c>
      <c r="BF484" s="8">
        <v>19.631778606000001</v>
      </c>
      <c r="BG484" s="9">
        <v>19.597999999999999</v>
      </c>
      <c r="BH484" s="9">
        <v>19.010000000000002</v>
      </c>
      <c r="BI484" s="8">
        <v>20.49</v>
      </c>
      <c r="BJ484" s="9">
        <v>18.13</v>
      </c>
      <c r="BK484" s="8">
        <v>19.40774</v>
      </c>
      <c r="BL484" s="9">
        <f t="shared" si="234"/>
        <v>19.619598286821379</v>
      </c>
      <c r="BN484" s="4">
        <v>37590</v>
      </c>
      <c r="BO484" s="4">
        <v>39687</v>
      </c>
      <c r="BP484" s="4">
        <v>38412</v>
      </c>
      <c r="BQ484" s="4">
        <v>38100</v>
      </c>
      <c r="BR484" s="5">
        <v>36400</v>
      </c>
      <c r="BS484" s="5"/>
      <c r="BT484" s="5">
        <v>38800</v>
      </c>
      <c r="BU484" s="5">
        <v>38725</v>
      </c>
      <c r="BV484" s="4">
        <v>36973</v>
      </c>
      <c r="BW484" s="5">
        <v>38954</v>
      </c>
      <c r="BX484" s="5">
        <v>38520</v>
      </c>
      <c r="BY484" s="4">
        <v>39105</v>
      </c>
      <c r="BZ484" s="4">
        <v>35171</v>
      </c>
      <c r="CA484" s="4">
        <v>40040</v>
      </c>
      <c r="CB484" s="5">
        <f t="shared" si="235"/>
        <v>38190.538461538461</v>
      </c>
    </row>
    <row r="485" spans="1:80" x14ac:dyDescent="0.25">
      <c r="A485" s="42">
        <v>480</v>
      </c>
      <c r="B485" s="23">
        <f t="shared" si="229"/>
        <v>24925.67515923567</v>
      </c>
      <c r="C485" s="23">
        <f t="shared" si="236"/>
        <v>24364.495838935713</v>
      </c>
      <c r="D485" s="23">
        <f t="shared" si="237"/>
        <v>24325.317907444671</v>
      </c>
      <c r="E485" s="23">
        <f t="shared" si="238"/>
        <v>23318.124572545188</v>
      </c>
      <c r="F485" s="23">
        <f t="shared" si="239"/>
        <v>23678.856920684295</v>
      </c>
      <c r="G485" s="23"/>
      <c r="H485" s="23">
        <f t="shared" si="240"/>
        <v>24439.800073852886</v>
      </c>
      <c r="I485" s="23">
        <f t="shared" si="241"/>
        <v>24075.721471172961</v>
      </c>
      <c r="J485" s="23">
        <f t="shared" si="242"/>
        <v>23604.047120203704</v>
      </c>
      <c r="K485" s="23">
        <f t="shared" si="243"/>
        <v>24792.73789726062</v>
      </c>
      <c r="L485" s="23">
        <f t="shared" si="244"/>
        <v>25340.623356128352</v>
      </c>
      <c r="M485" s="23">
        <f t="shared" si="245"/>
        <v>23894.903367496343</v>
      </c>
      <c r="N485" s="23">
        <f t="shared" si="246"/>
        <v>24599.205736348595</v>
      </c>
      <c r="O485" s="23">
        <f t="shared" si="247"/>
        <v>25827.05644122466</v>
      </c>
      <c r="P485" s="5">
        <f t="shared" si="230"/>
        <v>24398.966604810274</v>
      </c>
      <c r="R485" s="4">
        <v>983</v>
      </c>
      <c r="S485" s="4">
        <v>857</v>
      </c>
      <c r="T485" s="4">
        <v>1139</v>
      </c>
      <c r="U485" s="4">
        <v>983</v>
      </c>
      <c r="V485" s="4">
        <v>1035</v>
      </c>
      <c r="W485" s="4"/>
      <c r="X485" s="4">
        <v>1080</v>
      </c>
      <c r="Y485" s="4">
        <v>979.3</v>
      </c>
      <c r="Z485" s="4">
        <v>1009</v>
      </c>
      <c r="AA485" s="4">
        <v>947</v>
      </c>
      <c r="AB485" s="4">
        <v>1025</v>
      </c>
      <c r="AC485" s="4">
        <v>993</v>
      </c>
      <c r="AD485" s="4">
        <v>1320</v>
      </c>
      <c r="AE485" s="4">
        <v>1070</v>
      </c>
      <c r="AF485" s="5">
        <f t="shared" si="231"/>
        <v>1032.3307692307692</v>
      </c>
      <c r="AH485" s="4">
        <f t="shared" si="232"/>
        <v>23942.67515923567</v>
      </c>
      <c r="AI485" s="4">
        <f t="shared" si="248"/>
        <v>23507.495838935713</v>
      </c>
      <c r="AJ485" s="4">
        <f t="shared" si="249"/>
        <v>23186.317907444671</v>
      </c>
      <c r="AK485" s="4">
        <f t="shared" si="250"/>
        <v>22335.124572545188</v>
      </c>
      <c r="AL485" s="4">
        <f t="shared" si="251"/>
        <v>22643.856920684295</v>
      </c>
      <c r="AM485" s="4"/>
      <c r="AN485" s="4">
        <f t="shared" si="252"/>
        <v>23359.800073852886</v>
      </c>
      <c r="AO485" s="4">
        <f t="shared" si="253"/>
        <v>23096.421471172962</v>
      </c>
      <c r="AP485" s="4">
        <f t="shared" si="254"/>
        <v>22595.047120203704</v>
      </c>
      <c r="AQ485" s="4">
        <f t="shared" si="255"/>
        <v>23845.73789726062</v>
      </c>
      <c r="AR485" s="4">
        <f t="shared" si="256"/>
        <v>24315.623356128352</v>
      </c>
      <c r="AS485" s="4">
        <f t="shared" si="257"/>
        <v>22901.903367496343</v>
      </c>
      <c r="AT485" s="4">
        <f t="shared" si="258"/>
        <v>23279.205736348595</v>
      </c>
      <c r="AU485" s="4">
        <f t="shared" si="259"/>
        <v>24757.05644122466</v>
      </c>
      <c r="AV485" s="5">
        <f t="shared" si="233"/>
        <v>23366.635835579506</v>
      </c>
      <c r="AX485" s="8">
        <v>18.84</v>
      </c>
      <c r="AY485" s="8">
        <v>20.259240000000002</v>
      </c>
      <c r="AZ485" s="8">
        <v>19.88</v>
      </c>
      <c r="BA485" s="9">
        <v>20.47</v>
      </c>
      <c r="BB485" s="9">
        <v>19.29</v>
      </c>
      <c r="BC485" s="9"/>
      <c r="BD485" s="8">
        <v>19.931677434224099</v>
      </c>
      <c r="BE485" s="9">
        <v>20.12</v>
      </c>
      <c r="BF485" s="8">
        <v>19.635984720000003</v>
      </c>
      <c r="BG485" s="9">
        <v>19.603000000000002</v>
      </c>
      <c r="BH485" s="9">
        <v>19.010000000000002</v>
      </c>
      <c r="BI485" s="8">
        <v>20.49</v>
      </c>
      <c r="BJ485" s="9">
        <v>18.13</v>
      </c>
      <c r="BK485" s="8">
        <v>19.407800000000002</v>
      </c>
      <c r="BL485" s="9">
        <f t="shared" si="234"/>
        <v>19.620592473401857</v>
      </c>
      <c r="BN485" s="4">
        <v>37590</v>
      </c>
      <c r="BO485" s="4">
        <v>39687</v>
      </c>
      <c r="BP485" s="4">
        <v>38412</v>
      </c>
      <c r="BQ485" s="4">
        <v>38100</v>
      </c>
      <c r="BR485" s="5">
        <v>36400</v>
      </c>
      <c r="BS485" s="5"/>
      <c r="BT485" s="5">
        <v>38800</v>
      </c>
      <c r="BU485" s="5">
        <v>38725</v>
      </c>
      <c r="BV485" s="4">
        <v>36973</v>
      </c>
      <c r="BW485" s="5">
        <v>38954</v>
      </c>
      <c r="BX485" s="5">
        <v>38520</v>
      </c>
      <c r="BY485" s="4">
        <v>39105</v>
      </c>
      <c r="BZ485" s="4">
        <v>35171</v>
      </c>
      <c r="CA485" s="4">
        <v>40040</v>
      </c>
      <c r="CB485" s="5">
        <f t="shared" si="235"/>
        <v>38190.538461538461</v>
      </c>
    </row>
    <row r="486" spans="1:80" x14ac:dyDescent="0.25">
      <c r="A486" s="42">
        <v>481</v>
      </c>
      <c r="B486" s="23">
        <f t="shared" si="229"/>
        <v>24925.67515923567</v>
      </c>
      <c r="C486" s="23">
        <f t="shared" si="236"/>
        <v>24360.472487487852</v>
      </c>
      <c r="D486" s="23">
        <f t="shared" si="237"/>
        <v>24325.317907444671</v>
      </c>
      <c r="E486" s="23">
        <f t="shared" si="238"/>
        <v>23318.124572545188</v>
      </c>
      <c r="F486" s="23">
        <f t="shared" si="239"/>
        <v>23678.856920684295</v>
      </c>
      <c r="G486" s="23"/>
      <c r="H486" s="23">
        <f t="shared" si="240"/>
        <v>24439.577496235175</v>
      </c>
      <c r="I486" s="23">
        <f t="shared" si="241"/>
        <v>24075.721471172961</v>
      </c>
      <c r="J486" s="23">
        <f t="shared" si="242"/>
        <v>23599.208198584958</v>
      </c>
      <c r="K486" s="23">
        <f t="shared" si="243"/>
        <v>24786.657282741737</v>
      </c>
      <c r="L486" s="23">
        <f t="shared" si="244"/>
        <v>25340.623356128352</v>
      </c>
      <c r="M486" s="23">
        <f t="shared" si="245"/>
        <v>23894.903367496343</v>
      </c>
      <c r="N486" s="23">
        <f t="shared" si="246"/>
        <v>24599.205736348595</v>
      </c>
      <c r="O486" s="23">
        <f t="shared" si="247"/>
        <v>25826.979904018266</v>
      </c>
      <c r="P486" s="5">
        <f t="shared" si="230"/>
        <v>24397.794143086467</v>
      </c>
      <c r="R486" s="4">
        <v>983</v>
      </c>
      <c r="S486" s="4">
        <v>857</v>
      </c>
      <c r="T486" s="4">
        <v>1139</v>
      </c>
      <c r="U486" s="4">
        <v>983</v>
      </c>
      <c r="V486" s="4">
        <v>1035</v>
      </c>
      <c r="W486" s="4"/>
      <c r="X486" s="4">
        <v>1080</v>
      </c>
      <c r="Y486" s="4">
        <v>979.3</v>
      </c>
      <c r="Z486" s="4">
        <v>1009</v>
      </c>
      <c r="AA486" s="4">
        <v>947</v>
      </c>
      <c r="AB486" s="4">
        <v>1025</v>
      </c>
      <c r="AC486" s="4">
        <v>993</v>
      </c>
      <c r="AD486" s="4">
        <v>1320</v>
      </c>
      <c r="AE486" s="4">
        <v>1070</v>
      </c>
      <c r="AF486" s="5">
        <f t="shared" si="231"/>
        <v>1032.3307692307692</v>
      </c>
      <c r="AH486" s="4">
        <f t="shared" si="232"/>
        <v>23942.67515923567</v>
      </c>
      <c r="AI486" s="4">
        <f t="shared" si="248"/>
        <v>23503.472487487852</v>
      </c>
      <c r="AJ486" s="4">
        <f t="shared" si="249"/>
        <v>23186.317907444671</v>
      </c>
      <c r="AK486" s="4">
        <f t="shared" si="250"/>
        <v>22335.124572545188</v>
      </c>
      <c r="AL486" s="4">
        <f t="shared" si="251"/>
        <v>22643.856920684295</v>
      </c>
      <c r="AM486" s="4"/>
      <c r="AN486" s="4">
        <f t="shared" si="252"/>
        <v>23359.577496235175</v>
      </c>
      <c r="AO486" s="4">
        <f t="shared" si="253"/>
        <v>23096.421471172962</v>
      </c>
      <c r="AP486" s="4">
        <f t="shared" si="254"/>
        <v>22590.208198584958</v>
      </c>
      <c r="AQ486" s="4">
        <f t="shared" si="255"/>
        <v>23839.657282741737</v>
      </c>
      <c r="AR486" s="4">
        <f t="shared" si="256"/>
        <v>24315.623356128352</v>
      </c>
      <c r="AS486" s="4">
        <f t="shared" si="257"/>
        <v>22901.903367496343</v>
      </c>
      <c r="AT486" s="4">
        <f t="shared" si="258"/>
        <v>23279.205736348595</v>
      </c>
      <c r="AU486" s="4">
        <f t="shared" si="259"/>
        <v>24756.979904018266</v>
      </c>
      <c r="AV486" s="5">
        <f t="shared" si="233"/>
        <v>23365.463373855695</v>
      </c>
      <c r="AX486" s="8">
        <v>18.84</v>
      </c>
      <c r="AY486" s="8">
        <v>20.262708</v>
      </c>
      <c r="AZ486" s="8">
        <v>19.88</v>
      </c>
      <c r="BA486" s="9">
        <v>20.47</v>
      </c>
      <c r="BB486" s="9">
        <v>19.29</v>
      </c>
      <c r="BC486" s="9"/>
      <c r="BD486" s="8">
        <v>19.931867349700138</v>
      </c>
      <c r="BE486" s="9">
        <v>20.12</v>
      </c>
      <c r="BF486" s="8">
        <v>19.640190834000002</v>
      </c>
      <c r="BG486" s="9">
        <v>19.608000000000001</v>
      </c>
      <c r="BH486" s="9">
        <v>19.010000000000002</v>
      </c>
      <c r="BI486" s="8">
        <v>20.49</v>
      </c>
      <c r="BJ486" s="9">
        <v>18.13</v>
      </c>
      <c r="BK486" s="8">
        <v>19.407860000000003</v>
      </c>
      <c r="BL486" s="9">
        <f t="shared" si="234"/>
        <v>19.621586629515395</v>
      </c>
      <c r="BN486" s="4">
        <v>37590</v>
      </c>
      <c r="BO486" s="4">
        <v>39687</v>
      </c>
      <c r="BP486" s="4">
        <v>38412</v>
      </c>
      <c r="BQ486" s="4">
        <v>38100</v>
      </c>
      <c r="BR486" s="5">
        <v>36400</v>
      </c>
      <c r="BS486" s="5"/>
      <c r="BT486" s="5">
        <v>38800</v>
      </c>
      <c r="BU486" s="5">
        <v>38725</v>
      </c>
      <c r="BV486" s="4">
        <v>36973</v>
      </c>
      <c r="BW486" s="5">
        <v>38954</v>
      </c>
      <c r="BX486" s="5">
        <v>38520</v>
      </c>
      <c r="BY486" s="4">
        <v>39105</v>
      </c>
      <c r="BZ486" s="4">
        <v>35171</v>
      </c>
      <c r="CA486" s="4">
        <v>40040</v>
      </c>
      <c r="CB486" s="5">
        <f t="shared" si="235"/>
        <v>38190.538461538461</v>
      </c>
    </row>
    <row r="487" spans="1:80" x14ac:dyDescent="0.25">
      <c r="A487" s="42">
        <v>482</v>
      </c>
      <c r="B487" s="23">
        <f t="shared" si="229"/>
        <v>24925.67515923567</v>
      </c>
      <c r="C487" s="23">
        <f t="shared" si="236"/>
        <v>24356.45051301242</v>
      </c>
      <c r="D487" s="23">
        <f t="shared" si="237"/>
        <v>24325.317907444671</v>
      </c>
      <c r="E487" s="23">
        <f t="shared" si="238"/>
        <v>23318.124572545188</v>
      </c>
      <c r="F487" s="23">
        <f t="shared" si="239"/>
        <v>23678.856920684295</v>
      </c>
      <c r="G487" s="23"/>
      <c r="H487" s="23">
        <f t="shared" si="240"/>
        <v>24439.355385104907</v>
      </c>
      <c r="I487" s="23">
        <f t="shared" si="241"/>
        <v>24075.721471172961</v>
      </c>
      <c r="J487" s="23">
        <f t="shared" si="242"/>
        <v>23594.371349114932</v>
      </c>
      <c r="K487" s="23">
        <f t="shared" si="243"/>
        <v>24780.579768520878</v>
      </c>
      <c r="L487" s="23">
        <f t="shared" si="244"/>
        <v>25340.623356128352</v>
      </c>
      <c r="M487" s="23">
        <f t="shared" si="245"/>
        <v>23894.903367496343</v>
      </c>
      <c r="N487" s="23">
        <f t="shared" si="246"/>
        <v>24599.205736348595</v>
      </c>
      <c r="O487" s="23">
        <f t="shared" si="247"/>
        <v>25826.903367285107</v>
      </c>
      <c r="P487" s="5">
        <f t="shared" si="230"/>
        <v>24396.622221084173</v>
      </c>
      <c r="R487" s="4">
        <v>983</v>
      </c>
      <c r="S487" s="4">
        <v>857</v>
      </c>
      <c r="T487" s="4">
        <v>1139</v>
      </c>
      <c r="U487" s="4">
        <v>983</v>
      </c>
      <c r="V487" s="4">
        <v>1035</v>
      </c>
      <c r="W487" s="4"/>
      <c r="X487" s="4">
        <v>1080</v>
      </c>
      <c r="Y487" s="4">
        <v>979.3</v>
      </c>
      <c r="Z487" s="4">
        <v>1009</v>
      </c>
      <c r="AA487" s="4">
        <v>947</v>
      </c>
      <c r="AB487" s="4">
        <v>1025</v>
      </c>
      <c r="AC487" s="4">
        <v>993</v>
      </c>
      <c r="AD487" s="4">
        <v>1320</v>
      </c>
      <c r="AE487" s="4">
        <v>1070</v>
      </c>
      <c r="AF487" s="5">
        <f t="shared" si="231"/>
        <v>1032.3307692307692</v>
      </c>
      <c r="AH487" s="4">
        <f t="shared" si="232"/>
        <v>23942.67515923567</v>
      </c>
      <c r="AI487" s="4">
        <f t="shared" si="248"/>
        <v>23499.45051301242</v>
      </c>
      <c r="AJ487" s="4">
        <f t="shared" si="249"/>
        <v>23186.317907444671</v>
      </c>
      <c r="AK487" s="4">
        <f t="shared" si="250"/>
        <v>22335.124572545188</v>
      </c>
      <c r="AL487" s="4">
        <f t="shared" si="251"/>
        <v>22643.856920684295</v>
      </c>
      <c r="AM487" s="4"/>
      <c r="AN487" s="4">
        <f t="shared" si="252"/>
        <v>23359.355385104907</v>
      </c>
      <c r="AO487" s="4">
        <f t="shared" si="253"/>
        <v>23096.421471172962</v>
      </c>
      <c r="AP487" s="4">
        <f t="shared" si="254"/>
        <v>22585.371349114932</v>
      </c>
      <c r="AQ487" s="4">
        <f t="shared" si="255"/>
        <v>23833.579768520878</v>
      </c>
      <c r="AR487" s="4">
        <f t="shared" si="256"/>
        <v>24315.623356128352</v>
      </c>
      <c r="AS487" s="4">
        <f t="shared" si="257"/>
        <v>22901.903367496343</v>
      </c>
      <c r="AT487" s="4">
        <f t="shared" si="258"/>
        <v>23279.205736348595</v>
      </c>
      <c r="AU487" s="4">
        <f t="shared" si="259"/>
        <v>24756.903367285107</v>
      </c>
      <c r="AV487" s="5">
        <f t="shared" si="233"/>
        <v>23364.291451853405</v>
      </c>
      <c r="AX487" s="8">
        <v>18.84</v>
      </c>
      <c r="AY487" s="8">
        <v>20.266176000000002</v>
      </c>
      <c r="AZ487" s="8">
        <v>19.88</v>
      </c>
      <c r="BA487" s="9">
        <v>20.47</v>
      </c>
      <c r="BB487" s="9">
        <v>19.29</v>
      </c>
      <c r="BC487" s="9"/>
      <c r="BD487" s="8">
        <v>19.932056870751229</v>
      </c>
      <c r="BE487" s="9">
        <v>20.12</v>
      </c>
      <c r="BF487" s="8">
        <v>19.644396948000001</v>
      </c>
      <c r="BG487" s="9">
        <v>19.613</v>
      </c>
      <c r="BH487" s="9">
        <v>19.010000000000002</v>
      </c>
      <c r="BI487" s="8">
        <v>20.49</v>
      </c>
      <c r="BJ487" s="9">
        <v>18.13</v>
      </c>
      <c r="BK487" s="8">
        <v>19.407920000000001</v>
      </c>
      <c r="BL487" s="9">
        <f t="shared" si="234"/>
        <v>19.622580755288553</v>
      </c>
      <c r="BN487" s="4">
        <v>37590</v>
      </c>
      <c r="BO487" s="4">
        <v>39687</v>
      </c>
      <c r="BP487" s="4">
        <v>38412</v>
      </c>
      <c r="BQ487" s="4">
        <v>38100</v>
      </c>
      <c r="BR487" s="5">
        <v>36400</v>
      </c>
      <c r="BS487" s="5"/>
      <c r="BT487" s="5">
        <v>38800</v>
      </c>
      <c r="BU487" s="5">
        <v>38725</v>
      </c>
      <c r="BV487" s="4">
        <v>36973</v>
      </c>
      <c r="BW487" s="5">
        <v>38954</v>
      </c>
      <c r="BX487" s="5">
        <v>38520</v>
      </c>
      <c r="BY487" s="4">
        <v>39105</v>
      </c>
      <c r="BZ487" s="4">
        <v>35171</v>
      </c>
      <c r="CA487" s="4">
        <v>40040</v>
      </c>
      <c r="CB487" s="5">
        <f t="shared" si="235"/>
        <v>38190.538461538461</v>
      </c>
    </row>
    <row r="488" spans="1:80" x14ac:dyDescent="0.25">
      <c r="A488" s="42">
        <v>483</v>
      </c>
      <c r="B488" s="23">
        <f t="shared" si="229"/>
        <v>24925.67515923567</v>
      </c>
      <c r="C488" s="23">
        <f t="shared" si="236"/>
        <v>24352.429914802648</v>
      </c>
      <c r="D488" s="23">
        <f t="shared" si="237"/>
        <v>24325.317907444671</v>
      </c>
      <c r="E488" s="23">
        <f t="shared" si="238"/>
        <v>23318.124572545188</v>
      </c>
      <c r="F488" s="23">
        <f t="shared" si="239"/>
        <v>23678.856920684295</v>
      </c>
      <c r="G488" s="23"/>
      <c r="H488" s="23">
        <f t="shared" si="240"/>
        <v>24439.13373851958</v>
      </c>
      <c r="I488" s="23">
        <f t="shared" si="241"/>
        <v>24075.721471172961</v>
      </c>
      <c r="J488" s="23">
        <f t="shared" si="242"/>
        <v>23589.536570462886</v>
      </c>
      <c r="K488" s="23">
        <f t="shared" si="243"/>
        <v>24774.505352227548</v>
      </c>
      <c r="L488" s="23">
        <f t="shared" si="244"/>
        <v>25340.623356128352</v>
      </c>
      <c r="M488" s="23">
        <f t="shared" si="245"/>
        <v>23894.903367496343</v>
      </c>
      <c r="N488" s="23">
        <f t="shared" si="246"/>
        <v>24599.205736348595</v>
      </c>
      <c r="O488" s="23">
        <f t="shared" si="247"/>
        <v>25826.826831025173</v>
      </c>
      <c r="P488" s="5">
        <f t="shared" si="230"/>
        <v>24395.450838314915</v>
      </c>
      <c r="R488" s="4">
        <v>983</v>
      </c>
      <c r="S488" s="4">
        <v>857</v>
      </c>
      <c r="T488" s="4">
        <v>1139</v>
      </c>
      <c r="U488" s="4">
        <v>983</v>
      </c>
      <c r="V488" s="4">
        <v>1035</v>
      </c>
      <c r="W488" s="4"/>
      <c r="X488" s="4">
        <v>1080</v>
      </c>
      <c r="Y488" s="4">
        <v>979.3</v>
      </c>
      <c r="Z488" s="4">
        <v>1009</v>
      </c>
      <c r="AA488" s="4">
        <v>947</v>
      </c>
      <c r="AB488" s="4">
        <v>1025</v>
      </c>
      <c r="AC488" s="4">
        <v>993</v>
      </c>
      <c r="AD488" s="4">
        <v>1320</v>
      </c>
      <c r="AE488" s="4">
        <v>1070</v>
      </c>
      <c r="AF488" s="5">
        <f t="shared" si="231"/>
        <v>1032.3307692307692</v>
      </c>
      <c r="AH488" s="4">
        <f t="shared" si="232"/>
        <v>23942.67515923567</v>
      </c>
      <c r="AI488" s="4">
        <f t="shared" si="248"/>
        <v>23495.429914802648</v>
      </c>
      <c r="AJ488" s="4">
        <f t="shared" si="249"/>
        <v>23186.317907444671</v>
      </c>
      <c r="AK488" s="4">
        <f t="shared" si="250"/>
        <v>22335.124572545188</v>
      </c>
      <c r="AL488" s="4">
        <f t="shared" si="251"/>
        <v>22643.856920684295</v>
      </c>
      <c r="AM488" s="4"/>
      <c r="AN488" s="4">
        <f t="shared" si="252"/>
        <v>23359.13373851958</v>
      </c>
      <c r="AO488" s="4">
        <f t="shared" si="253"/>
        <v>23096.421471172962</v>
      </c>
      <c r="AP488" s="4">
        <f t="shared" si="254"/>
        <v>22580.536570462886</v>
      </c>
      <c r="AQ488" s="4">
        <f t="shared" si="255"/>
        <v>23827.505352227548</v>
      </c>
      <c r="AR488" s="4">
        <f t="shared" si="256"/>
        <v>24315.623356128352</v>
      </c>
      <c r="AS488" s="4">
        <f t="shared" si="257"/>
        <v>22901.903367496343</v>
      </c>
      <c r="AT488" s="4">
        <f t="shared" si="258"/>
        <v>23279.205736348595</v>
      </c>
      <c r="AU488" s="4">
        <f t="shared" si="259"/>
        <v>24756.826831025173</v>
      </c>
      <c r="AV488" s="5">
        <f t="shared" si="233"/>
        <v>23363.120069084147</v>
      </c>
      <c r="AX488" s="8">
        <v>18.84</v>
      </c>
      <c r="AY488" s="8">
        <v>20.269644</v>
      </c>
      <c r="AZ488" s="8">
        <v>19.88</v>
      </c>
      <c r="BA488" s="9">
        <v>20.47</v>
      </c>
      <c r="BB488" s="9">
        <v>19.29</v>
      </c>
      <c r="BC488" s="9"/>
      <c r="BD488" s="8">
        <v>19.932245999012295</v>
      </c>
      <c r="BE488" s="9">
        <v>20.12</v>
      </c>
      <c r="BF488" s="8">
        <v>19.648603061999999</v>
      </c>
      <c r="BG488" s="9">
        <v>19.617999999999999</v>
      </c>
      <c r="BH488" s="9">
        <v>19.010000000000002</v>
      </c>
      <c r="BI488" s="8">
        <v>20.49</v>
      </c>
      <c r="BJ488" s="9">
        <v>18.13</v>
      </c>
      <c r="BK488" s="8">
        <v>19.407980000000002</v>
      </c>
      <c r="BL488" s="9">
        <f t="shared" si="234"/>
        <v>19.623574850847099</v>
      </c>
      <c r="BN488" s="4">
        <v>37590</v>
      </c>
      <c r="BO488" s="4">
        <v>39687</v>
      </c>
      <c r="BP488" s="4">
        <v>38412</v>
      </c>
      <c r="BQ488" s="4">
        <v>38100</v>
      </c>
      <c r="BR488" s="5">
        <v>36400</v>
      </c>
      <c r="BS488" s="5"/>
      <c r="BT488" s="5">
        <v>38800</v>
      </c>
      <c r="BU488" s="5">
        <v>38725</v>
      </c>
      <c r="BV488" s="4">
        <v>36973</v>
      </c>
      <c r="BW488" s="5">
        <v>38954</v>
      </c>
      <c r="BX488" s="5">
        <v>38520</v>
      </c>
      <c r="BY488" s="4">
        <v>39105</v>
      </c>
      <c r="BZ488" s="4">
        <v>35171</v>
      </c>
      <c r="CA488" s="4">
        <v>40040</v>
      </c>
      <c r="CB488" s="5">
        <f t="shared" si="235"/>
        <v>38190.538461538461</v>
      </c>
    </row>
    <row r="489" spans="1:80" x14ac:dyDescent="0.25">
      <c r="A489" s="42">
        <v>484</v>
      </c>
      <c r="B489" s="23">
        <f t="shared" si="229"/>
        <v>24925.67515923567</v>
      </c>
      <c r="C489" s="23">
        <f t="shared" si="236"/>
        <v>24348.410692152247</v>
      </c>
      <c r="D489" s="23">
        <f t="shared" si="237"/>
        <v>24325.317907444671</v>
      </c>
      <c r="E489" s="23">
        <f t="shared" si="238"/>
        <v>23318.124572545188</v>
      </c>
      <c r="F489" s="23">
        <f t="shared" si="239"/>
        <v>23678.856920684295</v>
      </c>
      <c r="G489" s="23"/>
      <c r="H489" s="23">
        <f t="shared" si="240"/>
        <v>24438.912554548773</v>
      </c>
      <c r="I489" s="23">
        <f t="shared" si="241"/>
        <v>24075.721471172961</v>
      </c>
      <c r="J489" s="23">
        <f t="shared" si="242"/>
        <v>23584.703861299222</v>
      </c>
      <c r="K489" s="23">
        <f t="shared" si="243"/>
        <v>24768.434031493653</v>
      </c>
      <c r="L489" s="23">
        <f t="shared" si="244"/>
        <v>25340.623356128352</v>
      </c>
      <c r="M489" s="23">
        <f t="shared" si="245"/>
        <v>23894.903367496343</v>
      </c>
      <c r="N489" s="23">
        <f t="shared" si="246"/>
        <v>24599.205736348595</v>
      </c>
      <c r="O489" s="23">
        <f t="shared" si="247"/>
        <v>25826.750295238468</v>
      </c>
      <c r="P489" s="5">
        <f t="shared" si="230"/>
        <v>24394.279994291413</v>
      </c>
      <c r="R489" s="4">
        <v>983</v>
      </c>
      <c r="S489" s="4">
        <v>857</v>
      </c>
      <c r="T489" s="4">
        <v>1139</v>
      </c>
      <c r="U489" s="4">
        <v>983</v>
      </c>
      <c r="V489" s="4">
        <v>1035</v>
      </c>
      <c r="W489" s="4"/>
      <c r="X489" s="4">
        <v>1080</v>
      </c>
      <c r="Y489" s="4">
        <v>979.3</v>
      </c>
      <c r="Z489" s="4">
        <v>1009</v>
      </c>
      <c r="AA489" s="4">
        <v>947</v>
      </c>
      <c r="AB489" s="4">
        <v>1025</v>
      </c>
      <c r="AC489" s="4">
        <v>993</v>
      </c>
      <c r="AD489" s="4">
        <v>1320</v>
      </c>
      <c r="AE489" s="4">
        <v>1070</v>
      </c>
      <c r="AF489" s="5">
        <f t="shared" si="231"/>
        <v>1032.3307692307692</v>
      </c>
      <c r="AH489" s="4">
        <f t="shared" si="232"/>
        <v>23942.67515923567</v>
      </c>
      <c r="AI489" s="4">
        <f t="shared" si="248"/>
        <v>23491.410692152247</v>
      </c>
      <c r="AJ489" s="4">
        <f t="shared" si="249"/>
        <v>23186.317907444671</v>
      </c>
      <c r="AK489" s="4">
        <f t="shared" si="250"/>
        <v>22335.124572545188</v>
      </c>
      <c r="AL489" s="4">
        <f t="shared" si="251"/>
        <v>22643.856920684295</v>
      </c>
      <c r="AM489" s="4"/>
      <c r="AN489" s="4">
        <f t="shared" si="252"/>
        <v>23358.912554548773</v>
      </c>
      <c r="AO489" s="4">
        <f t="shared" si="253"/>
        <v>23096.421471172962</v>
      </c>
      <c r="AP489" s="4">
        <f t="shared" si="254"/>
        <v>22575.703861299222</v>
      </c>
      <c r="AQ489" s="4">
        <f t="shared" si="255"/>
        <v>23821.434031493653</v>
      </c>
      <c r="AR489" s="4">
        <f t="shared" si="256"/>
        <v>24315.623356128352</v>
      </c>
      <c r="AS489" s="4">
        <f t="shared" si="257"/>
        <v>22901.903367496343</v>
      </c>
      <c r="AT489" s="4">
        <f t="shared" si="258"/>
        <v>23279.205736348595</v>
      </c>
      <c r="AU489" s="4">
        <f t="shared" si="259"/>
        <v>24756.750295238468</v>
      </c>
      <c r="AV489" s="5">
        <f t="shared" si="233"/>
        <v>23361.949225060645</v>
      </c>
      <c r="AX489" s="8">
        <v>18.84</v>
      </c>
      <c r="AY489" s="8">
        <v>20.273111999999998</v>
      </c>
      <c r="AZ489" s="8">
        <v>19.88</v>
      </c>
      <c r="BA489" s="9">
        <v>20.47</v>
      </c>
      <c r="BB489" s="9">
        <v>19.29</v>
      </c>
      <c r="BC489" s="9"/>
      <c r="BD489" s="8">
        <v>19.932434736108117</v>
      </c>
      <c r="BE489" s="9">
        <v>20.12</v>
      </c>
      <c r="BF489" s="8">
        <v>19.652809176000002</v>
      </c>
      <c r="BG489" s="9">
        <v>19.623000000000001</v>
      </c>
      <c r="BH489" s="9">
        <v>19.010000000000002</v>
      </c>
      <c r="BI489" s="8">
        <v>20.49</v>
      </c>
      <c r="BJ489" s="9">
        <v>18.13</v>
      </c>
      <c r="BK489" s="8">
        <v>19.40804</v>
      </c>
      <c r="BL489" s="9">
        <f t="shared" si="234"/>
        <v>19.624568916316008</v>
      </c>
      <c r="BN489" s="4">
        <v>37590</v>
      </c>
      <c r="BO489" s="4">
        <v>39687</v>
      </c>
      <c r="BP489" s="4">
        <v>38412</v>
      </c>
      <c r="BQ489" s="4">
        <v>38100</v>
      </c>
      <c r="BR489" s="5">
        <v>36400</v>
      </c>
      <c r="BS489" s="5"/>
      <c r="BT489" s="5">
        <v>38800</v>
      </c>
      <c r="BU489" s="5">
        <v>38725</v>
      </c>
      <c r="BV489" s="4">
        <v>36973</v>
      </c>
      <c r="BW489" s="5">
        <v>38954</v>
      </c>
      <c r="BX489" s="5">
        <v>38520</v>
      </c>
      <c r="BY489" s="4">
        <v>39105</v>
      </c>
      <c r="BZ489" s="4">
        <v>35171</v>
      </c>
      <c r="CA489" s="4">
        <v>40040</v>
      </c>
      <c r="CB489" s="5">
        <f t="shared" si="235"/>
        <v>38190.538461538461</v>
      </c>
    </row>
    <row r="490" spans="1:80" x14ac:dyDescent="0.25">
      <c r="A490" s="42">
        <v>485</v>
      </c>
      <c r="B490" s="23">
        <f t="shared" si="229"/>
        <v>24925.67515923567</v>
      </c>
      <c r="C490" s="23">
        <f t="shared" si="236"/>
        <v>24344.392844355407</v>
      </c>
      <c r="D490" s="23">
        <f t="shared" si="237"/>
        <v>24325.317907444671</v>
      </c>
      <c r="E490" s="23">
        <f t="shared" si="238"/>
        <v>23318.124572545188</v>
      </c>
      <c r="F490" s="23">
        <f t="shared" si="239"/>
        <v>23678.856920684295</v>
      </c>
      <c r="G490" s="23"/>
      <c r="H490" s="23">
        <f t="shared" si="240"/>
        <v>24438.691831274075</v>
      </c>
      <c r="I490" s="23">
        <f t="shared" si="241"/>
        <v>24075.721471172961</v>
      </c>
      <c r="J490" s="23">
        <f t="shared" si="242"/>
        <v>23579.873220295489</v>
      </c>
      <c r="K490" s="23">
        <f t="shared" si="243"/>
        <v>24762.365803953537</v>
      </c>
      <c r="L490" s="23">
        <f t="shared" si="244"/>
        <v>25340.623356128352</v>
      </c>
      <c r="M490" s="23">
        <f t="shared" si="245"/>
        <v>23894.903367496343</v>
      </c>
      <c r="N490" s="23">
        <f t="shared" si="246"/>
        <v>24599.205736348595</v>
      </c>
      <c r="O490" s="23">
        <f t="shared" si="247"/>
        <v>25826.673759924979</v>
      </c>
      <c r="P490" s="5">
        <f t="shared" si="230"/>
        <v>24393.109688527657</v>
      </c>
      <c r="R490" s="4">
        <v>983</v>
      </c>
      <c r="S490" s="4">
        <v>857</v>
      </c>
      <c r="T490" s="4">
        <v>1139</v>
      </c>
      <c r="U490" s="4">
        <v>983</v>
      </c>
      <c r="V490" s="4">
        <v>1035</v>
      </c>
      <c r="W490" s="4"/>
      <c r="X490" s="4">
        <v>1080</v>
      </c>
      <c r="Y490" s="4">
        <v>979.3</v>
      </c>
      <c r="Z490" s="4">
        <v>1009</v>
      </c>
      <c r="AA490" s="4">
        <v>947</v>
      </c>
      <c r="AB490" s="4">
        <v>1025</v>
      </c>
      <c r="AC490" s="4">
        <v>993</v>
      </c>
      <c r="AD490" s="4">
        <v>1320</v>
      </c>
      <c r="AE490" s="4">
        <v>1070</v>
      </c>
      <c r="AF490" s="5">
        <f t="shared" si="231"/>
        <v>1032.3307692307692</v>
      </c>
      <c r="AH490" s="4">
        <f t="shared" si="232"/>
        <v>23942.67515923567</v>
      </c>
      <c r="AI490" s="4">
        <f t="shared" si="248"/>
        <v>23487.392844355407</v>
      </c>
      <c r="AJ490" s="4">
        <f t="shared" si="249"/>
        <v>23186.317907444671</v>
      </c>
      <c r="AK490" s="4">
        <f t="shared" si="250"/>
        <v>22335.124572545188</v>
      </c>
      <c r="AL490" s="4">
        <f t="shared" si="251"/>
        <v>22643.856920684295</v>
      </c>
      <c r="AM490" s="4"/>
      <c r="AN490" s="4">
        <f t="shared" si="252"/>
        <v>23358.691831274075</v>
      </c>
      <c r="AO490" s="4">
        <f t="shared" si="253"/>
        <v>23096.421471172962</v>
      </c>
      <c r="AP490" s="4">
        <f t="shared" si="254"/>
        <v>22570.873220295489</v>
      </c>
      <c r="AQ490" s="4">
        <f t="shared" si="255"/>
        <v>23815.365803953537</v>
      </c>
      <c r="AR490" s="4">
        <f t="shared" si="256"/>
        <v>24315.623356128352</v>
      </c>
      <c r="AS490" s="4">
        <f t="shared" si="257"/>
        <v>22901.903367496343</v>
      </c>
      <c r="AT490" s="4">
        <f t="shared" si="258"/>
        <v>23279.205736348595</v>
      </c>
      <c r="AU490" s="4">
        <f t="shared" si="259"/>
        <v>24756.673759924979</v>
      </c>
      <c r="AV490" s="5">
        <f t="shared" si="233"/>
        <v>23360.778919296888</v>
      </c>
      <c r="AX490" s="8">
        <v>18.84</v>
      </c>
      <c r="AY490" s="8">
        <v>20.276580000000003</v>
      </c>
      <c r="AZ490" s="8">
        <v>19.88</v>
      </c>
      <c r="BA490" s="9">
        <v>20.47</v>
      </c>
      <c r="BB490" s="9">
        <v>19.29</v>
      </c>
      <c r="BC490" s="9"/>
      <c r="BD490" s="8">
        <v>19.932623083653411</v>
      </c>
      <c r="BE490" s="9">
        <v>20.12</v>
      </c>
      <c r="BF490" s="8">
        <v>19.65701529</v>
      </c>
      <c r="BG490" s="9">
        <v>19.628</v>
      </c>
      <c r="BH490" s="9">
        <v>19.010000000000002</v>
      </c>
      <c r="BI490" s="8">
        <v>20.49</v>
      </c>
      <c r="BJ490" s="9">
        <v>18.13</v>
      </c>
      <c r="BK490" s="8">
        <v>19.408100000000001</v>
      </c>
      <c r="BL490" s="9">
        <f t="shared" si="234"/>
        <v>19.625562951819493</v>
      </c>
      <c r="BN490" s="4">
        <v>37590</v>
      </c>
      <c r="BO490" s="4">
        <v>39687</v>
      </c>
      <c r="BP490" s="4">
        <v>38412</v>
      </c>
      <c r="BQ490" s="4">
        <v>38100</v>
      </c>
      <c r="BR490" s="5">
        <v>36400</v>
      </c>
      <c r="BS490" s="5"/>
      <c r="BT490" s="5">
        <v>38800</v>
      </c>
      <c r="BU490" s="5">
        <v>38725</v>
      </c>
      <c r="BV490" s="4">
        <v>36973</v>
      </c>
      <c r="BW490" s="5">
        <v>38954</v>
      </c>
      <c r="BX490" s="5">
        <v>38520</v>
      </c>
      <c r="BY490" s="4">
        <v>39105</v>
      </c>
      <c r="BZ490" s="4">
        <v>35171</v>
      </c>
      <c r="CA490" s="4">
        <v>40040</v>
      </c>
      <c r="CB490" s="5">
        <f t="shared" si="235"/>
        <v>38190.538461538461</v>
      </c>
    </row>
    <row r="491" spans="1:80" x14ac:dyDescent="0.25">
      <c r="A491" s="42">
        <v>486</v>
      </c>
      <c r="B491" s="23">
        <f t="shared" si="229"/>
        <v>24925.67515923567</v>
      </c>
      <c r="C491" s="23">
        <f t="shared" si="236"/>
        <v>24340.376370706814</v>
      </c>
      <c r="D491" s="23">
        <f t="shared" si="237"/>
        <v>24325.317907444671</v>
      </c>
      <c r="E491" s="23">
        <f t="shared" si="238"/>
        <v>23318.124572545188</v>
      </c>
      <c r="F491" s="23">
        <f t="shared" si="239"/>
        <v>23678.856920684295</v>
      </c>
      <c r="G491" s="23"/>
      <c r="H491" s="23">
        <f t="shared" si="240"/>
        <v>24438.471566788943</v>
      </c>
      <c r="I491" s="23">
        <f t="shared" si="241"/>
        <v>24075.721471172961</v>
      </c>
      <c r="J491" s="23">
        <f t="shared" si="242"/>
        <v>23575.044646124363</v>
      </c>
      <c r="K491" s="23">
        <f t="shared" si="243"/>
        <v>24756.300667243926</v>
      </c>
      <c r="L491" s="23">
        <f t="shared" si="244"/>
        <v>25340.623356128352</v>
      </c>
      <c r="M491" s="23">
        <f t="shared" si="245"/>
        <v>23883.731707317074</v>
      </c>
      <c r="N491" s="23">
        <f t="shared" si="246"/>
        <v>24599.205736348595</v>
      </c>
      <c r="O491" s="23">
        <f t="shared" si="247"/>
        <v>25826.597225084704</v>
      </c>
      <c r="P491" s="5">
        <f t="shared" si="230"/>
        <v>24391.0805620635</v>
      </c>
      <c r="R491" s="4">
        <v>983</v>
      </c>
      <c r="S491" s="4">
        <v>857</v>
      </c>
      <c r="T491" s="4">
        <v>1139</v>
      </c>
      <c r="U491" s="4">
        <v>983</v>
      </c>
      <c r="V491" s="4">
        <v>1035</v>
      </c>
      <c r="W491" s="4"/>
      <c r="X491" s="4">
        <v>1080</v>
      </c>
      <c r="Y491" s="4">
        <v>979.3</v>
      </c>
      <c r="Z491" s="4">
        <v>1009</v>
      </c>
      <c r="AA491" s="4">
        <v>947</v>
      </c>
      <c r="AB491" s="4">
        <v>1025</v>
      </c>
      <c r="AC491" s="4">
        <v>993</v>
      </c>
      <c r="AD491" s="4">
        <v>1320</v>
      </c>
      <c r="AE491" s="4">
        <v>1070</v>
      </c>
      <c r="AF491" s="5">
        <f t="shared" si="231"/>
        <v>1032.3307692307692</v>
      </c>
      <c r="AH491" s="4">
        <f t="shared" si="232"/>
        <v>23942.67515923567</v>
      </c>
      <c r="AI491" s="4">
        <f t="shared" si="248"/>
        <v>23483.376370706814</v>
      </c>
      <c r="AJ491" s="4">
        <f t="shared" si="249"/>
        <v>23186.317907444671</v>
      </c>
      <c r="AK491" s="4">
        <f t="shared" si="250"/>
        <v>22335.124572545188</v>
      </c>
      <c r="AL491" s="4">
        <f t="shared" si="251"/>
        <v>22643.856920684295</v>
      </c>
      <c r="AM491" s="4"/>
      <c r="AN491" s="4">
        <f t="shared" si="252"/>
        <v>23358.471566788943</v>
      </c>
      <c r="AO491" s="4">
        <f t="shared" si="253"/>
        <v>23096.421471172962</v>
      </c>
      <c r="AP491" s="4">
        <f t="shared" si="254"/>
        <v>22566.044646124363</v>
      </c>
      <c r="AQ491" s="4">
        <f t="shared" si="255"/>
        <v>23809.300667243926</v>
      </c>
      <c r="AR491" s="4">
        <f t="shared" si="256"/>
        <v>24315.623356128352</v>
      </c>
      <c r="AS491" s="4">
        <f t="shared" si="257"/>
        <v>22890.731707317074</v>
      </c>
      <c r="AT491" s="4">
        <f t="shared" si="258"/>
        <v>23279.205736348595</v>
      </c>
      <c r="AU491" s="4">
        <f t="shared" si="259"/>
        <v>24756.597225084704</v>
      </c>
      <c r="AV491" s="5">
        <f t="shared" si="233"/>
        <v>23358.749792832739</v>
      </c>
      <c r="AX491" s="8">
        <v>18.84</v>
      </c>
      <c r="AY491" s="8">
        <v>20.280048000000001</v>
      </c>
      <c r="AZ491" s="8">
        <v>19.88</v>
      </c>
      <c r="BA491" s="9">
        <v>20.47</v>
      </c>
      <c r="BB491" s="9">
        <v>19.29</v>
      </c>
      <c r="BC491" s="9"/>
      <c r="BD491" s="8">
        <v>19.932811043252922</v>
      </c>
      <c r="BE491" s="9">
        <v>20.12</v>
      </c>
      <c r="BF491" s="8">
        <v>19.661221404000003</v>
      </c>
      <c r="BG491" s="9">
        <v>19.632999999999999</v>
      </c>
      <c r="BH491" s="9">
        <v>19.010000000000002</v>
      </c>
      <c r="BI491" s="8">
        <v>20.5</v>
      </c>
      <c r="BJ491" s="9">
        <v>18.13</v>
      </c>
      <c r="BK491" s="8">
        <v>19.408160000000002</v>
      </c>
      <c r="BL491" s="9">
        <f t="shared" si="234"/>
        <v>19.627326188250223</v>
      </c>
      <c r="BN491" s="4">
        <v>37590</v>
      </c>
      <c r="BO491" s="4">
        <v>39687</v>
      </c>
      <c r="BP491" s="4">
        <v>38412</v>
      </c>
      <c r="BQ491" s="4">
        <v>38100</v>
      </c>
      <c r="BR491" s="5">
        <v>36400</v>
      </c>
      <c r="BS491" s="5"/>
      <c r="BT491" s="5">
        <v>38800</v>
      </c>
      <c r="BU491" s="5">
        <v>38725</v>
      </c>
      <c r="BV491" s="4">
        <v>36973</v>
      </c>
      <c r="BW491" s="5">
        <v>38954</v>
      </c>
      <c r="BX491" s="5">
        <v>38520</v>
      </c>
      <c r="BY491" s="4">
        <v>39105</v>
      </c>
      <c r="BZ491" s="4">
        <v>35171</v>
      </c>
      <c r="CA491" s="4">
        <v>40040</v>
      </c>
      <c r="CB491" s="5">
        <f t="shared" si="235"/>
        <v>38190.538461538461</v>
      </c>
    </row>
    <row r="492" spans="1:80" x14ac:dyDescent="0.25">
      <c r="A492" s="42">
        <v>487</v>
      </c>
      <c r="B492" s="23">
        <f t="shared" si="229"/>
        <v>24925.67515923567</v>
      </c>
      <c r="C492" s="23">
        <f t="shared" si="236"/>
        <v>24336.361270501624</v>
      </c>
      <c r="D492" s="23">
        <f t="shared" si="237"/>
        <v>24325.317907444671</v>
      </c>
      <c r="E492" s="23">
        <f t="shared" si="238"/>
        <v>23318.124572545188</v>
      </c>
      <c r="F492" s="23">
        <f t="shared" si="239"/>
        <v>23678.856920684295</v>
      </c>
      <c r="G492" s="23"/>
      <c r="H492" s="23">
        <f t="shared" si="240"/>
        <v>24438.251759198636</v>
      </c>
      <c r="I492" s="23">
        <f t="shared" si="241"/>
        <v>24075.721471172961</v>
      </c>
      <c r="J492" s="23">
        <f t="shared" si="242"/>
        <v>23570.218137459662</v>
      </c>
      <c r="K492" s="23">
        <f t="shared" si="243"/>
        <v>24750.238619003969</v>
      </c>
      <c r="L492" s="23">
        <f t="shared" si="244"/>
        <v>25340.623356128352</v>
      </c>
      <c r="M492" s="23">
        <f t="shared" si="245"/>
        <v>23883.731707317074</v>
      </c>
      <c r="N492" s="23">
        <f t="shared" si="246"/>
        <v>24599.205736348595</v>
      </c>
      <c r="O492" s="23">
        <f t="shared" si="247"/>
        <v>25826.520690717643</v>
      </c>
      <c r="P492" s="5">
        <f t="shared" si="230"/>
        <v>24389.911331366024</v>
      </c>
      <c r="R492" s="4">
        <v>983</v>
      </c>
      <c r="S492" s="4">
        <v>857</v>
      </c>
      <c r="T492" s="4">
        <v>1139</v>
      </c>
      <c r="U492" s="4">
        <v>983</v>
      </c>
      <c r="V492" s="4">
        <v>1035</v>
      </c>
      <c r="W492" s="4"/>
      <c r="X492" s="4">
        <v>1080</v>
      </c>
      <c r="Y492" s="4">
        <v>979.3</v>
      </c>
      <c r="Z492" s="4">
        <v>1009</v>
      </c>
      <c r="AA492" s="4">
        <v>947</v>
      </c>
      <c r="AB492" s="4">
        <v>1025</v>
      </c>
      <c r="AC492" s="4">
        <v>993</v>
      </c>
      <c r="AD492" s="4">
        <v>1320</v>
      </c>
      <c r="AE492" s="4">
        <v>1070</v>
      </c>
      <c r="AF492" s="5">
        <f t="shared" si="231"/>
        <v>1032.3307692307692</v>
      </c>
      <c r="AH492" s="4">
        <f t="shared" si="232"/>
        <v>23942.67515923567</v>
      </c>
      <c r="AI492" s="4">
        <f t="shared" si="248"/>
        <v>23479.361270501624</v>
      </c>
      <c r="AJ492" s="4">
        <f t="shared" si="249"/>
        <v>23186.317907444671</v>
      </c>
      <c r="AK492" s="4">
        <f t="shared" si="250"/>
        <v>22335.124572545188</v>
      </c>
      <c r="AL492" s="4">
        <f t="shared" si="251"/>
        <v>22643.856920684295</v>
      </c>
      <c r="AM492" s="4"/>
      <c r="AN492" s="4">
        <f t="shared" si="252"/>
        <v>23358.251759198636</v>
      </c>
      <c r="AO492" s="4">
        <f t="shared" si="253"/>
        <v>23096.421471172962</v>
      </c>
      <c r="AP492" s="4">
        <f t="shared" si="254"/>
        <v>22561.218137459662</v>
      </c>
      <c r="AQ492" s="4">
        <f t="shared" si="255"/>
        <v>23803.238619003969</v>
      </c>
      <c r="AR492" s="4">
        <f t="shared" si="256"/>
        <v>24315.623356128352</v>
      </c>
      <c r="AS492" s="4">
        <f t="shared" si="257"/>
        <v>22890.731707317074</v>
      </c>
      <c r="AT492" s="4">
        <f t="shared" si="258"/>
        <v>23279.205736348595</v>
      </c>
      <c r="AU492" s="4">
        <f t="shared" si="259"/>
        <v>24756.520690717643</v>
      </c>
      <c r="AV492" s="5">
        <f t="shared" si="233"/>
        <v>23357.580562135256</v>
      </c>
      <c r="AX492" s="8">
        <v>18.84</v>
      </c>
      <c r="AY492" s="8">
        <v>20.283515999999999</v>
      </c>
      <c r="AZ492" s="8">
        <v>19.88</v>
      </c>
      <c r="BA492" s="9">
        <v>20.47</v>
      </c>
      <c r="BB492" s="9">
        <v>19.29</v>
      </c>
      <c r="BC492" s="9"/>
      <c r="BD492" s="8">
        <v>19.932998616501493</v>
      </c>
      <c r="BE492" s="9">
        <v>20.12</v>
      </c>
      <c r="BF492" s="8">
        <v>19.665427518000001</v>
      </c>
      <c r="BG492" s="9">
        <v>19.638000000000002</v>
      </c>
      <c r="BH492" s="9">
        <v>19.010000000000002</v>
      </c>
      <c r="BI492" s="8">
        <v>20.5</v>
      </c>
      <c r="BJ492" s="9">
        <v>18.13</v>
      </c>
      <c r="BK492" s="8">
        <v>19.40822</v>
      </c>
      <c r="BL492" s="9">
        <f t="shared" si="234"/>
        <v>19.62832016419242</v>
      </c>
      <c r="BN492" s="4">
        <v>37590</v>
      </c>
      <c r="BO492" s="4">
        <v>39687</v>
      </c>
      <c r="BP492" s="4">
        <v>38412</v>
      </c>
      <c r="BQ492" s="4">
        <v>38100</v>
      </c>
      <c r="BR492" s="5">
        <v>36400</v>
      </c>
      <c r="BS492" s="5"/>
      <c r="BT492" s="5">
        <v>38800</v>
      </c>
      <c r="BU492" s="5">
        <v>38725</v>
      </c>
      <c r="BV492" s="4">
        <v>36973</v>
      </c>
      <c r="BW492" s="5">
        <v>38954</v>
      </c>
      <c r="BX492" s="5">
        <v>38520</v>
      </c>
      <c r="BY492" s="4">
        <v>39105</v>
      </c>
      <c r="BZ492" s="4">
        <v>35171</v>
      </c>
      <c r="CA492" s="4">
        <v>40040</v>
      </c>
      <c r="CB492" s="5">
        <f t="shared" si="235"/>
        <v>38190.538461538461</v>
      </c>
    </row>
    <row r="493" spans="1:80" x14ac:dyDescent="0.25">
      <c r="A493" s="42">
        <v>488</v>
      </c>
      <c r="B493" s="23">
        <f t="shared" si="229"/>
        <v>24925.67515923567</v>
      </c>
      <c r="C493" s="23">
        <f t="shared" si="236"/>
        <v>24332.347543035474</v>
      </c>
      <c r="D493" s="23">
        <f t="shared" si="237"/>
        <v>24325.317907444671</v>
      </c>
      <c r="E493" s="23">
        <f t="shared" si="238"/>
        <v>23318.124572545188</v>
      </c>
      <c r="F493" s="23">
        <f t="shared" si="239"/>
        <v>23678.856920684295</v>
      </c>
      <c r="G493" s="23"/>
      <c r="H493" s="23">
        <f t="shared" si="240"/>
        <v>24438.032406620117</v>
      </c>
      <c r="I493" s="23">
        <f t="shared" si="241"/>
        <v>24075.721471172961</v>
      </c>
      <c r="J493" s="23">
        <f t="shared" si="242"/>
        <v>23565.393692976329</v>
      </c>
      <c r="K493" s="23">
        <f t="shared" si="243"/>
        <v>24744.179656875222</v>
      </c>
      <c r="L493" s="23">
        <f t="shared" si="244"/>
        <v>25340.623356128352</v>
      </c>
      <c r="M493" s="23">
        <f t="shared" si="245"/>
        <v>23883.731707317074</v>
      </c>
      <c r="N493" s="23">
        <f t="shared" si="246"/>
        <v>24599.205736348595</v>
      </c>
      <c r="O493" s="23">
        <f t="shared" si="247"/>
        <v>25826.444156823785</v>
      </c>
      <c r="P493" s="5">
        <f t="shared" si="230"/>
        <v>24388.74263747752</v>
      </c>
      <c r="R493" s="4">
        <v>983</v>
      </c>
      <c r="S493" s="4">
        <v>857</v>
      </c>
      <c r="T493" s="4">
        <v>1139</v>
      </c>
      <c r="U493" s="4">
        <v>983</v>
      </c>
      <c r="V493" s="4">
        <v>1035</v>
      </c>
      <c r="W493" s="4"/>
      <c r="X493" s="4">
        <v>1080</v>
      </c>
      <c r="Y493" s="4">
        <v>979.3</v>
      </c>
      <c r="Z493" s="4">
        <v>1009</v>
      </c>
      <c r="AA493" s="4">
        <v>947</v>
      </c>
      <c r="AB493" s="4">
        <v>1025</v>
      </c>
      <c r="AC493" s="4">
        <v>993</v>
      </c>
      <c r="AD493" s="4">
        <v>1320</v>
      </c>
      <c r="AE493" s="4">
        <v>1070</v>
      </c>
      <c r="AF493" s="5">
        <f t="shared" si="231"/>
        <v>1032.3307692307692</v>
      </c>
      <c r="AH493" s="4">
        <f t="shared" si="232"/>
        <v>23942.67515923567</v>
      </c>
      <c r="AI493" s="4">
        <f t="shared" si="248"/>
        <v>23475.347543035474</v>
      </c>
      <c r="AJ493" s="4">
        <f t="shared" si="249"/>
        <v>23186.317907444671</v>
      </c>
      <c r="AK493" s="4">
        <f t="shared" si="250"/>
        <v>22335.124572545188</v>
      </c>
      <c r="AL493" s="4">
        <f t="shared" si="251"/>
        <v>22643.856920684295</v>
      </c>
      <c r="AM493" s="4"/>
      <c r="AN493" s="4">
        <f t="shared" si="252"/>
        <v>23358.032406620117</v>
      </c>
      <c r="AO493" s="4">
        <f t="shared" si="253"/>
        <v>23096.421471172962</v>
      </c>
      <c r="AP493" s="4">
        <f t="shared" si="254"/>
        <v>22556.393692976329</v>
      </c>
      <c r="AQ493" s="4">
        <f t="shared" si="255"/>
        <v>23797.179656875222</v>
      </c>
      <c r="AR493" s="4">
        <f t="shared" si="256"/>
        <v>24315.623356128352</v>
      </c>
      <c r="AS493" s="4">
        <f t="shared" si="257"/>
        <v>22890.731707317074</v>
      </c>
      <c r="AT493" s="4">
        <f t="shared" si="258"/>
        <v>23279.205736348595</v>
      </c>
      <c r="AU493" s="4">
        <f t="shared" si="259"/>
        <v>24756.444156823785</v>
      </c>
      <c r="AV493" s="5">
        <f t="shared" si="233"/>
        <v>23356.411868246752</v>
      </c>
      <c r="AX493" s="8">
        <v>18.84</v>
      </c>
      <c r="AY493" s="8">
        <v>20.286984</v>
      </c>
      <c r="AZ493" s="8">
        <v>19.88</v>
      </c>
      <c r="BA493" s="9">
        <v>20.47</v>
      </c>
      <c r="BB493" s="9">
        <v>19.29</v>
      </c>
      <c r="BC493" s="9"/>
      <c r="BD493" s="8">
        <v>19.933185804984156</v>
      </c>
      <c r="BE493" s="9">
        <v>20.12</v>
      </c>
      <c r="BF493" s="8">
        <v>19.669633632000004</v>
      </c>
      <c r="BG493" s="9">
        <v>19.643000000000001</v>
      </c>
      <c r="BH493" s="9">
        <v>19.010000000000002</v>
      </c>
      <c r="BI493" s="8">
        <v>20.5</v>
      </c>
      <c r="BJ493" s="9">
        <v>18.13</v>
      </c>
      <c r="BK493" s="8">
        <v>19.408280000000001</v>
      </c>
      <c r="BL493" s="9">
        <f t="shared" si="234"/>
        <v>19.629314110537244</v>
      </c>
      <c r="BN493" s="4">
        <v>37590</v>
      </c>
      <c r="BO493" s="4">
        <v>39687</v>
      </c>
      <c r="BP493" s="4">
        <v>38412</v>
      </c>
      <c r="BQ493" s="4">
        <v>38100</v>
      </c>
      <c r="BR493" s="5">
        <v>36400</v>
      </c>
      <c r="BS493" s="5"/>
      <c r="BT493" s="5">
        <v>38800</v>
      </c>
      <c r="BU493" s="5">
        <v>38725</v>
      </c>
      <c r="BV493" s="4">
        <v>36973</v>
      </c>
      <c r="BW493" s="5">
        <v>38954</v>
      </c>
      <c r="BX493" s="5">
        <v>38520</v>
      </c>
      <c r="BY493" s="4">
        <v>39105</v>
      </c>
      <c r="BZ493" s="4">
        <v>35171</v>
      </c>
      <c r="CA493" s="4">
        <v>40040</v>
      </c>
      <c r="CB493" s="5">
        <f t="shared" si="235"/>
        <v>38190.538461538461</v>
      </c>
    </row>
    <row r="494" spans="1:80" x14ac:dyDescent="0.25">
      <c r="A494" s="42">
        <v>489</v>
      </c>
      <c r="B494" s="23">
        <f t="shared" si="229"/>
        <v>24925.67515923567</v>
      </c>
      <c r="C494" s="23">
        <f t="shared" si="236"/>
        <v>24328.335187604494</v>
      </c>
      <c r="D494" s="23">
        <f t="shared" si="237"/>
        <v>24325.317907444671</v>
      </c>
      <c r="E494" s="23">
        <f t="shared" si="238"/>
        <v>23318.124572545188</v>
      </c>
      <c r="F494" s="23">
        <f t="shared" si="239"/>
        <v>23678.856920684295</v>
      </c>
      <c r="G494" s="23"/>
      <c r="H494" s="23">
        <f t="shared" si="240"/>
        <v>24437.813507181934</v>
      </c>
      <c r="I494" s="23">
        <f t="shared" si="241"/>
        <v>24075.721471172961</v>
      </c>
      <c r="J494" s="23">
        <f t="shared" si="242"/>
        <v>23560.571311350457</v>
      </c>
      <c r="K494" s="23">
        <f t="shared" si="243"/>
        <v>24738.123778501627</v>
      </c>
      <c r="L494" s="23">
        <f t="shared" si="244"/>
        <v>25340.623356128352</v>
      </c>
      <c r="M494" s="23">
        <f t="shared" si="245"/>
        <v>23883.731707317074</v>
      </c>
      <c r="N494" s="23">
        <f t="shared" si="246"/>
        <v>24599.205736348595</v>
      </c>
      <c r="O494" s="23">
        <f t="shared" si="247"/>
        <v>25826.36762340313</v>
      </c>
      <c r="P494" s="5">
        <f t="shared" si="230"/>
        <v>24387.574479916799</v>
      </c>
      <c r="R494" s="4">
        <v>983</v>
      </c>
      <c r="S494" s="4">
        <v>857</v>
      </c>
      <c r="T494" s="4">
        <v>1139</v>
      </c>
      <c r="U494" s="4">
        <v>983</v>
      </c>
      <c r="V494" s="4">
        <v>1035</v>
      </c>
      <c r="W494" s="4"/>
      <c r="X494" s="4">
        <v>1080</v>
      </c>
      <c r="Y494" s="4">
        <v>979.3</v>
      </c>
      <c r="Z494" s="4">
        <v>1009</v>
      </c>
      <c r="AA494" s="4">
        <v>947</v>
      </c>
      <c r="AB494" s="4">
        <v>1025</v>
      </c>
      <c r="AC494" s="4">
        <v>993</v>
      </c>
      <c r="AD494" s="4">
        <v>1320</v>
      </c>
      <c r="AE494" s="4">
        <v>1070</v>
      </c>
      <c r="AF494" s="5">
        <f t="shared" si="231"/>
        <v>1032.3307692307692</v>
      </c>
      <c r="AH494" s="4">
        <f t="shared" si="232"/>
        <v>23942.67515923567</v>
      </c>
      <c r="AI494" s="4">
        <f t="shared" si="248"/>
        <v>23471.335187604494</v>
      </c>
      <c r="AJ494" s="4">
        <f t="shared" si="249"/>
        <v>23186.317907444671</v>
      </c>
      <c r="AK494" s="4">
        <f t="shared" si="250"/>
        <v>22335.124572545188</v>
      </c>
      <c r="AL494" s="4">
        <f t="shared" si="251"/>
        <v>22643.856920684295</v>
      </c>
      <c r="AM494" s="4"/>
      <c r="AN494" s="4">
        <f t="shared" si="252"/>
        <v>23357.813507181934</v>
      </c>
      <c r="AO494" s="4">
        <f t="shared" si="253"/>
        <v>23096.421471172962</v>
      </c>
      <c r="AP494" s="4">
        <f t="shared" si="254"/>
        <v>22551.571311350457</v>
      </c>
      <c r="AQ494" s="4">
        <f t="shared" si="255"/>
        <v>23791.123778501627</v>
      </c>
      <c r="AR494" s="4">
        <f t="shared" si="256"/>
        <v>24315.623356128352</v>
      </c>
      <c r="AS494" s="4">
        <f t="shared" si="257"/>
        <v>22890.731707317074</v>
      </c>
      <c r="AT494" s="4">
        <f t="shared" si="258"/>
        <v>23279.205736348595</v>
      </c>
      <c r="AU494" s="4">
        <f t="shared" si="259"/>
        <v>24756.36762340313</v>
      </c>
      <c r="AV494" s="5">
        <f t="shared" si="233"/>
        <v>23355.243710686038</v>
      </c>
      <c r="AX494" s="8">
        <v>18.84</v>
      </c>
      <c r="AY494" s="8">
        <v>20.290452000000002</v>
      </c>
      <c r="AZ494" s="8">
        <v>19.88</v>
      </c>
      <c r="BA494" s="9">
        <v>20.47</v>
      </c>
      <c r="BB494" s="9">
        <v>19.29</v>
      </c>
      <c r="BC494" s="9"/>
      <c r="BD494" s="8">
        <v>19.933372610276209</v>
      </c>
      <c r="BE494" s="9">
        <v>20.12</v>
      </c>
      <c r="BF494" s="8">
        <v>19.673839746000002</v>
      </c>
      <c r="BG494" s="9">
        <v>19.648</v>
      </c>
      <c r="BH494" s="9">
        <v>19.010000000000002</v>
      </c>
      <c r="BI494" s="8">
        <v>20.5</v>
      </c>
      <c r="BJ494" s="9">
        <v>18.13</v>
      </c>
      <c r="BK494" s="8">
        <v>19.408340000000003</v>
      </c>
      <c r="BL494" s="9">
        <f t="shared" si="234"/>
        <v>19.63030802740586</v>
      </c>
      <c r="BN494" s="4">
        <v>37590</v>
      </c>
      <c r="BO494" s="4">
        <v>39687</v>
      </c>
      <c r="BP494" s="4">
        <v>38412</v>
      </c>
      <c r="BQ494" s="4">
        <v>38100</v>
      </c>
      <c r="BR494" s="5">
        <v>36400</v>
      </c>
      <c r="BS494" s="5"/>
      <c r="BT494" s="5">
        <v>38800</v>
      </c>
      <c r="BU494" s="5">
        <v>38725</v>
      </c>
      <c r="BV494" s="4">
        <v>36973</v>
      </c>
      <c r="BW494" s="5">
        <v>38954</v>
      </c>
      <c r="BX494" s="5">
        <v>38520</v>
      </c>
      <c r="BY494" s="4">
        <v>39105</v>
      </c>
      <c r="BZ494" s="4">
        <v>35171</v>
      </c>
      <c r="CA494" s="4">
        <v>40040</v>
      </c>
      <c r="CB494" s="5">
        <f t="shared" si="235"/>
        <v>38190.538461538461</v>
      </c>
    </row>
    <row r="495" spans="1:80" x14ac:dyDescent="0.25">
      <c r="A495" s="42">
        <v>490</v>
      </c>
      <c r="B495" s="23">
        <f t="shared" si="229"/>
        <v>24925.67515923567</v>
      </c>
      <c r="C495" s="23">
        <f t="shared" si="236"/>
        <v>24324.324203505286</v>
      </c>
      <c r="D495" s="23">
        <f t="shared" si="237"/>
        <v>24325.317907444671</v>
      </c>
      <c r="E495" s="23">
        <f t="shared" si="238"/>
        <v>23318.124572545188</v>
      </c>
      <c r="F495" s="23">
        <f t="shared" si="239"/>
        <v>23678.856920684295</v>
      </c>
      <c r="G495" s="23"/>
      <c r="H495" s="23">
        <f t="shared" si="240"/>
        <v>24437.595059024152</v>
      </c>
      <c r="I495" s="23">
        <f t="shared" si="241"/>
        <v>24075.721471172961</v>
      </c>
      <c r="J495" s="23">
        <f t="shared" si="242"/>
        <v>23555.750991259247</v>
      </c>
      <c r="K495" s="23">
        <f t="shared" si="243"/>
        <v>24732.070981529538</v>
      </c>
      <c r="L495" s="23">
        <f t="shared" si="244"/>
        <v>25340.623356128352</v>
      </c>
      <c r="M495" s="23">
        <f t="shared" si="245"/>
        <v>23883.731707317074</v>
      </c>
      <c r="N495" s="23">
        <f t="shared" si="246"/>
        <v>24599.205736348595</v>
      </c>
      <c r="O495" s="23">
        <f t="shared" si="247"/>
        <v>25826.291090455677</v>
      </c>
      <c r="P495" s="5">
        <f t="shared" si="230"/>
        <v>24386.406858203896</v>
      </c>
      <c r="R495" s="4">
        <v>983</v>
      </c>
      <c r="S495" s="4">
        <v>857</v>
      </c>
      <c r="T495" s="4">
        <v>1139</v>
      </c>
      <c r="U495" s="4">
        <v>983</v>
      </c>
      <c r="V495" s="4">
        <v>1035</v>
      </c>
      <c r="W495" s="4"/>
      <c r="X495" s="4">
        <v>1080</v>
      </c>
      <c r="Y495" s="4">
        <v>979.3</v>
      </c>
      <c r="Z495" s="4">
        <v>1009</v>
      </c>
      <c r="AA495" s="4">
        <v>947</v>
      </c>
      <c r="AB495" s="4">
        <v>1025</v>
      </c>
      <c r="AC495" s="4">
        <v>993</v>
      </c>
      <c r="AD495" s="4">
        <v>1320</v>
      </c>
      <c r="AE495" s="4">
        <v>1070</v>
      </c>
      <c r="AF495" s="5">
        <f t="shared" si="231"/>
        <v>1032.3307692307692</v>
      </c>
      <c r="AH495" s="4">
        <f t="shared" si="232"/>
        <v>23942.67515923567</v>
      </c>
      <c r="AI495" s="4">
        <f t="shared" si="248"/>
        <v>23467.324203505286</v>
      </c>
      <c r="AJ495" s="4">
        <f t="shared" si="249"/>
        <v>23186.317907444671</v>
      </c>
      <c r="AK495" s="4">
        <f t="shared" si="250"/>
        <v>22335.124572545188</v>
      </c>
      <c r="AL495" s="4">
        <f t="shared" si="251"/>
        <v>22643.856920684295</v>
      </c>
      <c r="AM495" s="4"/>
      <c r="AN495" s="4">
        <f t="shared" si="252"/>
        <v>23357.595059024152</v>
      </c>
      <c r="AO495" s="4">
        <f t="shared" si="253"/>
        <v>23096.421471172962</v>
      </c>
      <c r="AP495" s="4">
        <f t="shared" si="254"/>
        <v>22546.750991259247</v>
      </c>
      <c r="AQ495" s="4">
        <f t="shared" si="255"/>
        <v>23785.070981529538</v>
      </c>
      <c r="AR495" s="4">
        <f t="shared" si="256"/>
        <v>24315.623356128352</v>
      </c>
      <c r="AS495" s="4">
        <f t="shared" si="257"/>
        <v>22890.731707317074</v>
      </c>
      <c r="AT495" s="4">
        <f t="shared" si="258"/>
        <v>23279.205736348595</v>
      </c>
      <c r="AU495" s="4">
        <f t="shared" si="259"/>
        <v>24756.291090455677</v>
      </c>
      <c r="AV495" s="5">
        <f t="shared" si="233"/>
        <v>23354.076088973128</v>
      </c>
      <c r="AX495" s="8">
        <v>18.84</v>
      </c>
      <c r="AY495" s="8">
        <v>20.29392</v>
      </c>
      <c r="AZ495" s="8">
        <v>19.88</v>
      </c>
      <c r="BA495" s="9">
        <v>20.47</v>
      </c>
      <c r="BB495" s="9">
        <v>19.29</v>
      </c>
      <c r="BC495" s="9"/>
      <c r="BD495" s="8">
        <v>19.93355903394329</v>
      </c>
      <c r="BE495" s="9">
        <v>20.12</v>
      </c>
      <c r="BF495" s="8">
        <v>19.678045860000005</v>
      </c>
      <c r="BG495" s="9">
        <v>19.652999999999999</v>
      </c>
      <c r="BH495" s="9">
        <v>19.010000000000002</v>
      </c>
      <c r="BI495" s="8">
        <v>20.5</v>
      </c>
      <c r="BJ495" s="9">
        <v>18.13</v>
      </c>
      <c r="BK495" s="8">
        <v>19.4084</v>
      </c>
      <c r="BL495" s="9">
        <f t="shared" si="234"/>
        <v>19.631301914918712</v>
      </c>
      <c r="BN495" s="4">
        <v>37590</v>
      </c>
      <c r="BO495" s="4">
        <v>39687</v>
      </c>
      <c r="BP495" s="4">
        <v>38412</v>
      </c>
      <c r="BQ495" s="4">
        <v>38100</v>
      </c>
      <c r="BR495" s="5">
        <v>36400</v>
      </c>
      <c r="BS495" s="5"/>
      <c r="BT495" s="5">
        <v>38800</v>
      </c>
      <c r="BU495" s="5">
        <v>38725</v>
      </c>
      <c r="BV495" s="4">
        <v>36973</v>
      </c>
      <c r="BW495" s="5">
        <v>38954</v>
      </c>
      <c r="BX495" s="5">
        <v>38520</v>
      </c>
      <c r="BY495" s="4">
        <v>39105</v>
      </c>
      <c r="BZ495" s="4">
        <v>35171</v>
      </c>
      <c r="CA495" s="4">
        <v>40040</v>
      </c>
      <c r="CB495" s="5">
        <f t="shared" si="235"/>
        <v>38190.538461538461</v>
      </c>
    </row>
    <row r="496" spans="1:80" x14ac:dyDescent="0.25">
      <c r="A496" s="42">
        <v>491</v>
      </c>
      <c r="B496" s="23">
        <f t="shared" si="229"/>
        <v>24925.67515923567</v>
      </c>
      <c r="C496" s="23">
        <f t="shared" si="236"/>
        <v>24320.314590034934</v>
      </c>
      <c r="D496" s="23">
        <f t="shared" si="237"/>
        <v>24325.317907444671</v>
      </c>
      <c r="E496" s="23">
        <f t="shared" si="238"/>
        <v>23318.124572545188</v>
      </c>
      <c r="F496" s="23">
        <f t="shared" si="239"/>
        <v>23678.856920684295</v>
      </c>
      <c r="G496" s="23"/>
      <c r="H496" s="23">
        <f t="shared" si="240"/>
        <v>24437.377060298237</v>
      </c>
      <c r="I496" s="23">
        <f t="shared" si="241"/>
        <v>24075.721471172961</v>
      </c>
      <c r="J496" s="23">
        <f t="shared" si="242"/>
        <v>23550.932731381057</v>
      </c>
      <c r="K496" s="23">
        <f t="shared" si="243"/>
        <v>24726.02126360769</v>
      </c>
      <c r="L496" s="23">
        <f t="shared" si="244"/>
        <v>25340.623356128352</v>
      </c>
      <c r="M496" s="23">
        <f t="shared" si="245"/>
        <v>23883.731707317074</v>
      </c>
      <c r="N496" s="23">
        <f t="shared" si="246"/>
        <v>24599.205736348595</v>
      </c>
      <c r="O496" s="23">
        <f t="shared" si="247"/>
        <v>25826.214557981413</v>
      </c>
      <c r="P496" s="5">
        <f t="shared" si="230"/>
        <v>24385.239771860008</v>
      </c>
      <c r="R496" s="4">
        <v>983</v>
      </c>
      <c r="S496" s="4">
        <v>857</v>
      </c>
      <c r="T496" s="4">
        <v>1139</v>
      </c>
      <c r="U496" s="4">
        <v>983</v>
      </c>
      <c r="V496" s="4">
        <v>1035</v>
      </c>
      <c r="W496" s="4"/>
      <c r="X496" s="4">
        <v>1080</v>
      </c>
      <c r="Y496" s="4">
        <v>979.3</v>
      </c>
      <c r="Z496" s="4">
        <v>1009</v>
      </c>
      <c r="AA496" s="4">
        <v>947</v>
      </c>
      <c r="AB496" s="4">
        <v>1025</v>
      </c>
      <c r="AC496" s="4">
        <v>993</v>
      </c>
      <c r="AD496" s="4">
        <v>1320</v>
      </c>
      <c r="AE496" s="4">
        <v>1070</v>
      </c>
      <c r="AF496" s="5">
        <f t="shared" si="231"/>
        <v>1032.3307692307692</v>
      </c>
      <c r="AH496" s="4">
        <f t="shared" si="232"/>
        <v>23942.67515923567</v>
      </c>
      <c r="AI496" s="4">
        <f t="shared" si="248"/>
        <v>23463.314590034934</v>
      </c>
      <c r="AJ496" s="4">
        <f t="shared" si="249"/>
        <v>23186.317907444671</v>
      </c>
      <c r="AK496" s="4">
        <f t="shared" si="250"/>
        <v>22335.124572545188</v>
      </c>
      <c r="AL496" s="4">
        <f t="shared" si="251"/>
        <v>22643.856920684295</v>
      </c>
      <c r="AM496" s="4"/>
      <c r="AN496" s="4">
        <f t="shared" si="252"/>
        <v>23357.377060298237</v>
      </c>
      <c r="AO496" s="4">
        <f t="shared" si="253"/>
        <v>23096.421471172962</v>
      </c>
      <c r="AP496" s="4">
        <f t="shared" si="254"/>
        <v>22541.932731381057</v>
      </c>
      <c r="AQ496" s="4">
        <f t="shared" si="255"/>
        <v>23779.02126360769</v>
      </c>
      <c r="AR496" s="4">
        <f t="shared" si="256"/>
        <v>24315.623356128352</v>
      </c>
      <c r="AS496" s="4">
        <f t="shared" si="257"/>
        <v>22890.731707317074</v>
      </c>
      <c r="AT496" s="4">
        <f t="shared" si="258"/>
        <v>23279.205736348595</v>
      </c>
      <c r="AU496" s="4">
        <f t="shared" si="259"/>
        <v>24756.214557981413</v>
      </c>
      <c r="AV496" s="5">
        <f t="shared" si="233"/>
        <v>23352.909002629243</v>
      </c>
      <c r="AX496" s="8">
        <v>18.84</v>
      </c>
      <c r="AY496" s="8">
        <v>20.297388000000002</v>
      </c>
      <c r="AZ496" s="8">
        <v>19.88</v>
      </c>
      <c r="BA496" s="9">
        <v>20.47</v>
      </c>
      <c r="BB496" s="9">
        <v>19.29</v>
      </c>
      <c r="BC496" s="9"/>
      <c r="BD496" s="8">
        <v>19.93374507754147</v>
      </c>
      <c r="BE496" s="9">
        <v>20.12</v>
      </c>
      <c r="BF496" s="8">
        <v>19.682251974</v>
      </c>
      <c r="BG496" s="9">
        <v>19.658000000000001</v>
      </c>
      <c r="BH496" s="9">
        <v>19.010000000000002</v>
      </c>
      <c r="BI496" s="8">
        <v>20.5</v>
      </c>
      <c r="BJ496" s="9">
        <v>18.13</v>
      </c>
      <c r="BK496" s="8">
        <v>19.408460000000002</v>
      </c>
      <c r="BL496" s="9">
        <f t="shared" si="234"/>
        <v>19.632295773195494</v>
      </c>
      <c r="BN496" s="4">
        <v>37590</v>
      </c>
      <c r="BO496" s="4">
        <v>39687</v>
      </c>
      <c r="BP496" s="4">
        <v>38412</v>
      </c>
      <c r="BQ496" s="4">
        <v>38100</v>
      </c>
      <c r="BR496" s="5">
        <v>36400</v>
      </c>
      <c r="BS496" s="5"/>
      <c r="BT496" s="5">
        <v>38800</v>
      </c>
      <c r="BU496" s="5">
        <v>38725</v>
      </c>
      <c r="BV496" s="4">
        <v>36973</v>
      </c>
      <c r="BW496" s="5">
        <v>38954</v>
      </c>
      <c r="BX496" s="5">
        <v>38520</v>
      </c>
      <c r="BY496" s="4">
        <v>39105</v>
      </c>
      <c r="BZ496" s="4">
        <v>35171</v>
      </c>
      <c r="CA496" s="4">
        <v>40040</v>
      </c>
      <c r="CB496" s="5">
        <f t="shared" si="235"/>
        <v>38190.538461538461</v>
      </c>
    </row>
    <row r="497" spans="1:80" x14ac:dyDescent="0.25">
      <c r="A497" s="42">
        <v>492</v>
      </c>
      <c r="B497" s="23">
        <f t="shared" si="229"/>
        <v>24925.67515923567</v>
      </c>
      <c r="C497" s="23">
        <f t="shared" si="236"/>
        <v>24316.306346491005</v>
      </c>
      <c r="D497" s="23">
        <f t="shared" si="237"/>
        <v>24325.317907444671</v>
      </c>
      <c r="E497" s="23">
        <f t="shared" si="238"/>
        <v>23318.124572545188</v>
      </c>
      <c r="F497" s="23">
        <f t="shared" si="239"/>
        <v>23678.856920684295</v>
      </c>
      <c r="G497" s="23"/>
      <c r="H497" s="23">
        <f t="shared" si="240"/>
        <v>24437.159509166973</v>
      </c>
      <c r="I497" s="23">
        <f t="shared" si="241"/>
        <v>24075.721471172961</v>
      </c>
      <c r="J497" s="23">
        <f t="shared" si="242"/>
        <v>23546.116530395349</v>
      </c>
      <c r="K497" s="23">
        <f t="shared" si="243"/>
        <v>24719.974622387224</v>
      </c>
      <c r="L497" s="23">
        <f t="shared" si="244"/>
        <v>25340.623356128352</v>
      </c>
      <c r="M497" s="23">
        <f t="shared" si="245"/>
        <v>23883.731707317074</v>
      </c>
      <c r="N497" s="23">
        <f t="shared" si="246"/>
        <v>24599.205736348595</v>
      </c>
      <c r="O497" s="23">
        <f t="shared" si="247"/>
        <v>25826.138025980337</v>
      </c>
      <c r="P497" s="5">
        <f t="shared" si="230"/>
        <v>24384.073220407514</v>
      </c>
      <c r="R497" s="4">
        <v>983</v>
      </c>
      <c r="S497" s="4">
        <v>857</v>
      </c>
      <c r="T497" s="4">
        <v>1139</v>
      </c>
      <c r="U497" s="4">
        <v>983</v>
      </c>
      <c r="V497" s="4">
        <v>1035</v>
      </c>
      <c r="W497" s="4"/>
      <c r="X497" s="4">
        <v>1080</v>
      </c>
      <c r="Y497" s="4">
        <v>979.3</v>
      </c>
      <c r="Z497" s="4">
        <v>1009</v>
      </c>
      <c r="AA497" s="4">
        <v>947</v>
      </c>
      <c r="AB497" s="4">
        <v>1025</v>
      </c>
      <c r="AC497" s="4">
        <v>993</v>
      </c>
      <c r="AD497" s="4">
        <v>1320</v>
      </c>
      <c r="AE497" s="4">
        <v>1070</v>
      </c>
      <c r="AF497" s="5">
        <f t="shared" si="231"/>
        <v>1032.3307692307692</v>
      </c>
      <c r="AH497" s="4">
        <f t="shared" si="232"/>
        <v>23942.67515923567</v>
      </c>
      <c r="AI497" s="4">
        <f t="shared" si="248"/>
        <v>23459.306346491005</v>
      </c>
      <c r="AJ497" s="4">
        <f t="shared" si="249"/>
        <v>23186.317907444671</v>
      </c>
      <c r="AK497" s="4">
        <f t="shared" si="250"/>
        <v>22335.124572545188</v>
      </c>
      <c r="AL497" s="4">
        <f t="shared" si="251"/>
        <v>22643.856920684295</v>
      </c>
      <c r="AM497" s="4"/>
      <c r="AN497" s="4">
        <f t="shared" si="252"/>
        <v>23357.159509166973</v>
      </c>
      <c r="AO497" s="4">
        <f t="shared" si="253"/>
        <v>23096.421471172962</v>
      </c>
      <c r="AP497" s="4">
        <f t="shared" si="254"/>
        <v>22537.116530395349</v>
      </c>
      <c r="AQ497" s="4">
        <f t="shared" si="255"/>
        <v>23772.974622387224</v>
      </c>
      <c r="AR497" s="4">
        <f t="shared" si="256"/>
        <v>24315.623356128352</v>
      </c>
      <c r="AS497" s="4">
        <f t="shared" si="257"/>
        <v>22890.731707317074</v>
      </c>
      <c r="AT497" s="4">
        <f t="shared" si="258"/>
        <v>23279.205736348595</v>
      </c>
      <c r="AU497" s="4">
        <f t="shared" si="259"/>
        <v>24756.138025980337</v>
      </c>
      <c r="AV497" s="5">
        <f t="shared" si="233"/>
        <v>23351.742451176746</v>
      </c>
      <c r="AX497" s="8">
        <v>18.84</v>
      </c>
      <c r="AY497" s="8">
        <v>20.300856</v>
      </c>
      <c r="AZ497" s="8">
        <v>19.88</v>
      </c>
      <c r="BA497" s="9">
        <v>20.47</v>
      </c>
      <c r="BB497" s="9">
        <v>19.29</v>
      </c>
      <c r="BC497" s="9"/>
      <c r="BD497" s="8">
        <v>19.933930742617321</v>
      </c>
      <c r="BE497" s="9">
        <v>20.12</v>
      </c>
      <c r="BF497" s="8">
        <v>19.686458087999998</v>
      </c>
      <c r="BG497" s="9">
        <v>19.663</v>
      </c>
      <c r="BH497" s="9">
        <v>19.010000000000002</v>
      </c>
      <c r="BI497" s="8">
        <v>20.5</v>
      </c>
      <c r="BJ497" s="9">
        <v>18.13</v>
      </c>
      <c r="BK497" s="8">
        <v>19.408520000000003</v>
      </c>
      <c r="BL497" s="9">
        <f t="shared" si="234"/>
        <v>19.63328960235518</v>
      </c>
      <c r="BN497" s="4">
        <v>37590</v>
      </c>
      <c r="BO497" s="4">
        <v>39687</v>
      </c>
      <c r="BP497" s="4">
        <v>38412</v>
      </c>
      <c r="BQ497" s="4">
        <v>38100</v>
      </c>
      <c r="BR497" s="5">
        <v>36400</v>
      </c>
      <c r="BS497" s="5"/>
      <c r="BT497" s="5">
        <v>38800</v>
      </c>
      <c r="BU497" s="5">
        <v>38725</v>
      </c>
      <c r="BV497" s="4">
        <v>36973</v>
      </c>
      <c r="BW497" s="5">
        <v>38954</v>
      </c>
      <c r="BX497" s="5">
        <v>38520</v>
      </c>
      <c r="BY497" s="4">
        <v>39105</v>
      </c>
      <c r="BZ497" s="4">
        <v>35171</v>
      </c>
      <c r="CA497" s="4">
        <v>40040</v>
      </c>
      <c r="CB497" s="5">
        <f t="shared" si="235"/>
        <v>38190.538461538461</v>
      </c>
    </row>
    <row r="498" spans="1:80" x14ac:dyDescent="0.25">
      <c r="A498" s="42">
        <v>493</v>
      </c>
      <c r="B498" s="23">
        <f t="shared" si="229"/>
        <v>24925.67515923567</v>
      </c>
      <c r="C498" s="23">
        <f t="shared" si="236"/>
        <v>24312.29947217154</v>
      </c>
      <c r="D498" s="23">
        <f t="shared" si="237"/>
        <v>24325.317907444671</v>
      </c>
      <c r="E498" s="23">
        <f t="shared" si="238"/>
        <v>23318.124572545188</v>
      </c>
      <c r="F498" s="23">
        <f t="shared" si="239"/>
        <v>23678.856920684295</v>
      </c>
      <c r="G498" s="23"/>
      <c r="H498" s="23">
        <f t="shared" si="240"/>
        <v>24436.942403804384</v>
      </c>
      <c r="I498" s="23">
        <f t="shared" si="241"/>
        <v>24075.721471172961</v>
      </c>
      <c r="J498" s="23">
        <f t="shared" si="242"/>
        <v>23541.30238698273</v>
      </c>
      <c r="K498" s="23">
        <f t="shared" si="243"/>
        <v>24715.13952305893</v>
      </c>
      <c r="L498" s="23">
        <f t="shared" si="244"/>
        <v>25340.623356128352</v>
      </c>
      <c r="M498" s="23">
        <f t="shared" si="245"/>
        <v>23883.731707317074</v>
      </c>
      <c r="N498" s="23">
        <f t="shared" si="246"/>
        <v>24599.205736348595</v>
      </c>
      <c r="O498" s="23">
        <f t="shared" si="247"/>
        <v>25826.061494452453</v>
      </c>
      <c r="P498" s="5">
        <f t="shared" si="230"/>
        <v>24383.000162411299</v>
      </c>
      <c r="R498" s="4">
        <v>983</v>
      </c>
      <c r="S498" s="4">
        <v>857</v>
      </c>
      <c r="T498" s="4">
        <v>1139</v>
      </c>
      <c r="U498" s="4">
        <v>983</v>
      </c>
      <c r="V498" s="4">
        <v>1035</v>
      </c>
      <c r="W498" s="4"/>
      <c r="X498" s="4">
        <v>1080</v>
      </c>
      <c r="Y498" s="4">
        <v>979.3</v>
      </c>
      <c r="Z498" s="4">
        <v>1009</v>
      </c>
      <c r="AA498" s="4">
        <v>947</v>
      </c>
      <c r="AB498" s="4">
        <v>1025</v>
      </c>
      <c r="AC498" s="4">
        <v>993</v>
      </c>
      <c r="AD498" s="4">
        <v>1320</v>
      </c>
      <c r="AE498" s="4">
        <v>1070</v>
      </c>
      <c r="AF498" s="5">
        <f t="shared" si="231"/>
        <v>1032.3307692307692</v>
      </c>
      <c r="AH498" s="4">
        <f t="shared" si="232"/>
        <v>23942.67515923567</v>
      </c>
      <c r="AI498" s="4">
        <f t="shared" si="248"/>
        <v>23455.29947217154</v>
      </c>
      <c r="AJ498" s="4">
        <f t="shared" si="249"/>
        <v>23186.317907444671</v>
      </c>
      <c r="AK498" s="4">
        <f t="shared" si="250"/>
        <v>22335.124572545188</v>
      </c>
      <c r="AL498" s="4">
        <f t="shared" si="251"/>
        <v>22643.856920684295</v>
      </c>
      <c r="AM498" s="4"/>
      <c r="AN498" s="4">
        <f t="shared" si="252"/>
        <v>23356.942403804384</v>
      </c>
      <c r="AO498" s="4">
        <f t="shared" si="253"/>
        <v>23096.421471172962</v>
      </c>
      <c r="AP498" s="4">
        <f t="shared" si="254"/>
        <v>22532.30238698273</v>
      </c>
      <c r="AQ498" s="4">
        <f t="shared" si="255"/>
        <v>23768.13952305893</v>
      </c>
      <c r="AR498" s="4">
        <f t="shared" si="256"/>
        <v>24315.623356128352</v>
      </c>
      <c r="AS498" s="4">
        <f t="shared" si="257"/>
        <v>22890.731707317074</v>
      </c>
      <c r="AT498" s="4">
        <f t="shared" si="258"/>
        <v>23279.205736348595</v>
      </c>
      <c r="AU498" s="4">
        <f t="shared" si="259"/>
        <v>24756.061494452453</v>
      </c>
      <c r="AV498" s="5">
        <f t="shared" si="233"/>
        <v>23350.669393180528</v>
      </c>
      <c r="AX498" s="8">
        <v>18.84</v>
      </c>
      <c r="AY498" s="8">
        <v>20.304324000000001</v>
      </c>
      <c r="AZ498" s="8">
        <v>19.88</v>
      </c>
      <c r="BA498" s="9">
        <v>20.47</v>
      </c>
      <c r="BB498" s="9">
        <v>19.29</v>
      </c>
      <c r="BC498" s="9"/>
      <c r="BD498" s="8">
        <v>19.934116030707983</v>
      </c>
      <c r="BE498" s="9">
        <v>20.12</v>
      </c>
      <c r="BF498" s="8">
        <v>19.690664202000001</v>
      </c>
      <c r="BG498" s="9">
        <v>19.667000000000002</v>
      </c>
      <c r="BH498" s="9">
        <v>19.010000000000002</v>
      </c>
      <c r="BI498" s="8">
        <v>20.5</v>
      </c>
      <c r="BJ498" s="9">
        <v>18.13</v>
      </c>
      <c r="BK498" s="8">
        <v>19.408580000000001</v>
      </c>
      <c r="BL498" s="9">
        <f t="shared" si="234"/>
        <v>19.634206479439072</v>
      </c>
      <c r="BN498" s="4">
        <v>37590</v>
      </c>
      <c r="BO498" s="4">
        <v>39687</v>
      </c>
      <c r="BP498" s="4">
        <v>38412</v>
      </c>
      <c r="BQ498" s="4">
        <v>38100</v>
      </c>
      <c r="BR498" s="5">
        <v>36400</v>
      </c>
      <c r="BS498" s="5"/>
      <c r="BT498" s="5">
        <v>38800</v>
      </c>
      <c r="BU498" s="5">
        <v>38725</v>
      </c>
      <c r="BV498" s="4">
        <v>36973</v>
      </c>
      <c r="BW498" s="5">
        <v>38954</v>
      </c>
      <c r="BX498" s="5">
        <v>38520</v>
      </c>
      <c r="BY498" s="4">
        <v>39105</v>
      </c>
      <c r="BZ498" s="4">
        <v>35171</v>
      </c>
      <c r="CA498" s="4">
        <v>40040</v>
      </c>
      <c r="CB498" s="5">
        <f t="shared" si="235"/>
        <v>38190.538461538461</v>
      </c>
    </row>
    <row r="499" spans="1:80" x14ac:dyDescent="0.25">
      <c r="A499" s="42">
        <v>494</v>
      </c>
      <c r="B499" s="23">
        <f t="shared" si="229"/>
        <v>24925.67515923567</v>
      </c>
      <c r="C499" s="23">
        <f t="shared" si="236"/>
        <v>24308.293966375069</v>
      </c>
      <c r="D499" s="23">
        <f t="shared" si="237"/>
        <v>24325.317907444671</v>
      </c>
      <c r="E499" s="23">
        <f t="shared" si="238"/>
        <v>23318.124572545188</v>
      </c>
      <c r="F499" s="23">
        <f t="shared" si="239"/>
        <v>23678.856920684295</v>
      </c>
      <c r="G499" s="23"/>
      <c r="H499" s="23">
        <f t="shared" si="240"/>
        <v>24436.725742395611</v>
      </c>
      <c r="I499" s="23">
        <f t="shared" si="241"/>
        <v>24075.721471172961</v>
      </c>
      <c r="J499" s="23">
        <f t="shared" si="242"/>
        <v>23536.490299824934</v>
      </c>
      <c r="K499" s="23">
        <f t="shared" si="243"/>
        <v>24709.098413989424</v>
      </c>
      <c r="L499" s="23">
        <f t="shared" si="244"/>
        <v>25340.623356128352</v>
      </c>
      <c r="M499" s="23">
        <f t="shared" si="245"/>
        <v>23883.731707317074</v>
      </c>
      <c r="N499" s="23">
        <f t="shared" si="246"/>
        <v>24599.205736348595</v>
      </c>
      <c r="O499" s="23">
        <f t="shared" si="247"/>
        <v>25825.984963397743</v>
      </c>
      <c r="P499" s="5">
        <f t="shared" si="230"/>
        <v>24381.834632066119</v>
      </c>
      <c r="R499" s="4">
        <v>983</v>
      </c>
      <c r="S499" s="4">
        <v>857</v>
      </c>
      <c r="T499" s="4">
        <v>1139</v>
      </c>
      <c r="U499" s="4">
        <v>983</v>
      </c>
      <c r="V499" s="4">
        <v>1035</v>
      </c>
      <c r="W499" s="4"/>
      <c r="X499" s="4">
        <v>1080</v>
      </c>
      <c r="Y499" s="4">
        <v>979.3</v>
      </c>
      <c r="Z499" s="4">
        <v>1009</v>
      </c>
      <c r="AA499" s="4">
        <v>947</v>
      </c>
      <c r="AB499" s="4">
        <v>1025</v>
      </c>
      <c r="AC499" s="4">
        <v>993</v>
      </c>
      <c r="AD499" s="4">
        <v>1320</v>
      </c>
      <c r="AE499" s="4">
        <v>1070</v>
      </c>
      <c r="AF499" s="5">
        <f t="shared" si="231"/>
        <v>1032.3307692307692</v>
      </c>
      <c r="AH499" s="4">
        <f t="shared" si="232"/>
        <v>23942.67515923567</v>
      </c>
      <c r="AI499" s="4">
        <f t="shared" si="248"/>
        <v>23451.293966375069</v>
      </c>
      <c r="AJ499" s="4">
        <f t="shared" si="249"/>
        <v>23186.317907444671</v>
      </c>
      <c r="AK499" s="4">
        <f t="shared" si="250"/>
        <v>22335.124572545188</v>
      </c>
      <c r="AL499" s="4">
        <f t="shared" si="251"/>
        <v>22643.856920684295</v>
      </c>
      <c r="AM499" s="4"/>
      <c r="AN499" s="4">
        <f t="shared" si="252"/>
        <v>23356.725742395611</v>
      </c>
      <c r="AO499" s="4">
        <f t="shared" si="253"/>
        <v>23096.421471172962</v>
      </c>
      <c r="AP499" s="4">
        <f t="shared" si="254"/>
        <v>22527.490299824934</v>
      </c>
      <c r="AQ499" s="4">
        <f t="shared" si="255"/>
        <v>23762.098413989424</v>
      </c>
      <c r="AR499" s="4">
        <f t="shared" si="256"/>
        <v>24315.623356128352</v>
      </c>
      <c r="AS499" s="4">
        <f t="shared" si="257"/>
        <v>22890.731707317074</v>
      </c>
      <c r="AT499" s="4">
        <f t="shared" si="258"/>
        <v>23279.205736348595</v>
      </c>
      <c r="AU499" s="4">
        <f t="shared" si="259"/>
        <v>24755.984963397743</v>
      </c>
      <c r="AV499" s="5">
        <f t="shared" si="233"/>
        <v>23349.503862835354</v>
      </c>
      <c r="AX499" s="8">
        <v>18.84</v>
      </c>
      <c r="AY499" s="8">
        <v>20.307792000000003</v>
      </c>
      <c r="AZ499" s="8">
        <v>19.88</v>
      </c>
      <c r="BA499" s="9">
        <v>20.47</v>
      </c>
      <c r="BB499" s="9">
        <v>19.29</v>
      </c>
      <c r="BC499" s="9"/>
      <c r="BD499" s="8">
        <v>19.934300943341263</v>
      </c>
      <c r="BE499" s="9">
        <v>20.12</v>
      </c>
      <c r="BF499" s="8">
        <v>19.694870315999999</v>
      </c>
      <c r="BG499" s="9">
        <v>19.672000000000001</v>
      </c>
      <c r="BH499" s="9">
        <v>19.010000000000002</v>
      </c>
      <c r="BI499" s="8">
        <v>20.5</v>
      </c>
      <c r="BJ499" s="9">
        <v>18.13</v>
      </c>
      <c r="BK499" s="8">
        <v>19.408640000000002</v>
      </c>
      <c r="BL499" s="9">
        <f t="shared" si="234"/>
        <v>19.635200250718558</v>
      </c>
      <c r="BN499" s="4">
        <v>37590</v>
      </c>
      <c r="BO499" s="4">
        <v>39687</v>
      </c>
      <c r="BP499" s="4">
        <v>38412</v>
      </c>
      <c r="BQ499" s="4">
        <v>38100</v>
      </c>
      <c r="BR499" s="5">
        <v>36400</v>
      </c>
      <c r="BS499" s="5"/>
      <c r="BT499" s="5">
        <v>38800</v>
      </c>
      <c r="BU499" s="5">
        <v>38725</v>
      </c>
      <c r="BV499" s="4">
        <v>36973</v>
      </c>
      <c r="BW499" s="5">
        <v>38954</v>
      </c>
      <c r="BX499" s="5">
        <v>38520</v>
      </c>
      <c r="BY499" s="4">
        <v>39105</v>
      </c>
      <c r="BZ499" s="4">
        <v>35171</v>
      </c>
      <c r="CA499" s="4">
        <v>40040</v>
      </c>
      <c r="CB499" s="5">
        <f t="shared" si="235"/>
        <v>38190.538461538461</v>
      </c>
    </row>
    <row r="500" spans="1:80" x14ac:dyDescent="0.25">
      <c r="A500" s="42">
        <v>495</v>
      </c>
      <c r="B500" s="23">
        <f t="shared" si="229"/>
        <v>24925.67515923567</v>
      </c>
      <c r="C500" s="23">
        <f t="shared" si="236"/>
        <v>24304.289828400601</v>
      </c>
      <c r="D500" s="23">
        <f t="shared" si="237"/>
        <v>24325.317907444671</v>
      </c>
      <c r="E500" s="23">
        <f t="shared" si="238"/>
        <v>23318.124572545188</v>
      </c>
      <c r="F500" s="23">
        <f t="shared" si="239"/>
        <v>23678.856920684295</v>
      </c>
      <c r="G500" s="23"/>
      <c r="H500" s="23">
        <f t="shared" si="240"/>
        <v>24436.509523136843</v>
      </c>
      <c r="I500" s="23">
        <f t="shared" si="241"/>
        <v>24075.721471172961</v>
      </c>
      <c r="J500" s="23">
        <f t="shared" si="242"/>
        <v>23531.680267604806</v>
      </c>
      <c r="K500" s="23">
        <f t="shared" si="243"/>
        <v>24703.060375057175</v>
      </c>
      <c r="L500" s="23">
        <f t="shared" si="244"/>
        <v>25340.623356128352</v>
      </c>
      <c r="M500" s="23">
        <f t="shared" si="245"/>
        <v>23883.731707317074</v>
      </c>
      <c r="N500" s="23">
        <f t="shared" si="246"/>
        <v>24599.205736348595</v>
      </c>
      <c r="O500" s="23">
        <f t="shared" si="247"/>
        <v>25825.908432816213</v>
      </c>
      <c r="P500" s="5">
        <f t="shared" si="230"/>
        <v>24380.66963522249</v>
      </c>
      <c r="R500" s="4">
        <v>983</v>
      </c>
      <c r="S500" s="4">
        <v>857</v>
      </c>
      <c r="T500" s="4">
        <v>1139</v>
      </c>
      <c r="U500" s="4">
        <v>983</v>
      </c>
      <c r="V500" s="4">
        <v>1035</v>
      </c>
      <c r="W500" s="4"/>
      <c r="X500" s="4">
        <v>1080</v>
      </c>
      <c r="Y500" s="4">
        <v>979.3</v>
      </c>
      <c r="Z500" s="4">
        <v>1009</v>
      </c>
      <c r="AA500" s="4">
        <v>947</v>
      </c>
      <c r="AB500" s="4">
        <v>1025</v>
      </c>
      <c r="AC500" s="4">
        <v>993</v>
      </c>
      <c r="AD500" s="4">
        <v>1320</v>
      </c>
      <c r="AE500" s="4">
        <v>1070</v>
      </c>
      <c r="AF500" s="5">
        <f t="shared" si="231"/>
        <v>1032.3307692307692</v>
      </c>
      <c r="AH500" s="4">
        <f t="shared" si="232"/>
        <v>23942.67515923567</v>
      </c>
      <c r="AI500" s="4">
        <f t="shared" si="248"/>
        <v>23447.289828400601</v>
      </c>
      <c r="AJ500" s="4">
        <f t="shared" si="249"/>
        <v>23186.317907444671</v>
      </c>
      <c r="AK500" s="4">
        <f t="shared" si="250"/>
        <v>22335.124572545188</v>
      </c>
      <c r="AL500" s="4">
        <f t="shared" si="251"/>
        <v>22643.856920684295</v>
      </c>
      <c r="AM500" s="4"/>
      <c r="AN500" s="4">
        <f t="shared" si="252"/>
        <v>23356.509523136843</v>
      </c>
      <c r="AO500" s="4">
        <f t="shared" si="253"/>
        <v>23096.421471172962</v>
      </c>
      <c r="AP500" s="4">
        <f t="shared" si="254"/>
        <v>22522.680267604806</v>
      </c>
      <c r="AQ500" s="4">
        <f t="shared" si="255"/>
        <v>23756.060375057175</v>
      </c>
      <c r="AR500" s="4">
        <f t="shared" si="256"/>
        <v>24315.623356128352</v>
      </c>
      <c r="AS500" s="4">
        <f t="shared" si="257"/>
        <v>22890.731707317074</v>
      </c>
      <c r="AT500" s="4">
        <f t="shared" si="258"/>
        <v>23279.205736348595</v>
      </c>
      <c r="AU500" s="4">
        <f t="shared" si="259"/>
        <v>24755.908432816213</v>
      </c>
      <c r="AV500" s="5">
        <f t="shared" si="233"/>
        <v>23348.338865991725</v>
      </c>
      <c r="AX500" s="8">
        <v>18.84</v>
      </c>
      <c r="AY500" s="8">
        <v>20.311260000000001</v>
      </c>
      <c r="AZ500" s="8">
        <v>19.88</v>
      </c>
      <c r="BA500" s="9">
        <v>20.47</v>
      </c>
      <c r="BB500" s="9">
        <v>19.29</v>
      </c>
      <c r="BC500" s="9"/>
      <c r="BD500" s="8">
        <v>19.934485482035701</v>
      </c>
      <c r="BE500" s="9">
        <v>20.12</v>
      </c>
      <c r="BF500" s="8">
        <v>19.699076430000002</v>
      </c>
      <c r="BG500" s="9">
        <v>19.677</v>
      </c>
      <c r="BH500" s="9">
        <v>19.010000000000002</v>
      </c>
      <c r="BI500" s="8">
        <v>20.5</v>
      </c>
      <c r="BJ500" s="9">
        <v>18.13</v>
      </c>
      <c r="BK500" s="8">
        <v>19.4087</v>
      </c>
      <c r="BL500" s="9">
        <f t="shared" si="234"/>
        <v>19.636193993233512</v>
      </c>
      <c r="BN500" s="4">
        <v>37590</v>
      </c>
      <c r="BO500" s="4">
        <v>39687</v>
      </c>
      <c r="BP500" s="4">
        <v>38412</v>
      </c>
      <c r="BQ500" s="4">
        <v>38100</v>
      </c>
      <c r="BR500" s="5">
        <v>36400</v>
      </c>
      <c r="BS500" s="5"/>
      <c r="BT500" s="5">
        <v>38800</v>
      </c>
      <c r="BU500" s="5">
        <v>38725</v>
      </c>
      <c r="BV500" s="4">
        <v>36973</v>
      </c>
      <c r="BW500" s="5">
        <v>38954</v>
      </c>
      <c r="BX500" s="5">
        <v>38520</v>
      </c>
      <c r="BY500" s="4">
        <v>39105</v>
      </c>
      <c r="BZ500" s="4">
        <v>35171</v>
      </c>
      <c r="CA500" s="4">
        <v>40040</v>
      </c>
      <c r="CB500" s="5">
        <f t="shared" si="235"/>
        <v>38190.538461538461</v>
      </c>
    </row>
    <row r="501" spans="1:80" x14ac:dyDescent="0.25">
      <c r="A501" s="42">
        <v>496</v>
      </c>
      <c r="B501" s="23">
        <f t="shared" si="229"/>
        <v>24925.67515923567</v>
      </c>
      <c r="C501" s="23">
        <f t="shared" si="236"/>
        <v>24300.287057547608</v>
      </c>
      <c r="D501" s="23">
        <f t="shared" si="237"/>
        <v>24325.317907444671</v>
      </c>
      <c r="E501" s="23">
        <f t="shared" si="238"/>
        <v>23318.124572545188</v>
      </c>
      <c r="F501" s="23">
        <f t="shared" si="239"/>
        <v>23678.856920684295</v>
      </c>
      <c r="G501" s="23"/>
      <c r="H501" s="23">
        <f t="shared" si="240"/>
        <v>24436.293744235234</v>
      </c>
      <c r="I501" s="23">
        <f t="shared" si="241"/>
        <v>24075.721471172961</v>
      </c>
      <c r="J501" s="23">
        <f t="shared" si="242"/>
        <v>23526.872289006344</v>
      </c>
      <c r="K501" s="23">
        <f t="shared" si="243"/>
        <v>24697.025403922366</v>
      </c>
      <c r="L501" s="23">
        <f t="shared" si="244"/>
        <v>25340.623356128352</v>
      </c>
      <c r="M501" s="23">
        <f t="shared" si="245"/>
        <v>23883.731707317074</v>
      </c>
      <c r="N501" s="23">
        <f t="shared" si="246"/>
        <v>24599.205736348595</v>
      </c>
      <c r="O501" s="23">
        <f t="shared" si="247"/>
        <v>25825.831902707847</v>
      </c>
      <c r="P501" s="5">
        <f t="shared" si="230"/>
        <v>24379.5051714074</v>
      </c>
      <c r="R501" s="4">
        <v>983</v>
      </c>
      <c r="S501" s="4">
        <v>857</v>
      </c>
      <c r="T501" s="4">
        <v>1139</v>
      </c>
      <c r="U501" s="4">
        <v>983</v>
      </c>
      <c r="V501" s="4">
        <v>1035</v>
      </c>
      <c r="W501" s="4"/>
      <c r="X501" s="4">
        <v>1080</v>
      </c>
      <c r="Y501" s="4">
        <v>979.3</v>
      </c>
      <c r="Z501" s="4">
        <v>1009</v>
      </c>
      <c r="AA501" s="4">
        <v>947</v>
      </c>
      <c r="AB501" s="4">
        <v>1025</v>
      </c>
      <c r="AC501" s="4">
        <v>993</v>
      </c>
      <c r="AD501" s="4">
        <v>1320</v>
      </c>
      <c r="AE501" s="4">
        <v>1070</v>
      </c>
      <c r="AF501" s="5">
        <f t="shared" si="231"/>
        <v>1032.3307692307692</v>
      </c>
      <c r="AH501" s="4">
        <f t="shared" si="232"/>
        <v>23942.67515923567</v>
      </c>
      <c r="AI501" s="4">
        <f t="shared" si="248"/>
        <v>23443.287057547608</v>
      </c>
      <c r="AJ501" s="4">
        <f t="shared" si="249"/>
        <v>23186.317907444671</v>
      </c>
      <c r="AK501" s="4">
        <f t="shared" si="250"/>
        <v>22335.124572545188</v>
      </c>
      <c r="AL501" s="4">
        <f t="shared" si="251"/>
        <v>22643.856920684295</v>
      </c>
      <c r="AM501" s="4"/>
      <c r="AN501" s="4">
        <f t="shared" si="252"/>
        <v>23356.293744235234</v>
      </c>
      <c r="AO501" s="4">
        <f t="shared" si="253"/>
        <v>23096.421471172962</v>
      </c>
      <c r="AP501" s="4">
        <f t="shared" si="254"/>
        <v>22517.872289006344</v>
      </c>
      <c r="AQ501" s="4">
        <f t="shared" si="255"/>
        <v>23750.025403922366</v>
      </c>
      <c r="AR501" s="4">
        <f t="shared" si="256"/>
        <v>24315.623356128352</v>
      </c>
      <c r="AS501" s="4">
        <f t="shared" si="257"/>
        <v>22890.731707317074</v>
      </c>
      <c r="AT501" s="4">
        <f t="shared" si="258"/>
        <v>23279.205736348595</v>
      </c>
      <c r="AU501" s="4">
        <f t="shared" si="259"/>
        <v>24755.831902707847</v>
      </c>
      <c r="AV501" s="5">
        <f t="shared" si="233"/>
        <v>23347.174402176635</v>
      </c>
      <c r="AX501" s="8">
        <v>18.84</v>
      </c>
      <c r="AY501" s="8">
        <v>20.314727999999999</v>
      </c>
      <c r="AZ501" s="8">
        <v>19.88</v>
      </c>
      <c r="BA501" s="9">
        <v>20.47</v>
      </c>
      <c r="BB501" s="9">
        <v>19.29</v>
      </c>
      <c r="BC501" s="9"/>
      <c r="BD501" s="8">
        <v>19.93466964830063</v>
      </c>
      <c r="BE501" s="9">
        <v>20.12</v>
      </c>
      <c r="BF501" s="8">
        <v>19.703282544</v>
      </c>
      <c r="BG501" s="9">
        <v>19.681999999999999</v>
      </c>
      <c r="BH501" s="9">
        <v>19.010000000000002</v>
      </c>
      <c r="BI501" s="8">
        <v>20.5</v>
      </c>
      <c r="BJ501" s="9">
        <v>18.13</v>
      </c>
      <c r="BK501" s="8">
        <v>19.408760000000001</v>
      </c>
      <c r="BL501" s="9">
        <f t="shared" si="234"/>
        <v>19.637187707100047</v>
      </c>
      <c r="BN501" s="4">
        <v>37590</v>
      </c>
      <c r="BO501" s="4">
        <v>39687</v>
      </c>
      <c r="BP501" s="4">
        <v>38412</v>
      </c>
      <c r="BQ501" s="4">
        <v>38100</v>
      </c>
      <c r="BR501" s="5">
        <v>36400</v>
      </c>
      <c r="BS501" s="5"/>
      <c r="BT501" s="5">
        <v>38800</v>
      </c>
      <c r="BU501" s="5">
        <v>38725</v>
      </c>
      <c r="BV501" s="4">
        <v>36973</v>
      </c>
      <c r="BW501" s="5">
        <v>38954</v>
      </c>
      <c r="BX501" s="5">
        <v>38520</v>
      </c>
      <c r="BY501" s="4">
        <v>39105</v>
      </c>
      <c r="BZ501" s="4">
        <v>35171</v>
      </c>
      <c r="CA501" s="4">
        <v>40040</v>
      </c>
      <c r="CB501" s="5">
        <f t="shared" si="235"/>
        <v>38190.538461538461</v>
      </c>
    </row>
    <row r="502" spans="1:80" x14ac:dyDescent="0.25">
      <c r="A502" s="42">
        <v>497</v>
      </c>
      <c r="B502" s="23">
        <f t="shared" si="229"/>
        <v>24925.67515923567</v>
      </c>
      <c r="C502" s="23">
        <f t="shared" si="236"/>
        <v>24296.285653116051</v>
      </c>
      <c r="D502" s="23">
        <f t="shared" si="237"/>
        <v>24325.317907444671</v>
      </c>
      <c r="E502" s="23">
        <f t="shared" si="238"/>
        <v>23318.124572545188</v>
      </c>
      <c r="F502" s="23">
        <f t="shared" si="239"/>
        <v>23678.856920684295</v>
      </c>
      <c r="G502" s="23"/>
      <c r="H502" s="23">
        <f t="shared" si="240"/>
        <v>24436.078403908788</v>
      </c>
      <c r="I502" s="23">
        <f t="shared" si="241"/>
        <v>24075.721471172961</v>
      </c>
      <c r="J502" s="23">
        <f t="shared" si="242"/>
        <v>23522.066362714631</v>
      </c>
      <c r="K502" s="23">
        <f t="shared" si="243"/>
        <v>24690.993498247572</v>
      </c>
      <c r="L502" s="23">
        <f t="shared" si="244"/>
        <v>25340.623356128352</v>
      </c>
      <c r="M502" s="23">
        <f t="shared" si="245"/>
        <v>23872.570941004386</v>
      </c>
      <c r="N502" s="23">
        <f t="shared" si="246"/>
        <v>24599.205736348595</v>
      </c>
      <c r="O502" s="23">
        <f t="shared" si="247"/>
        <v>25825.75537307265</v>
      </c>
      <c r="P502" s="5">
        <f t="shared" si="230"/>
        <v>24377.482719663371</v>
      </c>
      <c r="R502" s="4">
        <v>983</v>
      </c>
      <c r="S502" s="4">
        <v>857</v>
      </c>
      <c r="T502" s="4">
        <v>1139</v>
      </c>
      <c r="U502" s="4">
        <v>983</v>
      </c>
      <c r="V502" s="4">
        <v>1035</v>
      </c>
      <c r="W502" s="4"/>
      <c r="X502" s="4">
        <v>1080</v>
      </c>
      <c r="Y502" s="4">
        <v>979.3</v>
      </c>
      <c r="Z502" s="4">
        <v>1009</v>
      </c>
      <c r="AA502" s="4">
        <v>947</v>
      </c>
      <c r="AB502" s="4">
        <v>1025</v>
      </c>
      <c r="AC502" s="4">
        <v>993</v>
      </c>
      <c r="AD502" s="4">
        <v>1320</v>
      </c>
      <c r="AE502" s="4">
        <v>1070</v>
      </c>
      <c r="AF502" s="5">
        <f t="shared" si="231"/>
        <v>1032.3307692307692</v>
      </c>
      <c r="AH502" s="4">
        <f t="shared" si="232"/>
        <v>23942.67515923567</v>
      </c>
      <c r="AI502" s="4">
        <f t="shared" si="248"/>
        <v>23439.285653116051</v>
      </c>
      <c r="AJ502" s="4">
        <f t="shared" si="249"/>
        <v>23186.317907444671</v>
      </c>
      <c r="AK502" s="4">
        <f t="shared" si="250"/>
        <v>22335.124572545188</v>
      </c>
      <c r="AL502" s="4">
        <f t="shared" si="251"/>
        <v>22643.856920684295</v>
      </c>
      <c r="AM502" s="4"/>
      <c r="AN502" s="4">
        <f t="shared" si="252"/>
        <v>23356.078403908788</v>
      </c>
      <c r="AO502" s="4">
        <f t="shared" si="253"/>
        <v>23096.421471172962</v>
      </c>
      <c r="AP502" s="4">
        <f t="shared" si="254"/>
        <v>22513.066362714631</v>
      </c>
      <c r="AQ502" s="4">
        <f t="shared" si="255"/>
        <v>23743.993498247572</v>
      </c>
      <c r="AR502" s="4">
        <f t="shared" si="256"/>
        <v>24315.623356128352</v>
      </c>
      <c r="AS502" s="4">
        <f t="shared" si="257"/>
        <v>22879.570941004386</v>
      </c>
      <c r="AT502" s="4">
        <f t="shared" si="258"/>
        <v>23279.205736348595</v>
      </c>
      <c r="AU502" s="4">
        <f t="shared" si="259"/>
        <v>24755.75537307265</v>
      </c>
      <c r="AV502" s="5">
        <f t="shared" si="233"/>
        <v>23345.151950432602</v>
      </c>
      <c r="AX502" s="8">
        <v>18.84</v>
      </c>
      <c r="AY502" s="8">
        <v>20.318196000000004</v>
      </c>
      <c r="AZ502" s="8">
        <v>19.88</v>
      </c>
      <c r="BA502" s="9">
        <v>20.47</v>
      </c>
      <c r="BB502" s="9">
        <v>19.29</v>
      </c>
      <c r="BC502" s="9"/>
      <c r="BD502" s="8">
        <v>19.934853443636278</v>
      </c>
      <c r="BE502" s="9">
        <v>20.12</v>
      </c>
      <c r="BF502" s="8">
        <v>19.707488658000003</v>
      </c>
      <c r="BG502" s="9">
        <v>19.687000000000001</v>
      </c>
      <c r="BH502" s="9">
        <v>19.010000000000002</v>
      </c>
      <c r="BI502" s="8">
        <v>20.51</v>
      </c>
      <c r="BJ502" s="9">
        <v>18.13</v>
      </c>
      <c r="BK502" s="8">
        <v>19.408820000000002</v>
      </c>
      <c r="BL502" s="9">
        <f t="shared" si="234"/>
        <v>19.638950623202788</v>
      </c>
      <c r="BN502" s="4">
        <v>37590</v>
      </c>
      <c r="BO502" s="4">
        <v>39687</v>
      </c>
      <c r="BP502" s="4">
        <v>38412</v>
      </c>
      <c r="BQ502" s="4">
        <v>38100</v>
      </c>
      <c r="BR502" s="5">
        <v>36400</v>
      </c>
      <c r="BS502" s="5"/>
      <c r="BT502" s="5">
        <v>38800</v>
      </c>
      <c r="BU502" s="5">
        <v>38725</v>
      </c>
      <c r="BV502" s="4">
        <v>36973</v>
      </c>
      <c r="BW502" s="5">
        <v>38954</v>
      </c>
      <c r="BX502" s="5">
        <v>38520</v>
      </c>
      <c r="BY502" s="4">
        <v>39105</v>
      </c>
      <c r="BZ502" s="4">
        <v>35171</v>
      </c>
      <c r="CA502" s="4">
        <v>40040</v>
      </c>
      <c r="CB502" s="5">
        <f t="shared" si="235"/>
        <v>38190.538461538461</v>
      </c>
    </row>
    <row r="503" spans="1:80" x14ac:dyDescent="0.25">
      <c r="A503" s="42">
        <v>498</v>
      </c>
      <c r="B503" s="23">
        <f t="shared" si="229"/>
        <v>24925.67515923567</v>
      </c>
      <c r="C503" s="23">
        <f t="shared" si="236"/>
        <v>24292.285614406377</v>
      </c>
      <c r="D503" s="23">
        <f t="shared" si="237"/>
        <v>24325.317907444671</v>
      </c>
      <c r="E503" s="23">
        <f t="shared" si="238"/>
        <v>23318.124572545188</v>
      </c>
      <c r="F503" s="23">
        <f t="shared" si="239"/>
        <v>23678.856920684295</v>
      </c>
      <c r="G503" s="23"/>
      <c r="H503" s="23">
        <f t="shared" si="240"/>
        <v>24435.863500386302</v>
      </c>
      <c r="I503" s="23">
        <f t="shared" si="241"/>
        <v>24075.721471172961</v>
      </c>
      <c r="J503" s="23">
        <f t="shared" si="242"/>
        <v>23517.262487415912</v>
      </c>
      <c r="K503" s="23">
        <f t="shared" si="243"/>
        <v>24686.170179269717</v>
      </c>
      <c r="L503" s="23">
        <f t="shared" si="244"/>
        <v>25340.623356128352</v>
      </c>
      <c r="M503" s="23">
        <f t="shared" si="245"/>
        <v>23872.570941004386</v>
      </c>
      <c r="N503" s="23">
        <f t="shared" si="246"/>
        <v>24599.205736348595</v>
      </c>
      <c r="O503" s="23">
        <f t="shared" si="247"/>
        <v>25825.678843910624</v>
      </c>
      <c r="P503" s="5">
        <f t="shared" si="230"/>
        <v>24376.412053073309</v>
      </c>
      <c r="R503" s="4">
        <v>983</v>
      </c>
      <c r="S503" s="4">
        <v>857</v>
      </c>
      <c r="T503" s="4">
        <v>1139</v>
      </c>
      <c r="U503" s="4">
        <v>983</v>
      </c>
      <c r="V503" s="4">
        <v>1035</v>
      </c>
      <c r="W503" s="4"/>
      <c r="X503" s="4">
        <v>1080</v>
      </c>
      <c r="Y503" s="4">
        <v>979.3</v>
      </c>
      <c r="Z503" s="4">
        <v>1009</v>
      </c>
      <c r="AA503" s="4">
        <v>947</v>
      </c>
      <c r="AB503" s="4">
        <v>1025</v>
      </c>
      <c r="AC503" s="4">
        <v>993</v>
      </c>
      <c r="AD503" s="4">
        <v>1320</v>
      </c>
      <c r="AE503" s="4">
        <v>1070</v>
      </c>
      <c r="AF503" s="5">
        <f t="shared" si="231"/>
        <v>1032.3307692307692</v>
      </c>
      <c r="AH503" s="4">
        <f t="shared" si="232"/>
        <v>23942.67515923567</v>
      </c>
      <c r="AI503" s="4">
        <f t="shared" si="248"/>
        <v>23435.285614406377</v>
      </c>
      <c r="AJ503" s="4">
        <f t="shared" si="249"/>
        <v>23186.317907444671</v>
      </c>
      <c r="AK503" s="4">
        <f t="shared" si="250"/>
        <v>22335.124572545188</v>
      </c>
      <c r="AL503" s="4">
        <f t="shared" si="251"/>
        <v>22643.856920684295</v>
      </c>
      <c r="AM503" s="4"/>
      <c r="AN503" s="4">
        <f t="shared" si="252"/>
        <v>23355.863500386302</v>
      </c>
      <c r="AO503" s="4">
        <f t="shared" si="253"/>
        <v>23096.421471172962</v>
      </c>
      <c r="AP503" s="4">
        <f t="shared" si="254"/>
        <v>22508.262487415912</v>
      </c>
      <c r="AQ503" s="4">
        <f t="shared" si="255"/>
        <v>23739.170179269717</v>
      </c>
      <c r="AR503" s="4">
        <f t="shared" si="256"/>
        <v>24315.623356128352</v>
      </c>
      <c r="AS503" s="4">
        <f t="shared" si="257"/>
        <v>22879.570941004386</v>
      </c>
      <c r="AT503" s="4">
        <f t="shared" si="258"/>
        <v>23279.205736348595</v>
      </c>
      <c r="AU503" s="4">
        <f t="shared" si="259"/>
        <v>24755.678843910624</v>
      </c>
      <c r="AV503" s="5">
        <f t="shared" si="233"/>
        <v>23344.081283842541</v>
      </c>
      <c r="AX503" s="8">
        <v>18.84</v>
      </c>
      <c r="AY503" s="8">
        <v>20.321664000000002</v>
      </c>
      <c r="AZ503" s="8">
        <v>19.88</v>
      </c>
      <c r="BA503" s="9">
        <v>20.47</v>
      </c>
      <c r="BB503" s="9">
        <v>19.29</v>
      </c>
      <c r="BC503" s="9"/>
      <c r="BD503" s="8">
        <v>19.935036869533814</v>
      </c>
      <c r="BE503" s="9">
        <v>20.12</v>
      </c>
      <c r="BF503" s="8">
        <v>19.711694772000001</v>
      </c>
      <c r="BG503" s="9">
        <v>19.690999999999999</v>
      </c>
      <c r="BH503" s="9">
        <v>19.010000000000002</v>
      </c>
      <c r="BI503" s="8">
        <v>20.51</v>
      </c>
      <c r="BJ503" s="9">
        <v>18.13</v>
      </c>
      <c r="BK503" s="8">
        <v>19.40888</v>
      </c>
      <c r="BL503" s="9">
        <f t="shared" si="234"/>
        <v>19.639867357041062</v>
      </c>
      <c r="BN503" s="4">
        <v>37590</v>
      </c>
      <c r="BO503" s="4">
        <v>39687</v>
      </c>
      <c r="BP503" s="4">
        <v>38412</v>
      </c>
      <c r="BQ503" s="4">
        <v>38100</v>
      </c>
      <c r="BR503" s="5">
        <v>36400</v>
      </c>
      <c r="BS503" s="5"/>
      <c r="BT503" s="5">
        <v>38800</v>
      </c>
      <c r="BU503" s="5">
        <v>38725</v>
      </c>
      <c r="BV503" s="4">
        <v>36973</v>
      </c>
      <c r="BW503" s="5">
        <v>38954</v>
      </c>
      <c r="BX503" s="5">
        <v>38520</v>
      </c>
      <c r="BY503" s="4">
        <v>39105</v>
      </c>
      <c r="BZ503" s="4">
        <v>35171</v>
      </c>
      <c r="CA503" s="4">
        <v>40040</v>
      </c>
      <c r="CB503" s="5">
        <f t="shared" si="235"/>
        <v>38190.538461538461</v>
      </c>
    </row>
    <row r="504" spans="1:80" x14ac:dyDescent="0.25">
      <c r="A504" s="42">
        <v>499</v>
      </c>
      <c r="B504" s="23">
        <f t="shared" si="229"/>
        <v>24925.67515923567</v>
      </c>
      <c r="C504" s="23">
        <f t="shared" si="236"/>
        <v>24288.286940719499</v>
      </c>
      <c r="D504" s="23">
        <f t="shared" si="237"/>
        <v>24325.317907444671</v>
      </c>
      <c r="E504" s="23">
        <f t="shared" si="238"/>
        <v>23318.124572545188</v>
      </c>
      <c r="F504" s="23">
        <f t="shared" si="239"/>
        <v>23678.856920684295</v>
      </c>
      <c r="G504" s="23"/>
      <c r="H504" s="23">
        <f t="shared" si="240"/>
        <v>24435.649031907251</v>
      </c>
      <c r="I504" s="23">
        <f t="shared" si="241"/>
        <v>24075.721471172961</v>
      </c>
      <c r="J504" s="23">
        <f t="shared" si="242"/>
        <v>23512.460661797522</v>
      </c>
      <c r="K504" s="23">
        <f t="shared" si="243"/>
        <v>24680.143785540211</v>
      </c>
      <c r="L504" s="23">
        <f t="shared" si="244"/>
        <v>25340.623356128352</v>
      </c>
      <c r="M504" s="23">
        <f t="shared" si="245"/>
        <v>23872.570941004386</v>
      </c>
      <c r="N504" s="23">
        <f t="shared" si="246"/>
        <v>24599.205736348595</v>
      </c>
      <c r="O504" s="23">
        <f t="shared" si="247"/>
        <v>25825.602315221746</v>
      </c>
      <c r="P504" s="5">
        <f t="shared" si="230"/>
        <v>24375.249138442334</v>
      </c>
      <c r="R504" s="4">
        <v>983</v>
      </c>
      <c r="S504" s="4">
        <v>857</v>
      </c>
      <c r="T504" s="4">
        <v>1139</v>
      </c>
      <c r="U504" s="4">
        <v>983</v>
      </c>
      <c r="V504" s="4">
        <v>1035</v>
      </c>
      <c r="W504" s="4"/>
      <c r="X504" s="4">
        <v>1080</v>
      </c>
      <c r="Y504" s="4">
        <v>979.3</v>
      </c>
      <c r="Z504" s="4">
        <v>1009</v>
      </c>
      <c r="AA504" s="4">
        <v>947</v>
      </c>
      <c r="AB504" s="4">
        <v>1025</v>
      </c>
      <c r="AC504" s="4">
        <v>993</v>
      </c>
      <c r="AD504" s="4">
        <v>1320</v>
      </c>
      <c r="AE504" s="4">
        <v>1070</v>
      </c>
      <c r="AF504" s="5">
        <f t="shared" si="231"/>
        <v>1032.3307692307692</v>
      </c>
      <c r="AH504" s="4">
        <f t="shared" si="232"/>
        <v>23942.67515923567</v>
      </c>
      <c r="AI504" s="4">
        <f t="shared" si="248"/>
        <v>23431.286940719499</v>
      </c>
      <c r="AJ504" s="4">
        <f t="shared" si="249"/>
        <v>23186.317907444671</v>
      </c>
      <c r="AK504" s="4">
        <f t="shared" si="250"/>
        <v>22335.124572545188</v>
      </c>
      <c r="AL504" s="4">
        <f t="shared" si="251"/>
        <v>22643.856920684295</v>
      </c>
      <c r="AM504" s="4"/>
      <c r="AN504" s="4">
        <f t="shared" si="252"/>
        <v>23355.649031907251</v>
      </c>
      <c r="AO504" s="4">
        <f t="shared" si="253"/>
        <v>23096.421471172962</v>
      </c>
      <c r="AP504" s="4">
        <f t="shared" si="254"/>
        <v>22503.460661797522</v>
      </c>
      <c r="AQ504" s="4">
        <f t="shared" si="255"/>
        <v>23733.143785540211</v>
      </c>
      <c r="AR504" s="4">
        <f t="shared" si="256"/>
        <v>24315.623356128352</v>
      </c>
      <c r="AS504" s="4">
        <f t="shared" si="257"/>
        <v>22879.570941004386</v>
      </c>
      <c r="AT504" s="4">
        <f t="shared" si="258"/>
        <v>23279.205736348595</v>
      </c>
      <c r="AU504" s="4">
        <f t="shared" si="259"/>
        <v>24755.602315221746</v>
      </c>
      <c r="AV504" s="5">
        <f t="shared" si="233"/>
        <v>23342.918369211566</v>
      </c>
      <c r="AX504" s="8">
        <v>18.84</v>
      </c>
      <c r="AY504" s="8">
        <v>20.325132</v>
      </c>
      <c r="AZ504" s="8">
        <v>19.88</v>
      </c>
      <c r="BA504" s="9">
        <v>20.47</v>
      </c>
      <c r="BB504" s="9">
        <v>19.29</v>
      </c>
      <c r="BC504" s="9"/>
      <c r="BD504" s="8">
        <v>19.935219927475444</v>
      </c>
      <c r="BE504" s="9">
        <v>20.12</v>
      </c>
      <c r="BF504" s="8">
        <v>19.715900886000004</v>
      </c>
      <c r="BG504" s="9">
        <v>19.696000000000002</v>
      </c>
      <c r="BH504" s="9">
        <v>19.010000000000002</v>
      </c>
      <c r="BI504" s="8">
        <v>20.51</v>
      </c>
      <c r="BJ504" s="9">
        <v>18.13</v>
      </c>
      <c r="BK504" s="8">
        <v>19.408940000000001</v>
      </c>
      <c r="BL504" s="9">
        <f t="shared" si="234"/>
        <v>19.640860985651955</v>
      </c>
      <c r="BN504" s="4">
        <v>37590</v>
      </c>
      <c r="BO504" s="4">
        <v>39687</v>
      </c>
      <c r="BP504" s="4">
        <v>38412</v>
      </c>
      <c r="BQ504" s="4">
        <v>38100</v>
      </c>
      <c r="BR504" s="5">
        <v>36400</v>
      </c>
      <c r="BS504" s="5"/>
      <c r="BT504" s="5">
        <v>38800</v>
      </c>
      <c r="BU504" s="5">
        <v>38725</v>
      </c>
      <c r="BV504" s="4">
        <v>36973</v>
      </c>
      <c r="BW504" s="5">
        <v>38954</v>
      </c>
      <c r="BX504" s="5">
        <v>38520</v>
      </c>
      <c r="BY504" s="4">
        <v>39105</v>
      </c>
      <c r="BZ504" s="4">
        <v>35171</v>
      </c>
      <c r="CA504" s="4">
        <v>40040</v>
      </c>
      <c r="CB504" s="5">
        <f t="shared" si="235"/>
        <v>38190.538461538461</v>
      </c>
    </row>
    <row r="505" spans="1:80" x14ac:dyDescent="0.25">
      <c r="A505" s="42">
        <v>500</v>
      </c>
      <c r="B505" s="23">
        <f t="shared" si="229"/>
        <v>24925.67515923567</v>
      </c>
      <c r="C505" s="23">
        <f t="shared" si="236"/>
        <v>24284.289631356805</v>
      </c>
      <c r="D505" s="23">
        <f t="shared" si="237"/>
        <v>24325.317907444671</v>
      </c>
      <c r="E505" s="23">
        <f t="shared" si="238"/>
        <v>23318.124572545188</v>
      </c>
      <c r="F505" s="23">
        <f t="shared" si="239"/>
        <v>23678.856920684295</v>
      </c>
      <c r="G505" s="23"/>
      <c r="H505" s="23">
        <f t="shared" si="240"/>
        <v>24435.434996721735</v>
      </c>
      <c r="I505" s="23">
        <f t="shared" si="241"/>
        <v>24075.721471172961</v>
      </c>
      <c r="J505" s="23">
        <f t="shared" si="242"/>
        <v>23507.660884547939</v>
      </c>
      <c r="K505" s="23">
        <f t="shared" si="243"/>
        <v>24674.120450738541</v>
      </c>
      <c r="L505" s="23">
        <f t="shared" si="244"/>
        <v>25340.623356128352</v>
      </c>
      <c r="M505" s="23">
        <f t="shared" si="245"/>
        <v>23872.570941004386</v>
      </c>
      <c r="N505" s="23">
        <f t="shared" si="246"/>
        <v>24599.205736348595</v>
      </c>
      <c r="O505" s="23">
        <f t="shared" si="247"/>
        <v>25825.525787006023</v>
      </c>
      <c r="P505" s="5">
        <f t="shared" si="230"/>
        <v>24374.086754995009</v>
      </c>
      <c r="R505" s="4">
        <v>983</v>
      </c>
      <c r="S505" s="4">
        <v>857</v>
      </c>
      <c r="T505" s="4">
        <v>1139</v>
      </c>
      <c r="U505" s="4">
        <v>983</v>
      </c>
      <c r="V505" s="4">
        <v>1035</v>
      </c>
      <c r="W505" s="4"/>
      <c r="X505" s="4">
        <v>1080</v>
      </c>
      <c r="Y505" s="4">
        <v>979.3</v>
      </c>
      <c r="Z505" s="4">
        <v>1009</v>
      </c>
      <c r="AA505" s="4">
        <v>947</v>
      </c>
      <c r="AB505" s="4">
        <v>1025</v>
      </c>
      <c r="AC505" s="4">
        <v>993</v>
      </c>
      <c r="AD505" s="4">
        <v>1320</v>
      </c>
      <c r="AE505" s="4">
        <v>1070</v>
      </c>
      <c r="AF505" s="5">
        <f t="shared" si="231"/>
        <v>1032.3307692307692</v>
      </c>
      <c r="AH505" s="4">
        <f t="shared" si="232"/>
        <v>23942.67515923567</v>
      </c>
      <c r="AI505" s="4">
        <f t="shared" si="248"/>
        <v>23427.289631356805</v>
      </c>
      <c r="AJ505" s="4">
        <f t="shared" si="249"/>
        <v>23186.317907444671</v>
      </c>
      <c r="AK505" s="4">
        <f t="shared" si="250"/>
        <v>22335.124572545188</v>
      </c>
      <c r="AL505" s="4">
        <f t="shared" si="251"/>
        <v>22643.856920684295</v>
      </c>
      <c r="AM505" s="4"/>
      <c r="AN505" s="4">
        <f t="shared" si="252"/>
        <v>23355.434996721735</v>
      </c>
      <c r="AO505" s="4">
        <f t="shared" si="253"/>
        <v>23096.421471172962</v>
      </c>
      <c r="AP505" s="4">
        <f t="shared" si="254"/>
        <v>22498.660884547939</v>
      </c>
      <c r="AQ505" s="4">
        <f t="shared" si="255"/>
        <v>23727.120450738541</v>
      </c>
      <c r="AR505" s="4">
        <f t="shared" si="256"/>
        <v>24315.623356128352</v>
      </c>
      <c r="AS505" s="4">
        <f t="shared" si="257"/>
        <v>22879.570941004386</v>
      </c>
      <c r="AT505" s="4">
        <f t="shared" si="258"/>
        <v>23279.205736348595</v>
      </c>
      <c r="AU505" s="4">
        <f t="shared" si="259"/>
        <v>24755.525787006023</v>
      </c>
      <c r="AV505" s="5">
        <f t="shared" si="233"/>
        <v>23341.755985764241</v>
      </c>
      <c r="AX505" s="8">
        <v>18.84</v>
      </c>
      <c r="AY505" s="8">
        <v>20.328600000000002</v>
      </c>
      <c r="AZ505" s="8">
        <v>19.88</v>
      </c>
      <c r="BA505" s="9">
        <v>20.47</v>
      </c>
      <c r="BB505" s="9">
        <v>19.29</v>
      </c>
      <c r="BC505" s="9"/>
      <c r="BD505" s="8">
        <v>19.935402618934461</v>
      </c>
      <c r="BE505" s="9">
        <v>20.12</v>
      </c>
      <c r="BF505" s="8">
        <v>19.720106999999999</v>
      </c>
      <c r="BG505" s="9">
        <v>19.701000000000001</v>
      </c>
      <c r="BH505" s="9">
        <v>19.010000000000002</v>
      </c>
      <c r="BI505" s="8">
        <v>20.51</v>
      </c>
      <c r="BJ505" s="9">
        <v>18.13</v>
      </c>
      <c r="BK505" s="8">
        <v>19.409000000000002</v>
      </c>
      <c r="BL505" s="9">
        <f t="shared" si="234"/>
        <v>19.641854586071879</v>
      </c>
      <c r="BN505" s="4">
        <v>37590</v>
      </c>
      <c r="BO505" s="4">
        <v>39687</v>
      </c>
      <c r="BP505" s="4">
        <v>38412</v>
      </c>
      <c r="BQ505" s="4">
        <v>38100</v>
      </c>
      <c r="BR505" s="5">
        <v>36400</v>
      </c>
      <c r="BS505" s="5"/>
      <c r="BT505" s="5">
        <v>38800</v>
      </c>
      <c r="BU505" s="5">
        <v>38725</v>
      </c>
      <c r="BV505" s="4">
        <v>36973</v>
      </c>
      <c r="BW505" s="5">
        <v>38954</v>
      </c>
      <c r="BX505" s="5">
        <v>38520</v>
      </c>
      <c r="BY505" s="4">
        <v>39105</v>
      </c>
      <c r="BZ505" s="4">
        <v>35171</v>
      </c>
      <c r="CA505" s="4">
        <v>40040</v>
      </c>
      <c r="CB505" s="5">
        <f t="shared" si="235"/>
        <v>38190.538461538461</v>
      </c>
    </row>
  </sheetData>
  <mergeCells count="21">
    <mergeCell ref="CB4:CB5"/>
    <mergeCell ref="R1:AF1"/>
    <mergeCell ref="A4:A5"/>
    <mergeCell ref="B4:O4"/>
    <mergeCell ref="AH4:AU4"/>
    <mergeCell ref="P4:P5"/>
    <mergeCell ref="B1:P1"/>
    <mergeCell ref="AH1:AV1"/>
    <mergeCell ref="AX4:BK4"/>
    <mergeCell ref="BN4:CA4"/>
    <mergeCell ref="R4:AE4"/>
    <mergeCell ref="AF4:AF5"/>
    <mergeCell ref="AV4:AV5"/>
    <mergeCell ref="BL4:BL5"/>
    <mergeCell ref="BN1:CB1"/>
    <mergeCell ref="BN2:CB2"/>
    <mergeCell ref="B2:P2"/>
    <mergeCell ref="R2:AF2"/>
    <mergeCell ref="AH2:AV2"/>
    <mergeCell ref="AX2:BL2"/>
    <mergeCell ref="AX1:BL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P4" sqref="P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05"/>
  <sheetViews>
    <sheetView zoomScaleNormal="100" workbookViewId="0">
      <pane xSplit="1" ySplit="5" topLeftCell="B474" activePane="bottomRight" state="frozen"/>
      <selection pane="topRight" activeCell="B1" sqref="B1"/>
      <selection pane="bottomLeft" activeCell="A7" sqref="A7"/>
      <selection pane="bottomRight" activeCell="AX2" sqref="AX2:BL2"/>
    </sheetView>
  </sheetViews>
  <sheetFormatPr defaultRowHeight="15" x14ac:dyDescent="0.25"/>
  <cols>
    <col min="1" max="1" width="4.140625" style="41" customWidth="1"/>
    <col min="2" max="16" width="7.7109375" style="1" customWidth="1"/>
    <col min="17" max="17" width="9.140625" style="1"/>
    <col min="18" max="32" width="7" style="1" customWidth="1"/>
    <col min="33" max="33" width="9.140625" style="1"/>
    <col min="34" max="48" width="7.85546875" style="1" customWidth="1"/>
    <col min="49" max="49" width="9.140625" style="1"/>
    <col min="50" max="64" width="6.85546875" style="10" customWidth="1"/>
    <col min="65" max="65" width="9.140625" style="1"/>
    <col min="66" max="80" width="7.7109375" style="1" customWidth="1"/>
    <col min="81" max="16384" width="9.140625" style="1"/>
  </cols>
  <sheetData>
    <row r="1" spans="1:80" ht="18.75" x14ac:dyDescent="0.3">
      <c r="B1" s="46" t="str">
        <f>'KN 2.st 2019 po 10'!B1:P1</f>
        <v>Krajské normativy základní školy tvořené oběma stupni - pedagogové 2. stupeň v roce 2019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7"/>
      <c r="R1" s="46" t="str">
        <f>$B$1</f>
        <v>Krajské normativy základní školy tvořené oběma stupni - pedagogové 2. stupeň v roce 2019</v>
      </c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17"/>
      <c r="AH1" s="46" t="str">
        <f>$B$1</f>
        <v>Krajské normativy základní školy tvořené oběma stupni - pedagogové 2. stupeň v roce 2019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17"/>
      <c r="AX1" s="46" t="str">
        <f>$B$1</f>
        <v>Krajské normativy základní školy tvořené oběma stupni - pedagogové 2. stupeň v roce 2019</v>
      </c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17"/>
      <c r="BN1" s="46" t="str">
        <f>$B$1</f>
        <v>Krajské normativy základní školy tvořené oběma stupni - pedagogové 2. stupeň v roce 2019</v>
      </c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</row>
    <row r="2" spans="1:80" ht="15.75" x14ac:dyDescent="0.25">
      <c r="B2" s="52" t="s">
        <v>30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17"/>
      <c r="R2" s="52" t="s">
        <v>30</v>
      </c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17"/>
      <c r="AH2" s="52" t="s">
        <v>30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17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17"/>
      <c r="BN2" s="52" t="s">
        <v>25</v>
      </c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</row>
    <row r="3" spans="1:80" ht="15.75" x14ac:dyDescent="0.25">
      <c r="A3" s="39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</row>
    <row r="4" spans="1:80" s="3" customFormat="1" ht="15.75" x14ac:dyDescent="0.25">
      <c r="A4" s="49" t="s">
        <v>15</v>
      </c>
      <c r="B4" s="64" t="s">
        <v>33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 t="s">
        <v>14</v>
      </c>
      <c r="R4" s="68" t="s">
        <v>16</v>
      </c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9" t="s">
        <v>14</v>
      </c>
      <c r="AH4" s="58" t="s">
        <v>21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9" t="s">
        <v>14</v>
      </c>
      <c r="AX4" s="61" t="s">
        <v>17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2" t="s">
        <v>14</v>
      </c>
      <c r="BN4" s="55" t="s">
        <v>18</v>
      </c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6" t="s">
        <v>14</v>
      </c>
    </row>
    <row r="5" spans="1:80" s="16" customFormat="1" ht="60.75" customHeight="1" x14ac:dyDescent="0.25">
      <c r="A5" s="49"/>
      <c r="B5" s="22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67"/>
      <c r="R5" s="13" t="s">
        <v>0</v>
      </c>
      <c r="S5" s="13" t="s">
        <v>1</v>
      </c>
      <c r="T5" s="13" t="s">
        <v>2</v>
      </c>
      <c r="U5" s="13" t="s">
        <v>3</v>
      </c>
      <c r="V5" s="13" t="s">
        <v>4</v>
      </c>
      <c r="W5" s="13" t="s">
        <v>5</v>
      </c>
      <c r="X5" s="13" t="s">
        <v>6</v>
      </c>
      <c r="Y5" s="13" t="s">
        <v>7</v>
      </c>
      <c r="Z5" s="13" t="s">
        <v>8</v>
      </c>
      <c r="AA5" s="13" t="s">
        <v>9</v>
      </c>
      <c r="AB5" s="13" t="s">
        <v>10</v>
      </c>
      <c r="AC5" s="13" t="s">
        <v>11</v>
      </c>
      <c r="AD5" s="13" t="s">
        <v>12</v>
      </c>
      <c r="AE5" s="13" t="s">
        <v>13</v>
      </c>
      <c r="AF5" s="70"/>
      <c r="AH5" s="12" t="s">
        <v>0</v>
      </c>
      <c r="AI5" s="12" t="s">
        <v>1</v>
      </c>
      <c r="AJ5" s="12" t="s">
        <v>2</v>
      </c>
      <c r="AK5" s="12" t="s">
        <v>3</v>
      </c>
      <c r="AL5" s="12" t="s">
        <v>4</v>
      </c>
      <c r="AM5" s="12" t="s">
        <v>5</v>
      </c>
      <c r="AN5" s="12" t="s">
        <v>6</v>
      </c>
      <c r="AO5" s="12" t="s">
        <v>7</v>
      </c>
      <c r="AP5" s="12" t="s">
        <v>8</v>
      </c>
      <c r="AQ5" s="12" t="s">
        <v>9</v>
      </c>
      <c r="AR5" s="12" t="s">
        <v>10</v>
      </c>
      <c r="AS5" s="12" t="s">
        <v>11</v>
      </c>
      <c r="AT5" s="12" t="s">
        <v>12</v>
      </c>
      <c r="AU5" s="12" t="s">
        <v>13</v>
      </c>
      <c r="AV5" s="60"/>
      <c r="AX5" s="14" t="s">
        <v>0</v>
      </c>
      <c r="AY5" s="14" t="s">
        <v>1</v>
      </c>
      <c r="AZ5" s="14" t="s">
        <v>2</v>
      </c>
      <c r="BA5" s="14" t="s">
        <v>3</v>
      </c>
      <c r="BB5" s="14" t="s">
        <v>4</v>
      </c>
      <c r="BC5" s="14" t="s">
        <v>5</v>
      </c>
      <c r="BD5" s="14" t="s">
        <v>6</v>
      </c>
      <c r="BE5" s="14" t="s">
        <v>7</v>
      </c>
      <c r="BF5" s="14" t="s">
        <v>8</v>
      </c>
      <c r="BG5" s="14" t="s">
        <v>9</v>
      </c>
      <c r="BH5" s="14" t="s">
        <v>10</v>
      </c>
      <c r="BI5" s="14" t="s">
        <v>11</v>
      </c>
      <c r="BJ5" s="14" t="s">
        <v>12</v>
      </c>
      <c r="BK5" s="14" t="s">
        <v>13</v>
      </c>
      <c r="BL5" s="63"/>
      <c r="BN5" s="15" t="s">
        <v>0</v>
      </c>
      <c r="BO5" s="15" t="s">
        <v>1</v>
      </c>
      <c r="BP5" s="15" t="s">
        <v>2</v>
      </c>
      <c r="BQ5" s="15" t="s">
        <v>3</v>
      </c>
      <c r="BR5" s="15" t="s">
        <v>4</v>
      </c>
      <c r="BS5" s="15" t="s">
        <v>5</v>
      </c>
      <c r="BT5" s="15" t="s">
        <v>6</v>
      </c>
      <c r="BU5" s="15" t="s">
        <v>7</v>
      </c>
      <c r="BV5" s="15" t="s">
        <v>8</v>
      </c>
      <c r="BW5" s="15" t="s">
        <v>9</v>
      </c>
      <c r="BX5" s="15" t="s">
        <v>10</v>
      </c>
      <c r="BY5" s="15" t="s">
        <v>11</v>
      </c>
      <c r="BZ5" s="15" t="s">
        <v>12</v>
      </c>
      <c r="CA5" s="15" t="s">
        <v>13</v>
      </c>
      <c r="CB5" s="57"/>
    </row>
    <row r="6" spans="1:80" x14ac:dyDescent="0.25">
      <c r="A6" s="42">
        <v>1</v>
      </c>
      <c r="B6" s="23">
        <f>IF(ISNUMBER(AH6+R6),AH6+R6,"")</f>
        <v>44649.989351403681</v>
      </c>
      <c r="C6" s="23">
        <f t="shared" ref="C6:O21" si="0">IF(ISNUMBER(AI6+S6),AI6+S6,"")</f>
        <v>50161.801517224223</v>
      </c>
      <c r="D6" s="23">
        <f t="shared" si="0"/>
        <v>49520.42105263158</v>
      </c>
      <c r="E6" s="23">
        <f t="shared" si="0"/>
        <v>47875.307692307695</v>
      </c>
      <c r="F6" s="23">
        <f t="shared" si="0"/>
        <v>48855.726872246698</v>
      </c>
      <c r="G6" s="23">
        <f t="shared" si="0"/>
        <v>51463.406799531069</v>
      </c>
      <c r="H6" s="23">
        <f t="shared" si="0"/>
        <v>48599.499152210774</v>
      </c>
      <c r="I6" s="23">
        <f t="shared" si="0"/>
        <v>45423.669452449569</v>
      </c>
      <c r="J6" s="23">
        <f t="shared" si="0"/>
        <v>48672.096774193546</v>
      </c>
      <c r="K6" s="23">
        <f t="shared" si="0"/>
        <v>47781.439280359817</v>
      </c>
      <c r="L6" s="23">
        <f t="shared" si="0"/>
        <v>47763.1193124368</v>
      </c>
      <c r="M6" s="23">
        <f t="shared" si="0"/>
        <v>48925.584269662926</v>
      </c>
      <c r="N6" s="23">
        <f t="shared" si="0"/>
        <v>50146.69104739614</v>
      </c>
      <c r="O6" s="23">
        <f t="shared" si="0"/>
        <v>49118</v>
      </c>
      <c r="P6" s="5">
        <f>IF(ISNUMBER(SUMIF(B6:O6,"&gt;0")/COUNTIF(B6:O6,"&gt;0")),SUMIF(B6:O6,"&gt;0")/COUNTIF(B6:O6,"&gt;0"),"")</f>
        <v>48496.910898146758</v>
      </c>
      <c r="R6" s="4">
        <v>983</v>
      </c>
      <c r="S6" s="4">
        <v>806</v>
      </c>
      <c r="T6" s="4">
        <v>1000</v>
      </c>
      <c r="U6" s="4">
        <v>983</v>
      </c>
      <c r="V6" s="4">
        <v>750</v>
      </c>
      <c r="W6" s="4">
        <v>1062</v>
      </c>
      <c r="X6" s="4">
        <v>1080</v>
      </c>
      <c r="Y6" s="4">
        <v>783.9</v>
      </c>
      <c r="Z6" s="4">
        <v>965</v>
      </c>
      <c r="AA6" s="4">
        <v>1060</v>
      </c>
      <c r="AB6" s="4">
        <v>1025</v>
      </c>
      <c r="AC6" s="4">
        <v>993</v>
      </c>
      <c r="AD6" s="4">
        <v>755</v>
      </c>
      <c r="AE6" s="4">
        <v>1070</v>
      </c>
      <c r="AF6" s="5">
        <f>IF(ISNUMBER(SUMIF(R6:AE6,"&gt;0")/COUNTIF(R6:AE6,"&gt;0")),SUMIF(R6:AE6,"&gt;0")/COUNTIF(R6:AE6,"&gt;0"),"")</f>
        <v>951.13571428571424</v>
      </c>
      <c r="AH6" s="4">
        <f>IF(ISNUMBER(12*BN6/AX6),12*BN6/AX6,"")</f>
        <v>43666.989351403681</v>
      </c>
      <c r="AI6" s="4">
        <f t="shared" ref="AI6:AU21" si="1">IF(ISNUMBER(12*BO6/AY6),12*BO6/AY6,"")</f>
        <v>49355.801517224223</v>
      </c>
      <c r="AJ6" s="4">
        <f t="shared" si="1"/>
        <v>48520.42105263158</v>
      </c>
      <c r="AK6" s="4">
        <f t="shared" si="1"/>
        <v>46892.307692307695</v>
      </c>
      <c r="AL6" s="4">
        <f t="shared" si="1"/>
        <v>48105.726872246698</v>
      </c>
      <c r="AM6" s="4">
        <f t="shared" si="1"/>
        <v>50401.406799531069</v>
      </c>
      <c r="AN6" s="4">
        <f t="shared" si="1"/>
        <v>47519.499152210774</v>
      </c>
      <c r="AO6" s="4">
        <f t="shared" si="1"/>
        <v>44639.769452449567</v>
      </c>
      <c r="AP6" s="4">
        <f t="shared" si="1"/>
        <v>47707.096774193546</v>
      </c>
      <c r="AQ6" s="4">
        <f t="shared" si="1"/>
        <v>46721.439280359817</v>
      </c>
      <c r="AR6" s="4">
        <f t="shared" si="1"/>
        <v>46738.1193124368</v>
      </c>
      <c r="AS6" s="4">
        <f t="shared" si="1"/>
        <v>47932.584269662926</v>
      </c>
      <c r="AT6" s="4">
        <f t="shared" si="1"/>
        <v>49391.69104739614</v>
      </c>
      <c r="AU6" s="4">
        <f t="shared" si="1"/>
        <v>48048</v>
      </c>
      <c r="AV6" s="5">
        <f>IF(ISNUMBER(SUMIF(AH6:AU6,"&gt;0")/COUNTIF(AH6:AU6,"&gt;0")),SUMIF(AH6:AU6,"&gt;0")/COUNTIF(AH6:AU6,"&gt;0"),"")</f>
        <v>47545.775183861035</v>
      </c>
      <c r="AX6" s="8">
        <v>10.33</v>
      </c>
      <c r="AY6" s="8">
        <v>9.6492000000000004</v>
      </c>
      <c r="AZ6" s="8">
        <v>9.5</v>
      </c>
      <c r="BA6" s="8">
        <v>9.75</v>
      </c>
      <c r="BB6" s="8">
        <v>9.08</v>
      </c>
      <c r="BC6" s="9">
        <v>8.5299999999999994</v>
      </c>
      <c r="BD6" s="8">
        <v>9.7980830670926515</v>
      </c>
      <c r="BE6" s="9">
        <v>10.41</v>
      </c>
      <c r="BF6" s="8">
        <v>9.3000000000000007</v>
      </c>
      <c r="BG6" s="9">
        <v>10.005000000000001</v>
      </c>
      <c r="BH6" s="9">
        <v>9.89</v>
      </c>
      <c r="BI6" s="8">
        <v>9.7899999999999991</v>
      </c>
      <c r="BJ6" s="8">
        <v>8.5449999999999999</v>
      </c>
      <c r="BK6" s="8">
        <v>10</v>
      </c>
      <c r="BL6" s="9">
        <f>IF(ISNUMBER(SUMIF(AX6:BK6,"&gt;0")/COUNTIF(AX6:BK6,"&gt;0")),SUMIF(AX6:BK6,"&gt;0")/COUNTIF(AX6:BK6,"&gt;0"),"")</f>
        <v>9.6126630762209029</v>
      </c>
      <c r="BN6" s="4">
        <v>37590</v>
      </c>
      <c r="BO6" s="4">
        <v>39687</v>
      </c>
      <c r="BP6" s="4">
        <v>38412</v>
      </c>
      <c r="BQ6" s="4">
        <v>38100</v>
      </c>
      <c r="BR6" s="4">
        <v>36400</v>
      </c>
      <c r="BS6" s="5">
        <v>35827</v>
      </c>
      <c r="BT6" s="4">
        <v>38800</v>
      </c>
      <c r="BU6" s="4">
        <v>38725</v>
      </c>
      <c r="BV6" s="4">
        <v>36973</v>
      </c>
      <c r="BW6" s="4">
        <v>38954</v>
      </c>
      <c r="BX6" s="5">
        <v>38520</v>
      </c>
      <c r="BY6" s="4">
        <v>39105</v>
      </c>
      <c r="BZ6" s="4">
        <v>35171</v>
      </c>
      <c r="CA6" s="4">
        <v>40040</v>
      </c>
      <c r="CB6" s="5">
        <f>IF(ISNUMBER(SUMIF(BN6:CA6,"&gt;0")/COUNTIF(BN6:CA6,"&gt;0")),SUMIF(BN6:CA6,"&gt;0")/COUNTIF(BN6:CA6,"&gt;0"),"")</f>
        <v>38021.714285714283</v>
      </c>
    </row>
    <row r="7" spans="1:80" x14ac:dyDescent="0.25">
      <c r="A7" s="42">
        <v>2</v>
      </c>
      <c r="B7" s="23">
        <f t="shared" ref="B7:B70" si="2">IF(ISNUMBER(AH7+R7),AH7+R7,"")</f>
        <v>44649.989351403681</v>
      </c>
      <c r="C7" s="23">
        <f t="shared" si="0"/>
        <v>50161.801517224223</v>
      </c>
      <c r="D7" s="23">
        <f t="shared" si="0"/>
        <v>49520.42105263158</v>
      </c>
      <c r="E7" s="23">
        <f t="shared" si="0"/>
        <v>47875.307692307695</v>
      </c>
      <c r="F7" s="23">
        <f t="shared" si="0"/>
        <v>48855.726872246698</v>
      </c>
      <c r="G7" s="23">
        <f t="shared" si="0"/>
        <v>51463.406799531069</v>
      </c>
      <c r="H7" s="23">
        <f t="shared" si="0"/>
        <v>48599.499152210774</v>
      </c>
      <c r="I7" s="23">
        <f t="shared" si="0"/>
        <v>45423.669452449569</v>
      </c>
      <c r="J7" s="23">
        <f t="shared" si="0"/>
        <v>48672.096774193546</v>
      </c>
      <c r="K7" s="23">
        <f t="shared" si="0"/>
        <v>47781.439280359817</v>
      </c>
      <c r="L7" s="23">
        <f t="shared" si="0"/>
        <v>47763.1193124368</v>
      </c>
      <c r="M7" s="23">
        <f t="shared" si="0"/>
        <v>48925.584269662926</v>
      </c>
      <c r="N7" s="23">
        <f t="shared" si="0"/>
        <v>50146.69104739614</v>
      </c>
      <c r="O7" s="23">
        <f t="shared" si="0"/>
        <v>49118</v>
      </c>
      <c r="P7" s="5">
        <f t="shared" ref="P7:P70" si="3">IF(ISNUMBER(SUMIF(B7:O7,"&gt;0")/COUNTIF(B7:O7,"&gt;0")),SUMIF(B7:O7,"&gt;0")/COUNTIF(B7:O7,"&gt;0"),"")</f>
        <v>48496.910898146758</v>
      </c>
      <c r="R7" s="4">
        <v>983</v>
      </c>
      <c r="S7" s="4">
        <v>806</v>
      </c>
      <c r="T7" s="4">
        <v>1000</v>
      </c>
      <c r="U7" s="4">
        <v>983</v>
      </c>
      <c r="V7" s="4">
        <v>750</v>
      </c>
      <c r="W7" s="4">
        <v>1062</v>
      </c>
      <c r="X7" s="4">
        <v>1080</v>
      </c>
      <c r="Y7" s="4">
        <v>783.9</v>
      </c>
      <c r="Z7" s="4">
        <v>965</v>
      </c>
      <c r="AA7" s="4">
        <v>1060</v>
      </c>
      <c r="AB7" s="4">
        <v>1025</v>
      </c>
      <c r="AC7" s="4">
        <v>993</v>
      </c>
      <c r="AD7" s="4">
        <v>755</v>
      </c>
      <c r="AE7" s="4">
        <v>1070</v>
      </c>
      <c r="AF7" s="5">
        <f t="shared" ref="AF7:AF70" si="4">IF(ISNUMBER(SUMIF(R7:AE7,"&gt;0")/COUNTIF(R7:AE7,"&gt;0")),SUMIF(R7:AE7,"&gt;0")/COUNTIF(R7:AE7,"&gt;0"),"")</f>
        <v>951.13571428571424</v>
      </c>
      <c r="AH7" s="4">
        <f t="shared" ref="AH7:AH70" si="5">IF(ISNUMBER(12*BN7/AX7),12*BN7/AX7,"")</f>
        <v>43666.989351403681</v>
      </c>
      <c r="AI7" s="4">
        <f t="shared" si="1"/>
        <v>49355.801517224223</v>
      </c>
      <c r="AJ7" s="4">
        <f t="shared" si="1"/>
        <v>48520.42105263158</v>
      </c>
      <c r="AK7" s="4">
        <f t="shared" si="1"/>
        <v>46892.307692307695</v>
      </c>
      <c r="AL7" s="4">
        <f t="shared" si="1"/>
        <v>48105.726872246698</v>
      </c>
      <c r="AM7" s="4">
        <f t="shared" si="1"/>
        <v>50401.406799531069</v>
      </c>
      <c r="AN7" s="4">
        <f t="shared" si="1"/>
        <v>47519.499152210774</v>
      </c>
      <c r="AO7" s="4">
        <f t="shared" si="1"/>
        <v>44639.769452449567</v>
      </c>
      <c r="AP7" s="4">
        <f t="shared" si="1"/>
        <v>47707.096774193546</v>
      </c>
      <c r="AQ7" s="4">
        <f t="shared" si="1"/>
        <v>46721.439280359817</v>
      </c>
      <c r="AR7" s="4">
        <f t="shared" si="1"/>
        <v>46738.1193124368</v>
      </c>
      <c r="AS7" s="4">
        <f t="shared" si="1"/>
        <v>47932.584269662926</v>
      </c>
      <c r="AT7" s="4">
        <f t="shared" si="1"/>
        <v>49391.69104739614</v>
      </c>
      <c r="AU7" s="4">
        <f t="shared" si="1"/>
        <v>48048</v>
      </c>
      <c r="AV7" s="5">
        <f t="shared" ref="AV7:AV70" si="6">IF(ISNUMBER(SUMIF(AH7:AU7,"&gt;0")/COUNTIF(AH7:AU7,"&gt;0")),SUMIF(AH7:AU7,"&gt;0")/COUNTIF(AH7:AU7,"&gt;0"),"")</f>
        <v>47545.775183861035</v>
      </c>
      <c r="AX7" s="8">
        <v>10.33</v>
      </c>
      <c r="AY7" s="8">
        <v>9.6492000000000004</v>
      </c>
      <c r="AZ7" s="8">
        <v>9.5</v>
      </c>
      <c r="BA7" s="8">
        <v>9.75</v>
      </c>
      <c r="BB7" s="8">
        <v>9.08</v>
      </c>
      <c r="BC7" s="9">
        <v>8.5299999999999994</v>
      </c>
      <c r="BD7" s="8">
        <v>9.7980830670926515</v>
      </c>
      <c r="BE7" s="9">
        <v>10.41</v>
      </c>
      <c r="BF7" s="8">
        <v>9.3000000000000007</v>
      </c>
      <c r="BG7" s="9">
        <v>10.005000000000001</v>
      </c>
      <c r="BH7" s="9">
        <v>9.89</v>
      </c>
      <c r="BI7" s="8">
        <v>9.7899999999999991</v>
      </c>
      <c r="BJ7" s="8">
        <v>8.5449999999999999</v>
      </c>
      <c r="BK7" s="8">
        <v>10</v>
      </c>
      <c r="BL7" s="9">
        <f t="shared" ref="BL7:BL70" si="7">IF(ISNUMBER(SUMIF(AX7:BK7,"&gt;0")/COUNTIF(AX7:BK7,"&gt;0")),SUMIF(AX7:BK7,"&gt;0")/COUNTIF(AX7:BK7,"&gt;0"),"")</f>
        <v>9.6126630762209029</v>
      </c>
      <c r="BN7" s="4">
        <v>37590</v>
      </c>
      <c r="BO7" s="4">
        <v>39687</v>
      </c>
      <c r="BP7" s="4">
        <v>38412</v>
      </c>
      <c r="BQ7" s="4">
        <v>38100</v>
      </c>
      <c r="BR7" s="4">
        <v>36400</v>
      </c>
      <c r="BS7" s="5">
        <v>35827</v>
      </c>
      <c r="BT7" s="4">
        <v>38800</v>
      </c>
      <c r="BU7" s="4">
        <v>38725</v>
      </c>
      <c r="BV7" s="4">
        <v>36973</v>
      </c>
      <c r="BW7" s="5">
        <v>38954</v>
      </c>
      <c r="BX7" s="5">
        <v>38520</v>
      </c>
      <c r="BY7" s="4">
        <v>39105</v>
      </c>
      <c r="BZ7" s="4">
        <v>35171</v>
      </c>
      <c r="CA7" s="4">
        <v>40040</v>
      </c>
      <c r="CB7" s="5">
        <f t="shared" ref="CB7:CB70" si="8">IF(ISNUMBER(SUMIF(BN7:CA7,"&gt;0")/COUNTIF(BN7:CA7,"&gt;0")),SUMIF(BN7:CA7,"&gt;0")/COUNTIF(BN7:CA7,"&gt;0"),"")</f>
        <v>38021.714285714283</v>
      </c>
    </row>
    <row r="8" spans="1:80" x14ac:dyDescent="0.25">
      <c r="A8" s="42">
        <v>3</v>
      </c>
      <c r="B8" s="23">
        <f t="shared" si="2"/>
        <v>44649.989351403681</v>
      </c>
      <c r="C8" s="23">
        <f t="shared" si="0"/>
        <v>50161.801517224223</v>
      </c>
      <c r="D8" s="23">
        <f t="shared" si="0"/>
        <v>49520.42105263158</v>
      </c>
      <c r="E8" s="23">
        <f t="shared" si="0"/>
        <v>47875.307692307695</v>
      </c>
      <c r="F8" s="23">
        <f t="shared" si="0"/>
        <v>48855.726872246698</v>
      </c>
      <c r="G8" s="23">
        <f t="shared" si="0"/>
        <v>51463.406799531069</v>
      </c>
      <c r="H8" s="23">
        <f t="shared" si="0"/>
        <v>48599.499152210774</v>
      </c>
      <c r="I8" s="23">
        <f t="shared" si="0"/>
        <v>45423.669452449569</v>
      </c>
      <c r="J8" s="23">
        <f t="shared" si="0"/>
        <v>48672.096774193546</v>
      </c>
      <c r="K8" s="23">
        <f t="shared" si="0"/>
        <v>47781.439280359817</v>
      </c>
      <c r="L8" s="23">
        <f t="shared" si="0"/>
        <v>47763.1193124368</v>
      </c>
      <c r="M8" s="23">
        <f t="shared" si="0"/>
        <v>48925.584269662926</v>
      </c>
      <c r="N8" s="23">
        <f t="shared" si="0"/>
        <v>50146.69104739614</v>
      </c>
      <c r="O8" s="23">
        <f t="shared" si="0"/>
        <v>49118</v>
      </c>
      <c r="P8" s="5">
        <f t="shared" si="3"/>
        <v>48496.910898146758</v>
      </c>
      <c r="R8" s="4">
        <v>983</v>
      </c>
      <c r="S8" s="4">
        <v>806</v>
      </c>
      <c r="T8" s="4">
        <v>1000</v>
      </c>
      <c r="U8" s="4">
        <v>983</v>
      </c>
      <c r="V8" s="4">
        <v>750</v>
      </c>
      <c r="W8" s="4">
        <v>1062</v>
      </c>
      <c r="X8" s="4">
        <v>1080</v>
      </c>
      <c r="Y8" s="4">
        <v>783.9</v>
      </c>
      <c r="Z8" s="4">
        <v>965</v>
      </c>
      <c r="AA8" s="4">
        <v>1060</v>
      </c>
      <c r="AB8" s="4">
        <v>1025</v>
      </c>
      <c r="AC8" s="4">
        <v>993</v>
      </c>
      <c r="AD8" s="4">
        <v>755</v>
      </c>
      <c r="AE8" s="4">
        <v>1070</v>
      </c>
      <c r="AF8" s="5">
        <f t="shared" si="4"/>
        <v>951.13571428571424</v>
      </c>
      <c r="AH8" s="4">
        <f t="shared" si="5"/>
        <v>43666.989351403681</v>
      </c>
      <c r="AI8" s="4">
        <f t="shared" si="1"/>
        <v>49355.801517224223</v>
      </c>
      <c r="AJ8" s="4">
        <f t="shared" si="1"/>
        <v>48520.42105263158</v>
      </c>
      <c r="AK8" s="4">
        <f t="shared" si="1"/>
        <v>46892.307692307695</v>
      </c>
      <c r="AL8" s="4">
        <f t="shared" si="1"/>
        <v>48105.726872246698</v>
      </c>
      <c r="AM8" s="4">
        <f t="shared" si="1"/>
        <v>50401.406799531069</v>
      </c>
      <c r="AN8" s="4">
        <f t="shared" si="1"/>
        <v>47519.499152210774</v>
      </c>
      <c r="AO8" s="4">
        <f t="shared" si="1"/>
        <v>44639.769452449567</v>
      </c>
      <c r="AP8" s="4">
        <f t="shared" si="1"/>
        <v>47707.096774193546</v>
      </c>
      <c r="AQ8" s="4">
        <f t="shared" si="1"/>
        <v>46721.439280359817</v>
      </c>
      <c r="AR8" s="4">
        <f t="shared" si="1"/>
        <v>46738.1193124368</v>
      </c>
      <c r="AS8" s="4">
        <f t="shared" si="1"/>
        <v>47932.584269662926</v>
      </c>
      <c r="AT8" s="4">
        <f t="shared" si="1"/>
        <v>49391.69104739614</v>
      </c>
      <c r="AU8" s="4">
        <f t="shared" si="1"/>
        <v>48048</v>
      </c>
      <c r="AV8" s="5">
        <f t="shared" si="6"/>
        <v>47545.775183861035</v>
      </c>
      <c r="AX8" s="8">
        <v>10.33</v>
      </c>
      <c r="AY8" s="8">
        <v>9.6492000000000004</v>
      </c>
      <c r="AZ8" s="8">
        <v>9.5</v>
      </c>
      <c r="BA8" s="8">
        <v>9.75</v>
      </c>
      <c r="BB8" s="8">
        <v>9.08</v>
      </c>
      <c r="BC8" s="9">
        <v>8.5299999999999994</v>
      </c>
      <c r="BD8" s="8">
        <v>9.7980830670926515</v>
      </c>
      <c r="BE8" s="9">
        <v>10.41</v>
      </c>
      <c r="BF8" s="8">
        <v>9.3000000000000007</v>
      </c>
      <c r="BG8" s="9">
        <v>10.005000000000001</v>
      </c>
      <c r="BH8" s="9">
        <v>9.89</v>
      </c>
      <c r="BI8" s="8">
        <v>9.7899999999999991</v>
      </c>
      <c r="BJ8" s="8">
        <v>8.5449999999999999</v>
      </c>
      <c r="BK8" s="8">
        <v>10</v>
      </c>
      <c r="BL8" s="9">
        <f t="shared" si="7"/>
        <v>9.6126630762209029</v>
      </c>
      <c r="BN8" s="4">
        <v>37590</v>
      </c>
      <c r="BO8" s="4">
        <v>39687</v>
      </c>
      <c r="BP8" s="4">
        <v>38412</v>
      </c>
      <c r="BQ8" s="4">
        <v>38100</v>
      </c>
      <c r="BR8" s="4">
        <v>36400</v>
      </c>
      <c r="BS8" s="5">
        <v>35827</v>
      </c>
      <c r="BT8" s="4">
        <v>38800</v>
      </c>
      <c r="BU8" s="4">
        <v>38725</v>
      </c>
      <c r="BV8" s="4">
        <v>36973</v>
      </c>
      <c r="BW8" s="5">
        <v>38954</v>
      </c>
      <c r="BX8" s="5">
        <v>38520</v>
      </c>
      <c r="BY8" s="4">
        <v>39105</v>
      </c>
      <c r="BZ8" s="4">
        <v>35171</v>
      </c>
      <c r="CA8" s="4">
        <v>40040</v>
      </c>
      <c r="CB8" s="5">
        <f t="shared" si="8"/>
        <v>38021.714285714283</v>
      </c>
    </row>
    <row r="9" spans="1:80" x14ac:dyDescent="0.25">
      <c r="A9" s="42">
        <v>4</v>
      </c>
      <c r="B9" s="23">
        <f t="shared" si="2"/>
        <v>44649.989351403681</v>
      </c>
      <c r="C9" s="23">
        <f t="shared" si="0"/>
        <v>50161.801517224223</v>
      </c>
      <c r="D9" s="23">
        <f t="shared" si="0"/>
        <v>49520.42105263158</v>
      </c>
      <c r="E9" s="23">
        <f t="shared" si="0"/>
        <v>47875.307692307695</v>
      </c>
      <c r="F9" s="23">
        <f t="shared" si="0"/>
        <v>48855.726872246698</v>
      </c>
      <c r="G9" s="23">
        <f t="shared" si="0"/>
        <v>51463.406799531069</v>
      </c>
      <c r="H9" s="23">
        <f t="shared" si="0"/>
        <v>48599.499152210774</v>
      </c>
      <c r="I9" s="23">
        <f t="shared" si="0"/>
        <v>45423.669452449569</v>
      </c>
      <c r="J9" s="23">
        <f t="shared" si="0"/>
        <v>48672.096774193546</v>
      </c>
      <c r="K9" s="23">
        <f t="shared" si="0"/>
        <v>47781.439280359817</v>
      </c>
      <c r="L9" s="23">
        <f t="shared" si="0"/>
        <v>47763.1193124368</v>
      </c>
      <c r="M9" s="23">
        <f t="shared" si="0"/>
        <v>48925.584269662926</v>
      </c>
      <c r="N9" s="23">
        <f t="shared" si="0"/>
        <v>50146.69104739614</v>
      </c>
      <c r="O9" s="23">
        <f t="shared" si="0"/>
        <v>49118</v>
      </c>
      <c r="P9" s="5">
        <f t="shared" si="3"/>
        <v>48496.910898146758</v>
      </c>
      <c r="R9" s="4">
        <v>983</v>
      </c>
      <c r="S9" s="4">
        <v>806</v>
      </c>
      <c r="T9" s="4">
        <v>1000</v>
      </c>
      <c r="U9" s="4">
        <v>983</v>
      </c>
      <c r="V9" s="4">
        <v>750</v>
      </c>
      <c r="W9" s="4">
        <v>1062</v>
      </c>
      <c r="X9" s="4">
        <v>1080</v>
      </c>
      <c r="Y9" s="4">
        <v>783.9</v>
      </c>
      <c r="Z9" s="4">
        <v>965</v>
      </c>
      <c r="AA9" s="4">
        <v>1060</v>
      </c>
      <c r="AB9" s="4">
        <v>1025</v>
      </c>
      <c r="AC9" s="4">
        <v>993</v>
      </c>
      <c r="AD9" s="4">
        <v>755</v>
      </c>
      <c r="AE9" s="4">
        <v>1070</v>
      </c>
      <c r="AF9" s="5">
        <f t="shared" si="4"/>
        <v>951.13571428571424</v>
      </c>
      <c r="AH9" s="4">
        <f t="shared" si="5"/>
        <v>43666.989351403681</v>
      </c>
      <c r="AI9" s="4">
        <f t="shared" si="1"/>
        <v>49355.801517224223</v>
      </c>
      <c r="AJ9" s="4">
        <f t="shared" si="1"/>
        <v>48520.42105263158</v>
      </c>
      <c r="AK9" s="4">
        <f t="shared" si="1"/>
        <v>46892.307692307695</v>
      </c>
      <c r="AL9" s="4">
        <f t="shared" si="1"/>
        <v>48105.726872246698</v>
      </c>
      <c r="AM9" s="4">
        <f t="shared" si="1"/>
        <v>50401.406799531069</v>
      </c>
      <c r="AN9" s="4">
        <f t="shared" si="1"/>
        <v>47519.499152210774</v>
      </c>
      <c r="AO9" s="4">
        <f t="shared" si="1"/>
        <v>44639.769452449567</v>
      </c>
      <c r="AP9" s="4">
        <f t="shared" si="1"/>
        <v>47707.096774193546</v>
      </c>
      <c r="AQ9" s="4">
        <f t="shared" si="1"/>
        <v>46721.439280359817</v>
      </c>
      <c r="AR9" s="4">
        <f t="shared" si="1"/>
        <v>46738.1193124368</v>
      </c>
      <c r="AS9" s="4">
        <f t="shared" si="1"/>
        <v>47932.584269662926</v>
      </c>
      <c r="AT9" s="4">
        <f t="shared" si="1"/>
        <v>49391.69104739614</v>
      </c>
      <c r="AU9" s="4">
        <f t="shared" si="1"/>
        <v>48048</v>
      </c>
      <c r="AV9" s="5">
        <f t="shared" si="6"/>
        <v>47545.775183861035</v>
      </c>
      <c r="AX9" s="8">
        <v>10.33</v>
      </c>
      <c r="AY9" s="8">
        <v>9.6492000000000004</v>
      </c>
      <c r="AZ9" s="8">
        <v>9.5</v>
      </c>
      <c r="BA9" s="8">
        <v>9.75</v>
      </c>
      <c r="BB9" s="8">
        <v>9.08</v>
      </c>
      <c r="BC9" s="9">
        <v>8.5299999999999994</v>
      </c>
      <c r="BD9" s="8">
        <v>9.7980830670926515</v>
      </c>
      <c r="BE9" s="9">
        <v>10.41</v>
      </c>
      <c r="BF9" s="8">
        <v>9.3000000000000007</v>
      </c>
      <c r="BG9" s="9">
        <v>10.005000000000001</v>
      </c>
      <c r="BH9" s="9">
        <v>9.89</v>
      </c>
      <c r="BI9" s="8">
        <v>9.7899999999999991</v>
      </c>
      <c r="BJ9" s="8">
        <v>8.5449999999999999</v>
      </c>
      <c r="BK9" s="8">
        <v>10</v>
      </c>
      <c r="BL9" s="9">
        <f t="shared" si="7"/>
        <v>9.6126630762209029</v>
      </c>
      <c r="BN9" s="4">
        <v>37590</v>
      </c>
      <c r="BO9" s="4">
        <v>39687</v>
      </c>
      <c r="BP9" s="4">
        <v>38412</v>
      </c>
      <c r="BQ9" s="4">
        <v>38100</v>
      </c>
      <c r="BR9" s="4">
        <v>36400</v>
      </c>
      <c r="BS9" s="5">
        <v>35827</v>
      </c>
      <c r="BT9" s="4">
        <v>38800</v>
      </c>
      <c r="BU9" s="4">
        <v>38725</v>
      </c>
      <c r="BV9" s="4">
        <v>36973</v>
      </c>
      <c r="BW9" s="5">
        <v>38954</v>
      </c>
      <c r="BX9" s="5">
        <v>38520</v>
      </c>
      <c r="BY9" s="4">
        <v>39105</v>
      </c>
      <c r="BZ9" s="4">
        <v>35171</v>
      </c>
      <c r="CA9" s="4">
        <v>40040</v>
      </c>
      <c r="CB9" s="5">
        <f t="shared" si="8"/>
        <v>38021.714285714283</v>
      </c>
    </row>
    <row r="10" spans="1:80" x14ac:dyDescent="0.25">
      <c r="A10" s="42">
        <v>5</v>
      </c>
      <c r="B10" s="23">
        <f t="shared" si="2"/>
        <v>44649.989351403681</v>
      </c>
      <c r="C10" s="23">
        <f t="shared" si="0"/>
        <v>50161.801517224223</v>
      </c>
      <c r="D10" s="23">
        <f t="shared" si="0"/>
        <v>49520.42105263158</v>
      </c>
      <c r="E10" s="23">
        <f t="shared" si="0"/>
        <v>47875.307692307695</v>
      </c>
      <c r="F10" s="23">
        <f t="shared" si="0"/>
        <v>48855.726872246698</v>
      </c>
      <c r="G10" s="23">
        <f t="shared" si="0"/>
        <v>51463.406799531069</v>
      </c>
      <c r="H10" s="23">
        <f t="shared" si="0"/>
        <v>48599.499152210774</v>
      </c>
      <c r="I10" s="23">
        <f t="shared" si="0"/>
        <v>45423.669452449569</v>
      </c>
      <c r="J10" s="23">
        <f t="shared" si="0"/>
        <v>48672.096774193546</v>
      </c>
      <c r="K10" s="23">
        <f t="shared" si="0"/>
        <v>47781.439280359817</v>
      </c>
      <c r="L10" s="23">
        <f t="shared" si="0"/>
        <v>47763.1193124368</v>
      </c>
      <c r="M10" s="23">
        <f t="shared" si="0"/>
        <v>48925.584269662926</v>
      </c>
      <c r="N10" s="23">
        <f t="shared" si="0"/>
        <v>50146.69104739614</v>
      </c>
      <c r="O10" s="23">
        <f t="shared" si="0"/>
        <v>49118</v>
      </c>
      <c r="P10" s="5">
        <f t="shared" si="3"/>
        <v>48496.910898146758</v>
      </c>
      <c r="R10" s="4">
        <v>983</v>
      </c>
      <c r="S10" s="4">
        <v>806</v>
      </c>
      <c r="T10" s="4">
        <v>1000</v>
      </c>
      <c r="U10" s="4">
        <v>983</v>
      </c>
      <c r="V10" s="4">
        <v>750</v>
      </c>
      <c r="W10" s="4">
        <v>1062</v>
      </c>
      <c r="X10" s="4">
        <v>1080</v>
      </c>
      <c r="Y10" s="4">
        <v>783.9</v>
      </c>
      <c r="Z10" s="4">
        <v>965</v>
      </c>
      <c r="AA10" s="4">
        <v>1060</v>
      </c>
      <c r="AB10" s="4">
        <v>1025</v>
      </c>
      <c r="AC10" s="4">
        <v>993</v>
      </c>
      <c r="AD10" s="4">
        <v>755</v>
      </c>
      <c r="AE10" s="4">
        <v>1070</v>
      </c>
      <c r="AF10" s="5">
        <f t="shared" si="4"/>
        <v>951.13571428571424</v>
      </c>
      <c r="AH10" s="4">
        <f t="shared" si="5"/>
        <v>43666.989351403681</v>
      </c>
      <c r="AI10" s="4">
        <f t="shared" si="1"/>
        <v>49355.801517224223</v>
      </c>
      <c r="AJ10" s="4">
        <f t="shared" si="1"/>
        <v>48520.42105263158</v>
      </c>
      <c r="AK10" s="4">
        <f t="shared" si="1"/>
        <v>46892.307692307695</v>
      </c>
      <c r="AL10" s="4">
        <f t="shared" si="1"/>
        <v>48105.726872246698</v>
      </c>
      <c r="AM10" s="4">
        <f t="shared" si="1"/>
        <v>50401.406799531069</v>
      </c>
      <c r="AN10" s="4">
        <f t="shared" si="1"/>
        <v>47519.499152210774</v>
      </c>
      <c r="AO10" s="4">
        <f t="shared" si="1"/>
        <v>44639.769452449567</v>
      </c>
      <c r="AP10" s="4">
        <f t="shared" si="1"/>
        <v>47707.096774193546</v>
      </c>
      <c r="AQ10" s="4">
        <f t="shared" si="1"/>
        <v>46721.439280359817</v>
      </c>
      <c r="AR10" s="4">
        <f t="shared" si="1"/>
        <v>46738.1193124368</v>
      </c>
      <c r="AS10" s="4">
        <f t="shared" si="1"/>
        <v>47932.584269662926</v>
      </c>
      <c r="AT10" s="4">
        <f t="shared" si="1"/>
        <v>49391.69104739614</v>
      </c>
      <c r="AU10" s="4">
        <f t="shared" si="1"/>
        <v>48048</v>
      </c>
      <c r="AV10" s="5">
        <f t="shared" si="6"/>
        <v>47545.775183861035</v>
      </c>
      <c r="AX10" s="8">
        <v>10.33</v>
      </c>
      <c r="AY10" s="8">
        <v>9.6492000000000004</v>
      </c>
      <c r="AZ10" s="8">
        <v>9.5</v>
      </c>
      <c r="BA10" s="8">
        <v>9.75</v>
      </c>
      <c r="BB10" s="8">
        <v>9.08</v>
      </c>
      <c r="BC10" s="9">
        <v>8.5299999999999994</v>
      </c>
      <c r="BD10" s="8">
        <v>9.7980830670926515</v>
      </c>
      <c r="BE10" s="9">
        <v>10.41</v>
      </c>
      <c r="BF10" s="8">
        <v>9.3000000000000007</v>
      </c>
      <c r="BG10" s="9">
        <v>10.005000000000001</v>
      </c>
      <c r="BH10" s="9">
        <v>9.89</v>
      </c>
      <c r="BI10" s="8">
        <v>9.7899999999999991</v>
      </c>
      <c r="BJ10" s="8">
        <v>8.5449999999999999</v>
      </c>
      <c r="BK10" s="8">
        <v>10</v>
      </c>
      <c r="BL10" s="9">
        <f t="shared" si="7"/>
        <v>9.6126630762209029</v>
      </c>
      <c r="BN10" s="4">
        <v>37590</v>
      </c>
      <c r="BO10" s="4">
        <v>39687</v>
      </c>
      <c r="BP10" s="4">
        <v>38412</v>
      </c>
      <c r="BQ10" s="4">
        <v>38100</v>
      </c>
      <c r="BR10" s="4">
        <v>36400</v>
      </c>
      <c r="BS10" s="5">
        <v>35827</v>
      </c>
      <c r="BT10" s="4">
        <v>38800</v>
      </c>
      <c r="BU10" s="4">
        <v>38725</v>
      </c>
      <c r="BV10" s="4">
        <v>36973</v>
      </c>
      <c r="BW10" s="5">
        <v>38954</v>
      </c>
      <c r="BX10" s="5">
        <v>38520</v>
      </c>
      <c r="BY10" s="4">
        <v>39105</v>
      </c>
      <c r="BZ10" s="4">
        <v>35171</v>
      </c>
      <c r="CA10" s="4">
        <v>40040</v>
      </c>
      <c r="CB10" s="5">
        <f t="shared" si="8"/>
        <v>38021.714285714283</v>
      </c>
    </row>
    <row r="11" spans="1:80" x14ac:dyDescent="0.25">
      <c r="A11" s="42">
        <v>6</v>
      </c>
      <c r="B11" s="23">
        <f t="shared" si="2"/>
        <v>44649.989351403681</v>
      </c>
      <c r="C11" s="23">
        <f t="shared" si="0"/>
        <v>50161.801517224223</v>
      </c>
      <c r="D11" s="23">
        <f t="shared" si="0"/>
        <v>49520.42105263158</v>
      </c>
      <c r="E11" s="23">
        <f t="shared" si="0"/>
        <v>47875.307692307695</v>
      </c>
      <c r="F11" s="23">
        <f t="shared" si="0"/>
        <v>48855.726872246698</v>
      </c>
      <c r="G11" s="23">
        <f t="shared" si="0"/>
        <v>51463.406799531069</v>
      </c>
      <c r="H11" s="23">
        <f t="shared" si="0"/>
        <v>48599.499152210774</v>
      </c>
      <c r="I11" s="23">
        <f t="shared" si="0"/>
        <v>45423.669452449569</v>
      </c>
      <c r="J11" s="23">
        <f t="shared" si="0"/>
        <v>48672.096774193546</v>
      </c>
      <c r="K11" s="23">
        <f t="shared" si="0"/>
        <v>47781.439280359817</v>
      </c>
      <c r="L11" s="23">
        <f t="shared" si="0"/>
        <v>47763.1193124368</v>
      </c>
      <c r="M11" s="23">
        <f t="shared" si="0"/>
        <v>48925.584269662926</v>
      </c>
      <c r="N11" s="23">
        <f t="shared" si="0"/>
        <v>50146.69104739614</v>
      </c>
      <c r="O11" s="23">
        <f t="shared" si="0"/>
        <v>49118</v>
      </c>
      <c r="P11" s="5">
        <f t="shared" si="3"/>
        <v>48496.910898146758</v>
      </c>
      <c r="R11" s="4">
        <v>983</v>
      </c>
      <c r="S11" s="4">
        <v>806</v>
      </c>
      <c r="T11" s="4">
        <v>1000</v>
      </c>
      <c r="U11" s="4">
        <v>983</v>
      </c>
      <c r="V11" s="4">
        <v>750</v>
      </c>
      <c r="W11" s="4">
        <v>1062</v>
      </c>
      <c r="X11" s="4">
        <v>1080</v>
      </c>
      <c r="Y11" s="4">
        <v>783.9</v>
      </c>
      <c r="Z11" s="4">
        <v>965</v>
      </c>
      <c r="AA11" s="4">
        <v>1060</v>
      </c>
      <c r="AB11" s="4">
        <v>1025</v>
      </c>
      <c r="AC11" s="4">
        <v>993</v>
      </c>
      <c r="AD11" s="4">
        <v>755</v>
      </c>
      <c r="AE11" s="4">
        <v>1070</v>
      </c>
      <c r="AF11" s="5">
        <f t="shared" si="4"/>
        <v>951.13571428571424</v>
      </c>
      <c r="AH11" s="4">
        <f t="shared" si="5"/>
        <v>43666.989351403681</v>
      </c>
      <c r="AI11" s="4">
        <f t="shared" si="1"/>
        <v>49355.801517224223</v>
      </c>
      <c r="AJ11" s="4">
        <f t="shared" si="1"/>
        <v>48520.42105263158</v>
      </c>
      <c r="AK11" s="4">
        <f t="shared" si="1"/>
        <v>46892.307692307695</v>
      </c>
      <c r="AL11" s="4">
        <f t="shared" si="1"/>
        <v>48105.726872246698</v>
      </c>
      <c r="AM11" s="4">
        <f t="shared" si="1"/>
        <v>50401.406799531069</v>
      </c>
      <c r="AN11" s="4">
        <f t="shared" si="1"/>
        <v>47519.499152210774</v>
      </c>
      <c r="AO11" s="4">
        <f t="shared" si="1"/>
        <v>44639.769452449567</v>
      </c>
      <c r="AP11" s="4">
        <f t="shared" si="1"/>
        <v>47707.096774193546</v>
      </c>
      <c r="AQ11" s="4">
        <f t="shared" si="1"/>
        <v>46721.439280359817</v>
      </c>
      <c r="AR11" s="4">
        <f t="shared" si="1"/>
        <v>46738.1193124368</v>
      </c>
      <c r="AS11" s="4">
        <f t="shared" si="1"/>
        <v>47932.584269662926</v>
      </c>
      <c r="AT11" s="4">
        <f t="shared" si="1"/>
        <v>49391.69104739614</v>
      </c>
      <c r="AU11" s="4">
        <f t="shared" si="1"/>
        <v>48048</v>
      </c>
      <c r="AV11" s="5">
        <f t="shared" si="6"/>
        <v>47545.775183861035</v>
      </c>
      <c r="AX11" s="8">
        <v>10.33</v>
      </c>
      <c r="AY11" s="8">
        <v>9.6492000000000004</v>
      </c>
      <c r="AZ11" s="8">
        <v>9.5</v>
      </c>
      <c r="BA11" s="8">
        <v>9.75</v>
      </c>
      <c r="BB11" s="8">
        <v>9.08</v>
      </c>
      <c r="BC11" s="9">
        <v>8.5299999999999994</v>
      </c>
      <c r="BD11" s="8">
        <v>9.7980830670926515</v>
      </c>
      <c r="BE11" s="9">
        <v>10.41</v>
      </c>
      <c r="BF11" s="8">
        <v>9.3000000000000007</v>
      </c>
      <c r="BG11" s="9">
        <v>10.005000000000001</v>
      </c>
      <c r="BH11" s="9">
        <v>9.89</v>
      </c>
      <c r="BI11" s="8">
        <v>9.7899999999999991</v>
      </c>
      <c r="BJ11" s="8">
        <v>8.5449999999999999</v>
      </c>
      <c r="BK11" s="8">
        <v>10</v>
      </c>
      <c r="BL11" s="9">
        <f t="shared" si="7"/>
        <v>9.6126630762209029</v>
      </c>
      <c r="BN11" s="4">
        <v>37590</v>
      </c>
      <c r="BO11" s="4">
        <v>39687</v>
      </c>
      <c r="BP11" s="4">
        <v>38412</v>
      </c>
      <c r="BQ11" s="4">
        <v>38100</v>
      </c>
      <c r="BR11" s="4">
        <v>36400</v>
      </c>
      <c r="BS11" s="5">
        <v>35827</v>
      </c>
      <c r="BT11" s="4">
        <v>38800</v>
      </c>
      <c r="BU11" s="4">
        <v>38725</v>
      </c>
      <c r="BV11" s="4">
        <v>36973</v>
      </c>
      <c r="BW11" s="5">
        <v>38954</v>
      </c>
      <c r="BX11" s="5">
        <v>38520</v>
      </c>
      <c r="BY11" s="4">
        <v>39105</v>
      </c>
      <c r="BZ11" s="4">
        <v>35171</v>
      </c>
      <c r="CA11" s="4">
        <v>40040</v>
      </c>
      <c r="CB11" s="5">
        <f t="shared" si="8"/>
        <v>38021.714285714283</v>
      </c>
    </row>
    <row r="12" spans="1:80" x14ac:dyDescent="0.25">
      <c r="A12" s="42">
        <v>7</v>
      </c>
      <c r="B12" s="23">
        <f t="shared" si="2"/>
        <v>44649.989351403681</v>
      </c>
      <c r="C12" s="23">
        <f t="shared" si="0"/>
        <v>50161.801517224223</v>
      </c>
      <c r="D12" s="23">
        <f t="shared" si="0"/>
        <v>49520.42105263158</v>
      </c>
      <c r="E12" s="23">
        <f t="shared" si="0"/>
        <v>47875.307692307695</v>
      </c>
      <c r="F12" s="23">
        <f t="shared" si="0"/>
        <v>48855.726872246698</v>
      </c>
      <c r="G12" s="23">
        <f t="shared" si="0"/>
        <v>51463.406799531069</v>
      </c>
      <c r="H12" s="23">
        <f t="shared" si="0"/>
        <v>48599.499152210774</v>
      </c>
      <c r="I12" s="23">
        <f t="shared" si="0"/>
        <v>45423.669452449569</v>
      </c>
      <c r="J12" s="23">
        <f t="shared" si="0"/>
        <v>48672.096774193546</v>
      </c>
      <c r="K12" s="23">
        <f t="shared" si="0"/>
        <v>47781.439280359817</v>
      </c>
      <c r="L12" s="23">
        <f t="shared" si="0"/>
        <v>47763.1193124368</v>
      </c>
      <c r="M12" s="23">
        <f t="shared" si="0"/>
        <v>48925.584269662926</v>
      </c>
      <c r="N12" s="23">
        <f t="shared" si="0"/>
        <v>50146.69104739614</v>
      </c>
      <c r="O12" s="23">
        <f t="shared" si="0"/>
        <v>49118</v>
      </c>
      <c r="P12" s="5">
        <f t="shared" si="3"/>
        <v>48496.910898146758</v>
      </c>
      <c r="R12" s="4">
        <v>983</v>
      </c>
      <c r="S12" s="4">
        <v>806</v>
      </c>
      <c r="T12" s="4">
        <v>1000</v>
      </c>
      <c r="U12" s="4">
        <v>983</v>
      </c>
      <c r="V12" s="4">
        <v>750</v>
      </c>
      <c r="W12" s="4">
        <v>1062</v>
      </c>
      <c r="X12" s="4">
        <v>1080</v>
      </c>
      <c r="Y12" s="4">
        <v>783.9</v>
      </c>
      <c r="Z12" s="4">
        <v>965</v>
      </c>
      <c r="AA12" s="4">
        <v>1060</v>
      </c>
      <c r="AB12" s="4">
        <v>1025</v>
      </c>
      <c r="AC12" s="4">
        <v>993</v>
      </c>
      <c r="AD12" s="4">
        <v>755</v>
      </c>
      <c r="AE12" s="4">
        <v>1070</v>
      </c>
      <c r="AF12" s="5">
        <f t="shared" si="4"/>
        <v>951.13571428571424</v>
      </c>
      <c r="AH12" s="4">
        <f t="shared" si="5"/>
        <v>43666.989351403681</v>
      </c>
      <c r="AI12" s="4">
        <f t="shared" si="1"/>
        <v>49355.801517224223</v>
      </c>
      <c r="AJ12" s="4">
        <f t="shared" si="1"/>
        <v>48520.42105263158</v>
      </c>
      <c r="AK12" s="4">
        <f t="shared" si="1"/>
        <v>46892.307692307695</v>
      </c>
      <c r="AL12" s="4">
        <f t="shared" si="1"/>
        <v>48105.726872246698</v>
      </c>
      <c r="AM12" s="4">
        <f t="shared" si="1"/>
        <v>50401.406799531069</v>
      </c>
      <c r="AN12" s="4">
        <f t="shared" si="1"/>
        <v>47519.499152210774</v>
      </c>
      <c r="AO12" s="4">
        <f t="shared" si="1"/>
        <v>44639.769452449567</v>
      </c>
      <c r="AP12" s="4">
        <f t="shared" si="1"/>
        <v>47707.096774193546</v>
      </c>
      <c r="AQ12" s="4">
        <f t="shared" si="1"/>
        <v>46721.439280359817</v>
      </c>
      <c r="AR12" s="4">
        <f t="shared" si="1"/>
        <v>46738.1193124368</v>
      </c>
      <c r="AS12" s="4">
        <f t="shared" si="1"/>
        <v>47932.584269662926</v>
      </c>
      <c r="AT12" s="4">
        <f t="shared" si="1"/>
        <v>49391.69104739614</v>
      </c>
      <c r="AU12" s="4">
        <f t="shared" si="1"/>
        <v>48048</v>
      </c>
      <c r="AV12" s="5">
        <f t="shared" si="6"/>
        <v>47545.775183861035</v>
      </c>
      <c r="AX12" s="8">
        <v>10.33</v>
      </c>
      <c r="AY12" s="8">
        <v>9.6492000000000004</v>
      </c>
      <c r="AZ12" s="8">
        <v>9.5</v>
      </c>
      <c r="BA12" s="8">
        <v>9.75</v>
      </c>
      <c r="BB12" s="8">
        <v>9.08</v>
      </c>
      <c r="BC12" s="9">
        <v>8.5299999999999994</v>
      </c>
      <c r="BD12" s="8">
        <v>9.7980830670926515</v>
      </c>
      <c r="BE12" s="9">
        <v>10.41</v>
      </c>
      <c r="BF12" s="8">
        <v>9.3000000000000007</v>
      </c>
      <c r="BG12" s="9">
        <v>10.005000000000001</v>
      </c>
      <c r="BH12" s="9">
        <v>9.89</v>
      </c>
      <c r="BI12" s="8">
        <v>9.7899999999999991</v>
      </c>
      <c r="BJ12" s="8">
        <v>8.5449999999999999</v>
      </c>
      <c r="BK12" s="8">
        <v>10</v>
      </c>
      <c r="BL12" s="9">
        <f t="shared" si="7"/>
        <v>9.6126630762209029</v>
      </c>
      <c r="BN12" s="4">
        <v>37590</v>
      </c>
      <c r="BO12" s="4">
        <v>39687</v>
      </c>
      <c r="BP12" s="4">
        <v>38412</v>
      </c>
      <c r="BQ12" s="4">
        <v>38100</v>
      </c>
      <c r="BR12" s="4">
        <v>36400</v>
      </c>
      <c r="BS12" s="5">
        <v>35827</v>
      </c>
      <c r="BT12" s="4">
        <v>38800</v>
      </c>
      <c r="BU12" s="4">
        <v>38725</v>
      </c>
      <c r="BV12" s="4">
        <v>36973</v>
      </c>
      <c r="BW12" s="5">
        <v>38954</v>
      </c>
      <c r="BX12" s="5">
        <v>38520</v>
      </c>
      <c r="BY12" s="4">
        <v>39105</v>
      </c>
      <c r="BZ12" s="4">
        <v>35171</v>
      </c>
      <c r="CA12" s="4">
        <v>40040</v>
      </c>
      <c r="CB12" s="5">
        <f t="shared" si="8"/>
        <v>38021.714285714283</v>
      </c>
    </row>
    <row r="13" spans="1:80" x14ac:dyDescent="0.25">
      <c r="A13" s="42">
        <v>8</v>
      </c>
      <c r="B13" s="23">
        <f t="shared" si="2"/>
        <v>44649.989351403681</v>
      </c>
      <c r="C13" s="23">
        <f t="shared" si="0"/>
        <v>50161.801517224223</v>
      </c>
      <c r="D13" s="23">
        <f t="shared" si="0"/>
        <v>49520.42105263158</v>
      </c>
      <c r="E13" s="23">
        <f t="shared" si="0"/>
        <v>47875.307692307695</v>
      </c>
      <c r="F13" s="23">
        <f t="shared" si="0"/>
        <v>48855.726872246698</v>
      </c>
      <c r="G13" s="23">
        <f t="shared" si="0"/>
        <v>51463.406799531069</v>
      </c>
      <c r="H13" s="23">
        <f t="shared" si="0"/>
        <v>48599.499152210774</v>
      </c>
      <c r="I13" s="23">
        <f t="shared" si="0"/>
        <v>45423.669452449569</v>
      </c>
      <c r="J13" s="23">
        <f t="shared" si="0"/>
        <v>48672.096774193546</v>
      </c>
      <c r="K13" s="23">
        <f t="shared" si="0"/>
        <v>47781.439280359817</v>
      </c>
      <c r="L13" s="23">
        <f t="shared" si="0"/>
        <v>47763.1193124368</v>
      </c>
      <c r="M13" s="23">
        <f t="shared" si="0"/>
        <v>48925.584269662926</v>
      </c>
      <c r="N13" s="23">
        <f t="shared" si="0"/>
        <v>50146.69104739614</v>
      </c>
      <c r="O13" s="23">
        <f t="shared" si="0"/>
        <v>49118</v>
      </c>
      <c r="P13" s="5">
        <f t="shared" si="3"/>
        <v>48496.910898146758</v>
      </c>
      <c r="R13" s="4">
        <v>983</v>
      </c>
      <c r="S13" s="4">
        <v>806</v>
      </c>
      <c r="T13" s="4">
        <v>1000</v>
      </c>
      <c r="U13" s="4">
        <v>983</v>
      </c>
      <c r="V13" s="4">
        <v>750</v>
      </c>
      <c r="W13" s="4">
        <v>1062</v>
      </c>
      <c r="X13" s="4">
        <v>1080</v>
      </c>
      <c r="Y13" s="4">
        <v>783.9</v>
      </c>
      <c r="Z13" s="4">
        <v>965</v>
      </c>
      <c r="AA13" s="4">
        <v>1060</v>
      </c>
      <c r="AB13" s="4">
        <v>1025</v>
      </c>
      <c r="AC13" s="4">
        <v>993</v>
      </c>
      <c r="AD13" s="4">
        <v>755</v>
      </c>
      <c r="AE13" s="4">
        <v>1070</v>
      </c>
      <c r="AF13" s="5">
        <f t="shared" si="4"/>
        <v>951.13571428571424</v>
      </c>
      <c r="AH13" s="4">
        <f t="shared" si="5"/>
        <v>43666.989351403681</v>
      </c>
      <c r="AI13" s="4">
        <f t="shared" si="1"/>
        <v>49355.801517224223</v>
      </c>
      <c r="AJ13" s="4">
        <f t="shared" si="1"/>
        <v>48520.42105263158</v>
      </c>
      <c r="AK13" s="4">
        <f t="shared" si="1"/>
        <v>46892.307692307695</v>
      </c>
      <c r="AL13" s="4">
        <f t="shared" si="1"/>
        <v>48105.726872246698</v>
      </c>
      <c r="AM13" s="4">
        <f t="shared" si="1"/>
        <v>50401.406799531069</v>
      </c>
      <c r="AN13" s="4">
        <f t="shared" si="1"/>
        <v>47519.499152210774</v>
      </c>
      <c r="AO13" s="4">
        <f t="shared" si="1"/>
        <v>44639.769452449567</v>
      </c>
      <c r="AP13" s="4">
        <f t="shared" si="1"/>
        <v>47707.096774193546</v>
      </c>
      <c r="AQ13" s="4">
        <f t="shared" si="1"/>
        <v>46721.439280359817</v>
      </c>
      <c r="AR13" s="4">
        <f t="shared" si="1"/>
        <v>46738.1193124368</v>
      </c>
      <c r="AS13" s="4">
        <f t="shared" si="1"/>
        <v>47932.584269662926</v>
      </c>
      <c r="AT13" s="4">
        <f t="shared" si="1"/>
        <v>49391.69104739614</v>
      </c>
      <c r="AU13" s="4">
        <f t="shared" si="1"/>
        <v>48048</v>
      </c>
      <c r="AV13" s="5">
        <f t="shared" si="6"/>
        <v>47545.775183861035</v>
      </c>
      <c r="AX13" s="8">
        <v>10.33</v>
      </c>
      <c r="AY13" s="8">
        <v>9.6492000000000004</v>
      </c>
      <c r="AZ13" s="8">
        <v>9.5</v>
      </c>
      <c r="BA13" s="8">
        <v>9.75</v>
      </c>
      <c r="BB13" s="8">
        <v>9.08</v>
      </c>
      <c r="BC13" s="9">
        <v>8.5299999999999994</v>
      </c>
      <c r="BD13" s="8">
        <v>9.7980830670926515</v>
      </c>
      <c r="BE13" s="9">
        <v>10.41</v>
      </c>
      <c r="BF13" s="8">
        <v>9.3000000000000007</v>
      </c>
      <c r="BG13" s="9">
        <v>10.005000000000001</v>
      </c>
      <c r="BH13" s="9">
        <v>9.89</v>
      </c>
      <c r="BI13" s="8">
        <v>9.7899999999999991</v>
      </c>
      <c r="BJ13" s="8">
        <v>8.5449999999999999</v>
      </c>
      <c r="BK13" s="8">
        <v>10</v>
      </c>
      <c r="BL13" s="9">
        <f t="shared" si="7"/>
        <v>9.6126630762209029</v>
      </c>
      <c r="BN13" s="4">
        <v>37590</v>
      </c>
      <c r="BO13" s="4">
        <v>39687</v>
      </c>
      <c r="BP13" s="4">
        <v>38412</v>
      </c>
      <c r="BQ13" s="4">
        <v>38100</v>
      </c>
      <c r="BR13" s="4">
        <v>36400</v>
      </c>
      <c r="BS13" s="5">
        <v>35827</v>
      </c>
      <c r="BT13" s="4">
        <v>38800</v>
      </c>
      <c r="BU13" s="4">
        <v>38725</v>
      </c>
      <c r="BV13" s="4">
        <v>36973</v>
      </c>
      <c r="BW13" s="5">
        <v>38954</v>
      </c>
      <c r="BX13" s="5">
        <v>38520</v>
      </c>
      <c r="BY13" s="4">
        <v>39105</v>
      </c>
      <c r="BZ13" s="4">
        <v>35171</v>
      </c>
      <c r="CA13" s="4">
        <v>40040</v>
      </c>
      <c r="CB13" s="5">
        <f t="shared" si="8"/>
        <v>38021.714285714283</v>
      </c>
    </row>
    <row r="14" spans="1:80" x14ac:dyDescent="0.25">
      <c r="A14" s="42">
        <v>9</v>
      </c>
      <c r="B14" s="23">
        <f t="shared" si="2"/>
        <v>44649.989351403681</v>
      </c>
      <c r="C14" s="23">
        <f t="shared" si="0"/>
        <v>50161.801517224223</v>
      </c>
      <c r="D14" s="23">
        <f t="shared" si="0"/>
        <v>49520.42105263158</v>
      </c>
      <c r="E14" s="23">
        <f t="shared" si="0"/>
        <v>47875.307692307695</v>
      </c>
      <c r="F14" s="23">
        <f t="shared" si="0"/>
        <v>48855.726872246698</v>
      </c>
      <c r="G14" s="23">
        <f t="shared" si="0"/>
        <v>51463.406799531069</v>
      </c>
      <c r="H14" s="23">
        <f t="shared" si="0"/>
        <v>48599.499152210774</v>
      </c>
      <c r="I14" s="23">
        <f t="shared" si="0"/>
        <v>45423.669452449569</v>
      </c>
      <c r="J14" s="23">
        <f t="shared" si="0"/>
        <v>48672.096774193546</v>
      </c>
      <c r="K14" s="23">
        <f t="shared" si="0"/>
        <v>47781.439280359817</v>
      </c>
      <c r="L14" s="23">
        <f t="shared" si="0"/>
        <v>47763.1193124368</v>
      </c>
      <c r="M14" s="23">
        <f t="shared" si="0"/>
        <v>48925.584269662926</v>
      </c>
      <c r="N14" s="23">
        <f t="shared" si="0"/>
        <v>50146.69104739614</v>
      </c>
      <c r="O14" s="23">
        <f t="shared" si="0"/>
        <v>49118</v>
      </c>
      <c r="P14" s="5">
        <f t="shared" si="3"/>
        <v>48496.910898146758</v>
      </c>
      <c r="R14" s="4">
        <v>983</v>
      </c>
      <c r="S14" s="4">
        <v>806</v>
      </c>
      <c r="T14" s="4">
        <v>1000</v>
      </c>
      <c r="U14" s="4">
        <v>983</v>
      </c>
      <c r="V14" s="4">
        <v>750</v>
      </c>
      <c r="W14" s="4">
        <v>1062</v>
      </c>
      <c r="X14" s="4">
        <v>1080</v>
      </c>
      <c r="Y14" s="4">
        <v>783.9</v>
      </c>
      <c r="Z14" s="4">
        <v>965</v>
      </c>
      <c r="AA14" s="4">
        <v>1060</v>
      </c>
      <c r="AB14" s="4">
        <v>1025</v>
      </c>
      <c r="AC14" s="4">
        <v>993</v>
      </c>
      <c r="AD14" s="4">
        <v>755</v>
      </c>
      <c r="AE14" s="4">
        <v>1070</v>
      </c>
      <c r="AF14" s="5">
        <f t="shared" si="4"/>
        <v>951.13571428571424</v>
      </c>
      <c r="AH14" s="4">
        <f t="shared" si="5"/>
        <v>43666.989351403681</v>
      </c>
      <c r="AI14" s="4">
        <f t="shared" si="1"/>
        <v>49355.801517224223</v>
      </c>
      <c r="AJ14" s="4">
        <f t="shared" si="1"/>
        <v>48520.42105263158</v>
      </c>
      <c r="AK14" s="4">
        <f t="shared" si="1"/>
        <v>46892.307692307695</v>
      </c>
      <c r="AL14" s="4">
        <f t="shared" si="1"/>
        <v>48105.726872246698</v>
      </c>
      <c r="AM14" s="4">
        <f t="shared" si="1"/>
        <v>50401.406799531069</v>
      </c>
      <c r="AN14" s="4">
        <f t="shared" si="1"/>
        <v>47519.499152210774</v>
      </c>
      <c r="AO14" s="4">
        <f t="shared" si="1"/>
        <v>44639.769452449567</v>
      </c>
      <c r="AP14" s="4">
        <f t="shared" si="1"/>
        <v>47707.096774193546</v>
      </c>
      <c r="AQ14" s="4">
        <f t="shared" si="1"/>
        <v>46721.439280359817</v>
      </c>
      <c r="AR14" s="4">
        <f t="shared" si="1"/>
        <v>46738.1193124368</v>
      </c>
      <c r="AS14" s="4">
        <f t="shared" si="1"/>
        <v>47932.584269662926</v>
      </c>
      <c r="AT14" s="4">
        <f t="shared" si="1"/>
        <v>49391.69104739614</v>
      </c>
      <c r="AU14" s="4">
        <f t="shared" si="1"/>
        <v>48048</v>
      </c>
      <c r="AV14" s="5">
        <f t="shared" si="6"/>
        <v>47545.775183861035</v>
      </c>
      <c r="AX14" s="8">
        <v>10.33</v>
      </c>
      <c r="AY14" s="8">
        <v>9.6492000000000004</v>
      </c>
      <c r="AZ14" s="8">
        <v>9.5</v>
      </c>
      <c r="BA14" s="8">
        <v>9.75</v>
      </c>
      <c r="BB14" s="8">
        <v>9.08</v>
      </c>
      <c r="BC14" s="9">
        <v>8.5299999999999994</v>
      </c>
      <c r="BD14" s="8">
        <v>9.7980830670926515</v>
      </c>
      <c r="BE14" s="9">
        <v>10.41</v>
      </c>
      <c r="BF14" s="8">
        <v>9.3000000000000007</v>
      </c>
      <c r="BG14" s="9">
        <v>10.005000000000001</v>
      </c>
      <c r="BH14" s="9">
        <v>9.89</v>
      </c>
      <c r="BI14" s="8">
        <v>9.7899999999999991</v>
      </c>
      <c r="BJ14" s="8">
        <v>8.5449999999999999</v>
      </c>
      <c r="BK14" s="8">
        <v>10</v>
      </c>
      <c r="BL14" s="9">
        <f t="shared" si="7"/>
        <v>9.6126630762209029</v>
      </c>
      <c r="BN14" s="4">
        <v>37590</v>
      </c>
      <c r="BO14" s="4">
        <v>39687</v>
      </c>
      <c r="BP14" s="4">
        <v>38412</v>
      </c>
      <c r="BQ14" s="4">
        <v>38100</v>
      </c>
      <c r="BR14" s="4">
        <v>36400</v>
      </c>
      <c r="BS14" s="5">
        <v>35827</v>
      </c>
      <c r="BT14" s="4">
        <v>38800</v>
      </c>
      <c r="BU14" s="4">
        <v>38725</v>
      </c>
      <c r="BV14" s="4">
        <v>36973</v>
      </c>
      <c r="BW14" s="5">
        <v>38954</v>
      </c>
      <c r="BX14" s="5">
        <v>38520</v>
      </c>
      <c r="BY14" s="4">
        <v>39105</v>
      </c>
      <c r="BZ14" s="4">
        <v>35171</v>
      </c>
      <c r="CA14" s="4">
        <v>40040</v>
      </c>
      <c r="CB14" s="5">
        <f t="shared" si="8"/>
        <v>38021.714285714283</v>
      </c>
    </row>
    <row r="15" spans="1:80" x14ac:dyDescent="0.25">
      <c r="A15" s="42">
        <v>10</v>
      </c>
      <c r="B15" s="23">
        <f t="shared" si="2"/>
        <v>44649.989351403681</v>
      </c>
      <c r="C15" s="23">
        <f t="shared" si="0"/>
        <v>50161.801517224223</v>
      </c>
      <c r="D15" s="23">
        <f t="shared" si="0"/>
        <v>49520.42105263158</v>
      </c>
      <c r="E15" s="23">
        <f t="shared" si="0"/>
        <v>47875.307692307695</v>
      </c>
      <c r="F15" s="23">
        <f t="shared" si="0"/>
        <v>48855.726872246698</v>
      </c>
      <c r="G15" s="23">
        <f t="shared" si="0"/>
        <v>51463.406799531069</v>
      </c>
      <c r="H15" s="23">
        <f t="shared" si="0"/>
        <v>48599.499152210774</v>
      </c>
      <c r="I15" s="23">
        <f t="shared" si="0"/>
        <v>45423.669452449569</v>
      </c>
      <c r="J15" s="23">
        <f t="shared" si="0"/>
        <v>48672.096774193546</v>
      </c>
      <c r="K15" s="23">
        <f t="shared" si="0"/>
        <v>47781.439280359817</v>
      </c>
      <c r="L15" s="23">
        <f t="shared" si="0"/>
        <v>47763.1193124368</v>
      </c>
      <c r="M15" s="23">
        <f t="shared" si="0"/>
        <v>48925.584269662926</v>
      </c>
      <c r="N15" s="23">
        <f t="shared" si="0"/>
        <v>50146.69104739614</v>
      </c>
      <c r="O15" s="23">
        <f t="shared" si="0"/>
        <v>49118</v>
      </c>
      <c r="P15" s="5">
        <f t="shared" si="3"/>
        <v>48496.910898146758</v>
      </c>
      <c r="R15" s="4">
        <v>983</v>
      </c>
      <c r="S15" s="4">
        <v>806</v>
      </c>
      <c r="T15" s="4">
        <v>1000</v>
      </c>
      <c r="U15" s="4">
        <v>983</v>
      </c>
      <c r="V15" s="4">
        <v>750</v>
      </c>
      <c r="W15" s="4">
        <v>1062</v>
      </c>
      <c r="X15" s="4">
        <v>1080</v>
      </c>
      <c r="Y15" s="4">
        <v>783.9</v>
      </c>
      <c r="Z15" s="4">
        <v>965</v>
      </c>
      <c r="AA15" s="4">
        <v>1060</v>
      </c>
      <c r="AB15" s="4">
        <v>1025</v>
      </c>
      <c r="AC15" s="4">
        <v>993</v>
      </c>
      <c r="AD15" s="4">
        <v>755</v>
      </c>
      <c r="AE15" s="4">
        <v>1070</v>
      </c>
      <c r="AF15" s="5">
        <f t="shared" si="4"/>
        <v>951.13571428571424</v>
      </c>
      <c r="AH15" s="4">
        <f t="shared" si="5"/>
        <v>43666.989351403681</v>
      </c>
      <c r="AI15" s="4">
        <f t="shared" si="1"/>
        <v>49355.801517224223</v>
      </c>
      <c r="AJ15" s="4">
        <f t="shared" si="1"/>
        <v>48520.42105263158</v>
      </c>
      <c r="AK15" s="4">
        <f t="shared" si="1"/>
        <v>46892.307692307695</v>
      </c>
      <c r="AL15" s="4">
        <f t="shared" si="1"/>
        <v>48105.726872246698</v>
      </c>
      <c r="AM15" s="4">
        <f t="shared" si="1"/>
        <v>50401.406799531069</v>
      </c>
      <c r="AN15" s="4">
        <f t="shared" si="1"/>
        <v>47519.499152210774</v>
      </c>
      <c r="AO15" s="4">
        <f t="shared" si="1"/>
        <v>44639.769452449567</v>
      </c>
      <c r="AP15" s="4">
        <f t="shared" si="1"/>
        <v>47707.096774193546</v>
      </c>
      <c r="AQ15" s="4">
        <f t="shared" si="1"/>
        <v>46721.439280359817</v>
      </c>
      <c r="AR15" s="4">
        <f t="shared" si="1"/>
        <v>46738.1193124368</v>
      </c>
      <c r="AS15" s="4">
        <f t="shared" si="1"/>
        <v>47932.584269662926</v>
      </c>
      <c r="AT15" s="4">
        <f t="shared" si="1"/>
        <v>49391.69104739614</v>
      </c>
      <c r="AU15" s="4">
        <f t="shared" si="1"/>
        <v>48048</v>
      </c>
      <c r="AV15" s="5">
        <f t="shared" si="6"/>
        <v>47545.775183861035</v>
      </c>
      <c r="AX15" s="8">
        <v>10.33</v>
      </c>
      <c r="AY15" s="8">
        <v>9.6492000000000004</v>
      </c>
      <c r="AZ15" s="8">
        <v>9.5</v>
      </c>
      <c r="BA15" s="8">
        <v>9.75</v>
      </c>
      <c r="BB15" s="8">
        <v>9.08</v>
      </c>
      <c r="BC15" s="9">
        <v>8.5299999999999994</v>
      </c>
      <c r="BD15" s="8">
        <v>9.7980830670926515</v>
      </c>
      <c r="BE15" s="9">
        <v>10.41</v>
      </c>
      <c r="BF15" s="8">
        <v>9.3000000000000007</v>
      </c>
      <c r="BG15" s="9">
        <v>10.005000000000001</v>
      </c>
      <c r="BH15" s="9">
        <v>9.89</v>
      </c>
      <c r="BI15" s="8">
        <v>9.7899999999999991</v>
      </c>
      <c r="BJ15" s="8">
        <v>8.5449999999999999</v>
      </c>
      <c r="BK15" s="8">
        <v>10</v>
      </c>
      <c r="BL15" s="9">
        <f t="shared" si="7"/>
        <v>9.6126630762209029</v>
      </c>
      <c r="BN15" s="4">
        <v>37590</v>
      </c>
      <c r="BO15" s="4">
        <v>39687</v>
      </c>
      <c r="BP15" s="4">
        <v>38412</v>
      </c>
      <c r="BQ15" s="4">
        <v>38100</v>
      </c>
      <c r="BR15" s="4">
        <v>36400</v>
      </c>
      <c r="BS15" s="5">
        <v>35827</v>
      </c>
      <c r="BT15" s="4">
        <v>38800</v>
      </c>
      <c r="BU15" s="4">
        <v>38725</v>
      </c>
      <c r="BV15" s="4">
        <v>36973</v>
      </c>
      <c r="BW15" s="5">
        <v>38954</v>
      </c>
      <c r="BX15" s="5">
        <v>38520</v>
      </c>
      <c r="BY15" s="4">
        <v>39105</v>
      </c>
      <c r="BZ15" s="4">
        <v>35171</v>
      </c>
      <c r="CA15" s="4">
        <v>40040</v>
      </c>
      <c r="CB15" s="5">
        <f t="shared" si="8"/>
        <v>38021.714285714283</v>
      </c>
    </row>
    <row r="16" spans="1:80" x14ac:dyDescent="0.25">
      <c r="A16" s="42">
        <v>11</v>
      </c>
      <c r="B16" s="23">
        <f t="shared" si="2"/>
        <v>44649.989351403681</v>
      </c>
      <c r="C16" s="23">
        <f t="shared" si="0"/>
        <v>50161.801517224223</v>
      </c>
      <c r="D16" s="23">
        <f t="shared" si="0"/>
        <v>49520.42105263158</v>
      </c>
      <c r="E16" s="23">
        <f t="shared" si="0"/>
        <v>47875.307692307695</v>
      </c>
      <c r="F16" s="23">
        <f t="shared" si="0"/>
        <v>48855.726872246698</v>
      </c>
      <c r="G16" s="23">
        <f t="shared" si="0"/>
        <v>51463.406799531069</v>
      </c>
      <c r="H16" s="23">
        <f t="shared" si="0"/>
        <v>48599.499152210774</v>
      </c>
      <c r="I16" s="23">
        <f t="shared" si="0"/>
        <v>45423.669452449569</v>
      </c>
      <c r="J16" s="23">
        <f t="shared" si="0"/>
        <v>48672.096774193546</v>
      </c>
      <c r="K16" s="23">
        <f t="shared" si="0"/>
        <v>47781.439280359817</v>
      </c>
      <c r="L16" s="23">
        <f t="shared" si="0"/>
        <v>47763.1193124368</v>
      </c>
      <c r="M16" s="23">
        <f t="shared" si="0"/>
        <v>48925.584269662926</v>
      </c>
      <c r="N16" s="23">
        <f t="shared" si="0"/>
        <v>50146.69104739614</v>
      </c>
      <c r="O16" s="23">
        <f t="shared" si="0"/>
        <v>49118</v>
      </c>
      <c r="P16" s="5">
        <f t="shared" si="3"/>
        <v>48496.910898146758</v>
      </c>
      <c r="R16" s="4">
        <v>983</v>
      </c>
      <c r="S16" s="4">
        <v>806</v>
      </c>
      <c r="T16" s="4">
        <v>1000</v>
      </c>
      <c r="U16" s="4">
        <v>983</v>
      </c>
      <c r="V16" s="4">
        <v>750</v>
      </c>
      <c r="W16" s="4">
        <v>1062</v>
      </c>
      <c r="X16" s="4">
        <v>1080</v>
      </c>
      <c r="Y16" s="4">
        <v>783.9</v>
      </c>
      <c r="Z16" s="4">
        <v>965</v>
      </c>
      <c r="AA16" s="4">
        <v>1060</v>
      </c>
      <c r="AB16" s="4">
        <v>1025</v>
      </c>
      <c r="AC16" s="4">
        <v>993</v>
      </c>
      <c r="AD16" s="4">
        <v>755</v>
      </c>
      <c r="AE16" s="4">
        <v>1070</v>
      </c>
      <c r="AF16" s="5">
        <f t="shared" si="4"/>
        <v>951.13571428571424</v>
      </c>
      <c r="AH16" s="4">
        <f t="shared" si="5"/>
        <v>43666.989351403681</v>
      </c>
      <c r="AI16" s="4">
        <f t="shared" si="1"/>
        <v>49355.801517224223</v>
      </c>
      <c r="AJ16" s="4">
        <f t="shared" si="1"/>
        <v>48520.42105263158</v>
      </c>
      <c r="AK16" s="4">
        <f t="shared" si="1"/>
        <v>46892.307692307695</v>
      </c>
      <c r="AL16" s="4">
        <f t="shared" si="1"/>
        <v>48105.726872246698</v>
      </c>
      <c r="AM16" s="4">
        <f t="shared" si="1"/>
        <v>50401.406799531069</v>
      </c>
      <c r="AN16" s="4">
        <f t="shared" si="1"/>
        <v>47519.499152210774</v>
      </c>
      <c r="AO16" s="4">
        <f t="shared" si="1"/>
        <v>44639.769452449567</v>
      </c>
      <c r="AP16" s="4">
        <f t="shared" si="1"/>
        <v>47707.096774193546</v>
      </c>
      <c r="AQ16" s="4">
        <f t="shared" si="1"/>
        <v>46721.439280359817</v>
      </c>
      <c r="AR16" s="4">
        <f t="shared" si="1"/>
        <v>46738.1193124368</v>
      </c>
      <c r="AS16" s="4">
        <f t="shared" si="1"/>
        <v>47932.584269662926</v>
      </c>
      <c r="AT16" s="4">
        <f t="shared" si="1"/>
        <v>49391.69104739614</v>
      </c>
      <c r="AU16" s="4">
        <f t="shared" si="1"/>
        <v>48048</v>
      </c>
      <c r="AV16" s="5">
        <f t="shared" si="6"/>
        <v>47545.775183861035</v>
      </c>
      <c r="AX16" s="8">
        <v>10.33</v>
      </c>
      <c r="AY16" s="8">
        <v>9.6492000000000004</v>
      </c>
      <c r="AZ16" s="8">
        <v>9.5</v>
      </c>
      <c r="BA16" s="8">
        <v>9.75</v>
      </c>
      <c r="BB16" s="8">
        <v>9.08</v>
      </c>
      <c r="BC16" s="9">
        <v>8.5299999999999994</v>
      </c>
      <c r="BD16" s="8">
        <v>9.7980830670926515</v>
      </c>
      <c r="BE16" s="9">
        <v>10.41</v>
      </c>
      <c r="BF16" s="8">
        <v>9.3000000000000007</v>
      </c>
      <c r="BG16" s="9">
        <v>10.005000000000001</v>
      </c>
      <c r="BH16" s="9">
        <v>9.89</v>
      </c>
      <c r="BI16" s="8">
        <v>9.7899999999999991</v>
      </c>
      <c r="BJ16" s="8">
        <v>8.5449999999999999</v>
      </c>
      <c r="BK16" s="8">
        <v>10</v>
      </c>
      <c r="BL16" s="9">
        <f t="shared" si="7"/>
        <v>9.6126630762209029</v>
      </c>
      <c r="BN16" s="4">
        <v>37590</v>
      </c>
      <c r="BO16" s="4">
        <v>39687</v>
      </c>
      <c r="BP16" s="4">
        <v>38412</v>
      </c>
      <c r="BQ16" s="4">
        <v>38100</v>
      </c>
      <c r="BR16" s="4">
        <v>36400</v>
      </c>
      <c r="BS16" s="5">
        <v>35827</v>
      </c>
      <c r="BT16" s="4">
        <v>38800</v>
      </c>
      <c r="BU16" s="4">
        <v>38725</v>
      </c>
      <c r="BV16" s="4">
        <v>36973</v>
      </c>
      <c r="BW16" s="5">
        <v>38954</v>
      </c>
      <c r="BX16" s="5">
        <v>38520</v>
      </c>
      <c r="BY16" s="4">
        <v>39105</v>
      </c>
      <c r="BZ16" s="4">
        <v>35171</v>
      </c>
      <c r="CA16" s="4">
        <v>40040</v>
      </c>
      <c r="CB16" s="5">
        <f t="shared" si="8"/>
        <v>38021.714285714283</v>
      </c>
    </row>
    <row r="17" spans="1:80" x14ac:dyDescent="0.25">
      <c r="A17" s="42">
        <v>12</v>
      </c>
      <c r="B17" s="23">
        <f t="shared" si="2"/>
        <v>44649.989351403681</v>
      </c>
      <c r="C17" s="23">
        <f t="shared" si="0"/>
        <v>50161.801517224223</v>
      </c>
      <c r="D17" s="23">
        <f t="shared" si="0"/>
        <v>49520.42105263158</v>
      </c>
      <c r="E17" s="23">
        <f t="shared" si="0"/>
        <v>47875.307692307695</v>
      </c>
      <c r="F17" s="23">
        <f t="shared" si="0"/>
        <v>48855.726872246698</v>
      </c>
      <c r="G17" s="23">
        <f t="shared" si="0"/>
        <v>51463.406799531069</v>
      </c>
      <c r="H17" s="23">
        <f t="shared" si="0"/>
        <v>48599.499152210774</v>
      </c>
      <c r="I17" s="23">
        <f t="shared" si="0"/>
        <v>45423.669452449569</v>
      </c>
      <c r="J17" s="23">
        <f t="shared" si="0"/>
        <v>48672.096774193546</v>
      </c>
      <c r="K17" s="23">
        <f t="shared" si="0"/>
        <v>47781.439280359817</v>
      </c>
      <c r="L17" s="23">
        <f t="shared" si="0"/>
        <v>47763.1193124368</v>
      </c>
      <c r="M17" s="23">
        <f t="shared" si="0"/>
        <v>48925.584269662926</v>
      </c>
      <c r="N17" s="23">
        <f t="shared" si="0"/>
        <v>50146.69104739614</v>
      </c>
      <c r="O17" s="23">
        <f t="shared" si="0"/>
        <v>49118</v>
      </c>
      <c r="P17" s="5">
        <f t="shared" si="3"/>
        <v>48496.910898146758</v>
      </c>
      <c r="R17" s="4">
        <v>983</v>
      </c>
      <c r="S17" s="4">
        <v>806</v>
      </c>
      <c r="T17" s="4">
        <v>1000</v>
      </c>
      <c r="U17" s="4">
        <v>983</v>
      </c>
      <c r="V17" s="4">
        <v>750</v>
      </c>
      <c r="W17" s="4">
        <v>1062</v>
      </c>
      <c r="X17" s="4">
        <v>1080</v>
      </c>
      <c r="Y17" s="4">
        <v>783.9</v>
      </c>
      <c r="Z17" s="4">
        <v>965</v>
      </c>
      <c r="AA17" s="4">
        <v>1060</v>
      </c>
      <c r="AB17" s="4">
        <v>1025</v>
      </c>
      <c r="AC17" s="4">
        <v>993</v>
      </c>
      <c r="AD17" s="4">
        <v>755</v>
      </c>
      <c r="AE17" s="4">
        <v>1070</v>
      </c>
      <c r="AF17" s="5">
        <f t="shared" si="4"/>
        <v>951.13571428571424</v>
      </c>
      <c r="AH17" s="4">
        <f t="shared" si="5"/>
        <v>43666.989351403681</v>
      </c>
      <c r="AI17" s="4">
        <f t="shared" si="1"/>
        <v>49355.801517224223</v>
      </c>
      <c r="AJ17" s="4">
        <f t="shared" si="1"/>
        <v>48520.42105263158</v>
      </c>
      <c r="AK17" s="4">
        <f t="shared" si="1"/>
        <v>46892.307692307695</v>
      </c>
      <c r="AL17" s="4">
        <f t="shared" si="1"/>
        <v>48105.726872246698</v>
      </c>
      <c r="AM17" s="4">
        <f t="shared" si="1"/>
        <v>50401.406799531069</v>
      </c>
      <c r="AN17" s="4">
        <f t="shared" si="1"/>
        <v>47519.499152210774</v>
      </c>
      <c r="AO17" s="4">
        <f t="shared" si="1"/>
        <v>44639.769452449567</v>
      </c>
      <c r="AP17" s="4">
        <f t="shared" si="1"/>
        <v>47707.096774193546</v>
      </c>
      <c r="AQ17" s="4">
        <f t="shared" si="1"/>
        <v>46721.439280359817</v>
      </c>
      <c r="AR17" s="4">
        <f t="shared" si="1"/>
        <v>46738.1193124368</v>
      </c>
      <c r="AS17" s="4">
        <f t="shared" si="1"/>
        <v>47932.584269662926</v>
      </c>
      <c r="AT17" s="4">
        <f t="shared" si="1"/>
        <v>49391.69104739614</v>
      </c>
      <c r="AU17" s="4">
        <f t="shared" si="1"/>
        <v>48048</v>
      </c>
      <c r="AV17" s="5">
        <f t="shared" si="6"/>
        <v>47545.775183861035</v>
      </c>
      <c r="AX17" s="8">
        <v>10.33</v>
      </c>
      <c r="AY17" s="8">
        <v>9.6492000000000004</v>
      </c>
      <c r="AZ17" s="8">
        <v>9.5</v>
      </c>
      <c r="BA17" s="8">
        <v>9.75</v>
      </c>
      <c r="BB17" s="8">
        <v>9.08</v>
      </c>
      <c r="BC17" s="9">
        <v>8.5299999999999994</v>
      </c>
      <c r="BD17" s="8">
        <v>9.7980830670926515</v>
      </c>
      <c r="BE17" s="9">
        <v>10.41</v>
      </c>
      <c r="BF17" s="8">
        <v>9.3000000000000007</v>
      </c>
      <c r="BG17" s="9">
        <v>10.005000000000001</v>
      </c>
      <c r="BH17" s="9">
        <v>9.89</v>
      </c>
      <c r="BI17" s="8">
        <v>9.7899999999999991</v>
      </c>
      <c r="BJ17" s="8">
        <v>8.5449999999999999</v>
      </c>
      <c r="BK17" s="8">
        <v>10</v>
      </c>
      <c r="BL17" s="9">
        <f t="shared" si="7"/>
        <v>9.6126630762209029</v>
      </c>
      <c r="BN17" s="4">
        <v>37590</v>
      </c>
      <c r="BO17" s="4">
        <v>39687</v>
      </c>
      <c r="BP17" s="4">
        <v>38412</v>
      </c>
      <c r="BQ17" s="4">
        <v>38100</v>
      </c>
      <c r="BR17" s="4">
        <v>36400</v>
      </c>
      <c r="BS17" s="5">
        <v>35827</v>
      </c>
      <c r="BT17" s="4">
        <v>38800</v>
      </c>
      <c r="BU17" s="4">
        <v>38725</v>
      </c>
      <c r="BV17" s="4">
        <v>36973</v>
      </c>
      <c r="BW17" s="5">
        <v>38954</v>
      </c>
      <c r="BX17" s="5">
        <v>38520</v>
      </c>
      <c r="BY17" s="4">
        <v>39105</v>
      </c>
      <c r="BZ17" s="4">
        <v>35171</v>
      </c>
      <c r="CA17" s="4">
        <v>40040</v>
      </c>
      <c r="CB17" s="5">
        <f t="shared" si="8"/>
        <v>38021.714285714283</v>
      </c>
    </row>
    <row r="18" spans="1:80" x14ac:dyDescent="0.25">
      <c r="A18" s="42">
        <v>13</v>
      </c>
      <c r="B18" s="23">
        <f t="shared" si="2"/>
        <v>44649.989351403681</v>
      </c>
      <c r="C18" s="23">
        <f t="shared" si="0"/>
        <v>50161.801517224223</v>
      </c>
      <c r="D18" s="23">
        <f t="shared" si="0"/>
        <v>49520.42105263158</v>
      </c>
      <c r="E18" s="23">
        <f t="shared" si="0"/>
        <v>47875.307692307695</v>
      </c>
      <c r="F18" s="23">
        <f t="shared" si="0"/>
        <v>48855.726872246698</v>
      </c>
      <c r="G18" s="23">
        <f t="shared" si="0"/>
        <v>51463.406799531069</v>
      </c>
      <c r="H18" s="23">
        <f t="shared" si="0"/>
        <v>48599.499152210774</v>
      </c>
      <c r="I18" s="23">
        <f t="shared" si="0"/>
        <v>45423.669452449569</v>
      </c>
      <c r="J18" s="23">
        <f t="shared" si="0"/>
        <v>48672.096774193546</v>
      </c>
      <c r="K18" s="23">
        <f t="shared" si="0"/>
        <v>47781.439280359817</v>
      </c>
      <c r="L18" s="23">
        <f t="shared" si="0"/>
        <v>47763.1193124368</v>
      </c>
      <c r="M18" s="23">
        <f t="shared" si="0"/>
        <v>48925.584269662926</v>
      </c>
      <c r="N18" s="23">
        <f t="shared" si="0"/>
        <v>50146.69104739614</v>
      </c>
      <c r="O18" s="23">
        <f t="shared" si="0"/>
        <v>49118</v>
      </c>
      <c r="P18" s="5">
        <f t="shared" si="3"/>
        <v>48496.910898146758</v>
      </c>
      <c r="R18" s="4">
        <v>983</v>
      </c>
      <c r="S18" s="4">
        <v>806</v>
      </c>
      <c r="T18" s="4">
        <v>1000</v>
      </c>
      <c r="U18" s="4">
        <v>983</v>
      </c>
      <c r="V18" s="4">
        <v>750</v>
      </c>
      <c r="W18" s="4">
        <v>1062</v>
      </c>
      <c r="X18" s="4">
        <v>1080</v>
      </c>
      <c r="Y18" s="4">
        <v>783.9</v>
      </c>
      <c r="Z18" s="4">
        <v>965</v>
      </c>
      <c r="AA18" s="4">
        <v>1060</v>
      </c>
      <c r="AB18" s="4">
        <v>1025</v>
      </c>
      <c r="AC18" s="4">
        <v>993</v>
      </c>
      <c r="AD18" s="4">
        <v>755</v>
      </c>
      <c r="AE18" s="4">
        <v>1070</v>
      </c>
      <c r="AF18" s="5">
        <f t="shared" si="4"/>
        <v>951.13571428571424</v>
      </c>
      <c r="AH18" s="4">
        <f t="shared" si="5"/>
        <v>43666.989351403681</v>
      </c>
      <c r="AI18" s="4">
        <f t="shared" si="1"/>
        <v>49355.801517224223</v>
      </c>
      <c r="AJ18" s="4">
        <f t="shared" si="1"/>
        <v>48520.42105263158</v>
      </c>
      <c r="AK18" s="4">
        <f t="shared" si="1"/>
        <v>46892.307692307695</v>
      </c>
      <c r="AL18" s="4">
        <f t="shared" si="1"/>
        <v>48105.726872246698</v>
      </c>
      <c r="AM18" s="4">
        <f t="shared" si="1"/>
        <v>50401.406799531069</v>
      </c>
      <c r="AN18" s="4">
        <f t="shared" si="1"/>
        <v>47519.499152210774</v>
      </c>
      <c r="AO18" s="4">
        <f t="shared" si="1"/>
        <v>44639.769452449567</v>
      </c>
      <c r="AP18" s="4">
        <f t="shared" si="1"/>
        <v>47707.096774193546</v>
      </c>
      <c r="AQ18" s="4">
        <f t="shared" si="1"/>
        <v>46721.439280359817</v>
      </c>
      <c r="AR18" s="4">
        <f t="shared" si="1"/>
        <v>46738.1193124368</v>
      </c>
      <c r="AS18" s="4">
        <f t="shared" si="1"/>
        <v>47932.584269662926</v>
      </c>
      <c r="AT18" s="4">
        <f t="shared" si="1"/>
        <v>49391.69104739614</v>
      </c>
      <c r="AU18" s="4">
        <f t="shared" si="1"/>
        <v>48048</v>
      </c>
      <c r="AV18" s="5">
        <f t="shared" si="6"/>
        <v>47545.775183861035</v>
      </c>
      <c r="AX18" s="8">
        <v>10.33</v>
      </c>
      <c r="AY18" s="8">
        <v>9.6492000000000004</v>
      </c>
      <c r="AZ18" s="8">
        <v>9.5</v>
      </c>
      <c r="BA18" s="8">
        <v>9.75</v>
      </c>
      <c r="BB18" s="8">
        <v>9.08</v>
      </c>
      <c r="BC18" s="9">
        <v>8.5299999999999994</v>
      </c>
      <c r="BD18" s="8">
        <v>9.7980830670926515</v>
      </c>
      <c r="BE18" s="9">
        <v>10.41</v>
      </c>
      <c r="BF18" s="8">
        <v>9.3000000000000007</v>
      </c>
      <c r="BG18" s="9">
        <v>10.005000000000001</v>
      </c>
      <c r="BH18" s="9">
        <v>9.89</v>
      </c>
      <c r="BI18" s="8">
        <v>9.7899999999999991</v>
      </c>
      <c r="BJ18" s="8">
        <v>8.5449999999999999</v>
      </c>
      <c r="BK18" s="8">
        <v>10</v>
      </c>
      <c r="BL18" s="9">
        <f t="shared" si="7"/>
        <v>9.6126630762209029</v>
      </c>
      <c r="BN18" s="4">
        <v>37590</v>
      </c>
      <c r="BO18" s="4">
        <v>39687</v>
      </c>
      <c r="BP18" s="4">
        <v>38412</v>
      </c>
      <c r="BQ18" s="4">
        <v>38100</v>
      </c>
      <c r="BR18" s="4">
        <v>36400</v>
      </c>
      <c r="BS18" s="5">
        <v>35827</v>
      </c>
      <c r="BT18" s="4">
        <v>38800</v>
      </c>
      <c r="BU18" s="4">
        <v>38725</v>
      </c>
      <c r="BV18" s="4">
        <v>36973</v>
      </c>
      <c r="BW18" s="5">
        <v>38954</v>
      </c>
      <c r="BX18" s="5">
        <v>38520</v>
      </c>
      <c r="BY18" s="4">
        <v>39105</v>
      </c>
      <c r="BZ18" s="4">
        <v>35171</v>
      </c>
      <c r="CA18" s="4">
        <v>40040</v>
      </c>
      <c r="CB18" s="5">
        <f t="shared" si="8"/>
        <v>38021.714285714283</v>
      </c>
    </row>
    <row r="19" spans="1:80" x14ac:dyDescent="0.25">
      <c r="A19" s="42">
        <v>14</v>
      </c>
      <c r="B19" s="23">
        <f t="shared" si="2"/>
        <v>44649.989351403681</v>
      </c>
      <c r="C19" s="23">
        <f t="shared" si="0"/>
        <v>50161.801517224223</v>
      </c>
      <c r="D19" s="23">
        <f t="shared" si="0"/>
        <v>49520.42105263158</v>
      </c>
      <c r="E19" s="23">
        <f t="shared" si="0"/>
        <v>47875.307692307695</v>
      </c>
      <c r="F19" s="23">
        <f t="shared" si="0"/>
        <v>48855.726872246698</v>
      </c>
      <c r="G19" s="23">
        <f t="shared" si="0"/>
        <v>51463.406799531069</v>
      </c>
      <c r="H19" s="23">
        <f t="shared" si="0"/>
        <v>48599.499152210774</v>
      </c>
      <c r="I19" s="23">
        <f t="shared" si="0"/>
        <v>45423.669452449569</v>
      </c>
      <c r="J19" s="23">
        <f t="shared" si="0"/>
        <v>48672.096774193546</v>
      </c>
      <c r="K19" s="23">
        <f t="shared" si="0"/>
        <v>47781.439280359817</v>
      </c>
      <c r="L19" s="23">
        <f t="shared" si="0"/>
        <v>47763.1193124368</v>
      </c>
      <c r="M19" s="23">
        <f t="shared" si="0"/>
        <v>48925.584269662926</v>
      </c>
      <c r="N19" s="23">
        <f t="shared" si="0"/>
        <v>50146.69104739614</v>
      </c>
      <c r="O19" s="23">
        <f t="shared" si="0"/>
        <v>49118</v>
      </c>
      <c r="P19" s="5">
        <f t="shared" si="3"/>
        <v>48496.910898146758</v>
      </c>
      <c r="R19" s="4">
        <v>983</v>
      </c>
      <c r="S19" s="4">
        <v>806</v>
      </c>
      <c r="T19" s="4">
        <v>1000</v>
      </c>
      <c r="U19" s="4">
        <v>983</v>
      </c>
      <c r="V19" s="4">
        <v>750</v>
      </c>
      <c r="W19" s="4">
        <v>1062</v>
      </c>
      <c r="X19" s="4">
        <v>1080</v>
      </c>
      <c r="Y19" s="4">
        <v>783.9</v>
      </c>
      <c r="Z19" s="4">
        <v>965</v>
      </c>
      <c r="AA19" s="4">
        <v>1060</v>
      </c>
      <c r="AB19" s="4">
        <v>1025</v>
      </c>
      <c r="AC19" s="4">
        <v>993</v>
      </c>
      <c r="AD19" s="4">
        <v>755</v>
      </c>
      <c r="AE19" s="4">
        <v>1070</v>
      </c>
      <c r="AF19" s="5">
        <f t="shared" si="4"/>
        <v>951.13571428571424</v>
      </c>
      <c r="AH19" s="4">
        <f t="shared" si="5"/>
        <v>43666.989351403681</v>
      </c>
      <c r="AI19" s="4">
        <f t="shared" si="1"/>
        <v>49355.801517224223</v>
      </c>
      <c r="AJ19" s="4">
        <f t="shared" si="1"/>
        <v>48520.42105263158</v>
      </c>
      <c r="AK19" s="4">
        <f t="shared" si="1"/>
        <v>46892.307692307695</v>
      </c>
      <c r="AL19" s="4">
        <f t="shared" si="1"/>
        <v>48105.726872246698</v>
      </c>
      <c r="AM19" s="4">
        <f t="shared" si="1"/>
        <v>50401.406799531069</v>
      </c>
      <c r="AN19" s="4">
        <f t="shared" si="1"/>
        <v>47519.499152210774</v>
      </c>
      <c r="AO19" s="4">
        <f t="shared" si="1"/>
        <v>44639.769452449567</v>
      </c>
      <c r="AP19" s="4">
        <f t="shared" si="1"/>
        <v>47707.096774193546</v>
      </c>
      <c r="AQ19" s="4">
        <f t="shared" si="1"/>
        <v>46721.439280359817</v>
      </c>
      <c r="AR19" s="4">
        <f t="shared" si="1"/>
        <v>46738.1193124368</v>
      </c>
      <c r="AS19" s="4">
        <f t="shared" si="1"/>
        <v>47932.584269662926</v>
      </c>
      <c r="AT19" s="4">
        <f t="shared" si="1"/>
        <v>49391.69104739614</v>
      </c>
      <c r="AU19" s="4">
        <f t="shared" si="1"/>
        <v>48048</v>
      </c>
      <c r="AV19" s="5">
        <f t="shared" si="6"/>
        <v>47545.775183861035</v>
      </c>
      <c r="AX19" s="8">
        <v>10.33</v>
      </c>
      <c r="AY19" s="8">
        <v>9.6492000000000004</v>
      </c>
      <c r="AZ19" s="8">
        <v>9.5</v>
      </c>
      <c r="BA19" s="8">
        <v>9.75</v>
      </c>
      <c r="BB19" s="8">
        <v>9.08</v>
      </c>
      <c r="BC19" s="9">
        <v>8.5299999999999994</v>
      </c>
      <c r="BD19" s="8">
        <v>9.7980830670926515</v>
      </c>
      <c r="BE19" s="9">
        <v>10.41</v>
      </c>
      <c r="BF19" s="8">
        <v>9.3000000000000007</v>
      </c>
      <c r="BG19" s="9">
        <v>10.005000000000001</v>
      </c>
      <c r="BH19" s="9">
        <v>9.89</v>
      </c>
      <c r="BI19" s="8">
        <v>9.7899999999999991</v>
      </c>
      <c r="BJ19" s="8">
        <v>8.5449999999999999</v>
      </c>
      <c r="BK19" s="8">
        <v>10</v>
      </c>
      <c r="BL19" s="9">
        <f t="shared" si="7"/>
        <v>9.6126630762209029</v>
      </c>
      <c r="BN19" s="4">
        <v>37590</v>
      </c>
      <c r="BO19" s="4">
        <v>39687</v>
      </c>
      <c r="BP19" s="4">
        <v>38412</v>
      </c>
      <c r="BQ19" s="4">
        <v>38100</v>
      </c>
      <c r="BR19" s="4">
        <v>36400</v>
      </c>
      <c r="BS19" s="5">
        <v>35827</v>
      </c>
      <c r="BT19" s="4">
        <v>38800</v>
      </c>
      <c r="BU19" s="4">
        <v>38725</v>
      </c>
      <c r="BV19" s="4">
        <v>36973</v>
      </c>
      <c r="BW19" s="5">
        <v>38954</v>
      </c>
      <c r="BX19" s="5">
        <v>38520</v>
      </c>
      <c r="BY19" s="4">
        <v>39105</v>
      </c>
      <c r="BZ19" s="4">
        <v>35171</v>
      </c>
      <c r="CA19" s="4">
        <v>40040</v>
      </c>
      <c r="CB19" s="5">
        <f t="shared" si="8"/>
        <v>38021.714285714283</v>
      </c>
    </row>
    <row r="20" spans="1:80" x14ac:dyDescent="0.25">
      <c r="A20" s="42">
        <v>15</v>
      </c>
      <c r="B20" s="23">
        <f t="shared" si="2"/>
        <v>44649.989351403681</v>
      </c>
      <c r="C20" s="23">
        <f t="shared" si="0"/>
        <v>50161.801517224223</v>
      </c>
      <c r="D20" s="23">
        <f t="shared" si="0"/>
        <v>49520.42105263158</v>
      </c>
      <c r="E20" s="23">
        <f t="shared" si="0"/>
        <v>47875.307692307695</v>
      </c>
      <c r="F20" s="23">
        <f t="shared" si="0"/>
        <v>48855.726872246698</v>
      </c>
      <c r="G20" s="23">
        <f t="shared" si="0"/>
        <v>51463.406799531069</v>
      </c>
      <c r="H20" s="23">
        <f t="shared" si="0"/>
        <v>48599.499152210774</v>
      </c>
      <c r="I20" s="23">
        <f t="shared" si="0"/>
        <v>45423.669452449569</v>
      </c>
      <c r="J20" s="23">
        <f t="shared" si="0"/>
        <v>48672.096774193546</v>
      </c>
      <c r="K20" s="23">
        <f t="shared" si="0"/>
        <v>47781.439280359817</v>
      </c>
      <c r="L20" s="23">
        <f t="shared" si="0"/>
        <v>47763.1193124368</v>
      </c>
      <c r="M20" s="23">
        <f t="shared" si="0"/>
        <v>48925.584269662926</v>
      </c>
      <c r="N20" s="23">
        <f t="shared" si="0"/>
        <v>50146.69104739614</v>
      </c>
      <c r="O20" s="23">
        <f t="shared" si="0"/>
        <v>49118</v>
      </c>
      <c r="P20" s="5">
        <f t="shared" si="3"/>
        <v>48496.910898146758</v>
      </c>
      <c r="R20" s="4">
        <v>983</v>
      </c>
      <c r="S20" s="4">
        <v>806</v>
      </c>
      <c r="T20" s="4">
        <v>1000</v>
      </c>
      <c r="U20" s="4">
        <v>983</v>
      </c>
      <c r="V20" s="4">
        <v>750</v>
      </c>
      <c r="W20" s="4">
        <v>1062</v>
      </c>
      <c r="X20" s="4">
        <v>1080</v>
      </c>
      <c r="Y20" s="4">
        <v>783.9</v>
      </c>
      <c r="Z20" s="4">
        <v>965</v>
      </c>
      <c r="AA20" s="4">
        <v>1060</v>
      </c>
      <c r="AB20" s="4">
        <v>1025</v>
      </c>
      <c r="AC20" s="4">
        <v>993</v>
      </c>
      <c r="AD20" s="4">
        <v>755</v>
      </c>
      <c r="AE20" s="4">
        <v>1070</v>
      </c>
      <c r="AF20" s="5">
        <f t="shared" si="4"/>
        <v>951.13571428571424</v>
      </c>
      <c r="AH20" s="4">
        <f t="shared" si="5"/>
        <v>43666.989351403681</v>
      </c>
      <c r="AI20" s="4">
        <f t="shared" si="1"/>
        <v>49355.801517224223</v>
      </c>
      <c r="AJ20" s="4">
        <f t="shared" si="1"/>
        <v>48520.42105263158</v>
      </c>
      <c r="AK20" s="4">
        <f t="shared" si="1"/>
        <v>46892.307692307695</v>
      </c>
      <c r="AL20" s="4">
        <f t="shared" si="1"/>
        <v>48105.726872246698</v>
      </c>
      <c r="AM20" s="4">
        <f t="shared" si="1"/>
        <v>50401.406799531069</v>
      </c>
      <c r="AN20" s="4">
        <f t="shared" si="1"/>
        <v>47519.499152210774</v>
      </c>
      <c r="AO20" s="4">
        <f t="shared" si="1"/>
        <v>44639.769452449567</v>
      </c>
      <c r="AP20" s="4">
        <f t="shared" si="1"/>
        <v>47707.096774193546</v>
      </c>
      <c r="AQ20" s="4">
        <f t="shared" si="1"/>
        <v>46721.439280359817</v>
      </c>
      <c r="AR20" s="4">
        <f t="shared" si="1"/>
        <v>46738.1193124368</v>
      </c>
      <c r="AS20" s="4">
        <f t="shared" si="1"/>
        <v>47932.584269662926</v>
      </c>
      <c r="AT20" s="4">
        <f t="shared" si="1"/>
        <v>49391.69104739614</v>
      </c>
      <c r="AU20" s="4">
        <f t="shared" si="1"/>
        <v>48048</v>
      </c>
      <c r="AV20" s="5">
        <f t="shared" si="6"/>
        <v>47545.775183861035</v>
      </c>
      <c r="AX20" s="8">
        <v>10.33</v>
      </c>
      <c r="AY20" s="8">
        <v>9.6492000000000004</v>
      </c>
      <c r="AZ20" s="8">
        <v>9.5</v>
      </c>
      <c r="BA20" s="8">
        <v>9.75</v>
      </c>
      <c r="BB20" s="8">
        <v>9.08</v>
      </c>
      <c r="BC20" s="9">
        <v>8.5299999999999994</v>
      </c>
      <c r="BD20" s="8">
        <v>9.7980830670926515</v>
      </c>
      <c r="BE20" s="9">
        <v>10.41</v>
      </c>
      <c r="BF20" s="8">
        <v>9.3000000000000007</v>
      </c>
      <c r="BG20" s="9">
        <v>10.005000000000001</v>
      </c>
      <c r="BH20" s="9">
        <v>9.89</v>
      </c>
      <c r="BI20" s="8">
        <v>9.7899999999999991</v>
      </c>
      <c r="BJ20" s="8">
        <v>8.5449999999999999</v>
      </c>
      <c r="BK20" s="8">
        <v>10</v>
      </c>
      <c r="BL20" s="9">
        <f t="shared" si="7"/>
        <v>9.6126630762209029</v>
      </c>
      <c r="BN20" s="4">
        <v>37590</v>
      </c>
      <c r="BO20" s="4">
        <v>39687</v>
      </c>
      <c r="BP20" s="4">
        <v>38412</v>
      </c>
      <c r="BQ20" s="4">
        <v>38100</v>
      </c>
      <c r="BR20" s="4">
        <v>36400</v>
      </c>
      <c r="BS20" s="5">
        <v>35827</v>
      </c>
      <c r="BT20" s="4">
        <v>38800</v>
      </c>
      <c r="BU20" s="4">
        <v>38725</v>
      </c>
      <c r="BV20" s="4">
        <v>36973</v>
      </c>
      <c r="BW20" s="5">
        <v>38954</v>
      </c>
      <c r="BX20" s="5">
        <v>38520</v>
      </c>
      <c r="BY20" s="4">
        <v>39105</v>
      </c>
      <c r="BZ20" s="4">
        <v>35171</v>
      </c>
      <c r="CA20" s="4">
        <v>40040</v>
      </c>
      <c r="CB20" s="5">
        <f t="shared" si="8"/>
        <v>38021.714285714283</v>
      </c>
    </row>
    <row r="21" spans="1:80" x14ac:dyDescent="0.25">
      <c r="A21" s="42">
        <v>16</v>
      </c>
      <c r="B21" s="23">
        <f t="shared" si="2"/>
        <v>44649.989351403681</v>
      </c>
      <c r="C21" s="23">
        <f t="shared" si="0"/>
        <v>50161.801517224223</v>
      </c>
      <c r="D21" s="23">
        <f t="shared" si="0"/>
        <v>49520.42105263158</v>
      </c>
      <c r="E21" s="23">
        <f t="shared" si="0"/>
        <v>47875.307692307695</v>
      </c>
      <c r="F21" s="23">
        <f t="shared" si="0"/>
        <v>48855.726872246698</v>
      </c>
      <c r="G21" s="23">
        <f t="shared" si="0"/>
        <v>51463.406799531069</v>
      </c>
      <c r="H21" s="23">
        <f t="shared" si="0"/>
        <v>48599.499152210774</v>
      </c>
      <c r="I21" s="23">
        <f t="shared" si="0"/>
        <v>45423.669452449569</v>
      </c>
      <c r="J21" s="23">
        <f t="shared" si="0"/>
        <v>48672.096774193546</v>
      </c>
      <c r="K21" s="23">
        <f t="shared" si="0"/>
        <v>47781.439280359817</v>
      </c>
      <c r="L21" s="23">
        <f t="shared" si="0"/>
        <v>47763.1193124368</v>
      </c>
      <c r="M21" s="23">
        <f t="shared" si="0"/>
        <v>48925.584269662926</v>
      </c>
      <c r="N21" s="23">
        <f t="shared" si="0"/>
        <v>50146.69104739614</v>
      </c>
      <c r="O21" s="23">
        <f t="shared" si="0"/>
        <v>49118</v>
      </c>
      <c r="P21" s="5">
        <f t="shared" si="3"/>
        <v>48496.910898146758</v>
      </c>
      <c r="R21" s="4">
        <v>983</v>
      </c>
      <c r="S21" s="4">
        <v>806</v>
      </c>
      <c r="T21" s="4">
        <v>1000</v>
      </c>
      <c r="U21" s="4">
        <v>983</v>
      </c>
      <c r="V21" s="4">
        <v>750</v>
      </c>
      <c r="W21" s="4">
        <v>1062</v>
      </c>
      <c r="X21" s="4">
        <v>1080</v>
      </c>
      <c r="Y21" s="4">
        <v>783.9</v>
      </c>
      <c r="Z21" s="4">
        <v>965</v>
      </c>
      <c r="AA21" s="4">
        <v>1060</v>
      </c>
      <c r="AB21" s="4">
        <v>1025</v>
      </c>
      <c r="AC21" s="4">
        <v>993</v>
      </c>
      <c r="AD21" s="4">
        <v>755</v>
      </c>
      <c r="AE21" s="4">
        <v>1070</v>
      </c>
      <c r="AF21" s="5">
        <f t="shared" si="4"/>
        <v>951.13571428571424</v>
      </c>
      <c r="AH21" s="4">
        <f t="shared" si="5"/>
        <v>43666.989351403681</v>
      </c>
      <c r="AI21" s="4">
        <f t="shared" si="1"/>
        <v>49355.801517224223</v>
      </c>
      <c r="AJ21" s="4">
        <f t="shared" si="1"/>
        <v>48520.42105263158</v>
      </c>
      <c r="AK21" s="4">
        <f t="shared" si="1"/>
        <v>46892.307692307695</v>
      </c>
      <c r="AL21" s="4">
        <f t="shared" si="1"/>
        <v>48105.726872246698</v>
      </c>
      <c r="AM21" s="4">
        <f t="shared" si="1"/>
        <v>50401.406799531069</v>
      </c>
      <c r="AN21" s="4">
        <f t="shared" si="1"/>
        <v>47519.499152210774</v>
      </c>
      <c r="AO21" s="4">
        <f t="shared" si="1"/>
        <v>44639.769452449567</v>
      </c>
      <c r="AP21" s="4">
        <f t="shared" si="1"/>
        <v>47707.096774193546</v>
      </c>
      <c r="AQ21" s="4">
        <f t="shared" si="1"/>
        <v>46721.439280359817</v>
      </c>
      <c r="AR21" s="4">
        <f t="shared" si="1"/>
        <v>46738.1193124368</v>
      </c>
      <c r="AS21" s="4">
        <f t="shared" si="1"/>
        <v>47932.584269662926</v>
      </c>
      <c r="AT21" s="4">
        <f t="shared" si="1"/>
        <v>49391.69104739614</v>
      </c>
      <c r="AU21" s="4">
        <f t="shared" si="1"/>
        <v>48048</v>
      </c>
      <c r="AV21" s="5">
        <f t="shared" si="6"/>
        <v>47545.775183861035</v>
      </c>
      <c r="AX21" s="8">
        <v>10.33</v>
      </c>
      <c r="AY21" s="8">
        <v>9.6492000000000004</v>
      </c>
      <c r="AZ21" s="8">
        <v>9.5</v>
      </c>
      <c r="BA21" s="8">
        <v>9.75</v>
      </c>
      <c r="BB21" s="8">
        <v>9.08</v>
      </c>
      <c r="BC21" s="9">
        <v>8.5299999999999994</v>
      </c>
      <c r="BD21" s="8">
        <v>9.7980830670926515</v>
      </c>
      <c r="BE21" s="9">
        <v>10.41</v>
      </c>
      <c r="BF21" s="8">
        <v>9.3000000000000007</v>
      </c>
      <c r="BG21" s="9">
        <v>10.005000000000001</v>
      </c>
      <c r="BH21" s="9">
        <v>9.89</v>
      </c>
      <c r="BI21" s="8">
        <v>9.7899999999999991</v>
      </c>
      <c r="BJ21" s="8">
        <v>8.5449999999999999</v>
      </c>
      <c r="BK21" s="8">
        <v>10</v>
      </c>
      <c r="BL21" s="9">
        <f t="shared" si="7"/>
        <v>9.6126630762209029</v>
      </c>
      <c r="BN21" s="4">
        <v>37590</v>
      </c>
      <c r="BO21" s="4">
        <v>39687</v>
      </c>
      <c r="BP21" s="4">
        <v>38412</v>
      </c>
      <c r="BQ21" s="4">
        <v>38100</v>
      </c>
      <c r="BR21" s="4">
        <v>36400</v>
      </c>
      <c r="BS21" s="5">
        <v>35827</v>
      </c>
      <c r="BT21" s="4">
        <v>38800</v>
      </c>
      <c r="BU21" s="4">
        <v>38725</v>
      </c>
      <c r="BV21" s="4">
        <v>36973</v>
      </c>
      <c r="BW21" s="5">
        <v>38954</v>
      </c>
      <c r="BX21" s="5">
        <v>38520</v>
      </c>
      <c r="BY21" s="4">
        <v>39105</v>
      </c>
      <c r="BZ21" s="4">
        <v>35171</v>
      </c>
      <c r="CA21" s="4">
        <v>40040</v>
      </c>
      <c r="CB21" s="5">
        <f t="shared" si="8"/>
        <v>38021.714285714283</v>
      </c>
    </row>
    <row r="22" spans="1:80" x14ac:dyDescent="0.25">
      <c r="A22" s="42">
        <v>17</v>
      </c>
      <c r="B22" s="23">
        <f t="shared" si="2"/>
        <v>44649.989351403681</v>
      </c>
      <c r="C22" s="23">
        <f t="shared" ref="C22:C85" si="9">IF(ISNUMBER(AI22+S22),AI22+S22,"")</f>
        <v>50161.801517224223</v>
      </c>
      <c r="D22" s="23">
        <f t="shared" ref="D22:D85" si="10">IF(ISNUMBER(AJ22+T22),AJ22+T22,"")</f>
        <v>49520.42105263158</v>
      </c>
      <c r="E22" s="23">
        <f t="shared" ref="E22:E85" si="11">IF(ISNUMBER(AK22+U22),AK22+U22,"")</f>
        <v>47875.307692307695</v>
      </c>
      <c r="F22" s="23">
        <f t="shared" ref="F22:F85" si="12">IF(ISNUMBER(AL22+V22),AL22+V22,"")</f>
        <v>48855.726872246698</v>
      </c>
      <c r="G22" s="23">
        <f t="shared" ref="G22:G85" si="13">IF(ISNUMBER(AM22+W22),AM22+W22,"")</f>
        <v>51463.406799531069</v>
      </c>
      <c r="H22" s="23">
        <f t="shared" ref="H22:H85" si="14">IF(ISNUMBER(AN22+X22),AN22+X22,"")</f>
        <v>48599.499152210774</v>
      </c>
      <c r="I22" s="23">
        <f t="shared" ref="I22:I85" si="15">IF(ISNUMBER(AO22+Y22),AO22+Y22,"")</f>
        <v>45423.669452449569</v>
      </c>
      <c r="J22" s="23">
        <f t="shared" ref="J22:J85" si="16">IF(ISNUMBER(AP22+Z22),AP22+Z22,"")</f>
        <v>48672.096774193546</v>
      </c>
      <c r="K22" s="23">
        <f t="shared" ref="K22:K85" si="17">IF(ISNUMBER(AQ22+AA22),AQ22+AA22,"")</f>
        <v>47781.439280359817</v>
      </c>
      <c r="L22" s="23">
        <f t="shared" ref="L22:L85" si="18">IF(ISNUMBER(AR22+AB22),AR22+AB22,"")</f>
        <v>47763.1193124368</v>
      </c>
      <c r="M22" s="23">
        <f t="shared" ref="M22:M85" si="19">IF(ISNUMBER(AS22+AC22),AS22+AC22,"")</f>
        <v>48925.584269662926</v>
      </c>
      <c r="N22" s="23">
        <f t="shared" ref="N22:N85" si="20">IF(ISNUMBER(AT22+AD22),AT22+AD22,"")</f>
        <v>50146.69104739614</v>
      </c>
      <c r="O22" s="23">
        <f t="shared" ref="O22:O85" si="21">IF(ISNUMBER(AU22+AE22),AU22+AE22,"")</f>
        <v>49118</v>
      </c>
      <c r="P22" s="5">
        <f t="shared" si="3"/>
        <v>48496.910898146758</v>
      </c>
      <c r="R22" s="4">
        <v>983</v>
      </c>
      <c r="S22" s="4">
        <v>806</v>
      </c>
      <c r="T22" s="4">
        <v>1000</v>
      </c>
      <c r="U22" s="4">
        <v>983</v>
      </c>
      <c r="V22" s="4">
        <v>750</v>
      </c>
      <c r="W22" s="4">
        <v>1062</v>
      </c>
      <c r="X22" s="4">
        <v>1080</v>
      </c>
      <c r="Y22" s="4">
        <v>783.9</v>
      </c>
      <c r="Z22" s="4">
        <v>965</v>
      </c>
      <c r="AA22" s="4">
        <v>1060</v>
      </c>
      <c r="AB22" s="4">
        <v>1025</v>
      </c>
      <c r="AC22" s="4">
        <v>993</v>
      </c>
      <c r="AD22" s="4">
        <v>755</v>
      </c>
      <c r="AE22" s="4">
        <v>1070</v>
      </c>
      <c r="AF22" s="5">
        <f t="shared" si="4"/>
        <v>951.13571428571424</v>
      </c>
      <c r="AH22" s="4">
        <f t="shared" si="5"/>
        <v>43666.989351403681</v>
      </c>
      <c r="AI22" s="4">
        <f t="shared" ref="AI22:AI85" si="22">IF(ISNUMBER(12*BO22/AY22),12*BO22/AY22,"")</f>
        <v>49355.801517224223</v>
      </c>
      <c r="AJ22" s="4">
        <f t="shared" ref="AJ22:AJ85" si="23">IF(ISNUMBER(12*BP22/AZ22),12*BP22/AZ22,"")</f>
        <v>48520.42105263158</v>
      </c>
      <c r="AK22" s="4">
        <f t="shared" ref="AK22:AK85" si="24">IF(ISNUMBER(12*BQ22/BA22),12*BQ22/BA22,"")</f>
        <v>46892.307692307695</v>
      </c>
      <c r="AL22" s="4">
        <f t="shared" ref="AL22:AL85" si="25">IF(ISNUMBER(12*BR22/BB22),12*BR22/BB22,"")</f>
        <v>48105.726872246698</v>
      </c>
      <c r="AM22" s="4">
        <f t="shared" ref="AM22:AM85" si="26">IF(ISNUMBER(12*BS22/BC22),12*BS22/BC22,"")</f>
        <v>50401.406799531069</v>
      </c>
      <c r="AN22" s="4">
        <f t="shared" ref="AN22:AN85" si="27">IF(ISNUMBER(12*BT22/BD22),12*BT22/BD22,"")</f>
        <v>47519.499152210774</v>
      </c>
      <c r="AO22" s="4">
        <f t="shared" ref="AO22:AO85" si="28">IF(ISNUMBER(12*BU22/BE22),12*BU22/BE22,"")</f>
        <v>44639.769452449567</v>
      </c>
      <c r="AP22" s="4">
        <f t="shared" ref="AP22:AP85" si="29">IF(ISNUMBER(12*BV22/BF22),12*BV22/BF22,"")</f>
        <v>47707.096774193546</v>
      </c>
      <c r="AQ22" s="4">
        <f t="shared" ref="AQ22:AQ85" si="30">IF(ISNUMBER(12*BW22/BG22),12*BW22/BG22,"")</f>
        <v>46721.439280359817</v>
      </c>
      <c r="AR22" s="4">
        <f t="shared" ref="AR22:AR85" si="31">IF(ISNUMBER(12*BX22/BH22),12*BX22/BH22,"")</f>
        <v>46738.1193124368</v>
      </c>
      <c r="AS22" s="4">
        <f t="shared" ref="AS22:AS85" si="32">IF(ISNUMBER(12*BY22/BI22),12*BY22/BI22,"")</f>
        <v>47932.584269662926</v>
      </c>
      <c r="AT22" s="4">
        <f t="shared" ref="AT22:AT85" si="33">IF(ISNUMBER(12*BZ22/BJ22),12*BZ22/BJ22,"")</f>
        <v>49391.69104739614</v>
      </c>
      <c r="AU22" s="4">
        <f t="shared" ref="AU22:AU85" si="34">IF(ISNUMBER(12*CA22/BK22),12*CA22/BK22,"")</f>
        <v>48048</v>
      </c>
      <c r="AV22" s="5">
        <f t="shared" si="6"/>
        <v>47545.775183861035</v>
      </c>
      <c r="AX22" s="8">
        <v>10.33</v>
      </c>
      <c r="AY22" s="8">
        <v>9.6492000000000004</v>
      </c>
      <c r="AZ22" s="8">
        <v>9.5</v>
      </c>
      <c r="BA22" s="8">
        <v>9.75</v>
      </c>
      <c r="BB22" s="8">
        <v>9.08</v>
      </c>
      <c r="BC22" s="9">
        <v>8.5299999999999994</v>
      </c>
      <c r="BD22" s="8">
        <v>9.7980830670926515</v>
      </c>
      <c r="BE22" s="9">
        <v>10.41</v>
      </c>
      <c r="BF22" s="8">
        <v>9.3000000000000007</v>
      </c>
      <c r="BG22" s="9">
        <v>10.005000000000001</v>
      </c>
      <c r="BH22" s="9">
        <v>9.89</v>
      </c>
      <c r="BI22" s="8">
        <v>9.7899999999999991</v>
      </c>
      <c r="BJ22" s="8">
        <v>8.5449999999999999</v>
      </c>
      <c r="BK22" s="8">
        <v>10</v>
      </c>
      <c r="BL22" s="9">
        <f t="shared" si="7"/>
        <v>9.6126630762209029</v>
      </c>
      <c r="BN22" s="4">
        <v>37590</v>
      </c>
      <c r="BO22" s="4">
        <v>39687</v>
      </c>
      <c r="BP22" s="4">
        <v>38412</v>
      </c>
      <c r="BQ22" s="4">
        <v>38100</v>
      </c>
      <c r="BR22" s="4">
        <v>36400</v>
      </c>
      <c r="BS22" s="5">
        <v>35827</v>
      </c>
      <c r="BT22" s="4">
        <v>38800</v>
      </c>
      <c r="BU22" s="4">
        <v>38725</v>
      </c>
      <c r="BV22" s="4">
        <v>36973</v>
      </c>
      <c r="BW22" s="5">
        <v>38954</v>
      </c>
      <c r="BX22" s="5">
        <v>38520</v>
      </c>
      <c r="BY22" s="4">
        <v>39105</v>
      </c>
      <c r="BZ22" s="4">
        <v>35171</v>
      </c>
      <c r="CA22" s="4">
        <v>40040</v>
      </c>
      <c r="CB22" s="5">
        <f t="shared" si="8"/>
        <v>38021.714285714283</v>
      </c>
    </row>
    <row r="23" spans="1:80" x14ac:dyDescent="0.25">
      <c r="A23" s="42">
        <v>18</v>
      </c>
      <c r="B23" s="23">
        <f t="shared" si="2"/>
        <v>44649.989351403681</v>
      </c>
      <c r="C23" s="23">
        <f t="shared" si="9"/>
        <v>50161.801517224223</v>
      </c>
      <c r="D23" s="23">
        <f t="shared" si="10"/>
        <v>49520.42105263158</v>
      </c>
      <c r="E23" s="23">
        <f t="shared" si="11"/>
        <v>47875.307692307695</v>
      </c>
      <c r="F23" s="23">
        <f t="shared" si="12"/>
        <v>48855.726872246698</v>
      </c>
      <c r="G23" s="23">
        <f t="shared" si="13"/>
        <v>51463.406799531069</v>
      </c>
      <c r="H23" s="23">
        <f t="shared" si="14"/>
        <v>48599.499152210774</v>
      </c>
      <c r="I23" s="23">
        <f t="shared" si="15"/>
        <v>45423.669452449569</v>
      </c>
      <c r="J23" s="23">
        <f t="shared" si="16"/>
        <v>48672.096774193546</v>
      </c>
      <c r="K23" s="23">
        <f t="shared" si="17"/>
        <v>47781.439280359817</v>
      </c>
      <c r="L23" s="23">
        <f t="shared" si="18"/>
        <v>47763.1193124368</v>
      </c>
      <c r="M23" s="23">
        <f t="shared" si="19"/>
        <v>48925.584269662926</v>
      </c>
      <c r="N23" s="23">
        <f t="shared" si="20"/>
        <v>50146.69104739614</v>
      </c>
      <c r="O23" s="23">
        <f t="shared" si="21"/>
        <v>49118</v>
      </c>
      <c r="P23" s="5">
        <f t="shared" si="3"/>
        <v>48496.910898146758</v>
      </c>
      <c r="R23" s="4">
        <v>983</v>
      </c>
      <c r="S23" s="4">
        <v>806</v>
      </c>
      <c r="T23" s="4">
        <v>1000</v>
      </c>
      <c r="U23" s="4">
        <v>983</v>
      </c>
      <c r="V23" s="4">
        <v>750</v>
      </c>
      <c r="W23" s="4">
        <v>1062</v>
      </c>
      <c r="X23" s="4">
        <v>1080</v>
      </c>
      <c r="Y23" s="4">
        <v>783.9</v>
      </c>
      <c r="Z23" s="4">
        <v>965</v>
      </c>
      <c r="AA23" s="4">
        <v>1060</v>
      </c>
      <c r="AB23" s="4">
        <v>1025</v>
      </c>
      <c r="AC23" s="4">
        <v>993</v>
      </c>
      <c r="AD23" s="4">
        <v>755</v>
      </c>
      <c r="AE23" s="4">
        <v>1070</v>
      </c>
      <c r="AF23" s="5">
        <f t="shared" si="4"/>
        <v>951.13571428571424</v>
      </c>
      <c r="AH23" s="4">
        <f t="shared" si="5"/>
        <v>43666.989351403681</v>
      </c>
      <c r="AI23" s="4">
        <f t="shared" si="22"/>
        <v>49355.801517224223</v>
      </c>
      <c r="AJ23" s="4">
        <f t="shared" si="23"/>
        <v>48520.42105263158</v>
      </c>
      <c r="AK23" s="4">
        <f t="shared" si="24"/>
        <v>46892.307692307695</v>
      </c>
      <c r="AL23" s="4">
        <f t="shared" si="25"/>
        <v>48105.726872246698</v>
      </c>
      <c r="AM23" s="4">
        <f t="shared" si="26"/>
        <v>50401.406799531069</v>
      </c>
      <c r="AN23" s="4">
        <f t="shared" si="27"/>
        <v>47519.499152210774</v>
      </c>
      <c r="AO23" s="4">
        <f t="shared" si="28"/>
        <v>44639.769452449567</v>
      </c>
      <c r="AP23" s="4">
        <f t="shared" si="29"/>
        <v>47707.096774193546</v>
      </c>
      <c r="AQ23" s="4">
        <f t="shared" si="30"/>
        <v>46721.439280359817</v>
      </c>
      <c r="AR23" s="4">
        <f t="shared" si="31"/>
        <v>46738.1193124368</v>
      </c>
      <c r="AS23" s="4">
        <f t="shared" si="32"/>
        <v>47932.584269662926</v>
      </c>
      <c r="AT23" s="4">
        <f t="shared" si="33"/>
        <v>49391.69104739614</v>
      </c>
      <c r="AU23" s="4">
        <f t="shared" si="34"/>
        <v>48048</v>
      </c>
      <c r="AV23" s="5">
        <f t="shared" si="6"/>
        <v>47545.775183861035</v>
      </c>
      <c r="AX23" s="8">
        <v>10.33</v>
      </c>
      <c r="AY23" s="8">
        <v>9.6492000000000004</v>
      </c>
      <c r="AZ23" s="8">
        <v>9.5</v>
      </c>
      <c r="BA23" s="8">
        <v>9.75</v>
      </c>
      <c r="BB23" s="8">
        <v>9.08</v>
      </c>
      <c r="BC23" s="9">
        <v>8.5299999999999994</v>
      </c>
      <c r="BD23" s="8">
        <v>9.7980830670926515</v>
      </c>
      <c r="BE23" s="9">
        <v>10.41</v>
      </c>
      <c r="BF23" s="8">
        <v>9.3000000000000007</v>
      </c>
      <c r="BG23" s="9">
        <v>10.005000000000001</v>
      </c>
      <c r="BH23" s="9">
        <v>9.89</v>
      </c>
      <c r="BI23" s="8">
        <v>9.7899999999999991</v>
      </c>
      <c r="BJ23" s="8">
        <v>8.5449999999999999</v>
      </c>
      <c r="BK23" s="8">
        <v>10</v>
      </c>
      <c r="BL23" s="9">
        <f t="shared" si="7"/>
        <v>9.6126630762209029</v>
      </c>
      <c r="BN23" s="4">
        <v>37590</v>
      </c>
      <c r="BO23" s="4">
        <v>39687</v>
      </c>
      <c r="BP23" s="4">
        <v>38412</v>
      </c>
      <c r="BQ23" s="4">
        <v>38100</v>
      </c>
      <c r="BR23" s="4">
        <v>36400</v>
      </c>
      <c r="BS23" s="5">
        <v>35827</v>
      </c>
      <c r="BT23" s="4">
        <v>38800</v>
      </c>
      <c r="BU23" s="4">
        <v>38725</v>
      </c>
      <c r="BV23" s="4">
        <v>36973</v>
      </c>
      <c r="BW23" s="5">
        <v>38954</v>
      </c>
      <c r="BX23" s="5">
        <v>38520</v>
      </c>
      <c r="BY23" s="4">
        <v>39105</v>
      </c>
      <c r="BZ23" s="4">
        <v>35171</v>
      </c>
      <c r="CA23" s="4">
        <v>40040</v>
      </c>
      <c r="CB23" s="5">
        <f t="shared" si="8"/>
        <v>38021.714285714283</v>
      </c>
    </row>
    <row r="24" spans="1:80" x14ac:dyDescent="0.25">
      <c r="A24" s="42">
        <v>19</v>
      </c>
      <c r="B24" s="23">
        <f t="shared" si="2"/>
        <v>44649.989351403681</v>
      </c>
      <c r="C24" s="23">
        <f t="shared" si="9"/>
        <v>50161.801517224223</v>
      </c>
      <c r="D24" s="23">
        <f t="shared" si="10"/>
        <v>49520.42105263158</v>
      </c>
      <c r="E24" s="23">
        <f t="shared" si="11"/>
        <v>47875.307692307695</v>
      </c>
      <c r="F24" s="23">
        <f t="shared" si="12"/>
        <v>48855.726872246698</v>
      </c>
      <c r="G24" s="23">
        <f t="shared" si="13"/>
        <v>51463.406799531069</v>
      </c>
      <c r="H24" s="23">
        <f t="shared" si="14"/>
        <v>48599.499152210774</v>
      </c>
      <c r="I24" s="23">
        <f t="shared" si="15"/>
        <v>45423.669452449569</v>
      </c>
      <c r="J24" s="23">
        <f t="shared" si="16"/>
        <v>48672.096774193546</v>
      </c>
      <c r="K24" s="23">
        <f t="shared" si="17"/>
        <v>47781.439280359817</v>
      </c>
      <c r="L24" s="23">
        <f t="shared" si="18"/>
        <v>47763.1193124368</v>
      </c>
      <c r="M24" s="23">
        <f t="shared" si="19"/>
        <v>48925.584269662926</v>
      </c>
      <c r="N24" s="23">
        <f t="shared" si="20"/>
        <v>50146.69104739614</v>
      </c>
      <c r="O24" s="23">
        <f t="shared" si="21"/>
        <v>49118</v>
      </c>
      <c r="P24" s="5">
        <f t="shared" si="3"/>
        <v>48496.910898146758</v>
      </c>
      <c r="R24" s="4">
        <v>983</v>
      </c>
      <c r="S24" s="4">
        <v>806</v>
      </c>
      <c r="T24" s="4">
        <v>1000</v>
      </c>
      <c r="U24" s="4">
        <v>983</v>
      </c>
      <c r="V24" s="4">
        <v>750</v>
      </c>
      <c r="W24" s="4">
        <v>1062</v>
      </c>
      <c r="X24" s="4">
        <v>1080</v>
      </c>
      <c r="Y24" s="4">
        <v>783.9</v>
      </c>
      <c r="Z24" s="4">
        <v>965</v>
      </c>
      <c r="AA24" s="4">
        <v>1060</v>
      </c>
      <c r="AB24" s="4">
        <v>1025</v>
      </c>
      <c r="AC24" s="4">
        <v>993</v>
      </c>
      <c r="AD24" s="4">
        <v>755</v>
      </c>
      <c r="AE24" s="4">
        <v>1070</v>
      </c>
      <c r="AF24" s="5">
        <f t="shared" si="4"/>
        <v>951.13571428571424</v>
      </c>
      <c r="AH24" s="4">
        <f t="shared" si="5"/>
        <v>43666.989351403681</v>
      </c>
      <c r="AI24" s="4">
        <f t="shared" si="22"/>
        <v>49355.801517224223</v>
      </c>
      <c r="AJ24" s="4">
        <f t="shared" si="23"/>
        <v>48520.42105263158</v>
      </c>
      <c r="AK24" s="4">
        <f t="shared" si="24"/>
        <v>46892.307692307695</v>
      </c>
      <c r="AL24" s="4">
        <f t="shared" si="25"/>
        <v>48105.726872246698</v>
      </c>
      <c r="AM24" s="4">
        <f t="shared" si="26"/>
        <v>50401.406799531069</v>
      </c>
      <c r="AN24" s="4">
        <f t="shared" si="27"/>
        <v>47519.499152210774</v>
      </c>
      <c r="AO24" s="4">
        <f t="shared" si="28"/>
        <v>44639.769452449567</v>
      </c>
      <c r="AP24" s="4">
        <f t="shared" si="29"/>
        <v>47707.096774193546</v>
      </c>
      <c r="AQ24" s="4">
        <f t="shared" si="30"/>
        <v>46721.439280359817</v>
      </c>
      <c r="AR24" s="4">
        <f t="shared" si="31"/>
        <v>46738.1193124368</v>
      </c>
      <c r="AS24" s="4">
        <f t="shared" si="32"/>
        <v>47932.584269662926</v>
      </c>
      <c r="AT24" s="4">
        <f t="shared" si="33"/>
        <v>49391.69104739614</v>
      </c>
      <c r="AU24" s="4">
        <f t="shared" si="34"/>
        <v>48048</v>
      </c>
      <c r="AV24" s="5">
        <f t="shared" si="6"/>
        <v>47545.775183861035</v>
      </c>
      <c r="AX24" s="8">
        <v>10.33</v>
      </c>
      <c r="AY24" s="8">
        <v>9.6492000000000004</v>
      </c>
      <c r="AZ24" s="8">
        <v>9.5</v>
      </c>
      <c r="BA24" s="8">
        <v>9.75</v>
      </c>
      <c r="BB24" s="8">
        <v>9.08</v>
      </c>
      <c r="BC24" s="9">
        <v>8.5299999999999994</v>
      </c>
      <c r="BD24" s="8">
        <v>9.7980830670926515</v>
      </c>
      <c r="BE24" s="9">
        <v>10.41</v>
      </c>
      <c r="BF24" s="8">
        <v>9.3000000000000007</v>
      </c>
      <c r="BG24" s="9">
        <v>10.005000000000001</v>
      </c>
      <c r="BH24" s="9">
        <v>9.89</v>
      </c>
      <c r="BI24" s="8">
        <v>9.7899999999999991</v>
      </c>
      <c r="BJ24" s="8">
        <v>8.5449999999999999</v>
      </c>
      <c r="BK24" s="8">
        <v>10</v>
      </c>
      <c r="BL24" s="9">
        <f t="shared" si="7"/>
        <v>9.6126630762209029</v>
      </c>
      <c r="BN24" s="4">
        <v>37590</v>
      </c>
      <c r="BO24" s="4">
        <v>39687</v>
      </c>
      <c r="BP24" s="4">
        <v>38412</v>
      </c>
      <c r="BQ24" s="4">
        <v>38100</v>
      </c>
      <c r="BR24" s="4">
        <v>36400</v>
      </c>
      <c r="BS24" s="5">
        <v>35827</v>
      </c>
      <c r="BT24" s="4">
        <v>38800</v>
      </c>
      <c r="BU24" s="4">
        <v>38725</v>
      </c>
      <c r="BV24" s="4">
        <v>36973</v>
      </c>
      <c r="BW24" s="5">
        <v>38954</v>
      </c>
      <c r="BX24" s="5">
        <v>38520</v>
      </c>
      <c r="BY24" s="4">
        <v>39105</v>
      </c>
      <c r="BZ24" s="4">
        <v>35171</v>
      </c>
      <c r="CA24" s="4">
        <v>40040</v>
      </c>
      <c r="CB24" s="5">
        <f t="shared" si="8"/>
        <v>38021.714285714283</v>
      </c>
    </row>
    <row r="25" spans="1:80" x14ac:dyDescent="0.25">
      <c r="A25" s="42">
        <v>20</v>
      </c>
      <c r="B25" s="23">
        <f t="shared" si="2"/>
        <v>44649.989351403681</v>
      </c>
      <c r="C25" s="23">
        <f t="shared" si="9"/>
        <v>50161.801517224223</v>
      </c>
      <c r="D25" s="23">
        <f t="shared" si="10"/>
        <v>49520.42105263158</v>
      </c>
      <c r="E25" s="23">
        <f t="shared" si="11"/>
        <v>47875.307692307695</v>
      </c>
      <c r="F25" s="23">
        <f t="shared" si="12"/>
        <v>48855.726872246698</v>
      </c>
      <c r="G25" s="23">
        <f t="shared" si="13"/>
        <v>51463.406799531069</v>
      </c>
      <c r="H25" s="23">
        <f t="shared" si="14"/>
        <v>48599.499152210774</v>
      </c>
      <c r="I25" s="23">
        <f t="shared" si="15"/>
        <v>45423.669452449569</v>
      </c>
      <c r="J25" s="23">
        <f t="shared" si="16"/>
        <v>48672.096774193546</v>
      </c>
      <c r="K25" s="23">
        <f t="shared" si="17"/>
        <v>47781.439280359817</v>
      </c>
      <c r="L25" s="23">
        <f t="shared" si="18"/>
        <v>47763.1193124368</v>
      </c>
      <c r="M25" s="23">
        <f t="shared" si="19"/>
        <v>48925.584269662926</v>
      </c>
      <c r="N25" s="23">
        <f t="shared" si="20"/>
        <v>50146.69104739614</v>
      </c>
      <c r="O25" s="23">
        <f t="shared" si="21"/>
        <v>49118</v>
      </c>
      <c r="P25" s="5">
        <f t="shared" si="3"/>
        <v>48496.910898146758</v>
      </c>
      <c r="R25" s="4">
        <v>983</v>
      </c>
      <c r="S25" s="4">
        <v>806</v>
      </c>
      <c r="T25" s="4">
        <v>1000</v>
      </c>
      <c r="U25" s="4">
        <v>983</v>
      </c>
      <c r="V25" s="4">
        <v>750</v>
      </c>
      <c r="W25" s="4">
        <v>1062</v>
      </c>
      <c r="X25" s="4">
        <v>1080</v>
      </c>
      <c r="Y25" s="4">
        <v>783.9</v>
      </c>
      <c r="Z25" s="4">
        <v>965</v>
      </c>
      <c r="AA25" s="4">
        <v>1060</v>
      </c>
      <c r="AB25" s="4">
        <v>1025</v>
      </c>
      <c r="AC25" s="4">
        <v>993</v>
      </c>
      <c r="AD25" s="4">
        <v>755</v>
      </c>
      <c r="AE25" s="4">
        <v>1070</v>
      </c>
      <c r="AF25" s="5">
        <f t="shared" si="4"/>
        <v>951.13571428571424</v>
      </c>
      <c r="AH25" s="4">
        <f t="shared" si="5"/>
        <v>43666.989351403681</v>
      </c>
      <c r="AI25" s="4">
        <f t="shared" si="22"/>
        <v>49355.801517224223</v>
      </c>
      <c r="AJ25" s="4">
        <f t="shared" si="23"/>
        <v>48520.42105263158</v>
      </c>
      <c r="AK25" s="4">
        <f t="shared" si="24"/>
        <v>46892.307692307695</v>
      </c>
      <c r="AL25" s="4">
        <f t="shared" si="25"/>
        <v>48105.726872246698</v>
      </c>
      <c r="AM25" s="4">
        <f t="shared" si="26"/>
        <v>50401.406799531069</v>
      </c>
      <c r="AN25" s="4">
        <f t="shared" si="27"/>
        <v>47519.499152210774</v>
      </c>
      <c r="AO25" s="4">
        <f t="shared" si="28"/>
        <v>44639.769452449567</v>
      </c>
      <c r="AP25" s="4">
        <f t="shared" si="29"/>
        <v>47707.096774193546</v>
      </c>
      <c r="AQ25" s="4">
        <f t="shared" si="30"/>
        <v>46721.439280359817</v>
      </c>
      <c r="AR25" s="4">
        <f t="shared" si="31"/>
        <v>46738.1193124368</v>
      </c>
      <c r="AS25" s="4">
        <f t="shared" si="32"/>
        <v>47932.584269662926</v>
      </c>
      <c r="AT25" s="4">
        <f t="shared" si="33"/>
        <v>49391.69104739614</v>
      </c>
      <c r="AU25" s="4">
        <f t="shared" si="34"/>
        <v>48048</v>
      </c>
      <c r="AV25" s="5">
        <f t="shared" si="6"/>
        <v>47545.775183861035</v>
      </c>
      <c r="AX25" s="8">
        <v>10.33</v>
      </c>
      <c r="AY25" s="8">
        <v>9.6492000000000004</v>
      </c>
      <c r="AZ25" s="8">
        <v>9.5</v>
      </c>
      <c r="BA25" s="8">
        <v>9.75</v>
      </c>
      <c r="BB25" s="8">
        <v>9.08</v>
      </c>
      <c r="BC25" s="9">
        <v>8.5299999999999994</v>
      </c>
      <c r="BD25" s="8">
        <v>9.7980830670926515</v>
      </c>
      <c r="BE25" s="9">
        <v>10.41</v>
      </c>
      <c r="BF25" s="8">
        <v>9.3000000000000007</v>
      </c>
      <c r="BG25" s="9">
        <v>10.005000000000001</v>
      </c>
      <c r="BH25" s="9">
        <v>9.89</v>
      </c>
      <c r="BI25" s="8">
        <v>9.7899999999999991</v>
      </c>
      <c r="BJ25" s="8">
        <v>8.5449999999999999</v>
      </c>
      <c r="BK25" s="8">
        <v>10</v>
      </c>
      <c r="BL25" s="9">
        <f t="shared" si="7"/>
        <v>9.6126630762209029</v>
      </c>
      <c r="BN25" s="4">
        <v>37590</v>
      </c>
      <c r="BO25" s="4">
        <v>39687</v>
      </c>
      <c r="BP25" s="4">
        <v>38412</v>
      </c>
      <c r="BQ25" s="4">
        <v>38100</v>
      </c>
      <c r="BR25" s="4">
        <v>36400</v>
      </c>
      <c r="BS25" s="5">
        <v>35827</v>
      </c>
      <c r="BT25" s="4">
        <v>38800</v>
      </c>
      <c r="BU25" s="4">
        <v>38725</v>
      </c>
      <c r="BV25" s="4">
        <v>36973</v>
      </c>
      <c r="BW25" s="5">
        <v>38954</v>
      </c>
      <c r="BX25" s="5">
        <v>38520</v>
      </c>
      <c r="BY25" s="4">
        <v>39105</v>
      </c>
      <c r="BZ25" s="4">
        <v>35171</v>
      </c>
      <c r="CA25" s="4">
        <v>40040</v>
      </c>
      <c r="CB25" s="5">
        <f t="shared" si="8"/>
        <v>38021.714285714283</v>
      </c>
    </row>
    <row r="26" spans="1:80" x14ac:dyDescent="0.25">
      <c r="A26" s="42">
        <v>21</v>
      </c>
      <c r="B26" s="23">
        <f t="shared" si="2"/>
        <v>44649.989351403681</v>
      </c>
      <c r="C26" s="23">
        <f t="shared" si="9"/>
        <v>50161.801517224223</v>
      </c>
      <c r="D26" s="23">
        <f t="shared" si="10"/>
        <v>49520.42105263158</v>
      </c>
      <c r="E26" s="23">
        <f t="shared" si="11"/>
        <v>47875.307692307695</v>
      </c>
      <c r="F26" s="23">
        <f t="shared" si="12"/>
        <v>48855.726872246698</v>
      </c>
      <c r="G26" s="23">
        <f t="shared" si="13"/>
        <v>51463.406799531069</v>
      </c>
      <c r="H26" s="23">
        <f t="shared" si="14"/>
        <v>48599.499152210774</v>
      </c>
      <c r="I26" s="23">
        <f t="shared" si="15"/>
        <v>45423.669452449569</v>
      </c>
      <c r="J26" s="23">
        <f t="shared" si="16"/>
        <v>48672.096774193546</v>
      </c>
      <c r="K26" s="23">
        <f t="shared" si="17"/>
        <v>47781.439280359817</v>
      </c>
      <c r="L26" s="23">
        <f t="shared" si="18"/>
        <v>47763.1193124368</v>
      </c>
      <c r="M26" s="23">
        <f t="shared" si="19"/>
        <v>48925.584269662926</v>
      </c>
      <c r="N26" s="23">
        <f t="shared" si="20"/>
        <v>50146.69104739614</v>
      </c>
      <c r="O26" s="23">
        <f t="shared" si="21"/>
        <v>49118</v>
      </c>
      <c r="P26" s="5">
        <f t="shared" si="3"/>
        <v>48496.910898146758</v>
      </c>
      <c r="R26" s="4">
        <v>983</v>
      </c>
      <c r="S26" s="4">
        <v>806</v>
      </c>
      <c r="T26" s="4">
        <v>1000</v>
      </c>
      <c r="U26" s="4">
        <v>983</v>
      </c>
      <c r="V26" s="4">
        <v>750</v>
      </c>
      <c r="W26" s="4">
        <v>1062</v>
      </c>
      <c r="X26" s="4">
        <v>1080</v>
      </c>
      <c r="Y26" s="4">
        <v>783.9</v>
      </c>
      <c r="Z26" s="4">
        <v>965</v>
      </c>
      <c r="AA26" s="4">
        <v>1060</v>
      </c>
      <c r="AB26" s="4">
        <v>1025</v>
      </c>
      <c r="AC26" s="4">
        <v>993</v>
      </c>
      <c r="AD26" s="4">
        <v>755</v>
      </c>
      <c r="AE26" s="4">
        <v>1070</v>
      </c>
      <c r="AF26" s="5">
        <f t="shared" si="4"/>
        <v>951.13571428571424</v>
      </c>
      <c r="AH26" s="4">
        <f t="shared" si="5"/>
        <v>43666.989351403681</v>
      </c>
      <c r="AI26" s="4">
        <f t="shared" si="22"/>
        <v>49355.801517224223</v>
      </c>
      <c r="AJ26" s="4">
        <f t="shared" si="23"/>
        <v>48520.42105263158</v>
      </c>
      <c r="AK26" s="4">
        <f t="shared" si="24"/>
        <v>46892.307692307695</v>
      </c>
      <c r="AL26" s="4">
        <f t="shared" si="25"/>
        <v>48105.726872246698</v>
      </c>
      <c r="AM26" s="4">
        <f t="shared" si="26"/>
        <v>50401.406799531069</v>
      </c>
      <c r="AN26" s="4">
        <f t="shared" si="27"/>
        <v>47519.499152210774</v>
      </c>
      <c r="AO26" s="4">
        <f t="shared" si="28"/>
        <v>44639.769452449567</v>
      </c>
      <c r="AP26" s="4">
        <f t="shared" si="29"/>
        <v>47707.096774193546</v>
      </c>
      <c r="AQ26" s="4">
        <f t="shared" si="30"/>
        <v>46721.439280359817</v>
      </c>
      <c r="AR26" s="4">
        <f t="shared" si="31"/>
        <v>46738.1193124368</v>
      </c>
      <c r="AS26" s="4">
        <f t="shared" si="32"/>
        <v>47932.584269662926</v>
      </c>
      <c r="AT26" s="4">
        <f t="shared" si="33"/>
        <v>49391.69104739614</v>
      </c>
      <c r="AU26" s="4">
        <f t="shared" si="34"/>
        <v>48048</v>
      </c>
      <c r="AV26" s="5">
        <f t="shared" si="6"/>
        <v>47545.775183861035</v>
      </c>
      <c r="AX26" s="8">
        <v>10.33</v>
      </c>
      <c r="AY26" s="8">
        <v>9.6492000000000004</v>
      </c>
      <c r="AZ26" s="8">
        <v>9.5</v>
      </c>
      <c r="BA26" s="8">
        <v>9.75</v>
      </c>
      <c r="BB26" s="8">
        <v>9.08</v>
      </c>
      <c r="BC26" s="9">
        <v>8.5299999999999994</v>
      </c>
      <c r="BD26" s="8">
        <v>9.7980830670926515</v>
      </c>
      <c r="BE26" s="9">
        <v>10.41</v>
      </c>
      <c r="BF26" s="8">
        <v>9.3000000000000007</v>
      </c>
      <c r="BG26" s="9">
        <v>10.005000000000001</v>
      </c>
      <c r="BH26" s="9">
        <v>9.89</v>
      </c>
      <c r="BI26" s="8">
        <v>9.7899999999999991</v>
      </c>
      <c r="BJ26" s="8">
        <v>8.5449999999999999</v>
      </c>
      <c r="BK26" s="8">
        <v>10</v>
      </c>
      <c r="BL26" s="9">
        <f t="shared" si="7"/>
        <v>9.6126630762209029</v>
      </c>
      <c r="BN26" s="4">
        <v>37590</v>
      </c>
      <c r="BO26" s="4">
        <v>39687</v>
      </c>
      <c r="BP26" s="4">
        <v>38412</v>
      </c>
      <c r="BQ26" s="4">
        <v>38100</v>
      </c>
      <c r="BR26" s="4">
        <v>36400</v>
      </c>
      <c r="BS26" s="5">
        <v>35827</v>
      </c>
      <c r="BT26" s="4">
        <v>38800</v>
      </c>
      <c r="BU26" s="4">
        <v>38725</v>
      </c>
      <c r="BV26" s="4">
        <v>36973</v>
      </c>
      <c r="BW26" s="5">
        <v>38954</v>
      </c>
      <c r="BX26" s="5">
        <v>38520</v>
      </c>
      <c r="BY26" s="4">
        <v>39105</v>
      </c>
      <c r="BZ26" s="4">
        <v>35171</v>
      </c>
      <c r="CA26" s="4">
        <v>40040</v>
      </c>
      <c r="CB26" s="5">
        <f t="shared" si="8"/>
        <v>38021.714285714283</v>
      </c>
    </row>
    <row r="27" spans="1:80" x14ac:dyDescent="0.25">
      <c r="A27" s="42">
        <v>22</v>
      </c>
      <c r="B27" s="23">
        <f t="shared" si="2"/>
        <v>44649.989351403681</v>
      </c>
      <c r="C27" s="23">
        <f t="shared" si="9"/>
        <v>50161.801517224223</v>
      </c>
      <c r="D27" s="23">
        <f t="shared" si="10"/>
        <v>49520.42105263158</v>
      </c>
      <c r="E27" s="23">
        <f t="shared" si="11"/>
        <v>47875.307692307695</v>
      </c>
      <c r="F27" s="23">
        <f t="shared" si="12"/>
        <v>48855.726872246698</v>
      </c>
      <c r="G27" s="23">
        <f t="shared" si="13"/>
        <v>51463.406799531069</v>
      </c>
      <c r="H27" s="23">
        <f t="shared" si="14"/>
        <v>48599.499152210774</v>
      </c>
      <c r="I27" s="23">
        <f t="shared" si="15"/>
        <v>45423.669452449569</v>
      </c>
      <c r="J27" s="23">
        <f t="shared" si="16"/>
        <v>48672.096774193546</v>
      </c>
      <c r="K27" s="23">
        <f t="shared" si="17"/>
        <v>47781.439280359817</v>
      </c>
      <c r="L27" s="23">
        <f t="shared" si="18"/>
        <v>47763.1193124368</v>
      </c>
      <c r="M27" s="23">
        <f t="shared" si="19"/>
        <v>48925.584269662926</v>
      </c>
      <c r="N27" s="23">
        <f t="shared" si="20"/>
        <v>50146.69104739614</v>
      </c>
      <c r="O27" s="23">
        <f t="shared" si="21"/>
        <v>49118</v>
      </c>
      <c r="P27" s="5">
        <f t="shared" si="3"/>
        <v>48496.910898146758</v>
      </c>
      <c r="R27" s="4">
        <v>983</v>
      </c>
      <c r="S27" s="4">
        <v>806</v>
      </c>
      <c r="T27" s="4">
        <v>1000</v>
      </c>
      <c r="U27" s="4">
        <v>983</v>
      </c>
      <c r="V27" s="4">
        <v>750</v>
      </c>
      <c r="W27" s="4">
        <v>1062</v>
      </c>
      <c r="X27" s="4">
        <v>1080</v>
      </c>
      <c r="Y27" s="4">
        <v>783.9</v>
      </c>
      <c r="Z27" s="4">
        <v>965</v>
      </c>
      <c r="AA27" s="4">
        <v>1060</v>
      </c>
      <c r="AB27" s="4">
        <v>1025</v>
      </c>
      <c r="AC27" s="4">
        <v>993</v>
      </c>
      <c r="AD27" s="4">
        <v>755</v>
      </c>
      <c r="AE27" s="4">
        <v>1070</v>
      </c>
      <c r="AF27" s="5">
        <f t="shared" si="4"/>
        <v>951.13571428571424</v>
      </c>
      <c r="AH27" s="4">
        <f t="shared" si="5"/>
        <v>43666.989351403681</v>
      </c>
      <c r="AI27" s="4">
        <f t="shared" si="22"/>
        <v>49355.801517224223</v>
      </c>
      <c r="AJ27" s="4">
        <f t="shared" si="23"/>
        <v>48520.42105263158</v>
      </c>
      <c r="AK27" s="4">
        <f t="shared" si="24"/>
        <v>46892.307692307695</v>
      </c>
      <c r="AL27" s="4">
        <f t="shared" si="25"/>
        <v>48105.726872246698</v>
      </c>
      <c r="AM27" s="4">
        <f t="shared" si="26"/>
        <v>50401.406799531069</v>
      </c>
      <c r="AN27" s="4">
        <f t="shared" si="27"/>
        <v>47519.499152210774</v>
      </c>
      <c r="AO27" s="4">
        <f t="shared" si="28"/>
        <v>44639.769452449567</v>
      </c>
      <c r="AP27" s="4">
        <f t="shared" si="29"/>
        <v>47707.096774193546</v>
      </c>
      <c r="AQ27" s="4">
        <f t="shared" si="30"/>
        <v>46721.439280359817</v>
      </c>
      <c r="AR27" s="4">
        <f t="shared" si="31"/>
        <v>46738.1193124368</v>
      </c>
      <c r="AS27" s="4">
        <f t="shared" si="32"/>
        <v>47932.584269662926</v>
      </c>
      <c r="AT27" s="4">
        <f t="shared" si="33"/>
        <v>49391.69104739614</v>
      </c>
      <c r="AU27" s="4">
        <f t="shared" si="34"/>
        <v>48048</v>
      </c>
      <c r="AV27" s="5">
        <f t="shared" si="6"/>
        <v>47545.775183861035</v>
      </c>
      <c r="AX27" s="8">
        <v>10.33</v>
      </c>
      <c r="AY27" s="8">
        <v>9.6492000000000004</v>
      </c>
      <c r="AZ27" s="8">
        <v>9.5</v>
      </c>
      <c r="BA27" s="8">
        <v>9.75</v>
      </c>
      <c r="BB27" s="8">
        <v>9.08</v>
      </c>
      <c r="BC27" s="9">
        <v>8.5299999999999994</v>
      </c>
      <c r="BD27" s="8">
        <v>9.7980830670926515</v>
      </c>
      <c r="BE27" s="9">
        <v>10.41</v>
      </c>
      <c r="BF27" s="8">
        <v>9.3000000000000007</v>
      </c>
      <c r="BG27" s="9">
        <v>10.005000000000001</v>
      </c>
      <c r="BH27" s="9">
        <v>9.89</v>
      </c>
      <c r="BI27" s="8">
        <v>9.7899999999999991</v>
      </c>
      <c r="BJ27" s="8">
        <v>8.5449999999999999</v>
      </c>
      <c r="BK27" s="8">
        <v>10</v>
      </c>
      <c r="BL27" s="9">
        <f t="shared" si="7"/>
        <v>9.6126630762209029</v>
      </c>
      <c r="BN27" s="4">
        <v>37590</v>
      </c>
      <c r="BO27" s="4">
        <v>39687</v>
      </c>
      <c r="BP27" s="4">
        <v>38412</v>
      </c>
      <c r="BQ27" s="4">
        <v>38100</v>
      </c>
      <c r="BR27" s="4">
        <v>36400</v>
      </c>
      <c r="BS27" s="5">
        <v>35827</v>
      </c>
      <c r="BT27" s="4">
        <v>38800</v>
      </c>
      <c r="BU27" s="4">
        <v>38725</v>
      </c>
      <c r="BV27" s="4">
        <v>36973</v>
      </c>
      <c r="BW27" s="5">
        <v>38954</v>
      </c>
      <c r="BX27" s="5">
        <v>38520</v>
      </c>
      <c r="BY27" s="4">
        <v>39105</v>
      </c>
      <c r="BZ27" s="4">
        <v>35171</v>
      </c>
      <c r="CA27" s="4">
        <v>40040</v>
      </c>
      <c r="CB27" s="5">
        <f t="shared" si="8"/>
        <v>38021.714285714283</v>
      </c>
    </row>
    <row r="28" spans="1:80" x14ac:dyDescent="0.25">
      <c r="A28" s="42">
        <v>23</v>
      </c>
      <c r="B28" s="23">
        <f t="shared" si="2"/>
        <v>44649.989351403681</v>
      </c>
      <c r="C28" s="23">
        <f t="shared" si="9"/>
        <v>50161.801517224223</v>
      </c>
      <c r="D28" s="23">
        <f t="shared" si="10"/>
        <v>49520.42105263158</v>
      </c>
      <c r="E28" s="23">
        <f t="shared" si="11"/>
        <v>47875.307692307695</v>
      </c>
      <c r="F28" s="23">
        <f t="shared" si="12"/>
        <v>48855.726872246698</v>
      </c>
      <c r="G28" s="23">
        <f t="shared" si="13"/>
        <v>51463.406799531069</v>
      </c>
      <c r="H28" s="23">
        <f t="shared" si="14"/>
        <v>48599.499152210774</v>
      </c>
      <c r="I28" s="23">
        <f t="shared" si="15"/>
        <v>45423.669452449569</v>
      </c>
      <c r="J28" s="23">
        <f t="shared" si="16"/>
        <v>48672.096774193546</v>
      </c>
      <c r="K28" s="23">
        <f t="shared" si="17"/>
        <v>47781.439280359817</v>
      </c>
      <c r="L28" s="23">
        <f t="shared" si="18"/>
        <v>47763.1193124368</v>
      </c>
      <c r="M28" s="23">
        <f t="shared" si="19"/>
        <v>48925.584269662926</v>
      </c>
      <c r="N28" s="23">
        <f t="shared" si="20"/>
        <v>50146.69104739614</v>
      </c>
      <c r="O28" s="23">
        <f t="shared" si="21"/>
        <v>49118</v>
      </c>
      <c r="P28" s="5">
        <f t="shared" si="3"/>
        <v>48496.910898146758</v>
      </c>
      <c r="R28" s="4">
        <v>983</v>
      </c>
      <c r="S28" s="4">
        <v>806</v>
      </c>
      <c r="T28" s="4">
        <v>1000</v>
      </c>
      <c r="U28" s="4">
        <v>983</v>
      </c>
      <c r="V28" s="4">
        <v>750</v>
      </c>
      <c r="W28" s="4">
        <v>1062</v>
      </c>
      <c r="X28" s="4">
        <v>1080</v>
      </c>
      <c r="Y28" s="4">
        <v>783.9</v>
      </c>
      <c r="Z28" s="4">
        <v>965</v>
      </c>
      <c r="AA28" s="4">
        <v>1060</v>
      </c>
      <c r="AB28" s="4">
        <v>1025</v>
      </c>
      <c r="AC28" s="4">
        <v>993</v>
      </c>
      <c r="AD28" s="4">
        <v>755</v>
      </c>
      <c r="AE28" s="4">
        <v>1070</v>
      </c>
      <c r="AF28" s="5">
        <f t="shared" si="4"/>
        <v>951.13571428571424</v>
      </c>
      <c r="AH28" s="4">
        <f t="shared" si="5"/>
        <v>43666.989351403681</v>
      </c>
      <c r="AI28" s="4">
        <f t="shared" si="22"/>
        <v>49355.801517224223</v>
      </c>
      <c r="AJ28" s="4">
        <f t="shared" si="23"/>
        <v>48520.42105263158</v>
      </c>
      <c r="AK28" s="4">
        <f t="shared" si="24"/>
        <v>46892.307692307695</v>
      </c>
      <c r="AL28" s="4">
        <f t="shared" si="25"/>
        <v>48105.726872246698</v>
      </c>
      <c r="AM28" s="4">
        <f t="shared" si="26"/>
        <v>50401.406799531069</v>
      </c>
      <c r="AN28" s="4">
        <f t="shared" si="27"/>
        <v>47519.499152210774</v>
      </c>
      <c r="AO28" s="4">
        <f t="shared" si="28"/>
        <v>44639.769452449567</v>
      </c>
      <c r="AP28" s="4">
        <f t="shared" si="29"/>
        <v>47707.096774193546</v>
      </c>
      <c r="AQ28" s="4">
        <f t="shared" si="30"/>
        <v>46721.439280359817</v>
      </c>
      <c r="AR28" s="4">
        <f t="shared" si="31"/>
        <v>46738.1193124368</v>
      </c>
      <c r="AS28" s="4">
        <f t="shared" si="32"/>
        <v>47932.584269662926</v>
      </c>
      <c r="AT28" s="4">
        <f t="shared" si="33"/>
        <v>49391.69104739614</v>
      </c>
      <c r="AU28" s="4">
        <f t="shared" si="34"/>
        <v>48048</v>
      </c>
      <c r="AV28" s="5">
        <f t="shared" si="6"/>
        <v>47545.775183861035</v>
      </c>
      <c r="AX28" s="8">
        <v>10.33</v>
      </c>
      <c r="AY28" s="8">
        <v>9.6492000000000004</v>
      </c>
      <c r="AZ28" s="8">
        <v>9.5</v>
      </c>
      <c r="BA28" s="8">
        <v>9.75</v>
      </c>
      <c r="BB28" s="8">
        <v>9.08</v>
      </c>
      <c r="BC28" s="9">
        <v>8.5299999999999994</v>
      </c>
      <c r="BD28" s="8">
        <v>9.7980830670926515</v>
      </c>
      <c r="BE28" s="9">
        <v>10.41</v>
      </c>
      <c r="BF28" s="8">
        <v>9.3000000000000007</v>
      </c>
      <c r="BG28" s="9">
        <v>10.005000000000001</v>
      </c>
      <c r="BH28" s="9">
        <v>9.89</v>
      </c>
      <c r="BI28" s="8">
        <v>9.7899999999999991</v>
      </c>
      <c r="BJ28" s="8">
        <v>8.5449999999999999</v>
      </c>
      <c r="BK28" s="8">
        <v>10</v>
      </c>
      <c r="BL28" s="9">
        <f t="shared" si="7"/>
        <v>9.6126630762209029</v>
      </c>
      <c r="BN28" s="4">
        <v>37590</v>
      </c>
      <c r="BO28" s="4">
        <v>39687</v>
      </c>
      <c r="BP28" s="4">
        <v>38412</v>
      </c>
      <c r="BQ28" s="4">
        <v>38100</v>
      </c>
      <c r="BR28" s="4">
        <v>36400</v>
      </c>
      <c r="BS28" s="5">
        <v>35827</v>
      </c>
      <c r="BT28" s="4">
        <v>38800</v>
      </c>
      <c r="BU28" s="4">
        <v>38725</v>
      </c>
      <c r="BV28" s="4">
        <v>36973</v>
      </c>
      <c r="BW28" s="5">
        <v>38954</v>
      </c>
      <c r="BX28" s="5">
        <v>38520</v>
      </c>
      <c r="BY28" s="4">
        <v>39105</v>
      </c>
      <c r="BZ28" s="4">
        <v>35171</v>
      </c>
      <c r="CA28" s="4">
        <v>40040</v>
      </c>
      <c r="CB28" s="5">
        <f t="shared" si="8"/>
        <v>38021.714285714283</v>
      </c>
    </row>
    <row r="29" spans="1:80" x14ac:dyDescent="0.25">
      <c r="A29" s="42">
        <v>24</v>
      </c>
      <c r="B29" s="23">
        <f t="shared" si="2"/>
        <v>44649.989351403681</v>
      </c>
      <c r="C29" s="23">
        <f t="shared" si="9"/>
        <v>50161.801517224223</v>
      </c>
      <c r="D29" s="23">
        <f t="shared" si="10"/>
        <v>49520.42105263158</v>
      </c>
      <c r="E29" s="23">
        <f t="shared" si="11"/>
        <v>47875.307692307695</v>
      </c>
      <c r="F29" s="23">
        <f t="shared" si="12"/>
        <v>48855.726872246698</v>
      </c>
      <c r="G29" s="23">
        <f t="shared" si="13"/>
        <v>51463.406799531069</v>
      </c>
      <c r="H29" s="23">
        <f t="shared" si="14"/>
        <v>48599.499152210774</v>
      </c>
      <c r="I29" s="23">
        <f t="shared" si="15"/>
        <v>45423.669452449569</v>
      </c>
      <c r="J29" s="23">
        <f t="shared" si="16"/>
        <v>48672.096774193546</v>
      </c>
      <c r="K29" s="23">
        <f t="shared" si="17"/>
        <v>47781.439280359817</v>
      </c>
      <c r="L29" s="23">
        <f t="shared" si="18"/>
        <v>47763.1193124368</v>
      </c>
      <c r="M29" s="23">
        <f t="shared" si="19"/>
        <v>48925.584269662926</v>
      </c>
      <c r="N29" s="23">
        <f t="shared" si="20"/>
        <v>50146.69104739614</v>
      </c>
      <c r="O29" s="23">
        <f t="shared" si="21"/>
        <v>49118</v>
      </c>
      <c r="P29" s="5">
        <f t="shared" si="3"/>
        <v>48496.910898146758</v>
      </c>
      <c r="R29" s="4">
        <v>983</v>
      </c>
      <c r="S29" s="4">
        <v>806</v>
      </c>
      <c r="T29" s="4">
        <v>1000</v>
      </c>
      <c r="U29" s="4">
        <v>983</v>
      </c>
      <c r="V29" s="4">
        <v>750</v>
      </c>
      <c r="W29" s="4">
        <v>1062</v>
      </c>
      <c r="X29" s="4">
        <v>1080</v>
      </c>
      <c r="Y29" s="4">
        <v>783.9</v>
      </c>
      <c r="Z29" s="4">
        <v>965</v>
      </c>
      <c r="AA29" s="4">
        <v>1060</v>
      </c>
      <c r="AB29" s="4">
        <v>1025</v>
      </c>
      <c r="AC29" s="4">
        <v>993</v>
      </c>
      <c r="AD29" s="4">
        <v>755</v>
      </c>
      <c r="AE29" s="4">
        <v>1070</v>
      </c>
      <c r="AF29" s="5">
        <f t="shared" si="4"/>
        <v>951.13571428571424</v>
      </c>
      <c r="AH29" s="4">
        <f t="shared" si="5"/>
        <v>43666.989351403681</v>
      </c>
      <c r="AI29" s="4">
        <f t="shared" si="22"/>
        <v>49355.801517224223</v>
      </c>
      <c r="AJ29" s="4">
        <f t="shared" si="23"/>
        <v>48520.42105263158</v>
      </c>
      <c r="AK29" s="4">
        <f t="shared" si="24"/>
        <v>46892.307692307695</v>
      </c>
      <c r="AL29" s="4">
        <f t="shared" si="25"/>
        <v>48105.726872246698</v>
      </c>
      <c r="AM29" s="4">
        <f t="shared" si="26"/>
        <v>50401.406799531069</v>
      </c>
      <c r="AN29" s="4">
        <f t="shared" si="27"/>
        <v>47519.499152210774</v>
      </c>
      <c r="AO29" s="4">
        <f t="shared" si="28"/>
        <v>44639.769452449567</v>
      </c>
      <c r="AP29" s="4">
        <f t="shared" si="29"/>
        <v>47707.096774193546</v>
      </c>
      <c r="AQ29" s="4">
        <f t="shared" si="30"/>
        <v>46721.439280359817</v>
      </c>
      <c r="AR29" s="4">
        <f t="shared" si="31"/>
        <v>46738.1193124368</v>
      </c>
      <c r="AS29" s="4">
        <f t="shared" si="32"/>
        <v>47932.584269662926</v>
      </c>
      <c r="AT29" s="4">
        <f t="shared" si="33"/>
        <v>49391.69104739614</v>
      </c>
      <c r="AU29" s="4">
        <f t="shared" si="34"/>
        <v>48048</v>
      </c>
      <c r="AV29" s="5">
        <f t="shared" si="6"/>
        <v>47545.775183861035</v>
      </c>
      <c r="AX29" s="8">
        <v>10.33</v>
      </c>
      <c r="AY29" s="8">
        <v>9.6492000000000004</v>
      </c>
      <c r="AZ29" s="8">
        <v>9.5</v>
      </c>
      <c r="BA29" s="8">
        <v>9.75</v>
      </c>
      <c r="BB29" s="8">
        <v>9.08</v>
      </c>
      <c r="BC29" s="9">
        <v>8.5299999999999994</v>
      </c>
      <c r="BD29" s="8">
        <v>9.7980830670926515</v>
      </c>
      <c r="BE29" s="9">
        <v>10.41</v>
      </c>
      <c r="BF29" s="8">
        <v>9.3000000000000007</v>
      </c>
      <c r="BG29" s="9">
        <v>10.005000000000001</v>
      </c>
      <c r="BH29" s="9">
        <v>9.89</v>
      </c>
      <c r="BI29" s="8">
        <v>9.7899999999999991</v>
      </c>
      <c r="BJ29" s="8">
        <v>8.5449999999999999</v>
      </c>
      <c r="BK29" s="8">
        <v>10</v>
      </c>
      <c r="BL29" s="9">
        <f t="shared" si="7"/>
        <v>9.6126630762209029</v>
      </c>
      <c r="BN29" s="4">
        <v>37590</v>
      </c>
      <c r="BO29" s="4">
        <v>39687</v>
      </c>
      <c r="BP29" s="4">
        <v>38412</v>
      </c>
      <c r="BQ29" s="4">
        <v>38100</v>
      </c>
      <c r="BR29" s="4">
        <v>36400</v>
      </c>
      <c r="BS29" s="5">
        <v>35827</v>
      </c>
      <c r="BT29" s="4">
        <v>38800</v>
      </c>
      <c r="BU29" s="4">
        <v>38725</v>
      </c>
      <c r="BV29" s="4">
        <v>36973</v>
      </c>
      <c r="BW29" s="5">
        <v>38954</v>
      </c>
      <c r="BX29" s="5">
        <v>38520</v>
      </c>
      <c r="BY29" s="4">
        <v>39105</v>
      </c>
      <c r="BZ29" s="4">
        <v>35171</v>
      </c>
      <c r="CA29" s="4">
        <v>40040</v>
      </c>
      <c r="CB29" s="5">
        <f t="shared" si="8"/>
        <v>38021.714285714283</v>
      </c>
    </row>
    <row r="30" spans="1:80" x14ac:dyDescent="0.25">
      <c r="A30" s="42">
        <v>25</v>
      </c>
      <c r="B30" s="23">
        <f t="shared" si="2"/>
        <v>44649.989351403681</v>
      </c>
      <c r="C30" s="23">
        <f t="shared" si="9"/>
        <v>50161.801517224223</v>
      </c>
      <c r="D30" s="23">
        <f t="shared" si="10"/>
        <v>49520.42105263158</v>
      </c>
      <c r="E30" s="23">
        <f t="shared" si="11"/>
        <v>47875.307692307695</v>
      </c>
      <c r="F30" s="23">
        <f t="shared" si="12"/>
        <v>48855.726872246698</v>
      </c>
      <c r="G30" s="23">
        <f t="shared" si="13"/>
        <v>51463.406799531069</v>
      </c>
      <c r="H30" s="23">
        <f t="shared" si="14"/>
        <v>48599.499152210774</v>
      </c>
      <c r="I30" s="23">
        <f t="shared" si="15"/>
        <v>45423.669452449569</v>
      </c>
      <c r="J30" s="23">
        <f t="shared" si="16"/>
        <v>48672.096774193546</v>
      </c>
      <c r="K30" s="23">
        <f t="shared" si="17"/>
        <v>47781.439280359817</v>
      </c>
      <c r="L30" s="23">
        <f t="shared" si="18"/>
        <v>47763.1193124368</v>
      </c>
      <c r="M30" s="23">
        <f t="shared" si="19"/>
        <v>48925.584269662926</v>
      </c>
      <c r="N30" s="23">
        <f t="shared" si="20"/>
        <v>50146.69104739614</v>
      </c>
      <c r="O30" s="23">
        <f t="shared" si="21"/>
        <v>49118</v>
      </c>
      <c r="P30" s="5">
        <f t="shared" si="3"/>
        <v>48496.910898146758</v>
      </c>
      <c r="R30" s="4">
        <v>983</v>
      </c>
      <c r="S30" s="4">
        <v>806</v>
      </c>
      <c r="T30" s="4">
        <v>1000</v>
      </c>
      <c r="U30" s="4">
        <v>983</v>
      </c>
      <c r="V30" s="4">
        <v>750</v>
      </c>
      <c r="W30" s="4">
        <v>1062</v>
      </c>
      <c r="X30" s="4">
        <v>1080</v>
      </c>
      <c r="Y30" s="4">
        <v>783.9</v>
      </c>
      <c r="Z30" s="4">
        <v>965</v>
      </c>
      <c r="AA30" s="4">
        <v>1060</v>
      </c>
      <c r="AB30" s="4">
        <v>1025</v>
      </c>
      <c r="AC30" s="4">
        <v>993</v>
      </c>
      <c r="AD30" s="4">
        <v>755</v>
      </c>
      <c r="AE30" s="4">
        <v>1070</v>
      </c>
      <c r="AF30" s="5">
        <f t="shared" si="4"/>
        <v>951.13571428571424</v>
      </c>
      <c r="AH30" s="4">
        <f t="shared" si="5"/>
        <v>43666.989351403681</v>
      </c>
      <c r="AI30" s="4">
        <f t="shared" si="22"/>
        <v>49355.801517224223</v>
      </c>
      <c r="AJ30" s="4">
        <f t="shared" si="23"/>
        <v>48520.42105263158</v>
      </c>
      <c r="AK30" s="4">
        <f t="shared" si="24"/>
        <v>46892.307692307695</v>
      </c>
      <c r="AL30" s="4">
        <f t="shared" si="25"/>
        <v>48105.726872246698</v>
      </c>
      <c r="AM30" s="4">
        <f t="shared" si="26"/>
        <v>50401.406799531069</v>
      </c>
      <c r="AN30" s="4">
        <f t="shared" si="27"/>
        <v>47519.499152210774</v>
      </c>
      <c r="AO30" s="4">
        <f t="shared" si="28"/>
        <v>44639.769452449567</v>
      </c>
      <c r="AP30" s="4">
        <f t="shared" si="29"/>
        <v>47707.096774193546</v>
      </c>
      <c r="AQ30" s="4">
        <f t="shared" si="30"/>
        <v>46721.439280359817</v>
      </c>
      <c r="AR30" s="4">
        <f t="shared" si="31"/>
        <v>46738.1193124368</v>
      </c>
      <c r="AS30" s="4">
        <f t="shared" si="32"/>
        <v>47932.584269662926</v>
      </c>
      <c r="AT30" s="4">
        <f t="shared" si="33"/>
        <v>49391.69104739614</v>
      </c>
      <c r="AU30" s="4">
        <f t="shared" si="34"/>
        <v>48048</v>
      </c>
      <c r="AV30" s="5">
        <f t="shared" si="6"/>
        <v>47545.775183861035</v>
      </c>
      <c r="AX30" s="8">
        <v>10.33</v>
      </c>
      <c r="AY30" s="8">
        <v>9.6492000000000004</v>
      </c>
      <c r="AZ30" s="8">
        <v>9.5</v>
      </c>
      <c r="BA30" s="8">
        <v>9.75</v>
      </c>
      <c r="BB30" s="8">
        <v>9.08</v>
      </c>
      <c r="BC30" s="9">
        <v>8.5299999999999994</v>
      </c>
      <c r="BD30" s="8">
        <v>9.7980830670926515</v>
      </c>
      <c r="BE30" s="9">
        <v>10.41</v>
      </c>
      <c r="BF30" s="8">
        <v>9.3000000000000007</v>
      </c>
      <c r="BG30" s="9">
        <v>10.005000000000001</v>
      </c>
      <c r="BH30" s="9">
        <v>9.89</v>
      </c>
      <c r="BI30" s="8">
        <v>9.7899999999999991</v>
      </c>
      <c r="BJ30" s="8">
        <v>8.5449999999999999</v>
      </c>
      <c r="BK30" s="8">
        <v>10</v>
      </c>
      <c r="BL30" s="9">
        <f t="shared" si="7"/>
        <v>9.6126630762209029</v>
      </c>
      <c r="BN30" s="4">
        <v>37590</v>
      </c>
      <c r="BO30" s="4">
        <v>39687</v>
      </c>
      <c r="BP30" s="4">
        <v>38412</v>
      </c>
      <c r="BQ30" s="4">
        <v>38100</v>
      </c>
      <c r="BR30" s="4">
        <v>36400</v>
      </c>
      <c r="BS30" s="5">
        <v>35827</v>
      </c>
      <c r="BT30" s="4">
        <v>38800</v>
      </c>
      <c r="BU30" s="4">
        <v>38725</v>
      </c>
      <c r="BV30" s="4">
        <v>36973</v>
      </c>
      <c r="BW30" s="5">
        <v>38954</v>
      </c>
      <c r="BX30" s="5">
        <v>38520</v>
      </c>
      <c r="BY30" s="4">
        <v>39105</v>
      </c>
      <c r="BZ30" s="4">
        <v>35171</v>
      </c>
      <c r="CA30" s="4">
        <v>40040</v>
      </c>
      <c r="CB30" s="5">
        <f t="shared" si="8"/>
        <v>38021.714285714283</v>
      </c>
    </row>
    <row r="31" spans="1:80" x14ac:dyDescent="0.25">
      <c r="A31" s="42">
        <v>26</v>
      </c>
      <c r="B31" s="23">
        <f t="shared" si="2"/>
        <v>44649.989351403681</v>
      </c>
      <c r="C31" s="23">
        <f t="shared" si="9"/>
        <v>50161.801517224223</v>
      </c>
      <c r="D31" s="23">
        <f t="shared" si="10"/>
        <v>49520.42105263158</v>
      </c>
      <c r="E31" s="23">
        <f t="shared" si="11"/>
        <v>47875.307692307695</v>
      </c>
      <c r="F31" s="23">
        <f t="shared" si="12"/>
        <v>48855.726872246698</v>
      </c>
      <c r="G31" s="23">
        <f t="shared" si="13"/>
        <v>51463.406799531069</v>
      </c>
      <c r="H31" s="23">
        <f t="shared" si="14"/>
        <v>48599.499152210774</v>
      </c>
      <c r="I31" s="23">
        <f t="shared" si="15"/>
        <v>45423.669452449569</v>
      </c>
      <c r="J31" s="23">
        <f t="shared" si="16"/>
        <v>48672.096774193546</v>
      </c>
      <c r="K31" s="23">
        <f t="shared" si="17"/>
        <v>47781.439280359817</v>
      </c>
      <c r="L31" s="23">
        <f t="shared" si="18"/>
        <v>47763.1193124368</v>
      </c>
      <c r="M31" s="23">
        <f t="shared" si="19"/>
        <v>48925.584269662926</v>
      </c>
      <c r="N31" s="23">
        <f t="shared" si="20"/>
        <v>50146.69104739614</v>
      </c>
      <c r="O31" s="23">
        <f t="shared" si="21"/>
        <v>49118</v>
      </c>
      <c r="P31" s="5">
        <f t="shared" si="3"/>
        <v>48496.910898146758</v>
      </c>
      <c r="R31" s="4">
        <v>983</v>
      </c>
      <c r="S31" s="4">
        <v>806</v>
      </c>
      <c r="T31" s="4">
        <v>1000</v>
      </c>
      <c r="U31" s="4">
        <v>983</v>
      </c>
      <c r="V31" s="4">
        <v>750</v>
      </c>
      <c r="W31" s="4">
        <v>1062</v>
      </c>
      <c r="X31" s="4">
        <v>1080</v>
      </c>
      <c r="Y31" s="4">
        <v>783.9</v>
      </c>
      <c r="Z31" s="4">
        <v>965</v>
      </c>
      <c r="AA31" s="4">
        <v>1060</v>
      </c>
      <c r="AB31" s="4">
        <v>1025</v>
      </c>
      <c r="AC31" s="4">
        <v>993</v>
      </c>
      <c r="AD31" s="4">
        <v>755</v>
      </c>
      <c r="AE31" s="4">
        <v>1070</v>
      </c>
      <c r="AF31" s="5">
        <f t="shared" si="4"/>
        <v>951.13571428571424</v>
      </c>
      <c r="AH31" s="4">
        <f t="shared" si="5"/>
        <v>43666.989351403681</v>
      </c>
      <c r="AI31" s="4">
        <f t="shared" si="22"/>
        <v>49355.801517224223</v>
      </c>
      <c r="AJ31" s="4">
        <f t="shared" si="23"/>
        <v>48520.42105263158</v>
      </c>
      <c r="AK31" s="4">
        <f t="shared" si="24"/>
        <v>46892.307692307695</v>
      </c>
      <c r="AL31" s="4">
        <f t="shared" si="25"/>
        <v>48105.726872246698</v>
      </c>
      <c r="AM31" s="4">
        <f t="shared" si="26"/>
        <v>50401.406799531069</v>
      </c>
      <c r="AN31" s="4">
        <f t="shared" si="27"/>
        <v>47519.499152210774</v>
      </c>
      <c r="AO31" s="4">
        <f t="shared" si="28"/>
        <v>44639.769452449567</v>
      </c>
      <c r="AP31" s="4">
        <f t="shared" si="29"/>
        <v>47707.096774193546</v>
      </c>
      <c r="AQ31" s="4">
        <f t="shared" si="30"/>
        <v>46721.439280359817</v>
      </c>
      <c r="AR31" s="4">
        <f t="shared" si="31"/>
        <v>46738.1193124368</v>
      </c>
      <c r="AS31" s="4">
        <f t="shared" si="32"/>
        <v>47932.584269662926</v>
      </c>
      <c r="AT31" s="4">
        <f t="shared" si="33"/>
        <v>49391.69104739614</v>
      </c>
      <c r="AU31" s="4">
        <f t="shared" si="34"/>
        <v>48048</v>
      </c>
      <c r="AV31" s="5">
        <f t="shared" si="6"/>
        <v>47545.775183861035</v>
      </c>
      <c r="AX31" s="8">
        <v>10.33</v>
      </c>
      <c r="AY31" s="8">
        <v>9.6492000000000004</v>
      </c>
      <c r="AZ31" s="8">
        <v>9.5</v>
      </c>
      <c r="BA31" s="8">
        <v>9.75</v>
      </c>
      <c r="BB31" s="8">
        <v>9.08</v>
      </c>
      <c r="BC31" s="9">
        <v>8.5299999999999994</v>
      </c>
      <c r="BD31" s="8">
        <v>9.7980830670926515</v>
      </c>
      <c r="BE31" s="9">
        <v>10.41</v>
      </c>
      <c r="BF31" s="8">
        <v>9.3000000000000007</v>
      </c>
      <c r="BG31" s="9">
        <v>10.005000000000001</v>
      </c>
      <c r="BH31" s="9">
        <v>9.89</v>
      </c>
      <c r="BI31" s="8">
        <v>9.7899999999999991</v>
      </c>
      <c r="BJ31" s="8">
        <v>8.5449999999999999</v>
      </c>
      <c r="BK31" s="8">
        <v>10</v>
      </c>
      <c r="BL31" s="9">
        <f t="shared" si="7"/>
        <v>9.6126630762209029</v>
      </c>
      <c r="BN31" s="4">
        <v>37590</v>
      </c>
      <c r="BO31" s="4">
        <v>39687</v>
      </c>
      <c r="BP31" s="4">
        <v>38412</v>
      </c>
      <c r="BQ31" s="4">
        <v>38100</v>
      </c>
      <c r="BR31" s="4">
        <v>36400</v>
      </c>
      <c r="BS31" s="5">
        <v>35827</v>
      </c>
      <c r="BT31" s="4">
        <v>38800</v>
      </c>
      <c r="BU31" s="4">
        <v>38725</v>
      </c>
      <c r="BV31" s="4">
        <v>36973</v>
      </c>
      <c r="BW31" s="5">
        <v>38954</v>
      </c>
      <c r="BX31" s="5">
        <v>38520</v>
      </c>
      <c r="BY31" s="4">
        <v>39105</v>
      </c>
      <c r="BZ31" s="4">
        <v>35171</v>
      </c>
      <c r="CA31" s="4">
        <v>40040</v>
      </c>
      <c r="CB31" s="5">
        <f t="shared" si="8"/>
        <v>38021.714285714283</v>
      </c>
    </row>
    <row r="32" spans="1:80" x14ac:dyDescent="0.25">
      <c r="A32" s="42">
        <v>27</v>
      </c>
      <c r="B32" s="23">
        <f t="shared" si="2"/>
        <v>44649.989351403681</v>
      </c>
      <c r="C32" s="23">
        <f t="shared" si="9"/>
        <v>50161.801517224223</v>
      </c>
      <c r="D32" s="23">
        <f t="shared" si="10"/>
        <v>49520.42105263158</v>
      </c>
      <c r="E32" s="23">
        <f t="shared" si="11"/>
        <v>47875.307692307695</v>
      </c>
      <c r="F32" s="23">
        <f t="shared" si="12"/>
        <v>48855.726872246698</v>
      </c>
      <c r="G32" s="23">
        <f t="shared" si="13"/>
        <v>51463.406799531069</v>
      </c>
      <c r="H32" s="23">
        <f t="shared" si="14"/>
        <v>48599.499152210774</v>
      </c>
      <c r="I32" s="23">
        <f t="shared" si="15"/>
        <v>45423.669452449569</v>
      </c>
      <c r="J32" s="23">
        <f t="shared" si="16"/>
        <v>48672.096774193546</v>
      </c>
      <c r="K32" s="23">
        <f t="shared" si="17"/>
        <v>47781.439280359817</v>
      </c>
      <c r="L32" s="23">
        <f t="shared" si="18"/>
        <v>47763.1193124368</v>
      </c>
      <c r="M32" s="23">
        <f t="shared" si="19"/>
        <v>48925.584269662926</v>
      </c>
      <c r="N32" s="23">
        <f t="shared" si="20"/>
        <v>50146.69104739614</v>
      </c>
      <c r="O32" s="23">
        <f t="shared" si="21"/>
        <v>49118</v>
      </c>
      <c r="P32" s="5">
        <f t="shared" si="3"/>
        <v>48496.910898146758</v>
      </c>
      <c r="R32" s="4">
        <v>983</v>
      </c>
      <c r="S32" s="4">
        <v>806</v>
      </c>
      <c r="T32" s="4">
        <v>1000</v>
      </c>
      <c r="U32" s="4">
        <v>983</v>
      </c>
      <c r="V32" s="4">
        <v>750</v>
      </c>
      <c r="W32" s="4">
        <v>1062</v>
      </c>
      <c r="X32" s="4">
        <v>1080</v>
      </c>
      <c r="Y32" s="4">
        <v>783.9</v>
      </c>
      <c r="Z32" s="4">
        <v>965</v>
      </c>
      <c r="AA32" s="4">
        <v>1060</v>
      </c>
      <c r="AB32" s="4">
        <v>1025</v>
      </c>
      <c r="AC32" s="4">
        <v>993</v>
      </c>
      <c r="AD32" s="4">
        <v>755</v>
      </c>
      <c r="AE32" s="4">
        <v>1070</v>
      </c>
      <c r="AF32" s="5">
        <f t="shared" si="4"/>
        <v>951.13571428571424</v>
      </c>
      <c r="AH32" s="4">
        <f t="shared" si="5"/>
        <v>43666.989351403681</v>
      </c>
      <c r="AI32" s="4">
        <f t="shared" si="22"/>
        <v>49355.801517224223</v>
      </c>
      <c r="AJ32" s="4">
        <f t="shared" si="23"/>
        <v>48520.42105263158</v>
      </c>
      <c r="AK32" s="4">
        <f t="shared" si="24"/>
        <v>46892.307692307695</v>
      </c>
      <c r="AL32" s="4">
        <f t="shared" si="25"/>
        <v>48105.726872246698</v>
      </c>
      <c r="AM32" s="4">
        <f t="shared" si="26"/>
        <v>50401.406799531069</v>
      </c>
      <c r="AN32" s="4">
        <f t="shared" si="27"/>
        <v>47519.499152210774</v>
      </c>
      <c r="AO32" s="4">
        <f t="shared" si="28"/>
        <v>44639.769452449567</v>
      </c>
      <c r="AP32" s="4">
        <f t="shared" si="29"/>
        <v>47707.096774193546</v>
      </c>
      <c r="AQ32" s="4">
        <f t="shared" si="30"/>
        <v>46721.439280359817</v>
      </c>
      <c r="AR32" s="4">
        <f t="shared" si="31"/>
        <v>46738.1193124368</v>
      </c>
      <c r="AS32" s="4">
        <f t="shared" si="32"/>
        <v>47932.584269662926</v>
      </c>
      <c r="AT32" s="4">
        <f t="shared" si="33"/>
        <v>49391.69104739614</v>
      </c>
      <c r="AU32" s="4">
        <f t="shared" si="34"/>
        <v>48048</v>
      </c>
      <c r="AV32" s="5">
        <f t="shared" si="6"/>
        <v>47545.775183861035</v>
      </c>
      <c r="AX32" s="8">
        <v>10.33</v>
      </c>
      <c r="AY32" s="8">
        <v>9.6492000000000004</v>
      </c>
      <c r="AZ32" s="8">
        <v>9.5</v>
      </c>
      <c r="BA32" s="8">
        <v>9.75</v>
      </c>
      <c r="BB32" s="8">
        <v>9.08</v>
      </c>
      <c r="BC32" s="9">
        <v>8.5299999999999994</v>
      </c>
      <c r="BD32" s="8">
        <v>9.7980830670926515</v>
      </c>
      <c r="BE32" s="9">
        <v>10.41</v>
      </c>
      <c r="BF32" s="8">
        <v>9.3000000000000007</v>
      </c>
      <c r="BG32" s="9">
        <v>10.005000000000001</v>
      </c>
      <c r="BH32" s="9">
        <v>9.89</v>
      </c>
      <c r="BI32" s="8">
        <v>9.7899999999999991</v>
      </c>
      <c r="BJ32" s="8">
        <v>8.5449999999999999</v>
      </c>
      <c r="BK32" s="8">
        <v>10</v>
      </c>
      <c r="BL32" s="9">
        <f t="shared" si="7"/>
        <v>9.6126630762209029</v>
      </c>
      <c r="BN32" s="4">
        <v>37590</v>
      </c>
      <c r="BO32" s="4">
        <v>39687</v>
      </c>
      <c r="BP32" s="4">
        <v>38412</v>
      </c>
      <c r="BQ32" s="4">
        <v>38100</v>
      </c>
      <c r="BR32" s="4">
        <v>36400</v>
      </c>
      <c r="BS32" s="5">
        <v>35827</v>
      </c>
      <c r="BT32" s="4">
        <v>38800</v>
      </c>
      <c r="BU32" s="4">
        <v>38725</v>
      </c>
      <c r="BV32" s="4">
        <v>36973</v>
      </c>
      <c r="BW32" s="5">
        <v>38954</v>
      </c>
      <c r="BX32" s="5">
        <v>38520</v>
      </c>
      <c r="BY32" s="4">
        <v>39105</v>
      </c>
      <c r="BZ32" s="4">
        <v>35171</v>
      </c>
      <c r="CA32" s="4">
        <v>40040</v>
      </c>
      <c r="CB32" s="5">
        <f t="shared" si="8"/>
        <v>38021.714285714283</v>
      </c>
    </row>
    <row r="33" spans="1:80" x14ac:dyDescent="0.25">
      <c r="A33" s="42">
        <v>28</v>
      </c>
      <c r="B33" s="23">
        <f t="shared" si="2"/>
        <v>44649.989351403681</v>
      </c>
      <c r="C33" s="23">
        <f t="shared" si="9"/>
        <v>50161.801517224223</v>
      </c>
      <c r="D33" s="23">
        <f t="shared" si="10"/>
        <v>49520.42105263158</v>
      </c>
      <c r="E33" s="23">
        <f t="shared" si="11"/>
        <v>47875.307692307695</v>
      </c>
      <c r="F33" s="23">
        <f t="shared" si="12"/>
        <v>48855.726872246698</v>
      </c>
      <c r="G33" s="23">
        <f t="shared" si="13"/>
        <v>51463.406799531069</v>
      </c>
      <c r="H33" s="23">
        <f t="shared" si="14"/>
        <v>48599.499152210774</v>
      </c>
      <c r="I33" s="23">
        <f t="shared" si="15"/>
        <v>45423.669452449569</v>
      </c>
      <c r="J33" s="23">
        <f t="shared" si="16"/>
        <v>48672.096774193546</v>
      </c>
      <c r="K33" s="23">
        <f t="shared" si="17"/>
        <v>47781.439280359817</v>
      </c>
      <c r="L33" s="23">
        <f t="shared" si="18"/>
        <v>47763.1193124368</v>
      </c>
      <c r="M33" s="23">
        <f t="shared" si="19"/>
        <v>48925.584269662926</v>
      </c>
      <c r="N33" s="23">
        <f t="shared" si="20"/>
        <v>50146.69104739614</v>
      </c>
      <c r="O33" s="23">
        <f t="shared" si="21"/>
        <v>49118</v>
      </c>
      <c r="P33" s="5">
        <f t="shared" si="3"/>
        <v>48496.910898146758</v>
      </c>
      <c r="R33" s="4">
        <v>983</v>
      </c>
      <c r="S33" s="4">
        <v>806</v>
      </c>
      <c r="T33" s="4">
        <v>1000</v>
      </c>
      <c r="U33" s="4">
        <v>983</v>
      </c>
      <c r="V33" s="4">
        <v>750</v>
      </c>
      <c r="W33" s="4">
        <v>1062</v>
      </c>
      <c r="X33" s="4">
        <v>1080</v>
      </c>
      <c r="Y33" s="4">
        <v>783.9</v>
      </c>
      <c r="Z33" s="4">
        <v>965</v>
      </c>
      <c r="AA33" s="4">
        <v>1060</v>
      </c>
      <c r="AB33" s="4">
        <v>1025</v>
      </c>
      <c r="AC33" s="4">
        <v>993</v>
      </c>
      <c r="AD33" s="4">
        <v>755</v>
      </c>
      <c r="AE33" s="4">
        <v>1070</v>
      </c>
      <c r="AF33" s="5">
        <f t="shared" si="4"/>
        <v>951.13571428571424</v>
      </c>
      <c r="AH33" s="4">
        <f t="shared" si="5"/>
        <v>43666.989351403681</v>
      </c>
      <c r="AI33" s="4">
        <f t="shared" si="22"/>
        <v>49355.801517224223</v>
      </c>
      <c r="AJ33" s="4">
        <f t="shared" si="23"/>
        <v>48520.42105263158</v>
      </c>
      <c r="AK33" s="4">
        <f t="shared" si="24"/>
        <v>46892.307692307695</v>
      </c>
      <c r="AL33" s="4">
        <f t="shared" si="25"/>
        <v>48105.726872246698</v>
      </c>
      <c r="AM33" s="4">
        <f t="shared" si="26"/>
        <v>50401.406799531069</v>
      </c>
      <c r="AN33" s="4">
        <f t="shared" si="27"/>
        <v>47519.499152210774</v>
      </c>
      <c r="AO33" s="4">
        <f t="shared" si="28"/>
        <v>44639.769452449567</v>
      </c>
      <c r="AP33" s="4">
        <f t="shared" si="29"/>
        <v>47707.096774193546</v>
      </c>
      <c r="AQ33" s="4">
        <f t="shared" si="30"/>
        <v>46721.439280359817</v>
      </c>
      <c r="AR33" s="4">
        <f t="shared" si="31"/>
        <v>46738.1193124368</v>
      </c>
      <c r="AS33" s="4">
        <f t="shared" si="32"/>
        <v>47932.584269662926</v>
      </c>
      <c r="AT33" s="4">
        <f t="shared" si="33"/>
        <v>49391.69104739614</v>
      </c>
      <c r="AU33" s="4">
        <f t="shared" si="34"/>
        <v>48048</v>
      </c>
      <c r="AV33" s="5">
        <f t="shared" si="6"/>
        <v>47545.775183861035</v>
      </c>
      <c r="AX33" s="8">
        <v>10.33</v>
      </c>
      <c r="AY33" s="8">
        <v>9.6492000000000004</v>
      </c>
      <c r="AZ33" s="8">
        <v>9.5</v>
      </c>
      <c r="BA33" s="8">
        <v>9.75</v>
      </c>
      <c r="BB33" s="8">
        <v>9.08</v>
      </c>
      <c r="BC33" s="9">
        <v>8.5299999999999994</v>
      </c>
      <c r="BD33" s="8">
        <v>9.7980830670926515</v>
      </c>
      <c r="BE33" s="9">
        <v>10.41</v>
      </c>
      <c r="BF33" s="8">
        <v>9.3000000000000007</v>
      </c>
      <c r="BG33" s="9">
        <v>10.005000000000001</v>
      </c>
      <c r="BH33" s="9">
        <v>9.89</v>
      </c>
      <c r="BI33" s="8">
        <v>9.7899999999999991</v>
      </c>
      <c r="BJ33" s="8">
        <v>8.5449999999999999</v>
      </c>
      <c r="BK33" s="8">
        <v>10</v>
      </c>
      <c r="BL33" s="9">
        <f t="shared" si="7"/>
        <v>9.6126630762209029</v>
      </c>
      <c r="BN33" s="4">
        <v>37590</v>
      </c>
      <c r="BO33" s="4">
        <v>39687</v>
      </c>
      <c r="BP33" s="4">
        <v>38412</v>
      </c>
      <c r="BQ33" s="4">
        <v>38100</v>
      </c>
      <c r="BR33" s="4">
        <v>36400</v>
      </c>
      <c r="BS33" s="5">
        <v>35827</v>
      </c>
      <c r="BT33" s="4">
        <v>38800</v>
      </c>
      <c r="BU33" s="4">
        <v>38725</v>
      </c>
      <c r="BV33" s="4">
        <v>36973</v>
      </c>
      <c r="BW33" s="5">
        <v>38954</v>
      </c>
      <c r="BX33" s="5">
        <v>38520</v>
      </c>
      <c r="BY33" s="4">
        <v>39105</v>
      </c>
      <c r="BZ33" s="4">
        <v>35171</v>
      </c>
      <c r="CA33" s="4">
        <v>40040</v>
      </c>
      <c r="CB33" s="5">
        <f t="shared" si="8"/>
        <v>38021.714285714283</v>
      </c>
    </row>
    <row r="34" spans="1:80" x14ac:dyDescent="0.25">
      <c r="A34" s="42">
        <v>29</v>
      </c>
      <c r="B34" s="23">
        <f t="shared" si="2"/>
        <v>44649.989351403681</v>
      </c>
      <c r="C34" s="23">
        <f t="shared" si="9"/>
        <v>50161.801517224223</v>
      </c>
      <c r="D34" s="23">
        <f t="shared" si="10"/>
        <v>49520.42105263158</v>
      </c>
      <c r="E34" s="23">
        <f t="shared" si="11"/>
        <v>47875.307692307695</v>
      </c>
      <c r="F34" s="23">
        <f t="shared" si="12"/>
        <v>48855.726872246698</v>
      </c>
      <c r="G34" s="23">
        <f t="shared" si="13"/>
        <v>51463.406799531069</v>
      </c>
      <c r="H34" s="23">
        <f t="shared" si="14"/>
        <v>48599.499152210774</v>
      </c>
      <c r="I34" s="23">
        <f t="shared" si="15"/>
        <v>45423.669452449569</v>
      </c>
      <c r="J34" s="23">
        <f t="shared" si="16"/>
        <v>48672.096774193546</v>
      </c>
      <c r="K34" s="23">
        <f t="shared" si="17"/>
        <v>47781.439280359817</v>
      </c>
      <c r="L34" s="23">
        <f t="shared" si="18"/>
        <v>47763.1193124368</v>
      </c>
      <c r="M34" s="23">
        <f t="shared" si="19"/>
        <v>48925.584269662926</v>
      </c>
      <c r="N34" s="23">
        <f t="shared" si="20"/>
        <v>50146.69104739614</v>
      </c>
      <c r="O34" s="23">
        <f t="shared" si="21"/>
        <v>49118</v>
      </c>
      <c r="P34" s="5">
        <f t="shared" si="3"/>
        <v>48496.910898146758</v>
      </c>
      <c r="R34" s="4">
        <v>983</v>
      </c>
      <c r="S34" s="4">
        <v>806</v>
      </c>
      <c r="T34" s="4">
        <v>1000</v>
      </c>
      <c r="U34" s="4">
        <v>983</v>
      </c>
      <c r="V34" s="4">
        <v>750</v>
      </c>
      <c r="W34" s="4">
        <v>1062</v>
      </c>
      <c r="X34" s="4">
        <v>1080</v>
      </c>
      <c r="Y34" s="4">
        <v>783.9</v>
      </c>
      <c r="Z34" s="4">
        <v>965</v>
      </c>
      <c r="AA34" s="4">
        <v>1060</v>
      </c>
      <c r="AB34" s="4">
        <v>1025</v>
      </c>
      <c r="AC34" s="4">
        <v>993</v>
      </c>
      <c r="AD34" s="4">
        <v>755</v>
      </c>
      <c r="AE34" s="4">
        <v>1070</v>
      </c>
      <c r="AF34" s="5">
        <f t="shared" si="4"/>
        <v>951.13571428571424</v>
      </c>
      <c r="AH34" s="4">
        <f t="shared" si="5"/>
        <v>43666.989351403681</v>
      </c>
      <c r="AI34" s="4">
        <f t="shared" si="22"/>
        <v>49355.801517224223</v>
      </c>
      <c r="AJ34" s="4">
        <f t="shared" si="23"/>
        <v>48520.42105263158</v>
      </c>
      <c r="AK34" s="4">
        <f t="shared" si="24"/>
        <v>46892.307692307695</v>
      </c>
      <c r="AL34" s="4">
        <f t="shared" si="25"/>
        <v>48105.726872246698</v>
      </c>
      <c r="AM34" s="4">
        <f t="shared" si="26"/>
        <v>50401.406799531069</v>
      </c>
      <c r="AN34" s="4">
        <f t="shared" si="27"/>
        <v>47519.499152210774</v>
      </c>
      <c r="AO34" s="4">
        <f t="shared" si="28"/>
        <v>44639.769452449567</v>
      </c>
      <c r="AP34" s="4">
        <f t="shared" si="29"/>
        <v>47707.096774193546</v>
      </c>
      <c r="AQ34" s="4">
        <f t="shared" si="30"/>
        <v>46721.439280359817</v>
      </c>
      <c r="AR34" s="4">
        <f t="shared" si="31"/>
        <v>46738.1193124368</v>
      </c>
      <c r="AS34" s="4">
        <f t="shared" si="32"/>
        <v>47932.584269662926</v>
      </c>
      <c r="AT34" s="4">
        <f t="shared" si="33"/>
        <v>49391.69104739614</v>
      </c>
      <c r="AU34" s="4">
        <f t="shared" si="34"/>
        <v>48048</v>
      </c>
      <c r="AV34" s="5">
        <f t="shared" si="6"/>
        <v>47545.775183861035</v>
      </c>
      <c r="AX34" s="8">
        <v>10.33</v>
      </c>
      <c r="AY34" s="8">
        <v>9.6492000000000004</v>
      </c>
      <c r="AZ34" s="8">
        <v>9.5</v>
      </c>
      <c r="BA34" s="8">
        <v>9.75</v>
      </c>
      <c r="BB34" s="8">
        <v>9.08</v>
      </c>
      <c r="BC34" s="9">
        <v>8.5299999999999994</v>
      </c>
      <c r="BD34" s="8">
        <v>9.7980830670926515</v>
      </c>
      <c r="BE34" s="9">
        <v>10.41</v>
      </c>
      <c r="BF34" s="8">
        <v>9.3000000000000007</v>
      </c>
      <c r="BG34" s="9">
        <v>10.005000000000001</v>
      </c>
      <c r="BH34" s="9">
        <v>9.89</v>
      </c>
      <c r="BI34" s="8">
        <v>9.7899999999999991</v>
      </c>
      <c r="BJ34" s="8">
        <v>8.5449999999999999</v>
      </c>
      <c r="BK34" s="8">
        <v>10</v>
      </c>
      <c r="BL34" s="9">
        <f t="shared" si="7"/>
        <v>9.6126630762209029</v>
      </c>
      <c r="BN34" s="4">
        <v>37590</v>
      </c>
      <c r="BO34" s="4">
        <v>39687</v>
      </c>
      <c r="BP34" s="4">
        <v>38412</v>
      </c>
      <c r="BQ34" s="4">
        <v>38100</v>
      </c>
      <c r="BR34" s="4">
        <v>36400</v>
      </c>
      <c r="BS34" s="5">
        <v>35827</v>
      </c>
      <c r="BT34" s="4">
        <v>38800</v>
      </c>
      <c r="BU34" s="4">
        <v>38725</v>
      </c>
      <c r="BV34" s="4">
        <v>36973</v>
      </c>
      <c r="BW34" s="5">
        <v>38954</v>
      </c>
      <c r="BX34" s="5">
        <v>38520</v>
      </c>
      <c r="BY34" s="4">
        <v>39105</v>
      </c>
      <c r="BZ34" s="4">
        <v>35171</v>
      </c>
      <c r="CA34" s="4">
        <v>40040</v>
      </c>
      <c r="CB34" s="5">
        <f t="shared" si="8"/>
        <v>38021.714285714283</v>
      </c>
    </row>
    <row r="35" spans="1:80" x14ac:dyDescent="0.25">
      <c r="A35" s="42">
        <v>30</v>
      </c>
      <c r="B35" s="23">
        <f t="shared" si="2"/>
        <v>44649.989351403681</v>
      </c>
      <c r="C35" s="23">
        <f t="shared" si="9"/>
        <v>50161.801517224223</v>
      </c>
      <c r="D35" s="23">
        <f t="shared" si="10"/>
        <v>49520.42105263158</v>
      </c>
      <c r="E35" s="23">
        <f t="shared" si="11"/>
        <v>47875.307692307695</v>
      </c>
      <c r="F35" s="23">
        <f t="shared" si="12"/>
        <v>48855.726872246698</v>
      </c>
      <c r="G35" s="23">
        <f t="shared" si="13"/>
        <v>51463.406799531069</v>
      </c>
      <c r="H35" s="23">
        <f t="shared" si="14"/>
        <v>48599.499152210774</v>
      </c>
      <c r="I35" s="23">
        <f t="shared" si="15"/>
        <v>45423.669452449569</v>
      </c>
      <c r="J35" s="23">
        <f t="shared" si="16"/>
        <v>48672.096774193546</v>
      </c>
      <c r="K35" s="23">
        <f t="shared" si="17"/>
        <v>47781.439280359817</v>
      </c>
      <c r="L35" s="23">
        <f t="shared" si="18"/>
        <v>47763.1193124368</v>
      </c>
      <c r="M35" s="23">
        <f t="shared" si="19"/>
        <v>48925.584269662926</v>
      </c>
      <c r="N35" s="23">
        <f t="shared" si="20"/>
        <v>50146.69104739614</v>
      </c>
      <c r="O35" s="23">
        <f t="shared" si="21"/>
        <v>49118</v>
      </c>
      <c r="P35" s="5">
        <f t="shared" si="3"/>
        <v>48496.910898146758</v>
      </c>
      <c r="R35" s="4">
        <v>983</v>
      </c>
      <c r="S35" s="4">
        <v>806</v>
      </c>
      <c r="T35" s="4">
        <v>1000</v>
      </c>
      <c r="U35" s="4">
        <v>983</v>
      </c>
      <c r="V35" s="4">
        <v>750</v>
      </c>
      <c r="W35" s="4">
        <v>1062</v>
      </c>
      <c r="X35" s="4">
        <v>1080</v>
      </c>
      <c r="Y35" s="4">
        <v>783.9</v>
      </c>
      <c r="Z35" s="4">
        <v>965</v>
      </c>
      <c r="AA35" s="4">
        <v>1060</v>
      </c>
      <c r="AB35" s="4">
        <v>1025</v>
      </c>
      <c r="AC35" s="4">
        <v>993</v>
      </c>
      <c r="AD35" s="4">
        <v>755</v>
      </c>
      <c r="AE35" s="4">
        <v>1070</v>
      </c>
      <c r="AF35" s="5">
        <f t="shared" si="4"/>
        <v>951.13571428571424</v>
      </c>
      <c r="AH35" s="4">
        <f t="shared" si="5"/>
        <v>43666.989351403681</v>
      </c>
      <c r="AI35" s="4">
        <f t="shared" si="22"/>
        <v>49355.801517224223</v>
      </c>
      <c r="AJ35" s="4">
        <f t="shared" si="23"/>
        <v>48520.42105263158</v>
      </c>
      <c r="AK35" s="4">
        <f t="shared" si="24"/>
        <v>46892.307692307695</v>
      </c>
      <c r="AL35" s="4">
        <f t="shared" si="25"/>
        <v>48105.726872246698</v>
      </c>
      <c r="AM35" s="4">
        <f t="shared" si="26"/>
        <v>50401.406799531069</v>
      </c>
      <c r="AN35" s="4">
        <f t="shared" si="27"/>
        <v>47519.499152210774</v>
      </c>
      <c r="AO35" s="4">
        <f t="shared" si="28"/>
        <v>44639.769452449567</v>
      </c>
      <c r="AP35" s="4">
        <f t="shared" si="29"/>
        <v>47707.096774193546</v>
      </c>
      <c r="AQ35" s="4">
        <f t="shared" si="30"/>
        <v>46721.439280359817</v>
      </c>
      <c r="AR35" s="4">
        <f t="shared" si="31"/>
        <v>46738.1193124368</v>
      </c>
      <c r="AS35" s="4">
        <f t="shared" si="32"/>
        <v>47932.584269662926</v>
      </c>
      <c r="AT35" s="4">
        <f t="shared" si="33"/>
        <v>49391.69104739614</v>
      </c>
      <c r="AU35" s="4">
        <f t="shared" si="34"/>
        <v>48048</v>
      </c>
      <c r="AV35" s="5">
        <f t="shared" si="6"/>
        <v>47545.775183861035</v>
      </c>
      <c r="AX35" s="8">
        <v>10.33</v>
      </c>
      <c r="AY35" s="8">
        <v>9.6492000000000004</v>
      </c>
      <c r="AZ35" s="8">
        <v>9.5</v>
      </c>
      <c r="BA35" s="8">
        <v>9.75</v>
      </c>
      <c r="BB35" s="8">
        <v>9.08</v>
      </c>
      <c r="BC35" s="9">
        <v>8.5299999999999994</v>
      </c>
      <c r="BD35" s="8">
        <v>9.7980830670926515</v>
      </c>
      <c r="BE35" s="9">
        <v>10.41</v>
      </c>
      <c r="BF35" s="8">
        <v>9.3000000000000007</v>
      </c>
      <c r="BG35" s="9">
        <v>10.005000000000001</v>
      </c>
      <c r="BH35" s="9">
        <v>9.89</v>
      </c>
      <c r="BI35" s="8">
        <v>9.7899999999999991</v>
      </c>
      <c r="BJ35" s="8">
        <v>8.5449999999999999</v>
      </c>
      <c r="BK35" s="8">
        <v>10</v>
      </c>
      <c r="BL35" s="9">
        <f t="shared" si="7"/>
        <v>9.6126630762209029</v>
      </c>
      <c r="BN35" s="4">
        <v>37590</v>
      </c>
      <c r="BO35" s="4">
        <v>39687</v>
      </c>
      <c r="BP35" s="4">
        <v>38412</v>
      </c>
      <c r="BQ35" s="4">
        <v>38100</v>
      </c>
      <c r="BR35" s="4">
        <v>36400</v>
      </c>
      <c r="BS35" s="5">
        <v>35827</v>
      </c>
      <c r="BT35" s="4">
        <v>38800</v>
      </c>
      <c r="BU35" s="4">
        <v>38725</v>
      </c>
      <c r="BV35" s="4">
        <v>36973</v>
      </c>
      <c r="BW35" s="5">
        <v>38954</v>
      </c>
      <c r="BX35" s="5">
        <v>38520</v>
      </c>
      <c r="BY35" s="4">
        <v>39105</v>
      </c>
      <c r="BZ35" s="4">
        <v>35171</v>
      </c>
      <c r="CA35" s="4">
        <v>40040</v>
      </c>
      <c r="CB35" s="5">
        <f t="shared" si="8"/>
        <v>38021.714285714283</v>
      </c>
    </row>
    <row r="36" spans="1:80" x14ac:dyDescent="0.25">
      <c r="A36" s="42">
        <v>31</v>
      </c>
      <c r="B36" s="23">
        <f t="shared" si="2"/>
        <v>44649.989351403681</v>
      </c>
      <c r="C36" s="23">
        <f t="shared" si="9"/>
        <v>50161.801517224223</v>
      </c>
      <c r="D36" s="23">
        <f t="shared" si="10"/>
        <v>49520.42105263158</v>
      </c>
      <c r="E36" s="23">
        <f t="shared" si="11"/>
        <v>47875.307692307695</v>
      </c>
      <c r="F36" s="23">
        <f t="shared" si="12"/>
        <v>48855.726872246698</v>
      </c>
      <c r="G36" s="23">
        <f t="shared" si="13"/>
        <v>51463.406799531069</v>
      </c>
      <c r="H36" s="23">
        <f t="shared" si="14"/>
        <v>48599.499152210774</v>
      </c>
      <c r="I36" s="23">
        <f t="shared" si="15"/>
        <v>45423.669452449569</v>
      </c>
      <c r="J36" s="23">
        <f t="shared" si="16"/>
        <v>48672.096774193546</v>
      </c>
      <c r="K36" s="23">
        <f t="shared" si="17"/>
        <v>47781.439280359817</v>
      </c>
      <c r="L36" s="23">
        <f t="shared" si="18"/>
        <v>47763.1193124368</v>
      </c>
      <c r="M36" s="23">
        <f t="shared" si="19"/>
        <v>48925.584269662926</v>
      </c>
      <c r="N36" s="23">
        <f t="shared" si="20"/>
        <v>50146.69104739614</v>
      </c>
      <c r="O36" s="23">
        <f t="shared" si="21"/>
        <v>49118</v>
      </c>
      <c r="P36" s="5">
        <f t="shared" si="3"/>
        <v>48496.910898146758</v>
      </c>
      <c r="R36" s="4">
        <v>983</v>
      </c>
      <c r="S36" s="4">
        <v>806</v>
      </c>
      <c r="T36" s="4">
        <v>1000</v>
      </c>
      <c r="U36" s="4">
        <v>983</v>
      </c>
      <c r="V36" s="4">
        <v>750</v>
      </c>
      <c r="W36" s="4">
        <v>1062</v>
      </c>
      <c r="X36" s="4">
        <v>1080</v>
      </c>
      <c r="Y36" s="4">
        <v>783.9</v>
      </c>
      <c r="Z36" s="4">
        <v>965</v>
      </c>
      <c r="AA36" s="4">
        <v>1060</v>
      </c>
      <c r="AB36" s="4">
        <v>1025</v>
      </c>
      <c r="AC36" s="4">
        <v>993</v>
      </c>
      <c r="AD36" s="4">
        <v>755</v>
      </c>
      <c r="AE36" s="4">
        <v>1070</v>
      </c>
      <c r="AF36" s="5">
        <f t="shared" si="4"/>
        <v>951.13571428571424</v>
      </c>
      <c r="AH36" s="4">
        <f t="shared" si="5"/>
        <v>43666.989351403681</v>
      </c>
      <c r="AI36" s="4">
        <f t="shared" si="22"/>
        <v>49355.801517224223</v>
      </c>
      <c r="AJ36" s="4">
        <f t="shared" si="23"/>
        <v>48520.42105263158</v>
      </c>
      <c r="AK36" s="4">
        <f t="shared" si="24"/>
        <v>46892.307692307695</v>
      </c>
      <c r="AL36" s="4">
        <f t="shared" si="25"/>
        <v>48105.726872246698</v>
      </c>
      <c r="AM36" s="4">
        <f t="shared" si="26"/>
        <v>50401.406799531069</v>
      </c>
      <c r="AN36" s="4">
        <f t="shared" si="27"/>
        <v>47519.499152210774</v>
      </c>
      <c r="AO36" s="4">
        <f t="shared" si="28"/>
        <v>44639.769452449567</v>
      </c>
      <c r="AP36" s="4">
        <f t="shared" si="29"/>
        <v>47707.096774193546</v>
      </c>
      <c r="AQ36" s="4">
        <f t="shared" si="30"/>
        <v>46721.439280359817</v>
      </c>
      <c r="AR36" s="4">
        <f t="shared" si="31"/>
        <v>46738.1193124368</v>
      </c>
      <c r="AS36" s="4">
        <f t="shared" si="32"/>
        <v>47932.584269662926</v>
      </c>
      <c r="AT36" s="4">
        <f t="shared" si="33"/>
        <v>49391.69104739614</v>
      </c>
      <c r="AU36" s="4">
        <f t="shared" si="34"/>
        <v>48048</v>
      </c>
      <c r="AV36" s="5">
        <f t="shared" si="6"/>
        <v>47545.775183861035</v>
      </c>
      <c r="AX36" s="8">
        <v>10.33</v>
      </c>
      <c r="AY36" s="8">
        <v>9.6492000000000004</v>
      </c>
      <c r="AZ36" s="8">
        <v>9.5</v>
      </c>
      <c r="BA36" s="8">
        <v>9.75</v>
      </c>
      <c r="BB36" s="8">
        <v>9.08</v>
      </c>
      <c r="BC36" s="9">
        <v>8.5299999999999994</v>
      </c>
      <c r="BD36" s="8">
        <v>9.7980830670926515</v>
      </c>
      <c r="BE36" s="9">
        <v>10.41</v>
      </c>
      <c r="BF36" s="8">
        <v>9.3000000000000007</v>
      </c>
      <c r="BG36" s="9">
        <v>10.005000000000001</v>
      </c>
      <c r="BH36" s="9">
        <v>9.89</v>
      </c>
      <c r="BI36" s="8">
        <v>9.7899999999999991</v>
      </c>
      <c r="BJ36" s="8">
        <v>8.5449999999999999</v>
      </c>
      <c r="BK36" s="8">
        <v>10</v>
      </c>
      <c r="BL36" s="9">
        <f t="shared" si="7"/>
        <v>9.6126630762209029</v>
      </c>
      <c r="BN36" s="4">
        <v>37590</v>
      </c>
      <c r="BO36" s="4">
        <v>39687</v>
      </c>
      <c r="BP36" s="4">
        <v>38412</v>
      </c>
      <c r="BQ36" s="4">
        <v>38100</v>
      </c>
      <c r="BR36" s="4">
        <v>36400</v>
      </c>
      <c r="BS36" s="5">
        <v>35827</v>
      </c>
      <c r="BT36" s="4">
        <v>38800</v>
      </c>
      <c r="BU36" s="4">
        <v>38725</v>
      </c>
      <c r="BV36" s="4">
        <v>36973</v>
      </c>
      <c r="BW36" s="5">
        <v>38954</v>
      </c>
      <c r="BX36" s="5">
        <v>38520</v>
      </c>
      <c r="BY36" s="4">
        <v>39105</v>
      </c>
      <c r="BZ36" s="4">
        <v>35171</v>
      </c>
      <c r="CA36" s="4">
        <v>40040</v>
      </c>
      <c r="CB36" s="5">
        <f t="shared" si="8"/>
        <v>38021.714285714283</v>
      </c>
    </row>
    <row r="37" spans="1:80" x14ac:dyDescent="0.25">
      <c r="A37" s="42">
        <v>32</v>
      </c>
      <c r="B37" s="23">
        <f t="shared" si="2"/>
        <v>44649.989351403681</v>
      </c>
      <c r="C37" s="23">
        <f t="shared" si="9"/>
        <v>50161.801517224223</v>
      </c>
      <c r="D37" s="23">
        <f t="shared" si="10"/>
        <v>49520.42105263158</v>
      </c>
      <c r="E37" s="23">
        <f t="shared" si="11"/>
        <v>47875.307692307695</v>
      </c>
      <c r="F37" s="23">
        <f t="shared" si="12"/>
        <v>48855.726872246698</v>
      </c>
      <c r="G37" s="23">
        <f t="shared" si="13"/>
        <v>51463.406799531069</v>
      </c>
      <c r="H37" s="23">
        <f t="shared" si="14"/>
        <v>48599.499152210774</v>
      </c>
      <c r="I37" s="23">
        <f t="shared" si="15"/>
        <v>45423.669452449569</v>
      </c>
      <c r="J37" s="23">
        <f t="shared" si="16"/>
        <v>48672.096774193546</v>
      </c>
      <c r="K37" s="23">
        <f t="shared" si="17"/>
        <v>47781.439280359817</v>
      </c>
      <c r="L37" s="23">
        <f t="shared" si="18"/>
        <v>47763.1193124368</v>
      </c>
      <c r="M37" s="23">
        <f t="shared" si="19"/>
        <v>48925.584269662926</v>
      </c>
      <c r="N37" s="23">
        <f t="shared" si="20"/>
        <v>50146.69104739614</v>
      </c>
      <c r="O37" s="23">
        <f t="shared" si="21"/>
        <v>49118</v>
      </c>
      <c r="P37" s="5">
        <f t="shared" si="3"/>
        <v>48496.910898146758</v>
      </c>
      <c r="R37" s="4">
        <v>983</v>
      </c>
      <c r="S37" s="4">
        <v>806</v>
      </c>
      <c r="T37" s="4">
        <v>1000</v>
      </c>
      <c r="U37" s="4">
        <v>983</v>
      </c>
      <c r="V37" s="4">
        <v>750</v>
      </c>
      <c r="W37" s="4">
        <v>1062</v>
      </c>
      <c r="X37" s="4">
        <v>1080</v>
      </c>
      <c r="Y37" s="4">
        <v>783.9</v>
      </c>
      <c r="Z37" s="4">
        <v>965</v>
      </c>
      <c r="AA37" s="4">
        <v>1060</v>
      </c>
      <c r="AB37" s="4">
        <v>1025</v>
      </c>
      <c r="AC37" s="4">
        <v>993</v>
      </c>
      <c r="AD37" s="4">
        <v>755</v>
      </c>
      <c r="AE37" s="4">
        <v>1070</v>
      </c>
      <c r="AF37" s="5">
        <f t="shared" si="4"/>
        <v>951.13571428571424</v>
      </c>
      <c r="AH37" s="4">
        <f t="shared" si="5"/>
        <v>43666.989351403681</v>
      </c>
      <c r="AI37" s="4">
        <f t="shared" si="22"/>
        <v>49355.801517224223</v>
      </c>
      <c r="AJ37" s="4">
        <f t="shared" si="23"/>
        <v>48520.42105263158</v>
      </c>
      <c r="AK37" s="4">
        <f t="shared" si="24"/>
        <v>46892.307692307695</v>
      </c>
      <c r="AL37" s="4">
        <f t="shared" si="25"/>
        <v>48105.726872246698</v>
      </c>
      <c r="AM37" s="4">
        <f t="shared" si="26"/>
        <v>50401.406799531069</v>
      </c>
      <c r="AN37" s="4">
        <f t="shared" si="27"/>
        <v>47519.499152210774</v>
      </c>
      <c r="AO37" s="4">
        <f t="shared" si="28"/>
        <v>44639.769452449567</v>
      </c>
      <c r="AP37" s="4">
        <f t="shared" si="29"/>
        <v>47707.096774193546</v>
      </c>
      <c r="AQ37" s="4">
        <f t="shared" si="30"/>
        <v>46721.439280359817</v>
      </c>
      <c r="AR37" s="4">
        <f t="shared" si="31"/>
        <v>46738.1193124368</v>
      </c>
      <c r="AS37" s="4">
        <f t="shared" si="32"/>
        <v>47932.584269662926</v>
      </c>
      <c r="AT37" s="4">
        <f t="shared" si="33"/>
        <v>49391.69104739614</v>
      </c>
      <c r="AU37" s="4">
        <f t="shared" si="34"/>
        <v>48048</v>
      </c>
      <c r="AV37" s="5">
        <f t="shared" si="6"/>
        <v>47545.775183861035</v>
      </c>
      <c r="AX37" s="8">
        <v>10.33</v>
      </c>
      <c r="AY37" s="8">
        <v>9.6492000000000004</v>
      </c>
      <c r="AZ37" s="8">
        <v>9.5</v>
      </c>
      <c r="BA37" s="8">
        <v>9.75</v>
      </c>
      <c r="BB37" s="8">
        <v>9.08</v>
      </c>
      <c r="BC37" s="9">
        <v>8.5299999999999994</v>
      </c>
      <c r="BD37" s="8">
        <v>9.7980830670926515</v>
      </c>
      <c r="BE37" s="9">
        <v>10.41</v>
      </c>
      <c r="BF37" s="8">
        <v>9.3000000000000007</v>
      </c>
      <c r="BG37" s="9">
        <v>10.005000000000001</v>
      </c>
      <c r="BH37" s="9">
        <v>9.89</v>
      </c>
      <c r="BI37" s="8">
        <v>9.7899999999999991</v>
      </c>
      <c r="BJ37" s="8">
        <v>8.5449999999999999</v>
      </c>
      <c r="BK37" s="8">
        <v>10</v>
      </c>
      <c r="BL37" s="9">
        <f t="shared" si="7"/>
        <v>9.6126630762209029</v>
      </c>
      <c r="BN37" s="4">
        <v>37590</v>
      </c>
      <c r="BO37" s="4">
        <v>39687</v>
      </c>
      <c r="BP37" s="4">
        <v>38412</v>
      </c>
      <c r="BQ37" s="4">
        <v>38100</v>
      </c>
      <c r="BR37" s="4">
        <v>36400</v>
      </c>
      <c r="BS37" s="5">
        <v>35827</v>
      </c>
      <c r="BT37" s="4">
        <v>38800</v>
      </c>
      <c r="BU37" s="4">
        <v>38725</v>
      </c>
      <c r="BV37" s="4">
        <v>36973</v>
      </c>
      <c r="BW37" s="5">
        <v>38954</v>
      </c>
      <c r="BX37" s="5">
        <v>38520</v>
      </c>
      <c r="BY37" s="4">
        <v>39105</v>
      </c>
      <c r="BZ37" s="4">
        <v>35171</v>
      </c>
      <c r="CA37" s="4">
        <v>40040</v>
      </c>
      <c r="CB37" s="5">
        <f t="shared" si="8"/>
        <v>38021.714285714283</v>
      </c>
    </row>
    <row r="38" spans="1:80" x14ac:dyDescent="0.25">
      <c r="A38" s="42">
        <v>33</v>
      </c>
      <c r="B38" s="23">
        <f t="shared" si="2"/>
        <v>44649.989351403681</v>
      </c>
      <c r="C38" s="23">
        <f t="shared" si="9"/>
        <v>50161.801517224223</v>
      </c>
      <c r="D38" s="23">
        <f t="shared" si="10"/>
        <v>49520.42105263158</v>
      </c>
      <c r="E38" s="23">
        <f t="shared" si="11"/>
        <v>47875.307692307695</v>
      </c>
      <c r="F38" s="23">
        <f t="shared" si="12"/>
        <v>48855.726872246698</v>
      </c>
      <c r="G38" s="23">
        <f t="shared" si="13"/>
        <v>51463.406799531069</v>
      </c>
      <c r="H38" s="23">
        <f t="shared" si="14"/>
        <v>48599.499152210774</v>
      </c>
      <c r="I38" s="23">
        <f t="shared" si="15"/>
        <v>45423.669452449569</v>
      </c>
      <c r="J38" s="23">
        <f t="shared" si="16"/>
        <v>48672.096774193546</v>
      </c>
      <c r="K38" s="23">
        <f t="shared" si="17"/>
        <v>47781.439280359817</v>
      </c>
      <c r="L38" s="23">
        <f t="shared" si="18"/>
        <v>47763.1193124368</v>
      </c>
      <c r="M38" s="23">
        <f t="shared" si="19"/>
        <v>48925.584269662926</v>
      </c>
      <c r="N38" s="23">
        <f t="shared" si="20"/>
        <v>50146.69104739614</v>
      </c>
      <c r="O38" s="23">
        <f t="shared" si="21"/>
        <v>49118</v>
      </c>
      <c r="P38" s="5">
        <f t="shared" si="3"/>
        <v>48496.910898146758</v>
      </c>
      <c r="R38" s="4">
        <v>983</v>
      </c>
      <c r="S38" s="4">
        <v>806</v>
      </c>
      <c r="T38" s="4">
        <v>1000</v>
      </c>
      <c r="U38" s="4">
        <v>983</v>
      </c>
      <c r="V38" s="4">
        <v>750</v>
      </c>
      <c r="W38" s="4">
        <v>1062</v>
      </c>
      <c r="X38" s="4">
        <v>1080</v>
      </c>
      <c r="Y38" s="4">
        <v>783.9</v>
      </c>
      <c r="Z38" s="4">
        <v>965</v>
      </c>
      <c r="AA38" s="4">
        <v>1060</v>
      </c>
      <c r="AB38" s="4">
        <v>1025</v>
      </c>
      <c r="AC38" s="4">
        <v>993</v>
      </c>
      <c r="AD38" s="4">
        <v>755</v>
      </c>
      <c r="AE38" s="4">
        <v>1070</v>
      </c>
      <c r="AF38" s="5">
        <f t="shared" si="4"/>
        <v>951.13571428571424</v>
      </c>
      <c r="AH38" s="4">
        <f t="shared" si="5"/>
        <v>43666.989351403681</v>
      </c>
      <c r="AI38" s="4">
        <f t="shared" si="22"/>
        <v>49355.801517224223</v>
      </c>
      <c r="AJ38" s="4">
        <f t="shared" si="23"/>
        <v>48520.42105263158</v>
      </c>
      <c r="AK38" s="4">
        <f t="shared" si="24"/>
        <v>46892.307692307695</v>
      </c>
      <c r="AL38" s="4">
        <f t="shared" si="25"/>
        <v>48105.726872246698</v>
      </c>
      <c r="AM38" s="4">
        <f t="shared" si="26"/>
        <v>50401.406799531069</v>
      </c>
      <c r="AN38" s="4">
        <f t="shared" si="27"/>
        <v>47519.499152210774</v>
      </c>
      <c r="AO38" s="4">
        <f t="shared" si="28"/>
        <v>44639.769452449567</v>
      </c>
      <c r="AP38" s="4">
        <f t="shared" si="29"/>
        <v>47707.096774193546</v>
      </c>
      <c r="AQ38" s="4">
        <f t="shared" si="30"/>
        <v>46721.439280359817</v>
      </c>
      <c r="AR38" s="4">
        <f t="shared" si="31"/>
        <v>46738.1193124368</v>
      </c>
      <c r="AS38" s="4">
        <f t="shared" si="32"/>
        <v>47932.584269662926</v>
      </c>
      <c r="AT38" s="4">
        <f t="shared" si="33"/>
        <v>49391.69104739614</v>
      </c>
      <c r="AU38" s="4">
        <f t="shared" si="34"/>
        <v>48048</v>
      </c>
      <c r="AV38" s="5">
        <f t="shared" si="6"/>
        <v>47545.775183861035</v>
      </c>
      <c r="AX38" s="8">
        <v>10.33</v>
      </c>
      <c r="AY38" s="8">
        <v>9.6492000000000004</v>
      </c>
      <c r="AZ38" s="8">
        <v>9.5</v>
      </c>
      <c r="BA38" s="8">
        <v>9.75</v>
      </c>
      <c r="BB38" s="8">
        <v>9.08</v>
      </c>
      <c r="BC38" s="9">
        <v>8.5299999999999994</v>
      </c>
      <c r="BD38" s="8">
        <v>9.7980830670926515</v>
      </c>
      <c r="BE38" s="9">
        <v>10.41</v>
      </c>
      <c r="BF38" s="8">
        <v>9.3000000000000007</v>
      </c>
      <c r="BG38" s="9">
        <v>10.005000000000001</v>
      </c>
      <c r="BH38" s="9">
        <v>9.89</v>
      </c>
      <c r="BI38" s="8">
        <v>9.7899999999999991</v>
      </c>
      <c r="BJ38" s="8">
        <v>8.5449999999999999</v>
      </c>
      <c r="BK38" s="8">
        <v>10</v>
      </c>
      <c r="BL38" s="9">
        <f t="shared" si="7"/>
        <v>9.6126630762209029</v>
      </c>
      <c r="BN38" s="4">
        <v>37590</v>
      </c>
      <c r="BO38" s="4">
        <v>39687</v>
      </c>
      <c r="BP38" s="4">
        <v>38412</v>
      </c>
      <c r="BQ38" s="4">
        <v>38100</v>
      </c>
      <c r="BR38" s="4">
        <v>36400</v>
      </c>
      <c r="BS38" s="5">
        <v>35827</v>
      </c>
      <c r="BT38" s="4">
        <v>38800</v>
      </c>
      <c r="BU38" s="4">
        <v>38725</v>
      </c>
      <c r="BV38" s="4">
        <v>36973</v>
      </c>
      <c r="BW38" s="5">
        <v>38954</v>
      </c>
      <c r="BX38" s="5">
        <v>38520</v>
      </c>
      <c r="BY38" s="4">
        <v>39105</v>
      </c>
      <c r="BZ38" s="4">
        <v>35171</v>
      </c>
      <c r="CA38" s="4">
        <v>40040</v>
      </c>
      <c r="CB38" s="5">
        <f t="shared" si="8"/>
        <v>38021.714285714283</v>
      </c>
    </row>
    <row r="39" spans="1:80" x14ac:dyDescent="0.25">
      <c r="A39" s="42">
        <v>34</v>
      </c>
      <c r="B39" s="23">
        <f t="shared" si="2"/>
        <v>44649.989351403681</v>
      </c>
      <c r="C39" s="23">
        <f t="shared" si="9"/>
        <v>50161.801517224223</v>
      </c>
      <c r="D39" s="23">
        <f t="shared" si="10"/>
        <v>49520.42105263158</v>
      </c>
      <c r="E39" s="23">
        <f t="shared" si="11"/>
        <v>47875.307692307695</v>
      </c>
      <c r="F39" s="23">
        <f t="shared" si="12"/>
        <v>48855.726872246698</v>
      </c>
      <c r="G39" s="23">
        <f t="shared" si="13"/>
        <v>51463.406799531069</v>
      </c>
      <c r="H39" s="23">
        <f t="shared" si="14"/>
        <v>48599.499152210774</v>
      </c>
      <c r="I39" s="23">
        <f t="shared" si="15"/>
        <v>45423.669452449569</v>
      </c>
      <c r="J39" s="23">
        <f t="shared" si="16"/>
        <v>48672.096774193546</v>
      </c>
      <c r="K39" s="23">
        <f t="shared" si="17"/>
        <v>47781.439280359817</v>
      </c>
      <c r="L39" s="23">
        <f t="shared" si="18"/>
        <v>47763.1193124368</v>
      </c>
      <c r="M39" s="23">
        <f t="shared" si="19"/>
        <v>48925.584269662926</v>
      </c>
      <c r="N39" s="23">
        <f t="shared" si="20"/>
        <v>50146.69104739614</v>
      </c>
      <c r="O39" s="23">
        <f t="shared" si="21"/>
        <v>49118</v>
      </c>
      <c r="P39" s="5">
        <f t="shared" si="3"/>
        <v>48496.910898146758</v>
      </c>
      <c r="R39" s="4">
        <v>983</v>
      </c>
      <c r="S39" s="4">
        <v>806</v>
      </c>
      <c r="T39" s="4">
        <v>1000</v>
      </c>
      <c r="U39" s="4">
        <v>983</v>
      </c>
      <c r="V39" s="4">
        <v>750</v>
      </c>
      <c r="W39" s="4">
        <v>1062</v>
      </c>
      <c r="X39" s="4">
        <v>1080</v>
      </c>
      <c r="Y39" s="4">
        <v>783.9</v>
      </c>
      <c r="Z39" s="4">
        <v>965</v>
      </c>
      <c r="AA39" s="4">
        <v>1060</v>
      </c>
      <c r="AB39" s="4">
        <v>1025</v>
      </c>
      <c r="AC39" s="4">
        <v>993</v>
      </c>
      <c r="AD39" s="4">
        <v>755</v>
      </c>
      <c r="AE39" s="4">
        <v>1070</v>
      </c>
      <c r="AF39" s="5">
        <f t="shared" si="4"/>
        <v>951.13571428571424</v>
      </c>
      <c r="AH39" s="4">
        <f t="shared" si="5"/>
        <v>43666.989351403681</v>
      </c>
      <c r="AI39" s="4">
        <f t="shared" si="22"/>
        <v>49355.801517224223</v>
      </c>
      <c r="AJ39" s="4">
        <f t="shared" si="23"/>
        <v>48520.42105263158</v>
      </c>
      <c r="AK39" s="4">
        <f t="shared" si="24"/>
        <v>46892.307692307695</v>
      </c>
      <c r="AL39" s="4">
        <f t="shared" si="25"/>
        <v>48105.726872246698</v>
      </c>
      <c r="AM39" s="4">
        <f t="shared" si="26"/>
        <v>50401.406799531069</v>
      </c>
      <c r="AN39" s="4">
        <f t="shared" si="27"/>
        <v>47519.499152210774</v>
      </c>
      <c r="AO39" s="4">
        <f t="shared" si="28"/>
        <v>44639.769452449567</v>
      </c>
      <c r="AP39" s="4">
        <f t="shared" si="29"/>
        <v>47707.096774193546</v>
      </c>
      <c r="AQ39" s="4">
        <f t="shared" si="30"/>
        <v>46721.439280359817</v>
      </c>
      <c r="AR39" s="4">
        <f t="shared" si="31"/>
        <v>46738.1193124368</v>
      </c>
      <c r="AS39" s="4">
        <f t="shared" si="32"/>
        <v>47932.584269662926</v>
      </c>
      <c r="AT39" s="4">
        <f t="shared" si="33"/>
        <v>49391.69104739614</v>
      </c>
      <c r="AU39" s="4">
        <f t="shared" si="34"/>
        <v>48048</v>
      </c>
      <c r="AV39" s="5">
        <f t="shared" si="6"/>
        <v>47545.775183861035</v>
      </c>
      <c r="AX39" s="8">
        <v>10.33</v>
      </c>
      <c r="AY39" s="8">
        <v>9.6492000000000004</v>
      </c>
      <c r="AZ39" s="8">
        <v>9.5</v>
      </c>
      <c r="BA39" s="8">
        <v>9.75</v>
      </c>
      <c r="BB39" s="8">
        <v>9.08</v>
      </c>
      <c r="BC39" s="9">
        <v>8.5299999999999994</v>
      </c>
      <c r="BD39" s="8">
        <v>9.7980830670926515</v>
      </c>
      <c r="BE39" s="9">
        <v>10.41</v>
      </c>
      <c r="BF39" s="8">
        <v>9.3000000000000007</v>
      </c>
      <c r="BG39" s="9">
        <v>10.005000000000001</v>
      </c>
      <c r="BH39" s="9">
        <v>9.89</v>
      </c>
      <c r="BI39" s="8">
        <v>9.7899999999999991</v>
      </c>
      <c r="BJ39" s="8">
        <v>8.5449999999999999</v>
      </c>
      <c r="BK39" s="8">
        <v>10</v>
      </c>
      <c r="BL39" s="9">
        <f t="shared" si="7"/>
        <v>9.6126630762209029</v>
      </c>
      <c r="BN39" s="4">
        <v>37590</v>
      </c>
      <c r="BO39" s="4">
        <v>39687</v>
      </c>
      <c r="BP39" s="4">
        <v>38412</v>
      </c>
      <c r="BQ39" s="4">
        <v>38100</v>
      </c>
      <c r="BR39" s="4">
        <v>36400</v>
      </c>
      <c r="BS39" s="5">
        <v>35827</v>
      </c>
      <c r="BT39" s="4">
        <v>38800</v>
      </c>
      <c r="BU39" s="4">
        <v>38725</v>
      </c>
      <c r="BV39" s="4">
        <v>36973</v>
      </c>
      <c r="BW39" s="5">
        <v>38954</v>
      </c>
      <c r="BX39" s="5">
        <v>38520</v>
      </c>
      <c r="BY39" s="4">
        <v>39105</v>
      </c>
      <c r="BZ39" s="4">
        <v>35171</v>
      </c>
      <c r="CA39" s="4">
        <v>40040</v>
      </c>
      <c r="CB39" s="5">
        <f t="shared" si="8"/>
        <v>38021.714285714283</v>
      </c>
    </row>
    <row r="40" spans="1:80" x14ac:dyDescent="0.25">
      <c r="A40" s="42">
        <v>35</v>
      </c>
      <c r="B40" s="23">
        <f t="shared" si="2"/>
        <v>44649.989351403681</v>
      </c>
      <c r="C40" s="23">
        <f t="shared" si="9"/>
        <v>50161.801517224223</v>
      </c>
      <c r="D40" s="23">
        <f t="shared" si="10"/>
        <v>49520.42105263158</v>
      </c>
      <c r="E40" s="23">
        <f t="shared" si="11"/>
        <v>47875.307692307695</v>
      </c>
      <c r="F40" s="23">
        <f t="shared" si="12"/>
        <v>48855.726872246698</v>
      </c>
      <c r="G40" s="23">
        <f t="shared" si="13"/>
        <v>51463.406799531069</v>
      </c>
      <c r="H40" s="23">
        <f t="shared" si="14"/>
        <v>48599.499152210774</v>
      </c>
      <c r="I40" s="23">
        <f t="shared" si="15"/>
        <v>45423.669452449569</v>
      </c>
      <c r="J40" s="23">
        <f t="shared" si="16"/>
        <v>48672.096774193546</v>
      </c>
      <c r="K40" s="23">
        <f t="shared" si="17"/>
        <v>47781.439280359817</v>
      </c>
      <c r="L40" s="23">
        <f t="shared" si="18"/>
        <v>47763.1193124368</v>
      </c>
      <c r="M40" s="23">
        <f t="shared" si="19"/>
        <v>48925.584269662926</v>
      </c>
      <c r="N40" s="23">
        <f t="shared" si="20"/>
        <v>50146.69104739614</v>
      </c>
      <c r="O40" s="23">
        <f t="shared" si="21"/>
        <v>49118</v>
      </c>
      <c r="P40" s="5">
        <f t="shared" si="3"/>
        <v>48496.910898146758</v>
      </c>
      <c r="R40" s="4">
        <v>983</v>
      </c>
      <c r="S40" s="4">
        <v>806</v>
      </c>
      <c r="T40" s="4">
        <v>1000</v>
      </c>
      <c r="U40" s="4">
        <v>983</v>
      </c>
      <c r="V40" s="4">
        <v>750</v>
      </c>
      <c r="W40" s="4">
        <v>1062</v>
      </c>
      <c r="X40" s="4">
        <v>1080</v>
      </c>
      <c r="Y40" s="4">
        <v>783.9</v>
      </c>
      <c r="Z40" s="4">
        <v>965</v>
      </c>
      <c r="AA40" s="4">
        <v>1060</v>
      </c>
      <c r="AB40" s="4">
        <v>1025</v>
      </c>
      <c r="AC40" s="4">
        <v>993</v>
      </c>
      <c r="AD40" s="4">
        <v>755</v>
      </c>
      <c r="AE40" s="4">
        <v>1070</v>
      </c>
      <c r="AF40" s="5">
        <f t="shared" si="4"/>
        <v>951.13571428571424</v>
      </c>
      <c r="AH40" s="4">
        <f t="shared" si="5"/>
        <v>43666.989351403681</v>
      </c>
      <c r="AI40" s="4">
        <f t="shared" si="22"/>
        <v>49355.801517224223</v>
      </c>
      <c r="AJ40" s="4">
        <f t="shared" si="23"/>
        <v>48520.42105263158</v>
      </c>
      <c r="AK40" s="4">
        <f t="shared" si="24"/>
        <v>46892.307692307695</v>
      </c>
      <c r="AL40" s="4">
        <f t="shared" si="25"/>
        <v>48105.726872246698</v>
      </c>
      <c r="AM40" s="4">
        <f t="shared" si="26"/>
        <v>50401.406799531069</v>
      </c>
      <c r="AN40" s="4">
        <f t="shared" si="27"/>
        <v>47519.499152210774</v>
      </c>
      <c r="AO40" s="4">
        <f t="shared" si="28"/>
        <v>44639.769452449567</v>
      </c>
      <c r="AP40" s="4">
        <f t="shared" si="29"/>
        <v>47707.096774193546</v>
      </c>
      <c r="AQ40" s="4">
        <f t="shared" si="30"/>
        <v>46721.439280359817</v>
      </c>
      <c r="AR40" s="4">
        <f t="shared" si="31"/>
        <v>46738.1193124368</v>
      </c>
      <c r="AS40" s="4">
        <f t="shared" si="32"/>
        <v>47932.584269662926</v>
      </c>
      <c r="AT40" s="4">
        <f t="shared" si="33"/>
        <v>49391.69104739614</v>
      </c>
      <c r="AU40" s="4">
        <f t="shared" si="34"/>
        <v>48048</v>
      </c>
      <c r="AV40" s="5">
        <f t="shared" si="6"/>
        <v>47545.775183861035</v>
      </c>
      <c r="AX40" s="8">
        <v>10.33</v>
      </c>
      <c r="AY40" s="8">
        <v>9.6492000000000004</v>
      </c>
      <c r="AZ40" s="8">
        <v>9.5</v>
      </c>
      <c r="BA40" s="8">
        <v>9.75</v>
      </c>
      <c r="BB40" s="8">
        <v>9.08</v>
      </c>
      <c r="BC40" s="9">
        <v>8.5299999999999994</v>
      </c>
      <c r="BD40" s="8">
        <v>9.7980830670926515</v>
      </c>
      <c r="BE40" s="9">
        <v>10.41</v>
      </c>
      <c r="BF40" s="8">
        <v>9.3000000000000007</v>
      </c>
      <c r="BG40" s="9">
        <v>10.005000000000001</v>
      </c>
      <c r="BH40" s="9">
        <v>9.89</v>
      </c>
      <c r="BI40" s="8">
        <v>9.7899999999999991</v>
      </c>
      <c r="BJ40" s="8">
        <v>8.5449999999999999</v>
      </c>
      <c r="BK40" s="8">
        <v>10</v>
      </c>
      <c r="BL40" s="9">
        <f t="shared" si="7"/>
        <v>9.6126630762209029</v>
      </c>
      <c r="BN40" s="4">
        <v>37590</v>
      </c>
      <c r="BO40" s="4">
        <v>39687</v>
      </c>
      <c r="BP40" s="4">
        <v>38412</v>
      </c>
      <c r="BQ40" s="4">
        <v>38100</v>
      </c>
      <c r="BR40" s="4">
        <v>36400</v>
      </c>
      <c r="BS40" s="5">
        <v>35827</v>
      </c>
      <c r="BT40" s="4">
        <v>38800</v>
      </c>
      <c r="BU40" s="4">
        <v>38725</v>
      </c>
      <c r="BV40" s="4">
        <v>36973</v>
      </c>
      <c r="BW40" s="5">
        <v>38954</v>
      </c>
      <c r="BX40" s="5">
        <v>38520</v>
      </c>
      <c r="BY40" s="4">
        <v>39105</v>
      </c>
      <c r="BZ40" s="4">
        <v>35171</v>
      </c>
      <c r="CA40" s="4">
        <v>40040</v>
      </c>
      <c r="CB40" s="5">
        <f t="shared" si="8"/>
        <v>38021.714285714283</v>
      </c>
    </row>
    <row r="41" spans="1:80" x14ac:dyDescent="0.25">
      <c r="A41" s="42">
        <v>36</v>
      </c>
      <c r="B41" s="23">
        <f t="shared" si="2"/>
        <v>44649.989351403681</v>
      </c>
      <c r="C41" s="23">
        <f t="shared" si="9"/>
        <v>50161.801517224223</v>
      </c>
      <c r="D41" s="23">
        <f t="shared" si="10"/>
        <v>49520.42105263158</v>
      </c>
      <c r="E41" s="23">
        <f t="shared" si="11"/>
        <v>47875.307692307695</v>
      </c>
      <c r="F41" s="23">
        <f t="shared" si="12"/>
        <v>48855.726872246698</v>
      </c>
      <c r="G41" s="23">
        <f t="shared" si="13"/>
        <v>51463.406799531069</v>
      </c>
      <c r="H41" s="23">
        <f t="shared" si="14"/>
        <v>48599.499152210774</v>
      </c>
      <c r="I41" s="23">
        <f t="shared" si="15"/>
        <v>45423.669452449569</v>
      </c>
      <c r="J41" s="23">
        <f t="shared" si="16"/>
        <v>48672.096774193546</v>
      </c>
      <c r="K41" s="23">
        <f t="shared" si="17"/>
        <v>47781.439280359817</v>
      </c>
      <c r="L41" s="23">
        <f t="shared" si="18"/>
        <v>47763.1193124368</v>
      </c>
      <c r="M41" s="23">
        <f t="shared" si="19"/>
        <v>48925.584269662926</v>
      </c>
      <c r="N41" s="23">
        <f t="shared" si="20"/>
        <v>50146.69104739614</v>
      </c>
      <c r="O41" s="23">
        <f t="shared" si="21"/>
        <v>49118</v>
      </c>
      <c r="P41" s="5">
        <f t="shared" si="3"/>
        <v>48496.910898146758</v>
      </c>
      <c r="R41" s="4">
        <v>983</v>
      </c>
      <c r="S41" s="4">
        <v>806</v>
      </c>
      <c r="T41" s="4">
        <v>1000</v>
      </c>
      <c r="U41" s="4">
        <v>983</v>
      </c>
      <c r="V41" s="4">
        <v>750</v>
      </c>
      <c r="W41" s="4">
        <v>1062</v>
      </c>
      <c r="X41" s="4">
        <v>1080</v>
      </c>
      <c r="Y41" s="4">
        <v>783.9</v>
      </c>
      <c r="Z41" s="4">
        <v>965</v>
      </c>
      <c r="AA41" s="4">
        <v>1060</v>
      </c>
      <c r="AB41" s="4">
        <v>1025</v>
      </c>
      <c r="AC41" s="4">
        <v>993</v>
      </c>
      <c r="AD41" s="4">
        <v>755</v>
      </c>
      <c r="AE41" s="4">
        <v>1070</v>
      </c>
      <c r="AF41" s="5">
        <f t="shared" si="4"/>
        <v>951.13571428571424</v>
      </c>
      <c r="AH41" s="4">
        <f t="shared" si="5"/>
        <v>43666.989351403681</v>
      </c>
      <c r="AI41" s="4">
        <f t="shared" si="22"/>
        <v>49355.801517224223</v>
      </c>
      <c r="AJ41" s="4">
        <f t="shared" si="23"/>
        <v>48520.42105263158</v>
      </c>
      <c r="AK41" s="4">
        <f t="shared" si="24"/>
        <v>46892.307692307695</v>
      </c>
      <c r="AL41" s="4">
        <f t="shared" si="25"/>
        <v>48105.726872246698</v>
      </c>
      <c r="AM41" s="4">
        <f t="shared" si="26"/>
        <v>50401.406799531069</v>
      </c>
      <c r="AN41" s="4">
        <f t="shared" si="27"/>
        <v>47519.499152210774</v>
      </c>
      <c r="AO41" s="4">
        <f t="shared" si="28"/>
        <v>44639.769452449567</v>
      </c>
      <c r="AP41" s="4">
        <f t="shared" si="29"/>
        <v>47707.096774193546</v>
      </c>
      <c r="AQ41" s="4">
        <f t="shared" si="30"/>
        <v>46721.439280359817</v>
      </c>
      <c r="AR41" s="4">
        <f t="shared" si="31"/>
        <v>46738.1193124368</v>
      </c>
      <c r="AS41" s="4">
        <f t="shared" si="32"/>
        <v>47932.584269662926</v>
      </c>
      <c r="AT41" s="4">
        <f t="shared" si="33"/>
        <v>49391.69104739614</v>
      </c>
      <c r="AU41" s="4">
        <f t="shared" si="34"/>
        <v>48048</v>
      </c>
      <c r="AV41" s="5">
        <f t="shared" si="6"/>
        <v>47545.775183861035</v>
      </c>
      <c r="AX41" s="8">
        <v>10.33</v>
      </c>
      <c r="AY41" s="8">
        <v>9.6492000000000004</v>
      </c>
      <c r="AZ41" s="8">
        <v>9.5</v>
      </c>
      <c r="BA41" s="8">
        <v>9.75</v>
      </c>
      <c r="BB41" s="8">
        <v>9.08</v>
      </c>
      <c r="BC41" s="9">
        <v>8.5299999999999994</v>
      </c>
      <c r="BD41" s="8">
        <v>9.7980830670926515</v>
      </c>
      <c r="BE41" s="9">
        <v>10.41</v>
      </c>
      <c r="BF41" s="8">
        <v>9.3000000000000007</v>
      </c>
      <c r="BG41" s="9">
        <v>10.005000000000001</v>
      </c>
      <c r="BH41" s="9">
        <v>9.89</v>
      </c>
      <c r="BI41" s="8">
        <v>9.7899999999999991</v>
      </c>
      <c r="BJ41" s="8">
        <v>8.5449999999999999</v>
      </c>
      <c r="BK41" s="8">
        <v>10</v>
      </c>
      <c r="BL41" s="9">
        <f t="shared" si="7"/>
        <v>9.6126630762209029</v>
      </c>
      <c r="BN41" s="4">
        <v>37590</v>
      </c>
      <c r="BO41" s="4">
        <v>39687</v>
      </c>
      <c r="BP41" s="4">
        <v>38412</v>
      </c>
      <c r="BQ41" s="4">
        <v>38100</v>
      </c>
      <c r="BR41" s="4">
        <v>36400</v>
      </c>
      <c r="BS41" s="5">
        <v>35827</v>
      </c>
      <c r="BT41" s="4">
        <v>38800</v>
      </c>
      <c r="BU41" s="4">
        <v>38725</v>
      </c>
      <c r="BV41" s="4">
        <v>36973</v>
      </c>
      <c r="BW41" s="5">
        <v>38954</v>
      </c>
      <c r="BX41" s="5">
        <v>38520</v>
      </c>
      <c r="BY41" s="4">
        <v>39105</v>
      </c>
      <c r="BZ41" s="4">
        <v>35171</v>
      </c>
      <c r="CA41" s="4">
        <v>40040</v>
      </c>
      <c r="CB41" s="5">
        <f t="shared" si="8"/>
        <v>38021.714285714283</v>
      </c>
    </row>
    <row r="42" spans="1:80" x14ac:dyDescent="0.25">
      <c r="A42" s="42">
        <v>37</v>
      </c>
      <c r="B42" s="23">
        <f t="shared" si="2"/>
        <v>44649.989351403681</v>
      </c>
      <c r="C42" s="23">
        <f t="shared" si="9"/>
        <v>50161.801517224223</v>
      </c>
      <c r="D42" s="23">
        <f t="shared" si="10"/>
        <v>49520.42105263158</v>
      </c>
      <c r="E42" s="23">
        <f t="shared" si="11"/>
        <v>47875.307692307695</v>
      </c>
      <c r="F42" s="23">
        <f t="shared" si="12"/>
        <v>48855.726872246698</v>
      </c>
      <c r="G42" s="23">
        <f t="shared" si="13"/>
        <v>51463.406799531069</v>
      </c>
      <c r="H42" s="23">
        <f t="shared" si="14"/>
        <v>48599.499152210774</v>
      </c>
      <c r="I42" s="23">
        <f t="shared" si="15"/>
        <v>45423.669452449569</v>
      </c>
      <c r="J42" s="23">
        <f t="shared" si="16"/>
        <v>48672.096774193546</v>
      </c>
      <c r="K42" s="23">
        <f t="shared" si="17"/>
        <v>47781.439280359817</v>
      </c>
      <c r="L42" s="23">
        <f t="shared" si="18"/>
        <v>47763.1193124368</v>
      </c>
      <c r="M42" s="23">
        <f t="shared" si="19"/>
        <v>48925.584269662926</v>
      </c>
      <c r="N42" s="23">
        <f t="shared" si="20"/>
        <v>50146.69104739614</v>
      </c>
      <c r="O42" s="23">
        <f t="shared" si="21"/>
        <v>49118</v>
      </c>
      <c r="P42" s="5">
        <f t="shared" si="3"/>
        <v>48496.910898146758</v>
      </c>
      <c r="R42" s="4">
        <v>983</v>
      </c>
      <c r="S42" s="4">
        <v>806</v>
      </c>
      <c r="T42" s="4">
        <v>1000</v>
      </c>
      <c r="U42" s="4">
        <v>983</v>
      </c>
      <c r="V42" s="4">
        <v>750</v>
      </c>
      <c r="W42" s="4">
        <v>1062</v>
      </c>
      <c r="X42" s="4">
        <v>1080</v>
      </c>
      <c r="Y42" s="4">
        <v>783.9</v>
      </c>
      <c r="Z42" s="4">
        <v>965</v>
      </c>
      <c r="AA42" s="4">
        <v>1060</v>
      </c>
      <c r="AB42" s="4">
        <v>1025</v>
      </c>
      <c r="AC42" s="4">
        <v>993</v>
      </c>
      <c r="AD42" s="4">
        <v>755</v>
      </c>
      <c r="AE42" s="4">
        <v>1070</v>
      </c>
      <c r="AF42" s="5">
        <f t="shared" si="4"/>
        <v>951.13571428571424</v>
      </c>
      <c r="AH42" s="4">
        <f t="shared" si="5"/>
        <v>43666.989351403681</v>
      </c>
      <c r="AI42" s="4">
        <f t="shared" si="22"/>
        <v>49355.801517224223</v>
      </c>
      <c r="AJ42" s="4">
        <f t="shared" si="23"/>
        <v>48520.42105263158</v>
      </c>
      <c r="AK42" s="4">
        <f t="shared" si="24"/>
        <v>46892.307692307695</v>
      </c>
      <c r="AL42" s="4">
        <f t="shared" si="25"/>
        <v>48105.726872246698</v>
      </c>
      <c r="AM42" s="4">
        <f t="shared" si="26"/>
        <v>50401.406799531069</v>
      </c>
      <c r="AN42" s="4">
        <f t="shared" si="27"/>
        <v>47519.499152210774</v>
      </c>
      <c r="AO42" s="4">
        <f t="shared" si="28"/>
        <v>44639.769452449567</v>
      </c>
      <c r="AP42" s="4">
        <f t="shared" si="29"/>
        <v>47707.096774193546</v>
      </c>
      <c r="AQ42" s="4">
        <f t="shared" si="30"/>
        <v>46721.439280359817</v>
      </c>
      <c r="AR42" s="4">
        <f t="shared" si="31"/>
        <v>46738.1193124368</v>
      </c>
      <c r="AS42" s="4">
        <f t="shared" si="32"/>
        <v>47932.584269662926</v>
      </c>
      <c r="AT42" s="4">
        <f t="shared" si="33"/>
        <v>49391.69104739614</v>
      </c>
      <c r="AU42" s="4">
        <f t="shared" si="34"/>
        <v>48048</v>
      </c>
      <c r="AV42" s="5">
        <f t="shared" si="6"/>
        <v>47545.775183861035</v>
      </c>
      <c r="AX42" s="8">
        <v>10.33</v>
      </c>
      <c r="AY42" s="8">
        <v>9.6492000000000004</v>
      </c>
      <c r="AZ42" s="8">
        <v>9.5</v>
      </c>
      <c r="BA42" s="8">
        <v>9.75</v>
      </c>
      <c r="BB42" s="8">
        <v>9.08</v>
      </c>
      <c r="BC42" s="9">
        <v>8.5299999999999994</v>
      </c>
      <c r="BD42" s="8">
        <v>9.7980830670926515</v>
      </c>
      <c r="BE42" s="9">
        <v>10.41</v>
      </c>
      <c r="BF42" s="8">
        <v>9.3000000000000007</v>
      </c>
      <c r="BG42" s="9">
        <v>10.005000000000001</v>
      </c>
      <c r="BH42" s="9">
        <v>9.89</v>
      </c>
      <c r="BI42" s="8">
        <v>9.7899999999999991</v>
      </c>
      <c r="BJ42" s="8">
        <v>8.5449999999999999</v>
      </c>
      <c r="BK42" s="8">
        <v>10</v>
      </c>
      <c r="BL42" s="9">
        <f t="shared" si="7"/>
        <v>9.6126630762209029</v>
      </c>
      <c r="BN42" s="4">
        <v>37590</v>
      </c>
      <c r="BO42" s="4">
        <v>39687</v>
      </c>
      <c r="BP42" s="4">
        <v>38412</v>
      </c>
      <c r="BQ42" s="4">
        <v>38100</v>
      </c>
      <c r="BR42" s="4">
        <v>36400</v>
      </c>
      <c r="BS42" s="5">
        <v>35827</v>
      </c>
      <c r="BT42" s="4">
        <v>38800</v>
      </c>
      <c r="BU42" s="4">
        <v>38725</v>
      </c>
      <c r="BV42" s="4">
        <v>36973</v>
      </c>
      <c r="BW42" s="5">
        <v>38954</v>
      </c>
      <c r="BX42" s="5">
        <v>38520</v>
      </c>
      <c r="BY42" s="4">
        <v>39105</v>
      </c>
      <c r="BZ42" s="4">
        <v>35171</v>
      </c>
      <c r="CA42" s="4">
        <v>40040</v>
      </c>
      <c r="CB42" s="5">
        <f t="shared" si="8"/>
        <v>38021.714285714283</v>
      </c>
    </row>
    <row r="43" spans="1:80" x14ac:dyDescent="0.25">
      <c r="A43" s="42">
        <v>38</v>
      </c>
      <c r="B43" s="23">
        <f t="shared" si="2"/>
        <v>44649.989351403681</v>
      </c>
      <c r="C43" s="23">
        <f t="shared" si="9"/>
        <v>50161.801517224223</v>
      </c>
      <c r="D43" s="23">
        <f t="shared" si="10"/>
        <v>49520.42105263158</v>
      </c>
      <c r="E43" s="23">
        <f t="shared" si="11"/>
        <v>47875.307692307695</v>
      </c>
      <c r="F43" s="23">
        <f t="shared" si="12"/>
        <v>48855.726872246698</v>
      </c>
      <c r="G43" s="23">
        <f t="shared" si="13"/>
        <v>51463.406799531069</v>
      </c>
      <c r="H43" s="23">
        <f t="shared" si="14"/>
        <v>48599.499152210774</v>
      </c>
      <c r="I43" s="23">
        <f t="shared" si="15"/>
        <v>45423.669452449569</v>
      </c>
      <c r="J43" s="23">
        <f t="shared" si="16"/>
        <v>48672.096774193546</v>
      </c>
      <c r="K43" s="23">
        <f t="shared" si="17"/>
        <v>47781.439280359817</v>
      </c>
      <c r="L43" s="23">
        <f t="shared" si="18"/>
        <v>47763.1193124368</v>
      </c>
      <c r="M43" s="23">
        <f t="shared" si="19"/>
        <v>48925.584269662926</v>
      </c>
      <c r="N43" s="23">
        <f t="shared" si="20"/>
        <v>50146.69104739614</v>
      </c>
      <c r="O43" s="23">
        <f t="shared" si="21"/>
        <v>49118</v>
      </c>
      <c r="P43" s="5">
        <f t="shared" si="3"/>
        <v>48496.910898146758</v>
      </c>
      <c r="R43" s="4">
        <v>983</v>
      </c>
      <c r="S43" s="4">
        <v>806</v>
      </c>
      <c r="T43" s="4">
        <v>1000</v>
      </c>
      <c r="U43" s="4">
        <v>983</v>
      </c>
      <c r="V43" s="4">
        <v>750</v>
      </c>
      <c r="W43" s="4">
        <v>1062</v>
      </c>
      <c r="X43" s="4">
        <v>1080</v>
      </c>
      <c r="Y43" s="4">
        <v>783.9</v>
      </c>
      <c r="Z43" s="4">
        <v>965</v>
      </c>
      <c r="AA43" s="4">
        <v>1060</v>
      </c>
      <c r="AB43" s="4">
        <v>1025</v>
      </c>
      <c r="AC43" s="4">
        <v>993</v>
      </c>
      <c r="AD43" s="4">
        <v>755</v>
      </c>
      <c r="AE43" s="4">
        <v>1070</v>
      </c>
      <c r="AF43" s="5">
        <f t="shared" si="4"/>
        <v>951.13571428571424</v>
      </c>
      <c r="AH43" s="4">
        <f t="shared" si="5"/>
        <v>43666.989351403681</v>
      </c>
      <c r="AI43" s="4">
        <f t="shared" si="22"/>
        <v>49355.801517224223</v>
      </c>
      <c r="AJ43" s="4">
        <f t="shared" si="23"/>
        <v>48520.42105263158</v>
      </c>
      <c r="AK43" s="4">
        <f t="shared" si="24"/>
        <v>46892.307692307695</v>
      </c>
      <c r="AL43" s="4">
        <f t="shared" si="25"/>
        <v>48105.726872246698</v>
      </c>
      <c r="AM43" s="4">
        <f t="shared" si="26"/>
        <v>50401.406799531069</v>
      </c>
      <c r="AN43" s="4">
        <f t="shared" si="27"/>
        <v>47519.499152210774</v>
      </c>
      <c r="AO43" s="4">
        <f t="shared" si="28"/>
        <v>44639.769452449567</v>
      </c>
      <c r="AP43" s="4">
        <f t="shared" si="29"/>
        <v>47707.096774193546</v>
      </c>
      <c r="AQ43" s="4">
        <f t="shared" si="30"/>
        <v>46721.439280359817</v>
      </c>
      <c r="AR43" s="4">
        <f t="shared" si="31"/>
        <v>46738.1193124368</v>
      </c>
      <c r="AS43" s="4">
        <f t="shared" si="32"/>
        <v>47932.584269662926</v>
      </c>
      <c r="AT43" s="4">
        <f t="shared" si="33"/>
        <v>49391.69104739614</v>
      </c>
      <c r="AU43" s="4">
        <f t="shared" si="34"/>
        <v>48048</v>
      </c>
      <c r="AV43" s="5">
        <f t="shared" si="6"/>
        <v>47545.775183861035</v>
      </c>
      <c r="AX43" s="8">
        <v>10.33</v>
      </c>
      <c r="AY43" s="8">
        <v>9.6492000000000004</v>
      </c>
      <c r="AZ43" s="8">
        <v>9.5</v>
      </c>
      <c r="BA43" s="8">
        <v>9.75</v>
      </c>
      <c r="BB43" s="8">
        <v>9.08</v>
      </c>
      <c r="BC43" s="9">
        <v>8.5299999999999994</v>
      </c>
      <c r="BD43" s="8">
        <v>9.7980830670926515</v>
      </c>
      <c r="BE43" s="9">
        <v>10.41</v>
      </c>
      <c r="BF43" s="8">
        <v>9.3000000000000007</v>
      </c>
      <c r="BG43" s="9">
        <v>10.005000000000001</v>
      </c>
      <c r="BH43" s="9">
        <v>9.89</v>
      </c>
      <c r="BI43" s="8">
        <v>9.7899999999999991</v>
      </c>
      <c r="BJ43" s="8">
        <v>8.5449999999999999</v>
      </c>
      <c r="BK43" s="8">
        <v>10</v>
      </c>
      <c r="BL43" s="9">
        <f t="shared" si="7"/>
        <v>9.6126630762209029</v>
      </c>
      <c r="BN43" s="4">
        <v>37590</v>
      </c>
      <c r="BO43" s="4">
        <v>39687</v>
      </c>
      <c r="BP43" s="4">
        <v>38412</v>
      </c>
      <c r="BQ43" s="4">
        <v>38100</v>
      </c>
      <c r="BR43" s="4">
        <v>36400</v>
      </c>
      <c r="BS43" s="5">
        <v>35827</v>
      </c>
      <c r="BT43" s="4">
        <v>38800</v>
      </c>
      <c r="BU43" s="4">
        <v>38725</v>
      </c>
      <c r="BV43" s="4">
        <v>36973</v>
      </c>
      <c r="BW43" s="5">
        <v>38954</v>
      </c>
      <c r="BX43" s="5">
        <v>38520</v>
      </c>
      <c r="BY43" s="4">
        <v>39105</v>
      </c>
      <c r="BZ43" s="4">
        <v>35171</v>
      </c>
      <c r="CA43" s="4">
        <v>40040</v>
      </c>
      <c r="CB43" s="5">
        <f t="shared" si="8"/>
        <v>38021.714285714283</v>
      </c>
    </row>
    <row r="44" spans="1:80" x14ac:dyDescent="0.25">
      <c r="A44" s="42">
        <v>39</v>
      </c>
      <c r="B44" s="23">
        <f t="shared" si="2"/>
        <v>44649.989351403681</v>
      </c>
      <c r="C44" s="23">
        <f t="shared" si="9"/>
        <v>50161.801517224223</v>
      </c>
      <c r="D44" s="23">
        <f t="shared" si="10"/>
        <v>49520.42105263158</v>
      </c>
      <c r="E44" s="23">
        <f t="shared" si="11"/>
        <v>47875.307692307695</v>
      </c>
      <c r="F44" s="23">
        <f t="shared" si="12"/>
        <v>48855.726872246698</v>
      </c>
      <c r="G44" s="23">
        <f t="shared" si="13"/>
        <v>51463.406799531069</v>
      </c>
      <c r="H44" s="23">
        <f t="shared" si="14"/>
        <v>48599.499152210774</v>
      </c>
      <c r="I44" s="23">
        <f t="shared" si="15"/>
        <v>45423.669452449569</v>
      </c>
      <c r="J44" s="23">
        <f t="shared" si="16"/>
        <v>48672.096774193546</v>
      </c>
      <c r="K44" s="23">
        <f t="shared" si="17"/>
        <v>47781.439280359817</v>
      </c>
      <c r="L44" s="23">
        <f t="shared" si="18"/>
        <v>47763.1193124368</v>
      </c>
      <c r="M44" s="23">
        <f t="shared" si="19"/>
        <v>48925.584269662926</v>
      </c>
      <c r="N44" s="23">
        <f t="shared" si="20"/>
        <v>50146.69104739614</v>
      </c>
      <c r="O44" s="23">
        <f t="shared" si="21"/>
        <v>49118</v>
      </c>
      <c r="P44" s="5">
        <f t="shared" si="3"/>
        <v>48496.910898146758</v>
      </c>
      <c r="R44" s="4">
        <v>983</v>
      </c>
      <c r="S44" s="4">
        <v>806</v>
      </c>
      <c r="T44" s="4">
        <v>1000</v>
      </c>
      <c r="U44" s="4">
        <v>983</v>
      </c>
      <c r="V44" s="4">
        <v>750</v>
      </c>
      <c r="W44" s="4">
        <v>1062</v>
      </c>
      <c r="X44" s="4">
        <v>1080</v>
      </c>
      <c r="Y44" s="4">
        <v>783.9</v>
      </c>
      <c r="Z44" s="4">
        <v>965</v>
      </c>
      <c r="AA44" s="4">
        <v>1060</v>
      </c>
      <c r="AB44" s="4">
        <v>1025</v>
      </c>
      <c r="AC44" s="4">
        <v>993</v>
      </c>
      <c r="AD44" s="4">
        <v>755</v>
      </c>
      <c r="AE44" s="4">
        <v>1070</v>
      </c>
      <c r="AF44" s="5">
        <f t="shared" si="4"/>
        <v>951.13571428571424</v>
      </c>
      <c r="AH44" s="4">
        <f t="shared" si="5"/>
        <v>43666.989351403681</v>
      </c>
      <c r="AI44" s="4">
        <f t="shared" si="22"/>
        <v>49355.801517224223</v>
      </c>
      <c r="AJ44" s="4">
        <f t="shared" si="23"/>
        <v>48520.42105263158</v>
      </c>
      <c r="AK44" s="4">
        <f t="shared" si="24"/>
        <v>46892.307692307695</v>
      </c>
      <c r="AL44" s="4">
        <f t="shared" si="25"/>
        <v>48105.726872246698</v>
      </c>
      <c r="AM44" s="4">
        <f t="shared" si="26"/>
        <v>50401.406799531069</v>
      </c>
      <c r="AN44" s="4">
        <f t="shared" si="27"/>
        <v>47519.499152210774</v>
      </c>
      <c r="AO44" s="4">
        <f t="shared" si="28"/>
        <v>44639.769452449567</v>
      </c>
      <c r="AP44" s="4">
        <f t="shared" si="29"/>
        <v>47707.096774193546</v>
      </c>
      <c r="AQ44" s="4">
        <f t="shared" si="30"/>
        <v>46721.439280359817</v>
      </c>
      <c r="AR44" s="4">
        <f t="shared" si="31"/>
        <v>46738.1193124368</v>
      </c>
      <c r="AS44" s="4">
        <f t="shared" si="32"/>
        <v>47932.584269662926</v>
      </c>
      <c r="AT44" s="4">
        <f t="shared" si="33"/>
        <v>49391.69104739614</v>
      </c>
      <c r="AU44" s="4">
        <f t="shared" si="34"/>
        <v>48048</v>
      </c>
      <c r="AV44" s="5">
        <f t="shared" si="6"/>
        <v>47545.775183861035</v>
      </c>
      <c r="AX44" s="8">
        <v>10.33</v>
      </c>
      <c r="AY44" s="8">
        <v>9.6492000000000004</v>
      </c>
      <c r="AZ44" s="8">
        <v>9.5</v>
      </c>
      <c r="BA44" s="8">
        <v>9.75</v>
      </c>
      <c r="BB44" s="8">
        <v>9.08</v>
      </c>
      <c r="BC44" s="9">
        <v>8.5299999999999994</v>
      </c>
      <c r="BD44" s="8">
        <v>9.7980830670926515</v>
      </c>
      <c r="BE44" s="9">
        <v>10.41</v>
      </c>
      <c r="BF44" s="8">
        <v>9.3000000000000007</v>
      </c>
      <c r="BG44" s="9">
        <v>10.005000000000001</v>
      </c>
      <c r="BH44" s="9">
        <v>9.89</v>
      </c>
      <c r="BI44" s="8">
        <v>9.7899999999999991</v>
      </c>
      <c r="BJ44" s="8">
        <v>8.5449999999999999</v>
      </c>
      <c r="BK44" s="8">
        <v>10</v>
      </c>
      <c r="BL44" s="9">
        <f t="shared" si="7"/>
        <v>9.6126630762209029</v>
      </c>
      <c r="BN44" s="4">
        <v>37590</v>
      </c>
      <c r="BO44" s="4">
        <v>39687</v>
      </c>
      <c r="BP44" s="4">
        <v>38412</v>
      </c>
      <c r="BQ44" s="4">
        <v>38100</v>
      </c>
      <c r="BR44" s="4">
        <v>36400</v>
      </c>
      <c r="BS44" s="5">
        <v>35827</v>
      </c>
      <c r="BT44" s="4">
        <v>38800</v>
      </c>
      <c r="BU44" s="4">
        <v>38725</v>
      </c>
      <c r="BV44" s="4">
        <v>36973</v>
      </c>
      <c r="BW44" s="5">
        <v>38954</v>
      </c>
      <c r="BX44" s="5">
        <v>38520</v>
      </c>
      <c r="BY44" s="4">
        <v>39105</v>
      </c>
      <c r="BZ44" s="4">
        <v>35171</v>
      </c>
      <c r="CA44" s="4">
        <v>40040</v>
      </c>
      <c r="CB44" s="5">
        <f t="shared" si="8"/>
        <v>38021.714285714283</v>
      </c>
    </row>
    <row r="45" spans="1:80" x14ac:dyDescent="0.25">
      <c r="A45" s="42">
        <v>40</v>
      </c>
      <c r="B45" s="23">
        <f t="shared" si="2"/>
        <v>44649.989351403681</v>
      </c>
      <c r="C45" s="23">
        <f t="shared" si="9"/>
        <v>50161.801517224223</v>
      </c>
      <c r="D45" s="23">
        <f t="shared" si="10"/>
        <v>49520.42105263158</v>
      </c>
      <c r="E45" s="23">
        <f t="shared" si="11"/>
        <v>47875.307692307695</v>
      </c>
      <c r="F45" s="23">
        <f t="shared" si="12"/>
        <v>48855.726872246698</v>
      </c>
      <c r="G45" s="23">
        <f t="shared" si="13"/>
        <v>51463.406799531069</v>
      </c>
      <c r="H45" s="23">
        <f t="shared" si="14"/>
        <v>48599.499152210774</v>
      </c>
      <c r="I45" s="23">
        <f t="shared" si="15"/>
        <v>45423.669452449569</v>
      </c>
      <c r="J45" s="23">
        <f t="shared" si="16"/>
        <v>48672.096774193546</v>
      </c>
      <c r="K45" s="23">
        <f t="shared" si="17"/>
        <v>47781.439280359817</v>
      </c>
      <c r="L45" s="23">
        <f t="shared" si="18"/>
        <v>47763.1193124368</v>
      </c>
      <c r="M45" s="23">
        <f t="shared" si="19"/>
        <v>48925.584269662926</v>
      </c>
      <c r="N45" s="23">
        <f t="shared" si="20"/>
        <v>50146.69104739614</v>
      </c>
      <c r="O45" s="23">
        <f t="shared" si="21"/>
        <v>49118</v>
      </c>
      <c r="P45" s="5">
        <f t="shared" si="3"/>
        <v>48496.910898146758</v>
      </c>
      <c r="R45" s="4">
        <v>983</v>
      </c>
      <c r="S45" s="4">
        <v>806</v>
      </c>
      <c r="T45" s="4">
        <v>1000</v>
      </c>
      <c r="U45" s="4">
        <v>983</v>
      </c>
      <c r="V45" s="4">
        <v>750</v>
      </c>
      <c r="W45" s="4">
        <v>1062</v>
      </c>
      <c r="X45" s="4">
        <v>1080</v>
      </c>
      <c r="Y45" s="4">
        <v>783.9</v>
      </c>
      <c r="Z45" s="4">
        <v>965</v>
      </c>
      <c r="AA45" s="4">
        <v>1060</v>
      </c>
      <c r="AB45" s="4">
        <v>1025</v>
      </c>
      <c r="AC45" s="4">
        <v>993</v>
      </c>
      <c r="AD45" s="4">
        <v>755</v>
      </c>
      <c r="AE45" s="4">
        <v>1070</v>
      </c>
      <c r="AF45" s="5">
        <f t="shared" si="4"/>
        <v>951.13571428571424</v>
      </c>
      <c r="AH45" s="4">
        <f t="shared" si="5"/>
        <v>43666.989351403681</v>
      </c>
      <c r="AI45" s="4">
        <f t="shared" si="22"/>
        <v>49355.801517224223</v>
      </c>
      <c r="AJ45" s="4">
        <f t="shared" si="23"/>
        <v>48520.42105263158</v>
      </c>
      <c r="AK45" s="4">
        <f t="shared" si="24"/>
        <v>46892.307692307695</v>
      </c>
      <c r="AL45" s="4">
        <f t="shared" si="25"/>
        <v>48105.726872246698</v>
      </c>
      <c r="AM45" s="4">
        <f t="shared" si="26"/>
        <v>50401.406799531069</v>
      </c>
      <c r="AN45" s="4">
        <f t="shared" si="27"/>
        <v>47519.499152210774</v>
      </c>
      <c r="AO45" s="4">
        <f t="shared" si="28"/>
        <v>44639.769452449567</v>
      </c>
      <c r="AP45" s="4">
        <f t="shared" si="29"/>
        <v>47707.096774193546</v>
      </c>
      <c r="AQ45" s="4">
        <f t="shared" si="30"/>
        <v>46721.439280359817</v>
      </c>
      <c r="AR45" s="4">
        <f t="shared" si="31"/>
        <v>46738.1193124368</v>
      </c>
      <c r="AS45" s="4">
        <f t="shared" si="32"/>
        <v>47932.584269662926</v>
      </c>
      <c r="AT45" s="4">
        <f t="shared" si="33"/>
        <v>49391.69104739614</v>
      </c>
      <c r="AU45" s="4">
        <f t="shared" si="34"/>
        <v>48048</v>
      </c>
      <c r="AV45" s="5">
        <f t="shared" si="6"/>
        <v>47545.775183861035</v>
      </c>
      <c r="AX45" s="8">
        <v>10.33</v>
      </c>
      <c r="AY45" s="8">
        <v>9.6492000000000004</v>
      </c>
      <c r="AZ45" s="8">
        <v>9.5</v>
      </c>
      <c r="BA45" s="8">
        <v>9.75</v>
      </c>
      <c r="BB45" s="8">
        <v>9.08</v>
      </c>
      <c r="BC45" s="9">
        <v>8.5299999999999994</v>
      </c>
      <c r="BD45" s="8">
        <v>9.7980830670926515</v>
      </c>
      <c r="BE45" s="9">
        <v>10.41</v>
      </c>
      <c r="BF45" s="8">
        <v>9.3000000000000007</v>
      </c>
      <c r="BG45" s="9">
        <v>10.005000000000001</v>
      </c>
      <c r="BH45" s="9">
        <v>9.89</v>
      </c>
      <c r="BI45" s="8">
        <v>9.7899999999999991</v>
      </c>
      <c r="BJ45" s="8">
        <v>8.5449999999999999</v>
      </c>
      <c r="BK45" s="8">
        <v>10</v>
      </c>
      <c r="BL45" s="9">
        <f t="shared" si="7"/>
        <v>9.6126630762209029</v>
      </c>
      <c r="BN45" s="4">
        <v>37590</v>
      </c>
      <c r="BO45" s="4">
        <v>39687</v>
      </c>
      <c r="BP45" s="4">
        <v>38412</v>
      </c>
      <c r="BQ45" s="4">
        <v>38100</v>
      </c>
      <c r="BR45" s="4">
        <v>36400</v>
      </c>
      <c r="BS45" s="5">
        <v>35827</v>
      </c>
      <c r="BT45" s="4">
        <v>38800</v>
      </c>
      <c r="BU45" s="4">
        <v>38725</v>
      </c>
      <c r="BV45" s="4">
        <v>36973</v>
      </c>
      <c r="BW45" s="5">
        <v>38954</v>
      </c>
      <c r="BX45" s="5">
        <v>38520</v>
      </c>
      <c r="BY45" s="4">
        <v>39105</v>
      </c>
      <c r="BZ45" s="4">
        <v>35171</v>
      </c>
      <c r="CA45" s="4">
        <v>40040</v>
      </c>
      <c r="CB45" s="5">
        <f t="shared" si="8"/>
        <v>38021.714285714283</v>
      </c>
    </row>
    <row r="46" spans="1:80" x14ac:dyDescent="0.25">
      <c r="A46" s="42">
        <v>41</v>
      </c>
      <c r="B46" s="23">
        <f t="shared" si="2"/>
        <v>44649.989351403681</v>
      </c>
      <c r="C46" s="23">
        <f t="shared" si="9"/>
        <v>50161.801517224223</v>
      </c>
      <c r="D46" s="23">
        <f t="shared" si="10"/>
        <v>49520.42105263158</v>
      </c>
      <c r="E46" s="23">
        <f t="shared" si="11"/>
        <v>47875.307692307695</v>
      </c>
      <c r="F46" s="23">
        <f t="shared" si="12"/>
        <v>48855.726872246698</v>
      </c>
      <c r="G46" s="23">
        <f t="shared" si="13"/>
        <v>51463.406799531069</v>
      </c>
      <c r="H46" s="23">
        <f t="shared" si="14"/>
        <v>48599.499152210774</v>
      </c>
      <c r="I46" s="23">
        <f t="shared" si="15"/>
        <v>45423.669452449569</v>
      </c>
      <c r="J46" s="23">
        <f t="shared" si="16"/>
        <v>48672.096774193546</v>
      </c>
      <c r="K46" s="23">
        <f t="shared" si="17"/>
        <v>47781.439280359817</v>
      </c>
      <c r="L46" s="23">
        <f t="shared" si="18"/>
        <v>47763.1193124368</v>
      </c>
      <c r="M46" s="23">
        <f t="shared" si="19"/>
        <v>48925.584269662926</v>
      </c>
      <c r="N46" s="23">
        <f t="shared" si="20"/>
        <v>50146.69104739614</v>
      </c>
      <c r="O46" s="23">
        <f t="shared" si="21"/>
        <v>49118</v>
      </c>
      <c r="P46" s="5">
        <f t="shared" si="3"/>
        <v>48496.910898146758</v>
      </c>
      <c r="R46" s="4">
        <v>983</v>
      </c>
      <c r="S46" s="4">
        <v>806</v>
      </c>
      <c r="T46" s="4">
        <v>1000</v>
      </c>
      <c r="U46" s="4">
        <v>983</v>
      </c>
      <c r="V46" s="4">
        <v>750</v>
      </c>
      <c r="W46" s="4">
        <v>1062</v>
      </c>
      <c r="X46" s="4">
        <v>1080</v>
      </c>
      <c r="Y46" s="4">
        <v>783.9</v>
      </c>
      <c r="Z46" s="4">
        <v>965</v>
      </c>
      <c r="AA46" s="4">
        <v>1060</v>
      </c>
      <c r="AB46" s="4">
        <v>1025</v>
      </c>
      <c r="AC46" s="4">
        <v>993</v>
      </c>
      <c r="AD46" s="4">
        <v>755</v>
      </c>
      <c r="AE46" s="4">
        <v>1070</v>
      </c>
      <c r="AF46" s="5">
        <f t="shared" si="4"/>
        <v>951.13571428571424</v>
      </c>
      <c r="AH46" s="4">
        <f t="shared" si="5"/>
        <v>43666.989351403681</v>
      </c>
      <c r="AI46" s="4">
        <f t="shared" si="22"/>
        <v>49355.801517224223</v>
      </c>
      <c r="AJ46" s="4">
        <f t="shared" si="23"/>
        <v>48520.42105263158</v>
      </c>
      <c r="AK46" s="4">
        <f t="shared" si="24"/>
        <v>46892.307692307695</v>
      </c>
      <c r="AL46" s="4">
        <f t="shared" si="25"/>
        <v>48105.726872246698</v>
      </c>
      <c r="AM46" s="4">
        <f t="shared" si="26"/>
        <v>50401.406799531069</v>
      </c>
      <c r="AN46" s="4">
        <f t="shared" si="27"/>
        <v>47519.499152210774</v>
      </c>
      <c r="AO46" s="4">
        <f t="shared" si="28"/>
        <v>44639.769452449567</v>
      </c>
      <c r="AP46" s="4">
        <f t="shared" si="29"/>
        <v>47707.096774193546</v>
      </c>
      <c r="AQ46" s="4">
        <f t="shared" si="30"/>
        <v>46721.439280359817</v>
      </c>
      <c r="AR46" s="4">
        <f t="shared" si="31"/>
        <v>46738.1193124368</v>
      </c>
      <c r="AS46" s="4">
        <f t="shared" si="32"/>
        <v>47932.584269662926</v>
      </c>
      <c r="AT46" s="4">
        <f t="shared" si="33"/>
        <v>49391.69104739614</v>
      </c>
      <c r="AU46" s="4">
        <f t="shared" si="34"/>
        <v>48048</v>
      </c>
      <c r="AV46" s="5">
        <f t="shared" si="6"/>
        <v>47545.775183861035</v>
      </c>
      <c r="AX46" s="8">
        <v>10.33</v>
      </c>
      <c r="AY46" s="8">
        <v>9.6492000000000004</v>
      </c>
      <c r="AZ46" s="8">
        <v>9.5</v>
      </c>
      <c r="BA46" s="8">
        <v>9.75</v>
      </c>
      <c r="BB46" s="8">
        <v>9.08</v>
      </c>
      <c r="BC46" s="9">
        <v>8.5299999999999994</v>
      </c>
      <c r="BD46" s="8">
        <v>9.7980830670926515</v>
      </c>
      <c r="BE46" s="9">
        <v>10.41</v>
      </c>
      <c r="BF46" s="8">
        <v>9.3000000000000007</v>
      </c>
      <c r="BG46" s="9">
        <v>10.005000000000001</v>
      </c>
      <c r="BH46" s="9">
        <v>9.89</v>
      </c>
      <c r="BI46" s="8">
        <v>9.7899999999999991</v>
      </c>
      <c r="BJ46" s="8">
        <v>8.5449999999999999</v>
      </c>
      <c r="BK46" s="8">
        <v>10</v>
      </c>
      <c r="BL46" s="9">
        <f t="shared" si="7"/>
        <v>9.6126630762209029</v>
      </c>
      <c r="BN46" s="4">
        <v>37590</v>
      </c>
      <c r="BO46" s="4">
        <v>39687</v>
      </c>
      <c r="BP46" s="4">
        <v>38412</v>
      </c>
      <c r="BQ46" s="4">
        <v>38100</v>
      </c>
      <c r="BR46" s="4">
        <v>36400</v>
      </c>
      <c r="BS46" s="5">
        <v>35827</v>
      </c>
      <c r="BT46" s="4">
        <v>38800</v>
      </c>
      <c r="BU46" s="4">
        <v>38725</v>
      </c>
      <c r="BV46" s="4">
        <v>36973</v>
      </c>
      <c r="BW46" s="5">
        <v>38954</v>
      </c>
      <c r="BX46" s="5">
        <v>38520</v>
      </c>
      <c r="BY46" s="4">
        <v>39105</v>
      </c>
      <c r="BZ46" s="4">
        <v>35171</v>
      </c>
      <c r="CA46" s="4">
        <v>40040</v>
      </c>
      <c r="CB46" s="5">
        <f t="shared" si="8"/>
        <v>38021.714285714283</v>
      </c>
    </row>
    <row r="47" spans="1:80" x14ac:dyDescent="0.25">
      <c r="A47" s="42">
        <v>42</v>
      </c>
      <c r="B47" s="23">
        <f t="shared" si="2"/>
        <v>44649.989351403681</v>
      </c>
      <c r="C47" s="23">
        <f t="shared" si="9"/>
        <v>50161.801517224223</v>
      </c>
      <c r="D47" s="23">
        <f t="shared" si="10"/>
        <v>49520.42105263158</v>
      </c>
      <c r="E47" s="23">
        <f t="shared" si="11"/>
        <v>47875.307692307695</v>
      </c>
      <c r="F47" s="23">
        <f t="shared" si="12"/>
        <v>48855.726872246698</v>
      </c>
      <c r="G47" s="23">
        <f t="shared" si="13"/>
        <v>51463.406799531069</v>
      </c>
      <c r="H47" s="23">
        <f t="shared" si="14"/>
        <v>48599.499152210774</v>
      </c>
      <c r="I47" s="23">
        <f t="shared" si="15"/>
        <v>45423.669452449569</v>
      </c>
      <c r="J47" s="23">
        <f t="shared" si="16"/>
        <v>48672.096774193546</v>
      </c>
      <c r="K47" s="23">
        <f t="shared" si="17"/>
        <v>47781.439280359817</v>
      </c>
      <c r="L47" s="23">
        <f t="shared" si="18"/>
        <v>47763.1193124368</v>
      </c>
      <c r="M47" s="23">
        <f t="shared" si="19"/>
        <v>48925.584269662926</v>
      </c>
      <c r="N47" s="23">
        <f t="shared" si="20"/>
        <v>50146.69104739614</v>
      </c>
      <c r="O47" s="23">
        <f t="shared" si="21"/>
        <v>49118</v>
      </c>
      <c r="P47" s="5">
        <f t="shared" si="3"/>
        <v>48496.910898146758</v>
      </c>
      <c r="R47" s="4">
        <v>983</v>
      </c>
      <c r="S47" s="4">
        <v>806</v>
      </c>
      <c r="T47" s="4">
        <v>1000</v>
      </c>
      <c r="U47" s="4">
        <v>983</v>
      </c>
      <c r="V47" s="4">
        <v>750</v>
      </c>
      <c r="W47" s="4">
        <v>1062</v>
      </c>
      <c r="X47" s="4">
        <v>1080</v>
      </c>
      <c r="Y47" s="4">
        <v>783.9</v>
      </c>
      <c r="Z47" s="4">
        <v>965</v>
      </c>
      <c r="AA47" s="4">
        <v>1060</v>
      </c>
      <c r="AB47" s="4">
        <v>1025</v>
      </c>
      <c r="AC47" s="4">
        <v>993</v>
      </c>
      <c r="AD47" s="4">
        <v>755</v>
      </c>
      <c r="AE47" s="4">
        <v>1070</v>
      </c>
      <c r="AF47" s="5">
        <f t="shared" si="4"/>
        <v>951.13571428571424</v>
      </c>
      <c r="AH47" s="4">
        <f t="shared" si="5"/>
        <v>43666.989351403681</v>
      </c>
      <c r="AI47" s="4">
        <f t="shared" si="22"/>
        <v>49355.801517224223</v>
      </c>
      <c r="AJ47" s="4">
        <f t="shared" si="23"/>
        <v>48520.42105263158</v>
      </c>
      <c r="AK47" s="4">
        <f t="shared" si="24"/>
        <v>46892.307692307695</v>
      </c>
      <c r="AL47" s="4">
        <f t="shared" si="25"/>
        <v>48105.726872246698</v>
      </c>
      <c r="AM47" s="4">
        <f t="shared" si="26"/>
        <v>50401.406799531069</v>
      </c>
      <c r="AN47" s="4">
        <f t="shared" si="27"/>
        <v>47519.499152210774</v>
      </c>
      <c r="AO47" s="4">
        <f t="shared" si="28"/>
        <v>44639.769452449567</v>
      </c>
      <c r="AP47" s="4">
        <f t="shared" si="29"/>
        <v>47707.096774193546</v>
      </c>
      <c r="AQ47" s="4">
        <f t="shared" si="30"/>
        <v>46721.439280359817</v>
      </c>
      <c r="AR47" s="4">
        <f t="shared" si="31"/>
        <v>46738.1193124368</v>
      </c>
      <c r="AS47" s="4">
        <f t="shared" si="32"/>
        <v>47932.584269662926</v>
      </c>
      <c r="AT47" s="4">
        <f t="shared" si="33"/>
        <v>49391.69104739614</v>
      </c>
      <c r="AU47" s="4">
        <f t="shared" si="34"/>
        <v>48048</v>
      </c>
      <c r="AV47" s="5">
        <f t="shared" si="6"/>
        <v>47545.775183861035</v>
      </c>
      <c r="AX47" s="8">
        <v>10.33</v>
      </c>
      <c r="AY47" s="8">
        <v>9.6492000000000004</v>
      </c>
      <c r="AZ47" s="8">
        <v>9.5</v>
      </c>
      <c r="BA47" s="8">
        <v>9.75</v>
      </c>
      <c r="BB47" s="8">
        <v>9.08</v>
      </c>
      <c r="BC47" s="9">
        <v>8.5299999999999994</v>
      </c>
      <c r="BD47" s="8">
        <v>9.7980830670926515</v>
      </c>
      <c r="BE47" s="9">
        <v>10.41</v>
      </c>
      <c r="BF47" s="8">
        <v>9.3000000000000007</v>
      </c>
      <c r="BG47" s="9">
        <v>10.005000000000001</v>
      </c>
      <c r="BH47" s="9">
        <v>9.89</v>
      </c>
      <c r="BI47" s="8">
        <v>9.7899999999999991</v>
      </c>
      <c r="BJ47" s="8">
        <v>8.5449999999999999</v>
      </c>
      <c r="BK47" s="8">
        <v>10</v>
      </c>
      <c r="BL47" s="9">
        <f t="shared" si="7"/>
        <v>9.6126630762209029</v>
      </c>
      <c r="BN47" s="4">
        <v>37590</v>
      </c>
      <c r="BO47" s="4">
        <v>39687</v>
      </c>
      <c r="BP47" s="4">
        <v>38412</v>
      </c>
      <c r="BQ47" s="4">
        <v>38100</v>
      </c>
      <c r="BR47" s="4">
        <v>36400</v>
      </c>
      <c r="BS47" s="5">
        <v>35827</v>
      </c>
      <c r="BT47" s="4">
        <v>38800</v>
      </c>
      <c r="BU47" s="4">
        <v>38725</v>
      </c>
      <c r="BV47" s="4">
        <v>36973</v>
      </c>
      <c r="BW47" s="5">
        <v>38954</v>
      </c>
      <c r="BX47" s="5">
        <v>38520</v>
      </c>
      <c r="BY47" s="4">
        <v>39105</v>
      </c>
      <c r="BZ47" s="4">
        <v>35171</v>
      </c>
      <c r="CA47" s="4">
        <v>40040</v>
      </c>
      <c r="CB47" s="5">
        <f t="shared" si="8"/>
        <v>38021.714285714283</v>
      </c>
    </row>
    <row r="48" spans="1:80" x14ac:dyDescent="0.25">
      <c r="A48" s="42">
        <v>43</v>
      </c>
      <c r="B48" s="23">
        <f t="shared" si="2"/>
        <v>44649.989351403681</v>
      </c>
      <c r="C48" s="23">
        <f t="shared" si="9"/>
        <v>50161.801517224223</v>
      </c>
      <c r="D48" s="23">
        <f t="shared" si="10"/>
        <v>49520.42105263158</v>
      </c>
      <c r="E48" s="23">
        <f t="shared" si="11"/>
        <v>47875.307692307695</v>
      </c>
      <c r="F48" s="23">
        <f t="shared" si="12"/>
        <v>48855.726872246698</v>
      </c>
      <c r="G48" s="23">
        <f t="shared" si="13"/>
        <v>51463.406799531069</v>
      </c>
      <c r="H48" s="23">
        <f t="shared" si="14"/>
        <v>48599.499152210774</v>
      </c>
      <c r="I48" s="23">
        <f t="shared" si="15"/>
        <v>45423.669452449569</v>
      </c>
      <c r="J48" s="23">
        <f t="shared" si="16"/>
        <v>48672.096774193546</v>
      </c>
      <c r="K48" s="23">
        <f t="shared" si="17"/>
        <v>47781.439280359817</v>
      </c>
      <c r="L48" s="23">
        <f t="shared" si="18"/>
        <v>47763.1193124368</v>
      </c>
      <c r="M48" s="23">
        <f t="shared" si="19"/>
        <v>48925.584269662926</v>
      </c>
      <c r="N48" s="23">
        <f t="shared" si="20"/>
        <v>50146.69104739614</v>
      </c>
      <c r="O48" s="23">
        <f t="shared" si="21"/>
        <v>49118</v>
      </c>
      <c r="P48" s="5">
        <f t="shared" si="3"/>
        <v>48496.910898146758</v>
      </c>
      <c r="R48" s="4">
        <v>983</v>
      </c>
      <c r="S48" s="4">
        <v>806</v>
      </c>
      <c r="T48" s="4">
        <v>1000</v>
      </c>
      <c r="U48" s="4">
        <v>983</v>
      </c>
      <c r="V48" s="4">
        <v>750</v>
      </c>
      <c r="W48" s="4">
        <v>1062</v>
      </c>
      <c r="X48" s="4">
        <v>1080</v>
      </c>
      <c r="Y48" s="4">
        <v>783.9</v>
      </c>
      <c r="Z48" s="4">
        <v>965</v>
      </c>
      <c r="AA48" s="4">
        <v>1060</v>
      </c>
      <c r="AB48" s="4">
        <v>1025</v>
      </c>
      <c r="AC48" s="4">
        <v>993</v>
      </c>
      <c r="AD48" s="4">
        <v>755</v>
      </c>
      <c r="AE48" s="4">
        <v>1070</v>
      </c>
      <c r="AF48" s="5">
        <f t="shared" si="4"/>
        <v>951.13571428571424</v>
      </c>
      <c r="AH48" s="4">
        <f t="shared" si="5"/>
        <v>43666.989351403681</v>
      </c>
      <c r="AI48" s="4">
        <f t="shared" si="22"/>
        <v>49355.801517224223</v>
      </c>
      <c r="AJ48" s="4">
        <f t="shared" si="23"/>
        <v>48520.42105263158</v>
      </c>
      <c r="AK48" s="4">
        <f t="shared" si="24"/>
        <v>46892.307692307695</v>
      </c>
      <c r="AL48" s="4">
        <f t="shared" si="25"/>
        <v>48105.726872246698</v>
      </c>
      <c r="AM48" s="4">
        <f t="shared" si="26"/>
        <v>50401.406799531069</v>
      </c>
      <c r="AN48" s="4">
        <f t="shared" si="27"/>
        <v>47519.499152210774</v>
      </c>
      <c r="AO48" s="4">
        <f t="shared" si="28"/>
        <v>44639.769452449567</v>
      </c>
      <c r="AP48" s="4">
        <f t="shared" si="29"/>
        <v>47707.096774193546</v>
      </c>
      <c r="AQ48" s="4">
        <f t="shared" si="30"/>
        <v>46721.439280359817</v>
      </c>
      <c r="AR48" s="4">
        <f t="shared" si="31"/>
        <v>46738.1193124368</v>
      </c>
      <c r="AS48" s="4">
        <f t="shared" si="32"/>
        <v>47932.584269662926</v>
      </c>
      <c r="AT48" s="4">
        <f t="shared" si="33"/>
        <v>49391.69104739614</v>
      </c>
      <c r="AU48" s="4">
        <f t="shared" si="34"/>
        <v>48048</v>
      </c>
      <c r="AV48" s="5">
        <f t="shared" si="6"/>
        <v>47545.775183861035</v>
      </c>
      <c r="AX48" s="8">
        <v>10.33</v>
      </c>
      <c r="AY48" s="8">
        <v>9.6492000000000004</v>
      </c>
      <c r="AZ48" s="8">
        <v>9.5</v>
      </c>
      <c r="BA48" s="8">
        <v>9.75</v>
      </c>
      <c r="BB48" s="8">
        <v>9.08</v>
      </c>
      <c r="BC48" s="9">
        <v>8.5299999999999994</v>
      </c>
      <c r="BD48" s="8">
        <v>9.7980830670926515</v>
      </c>
      <c r="BE48" s="9">
        <v>10.41</v>
      </c>
      <c r="BF48" s="8">
        <v>9.3000000000000007</v>
      </c>
      <c r="BG48" s="9">
        <v>10.005000000000001</v>
      </c>
      <c r="BH48" s="9">
        <v>9.89</v>
      </c>
      <c r="BI48" s="8">
        <v>9.7899999999999991</v>
      </c>
      <c r="BJ48" s="8">
        <v>8.5449999999999999</v>
      </c>
      <c r="BK48" s="8">
        <v>10</v>
      </c>
      <c r="BL48" s="9">
        <f t="shared" si="7"/>
        <v>9.6126630762209029</v>
      </c>
      <c r="BN48" s="4">
        <v>37590</v>
      </c>
      <c r="BO48" s="4">
        <v>39687</v>
      </c>
      <c r="BP48" s="4">
        <v>38412</v>
      </c>
      <c r="BQ48" s="4">
        <v>38100</v>
      </c>
      <c r="BR48" s="4">
        <v>36400</v>
      </c>
      <c r="BS48" s="5">
        <v>35827</v>
      </c>
      <c r="BT48" s="4">
        <v>38800</v>
      </c>
      <c r="BU48" s="4">
        <v>38725</v>
      </c>
      <c r="BV48" s="4">
        <v>36973</v>
      </c>
      <c r="BW48" s="5">
        <v>38954</v>
      </c>
      <c r="BX48" s="5">
        <v>38520</v>
      </c>
      <c r="BY48" s="4">
        <v>39105</v>
      </c>
      <c r="BZ48" s="4">
        <v>35171</v>
      </c>
      <c r="CA48" s="4">
        <v>40040</v>
      </c>
      <c r="CB48" s="5">
        <f t="shared" si="8"/>
        <v>38021.714285714283</v>
      </c>
    </row>
    <row r="49" spans="1:80" x14ac:dyDescent="0.25">
      <c r="A49" s="42">
        <v>44</v>
      </c>
      <c r="B49" s="23">
        <f t="shared" si="2"/>
        <v>44649.989351403681</v>
      </c>
      <c r="C49" s="23">
        <f t="shared" si="9"/>
        <v>50161.801517224223</v>
      </c>
      <c r="D49" s="23">
        <f t="shared" si="10"/>
        <v>49520.42105263158</v>
      </c>
      <c r="E49" s="23">
        <f t="shared" si="11"/>
        <v>47875.307692307695</v>
      </c>
      <c r="F49" s="23">
        <f t="shared" si="12"/>
        <v>48855.726872246698</v>
      </c>
      <c r="G49" s="23">
        <f t="shared" si="13"/>
        <v>51463.406799531069</v>
      </c>
      <c r="H49" s="23">
        <f t="shared" si="14"/>
        <v>48599.499152210774</v>
      </c>
      <c r="I49" s="23">
        <f t="shared" si="15"/>
        <v>45423.669452449569</v>
      </c>
      <c r="J49" s="23">
        <f t="shared" si="16"/>
        <v>48672.096774193546</v>
      </c>
      <c r="K49" s="23">
        <f t="shared" si="17"/>
        <v>47781.439280359817</v>
      </c>
      <c r="L49" s="23">
        <f t="shared" si="18"/>
        <v>47763.1193124368</v>
      </c>
      <c r="M49" s="23">
        <f t="shared" si="19"/>
        <v>48925.584269662926</v>
      </c>
      <c r="N49" s="23">
        <f t="shared" si="20"/>
        <v>50146.69104739614</v>
      </c>
      <c r="O49" s="23">
        <f t="shared" si="21"/>
        <v>49118</v>
      </c>
      <c r="P49" s="5">
        <f t="shared" si="3"/>
        <v>48496.910898146758</v>
      </c>
      <c r="R49" s="4">
        <v>983</v>
      </c>
      <c r="S49" s="4">
        <v>806</v>
      </c>
      <c r="T49" s="4">
        <v>1000</v>
      </c>
      <c r="U49" s="4">
        <v>983</v>
      </c>
      <c r="V49" s="4">
        <v>750</v>
      </c>
      <c r="W49" s="4">
        <v>1062</v>
      </c>
      <c r="X49" s="4">
        <v>1080</v>
      </c>
      <c r="Y49" s="4">
        <v>783.9</v>
      </c>
      <c r="Z49" s="4">
        <v>965</v>
      </c>
      <c r="AA49" s="4">
        <v>1060</v>
      </c>
      <c r="AB49" s="4">
        <v>1025</v>
      </c>
      <c r="AC49" s="4">
        <v>993</v>
      </c>
      <c r="AD49" s="4">
        <v>755</v>
      </c>
      <c r="AE49" s="4">
        <v>1070</v>
      </c>
      <c r="AF49" s="5">
        <f t="shared" si="4"/>
        <v>951.13571428571424</v>
      </c>
      <c r="AH49" s="4">
        <f t="shared" si="5"/>
        <v>43666.989351403681</v>
      </c>
      <c r="AI49" s="4">
        <f t="shared" si="22"/>
        <v>49355.801517224223</v>
      </c>
      <c r="AJ49" s="4">
        <f t="shared" si="23"/>
        <v>48520.42105263158</v>
      </c>
      <c r="AK49" s="4">
        <f t="shared" si="24"/>
        <v>46892.307692307695</v>
      </c>
      <c r="AL49" s="4">
        <f t="shared" si="25"/>
        <v>48105.726872246698</v>
      </c>
      <c r="AM49" s="4">
        <f t="shared" si="26"/>
        <v>50401.406799531069</v>
      </c>
      <c r="AN49" s="4">
        <f t="shared" si="27"/>
        <v>47519.499152210774</v>
      </c>
      <c r="AO49" s="4">
        <f t="shared" si="28"/>
        <v>44639.769452449567</v>
      </c>
      <c r="AP49" s="4">
        <f t="shared" si="29"/>
        <v>47707.096774193546</v>
      </c>
      <c r="AQ49" s="4">
        <f t="shared" si="30"/>
        <v>46721.439280359817</v>
      </c>
      <c r="AR49" s="4">
        <f t="shared" si="31"/>
        <v>46738.1193124368</v>
      </c>
      <c r="AS49" s="4">
        <f t="shared" si="32"/>
        <v>47932.584269662926</v>
      </c>
      <c r="AT49" s="4">
        <f t="shared" si="33"/>
        <v>49391.69104739614</v>
      </c>
      <c r="AU49" s="4">
        <f t="shared" si="34"/>
        <v>48048</v>
      </c>
      <c r="AV49" s="5">
        <f t="shared" si="6"/>
        <v>47545.775183861035</v>
      </c>
      <c r="AX49" s="8">
        <v>10.33</v>
      </c>
      <c r="AY49" s="8">
        <v>9.6492000000000004</v>
      </c>
      <c r="AZ49" s="8">
        <v>9.5</v>
      </c>
      <c r="BA49" s="8">
        <v>9.75</v>
      </c>
      <c r="BB49" s="8">
        <v>9.08</v>
      </c>
      <c r="BC49" s="9">
        <v>8.5299999999999994</v>
      </c>
      <c r="BD49" s="8">
        <v>9.7980830670926515</v>
      </c>
      <c r="BE49" s="9">
        <v>10.41</v>
      </c>
      <c r="BF49" s="8">
        <v>9.3000000000000007</v>
      </c>
      <c r="BG49" s="9">
        <v>10.005000000000001</v>
      </c>
      <c r="BH49" s="9">
        <v>9.89</v>
      </c>
      <c r="BI49" s="8">
        <v>9.7899999999999991</v>
      </c>
      <c r="BJ49" s="8">
        <v>8.5449999999999999</v>
      </c>
      <c r="BK49" s="8">
        <v>10</v>
      </c>
      <c r="BL49" s="9">
        <f t="shared" si="7"/>
        <v>9.6126630762209029</v>
      </c>
      <c r="BN49" s="4">
        <v>37590</v>
      </c>
      <c r="BO49" s="4">
        <v>39687</v>
      </c>
      <c r="BP49" s="4">
        <v>38412</v>
      </c>
      <c r="BQ49" s="4">
        <v>38100</v>
      </c>
      <c r="BR49" s="4">
        <v>36400</v>
      </c>
      <c r="BS49" s="5">
        <v>35827</v>
      </c>
      <c r="BT49" s="4">
        <v>38800</v>
      </c>
      <c r="BU49" s="4">
        <v>38725</v>
      </c>
      <c r="BV49" s="4">
        <v>36973</v>
      </c>
      <c r="BW49" s="5">
        <v>38954</v>
      </c>
      <c r="BX49" s="5">
        <v>38520</v>
      </c>
      <c r="BY49" s="4">
        <v>39105</v>
      </c>
      <c r="BZ49" s="4">
        <v>35171</v>
      </c>
      <c r="CA49" s="4">
        <v>40040</v>
      </c>
      <c r="CB49" s="5">
        <f t="shared" si="8"/>
        <v>38021.714285714283</v>
      </c>
    </row>
    <row r="50" spans="1:80" x14ac:dyDescent="0.25">
      <c r="A50" s="42">
        <v>45</v>
      </c>
      <c r="B50" s="23">
        <f t="shared" si="2"/>
        <v>44649.989351403681</v>
      </c>
      <c r="C50" s="23">
        <f t="shared" si="9"/>
        <v>50161.801517224223</v>
      </c>
      <c r="D50" s="23">
        <f t="shared" si="10"/>
        <v>49520.42105263158</v>
      </c>
      <c r="E50" s="23">
        <f t="shared" si="11"/>
        <v>47875.307692307695</v>
      </c>
      <c r="F50" s="23">
        <f t="shared" si="12"/>
        <v>48855.726872246698</v>
      </c>
      <c r="G50" s="23">
        <f t="shared" si="13"/>
        <v>51463.406799531069</v>
      </c>
      <c r="H50" s="23">
        <f t="shared" si="14"/>
        <v>48599.499152210774</v>
      </c>
      <c r="I50" s="23">
        <f t="shared" si="15"/>
        <v>45423.669452449569</v>
      </c>
      <c r="J50" s="23">
        <f t="shared" si="16"/>
        <v>48672.096774193546</v>
      </c>
      <c r="K50" s="23">
        <f t="shared" si="17"/>
        <v>47781.439280359817</v>
      </c>
      <c r="L50" s="23">
        <f t="shared" si="18"/>
        <v>47763.1193124368</v>
      </c>
      <c r="M50" s="23">
        <f t="shared" si="19"/>
        <v>48925.584269662926</v>
      </c>
      <c r="N50" s="23">
        <f t="shared" si="20"/>
        <v>49976.76220187766</v>
      </c>
      <c r="O50" s="23">
        <f t="shared" si="21"/>
        <v>49118</v>
      </c>
      <c r="P50" s="5">
        <f t="shared" si="3"/>
        <v>48484.773123466868</v>
      </c>
      <c r="R50" s="4">
        <v>983</v>
      </c>
      <c r="S50" s="4">
        <v>806</v>
      </c>
      <c r="T50" s="4">
        <v>1000</v>
      </c>
      <c r="U50" s="4">
        <v>983</v>
      </c>
      <c r="V50" s="4">
        <v>750</v>
      </c>
      <c r="W50" s="4">
        <v>1062</v>
      </c>
      <c r="X50" s="4">
        <v>1080</v>
      </c>
      <c r="Y50" s="4">
        <v>783.9</v>
      </c>
      <c r="Z50" s="4">
        <v>965</v>
      </c>
      <c r="AA50" s="4">
        <v>1060</v>
      </c>
      <c r="AB50" s="4">
        <v>1025</v>
      </c>
      <c r="AC50" s="4">
        <v>993</v>
      </c>
      <c r="AD50" s="4">
        <v>755</v>
      </c>
      <c r="AE50" s="4">
        <v>1070</v>
      </c>
      <c r="AF50" s="5">
        <f t="shared" si="4"/>
        <v>951.13571428571424</v>
      </c>
      <c r="AH50" s="4">
        <f t="shared" si="5"/>
        <v>43666.989351403681</v>
      </c>
      <c r="AI50" s="4">
        <f t="shared" si="22"/>
        <v>49355.801517224223</v>
      </c>
      <c r="AJ50" s="4">
        <f t="shared" si="23"/>
        <v>48520.42105263158</v>
      </c>
      <c r="AK50" s="4">
        <f t="shared" si="24"/>
        <v>46892.307692307695</v>
      </c>
      <c r="AL50" s="4">
        <f t="shared" si="25"/>
        <v>48105.726872246698</v>
      </c>
      <c r="AM50" s="4">
        <f t="shared" si="26"/>
        <v>50401.406799531069</v>
      </c>
      <c r="AN50" s="4">
        <f t="shared" si="27"/>
        <v>47519.499152210774</v>
      </c>
      <c r="AO50" s="4">
        <f t="shared" si="28"/>
        <v>44639.769452449567</v>
      </c>
      <c r="AP50" s="4">
        <f t="shared" si="29"/>
        <v>47707.096774193546</v>
      </c>
      <c r="AQ50" s="4">
        <f t="shared" si="30"/>
        <v>46721.439280359817</v>
      </c>
      <c r="AR50" s="4">
        <f t="shared" si="31"/>
        <v>46738.1193124368</v>
      </c>
      <c r="AS50" s="4">
        <f t="shared" si="32"/>
        <v>47932.584269662926</v>
      </c>
      <c r="AT50" s="4">
        <f t="shared" si="33"/>
        <v>49221.76220187766</v>
      </c>
      <c r="AU50" s="4">
        <f t="shared" si="34"/>
        <v>48048</v>
      </c>
      <c r="AV50" s="5">
        <f t="shared" si="6"/>
        <v>47533.637409181145</v>
      </c>
      <c r="AX50" s="8">
        <v>10.33</v>
      </c>
      <c r="AY50" s="8">
        <v>9.6492000000000004</v>
      </c>
      <c r="AZ50" s="8">
        <v>9.5</v>
      </c>
      <c r="BA50" s="8">
        <v>9.75</v>
      </c>
      <c r="BB50" s="8">
        <v>9.08</v>
      </c>
      <c r="BC50" s="9">
        <v>8.5299999999999994</v>
      </c>
      <c r="BD50" s="8">
        <v>9.7980830670926515</v>
      </c>
      <c r="BE50" s="9">
        <v>10.41</v>
      </c>
      <c r="BF50" s="8">
        <v>9.3000000000000007</v>
      </c>
      <c r="BG50" s="9">
        <v>10.005000000000001</v>
      </c>
      <c r="BH50" s="9">
        <v>9.89</v>
      </c>
      <c r="BI50" s="8">
        <v>9.7899999999999991</v>
      </c>
      <c r="BJ50" s="8">
        <v>8.5745000000000005</v>
      </c>
      <c r="BK50" s="8">
        <v>10</v>
      </c>
      <c r="BL50" s="9">
        <f t="shared" si="7"/>
        <v>9.6147702190780446</v>
      </c>
      <c r="BN50" s="4">
        <v>37590</v>
      </c>
      <c r="BO50" s="4">
        <v>39687</v>
      </c>
      <c r="BP50" s="4">
        <v>38412</v>
      </c>
      <c r="BQ50" s="4">
        <v>38100</v>
      </c>
      <c r="BR50" s="4">
        <v>36400</v>
      </c>
      <c r="BS50" s="5">
        <v>35827</v>
      </c>
      <c r="BT50" s="4">
        <v>38800</v>
      </c>
      <c r="BU50" s="4">
        <v>38725</v>
      </c>
      <c r="BV50" s="4">
        <v>36973</v>
      </c>
      <c r="BW50" s="5">
        <v>38954</v>
      </c>
      <c r="BX50" s="5">
        <v>38520</v>
      </c>
      <c r="BY50" s="4">
        <v>39105</v>
      </c>
      <c r="BZ50" s="4">
        <v>35171</v>
      </c>
      <c r="CA50" s="4">
        <v>40040</v>
      </c>
      <c r="CB50" s="5">
        <f t="shared" si="8"/>
        <v>38021.714285714283</v>
      </c>
    </row>
    <row r="51" spans="1:80" x14ac:dyDescent="0.25">
      <c r="A51" s="42">
        <v>46</v>
      </c>
      <c r="B51" s="23">
        <f t="shared" si="2"/>
        <v>44649.989351403681</v>
      </c>
      <c r="C51" s="23">
        <f t="shared" si="9"/>
        <v>50161.801517224223</v>
      </c>
      <c r="D51" s="23">
        <f t="shared" si="10"/>
        <v>49520.42105263158</v>
      </c>
      <c r="E51" s="23">
        <f t="shared" si="11"/>
        <v>47875.307692307695</v>
      </c>
      <c r="F51" s="23">
        <f t="shared" si="12"/>
        <v>48855.726872246698</v>
      </c>
      <c r="G51" s="23">
        <f t="shared" si="13"/>
        <v>51463.406799531069</v>
      </c>
      <c r="H51" s="23">
        <f t="shared" si="14"/>
        <v>48599.499152210774</v>
      </c>
      <c r="I51" s="23">
        <f t="shared" si="15"/>
        <v>45423.669452449569</v>
      </c>
      <c r="J51" s="23">
        <f t="shared" si="16"/>
        <v>48672.096774193546</v>
      </c>
      <c r="K51" s="23">
        <f t="shared" si="17"/>
        <v>47781.439280359817</v>
      </c>
      <c r="L51" s="23">
        <f t="shared" si="18"/>
        <v>47763.1193124368</v>
      </c>
      <c r="M51" s="23">
        <f t="shared" si="19"/>
        <v>48925.584269662926</v>
      </c>
      <c r="N51" s="23">
        <f t="shared" si="20"/>
        <v>49707.862577711792</v>
      </c>
      <c r="O51" s="23">
        <f t="shared" si="21"/>
        <v>49118</v>
      </c>
      <c r="P51" s="5">
        <f t="shared" si="3"/>
        <v>48465.566007455018</v>
      </c>
      <c r="R51" s="4">
        <v>983</v>
      </c>
      <c r="S51" s="4">
        <v>806</v>
      </c>
      <c r="T51" s="4">
        <v>1000</v>
      </c>
      <c r="U51" s="4">
        <v>983</v>
      </c>
      <c r="V51" s="4">
        <v>750</v>
      </c>
      <c r="W51" s="4">
        <v>1062</v>
      </c>
      <c r="X51" s="4">
        <v>1080</v>
      </c>
      <c r="Y51" s="4">
        <v>783.9</v>
      </c>
      <c r="Z51" s="4">
        <v>965</v>
      </c>
      <c r="AA51" s="4">
        <v>1060</v>
      </c>
      <c r="AB51" s="4">
        <v>1025</v>
      </c>
      <c r="AC51" s="4">
        <v>993</v>
      </c>
      <c r="AD51" s="4">
        <v>755</v>
      </c>
      <c r="AE51" s="4">
        <v>1070</v>
      </c>
      <c r="AF51" s="5">
        <f t="shared" si="4"/>
        <v>951.13571428571424</v>
      </c>
      <c r="AH51" s="4">
        <f t="shared" si="5"/>
        <v>43666.989351403681</v>
      </c>
      <c r="AI51" s="4">
        <f t="shared" si="22"/>
        <v>49355.801517224223</v>
      </c>
      <c r="AJ51" s="4">
        <f t="shared" si="23"/>
        <v>48520.42105263158</v>
      </c>
      <c r="AK51" s="4">
        <f t="shared" si="24"/>
        <v>46892.307692307695</v>
      </c>
      <c r="AL51" s="4">
        <f t="shared" si="25"/>
        <v>48105.726872246698</v>
      </c>
      <c r="AM51" s="4">
        <f t="shared" si="26"/>
        <v>50401.406799531069</v>
      </c>
      <c r="AN51" s="4">
        <f t="shared" si="27"/>
        <v>47519.499152210774</v>
      </c>
      <c r="AO51" s="4">
        <f t="shared" si="28"/>
        <v>44639.769452449567</v>
      </c>
      <c r="AP51" s="4">
        <f t="shared" si="29"/>
        <v>47707.096774193546</v>
      </c>
      <c r="AQ51" s="4">
        <f t="shared" si="30"/>
        <v>46721.439280359817</v>
      </c>
      <c r="AR51" s="4">
        <f t="shared" si="31"/>
        <v>46738.1193124368</v>
      </c>
      <c r="AS51" s="4">
        <f t="shared" si="32"/>
        <v>47932.584269662926</v>
      </c>
      <c r="AT51" s="4">
        <f t="shared" si="33"/>
        <v>48952.862577711792</v>
      </c>
      <c r="AU51" s="4">
        <f t="shared" si="34"/>
        <v>48048</v>
      </c>
      <c r="AV51" s="5">
        <f t="shared" si="6"/>
        <v>47514.430293169295</v>
      </c>
      <c r="AX51" s="8">
        <v>10.33</v>
      </c>
      <c r="AY51" s="8">
        <v>9.6492000000000004</v>
      </c>
      <c r="AZ51" s="8">
        <v>9.5</v>
      </c>
      <c r="BA51" s="8">
        <v>9.75</v>
      </c>
      <c r="BB51" s="8">
        <v>9.08</v>
      </c>
      <c r="BC51" s="9">
        <v>8.5299999999999994</v>
      </c>
      <c r="BD51" s="8">
        <v>9.7980830670926515</v>
      </c>
      <c r="BE51" s="9">
        <v>10.41</v>
      </c>
      <c r="BF51" s="8">
        <v>9.3000000000000007</v>
      </c>
      <c r="BG51" s="9">
        <v>10.005000000000001</v>
      </c>
      <c r="BH51" s="9">
        <v>9.89</v>
      </c>
      <c r="BI51" s="8">
        <v>9.7899999999999991</v>
      </c>
      <c r="BJ51" s="8">
        <v>8.6216000000000008</v>
      </c>
      <c r="BK51" s="8">
        <v>10</v>
      </c>
      <c r="BL51" s="9">
        <f t="shared" si="7"/>
        <v>9.6181345047923319</v>
      </c>
      <c r="BN51" s="4">
        <v>37590</v>
      </c>
      <c r="BO51" s="4">
        <v>39687</v>
      </c>
      <c r="BP51" s="4">
        <v>38412</v>
      </c>
      <c r="BQ51" s="4">
        <v>38100</v>
      </c>
      <c r="BR51" s="4">
        <v>36400</v>
      </c>
      <c r="BS51" s="5">
        <v>35827</v>
      </c>
      <c r="BT51" s="4">
        <v>38800</v>
      </c>
      <c r="BU51" s="4">
        <v>38725</v>
      </c>
      <c r="BV51" s="4">
        <v>36973</v>
      </c>
      <c r="BW51" s="5">
        <v>38954</v>
      </c>
      <c r="BX51" s="5">
        <v>38520</v>
      </c>
      <c r="BY51" s="4">
        <v>39105</v>
      </c>
      <c r="BZ51" s="4">
        <v>35171</v>
      </c>
      <c r="CA51" s="4">
        <v>40040</v>
      </c>
      <c r="CB51" s="5">
        <f t="shared" si="8"/>
        <v>38021.714285714283</v>
      </c>
    </row>
    <row r="52" spans="1:80" x14ac:dyDescent="0.25">
      <c r="A52" s="42">
        <v>47</v>
      </c>
      <c r="B52" s="23">
        <f t="shared" si="2"/>
        <v>44649.989351403681</v>
      </c>
      <c r="C52" s="23">
        <f t="shared" si="9"/>
        <v>50161.801517224223</v>
      </c>
      <c r="D52" s="23">
        <f t="shared" si="10"/>
        <v>49520.42105263158</v>
      </c>
      <c r="E52" s="23">
        <f t="shared" si="11"/>
        <v>47875.307692307695</v>
      </c>
      <c r="F52" s="23">
        <f t="shared" si="12"/>
        <v>48855.726872246698</v>
      </c>
      <c r="G52" s="23">
        <f t="shared" si="13"/>
        <v>51463.406799531069</v>
      </c>
      <c r="H52" s="23">
        <f t="shared" si="14"/>
        <v>48599.499152210774</v>
      </c>
      <c r="I52" s="23">
        <f t="shared" si="15"/>
        <v>45423.669452449569</v>
      </c>
      <c r="J52" s="23">
        <f t="shared" si="16"/>
        <v>48672.096774193546</v>
      </c>
      <c r="K52" s="23">
        <f t="shared" si="17"/>
        <v>47781.439280359817</v>
      </c>
      <c r="L52" s="23">
        <f t="shared" si="18"/>
        <v>47763.1193124368</v>
      </c>
      <c r="M52" s="23">
        <f t="shared" si="19"/>
        <v>48925.584269662926</v>
      </c>
      <c r="N52" s="23">
        <f t="shared" si="20"/>
        <v>49441.885000057671</v>
      </c>
      <c r="O52" s="23">
        <f t="shared" si="21"/>
        <v>49118</v>
      </c>
      <c r="P52" s="5">
        <f t="shared" si="3"/>
        <v>48446.567609051148</v>
      </c>
      <c r="R52" s="4">
        <v>983</v>
      </c>
      <c r="S52" s="4">
        <v>806</v>
      </c>
      <c r="T52" s="4">
        <v>1000</v>
      </c>
      <c r="U52" s="4">
        <v>983</v>
      </c>
      <c r="V52" s="4">
        <v>750</v>
      </c>
      <c r="W52" s="4">
        <v>1062</v>
      </c>
      <c r="X52" s="4">
        <v>1080</v>
      </c>
      <c r="Y52" s="4">
        <v>783.9</v>
      </c>
      <c r="Z52" s="4">
        <v>965</v>
      </c>
      <c r="AA52" s="4">
        <v>1060</v>
      </c>
      <c r="AB52" s="4">
        <v>1025</v>
      </c>
      <c r="AC52" s="4">
        <v>993</v>
      </c>
      <c r="AD52" s="4">
        <v>755</v>
      </c>
      <c r="AE52" s="4">
        <v>1070</v>
      </c>
      <c r="AF52" s="5">
        <f t="shared" si="4"/>
        <v>951.13571428571424</v>
      </c>
      <c r="AH52" s="4">
        <f t="shared" si="5"/>
        <v>43666.989351403681</v>
      </c>
      <c r="AI52" s="4">
        <f t="shared" si="22"/>
        <v>49355.801517224223</v>
      </c>
      <c r="AJ52" s="4">
        <f t="shared" si="23"/>
        <v>48520.42105263158</v>
      </c>
      <c r="AK52" s="4">
        <f t="shared" si="24"/>
        <v>46892.307692307695</v>
      </c>
      <c r="AL52" s="4">
        <f t="shared" si="25"/>
        <v>48105.726872246698</v>
      </c>
      <c r="AM52" s="4">
        <f t="shared" si="26"/>
        <v>50401.406799531069</v>
      </c>
      <c r="AN52" s="4">
        <f t="shared" si="27"/>
        <v>47519.499152210774</v>
      </c>
      <c r="AO52" s="4">
        <f t="shared" si="28"/>
        <v>44639.769452449567</v>
      </c>
      <c r="AP52" s="4">
        <f t="shared" si="29"/>
        <v>47707.096774193546</v>
      </c>
      <c r="AQ52" s="4">
        <f t="shared" si="30"/>
        <v>46721.439280359817</v>
      </c>
      <c r="AR52" s="4">
        <f t="shared" si="31"/>
        <v>46738.1193124368</v>
      </c>
      <c r="AS52" s="4">
        <f t="shared" si="32"/>
        <v>47932.584269662926</v>
      </c>
      <c r="AT52" s="4">
        <f t="shared" si="33"/>
        <v>48686.885000057671</v>
      </c>
      <c r="AU52" s="4">
        <f t="shared" si="34"/>
        <v>48048</v>
      </c>
      <c r="AV52" s="5">
        <f t="shared" si="6"/>
        <v>47495.431894765425</v>
      </c>
      <c r="AX52" s="8">
        <v>10.33</v>
      </c>
      <c r="AY52" s="8">
        <v>9.6492000000000004</v>
      </c>
      <c r="AZ52" s="8">
        <v>9.5</v>
      </c>
      <c r="BA52" s="8">
        <v>9.75</v>
      </c>
      <c r="BB52" s="8">
        <v>9.08</v>
      </c>
      <c r="BC52" s="9">
        <v>8.5299999999999994</v>
      </c>
      <c r="BD52" s="8">
        <v>9.7980830670926515</v>
      </c>
      <c r="BE52" s="9">
        <v>10.41</v>
      </c>
      <c r="BF52" s="8">
        <v>9.3000000000000007</v>
      </c>
      <c r="BG52" s="9">
        <v>10.005000000000001</v>
      </c>
      <c r="BH52" s="9">
        <v>9.89</v>
      </c>
      <c r="BI52" s="8">
        <v>9.7899999999999991</v>
      </c>
      <c r="BJ52" s="8">
        <v>8.6687000000000012</v>
      </c>
      <c r="BK52" s="8">
        <v>10</v>
      </c>
      <c r="BL52" s="9">
        <f t="shared" si="7"/>
        <v>9.6214987905066174</v>
      </c>
      <c r="BN52" s="4">
        <v>37590</v>
      </c>
      <c r="BO52" s="4">
        <v>39687</v>
      </c>
      <c r="BP52" s="4">
        <v>38412</v>
      </c>
      <c r="BQ52" s="4">
        <v>38100</v>
      </c>
      <c r="BR52" s="4">
        <v>36400</v>
      </c>
      <c r="BS52" s="5">
        <v>35827</v>
      </c>
      <c r="BT52" s="4">
        <v>38800</v>
      </c>
      <c r="BU52" s="4">
        <v>38725</v>
      </c>
      <c r="BV52" s="4">
        <v>36973</v>
      </c>
      <c r="BW52" s="5">
        <v>38954</v>
      </c>
      <c r="BX52" s="5">
        <v>38520</v>
      </c>
      <c r="BY52" s="4">
        <v>39105</v>
      </c>
      <c r="BZ52" s="4">
        <v>35171</v>
      </c>
      <c r="CA52" s="4">
        <v>40040</v>
      </c>
      <c r="CB52" s="5">
        <f t="shared" si="8"/>
        <v>38021.714285714283</v>
      </c>
    </row>
    <row r="53" spans="1:80" x14ac:dyDescent="0.25">
      <c r="A53" s="42">
        <v>48</v>
      </c>
      <c r="B53" s="23">
        <f t="shared" si="2"/>
        <v>44649.989351403681</v>
      </c>
      <c r="C53" s="23">
        <f t="shared" si="9"/>
        <v>50161.801517224223</v>
      </c>
      <c r="D53" s="23">
        <f t="shared" si="10"/>
        <v>49520.42105263158</v>
      </c>
      <c r="E53" s="23">
        <f t="shared" si="11"/>
        <v>47875.307692307695</v>
      </c>
      <c r="F53" s="23">
        <f t="shared" si="12"/>
        <v>48855.726872246698</v>
      </c>
      <c r="G53" s="23">
        <f t="shared" si="13"/>
        <v>51463.406799531069</v>
      </c>
      <c r="H53" s="23">
        <f t="shared" si="14"/>
        <v>48599.499152210774</v>
      </c>
      <c r="I53" s="23">
        <f t="shared" si="15"/>
        <v>45423.669452449569</v>
      </c>
      <c r="J53" s="23">
        <f t="shared" si="16"/>
        <v>48672.096774193546</v>
      </c>
      <c r="K53" s="23">
        <f t="shared" si="17"/>
        <v>47781.439280359817</v>
      </c>
      <c r="L53" s="23">
        <f t="shared" si="18"/>
        <v>47763.1193124368</v>
      </c>
      <c r="M53" s="23">
        <f t="shared" si="19"/>
        <v>48925.584269662926</v>
      </c>
      <c r="N53" s="23">
        <f t="shared" si="20"/>
        <v>49178.782096881529</v>
      </c>
      <c r="O53" s="23">
        <f t="shared" si="21"/>
        <v>49118</v>
      </c>
      <c r="P53" s="5">
        <f t="shared" si="3"/>
        <v>48427.774544538574</v>
      </c>
      <c r="R53" s="4">
        <v>983</v>
      </c>
      <c r="S53" s="4">
        <v>806</v>
      </c>
      <c r="T53" s="4">
        <v>1000</v>
      </c>
      <c r="U53" s="4">
        <v>983</v>
      </c>
      <c r="V53" s="4">
        <v>750</v>
      </c>
      <c r="W53" s="4">
        <v>1062</v>
      </c>
      <c r="X53" s="4">
        <v>1080</v>
      </c>
      <c r="Y53" s="4">
        <v>783.9</v>
      </c>
      <c r="Z53" s="4">
        <v>965</v>
      </c>
      <c r="AA53" s="4">
        <v>1060</v>
      </c>
      <c r="AB53" s="4">
        <v>1025</v>
      </c>
      <c r="AC53" s="4">
        <v>993</v>
      </c>
      <c r="AD53" s="4">
        <v>755</v>
      </c>
      <c r="AE53" s="4">
        <v>1070</v>
      </c>
      <c r="AF53" s="5">
        <f t="shared" si="4"/>
        <v>951.13571428571424</v>
      </c>
      <c r="AH53" s="4">
        <f t="shared" si="5"/>
        <v>43666.989351403681</v>
      </c>
      <c r="AI53" s="4">
        <f t="shared" si="22"/>
        <v>49355.801517224223</v>
      </c>
      <c r="AJ53" s="4">
        <f t="shared" si="23"/>
        <v>48520.42105263158</v>
      </c>
      <c r="AK53" s="4">
        <f t="shared" si="24"/>
        <v>46892.307692307695</v>
      </c>
      <c r="AL53" s="4">
        <f t="shared" si="25"/>
        <v>48105.726872246698</v>
      </c>
      <c r="AM53" s="4">
        <f t="shared" si="26"/>
        <v>50401.406799531069</v>
      </c>
      <c r="AN53" s="4">
        <f t="shared" si="27"/>
        <v>47519.499152210774</v>
      </c>
      <c r="AO53" s="4">
        <f t="shared" si="28"/>
        <v>44639.769452449567</v>
      </c>
      <c r="AP53" s="4">
        <f t="shared" si="29"/>
        <v>47707.096774193546</v>
      </c>
      <c r="AQ53" s="4">
        <f t="shared" si="30"/>
        <v>46721.439280359817</v>
      </c>
      <c r="AR53" s="4">
        <f t="shared" si="31"/>
        <v>46738.1193124368</v>
      </c>
      <c r="AS53" s="4">
        <f t="shared" si="32"/>
        <v>47932.584269662926</v>
      </c>
      <c r="AT53" s="4">
        <f t="shared" si="33"/>
        <v>48423.782096881529</v>
      </c>
      <c r="AU53" s="4">
        <f t="shared" si="34"/>
        <v>48048</v>
      </c>
      <c r="AV53" s="5">
        <f t="shared" si="6"/>
        <v>47476.63883025285</v>
      </c>
      <c r="AX53" s="8">
        <v>10.33</v>
      </c>
      <c r="AY53" s="8">
        <v>9.6492000000000004</v>
      </c>
      <c r="AZ53" s="8">
        <v>9.5</v>
      </c>
      <c r="BA53" s="8">
        <v>9.75</v>
      </c>
      <c r="BB53" s="8">
        <v>9.08</v>
      </c>
      <c r="BC53" s="9">
        <v>8.5299999999999994</v>
      </c>
      <c r="BD53" s="8">
        <v>9.7980830670926515</v>
      </c>
      <c r="BE53" s="9">
        <v>10.41</v>
      </c>
      <c r="BF53" s="8">
        <v>9.3000000000000007</v>
      </c>
      <c r="BG53" s="9">
        <v>10.005000000000001</v>
      </c>
      <c r="BH53" s="9">
        <v>9.89</v>
      </c>
      <c r="BI53" s="8">
        <v>9.7899999999999991</v>
      </c>
      <c r="BJ53" s="8">
        <v>8.7157999999999998</v>
      </c>
      <c r="BK53" s="8">
        <v>10</v>
      </c>
      <c r="BL53" s="9">
        <f t="shared" si="7"/>
        <v>9.6248630762209029</v>
      </c>
      <c r="BN53" s="4">
        <v>37590</v>
      </c>
      <c r="BO53" s="4">
        <v>39687</v>
      </c>
      <c r="BP53" s="4">
        <v>38412</v>
      </c>
      <c r="BQ53" s="4">
        <v>38100</v>
      </c>
      <c r="BR53" s="4">
        <v>36400</v>
      </c>
      <c r="BS53" s="5">
        <v>35827</v>
      </c>
      <c r="BT53" s="4">
        <v>38800</v>
      </c>
      <c r="BU53" s="4">
        <v>38725</v>
      </c>
      <c r="BV53" s="4">
        <v>36973</v>
      </c>
      <c r="BW53" s="5">
        <v>38954</v>
      </c>
      <c r="BX53" s="5">
        <v>38520</v>
      </c>
      <c r="BY53" s="4">
        <v>39105</v>
      </c>
      <c r="BZ53" s="4">
        <v>35171</v>
      </c>
      <c r="CA53" s="4">
        <v>40040</v>
      </c>
      <c r="CB53" s="5">
        <f t="shared" si="8"/>
        <v>38021.714285714283</v>
      </c>
    </row>
    <row r="54" spans="1:80" x14ac:dyDescent="0.25">
      <c r="A54" s="42">
        <v>49</v>
      </c>
      <c r="B54" s="23">
        <f t="shared" si="2"/>
        <v>44649.989351403681</v>
      </c>
      <c r="C54" s="23">
        <f t="shared" si="9"/>
        <v>50161.801517224223</v>
      </c>
      <c r="D54" s="23">
        <f t="shared" si="10"/>
        <v>49520.42105263158</v>
      </c>
      <c r="E54" s="23">
        <f t="shared" si="11"/>
        <v>47875.307692307695</v>
      </c>
      <c r="F54" s="23">
        <f t="shared" si="12"/>
        <v>48855.726872246698</v>
      </c>
      <c r="G54" s="23">
        <f t="shared" si="13"/>
        <v>51463.406799531069</v>
      </c>
      <c r="H54" s="23">
        <f t="shared" si="14"/>
        <v>48599.499152210774</v>
      </c>
      <c r="I54" s="23">
        <f t="shared" si="15"/>
        <v>45423.669452449569</v>
      </c>
      <c r="J54" s="23">
        <f t="shared" si="16"/>
        <v>48672.096774193546</v>
      </c>
      <c r="K54" s="23">
        <f t="shared" si="17"/>
        <v>47781.439280359817</v>
      </c>
      <c r="L54" s="23">
        <f t="shared" si="18"/>
        <v>47763.1193124368</v>
      </c>
      <c r="M54" s="23">
        <f t="shared" si="19"/>
        <v>48925.584269662926</v>
      </c>
      <c r="N54" s="23">
        <f t="shared" si="20"/>
        <v>48918.507514635567</v>
      </c>
      <c r="O54" s="23">
        <f t="shared" si="21"/>
        <v>49118</v>
      </c>
      <c r="P54" s="5">
        <f t="shared" si="3"/>
        <v>48409.183502949578</v>
      </c>
      <c r="R54" s="4">
        <v>983</v>
      </c>
      <c r="S54" s="4">
        <v>806</v>
      </c>
      <c r="T54" s="4">
        <v>1000</v>
      </c>
      <c r="U54" s="4">
        <v>983</v>
      </c>
      <c r="V54" s="4">
        <v>750</v>
      </c>
      <c r="W54" s="4">
        <v>1062</v>
      </c>
      <c r="X54" s="4">
        <v>1080</v>
      </c>
      <c r="Y54" s="4">
        <v>783.9</v>
      </c>
      <c r="Z54" s="4">
        <v>965</v>
      </c>
      <c r="AA54" s="4">
        <v>1060</v>
      </c>
      <c r="AB54" s="4">
        <v>1025</v>
      </c>
      <c r="AC54" s="4">
        <v>993</v>
      </c>
      <c r="AD54" s="4">
        <v>755</v>
      </c>
      <c r="AE54" s="4">
        <v>1070</v>
      </c>
      <c r="AF54" s="5">
        <f t="shared" si="4"/>
        <v>951.13571428571424</v>
      </c>
      <c r="AH54" s="4">
        <f t="shared" si="5"/>
        <v>43666.989351403681</v>
      </c>
      <c r="AI54" s="4">
        <f t="shared" si="22"/>
        <v>49355.801517224223</v>
      </c>
      <c r="AJ54" s="4">
        <f t="shared" si="23"/>
        <v>48520.42105263158</v>
      </c>
      <c r="AK54" s="4">
        <f t="shared" si="24"/>
        <v>46892.307692307695</v>
      </c>
      <c r="AL54" s="4">
        <f t="shared" si="25"/>
        <v>48105.726872246698</v>
      </c>
      <c r="AM54" s="4">
        <f t="shared" si="26"/>
        <v>50401.406799531069</v>
      </c>
      <c r="AN54" s="4">
        <f t="shared" si="27"/>
        <v>47519.499152210774</v>
      </c>
      <c r="AO54" s="4">
        <f t="shared" si="28"/>
        <v>44639.769452449567</v>
      </c>
      <c r="AP54" s="4">
        <f t="shared" si="29"/>
        <v>47707.096774193546</v>
      </c>
      <c r="AQ54" s="4">
        <f t="shared" si="30"/>
        <v>46721.439280359817</v>
      </c>
      <c r="AR54" s="4">
        <f t="shared" si="31"/>
        <v>46738.1193124368</v>
      </c>
      <c r="AS54" s="4">
        <f t="shared" si="32"/>
        <v>47932.584269662926</v>
      </c>
      <c r="AT54" s="4">
        <f t="shared" si="33"/>
        <v>48163.507514635567</v>
      </c>
      <c r="AU54" s="4">
        <f t="shared" si="34"/>
        <v>48048</v>
      </c>
      <c r="AV54" s="5">
        <f t="shared" si="6"/>
        <v>47458.047788663847</v>
      </c>
      <c r="AX54" s="8">
        <v>10.33</v>
      </c>
      <c r="AY54" s="8">
        <v>9.6492000000000004</v>
      </c>
      <c r="AZ54" s="8">
        <v>9.5</v>
      </c>
      <c r="BA54" s="8">
        <v>9.75</v>
      </c>
      <c r="BB54" s="8">
        <v>9.08</v>
      </c>
      <c r="BC54" s="9">
        <v>8.5299999999999994</v>
      </c>
      <c r="BD54" s="8">
        <v>9.7980830670926515</v>
      </c>
      <c r="BE54" s="9">
        <v>10.41</v>
      </c>
      <c r="BF54" s="8">
        <v>9.3000000000000007</v>
      </c>
      <c r="BG54" s="9">
        <v>10.005000000000001</v>
      </c>
      <c r="BH54" s="9">
        <v>9.89</v>
      </c>
      <c r="BI54" s="8">
        <v>9.7899999999999991</v>
      </c>
      <c r="BJ54" s="8">
        <v>8.7629000000000001</v>
      </c>
      <c r="BK54" s="8">
        <v>10</v>
      </c>
      <c r="BL54" s="9">
        <f t="shared" si="7"/>
        <v>9.6282273619351884</v>
      </c>
      <c r="BN54" s="4">
        <v>37590</v>
      </c>
      <c r="BO54" s="4">
        <v>39687</v>
      </c>
      <c r="BP54" s="4">
        <v>38412</v>
      </c>
      <c r="BQ54" s="4">
        <v>38100</v>
      </c>
      <c r="BR54" s="4">
        <v>36400</v>
      </c>
      <c r="BS54" s="5">
        <v>35827</v>
      </c>
      <c r="BT54" s="4">
        <v>38800</v>
      </c>
      <c r="BU54" s="4">
        <v>38725</v>
      </c>
      <c r="BV54" s="4">
        <v>36973</v>
      </c>
      <c r="BW54" s="5">
        <v>38954</v>
      </c>
      <c r="BX54" s="5">
        <v>38520</v>
      </c>
      <c r="BY54" s="4">
        <v>39105</v>
      </c>
      <c r="BZ54" s="4">
        <v>35171</v>
      </c>
      <c r="CA54" s="4">
        <v>40040</v>
      </c>
      <c r="CB54" s="5">
        <f t="shared" si="8"/>
        <v>38021.714285714283</v>
      </c>
    </row>
    <row r="55" spans="1:80" x14ac:dyDescent="0.25">
      <c r="A55" s="42">
        <v>50</v>
      </c>
      <c r="B55" s="23">
        <f t="shared" si="2"/>
        <v>44649.989351403681</v>
      </c>
      <c r="C55" s="23">
        <f t="shared" si="9"/>
        <v>50161.801517224223</v>
      </c>
      <c r="D55" s="23">
        <f t="shared" si="10"/>
        <v>49520.42105263158</v>
      </c>
      <c r="E55" s="23">
        <f t="shared" si="11"/>
        <v>47875.307692307695</v>
      </c>
      <c r="F55" s="23">
        <f t="shared" si="12"/>
        <v>48855.726872246698</v>
      </c>
      <c r="G55" s="23">
        <f t="shared" si="13"/>
        <v>51463.406799531069</v>
      </c>
      <c r="H55" s="23">
        <f t="shared" si="14"/>
        <v>48599.499152210774</v>
      </c>
      <c r="I55" s="23">
        <f t="shared" si="15"/>
        <v>45423.669452449569</v>
      </c>
      <c r="J55" s="23">
        <f t="shared" si="16"/>
        <v>48672.096774193546</v>
      </c>
      <c r="K55" s="23">
        <f t="shared" si="17"/>
        <v>47781.439280359817</v>
      </c>
      <c r="L55" s="23">
        <f t="shared" si="18"/>
        <v>47763.1193124368</v>
      </c>
      <c r="M55" s="23">
        <f t="shared" si="19"/>
        <v>48925.584269662926</v>
      </c>
      <c r="N55" s="23">
        <f t="shared" si="20"/>
        <v>48661.015891032912</v>
      </c>
      <c r="O55" s="23">
        <f t="shared" si="21"/>
        <v>49118</v>
      </c>
      <c r="P55" s="5">
        <f t="shared" si="3"/>
        <v>48390.79124412081</v>
      </c>
      <c r="R55" s="4">
        <v>983</v>
      </c>
      <c r="S55" s="4">
        <v>806</v>
      </c>
      <c r="T55" s="4">
        <v>1000</v>
      </c>
      <c r="U55" s="4">
        <v>983</v>
      </c>
      <c r="V55" s="4">
        <v>750</v>
      </c>
      <c r="W55" s="4">
        <v>1062</v>
      </c>
      <c r="X55" s="4">
        <v>1080</v>
      </c>
      <c r="Y55" s="4">
        <v>783.9</v>
      </c>
      <c r="Z55" s="4">
        <v>965</v>
      </c>
      <c r="AA55" s="4">
        <v>1060</v>
      </c>
      <c r="AB55" s="4">
        <v>1025</v>
      </c>
      <c r="AC55" s="4">
        <v>993</v>
      </c>
      <c r="AD55" s="4">
        <v>755</v>
      </c>
      <c r="AE55" s="4">
        <v>1070</v>
      </c>
      <c r="AF55" s="5">
        <f t="shared" si="4"/>
        <v>951.13571428571424</v>
      </c>
      <c r="AH55" s="4">
        <f t="shared" si="5"/>
        <v>43666.989351403681</v>
      </c>
      <c r="AI55" s="4">
        <f t="shared" si="22"/>
        <v>49355.801517224223</v>
      </c>
      <c r="AJ55" s="4">
        <f t="shared" si="23"/>
        <v>48520.42105263158</v>
      </c>
      <c r="AK55" s="4">
        <f t="shared" si="24"/>
        <v>46892.307692307695</v>
      </c>
      <c r="AL55" s="4">
        <f t="shared" si="25"/>
        <v>48105.726872246698</v>
      </c>
      <c r="AM55" s="4">
        <f t="shared" si="26"/>
        <v>50401.406799531069</v>
      </c>
      <c r="AN55" s="4">
        <f t="shared" si="27"/>
        <v>47519.499152210774</v>
      </c>
      <c r="AO55" s="4">
        <f t="shared" si="28"/>
        <v>44639.769452449567</v>
      </c>
      <c r="AP55" s="4">
        <f t="shared" si="29"/>
        <v>47707.096774193546</v>
      </c>
      <c r="AQ55" s="4">
        <f t="shared" si="30"/>
        <v>46721.439280359817</v>
      </c>
      <c r="AR55" s="4">
        <f t="shared" si="31"/>
        <v>46738.1193124368</v>
      </c>
      <c r="AS55" s="4">
        <f t="shared" si="32"/>
        <v>47932.584269662926</v>
      </c>
      <c r="AT55" s="4">
        <f t="shared" si="33"/>
        <v>47906.015891032912</v>
      </c>
      <c r="AU55" s="4">
        <f t="shared" si="34"/>
        <v>48048</v>
      </c>
      <c r="AV55" s="5">
        <f t="shared" si="6"/>
        <v>47439.655529835087</v>
      </c>
      <c r="AX55" s="8">
        <v>10.33</v>
      </c>
      <c r="AY55" s="8">
        <v>9.6492000000000004</v>
      </c>
      <c r="AZ55" s="8">
        <v>9.5</v>
      </c>
      <c r="BA55" s="8">
        <v>9.75</v>
      </c>
      <c r="BB55" s="8">
        <v>9.08</v>
      </c>
      <c r="BC55" s="9">
        <v>8.5299999999999994</v>
      </c>
      <c r="BD55" s="8">
        <v>9.7980830670926515</v>
      </c>
      <c r="BE55" s="9">
        <v>10.41</v>
      </c>
      <c r="BF55" s="8">
        <v>9.3000000000000007</v>
      </c>
      <c r="BG55" s="9">
        <v>10.005000000000001</v>
      </c>
      <c r="BH55" s="9">
        <v>9.89</v>
      </c>
      <c r="BI55" s="8">
        <v>9.7899999999999991</v>
      </c>
      <c r="BJ55" s="8">
        <v>8.81</v>
      </c>
      <c r="BK55" s="8">
        <v>10</v>
      </c>
      <c r="BL55" s="9">
        <f t="shared" si="7"/>
        <v>9.6315916476494738</v>
      </c>
      <c r="BN55" s="4">
        <v>37590</v>
      </c>
      <c r="BO55" s="4">
        <v>39687</v>
      </c>
      <c r="BP55" s="4">
        <v>38412</v>
      </c>
      <c r="BQ55" s="4">
        <v>38100</v>
      </c>
      <c r="BR55" s="4">
        <v>36400</v>
      </c>
      <c r="BS55" s="5">
        <v>35827</v>
      </c>
      <c r="BT55" s="4">
        <v>38800</v>
      </c>
      <c r="BU55" s="4">
        <v>38725</v>
      </c>
      <c r="BV55" s="4">
        <v>36973</v>
      </c>
      <c r="BW55" s="5">
        <v>38954</v>
      </c>
      <c r="BX55" s="5">
        <v>38520</v>
      </c>
      <c r="BY55" s="4">
        <v>39105</v>
      </c>
      <c r="BZ55" s="4">
        <v>35171</v>
      </c>
      <c r="CA55" s="4">
        <v>40040</v>
      </c>
      <c r="CB55" s="5">
        <f t="shared" si="8"/>
        <v>38021.714285714283</v>
      </c>
    </row>
    <row r="56" spans="1:80" x14ac:dyDescent="0.25">
      <c r="A56" s="42">
        <v>51</v>
      </c>
      <c r="B56" s="23">
        <f t="shared" si="2"/>
        <v>44649.989351403681</v>
      </c>
      <c r="C56" s="23">
        <f t="shared" si="9"/>
        <v>50161.801517224223</v>
      </c>
      <c r="D56" s="23">
        <f t="shared" si="10"/>
        <v>49520.42105263158</v>
      </c>
      <c r="E56" s="23">
        <f t="shared" si="11"/>
        <v>47875.307692307695</v>
      </c>
      <c r="F56" s="23">
        <f t="shared" si="12"/>
        <v>48855.726872246698</v>
      </c>
      <c r="G56" s="23">
        <f t="shared" si="13"/>
        <v>51463.406799531069</v>
      </c>
      <c r="H56" s="23">
        <f t="shared" si="14"/>
        <v>48599.499152210774</v>
      </c>
      <c r="I56" s="23">
        <f t="shared" si="15"/>
        <v>45423.669452449569</v>
      </c>
      <c r="J56" s="23">
        <f t="shared" si="16"/>
        <v>48672.096774193546</v>
      </c>
      <c r="K56" s="23">
        <f t="shared" si="17"/>
        <v>47781.439280359817</v>
      </c>
      <c r="L56" s="23">
        <f t="shared" si="18"/>
        <v>47763.1193124368</v>
      </c>
      <c r="M56" s="23">
        <f t="shared" si="19"/>
        <v>48925.584269662926</v>
      </c>
      <c r="N56" s="23">
        <f t="shared" si="20"/>
        <v>48406.262828691099</v>
      </c>
      <c r="O56" s="23">
        <f t="shared" si="21"/>
        <v>49118</v>
      </c>
      <c r="P56" s="5">
        <f t="shared" si="3"/>
        <v>48372.594596810683</v>
      </c>
      <c r="R56" s="4">
        <v>983</v>
      </c>
      <c r="S56" s="4">
        <v>806</v>
      </c>
      <c r="T56" s="4">
        <v>1000</v>
      </c>
      <c r="U56" s="4">
        <v>983</v>
      </c>
      <c r="V56" s="4">
        <v>750</v>
      </c>
      <c r="W56" s="4">
        <v>1062</v>
      </c>
      <c r="X56" s="4">
        <v>1080</v>
      </c>
      <c r="Y56" s="4">
        <v>783.9</v>
      </c>
      <c r="Z56" s="4">
        <v>965</v>
      </c>
      <c r="AA56" s="4">
        <v>1060</v>
      </c>
      <c r="AB56" s="4">
        <v>1025</v>
      </c>
      <c r="AC56" s="4">
        <v>993</v>
      </c>
      <c r="AD56" s="4">
        <v>755</v>
      </c>
      <c r="AE56" s="4">
        <v>1070</v>
      </c>
      <c r="AF56" s="5">
        <f t="shared" si="4"/>
        <v>951.13571428571424</v>
      </c>
      <c r="AH56" s="4">
        <f t="shared" si="5"/>
        <v>43666.989351403681</v>
      </c>
      <c r="AI56" s="4">
        <f t="shared" si="22"/>
        <v>49355.801517224223</v>
      </c>
      <c r="AJ56" s="4">
        <f t="shared" si="23"/>
        <v>48520.42105263158</v>
      </c>
      <c r="AK56" s="4">
        <f t="shared" si="24"/>
        <v>46892.307692307695</v>
      </c>
      <c r="AL56" s="4">
        <f t="shared" si="25"/>
        <v>48105.726872246698</v>
      </c>
      <c r="AM56" s="4">
        <f t="shared" si="26"/>
        <v>50401.406799531069</v>
      </c>
      <c r="AN56" s="4">
        <f t="shared" si="27"/>
        <v>47519.499152210774</v>
      </c>
      <c r="AO56" s="4">
        <f t="shared" si="28"/>
        <v>44639.769452449567</v>
      </c>
      <c r="AP56" s="4">
        <f t="shared" si="29"/>
        <v>47707.096774193546</v>
      </c>
      <c r="AQ56" s="4">
        <f t="shared" si="30"/>
        <v>46721.439280359817</v>
      </c>
      <c r="AR56" s="4">
        <f t="shared" si="31"/>
        <v>46738.1193124368</v>
      </c>
      <c r="AS56" s="4">
        <f t="shared" si="32"/>
        <v>47932.584269662926</v>
      </c>
      <c r="AT56" s="4">
        <f t="shared" si="33"/>
        <v>47651.262828691099</v>
      </c>
      <c r="AU56" s="4">
        <f t="shared" si="34"/>
        <v>48048</v>
      </c>
      <c r="AV56" s="5">
        <f t="shared" si="6"/>
        <v>47421.458882524959</v>
      </c>
      <c r="AX56" s="8">
        <v>10.33</v>
      </c>
      <c r="AY56" s="8">
        <v>9.6492000000000004</v>
      </c>
      <c r="AZ56" s="8">
        <v>9.5</v>
      </c>
      <c r="BA56" s="8">
        <v>9.75</v>
      </c>
      <c r="BB56" s="8">
        <v>9.08</v>
      </c>
      <c r="BC56" s="9">
        <v>8.5299999999999994</v>
      </c>
      <c r="BD56" s="8">
        <v>9.7980830670926515</v>
      </c>
      <c r="BE56" s="9">
        <v>10.41</v>
      </c>
      <c r="BF56" s="8">
        <v>9.3000000000000007</v>
      </c>
      <c r="BG56" s="9">
        <v>10.005000000000001</v>
      </c>
      <c r="BH56" s="9">
        <v>9.89</v>
      </c>
      <c r="BI56" s="8">
        <v>9.7899999999999991</v>
      </c>
      <c r="BJ56" s="8">
        <v>8.8571000000000009</v>
      </c>
      <c r="BK56" s="8">
        <v>10</v>
      </c>
      <c r="BL56" s="9">
        <f t="shared" si="7"/>
        <v>9.6349559333637593</v>
      </c>
      <c r="BN56" s="4">
        <v>37590</v>
      </c>
      <c r="BO56" s="4">
        <v>39687</v>
      </c>
      <c r="BP56" s="4">
        <v>38412</v>
      </c>
      <c r="BQ56" s="4">
        <v>38100</v>
      </c>
      <c r="BR56" s="4">
        <v>36400</v>
      </c>
      <c r="BS56" s="5">
        <v>35827</v>
      </c>
      <c r="BT56" s="4">
        <v>38800</v>
      </c>
      <c r="BU56" s="4">
        <v>38725</v>
      </c>
      <c r="BV56" s="4">
        <v>36973</v>
      </c>
      <c r="BW56" s="5">
        <v>38954</v>
      </c>
      <c r="BX56" s="5">
        <v>38520</v>
      </c>
      <c r="BY56" s="4">
        <v>39105</v>
      </c>
      <c r="BZ56" s="4">
        <v>35171</v>
      </c>
      <c r="CA56" s="4">
        <v>40040</v>
      </c>
      <c r="CB56" s="5">
        <f t="shared" si="8"/>
        <v>38021.714285714283</v>
      </c>
    </row>
    <row r="57" spans="1:80" x14ac:dyDescent="0.25">
      <c r="A57" s="42">
        <v>52</v>
      </c>
      <c r="B57" s="23">
        <f t="shared" si="2"/>
        <v>44649.989351403681</v>
      </c>
      <c r="C57" s="23">
        <f t="shared" si="9"/>
        <v>50161.801517224223</v>
      </c>
      <c r="D57" s="23">
        <f t="shared" si="10"/>
        <v>49520.42105263158</v>
      </c>
      <c r="E57" s="23">
        <f t="shared" si="11"/>
        <v>47875.307692307695</v>
      </c>
      <c r="F57" s="23">
        <f t="shared" si="12"/>
        <v>48855.726872246698</v>
      </c>
      <c r="G57" s="23">
        <f t="shared" si="13"/>
        <v>51463.406799531069</v>
      </c>
      <c r="H57" s="23">
        <f t="shared" si="14"/>
        <v>48599.499152210774</v>
      </c>
      <c r="I57" s="23">
        <f t="shared" si="15"/>
        <v>45423.669452449569</v>
      </c>
      <c r="J57" s="23">
        <f t="shared" si="16"/>
        <v>48672.096774193546</v>
      </c>
      <c r="K57" s="23">
        <f t="shared" si="17"/>
        <v>47781.439280359817</v>
      </c>
      <c r="L57" s="23">
        <f t="shared" si="18"/>
        <v>47763.1193124368</v>
      </c>
      <c r="M57" s="23">
        <f t="shared" si="19"/>
        <v>48925.584269662926</v>
      </c>
      <c r="N57" s="23">
        <f t="shared" si="20"/>
        <v>48154.204869612098</v>
      </c>
      <c r="O57" s="23">
        <f t="shared" si="21"/>
        <v>49118</v>
      </c>
      <c r="P57" s="5">
        <f t="shared" si="3"/>
        <v>48354.590456876474</v>
      </c>
      <c r="R57" s="4">
        <v>983</v>
      </c>
      <c r="S57" s="4">
        <v>806</v>
      </c>
      <c r="T57" s="4">
        <v>1000</v>
      </c>
      <c r="U57" s="4">
        <v>983</v>
      </c>
      <c r="V57" s="4">
        <v>750</v>
      </c>
      <c r="W57" s="4">
        <v>1062</v>
      </c>
      <c r="X57" s="4">
        <v>1080</v>
      </c>
      <c r="Y57" s="4">
        <v>783.9</v>
      </c>
      <c r="Z57" s="4">
        <v>965</v>
      </c>
      <c r="AA57" s="4">
        <v>1060</v>
      </c>
      <c r="AB57" s="4">
        <v>1025</v>
      </c>
      <c r="AC57" s="4">
        <v>993</v>
      </c>
      <c r="AD57" s="4">
        <v>755</v>
      </c>
      <c r="AE57" s="4">
        <v>1070</v>
      </c>
      <c r="AF57" s="5">
        <f t="shared" si="4"/>
        <v>951.13571428571424</v>
      </c>
      <c r="AH57" s="4">
        <f t="shared" si="5"/>
        <v>43666.989351403681</v>
      </c>
      <c r="AI57" s="4">
        <f t="shared" si="22"/>
        <v>49355.801517224223</v>
      </c>
      <c r="AJ57" s="4">
        <f t="shared" si="23"/>
        <v>48520.42105263158</v>
      </c>
      <c r="AK57" s="4">
        <f t="shared" si="24"/>
        <v>46892.307692307695</v>
      </c>
      <c r="AL57" s="4">
        <f t="shared" si="25"/>
        <v>48105.726872246698</v>
      </c>
      <c r="AM57" s="4">
        <f t="shared" si="26"/>
        <v>50401.406799531069</v>
      </c>
      <c r="AN57" s="4">
        <f t="shared" si="27"/>
        <v>47519.499152210774</v>
      </c>
      <c r="AO57" s="4">
        <f t="shared" si="28"/>
        <v>44639.769452449567</v>
      </c>
      <c r="AP57" s="4">
        <f t="shared" si="29"/>
        <v>47707.096774193546</v>
      </c>
      <c r="AQ57" s="4">
        <f t="shared" si="30"/>
        <v>46721.439280359817</v>
      </c>
      <c r="AR57" s="4">
        <f t="shared" si="31"/>
        <v>46738.1193124368</v>
      </c>
      <c r="AS57" s="4">
        <f t="shared" si="32"/>
        <v>47932.584269662926</v>
      </c>
      <c r="AT57" s="4">
        <f t="shared" si="33"/>
        <v>47399.204869612098</v>
      </c>
      <c r="AU57" s="4">
        <f t="shared" si="34"/>
        <v>48048</v>
      </c>
      <c r="AV57" s="5">
        <f t="shared" si="6"/>
        <v>47403.454742590744</v>
      </c>
      <c r="AX57" s="8">
        <v>10.33</v>
      </c>
      <c r="AY57" s="8">
        <v>9.6492000000000004</v>
      </c>
      <c r="AZ57" s="8">
        <v>9.5</v>
      </c>
      <c r="BA57" s="8">
        <v>9.75</v>
      </c>
      <c r="BB57" s="8">
        <v>9.08</v>
      </c>
      <c r="BC57" s="9">
        <v>8.5299999999999994</v>
      </c>
      <c r="BD57" s="8">
        <v>9.7980830670926515</v>
      </c>
      <c r="BE57" s="9">
        <v>10.41</v>
      </c>
      <c r="BF57" s="8">
        <v>9.3000000000000007</v>
      </c>
      <c r="BG57" s="9">
        <v>10.005000000000001</v>
      </c>
      <c r="BH57" s="9">
        <v>9.89</v>
      </c>
      <c r="BI57" s="8">
        <v>9.7899999999999991</v>
      </c>
      <c r="BJ57" s="8">
        <v>8.9041999999999994</v>
      </c>
      <c r="BK57" s="8">
        <v>10</v>
      </c>
      <c r="BL57" s="9">
        <f t="shared" si="7"/>
        <v>9.6383202190780448</v>
      </c>
      <c r="BN57" s="4">
        <v>37590</v>
      </c>
      <c r="BO57" s="4">
        <v>39687</v>
      </c>
      <c r="BP57" s="4">
        <v>38412</v>
      </c>
      <c r="BQ57" s="4">
        <v>38100</v>
      </c>
      <c r="BR57" s="4">
        <v>36400</v>
      </c>
      <c r="BS57" s="5">
        <v>35827</v>
      </c>
      <c r="BT57" s="4">
        <v>38800</v>
      </c>
      <c r="BU57" s="4">
        <v>38725</v>
      </c>
      <c r="BV57" s="4">
        <v>36973</v>
      </c>
      <c r="BW57" s="5">
        <v>38954</v>
      </c>
      <c r="BX57" s="5">
        <v>38520</v>
      </c>
      <c r="BY57" s="4">
        <v>39105</v>
      </c>
      <c r="BZ57" s="4">
        <v>35171</v>
      </c>
      <c r="CA57" s="4">
        <v>40040</v>
      </c>
      <c r="CB57" s="5">
        <f t="shared" si="8"/>
        <v>38021.714285714283</v>
      </c>
    </row>
    <row r="58" spans="1:80" x14ac:dyDescent="0.25">
      <c r="A58" s="42">
        <v>53</v>
      </c>
      <c r="B58" s="23">
        <f t="shared" si="2"/>
        <v>44649.989351403681</v>
      </c>
      <c r="C58" s="23">
        <f t="shared" si="9"/>
        <v>50161.801517224223</v>
      </c>
      <c r="D58" s="23">
        <f t="shared" si="10"/>
        <v>49520.42105263158</v>
      </c>
      <c r="E58" s="23">
        <f t="shared" si="11"/>
        <v>47875.307692307695</v>
      </c>
      <c r="F58" s="23">
        <f t="shared" si="12"/>
        <v>48855.726872246698</v>
      </c>
      <c r="G58" s="23">
        <f t="shared" si="13"/>
        <v>51463.406799531069</v>
      </c>
      <c r="H58" s="23">
        <f t="shared" si="14"/>
        <v>48599.499152210774</v>
      </c>
      <c r="I58" s="23">
        <f t="shared" si="15"/>
        <v>45423.669452449569</v>
      </c>
      <c r="J58" s="23">
        <f t="shared" si="16"/>
        <v>48672.096774193546</v>
      </c>
      <c r="K58" s="23">
        <f t="shared" si="17"/>
        <v>47781.439280359817</v>
      </c>
      <c r="L58" s="23">
        <f t="shared" si="18"/>
        <v>47763.1193124368</v>
      </c>
      <c r="M58" s="23">
        <f t="shared" si="19"/>
        <v>48925.584269662926</v>
      </c>
      <c r="N58" s="23">
        <f t="shared" si="20"/>
        <v>47904.79947046798</v>
      </c>
      <c r="O58" s="23">
        <f t="shared" si="21"/>
        <v>49118</v>
      </c>
      <c r="P58" s="5">
        <f t="shared" si="3"/>
        <v>48336.775785509031</v>
      </c>
      <c r="R58" s="4">
        <v>983</v>
      </c>
      <c r="S58" s="4">
        <v>806</v>
      </c>
      <c r="T58" s="4">
        <v>1000</v>
      </c>
      <c r="U58" s="4">
        <v>983</v>
      </c>
      <c r="V58" s="4">
        <v>750</v>
      </c>
      <c r="W58" s="4">
        <v>1062</v>
      </c>
      <c r="X58" s="4">
        <v>1080</v>
      </c>
      <c r="Y58" s="4">
        <v>783.9</v>
      </c>
      <c r="Z58" s="4">
        <v>965</v>
      </c>
      <c r="AA58" s="4">
        <v>1060</v>
      </c>
      <c r="AB58" s="4">
        <v>1025</v>
      </c>
      <c r="AC58" s="4">
        <v>993</v>
      </c>
      <c r="AD58" s="4">
        <v>755</v>
      </c>
      <c r="AE58" s="4">
        <v>1070</v>
      </c>
      <c r="AF58" s="5">
        <f t="shared" si="4"/>
        <v>951.13571428571424</v>
      </c>
      <c r="AH58" s="4">
        <f t="shared" si="5"/>
        <v>43666.989351403681</v>
      </c>
      <c r="AI58" s="4">
        <f t="shared" si="22"/>
        <v>49355.801517224223</v>
      </c>
      <c r="AJ58" s="4">
        <f t="shared" si="23"/>
        <v>48520.42105263158</v>
      </c>
      <c r="AK58" s="4">
        <f t="shared" si="24"/>
        <v>46892.307692307695</v>
      </c>
      <c r="AL58" s="4">
        <f t="shared" si="25"/>
        <v>48105.726872246698</v>
      </c>
      <c r="AM58" s="4">
        <f t="shared" si="26"/>
        <v>50401.406799531069</v>
      </c>
      <c r="AN58" s="4">
        <f t="shared" si="27"/>
        <v>47519.499152210774</v>
      </c>
      <c r="AO58" s="4">
        <f t="shared" si="28"/>
        <v>44639.769452449567</v>
      </c>
      <c r="AP58" s="4">
        <f t="shared" si="29"/>
        <v>47707.096774193546</v>
      </c>
      <c r="AQ58" s="4">
        <f t="shared" si="30"/>
        <v>46721.439280359817</v>
      </c>
      <c r="AR58" s="4">
        <f t="shared" si="31"/>
        <v>46738.1193124368</v>
      </c>
      <c r="AS58" s="4">
        <f t="shared" si="32"/>
        <v>47932.584269662926</v>
      </c>
      <c r="AT58" s="4">
        <f t="shared" si="33"/>
        <v>47149.79947046798</v>
      </c>
      <c r="AU58" s="4">
        <f t="shared" si="34"/>
        <v>48048</v>
      </c>
      <c r="AV58" s="5">
        <f t="shared" si="6"/>
        <v>47385.640071223308</v>
      </c>
      <c r="AX58" s="8">
        <v>10.33</v>
      </c>
      <c r="AY58" s="8">
        <v>9.6492000000000004</v>
      </c>
      <c r="AZ58" s="8">
        <v>9.5</v>
      </c>
      <c r="BA58" s="8">
        <v>9.75</v>
      </c>
      <c r="BB58" s="8">
        <v>9.08</v>
      </c>
      <c r="BC58" s="9">
        <v>8.5299999999999994</v>
      </c>
      <c r="BD58" s="8">
        <v>9.7980830670926515</v>
      </c>
      <c r="BE58" s="9">
        <v>10.41</v>
      </c>
      <c r="BF58" s="8">
        <v>9.3000000000000007</v>
      </c>
      <c r="BG58" s="9">
        <v>10.005000000000001</v>
      </c>
      <c r="BH58" s="9">
        <v>9.89</v>
      </c>
      <c r="BI58" s="8">
        <v>9.7899999999999991</v>
      </c>
      <c r="BJ58" s="8">
        <v>8.9512999999999998</v>
      </c>
      <c r="BK58" s="8">
        <v>10</v>
      </c>
      <c r="BL58" s="9">
        <f t="shared" si="7"/>
        <v>9.6416845047923321</v>
      </c>
      <c r="BN58" s="4">
        <v>37590</v>
      </c>
      <c r="BO58" s="4">
        <v>39687</v>
      </c>
      <c r="BP58" s="4">
        <v>38412</v>
      </c>
      <c r="BQ58" s="4">
        <v>38100</v>
      </c>
      <c r="BR58" s="4">
        <v>36400</v>
      </c>
      <c r="BS58" s="5">
        <v>35827</v>
      </c>
      <c r="BT58" s="4">
        <v>38800</v>
      </c>
      <c r="BU58" s="4">
        <v>38725</v>
      </c>
      <c r="BV58" s="4">
        <v>36973</v>
      </c>
      <c r="BW58" s="5">
        <v>38954</v>
      </c>
      <c r="BX58" s="5">
        <v>38520</v>
      </c>
      <c r="BY58" s="4">
        <v>39105</v>
      </c>
      <c r="BZ58" s="4">
        <v>35171</v>
      </c>
      <c r="CA58" s="4">
        <v>40040</v>
      </c>
      <c r="CB58" s="5">
        <f t="shared" si="8"/>
        <v>38021.714285714283</v>
      </c>
    </row>
    <row r="59" spans="1:80" x14ac:dyDescent="0.25">
      <c r="A59" s="42">
        <v>54</v>
      </c>
      <c r="B59" s="23">
        <f t="shared" si="2"/>
        <v>44649.989351403681</v>
      </c>
      <c r="C59" s="23">
        <f t="shared" si="9"/>
        <v>50161.801517224223</v>
      </c>
      <c r="D59" s="23">
        <f t="shared" si="10"/>
        <v>49520.42105263158</v>
      </c>
      <c r="E59" s="23">
        <f t="shared" si="11"/>
        <v>47875.307692307695</v>
      </c>
      <c r="F59" s="23">
        <f t="shared" si="12"/>
        <v>48855.726872246698</v>
      </c>
      <c r="G59" s="23">
        <f t="shared" si="13"/>
        <v>51463.406799531069</v>
      </c>
      <c r="H59" s="23">
        <f t="shared" si="14"/>
        <v>48599.499152210774</v>
      </c>
      <c r="I59" s="23">
        <f t="shared" si="15"/>
        <v>45423.669452449569</v>
      </c>
      <c r="J59" s="23">
        <f t="shared" si="16"/>
        <v>48672.096774193546</v>
      </c>
      <c r="K59" s="23">
        <f t="shared" si="17"/>
        <v>47781.439280359817</v>
      </c>
      <c r="L59" s="23">
        <f t="shared" si="18"/>
        <v>47763.1193124368</v>
      </c>
      <c r="M59" s="23">
        <f t="shared" si="19"/>
        <v>48925.584269662926</v>
      </c>
      <c r="N59" s="23">
        <f t="shared" si="20"/>
        <v>47658.004978662873</v>
      </c>
      <c r="O59" s="23">
        <f t="shared" si="21"/>
        <v>49118</v>
      </c>
      <c r="P59" s="5">
        <f t="shared" si="3"/>
        <v>48319.147607522951</v>
      </c>
      <c r="R59" s="4">
        <v>983</v>
      </c>
      <c r="S59" s="4">
        <v>806</v>
      </c>
      <c r="T59" s="4">
        <v>1000</v>
      </c>
      <c r="U59" s="4">
        <v>983</v>
      </c>
      <c r="V59" s="4">
        <v>750</v>
      </c>
      <c r="W59" s="4">
        <v>1062</v>
      </c>
      <c r="X59" s="4">
        <v>1080</v>
      </c>
      <c r="Y59" s="4">
        <v>783.9</v>
      </c>
      <c r="Z59" s="4">
        <v>965</v>
      </c>
      <c r="AA59" s="4">
        <v>1060</v>
      </c>
      <c r="AB59" s="4">
        <v>1025</v>
      </c>
      <c r="AC59" s="4">
        <v>993</v>
      </c>
      <c r="AD59" s="4">
        <v>755</v>
      </c>
      <c r="AE59" s="4">
        <v>1070</v>
      </c>
      <c r="AF59" s="5">
        <f t="shared" si="4"/>
        <v>951.13571428571424</v>
      </c>
      <c r="AH59" s="4">
        <f t="shared" si="5"/>
        <v>43666.989351403681</v>
      </c>
      <c r="AI59" s="4">
        <f t="shared" si="22"/>
        <v>49355.801517224223</v>
      </c>
      <c r="AJ59" s="4">
        <f t="shared" si="23"/>
        <v>48520.42105263158</v>
      </c>
      <c r="AK59" s="4">
        <f t="shared" si="24"/>
        <v>46892.307692307695</v>
      </c>
      <c r="AL59" s="4">
        <f t="shared" si="25"/>
        <v>48105.726872246698</v>
      </c>
      <c r="AM59" s="4">
        <f t="shared" si="26"/>
        <v>50401.406799531069</v>
      </c>
      <c r="AN59" s="4">
        <f t="shared" si="27"/>
        <v>47519.499152210774</v>
      </c>
      <c r="AO59" s="4">
        <f t="shared" si="28"/>
        <v>44639.769452449567</v>
      </c>
      <c r="AP59" s="4">
        <f t="shared" si="29"/>
        <v>47707.096774193546</v>
      </c>
      <c r="AQ59" s="4">
        <f t="shared" si="30"/>
        <v>46721.439280359817</v>
      </c>
      <c r="AR59" s="4">
        <f t="shared" si="31"/>
        <v>46738.1193124368</v>
      </c>
      <c r="AS59" s="4">
        <f t="shared" si="32"/>
        <v>47932.584269662926</v>
      </c>
      <c r="AT59" s="4">
        <f t="shared" si="33"/>
        <v>46903.004978662873</v>
      </c>
      <c r="AU59" s="4">
        <f t="shared" si="34"/>
        <v>48048</v>
      </c>
      <c r="AV59" s="5">
        <f t="shared" si="6"/>
        <v>47368.011893237228</v>
      </c>
      <c r="AX59" s="8">
        <v>10.33</v>
      </c>
      <c r="AY59" s="8">
        <v>9.6492000000000004</v>
      </c>
      <c r="AZ59" s="8">
        <v>9.5</v>
      </c>
      <c r="BA59" s="8">
        <v>9.75</v>
      </c>
      <c r="BB59" s="8">
        <v>9.08</v>
      </c>
      <c r="BC59" s="9">
        <v>8.5299999999999994</v>
      </c>
      <c r="BD59" s="8">
        <v>9.7980830670926515</v>
      </c>
      <c r="BE59" s="9">
        <v>10.41</v>
      </c>
      <c r="BF59" s="8">
        <v>9.3000000000000007</v>
      </c>
      <c r="BG59" s="9">
        <v>10.005000000000001</v>
      </c>
      <c r="BH59" s="9">
        <v>9.89</v>
      </c>
      <c r="BI59" s="8">
        <v>9.7899999999999991</v>
      </c>
      <c r="BJ59" s="8">
        <v>8.9984000000000002</v>
      </c>
      <c r="BK59" s="8">
        <v>10</v>
      </c>
      <c r="BL59" s="9">
        <f t="shared" si="7"/>
        <v>9.6450487905066176</v>
      </c>
      <c r="BN59" s="4">
        <v>37590</v>
      </c>
      <c r="BO59" s="4">
        <v>39687</v>
      </c>
      <c r="BP59" s="4">
        <v>38412</v>
      </c>
      <c r="BQ59" s="4">
        <v>38100</v>
      </c>
      <c r="BR59" s="4">
        <v>36400</v>
      </c>
      <c r="BS59" s="5">
        <v>35827</v>
      </c>
      <c r="BT59" s="4">
        <v>38800</v>
      </c>
      <c r="BU59" s="4">
        <v>38725</v>
      </c>
      <c r="BV59" s="4">
        <v>36973</v>
      </c>
      <c r="BW59" s="5">
        <v>38954</v>
      </c>
      <c r="BX59" s="5">
        <v>38520</v>
      </c>
      <c r="BY59" s="4">
        <v>39105</v>
      </c>
      <c r="BZ59" s="4">
        <v>35171</v>
      </c>
      <c r="CA59" s="4">
        <v>40040</v>
      </c>
      <c r="CB59" s="5">
        <f t="shared" si="8"/>
        <v>38021.714285714283</v>
      </c>
    </row>
    <row r="60" spans="1:80" x14ac:dyDescent="0.25">
      <c r="A60" s="42">
        <v>55</v>
      </c>
      <c r="B60" s="23">
        <f t="shared" si="2"/>
        <v>44649.989351403681</v>
      </c>
      <c r="C60" s="23">
        <f t="shared" si="9"/>
        <v>50161.801517224223</v>
      </c>
      <c r="D60" s="23">
        <f t="shared" si="10"/>
        <v>49520.42105263158</v>
      </c>
      <c r="E60" s="23">
        <f t="shared" si="11"/>
        <v>47875.307692307695</v>
      </c>
      <c r="F60" s="23">
        <f t="shared" si="12"/>
        <v>48855.726872246698</v>
      </c>
      <c r="G60" s="23">
        <f t="shared" si="13"/>
        <v>51463.406799531069</v>
      </c>
      <c r="H60" s="23">
        <f t="shared" si="14"/>
        <v>48599.499152210774</v>
      </c>
      <c r="I60" s="23">
        <f t="shared" si="15"/>
        <v>45423.669452449569</v>
      </c>
      <c r="J60" s="23">
        <f t="shared" si="16"/>
        <v>48672.096774193546</v>
      </c>
      <c r="K60" s="23">
        <f t="shared" si="17"/>
        <v>47781.439280359817</v>
      </c>
      <c r="L60" s="23">
        <f t="shared" si="18"/>
        <v>47763.1193124368</v>
      </c>
      <c r="M60" s="23">
        <f t="shared" si="19"/>
        <v>48925.584269662926</v>
      </c>
      <c r="N60" s="23">
        <f t="shared" si="20"/>
        <v>47413.780609142668</v>
      </c>
      <c r="O60" s="23">
        <f t="shared" si="21"/>
        <v>49118</v>
      </c>
      <c r="P60" s="5">
        <f t="shared" si="3"/>
        <v>48301.703009700075</v>
      </c>
      <c r="R60" s="4">
        <v>983</v>
      </c>
      <c r="S60" s="4">
        <v>806</v>
      </c>
      <c r="T60" s="4">
        <v>1000</v>
      </c>
      <c r="U60" s="4">
        <v>983</v>
      </c>
      <c r="V60" s="4">
        <v>750</v>
      </c>
      <c r="W60" s="4">
        <v>1062</v>
      </c>
      <c r="X60" s="4">
        <v>1080</v>
      </c>
      <c r="Y60" s="4">
        <v>783.9</v>
      </c>
      <c r="Z60" s="4">
        <v>965</v>
      </c>
      <c r="AA60" s="4">
        <v>1060</v>
      </c>
      <c r="AB60" s="4">
        <v>1025</v>
      </c>
      <c r="AC60" s="4">
        <v>993</v>
      </c>
      <c r="AD60" s="4">
        <v>755</v>
      </c>
      <c r="AE60" s="4">
        <v>1070</v>
      </c>
      <c r="AF60" s="5">
        <f t="shared" si="4"/>
        <v>951.13571428571424</v>
      </c>
      <c r="AH60" s="4">
        <f t="shared" si="5"/>
        <v>43666.989351403681</v>
      </c>
      <c r="AI60" s="4">
        <f t="shared" si="22"/>
        <v>49355.801517224223</v>
      </c>
      <c r="AJ60" s="4">
        <f t="shared" si="23"/>
        <v>48520.42105263158</v>
      </c>
      <c r="AK60" s="4">
        <f t="shared" si="24"/>
        <v>46892.307692307695</v>
      </c>
      <c r="AL60" s="4">
        <f t="shared" si="25"/>
        <v>48105.726872246698</v>
      </c>
      <c r="AM60" s="4">
        <f t="shared" si="26"/>
        <v>50401.406799531069</v>
      </c>
      <c r="AN60" s="4">
        <f t="shared" si="27"/>
        <v>47519.499152210774</v>
      </c>
      <c r="AO60" s="4">
        <f t="shared" si="28"/>
        <v>44639.769452449567</v>
      </c>
      <c r="AP60" s="4">
        <f t="shared" si="29"/>
        <v>47707.096774193546</v>
      </c>
      <c r="AQ60" s="4">
        <f t="shared" si="30"/>
        <v>46721.439280359817</v>
      </c>
      <c r="AR60" s="4">
        <f t="shared" si="31"/>
        <v>46738.1193124368</v>
      </c>
      <c r="AS60" s="4">
        <f t="shared" si="32"/>
        <v>47932.584269662926</v>
      </c>
      <c r="AT60" s="4">
        <f t="shared" si="33"/>
        <v>46658.780609142668</v>
      </c>
      <c r="AU60" s="4">
        <f t="shared" si="34"/>
        <v>48048</v>
      </c>
      <c r="AV60" s="5">
        <f t="shared" si="6"/>
        <v>47350.567295414352</v>
      </c>
      <c r="AX60" s="8">
        <v>10.33</v>
      </c>
      <c r="AY60" s="8">
        <v>9.6492000000000004</v>
      </c>
      <c r="AZ60" s="8">
        <v>9.5</v>
      </c>
      <c r="BA60" s="8">
        <v>9.75</v>
      </c>
      <c r="BB60" s="8">
        <v>9.08</v>
      </c>
      <c r="BC60" s="9">
        <v>8.5299999999999994</v>
      </c>
      <c r="BD60" s="8">
        <v>9.7980830670926515</v>
      </c>
      <c r="BE60" s="9">
        <v>10.41</v>
      </c>
      <c r="BF60" s="8">
        <v>9.3000000000000007</v>
      </c>
      <c r="BG60" s="9">
        <v>10.005000000000001</v>
      </c>
      <c r="BH60" s="9">
        <v>9.89</v>
      </c>
      <c r="BI60" s="8">
        <v>9.7899999999999991</v>
      </c>
      <c r="BJ60" s="8">
        <v>9.0455000000000005</v>
      </c>
      <c r="BK60" s="8">
        <v>10</v>
      </c>
      <c r="BL60" s="9">
        <f t="shared" si="7"/>
        <v>9.6484130762209031</v>
      </c>
      <c r="BN60" s="4">
        <v>37590</v>
      </c>
      <c r="BO60" s="4">
        <v>39687</v>
      </c>
      <c r="BP60" s="4">
        <v>38412</v>
      </c>
      <c r="BQ60" s="4">
        <v>38100</v>
      </c>
      <c r="BR60" s="4">
        <v>36400</v>
      </c>
      <c r="BS60" s="5">
        <v>35827</v>
      </c>
      <c r="BT60" s="4">
        <v>38800</v>
      </c>
      <c r="BU60" s="4">
        <v>38725</v>
      </c>
      <c r="BV60" s="4">
        <v>36973</v>
      </c>
      <c r="BW60" s="5">
        <v>38954</v>
      </c>
      <c r="BX60" s="5">
        <v>38520</v>
      </c>
      <c r="BY60" s="4">
        <v>39105</v>
      </c>
      <c r="BZ60" s="4">
        <v>35171</v>
      </c>
      <c r="CA60" s="4">
        <v>40040</v>
      </c>
      <c r="CB60" s="5">
        <f t="shared" si="8"/>
        <v>38021.714285714283</v>
      </c>
    </row>
    <row r="61" spans="1:80" x14ac:dyDescent="0.25">
      <c r="A61" s="42">
        <v>56</v>
      </c>
      <c r="B61" s="23">
        <f t="shared" si="2"/>
        <v>44649.989351403681</v>
      </c>
      <c r="C61" s="23">
        <f t="shared" si="9"/>
        <v>50161.801517224223</v>
      </c>
      <c r="D61" s="23">
        <f t="shared" si="10"/>
        <v>49520.42105263158</v>
      </c>
      <c r="E61" s="23">
        <f t="shared" si="11"/>
        <v>47875.307692307695</v>
      </c>
      <c r="F61" s="23">
        <f t="shared" si="12"/>
        <v>48855.726872246698</v>
      </c>
      <c r="G61" s="23">
        <f t="shared" si="13"/>
        <v>51463.406799531069</v>
      </c>
      <c r="H61" s="23">
        <f t="shared" si="14"/>
        <v>48599.499152210774</v>
      </c>
      <c r="I61" s="23">
        <f t="shared" si="15"/>
        <v>45423.669452449569</v>
      </c>
      <c r="J61" s="23">
        <f t="shared" si="16"/>
        <v>48672.096774193546</v>
      </c>
      <c r="K61" s="23">
        <f t="shared" si="17"/>
        <v>47781.439280359817</v>
      </c>
      <c r="L61" s="23">
        <f t="shared" si="18"/>
        <v>47528.018108651915</v>
      </c>
      <c r="M61" s="23">
        <f t="shared" si="19"/>
        <v>48925.584269662926</v>
      </c>
      <c r="N61" s="23">
        <f t="shared" si="20"/>
        <v>47172.086421925516</v>
      </c>
      <c r="O61" s="23">
        <f t="shared" si="21"/>
        <v>49118</v>
      </c>
      <c r="P61" s="5">
        <f t="shared" si="3"/>
        <v>48267.646196057074</v>
      </c>
      <c r="R61" s="4">
        <v>983</v>
      </c>
      <c r="S61" s="4">
        <v>806</v>
      </c>
      <c r="T61" s="4">
        <v>1000</v>
      </c>
      <c r="U61" s="4">
        <v>983</v>
      </c>
      <c r="V61" s="4">
        <v>750</v>
      </c>
      <c r="W61" s="4">
        <v>1062</v>
      </c>
      <c r="X61" s="4">
        <v>1080</v>
      </c>
      <c r="Y61" s="4">
        <v>783.9</v>
      </c>
      <c r="Z61" s="4">
        <v>965</v>
      </c>
      <c r="AA61" s="4">
        <v>1060</v>
      </c>
      <c r="AB61" s="4">
        <v>1025</v>
      </c>
      <c r="AC61" s="4">
        <v>993</v>
      </c>
      <c r="AD61" s="4">
        <v>755</v>
      </c>
      <c r="AE61" s="4">
        <v>1070</v>
      </c>
      <c r="AF61" s="5">
        <f t="shared" si="4"/>
        <v>951.13571428571424</v>
      </c>
      <c r="AH61" s="4">
        <f t="shared" si="5"/>
        <v>43666.989351403681</v>
      </c>
      <c r="AI61" s="4">
        <f t="shared" si="22"/>
        <v>49355.801517224223</v>
      </c>
      <c r="AJ61" s="4">
        <f t="shared" si="23"/>
        <v>48520.42105263158</v>
      </c>
      <c r="AK61" s="4">
        <f t="shared" si="24"/>
        <v>46892.307692307695</v>
      </c>
      <c r="AL61" s="4">
        <f t="shared" si="25"/>
        <v>48105.726872246698</v>
      </c>
      <c r="AM61" s="4">
        <f t="shared" si="26"/>
        <v>50401.406799531069</v>
      </c>
      <c r="AN61" s="4">
        <f t="shared" si="27"/>
        <v>47519.499152210774</v>
      </c>
      <c r="AO61" s="4">
        <f t="shared" si="28"/>
        <v>44639.769452449567</v>
      </c>
      <c r="AP61" s="4">
        <f t="shared" si="29"/>
        <v>47707.096774193546</v>
      </c>
      <c r="AQ61" s="4">
        <f t="shared" si="30"/>
        <v>46721.439280359817</v>
      </c>
      <c r="AR61" s="4">
        <f t="shared" si="31"/>
        <v>46503.018108651915</v>
      </c>
      <c r="AS61" s="4">
        <f t="shared" si="32"/>
        <v>47932.584269662926</v>
      </c>
      <c r="AT61" s="4">
        <f t="shared" si="33"/>
        <v>46417.086421925516</v>
      </c>
      <c r="AU61" s="4">
        <f t="shared" si="34"/>
        <v>48048</v>
      </c>
      <c r="AV61" s="5">
        <f t="shared" si="6"/>
        <v>47316.510481771365</v>
      </c>
      <c r="AX61" s="8">
        <v>10.33</v>
      </c>
      <c r="AY61" s="8">
        <v>9.6492000000000004</v>
      </c>
      <c r="AZ61" s="8">
        <v>9.5</v>
      </c>
      <c r="BA61" s="8">
        <v>9.75</v>
      </c>
      <c r="BB61" s="8">
        <v>9.08</v>
      </c>
      <c r="BC61" s="9">
        <v>8.5299999999999994</v>
      </c>
      <c r="BD61" s="8">
        <v>9.7980830670926515</v>
      </c>
      <c r="BE61" s="9">
        <v>10.41</v>
      </c>
      <c r="BF61" s="8">
        <v>9.3000000000000007</v>
      </c>
      <c r="BG61" s="9">
        <v>10.005000000000001</v>
      </c>
      <c r="BH61" s="9">
        <v>9.94</v>
      </c>
      <c r="BI61" s="8">
        <v>9.7899999999999991</v>
      </c>
      <c r="BJ61" s="8">
        <v>9.0926000000000009</v>
      </c>
      <c r="BK61" s="8">
        <v>10</v>
      </c>
      <c r="BL61" s="9">
        <f t="shared" si="7"/>
        <v>9.6553487905066184</v>
      </c>
      <c r="BN61" s="4">
        <v>37590</v>
      </c>
      <c r="BO61" s="4">
        <v>39687</v>
      </c>
      <c r="BP61" s="4">
        <v>38412</v>
      </c>
      <c r="BQ61" s="4">
        <v>38100</v>
      </c>
      <c r="BR61" s="4">
        <v>36400</v>
      </c>
      <c r="BS61" s="5">
        <v>35827</v>
      </c>
      <c r="BT61" s="4">
        <v>38800</v>
      </c>
      <c r="BU61" s="4">
        <v>38725</v>
      </c>
      <c r="BV61" s="4">
        <v>36973</v>
      </c>
      <c r="BW61" s="5">
        <v>38954</v>
      </c>
      <c r="BX61" s="5">
        <v>38520</v>
      </c>
      <c r="BY61" s="4">
        <v>39105</v>
      </c>
      <c r="BZ61" s="4">
        <v>35171</v>
      </c>
      <c r="CA61" s="4">
        <v>40040</v>
      </c>
      <c r="CB61" s="5">
        <f t="shared" si="8"/>
        <v>38021.714285714283</v>
      </c>
    </row>
    <row r="62" spans="1:80" x14ac:dyDescent="0.25">
      <c r="A62" s="42">
        <v>57</v>
      </c>
      <c r="B62" s="23">
        <f t="shared" si="2"/>
        <v>44649.989351403681</v>
      </c>
      <c r="C62" s="23">
        <f t="shared" si="9"/>
        <v>50161.801517224223</v>
      </c>
      <c r="D62" s="23">
        <f t="shared" si="10"/>
        <v>49520.42105263158</v>
      </c>
      <c r="E62" s="23">
        <f t="shared" si="11"/>
        <v>47875.307692307695</v>
      </c>
      <c r="F62" s="23">
        <f t="shared" si="12"/>
        <v>48855.726872246698</v>
      </c>
      <c r="G62" s="23">
        <f t="shared" si="13"/>
        <v>51463.406799531069</v>
      </c>
      <c r="H62" s="23">
        <f t="shared" si="14"/>
        <v>48599.499152210774</v>
      </c>
      <c r="I62" s="23">
        <f t="shared" si="15"/>
        <v>45423.669452449569</v>
      </c>
      <c r="J62" s="23">
        <f t="shared" si="16"/>
        <v>48672.096774193546</v>
      </c>
      <c r="K62" s="23">
        <f t="shared" si="17"/>
        <v>47781.439280359817</v>
      </c>
      <c r="L62" s="23">
        <f t="shared" si="18"/>
        <v>47295.270270270266</v>
      </c>
      <c r="M62" s="23">
        <f t="shared" si="19"/>
        <v>48925.584269662926</v>
      </c>
      <c r="N62" s="23">
        <f t="shared" si="20"/>
        <v>46932.883300327136</v>
      </c>
      <c r="O62" s="23">
        <f t="shared" si="21"/>
        <v>49118</v>
      </c>
      <c r="P62" s="5">
        <f t="shared" si="3"/>
        <v>48233.935413201354</v>
      </c>
      <c r="R62" s="4">
        <v>983</v>
      </c>
      <c r="S62" s="4">
        <v>806</v>
      </c>
      <c r="T62" s="4">
        <v>1000</v>
      </c>
      <c r="U62" s="4">
        <v>983</v>
      </c>
      <c r="V62" s="4">
        <v>750</v>
      </c>
      <c r="W62" s="4">
        <v>1062</v>
      </c>
      <c r="X62" s="4">
        <v>1080</v>
      </c>
      <c r="Y62" s="4">
        <v>783.9</v>
      </c>
      <c r="Z62" s="4">
        <v>965</v>
      </c>
      <c r="AA62" s="4">
        <v>1060</v>
      </c>
      <c r="AB62" s="4">
        <v>1025</v>
      </c>
      <c r="AC62" s="4">
        <v>993</v>
      </c>
      <c r="AD62" s="4">
        <v>755</v>
      </c>
      <c r="AE62" s="4">
        <v>1070</v>
      </c>
      <c r="AF62" s="5">
        <f t="shared" si="4"/>
        <v>951.13571428571424</v>
      </c>
      <c r="AH62" s="4">
        <f t="shared" si="5"/>
        <v>43666.989351403681</v>
      </c>
      <c r="AI62" s="4">
        <f t="shared" si="22"/>
        <v>49355.801517224223</v>
      </c>
      <c r="AJ62" s="4">
        <f t="shared" si="23"/>
        <v>48520.42105263158</v>
      </c>
      <c r="AK62" s="4">
        <f t="shared" si="24"/>
        <v>46892.307692307695</v>
      </c>
      <c r="AL62" s="4">
        <f t="shared" si="25"/>
        <v>48105.726872246698</v>
      </c>
      <c r="AM62" s="4">
        <f t="shared" si="26"/>
        <v>50401.406799531069</v>
      </c>
      <c r="AN62" s="4">
        <f t="shared" si="27"/>
        <v>47519.499152210774</v>
      </c>
      <c r="AO62" s="4">
        <f t="shared" si="28"/>
        <v>44639.769452449567</v>
      </c>
      <c r="AP62" s="4">
        <f t="shared" si="29"/>
        <v>47707.096774193546</v>
      </c>
      <c r="AQ62" s="4">
        <f t="shared" si="30"/>
        <v>46721.439280359817</v>
      </c>
      <c r="AR62" s="4">
        <f t="shared" si="31"/>
        <v>46270.270270270266</v>
      </c>
      <c r="AS62" s="4">
        <f t="shared" si="32"/>
        <v>47932.584269662926</v>
      </c>
      <c r="AT62" s="4">
        <f t="shared" si="33"/>
        <v>46177.883300327136</v>
      </c>
      <c r="AU62" s="4">
        <f t="shared" si="34"/>
        <v>48048</v>
      </c>
      <c r="AV62" s="5">
        <f t="shared" si="6"/>
        <v>47282.799698915638</v>
      </c>
      <c r="AX62" s="8">
        <v>10.33</v>
      </c>
      <c r="AY62" s="8">
        <v>9.6492000000000004</v>
      </c>
      <c r="AZ62" s="8">
        <v>9.5</v>
      </c>
      <c r="BA62" s="8">
        <v>9.75</v>
      </c>
      <c r="BB62" s="8">
        <v>9.08</v>
      </c>
      <c r="BC62" s="9">
        <v>8.5299999999999994</v>
      </c>
      <c r="BD62" s="8">
        <v>9.7980830670926515</v>
      </c>
      <c r="BE62" s="9">
        <v>10.41</v>
      </c>
      <c r="BF62" s="8">
        <v>9.3000000000000007</v>
      </c>
      <c r="BG62" s="9">
        <v>10.005000000000001</v>
      </c>
      <c r="BH62" s="9">
        <v>9.99</v>
      </c>
      <c r="BI62" s="8">
        <v>9.7899999999999991</v>
      </c>
      <c r="BJ62" s="8">
        <v>9.1397000000000013</v>
      </c>
      <c r="BK62" s="8">
        <v>10</v>
      </c>
      <c r="BL62" s="9">
        <f t="shared" si="7"/>
        <v>9.6622845047923303</v>
      </c>
      <c r="BN62" s="4">
        <v>37590</v>
      </c>
      <c r="BO62" s="4">
        <v>39687</v>
      </c>
      <c r="BP62" s="4">
        <v>38412</v>
      </c>
      <c r="BQ62" s="4">
        <v>38100</v>
      </c>
      <c r="BR62" s="4">
        <v>36400</v>
      </c>
      <c r="BS62" s="5">
        <v>35827</v>
      </c>
      <c r="BT62" s="4">
        <v>38800</v>
      </c>
      <c r="BU62" s="4">
        <v>38725</v>
      </c>
      <c r="BV62" s="4">
        <v>36973</v>
      </c>
      <c r="BW62" s="5">
        <v>38954</v>
      </c>
      <c r="BX62" s="5">
        <v>38520</v>
      </c>
      <c r="BY62" s="4">
        <v>39105</v>
      </c>
      <c r="BZ62" s="4">
        <v>35171</v>
      </c>
      <c r="CA62" s="4">
        <v>40040</v>
      </c>
      <c r="CB62" s="5">
        <f t="shared" si="8"/>
        <v>38021.714285714283</v>
      </c>
    </row>
    <row r="63" spans="1:80" x14ac:dyDescent="0.25">
      <c r="A63" s="42">
        <v>58</v>
      </c>
      <c r="B63" s="23">
        <f t="shared" si="2"/>
        <v>44649.989351403681</v>
      </c>
      <c r="C63" s="23">
        <f t="shared" si="9"/>
        <v>50161.801517224223</v>
      </c>
      <c r="D63" s="23">
        <f t="shared" si="10"/>
        <v>49520.42105263158</v>
      </c>
      <c r="E63" s="23">
        <f t="shared" si="11"/>
        <v>47875.307692307695</v>
      </c>
      <c r="F63" s="23">
        <f t="shared" si="12"/>
        <v>48855.726872246698</v>
      </c>
      <c r="G63" s="23">
        <f t="shared" si="13"/>
        <v>51463.406799531069</v>
      </c>
      <c r="H63" s="23">
        <f t="shared" si="14"/>
        <v>48599.499152210774</v>
      </c>
      <c r="I63" s="23">
        <f t="shared" si="15"/>
        <v>45423.669452449569</v>
      </c>
      <c r="J63" s="23">
        <f t="shared" si="16"/>
        <v>48672.096774193546</v>
      </c>
      <c r="K63" s="23">
        <f t="shared" si="17"/>
        <v>47781.439280359817</v>
      </c>
      <c r="L63" s="23">
        <f t="shared" si="18"/>
        <v>47064.840637450201</v>
      </c>
      <c r="M63" s="23">
        <f t="shared" si="19"/>
        <v>48925.584269662926</v>
      </c>
      <c r="N63" s="23">
        <f t="shared" si="20"/>
        <v>46696.132929855878</v>
      </c>
      <c r="O63" s="23">
        <f t="shared" si="21"/>
        <v>49118</v>
      </c>
      <c r="P63" s="5">
        <f t="shared" si="3"/>
        <v>48200.565412966258</v>
      </c>
      <c r="R63" s="4">
        <v>983</v>
      </c>
      <c r="S63" s="4">
        <v>806</v>
      </c>
      <c r="T63" s="4">
        <v>1000</v>
      </c>
      <c r="U63" s="4">
        <v>983</v>
      </c>
      <c r="V63" s="4">
        <v>750</v>
      </c>
      <c r="W63" s="4">
        <v>1062</v>
      </c>
      <c r="X63" s="4">
        <v>1080</v>
      </c>
      <c r="Y63" s="4">
        <v>783.9</v>
      </c>
      <c r="Z63" s="4">
        <v>965</v>
      </c>
      <c r="AA63" s="4">
        <v>1060</v>
      </c>
      <c r="AB63" s="4">
        <v>1025</v>
      </c>
      <c r="AC63" s="4">
        <v>993</v>
      </c>
      <c r="AD63" s="4">
        <v>755</v>
      </c>
      <c r="AE63" s="4">
        <v>1070</v>
      </c>
      <c r="AF63" s="5">
        <f t="shared" si="4"/>
        <v>951.13571428571424</v>
      </c>
      <c r="AH63" s="4">
        <f t="shared" si="5"/>
        <v>43666.989351403681</v>
      </c>
      <c r="AI63" s="4">
        <f t="shared" si="22"/>
        <v>49355.801517224223</v>
      </c>
      <c r="AJ63" s="4">
        <f t="shared" si="23"/>
        <v>48520.42105263158</v>
      </c>
      <c r="AK63" s="4">
        <f t="shared" si="24"/>
        <v>46892.307692307695</v>
      </c>
      <c r="AL63" s="4">
        <f t="shared" si="25"/>
        <v>48105.726872246698</v>
      </c>
      <c r="AM63" s="4">
        <f t="shared" si="26"/>
        <v>50401.406799531069</v>
      </c>
      <c r="AN63" s="4">
        <f t="shared" si="27"/>
        <v>47519.499152210774</v>
      </c>
      <c r="AO63" s="4">
        <f t="shared" si="28"/>
        <v>44639.769452449567</v>
      </c>
      <c r="AP63" s="4">
        <f t="shared" si="29"/>
        <v>47707.096774193546</v>
      </c>
      <c r="AQ63" s="4">
        <f t="shared" si="30"/>
        <v>46721.439280359817</v>
      </c>
      <c r="AR63" s="4">
        <f t="shared" si="31"/>
        <v>46039.840637450201</v>
      </c>
      <c r="AS63" s="4">
        <f t="shared" si="32"/>
        <v>47932.584269662926</v>
      </c>
      <c r="AT63" s="4">
        <f t="shared" si="33"/>
        <v>45941.132929855878</v>
      </c>
      <c r="AU63" s="4">
        <f t="shared" si="34"/>
        <v>48048</v>
      </c>
      <c r="AV63" s="5">
        <f t="shared" si="6"/>
        <v>47249.429698680542</v>
      </c>
      <c r="AX63" s="8">
        <v>10.33</v>
      </c>
      <c r="AY63" s="8">
        <v>9.6492000000000004</v>
      </c>
      <c r="AZ63" s="8">
        <v>9.5</v>
      </c>
      <c r="BA63" s="8">
        <v>9.75</v>
      </c>
      <c r="BB63" s="8">
        <v>9.08</v>
      </c>
      <c r="BC63" s="9">
        <v>8.5299999999999994</v>
      </c>
      <c r="BD63" s="8">
        <v>9.7980830670926515</v>
      </c>
      <c r="BE63" s="9">
        <v>10.41</v>
      </c>
      <c r="BF63" s="8">
        <v>9.3000000000000007</v>
      </c>
      <c r="BG63" s="9">
        <v>10.005000000000001</v>
      </c>
      <c r="BH63" s="9">
        <v>10.039999999999999</v>
      </c>
      <c r="BI63" s="8">
        <v>9.7899999999999991</v>
      </c>
      <c r="BJ63" s="8">
        <v>9.1867999999999999</v>
      </c>
      <c r="BK63" s="8">
        <v>10</v>
      </c>
      <c r="BL63" s="9">
        <f t="shared" si="7"/>
        <v>9.6692202190780456</v>
      </c>
      <c r="BN63" s="4">
        <v>37590</v>
      </c>
      <c r="BO63" s="4">
        <v>39687</v>
      </c>
      <c r="BP63" s="4">
        <v>38412</v>
      </c>
      <c r="BQ63" s="4">
        <v>38100</v>
      </c>
      <c r="BR63" s="4">
        <v>36400</v>
      </c>
      <c r="BS63" s="5">
        <v>35827</v>
      </c>
      <c r="BT63" s="4">
        <v>38800</v>
      </c>
      <c r="BU63" s="4">
        <v>38725</v>
      </c>
      <c r="BV63" s="4">
        <v>36973</v>
      </c>
      <c r="BW63" s="5">
        <v>38954</v>
      </c>
      <c r="BX63" s="5">
        <v>38520</v>
      </c>
      <c r="BY63" s="4">
        <v>39105</v>
      </c>
      <c r="BZ63" s="4">
        <v>35171</v>
      </c>
      <c r="CA63" s="4">
        <v>40040</v>
      </c>
      <c r="CB63" s="5">
        <f t="shared" si="8"/>
        <v>38021.714285714283</v>
      </c>
    </row>
    <row r="64" spans="1:80" x14ac:dyDescent="0.25">
      <c r="A64" s="42">
        <v>59</v>
      </c>
      <c r="B64" s="23">
        <f t="shared" si="2"/>
        <v>44649.989351403681</v>
      </c>
      <c r="C64" s="23">
        <f t="shared" si="9"/>
        <v>50161.801517224223</v>
      </c>
      <c r="D64" s="23">
        <f t="shared" si="10"/>
        <v>49520.42105263158</v>
      </c>
      <c r="E64" s="23">
        <f t="shared" si="11"/>
        <v>47875.307692307695</v>
      </c>
      <c r="F64" s="23">
        <f t="shared" si="12"/>
        <v>48855.726872246698</v>
      </c>
      <c r="G64" s="23">
        <f t="shared" si="13"/>
        <v>51463.406799531069</v>
      </c>
      <c r="H64" s="23">
        <f t="shared" si="14"/>
        <v>48599.499152210774</v>
      </c>
      <c r="I64" s="23">
        <f t="shared" si="15"/>
        <v>45423.669452449569</v>
      </c>
      <c r="J64" s="23">
        <f t="shared" si="16"/>
        <v>48672.096774193546</v>
      </c>
      <c r="K64" s="23">
        <f t="shared" si="17"/>
        <v>47781.439280359817</v>
      </c>
      <c r="L64" s="23">
        <f t="shared" si="18"/>
        <v>46836.694747274531</v>
      </c>
      <c r="M64" s="23">
        <f t="shared" si="19"/>
        <v>48925.584269662926</v>
      </c>
      <c r="N64" s="23">
        <f t="shared" si="20"/>
        <v>46461.797777753709</v>
      </c>
      <c r="O64" s="23">
        <f t="shared" si="21"/>
        <v>49118</v>
      </c>
      <c r="P64" s="5">
        <f t="shared" si="3"/>
        <v>48167.531052803562</v>
      </c>
      <c r="R64" s="4">
        <v>983</v>
      </c>
      <c r="S64" s="4">
        <v>806</v>
      </c>
      <c r="T64" s="4">
        <v>1000</v>
      </c>
      <c r="U64" s="4">
        <v>983</v>
      </c>
      <c r="V64" s="4">
        <v>750</v>
      </c>
      <c r="W64" s="4">
        <v>1062</v>
      </c>
      <c r="X64" s="4">
        <v>1080</v>
      </c>
      <c r="Y64" s="4">
        <v>783.9</v>
      </c>
      <c r="Z64" s="4">
        <v>965</v>
      </c>
      <c r="AA64" s="4">
        <v>1060</v>
      </c>
      <c r="AB64" s="4">
        <v>1025</v>
      </c>
      <c r="AC64" s="4">
        <v>993</v>
      </c>
      <c r="AD64" s="4">
        <v>755</v>
      </c>
      <c r="AE64" s="4">
        <v>1070</v>
      </c>
      <c r="AF64" s="5">
        <f t="shared" si="4"/>
        <v>951.13571428571424</v>
      </c>
      <c r="AH64" s="4">
        <f t="shared" si="5"/>
        <v>43666.989351403681</v>
      </c>
      <c r="AI64" s="4">
        <f t="shared" si="22"/>
        <v>49355.801517224223</v>
      </c>
      <c r="AJ64" s="4">
        <f t="shared" si="23"/>
        <v>48520.42105263158</v>
      </c>
      <c r="AK64" s="4">
        <f t="shared" si="24"/>
        <v>46892.307692307695</v>
      </c>
      <c r="AL64" s="4">
        <f t="shared" si="25"/>
        <v>48105.726872246698</v>
      </c>
      <c r="AM64" s="4">
        <f t="shared" si="26"/>
        <v>50401.406799531069</v>
      </c>
      <c r="AN64" s="4">
        <f t="shared" si="27"/>
        <v>47519.499152210774</v>
      </c>
      <c r="AO64" s="4">
        <f t="shared" si="28"/>
        <v>44639.769452449567</v>
      </c>
      <c r="AP64" s="4">
        <f t="shared" si="29"/>
        <v>47707.096774193546</v>
      </c>
      <c r="AQ64" s="4">
        <f t="shared" si="30"/>
        <v>46721.439280359817</v>
      </c>
      <c r="AR64" s="4">
        <f t="shared" si="31"/>
        <v>45811.694747274531</v>
      </c>
      <c r="AS64" s="4">
        <f t="shared" si="32"/>
        <v>47932.584269662926</v>
      </c>
      <c r="AT64" s="4">
        <f t="shared" si="33"/>
        <v>45706.797777753709</v>
      </c>
      <c r="AU64" s="4">
        <f t="shared" si="34"/>
        <v>48048</v>
      </c>
      <c r="AV64" s="5">
        <f t="shared" si="6"/>
        <v>47216.395338517839</v>
      </c>
      <c r="AX64" s="8">
        <v>10.33</v>
      </c>
      <c r="AY64" s="8">
        <v>9.6492000000000004</v>
      </c>
      <c r="AZ64" s="8">
        <v>9.5</v>
      </c>
      <c r="BA64" s="8">
        <v>9.75</v>
      </c>
      <c r="BB64" s="8">
        <v>9.08</v>
      </c>
      <c r="BC64" s="9">
        <v>8.5299999999999994</v>
      </c>
      <c r="BD64" s="8">
        <v>9.7980830670926515</v>
      </c>
      <c r="BE64" s="9">
        <v>10.41</v>
      </c>
      <c r="BF64" s="8">
        <v>9.3000000000000007</v>
      </c>
      <c r="BG64" s="9">
        <v>10.005000000000001</v>
      </c>
      <c r="BH64" s="9">
        <v>10.09</v>
      </c>
      <c r="BI64" s="8">
        <v>9.7899999999999991</v>
      </c>
      <c r="BJ64" s="8">
        <v>9.2339000000000002</v>
      </c>
      <c r="BK64" s="8">
        <v>10</v>
      </c>
      <c r="BL64" s="9">
        <f t="shared" si="7"/>
        <v>9.676155933363761</v>
      </c>
      <c r="BN64" s="4">
        <v>37590</v>
      </c>
      <c r="BO64" s="4">
        <v>39687</v>
      </c>
      <c r="BP64" s="4">
        <v>38412</v>
      </c>
      <c r="BQ64" s="4">
        <v>38100</v>
      </c>
      <c r="BR64" s="4">
        <v>36400</v>
      </c>
      <c r="BS64" s="5">
        <v>35827</v>
      </c>
      <c r="BT64" s="4">
        <v>38800</v>
      </c>
      <c r="BU64" s="4">
        <v>38725</v>
      </c>
      <c r="BV64" s="4">
        <v>36973</v>
      </c>
      <c r="BW64" s="5">
        <v>38954</v>
      </c>
      <c r="BX64" s="5">
        <v>38520</v>
      </c>
      <c r="BY64" s="4">
        <v>39105</v>
      </c>
      <c r="BZ64" s="4">
        <v>35171</v>
      </c>
      <c r="CA64" s="4">
        <v>40040</v>
      </c>
      <c r="CB64" s="5">
        <f t="shared" si="8"/>
        <v>38021.714285714283</v>
      </c>
    </row>
    <row r="65" spans="1:80" x14ac:dyDescent="0.25">
      <c r="A65" s="42">
        <v>60</v>
      </c>
      <c r="B65" s="23">
        <f t="shared" si="2"/>
        <v>44649.989351403681</v>
      </c>
      <c r="C65" s="23">
        <f t="shared" si="9"/>
        <v>50161.801517224223</v>
      </c>
      <c r="D65" s="23">
        <f t="shared" si="10"/>
        <v>49520.42105263158</v>
      </c>
      <c r="E65" s="23">
        <f t="shared" si="11"/>
        <v>47875.307692307695</v>
      </c>
      <c r="F65" s="23">
        <f t="shared" si="12"/>
        <v>48855.726872246698</v>
      </c>
      <c r="G65" s="23">
        <f t="shared" si="13"/>
        <v>51463.406799531069</v>
      </c>
      <c r="H65" s="23">
        <f t="shared" si="14"/>
        <v>48599.499152210774</v>
      </c>
      <c r="I65" s="23">
        <f t="shared" si="15"/>
        <v>45423.669452449569</v>
      </c>
      <c r="J65" s="23">
        <f t="shared" si="16"/>
        <v>48672.096774193546</v>
      </c>
      <c r="K65" s="23">
        <f t="shared" si="17"/>
        <v>47781.439280359817</v>
      </c>
      <c r="L65" s="23">
        <f t="shared" si="18"/>
        <v>46610.798816568044</v>
      </c>
      <c r="M65" s="23">
        <f t="shared" si="19"/>
        <v>48925.584269662926</v>
      </c>
      <c r="N65" s="23">
        <f t="shared" si="20"/>
        <v>46229.84107316022</v>
      </c>
      <c r="O65" s="23">
        <f t="shared" si="21"/>
        <v>49118</v>
      </c>
      <c r="P65" s="5">
        <f t="shared" si="3"/>
        <v>48134.827293139278</v>
      </c>
      <c r="R65" s="4">
        <v>983</v>
      </c>
      <c r="S65" s="4">
        <v>806</v>
      </c>
      <c r="T65" s="4">
        <v>1000</v>
      </c>
      <c r="U65" s="4">
        <v>983</v>
      </c>
      <c r="V65" s="4">
        <v>750</v>
      </c>
      <c r="W65" s="4">
        <v>1062</v>
      </c>
      <c r="X65" s="4">
        <v>1080</v>
      </c>
      <c r="Y65" s="4">
        <v>783.9</v>
      </c>
      <c r="Z65" s="4">
        <v>965</v>
      </c>
      <c r="AA65" s="4">
        <v>1060</v>
      </c>
      <c r="AB65" s="4">
        <v>1025</v>
      </c>
      <c r="AC65" s="4">
        <v>993</v>
      </c>
      <c r="AD65" s="4">
        <v>755</v>
      </c>
      <c r="AE65" s="4">
        <v>1070</v>
      </c>
      <c r="AF65" s="5">
        <f t="shared" si="4"/>
        <v>951.13571428571424</v>
      </c>
      <c r="AH65" s="4">
        <f t="shared" si="5"/>
        <v>43666.989351403681</v>
      </c>
      <c r="AI65" s="4">
        <f t="shared" si="22"/>
        <v>49355.801517224223</v>
      </c>
      <c r="AJ65" s="4">
        <f t="shared" si="23"/>
        <v>48520.42105263158</v>
      </c>
      <c r="AK65" s="4">
        <f t="shared" si="24"/>
        <v>46892.307692307695</v>
      </c>
      <c r="AL65" s="4">
        <f t="shared" si="25"/>
        <v>48105.726872246698</v>
      </c>
      <c r="AM65" s="4">
        <f t="shared" si="26"/>
        <v>50401.406799531069</v>
      </c>
      <c r="AN65" s="4">
        <f t="shared" si="27"/>
        <v>47519.499152210774</v>
      </c>
      <c r="AO65" s="4">
        <f t="shared" si="28"/>
        <v>44639.769452449567</v>
      </c>
      <c r="AP65" s="4">
        <f t="shared" si="29"/>
        <v>47707.096774193546</v>
      </c>
      <c r="AQ65" s="4">
        <f t="shared" si="30"/>
        <v>46721.439280359817</v>
      </c>
      <c r="AR65" s="4">
        <f t="shared" si="31"/>
        <v>45585.798816568044</v>
      </c>
      <c r="AS65" s="4">
        <f t="shared" si="32"/>
        <v>47932.584269662926</v>
      </c>
      <c r="AT65" s="4">
        <f t="shared" si="33"/>
        <v>45474.84107316022</v>
      </c>
      <c r="AU65" s="4">
        <f t="shared" si="34"/>
        <v>48048</v>
      </c>
      <c r="AV65" s="5">
        <f t="shared" si="6"/>
        <v>47183.691578853563</v>
      </c>
      <c r="AX65" s="8">
        <v>10.33</v>
      </c>
      <c r="AY65" s="8">
        <v>9.6492000000000004</v>
      </c>
      <c r="AZ65" s="8">
        <v>9.5</v>
      </c>
      <c r="BA65" s="8">
        <v>9.75</v>
      </c>
      <c r="BB65" s="8">
        <v>9.08</v>
      </c>
      <c r="BC65" s="9">
        <v>8.5299999999999994</v>
      </c>
      <c r="BD65" s="8">
        <v>9.7980830670926515</v>
      </c>
      <c r="BE65" s="9">
        <v>10.41</v>
      </c>
      <c r="BF65" s="8">
        <v>9.3000000000000007</v>
      </c>
      <c r="BG65" s="9">
        <v>10.005000000000001</v>
      </c>
      <c r="BH65" s="9">
        <v>10.14</v>
      </c>
      <c r="BI65" s="8">
        <v>9.7899999999999991</v>
      </c>
      <c r="BJ65" s="8">
        <v>9.2810000000000006</v>
      </c>
      <c r="BK65" s="8">
        <v>10</v>
      </c>
      <c r="BL65" s="9">
        <f t="shared" si="7"/>
        <v>9.6830916476494746</v>
      </c>
      <c r="BN65" s="4">
        <v>37590</v>
      </c>
      <c r="BO65" s="4">
        <v>39687</v>
      </c>
      <c r="BP65" s="4">
        <v>38412</v>
      </c>
      <c r="BQ65" s="4">
        <v>38100</v>
      </c>
      <c r="BR65" s="4">
        <v>36400</v>
      </c>
      <c r="BS65" s="5">
        <v>35827</v>
      </c>
      <c r="BT65" s="4">
        <v>38800</v>
      </c>
      <c r="BU65" s="4">
        <v>38725</v>
      </c>
      <c r="BV65" s="4">
        <v>36973</v>
      </c>
      <c r="BW65" s="5">
        <v>38954</v>
      </c>
      <c r="BX65" s="5">
        <v>38520</v>
      </c>
      <c r="BY65" s="4">
        <v>39105</v>
      </c>
      <c r="BZ65" s="4">
        <v>35171</v>
      </c>
      <c r="CA65" s="4">
        <v>40040</v>
      </c>
      <c r="CB65" s="5">
        <f t="shared" si="8"/>
        <v>38021.714285714283</v>
      </c>
    </row>
    <row r="66" spans="1:80" x14ac:dyDescent="0.25">
      <c r="A66" s="42">
        <v>61</v>
      </c>
      <c r="B66" s="23">
        <f t="shared" si="2"/>
        <v>44649.989351403681</v>
      </c>
      <c r="C66" s="23">
        <f t="shared" si="9"/>
        <v>50161.801517224223</v>
      </c>
      <c r="D66" s="23">
        <f t="shared" si="10"/>
        <v>49520.42105263158</v>
      </c>
      <c r="E66" s="23">
        <f t="shared" si="11"/>
        <v>47875.307692307695</v>
      </c>
      <c r="F66" s="23">
        <f t="shared" si="12"/>
        <v>48855.726872246698</v>
      </c>
      <c r="G66" s="23">
        <f t="shared" si="13"/>
        <v>51463.406799531069</v>
      </c>
      <c r="H66" s="23">
        <f t="shared" si="14"/>
        <v>48599.499152210774</v>
      </c>
      <c r="I66" s="23">
        <f t="shared" si="15"/>
        <v>45423.669452449569</v>
      </c>
      <c r="J66" s="23">
        <f t="shared" si="16"/>
        <v>48672.096774193546</v>
      </c>
      <c r="K66" s="23">
        <f t="shared" si="17"/>
        <v>47781.439280359817</v>
      </c>
      <c r="L66" s="23">
        <f t="shared" si="18"/>
        <v>46387.119725220808</v>
      </c>
      <c r="M66" s="23">
        <f t="shared" si="19"/>
        <v>48925.584269662926</v>
      </c>
      <c r="N66" s="23">
        <f t="shared" si="20"/>
        <v>46000.226787877495</v>
      </c>
      <c r="O66" s="23">
        <f t="shared" si="21"/>
        <v>49118</v>
      </c>
      <c r="P66" s="5">
        <f t="shared" si="3"/>
        <v>48102.449194808563</v>
      </c>
      <c r="R66" s="4">
        <v>983</v>
      </c>
      <c r="S66" s="4">
        <v>806</v>
      </c>
      <c r="T66" s="4">
        <v>1000</v>
      </c>
      <c r="U66" s="4">
        <v>983</v>
      </c>
      <c r="V66" s="4">
        <v>750</v>
      </c>
      <c r="W66" s="4">
        <v>1062</v>
      </c>
      <c r="X66" s="4">
        <v>1080</v>
      </c>
      <c r="Y66" s="4">
        <v>783.9</v>
      </c>
      <c r="Z66" s="4">
        <v>965</v>
      </c>
      <c r="AA66" s="4">
        <v>1060</v>
      </c>
      <c r="AB66" s="4">
        <v>1025</v>
      </c>
      <c r="AC66" s="4">
        <v>993</v>
      </c>
      <c r="AD66" s="4">
        <v>755</v>
      </c>
      <c r="AE66" s="4">
        <v>1070</v>
      </c>
      <c r="AF66" s="5">
        <f t="shared" si="4"/>
        <v>951.13571428571424</v>
      </c>
      <c r="AH66" s="4">
        <f t="shared" si="5"/>
        <v>43666.989351403681</v>
      </c>
      <c r="AI66" s="4">
        <f t="shared" si="22"/>
        <v>49355.801517224223</v>
      </c>
      <c r="AJ66" s="4">
        <f t="shared" si="23"/>
        <v>48520.42105263158</v>
      </c>
      <c r="AK66" s="4">
        <f t="shared" si="24"/>
        <v>46892.307692307695</v>
      </c>
      <c r="AL66" s="4">
        <f t="shared" si="25"/>
        <v>48105.726872246698</v>
      </c>
      <c r="AM66" s="4">
        <f t="shared" si="26"/>
        <v>50401.406799531069</v>
      </c>
      <c r="AN66" s="4">
        <f t="shared" si="27"/>
        <v>47519.499152210774</v>
      </c>
      <c r="AO66" s="4">
        <f t="shared" si="28"/>
        <v>44639.769452449567</v>
      </c>
      <c r="AP66" s="4">
        <f t="shared" si="29"/>
        <v>47707.096774193546</v>
      </c>
      <c r="AQ66" s="4">
        <f t="shared" si="30"/>
        <v>46721.439280359817</v>
      </c>
      <c r="AR66" s="4">
        <f t="shared" si="31"/>
        <v>45362.119725220808</v>
      </c>
      <c r="AS66" s="4">
        <f t="shared" si="32"/>
        <v>47932.584269662926</v>
      </c>
      <c r="AT66" s="4">
        <f t="shared" si="33"/>
        <v>45245.226787877495</v>
      </c>
      <c r="AU66" s="4">
        <f t="shared" si="34"/>
        <v>48048</v>
      </c>
      <c r="AV66" s="5">
        <f t="shared" si="6"/>
        <v>47151.313480522847</v>
      </c>
      <c r="AX66" s="8">
        <v>10.33</v>
      </c>
      <c r="AY66" s="8">
        <v>9.6492000000000004</v>
      </c>
      <c r="AZ66" s="8">
        <v>9.5</v>
      </c>
      <c r="BA66" s="8">
        <v>9.75</v>
      </c>
      <c r="BB66" s="8">
        <v>9.08</v>
      </c>
      <c r="BC66" s="9">
        <v>8.5299999999999994</v>
      </c>
      <c r="BD66" s="8">
        <v>9.7980830670926515</v>
      </c>
      <c r="BE66" s="9">
        <v>10.41</v>
      </c>
      <c r="BF66" s="8">
        <v>9.3000000000000007</v>
      </c>
      <c r="BG66" s="9">
        <v>10.005000000000001</v>
      </c>
      <c r="BH66" s="9">
        <v>10.19</v>
      </c>
      <c r="BI66" s="8">
        <v>9.7899999999999991</v>
      </c>
      <c r="BJ66" s="8">
        <v>9.3280999999999992</v>
      </c>
      <c r="BK66" s="8">
        <v>10</v>
      </c>
      <c r="BL66" s="9">
        <f t="shared" si="7"/>
        <v>9.69002736193519</v>
      </c>
      <c r="BN66" s="4">
        <v>37590</v>
      </c>
      <c r="BO66" s="4">
        <v>39687</v>
      </c>
      <c r="BP66" s="4">
        <v>38412</v>
      </c>
      <c r="BQ66" s="4">
        <v>38100</v>
      </c>
      <c r="BR66" s="4">
        <v>36400</v>
      </c>
      <c r="BS66" s="5">
        <v>35827</v>
      </c>
      <c r="BT66" s="4">
        <v>38800</v>
      </c>
      <c r="BU66" s="4">
        <v>38725</v>
      </c>
      <c r="BV66" s="4">
        <v>36973</v>
      </c>
      <c r="BW66" s="5">
        <v>38954</v>
      </c>
      <c r="BX66" s="5">
        <v>38520</v>
      </c>
      <c r="BY66" s="4">
        <v>39105</v>
      </c>
      <c r="BZ66" s="4">
        <v>35171</v>
      </c>
      <c r="CA66" s="4">
        <v>40040</v>
      </c>
      <c r="CB66" s="5">
        <f t="shared" si="8"/>
        <v>38021.714285714283</v>
      </c>
    </row>
    <row r="67" spans="1:80" x14ac:dyDescent="0.25">
      <c r="A67" s="42">
        <v>62</v>
      </c>
      <c r="B67" s="23">
        <f t="shared" si="2"/>
        <v>44649.989351403681</v>
      </c>
      <c r="C67" s="23">
        <f t="shared" si="9"/>
        <v>50161.801517224223</v>
      </c>
      <c r="D67" s="23">
        <f t="shared" si="10"/>
        <v>49520.42105263158</v>
      </c>
      <c r="E67" s="23">
        <f t="shared" si="11"/>
        <v>47875.307692307695</v>
      </c>
      <c r="F67" s="23">
        <f t="shared" si="12"/>
        <v>48855.726872246698</v>
      </c>
      <c r="G67" s="23">
        <f t="shared" si="13"/>
        <v>51227.161026837806</v>
      </c>
      <c r="H67" s="23">
        <f t="shared" si="14"/>
        <v>48599.499152210774</v>
      </c>
      <c r="I67" s="23">
        <f t="shared" si="15"/>
        <v>45423.669452449569</v>
      </c>
      <c r="J67" s="23">
        <f t="shared" si="16"/>
        <v>48672.096774193546</v>
      </c>
      <c r="K67" s="23">
        <f t="shared" si="17"/>
        <v>47781.439280359817</v>
      </c>
      <c r="L67" s="23">
        <f t="shared" si="18"/>
        <v>46165.625</v>
      </c>
      <c r="M67" s="23">
        <f t="shared" si="19"/>
        <v>48925.584269662926</v>
      </c>
      <c r="N67" s="23">
        <f t="shared" si="20"/>
        <v>45772.919617714826</v>
      </c>
      <c r="O67" s="23">
        <f t="shared" si="21"/>
        <v>49118</v>
      </c>
      <c r="P67" s="5">
        <f t="shared" si="3"/>
        <v>48053.51721851738</v>
      </c>
      <c r="R67" s="4">
        <v>983</v>
      </c>
      <c r="S67" s="4">
        <v>806</v>
      </c>
      <c r="T67" s="4">
        <v>1000</v>
      </c>
      <c r="U67" s="4">
        <v>983</v>
      </c>
      <c r="V67" s="4">
        <v>750</v>
      </c>
      <c r="W67" s="4">
        <v>1061</v>
      </c>
      <c r="X67" s="4">
        <v>1080</v>
      </c>
      <c r="Y67" s="4">
        <v>783.9</v>
      </c>
      <c r="Z67" s="4">
        <v>965</v>
      </c>
      <c r="AA67" s="4">
        <v>1060</v>
      </c>
      <c r="AB67" s="4">
        <v>1025</v>
      </c>
      <c r="AC67" s="4">
        <v>993</v>
      </c>
      <c r="AD67" s="4">
        <v>755</v>
      </c>
      <c r="AE67" s="4">
        <v>1070</v>
      </c>
      <c r="AF67" s="5">
        <f t="shared" si="4"/>
        <v>951.06428571428569</v>
      </c>
      <c r="AH67" s="4">
        <f t="shared" si="5"/>
        <v>43666.989351403681</v>
      </c>
      <c r="AI67" s="4">
        <f t="shared" si="22"/>
        <v>49355.801517224223</v>
      </c>
      <c r="AJ67" s="4">
        <f t="shared" si="23"/>
        <v>48520.42105263158</v>
      </c>
      <c r="AK67" s="4">
        <f t="shared" si="24"/>
        <v>46892.307692307695</v>
      </c>
      <c r="AL67" s="4">
        <f t="shared" si="25"/>
        <v>48105.726872246698</v>
      </c>
      <c r="AM67" s="4">
        <f t="shared" si="26"/>
        <v>50166.161026837806</v>
      </c>
      <c r="AN67" s="4">
        <f t="shared" si="27"/>
        <v>47519.499152210774</v>
      </c>
      <c r="AO67" s="4">
        <f t="shared" si="28"/>
        <v>44639.769452449567</v>
      </c>
      <c r="AP67" s="4">
        <f t="shared" si="29"/>
        <v>47707.096774193546</v>
      </c>
      <c r="AQ67" s="4">
        <f t="shared" si="30"/>
        <v>46721.439280359817</v>
      </c>
      <c r="AR67" s="4">
        <f t="shared" si="31"/>
        <v>45140.625</v>
      </c>
      <c r="AS67" s="4">
        <f t="shared" si="32"/>
        <v>47932.584269662926</v>
      </c>
      <c r="AT67" s="4">
        <f t="shared" si="33"/>
        <v>45017.919617714826</v>
      </c>
      <c r="AU67" s="4">
        <f t="shared" si="34"/>
        <v>48048</v>
      </c>
      <c r="AV67" s="5">
        <f t="shared" si="6"/>
        <v>47102.452932803084</v>
      </c>
      <c r="AX67" s="8">
        <v>10.33</v>
      </c>
      <c r="AY67" s="8">
        <v>9.6492000000000004</v>
      </c>
      <c r="AZ67" s="8">
        <v>9.5</v>
      </c>
      <c r="BA67" s="8">
        <v>9.75</v>
      </c>
      <c r="BB67" s="8">
        <v>9.08</v>
      </c>
      <c r="BC67" s="9">
        <v>8.57</v>
      </c>
      <c r="BD67" s="8">
        <v>9.7980830670926515</v>
      </c>
      <c r="BE67" s="9">
        <v>10.41</v>
      </c>
      <c r="BF67" s="8">
        <v>9.3000000000000007</v>
      </c>
      <c r="BG67" s="9">
        <v>10.005000000000001</v>
      </c>
      <c r="BH67" s="9">
        <v>10.24</v>
      </c>
      <c r="BI67" s="8">
        <v>9.7899999999999991</v>
      </c>
      <c r="BJ67" s="8">
        <v>9.3751999999999995</v>
      </c>
      <c r="BK67" s="8">
        <v>10</v>
      </c>
      <c r="BL67" s="9">
        <f t="shared" si="7"/>
        <v>9.6998202190780454</v>
      </c>
      <c r="BN67" s="4">
        <v>37590</v>
      </c>
      <c r="BO67" s="4">
        <v>39687</v>
      </c>
      <c r="BP67" s="4">
        <v>38412</v>
      </c>
      <c r="BQ67" s="4">
        <v>38100</v>
      </c>
      <c r="BR67" s="4">
        <v>36400</v>
      </c>
      <c r="BS67" s="5">
        <v>35827</v>
      </c>
      <c r="BT67" s="4">
        <v>38800</v>
      </c>
      <c r="BU67" s="4">
        <v>38725</v>
      </c>
      <c r="BV67" s="4">
        <v>36973</v>
      </c>
      <c r="BW67" s="5">
        <v>38954</v>
      </c>
      <c r="BX67" s="5">
        <v>38520</v>
      </c>
      <c r="BY67" s="4">
        <v>39105</v>
      </c>
      <c r="BZ67" s="4">
        <v>35171</v>
      </c>
      <c r="CA67" s="4">
        <v>40040</v>
      </c>
      <c r="CB67" s="5">
        <f t="shared" si="8"/>
        <v>38021.714285714283</v>
      </c>
    </row>
    <row r="68" spans="1:80" x14ac:dyDescent="0.25">
      <c r="A68" s="42">
        <v>63</v>
      </c>
      <c r="B68" s="23">
        <f t="shared" si="2"/>
        <v>44649.989351403681</v>
      </c>
      <c r="C68" s="23">
        <f t="shared" si="9"/>
        <v>50161.801517224223</v>
      </c>
      <c r="D68" s="23">
        <f t="shared" si="10"/>
        <v>49520.42105263158</v>
      </c>
      <c r="E68" s="23">
        <f t="shared" si="11"/>
        <v>47875.307692307695</v>
      </c>
      <c r="F68" s="23">
        <f t="shared" si="12"/>
        <v>48855.726872246698</v>
      </c>
      <c r="G68" s="23">
        <f t="shared" si="13"/>
        <v>50934.174013921118</v>
      </c>
      <c r="H68" s="23">
        <f t="shared" si="14"/>
        <v>48599.499152210774</v>
      </c>
      <c r="I68" s="23">
        <f t="shared" si="15"/>
        <v>45423.669452449569</v>
      </c>
      <c r="J68" s="23">
        <f t="shared" si="16"/>
        <v>48672.096774193546</v>
      </c>
      <c r="K68" s="23">
        <f t="shared" si="17"/>
        <v>47781.439280359817</v>
      </c>
      <c r="L68" s="23">
        <f t="shared" si="18"/>
        <v>45946.282798833825</v>
      </c>
      <c r="M68" s="23">
        <f t="shared" si="19"/>
        <v>48925.584269662926</v>
      </c>
      <c r="N68" s="23">
        <f t="shared" si="20"/>
        <v>45547.884964392986</v>
      </c>
      <c r="O68" s="23">
        <f t="shared" si="21"/>
        <v>49118</v>
      </c>
      <c r="P68" s="5">
        <f t="shared" si="3"/>
        <v>48000.848370845611</v>
      </c>
      <c r="R68" s="4">
        <v>983</v>
      </c>
      <c r="S68" s="4">
        <v>806</v>
      </c>
      <c r="T68" s="4">
        <v>1000</v>
      </c>
      <c r="U68" s="4">
        <v>983</v>
      </c>
      <c r="V68" s="4">
        <v>750</v>
      </c>
      <c r="W68" s="4">
        <v>1059</v>
      </c>
      <c r="X68" s="4">
        <v>1080</v>
      </c>
      <c r="Y68" s="4">
        <v>783.9</v>
      </c>
      <c r="Z68" s="4">
        <v>965</v>
      </c>
      <c r="AA68" s="4">
        <v>1060</v>
      </c>
      <c r="AB68" s="4">
        <v>1025</v>
      </c>
      <c r="AC68" s="4">
        <v>993</v>
      </c>
      <c r="AD68" s="4">
        <v>755</v>
      </c>
      <c r="AE68" s="4">
        <v>1070</v>
      </c>
      <c r="AF68" s="5">
        <f t="shared" si="4"/>
        <v>950.92142857142858</v>
      </c>
      <c r="AH68" s="4">
        <f t="shared" si="5"/>
        <v>43666.989351403681</v>
      </c>
      <c r="AI68" s="4">
        <f t="shared" si="22"/>
        <v>49355.801517224223</v>
      </c>
      <c r="AJ68" s="4">
        <f t="shared" si="23"/>
        <v>48520.42105263158</v>
      </c>
      <c r="AK68" s="4">
        <f t="shared" si="24"/>
        <v>46892.307692307695</v>
      </c>
      <c r="AL68" s="4">
        <f t="shared" si="25"/>
        <v>48105.726872246698</v>
      </c>
      <c r="AM68" s="4">
        <f t="shared" si="26"/>
        <v>49875.174013921118</v>
      </c>
      <c r="AN68" s="4">
        <f t="shared" si="27"/>
        <v>47519.499152210774</v>
      </c>
      <c r="AO68" s="4">
        <f t="shared" si="28"/>
        <v>44639.769452449567</v>
      </c>
      <c r="AP68" s="4">
        <f t="shared" si="29"/>
        <v>47707.096774193546</v>
      </c>
      <c r="AQ68" s="4">
        <f t="shared" si="30"/>
        <v>46721.439280359817</v>
      </c>
      <c r="AR68" s="4">
        <f t="shared" si="31"/>
        <v>44921.282798833825</v>
      </c>
      <c r="AS68" s="4">
        <f t="shared" si="32"/>
        <v>47932.584269662926</v>
      </c>
      <c r="AT68" s="4">
        <f t="shared" si="33"/>
        <v>44792.884964392986</v>
      </c>
      <c r="AU68" s="4">
        <f t="shared" si="34"/>
        <v>48048</v>
      </c>
      <c r="AV68" s="5">
        <f t="shared" si="6"/>
        <v>47049.926942274185</v>
      </c>
      <c r="AX68" s="8">
        <v>10.33</v>
      </c>
      <c r="AY68" s="8">
        <v>9.6492000000000004</v>
      </c>
      <c r="AZ68" s="8">
        <v>9.5</v>
      </c>
      <c r="BA68" s="8">
        <v>9.75</v>
      </c>
      <c r="BB68" s="8">
        <v>9.08</v>
      </c>
      <c r="BC68" s="9">
        <v>8.6199999999999992</v>
      </c>
      <c r="BD68" s="8">
        <v>9.7980830670926515</v>
      </c>
      <c r="BE68" s="9">
        <v>10.41</v>
      </c>
      <c r="BF68" s="8">
        <v>9.3000000000000007</v>
      </c>
      <c r="BG68" s="9">
        <v>10.005000000000001</v>
      </c>
      <c r="BH68" s="9">
        <v>10.29</v>
      </c>
      <c r="BI68" s="8">
        <v>9.7899999999999991</v>
      </c>
      <c r="BJ68" s="8">
        <v>9.4222999999999999</v>
      </c>
      <c r="BK68" s="8">
        <v>10</v>
      </c>
      <c r="BL68" s="9">
        <f t="shared" si="7"/>
        <v>9.7103273619351871</v>
      </c>
      <c r="BN68" s="4">
        <v>37590</v>
      </c>
      <c r="BO68" s="4">
        <v>39687</v>
      </c>
      <c r="BP68" s="4">
        <v>38412</v>
      </c>
      <c r="BQ68" s="4">
        <v>38100</v>
      </c>
      <c r="BR68" s="4">
        <v>36400</v>
      </c>
      <c r="BS68" s="5">
        <v>35827</v>
      </c>
      <c r="BT68" s="4">
        <v>38800</v>
      </c>
      <c r="BU68" s="4">
        <v>38725</v>
      </c>
      <c r="BV68" s="4">
        <v>36973</v>
      </c>
      <c r="BW68" s="5">
        <v>38954</v>
      </c>
      <c r="BX68" s="5">
        <v>38520</v>
      </c>
      <c r="BY68" s="4">
        <v>39105</v>
      </c>
      <c r="BZ68" s="4">
        <v>35171</v>
      </c>
      <c r="CA68" s="4">
        <v>40040</v>
      </c>
      <c r="CB68" s="5">
        <f t="shared" si="8"/>
        <v>38021.714285714283</v>
      </c>
    </row>
    <row r="69" spans="1:80" x14ac:dyDescent="0.25">
      <c r="A69" s="42">
        <v>64</v>
      </c>
      <c r="B69" s="23">
        <f t="shared" si="2"/>
        <v>44649.989351403681</v>
      </c>
      <c r="C69" s="23">
        <f t="shared" si="9"/>
        <v>50161.801517224223</v>
      </c>
      <c r="D69" s="23">
        <f t="shared" si="10"/>
        <v>49520.42105263158</v>
      </c>
      <c r="E69" s="23">
        <f t="shared" si="11"/>
        <v>47875.307692307695</v>
      </c>
      <c r="F69" s="23">
        <f t="shared" si="12"/>
        <v>48855.726872246698</v>
      </c>
      <c r="G69" s="23">
        <f t="shared" si="13"/>
        <v>50703.803695150113</v>
      </c>
      <c r="H69" s="23">
        <f t="shared" si="14"/>
        <v>48599.499152210774</v>
      </c>
      <c r="I69" s="23">
        <f t="shared" si="15"/>
        <v>45423.669452449569</v>
      </c>
      <c r="J69" s="23">
        <f t="shared" si="16"/>
        <v>48672.096774193546</v>
      </c>
      <c r="K69" s="23">
        <f t="shared" si="17"/>
        <v>47781.439280359817</v>
      </c>
      <c r="L69" s="23">
        <f t="shared" si="18"/>
        <v>45729.061895551255</v>
      </c>
      <c r="M69" s="23">
        <f t="shared" si="19"/>
        <v>48925.584269662926</v>
      </c>
      <c r="N69" s="23">
        <f t="shared" si="20"/>
        <v>45325.088917988469</v>
      </c>
      <c r="O69" s="23">
        <f t="shared" si="21"/>
        <v>49118</v>
      </c>
      <c r="P69" s="5">
        <f t="shared" si="3"/>
        <v>47952.963565955746</v>
      </c>
      <c r="R69" s="4">
        <v>983</v>
      </c>
      <c r="S69" s="4">
        <v>806</v>
      </c>
      <c r="T69" s="4">
        <v>1000</v>
      </c>
      <c r="U69" s="4">
        <v>983</v>
      </c>
      <c r="V69" s="4">
        <v>750</v>
      </c>
      <c r="W69" s="4">
        <v>1059</v>
      </c>
      <c r="X69" s="4">
        <v>1080</v>
      </c>
      <c r="Y69" s="4">
        <v>783.9</v>
      </c>
      <c r="Z69" s="4">
        <v>965</v>
      </c>
      <c r="AA69" s="4">
        <v>1060</v>
      </c>
      <c r="AB69" s="4">
        <v>1025</v>
      </c>
      <c r="AC69" s="4">
        <v>993</v>
      </c>
      <c r="AD69" s="4">
        <v>755</v>
      </c>
      <c r="AE69" s="4">
        <v>1070</v>
      </c>
      <c r="AF69" s="5">
        <f t="shared" si="4"/>
        <v>950.92142857142858</v>
      </c>
      <c r="AH69" s="4">
        <f t="shared" si="5"/>
        <v>43666.989351403681</v>
      </c>
      <c r="AI69" s="4">
        <f t="shared" si="22"/>
        <v>49355.801517224223</v>
      </c>
      <c r="AJ69" s="4">
        <f t="shared" si="23"/>
        <v>48520.42105263158</v>
      </c>
      <c r="AK69" s="4">
        <f t="shared" si="24"/>
        <v>46892.307692307695</v>
      </c>
      <c r="AL69" s="4">
        <f t="shared" si="25"/>
        <v>48105.726872246698</v>
      </c>
      <c r="AM69" s="4">
        <f t="shared" si="26"/>
        <v>49644.803695150113</v>
      </c>
      <c r="AN69" s="4">
        <f t="shared" si="27"/>
        <v>47519.499152210774</v>
      </c>
      <c r="AO69" s="4">
        <f t="shared" si="28"/>
        <v>44639.769452449567</v>
      </c>
      <c r="AP69" s="4">
        <f t="shared" si="29"/>
        <v>47707.096774193546</v>
      </c>
      <c r="AQ69" s="4">
        <f t="shared" si="30"/>
        <v>46721.439280359817</v>
      </c>
      <c r="AR69" s="4">
        <f t="shared" si="31"/>
        <v>44704.061895551255</v>
      </c>
      <c r="AS69" s="4">
        <f t="shared" si="32"/>
        <v>47932.584269662926</v>
      </c>
      <c r="AT69" s="4">
        <f t="shared" si="33"/>
        <v>44570.088917988469</v>
      </c>
      <c r="AU69" s="4">
        <f t="shared" si="34"/>
        <v>48048</v>
      </c>
      <c r="AV69" s="5">
        <f t="shared" si="6"/>
        <v>47002.042137384313</v>
      </c>
      <c r="AX69" s="8">
        <v>10.33</v>
      </c>
      <c r="AY69" s="8">
        <v>9.6492000000000004</v>
      </c>
      <c r="AZ69" s="8">
        <v>9.5</v>
      </c>
      <c r="BA69" s="8">
        <v>9.75</v>
      </c>
      <c r="BB69" s="8">
        <v>9.08</v>
      </c>
      <c r="BC69" s="9">
        <v>8.66</v>
      </c>
      <c r="BD69" s="8">
        <v>9.7980830670926515</v>
      </c>
      <c r="BE69" s="9">
        <v>10.41</v>
      </c>
      <c r="BF69" s="8">
        <v>9.3000000000000007</v>
      </c>
      <c r="BG69" s="9">
        <v>10.005000000000001</v>
      </c>
      <c r="BH69" s="9">
        <v>10.34</v>
      </c>
      <c r="BI69" s="8">
        <v>9.7899999999999991</v>
      </c>
      <c r="BJ69" s="8">
        <v>9.4694000000000003</v>
      </c>
      <c r="BK69" s="8">
        <v>10</v>
      </c>
      <c r="BL69" s="9">
        <f t="shared" si="7"/>
        <v>9.720120219078046</v>
      </c>
      <c r="BN69" s="4">
        <v>37590</v>
      </c>
      <c r="BO69" s="4">
        <v>39687</v>
      </c>
      <c r="BP69" s="4">
        <v>38412</v>
      </c>
      <c r="BQ69" s="4">
        <v>38100</v>
      </c>
      <c r="BR69" s="4">
        <v>36400</v>
      </c>
      <c r="BS69" s="5">
        <v>35827</v>
      </c>
      <c r="BT69" s="4">
        <v>38800</v>
      </c>
      <c r="BU69" s="4">
        <v>38725</v>
      </c>
      <c r="BV69" s="4">
        <v>36973</v>
      </c>
      <c r="BW69" s="5">
        <v>38954</v>
      </c>
      <c r="BX69" s="5">
        <v>38520</v>
      </c>
      <c r="BY69" s="4">
        <v>39105</v>
      </c>
      <c r="BZ69" s="4">
        <v>35171</v>
      </c>
      <c r="CA69" s="4">
        <v>40040</v>
      </c>
      <c r="CB69" s="5">
        <f t="shared" si="8"/>
        <v>38021.714285714283</v>
      </c>
    </row>
    <row r="70" spans="1:80" x14ac:dyDescent="0.25">
      <c r="A70" s="42">
        <v>65</v>
      </c>
      <c r="B70" s="23">
        <f t="shared" si="2"/>
        <v>44649.989351403681</v>
      </c>
      <c r="C70" s="23">
        <f t="shared" si="9"/>
        <v>50161.801517224223</v>
      </c>
      <c r="D70" s="23">
        <f t="shared" si="10"/>
        <v>49520.42105263158</v>
      </c>
      <c r="E70" s="23">
        <f t="shared" si="11"/>
        <v>47875.307692307695</v>
      </c>
      <c r="F70" s="23">
        <f t="shared" si="12"/>
        <v>48855.726872246698</v>
      </c>
      <c r="G70" s="23">
        <f t="shared" si="13"/>
        <v>50474.551724137935</v>
      </c>
      <c r="H70" s="23">
        <f t="shared" si="14"/>
        <v>48599.499152210774</v>
      </c>
      <c r="I70" s="23">
        <f t="shared" si="15"/>
        <v>45423.669452449569</v>
      </c>
      <c r="J70" s="23">
        <f t="shared" si="16"/>
        <v>48672.096774193546</v>
      </c>
      <c r="K70" s="23">
        <f t="shared" si="17"/>
        <v>47781.439280359817</v>
      </c>
      <c r="L70" s="23">
        <f t="shared" si="18"/>
        <v>45513.931665062555</v>
      </c>
      <c r="M70" s="23">
        <f t="shared" si="19"/>
        <v>48925.584269662926</v>
      </c>
      <c r="N70" s="23">
        <f t="shared" si="20"/>
        <v>45104.49823989912</v>
      </c>
      <c r="O70" s="23">
        <f t="shared" si="21"/>
        <v>49118</v>
      </c>
      <c r="P70" s="5">
        <f t="shared" si="3"/>
        <v>47905.465503127882</v>
      </c>
      <c r="R70" s="4">
        <v>983</v>
      </c>
      <c r="S70" s="4">
        <v>806</v>
      </c>
      <c r="T70" s="4">
        <v>1000</v>
      </c>
      <c r="U70" s="4">
        <v>983</v>
      </c>
      <c r="V70" s="4">
        <v>750</v>
      </c>
      <c r="W70" s="4">
        <v>1058</v>
      </c>
      <c r="X70" s="4">
        <v>1080</v>
      </c>
      <c r="Y70" s="4">
        <v>783.9</v>
      </c>
      <c r="Z70" s="4">
        <v>965</v>
      </c>
      <c r="AA70" s="4">
        <v>1060</v>
      </c>
      <c r="AB70" s="4">
        <v>1025</v>
      </c>
      <c r="AC70" s="4">
        <v>993</v>
      </c>
      <c r="AD70" s="4">
        <v>755</v>
      </c>
      <c r="AE70" s="4">
        <v>1070</v>
      </c>
      <c r="AF70" s="5">
        <f t="shared" si="4"/>
        <v>950.85</v>
      </c>
      <c r="AH70" s="4">
        <f t="shared" si="5"/>
        <v>43666.989351403681</v>
      </c>
      <c r="AI70" s="4">
        <f t="shared" si="22"/>
        <v>49355.801517224223</v>
      </c>
      <c r="AJ70" s="4">
        <f t="shared" si="23"/>
        <v>48520.42105263158</v>
      </c>
      <c r="AK70" s="4">
        <f t="shared" si="24"/>
        <v>46892.307692307695</v>
      </c>
      <c r="AL70" s="4">
        <f t="shared" si="25"/>
        <v>48105.726872246698</v>
      </c>
      <c r="AM70" s="4">
        <f t="shared" si="26"/>
        <v>49416.551724137935</v>
      </c>
      <c r="AN70" s="4">
        <f t="shared" si="27"/>
        <v>47519.499152210774</v>
      </c>
      <c r="AO70" s="4">
        <f t="shared" si="28"/>
        <v>44639.769452449567</v>
      </c>
      <c r="AP70" s="4">
        <f t="shared" si="29"/>
        <v>47707.096774193546</v>
      </c>
      <c r="AQ70" s="4">
        <f t="shared" si="30"/>
        <v>46721.439280359817</v>
      </c>
      <c r="AR70" s="4">
        <f t="shared" si="31"/>
        <v>44488.931665062555</v>
      </c>
      <c r="AS70" s="4">
        <f t="shared" si="32"/>
        <v>47932.584269662926</v>
      </c>
      <c r="AT70" s="4">
        <f t="shared" si="33"/>
        <v>44349.49823989912</v>
      </c>
      <c r="AU70" s="4">
        <f t="shared" si="34"/>
        <v>48048</v>
      </c>
      <c r="AV70" s="5">
        <f t="shared" si="6"/>
        <v>46954.615503127869</v>
      </c>
      <c r="AX70" s="8">
        <v>10.33</v>
      </c>
      <c r="AY70" s="8">
        <v>9.6492000000000004</v>
      </c>
      <c r="AZ70" s="8">
        <v>9.5</v>
      </c>
      <c r="BA70" s="8">
        <v>9.75</v>
      </c>
      <c r="BB70" s="8">
        <v>9.08</v>
      </c>
      <c r="BC70" s="9">
        <v>8.6999999999999993</v>
      </c>
      <c r="BD70" s="8">
        <v>9.7980830670926515</v>
      </c>
      <c r="BE70" s="9">
        <v>10.41</v>
      </c>
      <c r="BF70" s="8">
        <v>9.3000000000000007</v>
      </c>
      <c r="BG70" s="9">
        <v>10.005000000000001</v>
      </c>
      <c r="BH70" s="9">
        <v>10.39</v>
      </c>
      <c r="BI70" s="8">
        <v>9.7899999999999991</v>
      </c>
      <c r="BJ70" s="8">
        <v>9.5165000000000006</v>
      </c>
      <c r="BK70" s="8">
        <v>10</v>
      </c>
      <c r="BL70" s="9">
        <f t="shared" si="7"/>
        <v>9.7299130762209014</v>
      </c>
      <c r="BN70" s="4">
        <v>37590</v>
      </c>
      <c r="BO70" s="4">
        <v>39687</v>
      </c>
      <c r="BP70" s="4">
        <v>38412</v>
      </c>
      <c r="BQ70" s="4">
        <v>38100</v>
      </c>
      <c r="BR70" s="4">
        <v>36400</v>
      </c>
      <c r="BS70" s="5">
        <v>35827</v>
      </c>
      <c r="BT70" s="4">
        <v>38800</v>
      </c>
      <c r="BU70" s="4">
        <v>38725</v>
      </c>
      <c r="BV70" s="4">
        <v>36973</v>
      </c>
      <c r="BW70" s="5">
        <v>38954</v>
      </c>
      <c r="BX70" s="5">
        <v>38520</v>
      </c>
      <c r="BY70" s="4">
        <v>39105</v>
      </c>
      <c r="BZ70" s="4">
        <v>35171</v>
      </c>
      <c r="CA70" s="4">
        <v>40040</v>
      </c>
      <c r="CB70" s="5">
        <f t="shared" si="8"/>
        <v>38021.714285714283</v>
      </c>
    </row>
    <row r="71" spans="1:80" x14ac:dyDescent="0.25">
      <c r="A71" s="42">
        <v>66</v>
      </c>
      <c r="B71" s="23">
        <f t="shared" ref="B71:B134" si="35">IF(ISNUMBER(AH71+R71),AH71+R71,"")</f>
        <v>44649.989351403681</v>
      </c>
      <c r="C71" s="23">
        <f t="shared" si="9"/>
        <v>50161.801517224223</v>
      </c>
      <c r="D71" s="23">
        <f t="shared" si="10"/>
        <v>49520.42105263158</v>
      </c>
      <c r="E71" s="23">
        <f t="shared" si="11"/>
        <v>47875.307692307695</v>
      </c>
      <c r="F71" s="23">
        <f t="shared" si="12"/>
        <v>48855.726872246698</v>
      </c>
      <c r="G71" s="23">
        <f t="shared" si="13"/>
        <v>50247.389016018307</v>
      </c>
      <c r="H71" s="23">
        <f t="shared" si="14"/>
        <v>48599.499152210774</v>
      </c>
      <c r="I71" s="23">
        <f t="shared" si="15"/>
        <v>45423.669452449569</v>
      </c>
      <c r="J71" s="23">
        <f t="shared" si="16"/>
        <v>48672.096774193546</v>
      </c>
      <c r="K71" s="23">
        <f t="shared" si="17"/>
        <v>47781.439280359817</v>
      </c>
      <c r="L71" s="23">
        <f t="shared" si="18"/>
        <v>45300.862068965522</v>
      </c>
      <c r="M71" s="23">
        <f t="shared" si="19"/>
        <v>48925.584269662926</v>
      </c>
      <c r="N71" s="23">
        <f t="shared" si="20"/>
        <v>44886.080346313101</v>
      </c>
      <c r="O71" s="23">
        <f t="shared" si="21"/>
        <v>49118</v>
      </c>
      <c r="P71" s="5">
        <f t="shared" ref="P71:P134" si="36">IF(ISNUMBER(SUMIF(B71:O71,"&gt;0")/COUNTIF(B71:O71,"&gt;0")),SUMIF(B71:O71,"&gt;0")/COUNTIF(B71:O71,"&gt;0"),"")</f>
        <v>47858.419060427681</v>
      </c>
      <c r="R71" s="4">
        <v>983</v>
      </c>
      <c r="S71" s="4">
        <v>806</v>
      </c>
      <c r="T71" s="4">
        <v>1000</v>
      </c>
      <c r="U71" s="4">
        <v>983</v>
      </c>
      <c r="V71" s="4">
        <v>750</v>
      </c>
      <c r="W71" s="4">
        <v>1057</v>
      </c>
      <c r="X71" s="4">
        <v>1080</v>
      </c>
      <c r="Y71" s="4">
        <v>783.9</v>
      </c>
      <c r="Z71" s="4">
        <v>965</v>
      </c>
      <c r="AA71" s="4">
        <v>1060</v>
      </c>
      <c r="AB71" s="4">
        <v>1025</v>
      </c>
      <c r="AC71" s="4">
        <v>993</v>
      </c>
      <c r="AD71" s="4">
        <v>755</v>
      </c>
      <c r="AE71" s="4">
        <v>1070</v>
      </c>
      <c r="AF71" s="5">
        <f t="shared" ref="AF71:AF134" si="37">IF(ISNUMBER(SUMIF(R71:AE71,"&gt;0")/COUNTIF(R71:AE71,"&gt;0")),SUMIF(R71:AE71,"&gt;0")/COUNTIF(R71:AE71,"&gt;0"),"")</f>
        <v>950.77857142857135</v>
      </c>
      <c r="AH71" s="4">
        <f t="shared" ref="AH71:AH134" si="38">IF(ISNUMBER(12*BN71/AX71),12*BN71/AX71,"")</f>
        <v>43666.989351403681</v>
      </c>
      <c r="AI71" s="4">
        <f t="shared" si="22"/>
        <v>49355.801517224223</v>
      </c>
      <c r="AJ71" s="4">
        <f t="shared" si="23"/>
        <v>48520.42105263158</v>
      </c>
      <c r="AK71" s="4">
        <f t="shared" si="24"/>
        <v>46892.307692307695</v>
      </c>
      <c r="AL71" s="4">
        <f t="shared" si="25"/>
        <v>48105.726872246698</v>
      </c>
      <c r="AM71" s="4">
        <f t="shared" si="26"/>
        <v>49190.389016018307</v>
      </c>
      <c r="AN71" s="4">
        <f t="shared" si="27"/>
        <v>47519.499152210774</v>
      </c>
      <c r="AO71" s="4">
        <f t="shared" si="28"/>
        <v>44639.769452449567</v>
      </c>
      <c r="AP71" s="4">
        <f t="shared" si="29"/>
        <v>47707.096774193546</v>
      </c>
      <c r="AQ71" s="4">
        <f t="shared" si="30"/>
        <v>46721.439280359817</v>
      </c>
      <c r="AR71" s="4">
        <f t="shared" si="31"/>
        <v>44275.862068965522</v>
      </c>
      <c r="AS71" s="4">
        <f t="shared" si="32"/>
        <v>47932.584269662926</v>
      </c>
      <c r="AT71" s="4">
        <f t="shared" si="33"/>
        <v>44131.080346313101</v>
      </c>
      <c r="AU71" s="4">
        <f t="shared" si="34"/>
        <v>48048</v>
      </c>
      <c r="AV71" s="5">
        <f t="shared" ref="AV71:AV134" si="39">IF(ISNUMBER(SUMIF(AH71:AU71,"&gt;0")/COUNTIF(AH71:AU71,"&gt;0")),SUMIF(AH71:AU71,"&gt;0")/COUNTIF(AH71:AU71,"&gt;0"),"")</f>
        <v>46907.640488999103</v>
      </c>
      <c r="AX71" s="8">
        <v>10.33</v>
      </c>
      <c r="AY71" s="8">
        <v>9.6492000000000004</v>
      </c>
      <c r="AZ71" s="8">
        <v>9.5</v>
      </c>
      <c r="BA71" s="8">
        <v>9.75</v>
      </c>
      <c r="BB71" s="8">
        <v>9.08</v>
      </c>
      <c r="BC71" s="9">
        <v>8.74</v>
      </c>
      <c r="BD71" s="8">
        <v>9.7980830670926515</v>
      </c>
      <c r="BE71" s="9">
        <v>10.41</v>
      </c>
      <c r="BF71" s="8">
        <v>9.3000000000000007</v>
      </c>
      <c r="BG71" s="9">
        <v>10.005000000000001</v>
      </c>
      <c r="BH71" s="9">
        <v>10.44</v>
      </c>
      <c r="BI71" s="8">
        <v>9.7899999999999991</v>
      </c>
      <c r="BJ71" s="8">
        <v>9.563600000000001</v>
      </c>
      <c r="BK71" s="8">
        <v>10</v>
      </c>
      <c r="BL71" s="9">
        <f t="shared" ref="BL71:BL134" si="40">IF(ISNUMBER(SUMIF(AX71:BK71,"&gt;0")/COUNTIF(AX71:BK71,"&gt;0")),SUMIF(AX71:BK71,"&gt;0")/COUNTIF(AX71:BK71,"&gt;0"),"")</f>
        <v>9.7397059333637603</v>
      </c>
      <c r="BN71" s="4">
        <v>37590</v>
      </c>
      <c r="BO71" s="4">
        <v>39687</v>
      </c>
      <c r="BP71" s="4">
        <v>38412</v>
      </c>
      <c r="BQ71" s="4">
        <v>38100</v>
      </c>
      <c r="BR71" s="4">
        <v>36400</v>
      </c>
      <c r="BS71" s="5">
        <v>35827</v>
      </c>
      <c r="BT71" s="4">
        <v>38800</v>
      </c>
      <c r="BU71" s="4">
        <v>38725</v>
      </c>
      <c r="BV71" s="4">
        <v>36973</v>
      </c>
      <c r="BW71" s="5">
        <v>38954</v>
      </c>
      <c r="BX71" s="5">
        <v>38520</v>
      </c>
      <c r="BY71" s="4">
        <v>39105</v>
      </c>
      <c r="BZ71" s="4">
        <v>35171</v>
      </c>
      <c r="CA71" s="4">
        <v>40040</v>
      </c>
      <c r="CB71" s="5">
        <f t="shared" ref="CB71:CB134" si="41">IF(ISNUMBER(SUMIF(BN71:CA71,"&gt;0")/COUNTIF(BN71:CA71,"&gt;0")),SUMIF(BN71:CA71,"&gt;0")/COUNTIF(BN71:CA71,"&gt;0"),"")</f>
        <v>38021.714285714283</v>
      </c>
    </row>
    <row r="72" spans="1:80" x14ac:dyDescent="0.25">
      <c r="A72" s="42">
        <v>67</v>
      </c>
      <c r="B72" s="23">
        <f t="shared" si="35"/>
        <v>44649.989351403681</v>
      </c>
      <c r="C72" s="23">
        <f t="shared" si="9"/>
        <v>50161.801517224223</v>
      </c>
      <c r="D72" s="23">
        <f t="shared" si="10"/>
        <v>49520.42105263158</v>
      </c>
      <c r="E72" s="23">
        <f t="shared" si="11"/>
        <v>47875.307692307695</v>
      </c>
      <c r="F72" s="23">
        <f t="shared" si="12"/>
        <v>48855.726872246698</v>
      </c>
      <c r="G72" s="23">
        <f t="shared" si="13"/>
        <v>49965.580204778162</v>
      </c>
      <c r="H72" s="23">
        <f t="shared" si="14"/>
        <v>48599.499152210774</v>
      </c>
      <c r="I72" s="23">
        <f t="shared" si="15"/>
        <v>45423.669452449569</v>
      </c>
      <c r="J72" s="23">
        <f t="shared" si="16"/>
        <v>48672.096774193546</v>
      </c>
      <c r="K72" s="23">
        <f t="shared" si="17"/>
        <v>47781.439280359817</v>
      </c>
      <c r="L72" s="23">
        <f t="shared" si="18"/>
        <v>45131.870229007633</v>
      </c>
      <c r="M72" s="23">
        <f t="shared" si="19"/>
        <v>48925.584269662926</v>
      </c>
      <c r="N72" s="23">
        <f t="shared" si="20"/>
        <v>44669.803292163939</v>
      </c>
      <c r="O72" s="23">
        <f t="shared" si="21"/>
        <v>49118</v>
      </c>
      <c r="P72" s="5">
        <f t="shared" si="36"/>
        <v>47810.77065290288</v>
      </c>
      <c r="R72" s="4">
        <v>983</v>
      </c>
      <c r="S72" s="4">
        <v>806</v>
      </c>
      <c r="T72" s="4">
        <v>1000</v>
      </c>
      <c r="U72" s="4">
        <v>983</v>
      </c>
      <c r="V72" s="4">
        <v>750</v>
      </c>
      <c r="W72" s="4">
        <v>1055</v>
      </c>
      <c r="X72" s="4">
        <v>1080</v>
      </c>
      <c r="Y72" s="4">
        <v>783.9</v>
      </c>
      <c r="Z72" s="4">
        <v>965</v>
      </c>
      <c r="AA72" s="4">
        <v>1060</v>
      </c>
      <c r="AB72" s="4">
        <v>1025</v>
      </c>
      <c r="AC72" s="4">
        <v>993</v>
      </c>
      <c r="AD72" s="4">
        <v>755</v>
      </c>
      <c r="AE72" s="4">
        <v>1070</v>
      </c>
      <c r="AF72" s="5">
        <f t="shared" si="37"/>
        <v>950.63571428571424</v>
      </c>
      <c r="AH72" s="4">
        <f t="shared" si="38"/>
        <v>43666.989351403681</v>
      </c>
      <c r="AI72" s="4">
        <f t="shared" si="22"/>
        <v>49355.801517224223</v>
      </c>
      <c r="AJ72" s="4">
        <f t="shared" si="23"/>
        <v>48520.42105263158</v>
      </c>
      <c r="AK72" s="4">
        <f t="shared" si="24"/>
        <v>46892.307692307695</v>
      </c>
      <c r="AL72" s="4">
        <f t="shared" si="25"/>
        <v>48105.726872246698</v>
      </c>
      <c r="AM72" s="4">
        <f t="shared" si="26"/>
        <v>48910.580204778162</v>
      </c>
      <c r="AN72" s="4">
        <f t="shared" si="27"/>
        <v>47519.499152210774</v>
      </c>
      <c r="AO72" s="4">
        <f t="shared" si="28"/>
        <v>44639.769452449567</v>
      </c>
      <c r="AP72" s="4">
        <f t="shared" si="29"/>
        <v>47707.096774193546</v>
      </c>
      <c r="AQ72" s="4">
        <f t="shared" si="30"/>
        <v>46721.439280359817</v>
      </c>
      <c r="AR72" s="4">
        <f t="shared" si="31"/>
        <v>44106.870229007633</v>
      </c>
      <c r="AS72" s="4">
        <f t="shared" si="32"/>
        <v>47932.584269662926</v>
      </c>
      <c r="AT72" s="4">
        <f t="shared" si="33"/>
        <v>43914.803292163939</v>
      </c>
      <c r="AU72" s="4">
        <f t="shared" si="34"/>
        <v>48048</v>
      </c>
      <c r="AV72" s="5">
        <f t="shared" si="39"/>
        <v>46860.134938617171</v>
      </c>
      <c r="AX72" s="8">
        <v>10.33</v>
      </c>
      <c r="AY72" s="8">
        <v>9.6492000000000004</v>
      </c>
      <c r="AZ72" s="8">
        <v>9.5</v>
      </c>
      <c r="BA72" s="8">
        <v>9.75</v>
      </c>
      <c r="BB72" s="8">
        <v>9.08</v>
      </c>
      <c r="BC72" s="9">
        <v>8.7899999999999991</v>
      </c>
      <c r="BD72" s="8">
        <v>9.7980830670926515</v>
      </c>
      <c r="BE72" s="9">
        <v>10.41</v>
      </c>
      <c r="BF72" s="8">
        <v>9.3000000000000007</v>
      </c>
      <c r="BG72" s="9">
        <v>10.005000000000001</v>
      </c>
      <c r="BH72" s="9">
        <v>10.48</v>
      </c>
      <c r="BI72" s="8">
        <v>9.7899999999999991</v>
      </c>
      <c r="BJ72" s="8">
        <v>9.6107000000000014</v>
      </c>
      <c r="BK72" s="8">
        <v>10</v>
      </c>
      <c r="BL72" s="9">
        <f t="shared" si="40"/>
        <v>9.7494987905066175</v>
      </c>
      <c r="BN72" s="4">
        <v>37590</v>
      </c>
      <c r="BO72" s="4">
        <v>39687</v>
      </c>
      <c r="BP72" s="4">
        <v>38412</v>
      </c>
      <c r="BQ72" s="4">
        <v>38100</v>
      </c>
      <c r="BR72" s="4">
        <v>36400</v>
      </c>
      <c r="BS72" s="5">
        <v>35827</v>
      </c>
      <c r="BT72" s="4">
        <v>38800</v>
      </c>
      <c r="BU72" s="4">
        <v>38725</v>
      </c>
      <c r="BV72" s="4">
        <v>36973</v>
      </c>
      <c r="BW72" s="5">
        <v>38954</v>
      </c>
      <c r="BX72" s="5">
        <v>38520</v>
      </c>
      <c r="BY72" s="4">
        <v>39105</v>
      </c>
      <c r="BZ72" s="4">
        <v>35171</v>
      </c>
      <c r="CA72" s="4">
        <v>40040</v>
      </c>
      <c r="CB72" s="5">
        <f t="shared" si="41"/>
        <v>38021.714285714283</v>
      </c>
    </row>
    <row r="73" spans="1:80" x14ac:dyDescent="0.25">
      <c r="A73" s="42">
        <v>68</v>
      </c>
      <c r="B73" s="23">
        <f t="shared" si="35"/>
        <v>44649.989351403681</v>
      </c>
      <c r="C73" s="23">
        <f t="shared" si="9"/>
        <v>49430.683652245847</v>
      </c>
      <c r="D73" s="23">
        <f t="shared" si="10"/>
        <v>49520.42105263158</v>
      </c>
      <c r="E73" s="23">
        <f t="shared" si="11"/>
        <v>47875.307692307695</v>
      </c>
      <c r="F73" s="23">
        <f t="shared" si="12"/>
        <v>48855.726872246698</v>
      </c>
      <c r="G73" s="23">
        <f t="shared" si="13"/>
        <v>49743.014722536805</v>
      </c>
      <c r="H73" s="23">
        <f t="shared" si="14"/>
        <v>48599.499152210774</v>
      </c>
      <c r="I73" s="23">
        <f t="shared" si="15"/>
        <v>45423.669452449569</v>
      </c>
      <c r="J73" s="23">
        <f t="shared" si="16"/>
        <v>48672.096774193546</v>
      </c>
      <c r="K73" s="23">
        <f t="shared" si="17"/>
        <v>47781.439280359817</v>
      </c>
      <c r="L73" s="23">
        <f t="shared" si="18"/>
        <v>44922.435897435898</v>
      </c>
      <c r="M73" s="23">
        <f t="shared" si="19"/>
        <v>48925.584269662926</v>
      </c>
      <c r="N73" s="23">
        <f t="shared" si="20"/>
        <v>44455.635755555093</v>
      </c>
      <c r="O73" s="23">
        <f t="shared" si="21"/>
        <v>49024.010140125349</v>
      </c>
      <c r="P73" s="5">
        <f t="shared" si="36"/>
        <v>47705.679576097522</v>
      </c>
      <c r="R73" s="4">
        <v>983</v>
      </c>
      <c r="S73" s="4">
        <v>806</v>
      </c>
      <c r="T73" s="4">
        <v>1000</v>
      </c>
      <c r="U73" s="4">
        <v>983</v>
      </c>
      <c r="V73" s="4">
        <v>750</v>
      </c>
      <c r="W73" s="4">
        <v>1054</v>
      </c>
      <c r="X73" s="4">
        <v>1080</v>
      </c>
      <c r="Y73" s="4">
        <v>783.9</v>
      </c>
      <c r="Z73" s="4">
        <v>965</v>
      </c>
      <c r="AA73" s="4">
        <v>1060</v>
      </c>
      <c r="AB73" s="4">
        <v>1025</v>
      </c>
      <c r="AC73" s="4">
        <v>993</v>
      </c>
      <c r="AD73" s="4">
        <v>755</v>
      </c>
      <c r="AE73" s="4">
        <v>1070</v>
      </c>
      <c r="AF73" s="5">
        <f t="shared" si="37"/>
        <v>950.56428571428569</v>
      </c>
      <c r="AH73" s="4">
        <f t="shared" si="38"/>
        <v>43666.989351403681</v>
      </c>
      <c r="AI73" s="4">
        <f t="shared" si="22"/>
        <v>48624.683652245847</v>
      </c>
      <c r="AJ73" s="4">
        <f t="shared" si="23"/>
        <v>48520.42105263158</v>
      </c>
      <c r="AK73" s="4">
        <f t="shared" si="24"/>
        <v>46892.307692307695</v>
      </c>
      <c r="AL73" s="4">
        <f t="shared" si="25"/>
        <v>48105.726872246698</v>
      </c>
      <c r="AM73" s="4">
        <f t="shared" si="26"/>
        <v>48689.014722536805</v>
      </c>
      <c r="AN73" s="4">
        <f t="shared" si="27"/>
        <v>47519.499152210774</v>
      </c>
      <c r="AO73" s="4">
        <f t="shared" si="28"/>
        <v>44639.769452449567</v>
      </c>
      <c r="AP73" s="4">
        <f t="shared" si="29"/>
        <v>47707.096774193546</v>
      </c>
      <c r="AQ73" s="4">
        <f t="shared" si="30"/>
        <v>46721.439280359817</v>
      </c>
      <c r="AR73" s="4">
        <f t="shared" si="31"/>
        <v>43897.435897435898</v>
      </c>
      <c r="AS73" s="4">
        <f t="shared" si="32"/>
        <v>47932.584269662926</v>
      </c>
      <c r="AT73" s="4">
        <f t="shared" si="33"/>
        <v>43700.635755555093</v>
      </c>
      <c r="AU73" s="4">
        <f t="shared" si="34"/>
        <v>47954.010140125349</v>
      </c>
      <c r="AV73" s="5">
        <f t="shared" si="39"/>
        <v>46755.115290383226</v>
      </c>
      <c r="AX73" s="8">
        <v>10.33</v>
      </c>
      <c r="AY73" s="8">
        <v>9.7942847999999998</v>
      </c>
      <c r="AZ73" s="8">
        <v>9.5</v>
      </c>
      <c r="BA73" s="8">
        <v>9.75</v>
      </c>
      <c r="BB73" s="8">
        <v>9.08</v>
      </c>
      <c r="BC73" s="9">
        <v>8.83</v>
      </c>
      <c r="BD73" s="8">
        <v>9.7980830670926515</v>
      </c>
      <c r="BE73" s="9">
        <v>10.41</v>
      </c>
      <c r="BF73" s="8">
        <v>9.3000000000000007</v>
      </c>
      <c r="BG73" s="9">
        <v>10.005000000000001</v>
      </c>
      <c r="BH73" s="9">
        <v>10.53</v>
      </c>
      <c r="BI73" s="8">
        <v>9.7899999999999991</v>
      </c>
      <c r="BJ73" s="8">
        <v>9.6577999999999999</v>
      </c>
      <c r="BK73" s="8">
        <v>10.019600000000001</v>
      </c>
      <c r="BL73" s="9">
        <f t="shared" si="40"/>
        <v>9.7710548476494754</v>
      </c>
      <c r="BN73" s="4">
        <v>37590</v>
      </c>
      <c r="BO73" s="4">
        <v>39687</v>
      </c>
      <c r="BP73" s="4">
        <v>38412</v>
      </c>
      <c r="BQ73" s="4">
        <v>38100</v>
      </c>
      <c r="BR73" s="4">
        <v>36400</v>
      </c>
      <c r="BS73" s="5">
        <v>35827</v>
      </c>
      <c r="BT73" s="4">
        <v>38800</v>
      </c>
      <c r="BU73" s="4">
        <v>38725</v>
      </c>
      <c r="BV73" s="4">
        <v>36973</v>
      </c>
      <c r="BW73" s="5">
        <v>38954</v>
      </c>
      <c r="BX73" s="5">
        <v>38520</v>
      </c>
      <c r="BY73" s="4">
        <v>39105</v>
      </c>
      <c r="BZ73" s="4">
        <v>35171</v>
      </c>
      <c r="CA73" s="4">
        <v>40040</v>
      </c>
      <c r="CB73" s="5">
        <f t="shared" si="41"/>
        <v>38021.714285714283</v>
      </c>
    </row>
    <row r="74" spans="1:80" x14ac:dyDescent="0.25">
      <c r="A74" s="42">
        <v>69</v>
      </c>
      <c r="B74" s="23">
        <f t="shared" si="35"/>
        <v>44649.989351403681</v>
      </c>
      <c r="C74" s="23">
        <f t="shared" si="9"/>
        <v>49084.966224065887</v>
      </c>
      <c r="D74" s="23">
        <f t="shared" si="10"/>
        <v>49274.148704494335</v>
      </c>
      <c r="E74" s="23">
        <f t="shared" si="11"/>
        <v>47875.307692307695</v>
      </c>
      <c r="F74" s="23">
        <f t="shared" si="12"/>
        <v>48857.31632102382</v>
      </c>
      <c r="G74" s="23">
        <f t="shared" si="13"/>
        <v>49523.447576099214</v>
      </c>
      <c r="H74" s="23">
        <f t="shared" si="14"/>
        <v>48306.978173308562</v>
      </c>
      <c r="I74" s="23">
        <f t="shared" si="15"/>
        <v>45167.154154727788</v>
      </c>
      <c r="J74" s="23">
        <f t="shared" si="16"/>
        <v>48672.096774193546</v>
      </c>
      <c r="K74" s="23">
        <f t="shared" si="17"/>
        <v>47381.258349023883</v>
      </c>
      <c r="L74" s="23">
        <f t="shared" si="18"/>
        <v>44756.315042573318</v>
      </c>
      <c r="M74" s="23">
        <f t="shared" si="19"/>
        <v>48345.169525731581</v>
      </c>
      <c r="N74" s="23">
        <f t="shared" si="20"/>
        <v>44243.547022638049</v>
      </c>
      <c r="O74" s="23">
        <f t="shared" si="21"/>
        <v>48593.812349781903</v>
      </c>
      <c r="P74" s="5">
        <f t="shared" si="36"/>
        <v>47480.821947240933</v>
      </c>
      <c r="R74" s="4">
        <v>983</v>
      </c>
      <c r="S74" s="4">
        <v>806</v>
      </c>
      <c r="T74" s="4">
        <v>1000</v>
      </c>
      <c r="U74" s="4">
        <v>983</v>
      </c>
      <c r="V74" s="4">
        <v>750</v>
      </c>
      <c r="W74" s="4">
        <v>1054</v>
      </c>
      <c r="X74" s="4">
        <v>1080</v>
      </c>
      <c r="Y74" s="4">
        <v>783.2</v>
      </c>
      <c r="Z74" s="4">
        <v>965</v>
      </c>
      <c r="AA74" s="4">
        <v>1058</v>
      </c>
      <c r="AB74" s="4">
        <v>1025</v>
      </c>
      <c r="AC74" s="4">
        <v>993</v>
      </c>
      <c r="AD74" s="4">
        <v>755</v>
      </c>
      <c r="AE74" s="4">
        <v>1070</v>
      </c>
      <c r="AF74" s="5">
        <f t="shared" si="37"/>
        <v>950.37142857142862</v>
      </c>
      <c r="AH74" s="4">
        <f t="shared" si="38"/>
        <v>43666.989351403681</v>
      </c>
      <c r="AI74" s="4">
        <f t="shared" si="22"/>
        <v>48278.966224065887</v>
      </c>
      <c r="AJ74" s="4">
        <f t="shared" si="23"/>
        <v>48274.148704494335</v>
      </c>
      <c r="AK74" s="4">
        <f t="shared" si="24"/>
        <v>46892.307692307695</v>
      </c>
      <c r="AL74" s="4">
        <f t="shared" si="25"/>
        <v>48107.31632102382</v>
      </c>
      <c r="AM74" s="4">
        <f t="shared" si="26"/>
        <v>48469.447576099214</v>
      </c>
      <c r="AN74" s="4">
        <f t="shared" si="27"/>
        <v>47226.978173308562</v>
      </c>
      <c r="AO74" s="4">
        <f t="shared" si="28"/>
        <v>44383.954154727791</v>
      </c>
      <c r="AP74" s="4">
        <f t="shared" si="29"/>
        <v>47707.096774193546</v>
      </c>
      <c r="AQ74" s="4">
        <f t="shared" si="30"/>
        <v>46323.258349023883</v>
      </c>
      <c r="AR74" s="4">
        <f t="shared" si="31"/>
        <v>43731.315042573318</v>
      </c>
      <c r="AS74" s="4">
        <f t="shared" si="32"/>
        <v>47352.169525731581</v>
      </c>
      <c r="AT74" s="4">
        <f t="shared" si="33"/>
        <v>43488.547022638049</v>
      </c>
      <c r="AU74" s="4">
        <f t="shared" si="34"/>
        <v>47523.812349781903</v>
      </c>
      <c r="AV74" s="5">
        <f t="shared" si="39"/>
        <v>46530.45051866951</v>
      </c>
      <c r="AX74" s="8">
        <v>10.33</v>
      </c>
      <c r="AY74" s="8">
        <v>9.8644199999999991</v>
      </c>
      <c r="AZ74" s="8">
        <v>9.5484645999999991</v>
      </c>
      <c r="BA74" s="8">
        <v>9.75</v>
      </c>
      <c r="BB74" s="8">
        <v>9.0797000000000008</v>
      </c>
      <c r="BC74" s="9">
        <v>8.8699999999999992</v>
      </c>
      <c r="BD74" s="8">
        <v>9.8587717869940867</v>
      </c>
      <c r="BE74" s="9">
        <v>10.47</v>
      </c>
      <c r="BF74" s="8">
        <v>9.3000000000000007</v>
      </c>
      <c r="BG74" s="9">
        <v>10.090999999999999</v>
      </c>
      <c r="BH74" s="9">
        <v>10.57</v>
      </c>
      <c r="BI74" s="8">
        <v>9.91</v>
      </c>
      <c r="BJ74" s="8">
        <v>9.7049000000000003</v>
      </c>
      <c r="BK74" s="8">
        <v>10.110300000000001</v>
      </c>
      <c r="BL74" s="9">
        <f t="shared" si="40"/>
        <v>9.8183968847852903</v>
      </c>
      <c r="BN74" s="4">
        <v>37590</v>
      </c>
      <c r="BO74" s="4">
        <v>39687</v>
      </c>
      <c r="BP74" s="4">
        <v>38412</v>
      </c>
      <c r="BQ74" s="4">
        <v>38100</v>
      </c>
      <c r="BR74" s="4">
        <v>36400</v>
      </c>
      <c r="BS74" s="5">
        <v>35827</v>
      </c>
      <c r="BT74" s="4">
        <v>38800</v>
      </c>
      <c r="BU74" s="4">
        <v>38725</v>
      </c>
      <c r="BV74" s="4">
        <v>36973</v>
      </c>
      <c r="BW74" s="5">
        <v>38954</v>
      </c>
      <c r="BX74" s="5">
        <v>38520</v>
      </c>
      <c r="BY74" s="4">
        <v>39105</v>
      </c>
      <c r="BZ74" s="4">
        <v>35171</v>
      </c>
      <c r="CA74" s="4">
        <v>40040</v>
      </c>
      <c r="CB74" s="5">
        <f t="shared" si="41"/>
        <v>38021.714285714283</v>
      </c>
    </row>
    <row r="75" spans="1:80" x14ac:dyDescent="0.25">
      <c r="A75" s="42">
        <v>70</v>
      </c>
      <c r="B75" s="23">
        <f t="shared" si="35"/>
        <v>44649.989351403681</v>
      </c>
      <c r="C75" s="23">
        <f t="shared" si="9"/>
        <v>48747.674164285309</v>
      </c>
      <c r="D75" s="23">
        <f t="shared" si="10"/>
        <v>48858.264184794789</v>
      </c>
      <c r="E75" s="23">
        <f t="shared" si="11"/>
        <v>47971.69475847893</v>
      </c>
      <c r="F75" s="23">
        <f t="shared" si="12"/>
        <v>48424.659739579351</v>
      </c>
      <c r="G75" s="23">
        <f t="shared" si="13"/>
        <v>49249.757847533634</v>
      </c>
      <c r="H75" s="23">
        <f t="shared" si="14"/>
        <v>48022.169072565164</v>
      </c>
      <c r="I75" s="23">
        <f t="shared" si="15"/>
        <v>44955.503802281368</v>
      </c>
      <c r="J75" s="23">
        <f t="shared" si="16"/>
        <v>48672.096774193546</v>
      </c>
      <c r="K75" s="23">
        <f t="shared" si="17"/>
        <v>46984.294163882878</v>
      </c>
      <c r="L75" s="23">
        <f t="shared" si="18"/>
        <v>44550.423728813563</v>
      </c>
      <c r="M75" s="23">
        <f t="shared" si="19"/>
        <v>47825.335329341317</v>
      </c>
      <c r="N75" s="23">
        <f t="shared" si="20"/>
        <v>44033.506972928626</v>
      </c>
      <c r="O75" s="23">
        <f t="shared" si="21"/>
        <v>48175.882352941182</v>
      </c>
      <c r="P75" s="5">
        <f t="shared" si="36"/>
        <v>47222.946588787381</v>
      </c>
      <c r="R75" s="4">
        <v>983</v>
      </c>
      <c r="S75" s="4">
        <v>806</v>
      </c>
      <c r="T75" s="4">
        <v>1000</v>
      </c>
      <c r="U75" s="4">
        <v>983</v>
      </c>
      <c r="V75" s="4">
        <v>750</v>
      </c>
      <c r="W75" s="4">
        <v>1052</v>
      </c>
      <c r="X75" s="4">
        <v>1080</v>
      </c>
      <c r="Y75" s="4">
        <v>782.5</v>
      </c>
      <c r="Z75" s="4">
        <v>965</v>
      </c>
      <c r="AA75" s="4">
        <v>1057</v>
      </c>
      <c r="AB75" s="4">
        <v>1025</v>
      </c>
      <c r="AC75" s="4">
        <v>993</v>
      </c>
      <c r="AD75" s="4">
        <v>755</v>
      </c>
      <c r="AE75" s="4">
        <v>1070</v>
      </c>
      <c r="AF75" s="5">
        <f t="shared" si="37"/>
        <v>950.10714285714289</v>
      </c>
      <c r="AH75" s="4">
        <f t="shared" si="38"/>
        <v>43666.989351403681</v>
      </c>
      <c r="AI75" s="4">
        <f t="shared" si="22"/>
        <v>47941.674164285309</v>
      </c>
      <c r="AJ75" s="4">
        <f t="shared" si="23"/>
        <v>47858.264184794789</v>
      </c>
      <c r="AK75" s="4">
        <f t="shared" si="24"/>
        <v>46988.69475847893</v>
      </c>
      <c r="AL75" s="4">
        <f t="shared" si="25"/>
        <v>47674.659739579351</v>
      </c>
      <c r="AM75" s="4">
        <f t="shared" si="26"/>
        <v>48197.757847533634</v>
      </c>
      <c r="AN75" s="4">
        <f t="shared" si="27"/>
        <v>46942.169072565164</v>
      </c>
      <c r="AO75" s="4">
        <f t="shared" si="28"/>
        <v>44173.003802281368</v>
      </c>
      <c r="AP75" s="4">
        <f t="shared" si="29"/>
        <v>47707.096774193546</v>
      </c>
      <c r="AQ75" s="4">
        <f t="shared" si="30"/>
        <v>45927.294163882878</v>
      </c>
      <c r="AR75" s="4">
        <f t="shared" si="31"/>
        <v>43525.423728813563</v>
      </c>
      <c r="AS75" s="4">
        <f t="shared" si="32"/>
        <v>46832.335329341317</v>
      </c>
      <c r="AT75" s="4">
        <f t="shared" si="33"/>
        <v>43278.506972928626</v>
      </c>
      <c r="AU75" s="4">
        <f t="shared" si="34"/>
        <v>47105.882352941182</v>
      </c>
      <c r="AV75" s="5">
        <f t="shared" si="39"/>
        <v>46272.839445930244</v>
      </c>
      <c r="AX75" s="8">
        <v>10.33</v>
      </c>
      <c r="AY75" s="8">
        <v>9.9338207999999995</v>
      </c>
      <c r="AZ75" s="8">
        <v>9.6314400000000013</v>
      </c>
      <c r="BA75" s="8">
        <v>9.73</v>
      </c>
      <c r="BB75" s="8">
        <v>9.1621000000000006</v>
      </c>
      <c r="BC75" s="9">
        <v>8.92</v>
      </c>
      <c r="BD75" s="8">
        <v>9.9185872574455622</v>
      </c>
      <c r="BE75" s="9">
        <v>10.52</v>
      </c>
      <c r="BF75" s="8">
        <v>9.3000000000000007</v>
      </c>
      <c r="BG75" s="9">
        <v>10.178000000000001</v>
      </c>
      <c r="BH75" s="9">
        <v>10.62</v>
      </c>
      <c r="BI75" s="8">
        <v>10.02</v>
      </c>
      <c r="BJ75" s="8">
        <v>9.7520000000000007</v>
      </c>
      <c r="BK75" s="8">
        <v>10.199999999999999</v>
      </c>
      <c r="BL75" s="9">
        <f t="shared" si="40"/>
        <v>9.872567718388968</v>
      </c>
      <c r="BN75" s="4">
        <v>37590</v>
      </c>
      <c r="BO75" s="4">
        <v>39687</v>
      </c>
      <c r="BP75" s="4">
        <v>38412</v>
      </c>
      <c r="BQ75" s="4">
        <v>38100</v>
      </c>
      <c r="BR75" s="4">
        <v>36400</v>
      </c>
      <c r="BS75" s="5">
        <v>35827</v>
      </c>
      <c r="BT75" s="4">
        <v>38800</v>
      </c>
      <c r="BU75" s="4">
        <v>38725</v>
      </c>
      <c r="BV75" s="4">
        <v>36973</v>
      </c>
      <c r="BW75" s="5">
        <v>38954</v>
      </c>
      <c r="BX75" s="5">
        <v>38520</v>
      </c>
      <c r="BY75" s="4">
        <v>39105</v>
      </c>
      <c r="BZ75" s="4">
        <v>35171</v>
      </c>
      <c r="CA75" s="4">
        <v>40040</v>
      </c>
      <c r="CB75" s="5">
        <f t="shared" si="41"/>
        <v>38021.714285714283</v>
      </c>
    </row>
    <row r="76" spans="1:80" x14ac:dyDescent="0.25">
      <c r="A76" s="42">
        <v>71</v>
      </c>
      <c r="B76" s="23">
        <f t="shared" si="35"/>
        <v>44649.989351403681</v>
      </c>
      <c r="C76" s="23">
        <f t="shared" si="9"/>
        <v>48418.55780462284</v>
      </c>
      <c r="D76" s="23">
        <f t="shared" si="10"/>
        <v>48450.279396687707</v>
      </c>
      <c r="E76" s="23">
        <f t="shared" si="11"/>
        <v>47446.414634146342</v>
      </c>
      <c r="F76" s="23">
        <f t="shared" si="12"/>
        <v>48000.227164553675</v>
      </c>
      <c r="G76" s="23">
        <f t="shared" si="13"/>
        <v>49034.589285714283</v>
      </c>
      <c r="H76" s="23">
        <f t="shared" si="14"/>
        <v>47744.742501095825</v>
      </c>
      <c r="I76" s="23">
        <f t="shared" si="15"/>
        <v>44704.295274102085</v>
      </c>
      <c r="J76" s="23">
        <f t="shared" si="16"/>
        <v>48672.096774193546</v>
      </c>
      <c r="K76" s="23">
        <f t="shared" si="17"/>
        <v>46597.478565861267</v>
      </c>
      <c r="L76" s="23">
        <f t="shared" si="18"/>
        <v>44387.101313320825</v>
      </c>
      <c r="M76" s="23">
        <f t="shared" si="19"/>
        <v>47271.106508875739</v>
      </c>
      <c r="N76" s="23">
        <f t="shared" si="20"/>
        <v>43825.486065046796</v>
      </c>
      <c r="O76" s="23">
        <f t="shared" si="21"/>
        <v>47769.777425719476</v>
      </c>
      <c r="P76" s="5">
        <f t="shared" si="36"/>
        <v>46926.581576095996</v>
      </c>
      <c r="R76" s="4">
        <v>983</v>
      </c>
      <c r="S76" s="4">
        <v>806</v>
      </c>
      <c r="T76" s="4">
        <v>1000</v>
      </c>
      <c r="U76" s="4">
        <v>983</v>
      </c>
      <c r="V76" s="4">
        <v>750</v>
      </c>
      <c r="W76" s="4">
        <v>1052</v>
      </c>
      <c r="X76" s="4">
        <v>1080</v>
      </c>
      <c r="Y76" s="4">
        <v>781.8</v>
      </c>
      <c r="Z76" s="4">
        <v>965</v>
      </c>
      <c r="AA76" s="4">
        <v>1055</v>
      </c>
      <c r="AB76" s="4">
        <v>1025</v>
      </c>
      <c r="AC76" s="4">
        <v>993</v>
      </c>
      <c r="AD76" s="4">
        <v>755</v>
      </c>
      <c r="AE76" s="4">
        <v>1070</v>
      </c>
      <c r="AF76" s="5">
        <f t="shared" si="37"/>
        <v>949.91428571428571</v>
      </c>
      <c r="AH76" s="4">
        <f t="shared" si="38"/>
        <v>43666.989351403681</v>
      </c>
      <c r="AI76" s="4">
        <f t="shared" si="22"/>
        <v>47612.55780462284</v>
      </c>
      <c r="AJ76" s="4">
        <f t="shared" si="23"/>
        <v>47450.279396687707</v>
      </c>
      <c r="AK76" s="4">
        <f t="shared" si="24"/>
        <v>46463.414634146342</v>
      </c>
      <c r="AL76" s="4">
        <f t="shared" si="25"/>
        <v>47250.227164553675</v>
      </c>
      <c r="AM76" s="4">
        <f t="shared" si="26"/>
        <v>47982.589285714283</v>
      </c>
      <c r="AN76" s="4">
        <f t="shared" si="27"/>
        <v>46664.742501095825</v>
      </c>
      <c r="AO76" s="4">
        <f t="shared" si="28"/>
        <v>43922.495274102082</v>
      </c>
      <c r="AP76" s="4">
        <f t="shared" si="29"/>
        <v>47707.096774193546</v>
      </c>
      <c r="AQ76" s="4">
        <f t="shared" si="30"/>
        <v>45542.478565861267</v>
      </c>
      <c r="AR76" s="4">
        <f t="shared" si="31"/>
        <v>43362.101313320825</v>
      </c>
      <c r="AS76" s="4">
        <f t="shared" si="32"/>
        <v>46278.106508875739</v>
      </c>
      <c r="AT76" s="4">
        <f t="shared" si="33"/>
        <v>43070.486065046796</v>
      </c>
      <c r="AU76" s="4">
        <f t="shared" si="34"/>
        <v>46699.777425719476</v>
      </c>
      <c r="AV76" s="5">
        <f t="shared" si="39"/>
        <v>45976.667290381702</v>
      </c>
      <c r="AX76" s="8">
        <v>10.33</v>
      </c>
      <c r="AY76" s="8">
        <v>10.002487199999999</v>
      </c>
      <c r="AZ76" s="8">
        <v>9.7142526</v>
      </c>
      <c r="BA76" s="8">
        <v>9.84</v>
      </c>
      <c r="BB76" s="8">
        <v>9.2444000000000006</v>
      </c>
      <c r="BC76" s="9">
        <v>8.9600000000000009</v>
      </c>
      <c r="BD76" s="8">
        <v>9.9775542528508829</v>
      </c>
      <c r="BE76" s="9">
        <v>10.58</v>
      </c>
      <c r="BF76" s="8">
        <v>9.3000000000000007</v>
      </c>
      <c r="BG76" s="9">
        <v>10.263999999999999</v>
      </c>
      <c r="BH76" s="9">
        <v>10.66</v>
      </c>
      <c r="BI76" s="8">
        <v>10.14</v>
      </c>
      <c r="BJ76" s="8">
        <v>9.7990999999999993</v>
      </c>
      <c r="BK76" s="8">
        <v>10.2887</v>
      </c>
      <c r="BL76" s="9">
        <f t="shared" si="40"/>
        <v>9.9357495752036336</v>
      </c>
      <c r="BN76" s="4">
        <v>37590</v>
      </c>
      <c r="BO76" s="4">
        <v>39687</v>
      </c>
      <c r="BP76" s="4">
        <v>38412</v>
      </c>
      <c r="BQ76" s="4">
        <v>38100</v>
      </c>
      <c r="BR76" s="4">
        <v>36400</v>
      </c>
      <c r="BS76" s="5">
        <v>35827</v>
      </c>
      <c r="BT76" s="4">
        <v>38800</v>
      </c>
      <c r="BU76" s="4">
        <v>38725</v>
      </c>
      <c r="BV76" s="4">
        <v>36973</v>
      </c>
      <c r="BW76" s="5">
        <v>38954</v>
      </c>
      <c r="BX76" s="5">
        <v>38520</v>
      </c>
      <c r="BY76" s="4">
        <v>39105</v>
      </c>
      <c r="BZ76" s="4">
        <v>35171</v>
      </c>
      <c r="CA76" s="4">
        <v>40040</v>
      </c>
      <c r="CB76" s="5">
        <f t="shared" si="41"/>
        <v>38021.714285714283</v>
      </c>
    </row>
    <row r="77" spans="1:80" x14ac:dyDescent="0.25">
      <c r="A77" s="42">
        <v>72</v>
      </c>
      <c r="B77" s="23">
        <f t="shared" si="35"/>
        <v>44649.989351403681</v>
      </c>
      <c r="C77" s="23">
        <f t="shared" si="9"/>
        <v>48097.377900137464</v>
      </c>
      <c r="D77" s="23">
        <f t="shared" si="10"/>
        <v>48049.973673311266</v>
      </c>
      <c r="E77" s="23">
        <f t="shared" si="11"/>
        <v>46932.748743718599</v>
      </c>
      <c r="F77" s="23">
        <f t="shared" si="12"/>
        <v>47584.289390446582</v>
      </c>
      <c r="G77" s="23">
        <f t="shared" si="13"/>
        <v>48820.333333333336</v>
      </c>
      <c r="H77" s="23">
        <f t="shared" si="14"/>
        <v>47474.38823512938</v>
      </c>
      <c r="I77" s="23">
        <f t="shared" si="15"/>
        <v>44455.812030075183</v>
      </c>
      <c r="J77" s="23">
        <f t="shared" si="16"/>
        <v>48215.592676767323</v>
      </c>
      <c r="K77" s="23">
        <f t="shared" si="17"/>
        <v>46212.694715486425</v>
      </c>
      <c r="L77" s="23">
        <f t="shared" si="18"/>
        <v>44225</v>
      </c>
      <c r="M77" s="23">
        <f t="shared" si="19"/>
        <v>46774.463414634149</v>
      </c>
      <c r="N77" s="23">
        <f t="shared" si="20"/>
        <v>43619.455322865673</v>
      </c>
      <c r="O77" s="23">
        <f t="shared" si="21"/>
        <v>47375.076905285066</v>
      </c>
      <c r="P77" s="5">
        <f t="shared" si="36"/>
        <v>46606.228263756726</v>
      </c>
      <c r="R77" s="4">
        <v>983</v>
      </c>
      <c r="S77" s="4">
        <v>806</v>
      </c>
      <c r="T77" s="4">
        <v>1000</v>
      </c>
      <c r="U77" s="4">
        <v>983</v>
      </c>
      <c r="V77" s="4">
        <v>750</v>
      </c>
      <c r="W77" s="4">
        <v>1051</v>
      </c>
      <c r="X77" s="4">
        <v>1080</v>
      </c>
      <c r="Y77" s="4">
        <v>781</v>
      </c>
      <c r="Z77" s="4">
        <v>964</v>
      </c>
      <c r="AA77" s="4">
        <v>1053</v>
      </c>
      <c r="AB77" s="4">
        <v>1025</v>
      </c>
      <c r="AC77" s="4">
        <v>993</v>
      </c>
      <c r="AD77" s="4">
        <v>755</v>
      </c>
      <c r="AE77" s="4">
        <v>1070</v>
      </c>
      <c r="AF77" s="5">
        <f t="shared" si="37"/>
        <v>949.57142857142856</v>
      </c>
      <c r="AH77" s="4">
        <f t="shared" si="38"/>
        <v>43666.989351403681</v>
      </c>
      <c r="AI77" s="4">
        <f t="shared" si="22"/>
        <v>47291.377900137464</v>
      </c>
      <c r="AJ77" s="4">
        <f t="shared" si="23"/>
        <v>47049.973673311266</v>
      </c>
      <c r="AK77" s="4">
        <f t="shared" si="24"/>
        <v>45949.748743718599</v>
      </c>
      <c r="AL77" s="4">
        <f t="shared" si="25"/>
        <v>46834.289390446582</v>
      </c>
      <c r="AM77" s="4">
        <f t="shared" si="26"/>
        <v>47769.333333333336</v>
      </c>
      <c r="AN77" s="4">
        <f t="shared" si="27"/>
        <v>46394.38823512938</v>
      </c>
      <c r="AO77" s="4">
        <f t="shared" si="28"/>
        <v>43674.812030075183</v>
      </c>
      <c r="AP77" s="4">
        <f t="shared" si="29"/>
        <v>47251.592676767323</v>
      </c>
      <c r="AQ77" s="4">
        <f t="shared" si="30"/>
        <v>45159.694715486425</v>
      </c>
      <c r="AR77" s="4">
        <f t="shared" si="31"/>
        <v>43200</v>
      </c>
      <c r="AS77" s="4">
        <f t="shared" si="32"/>
        <v>45781.463414634149</v>
      </c>
      <c r="AT77" s="4">
        <f t="shared" si="33"/>
        <v>42864.455322865673</v>
      </c>
      <c r="AU77" s="4">
        <f t="shared" si="34"/>
        <v>46305.076905285066</v>
      </c>
      <c r="AV77" s="5">
        <f t="shared" si="39"/>
        <v>45656.656835185298</v>
      </c>
      <c r="AX77" s="8">
        <v>10.33</v>
      </c>
      <c r="AY77" s="8">
        <v>10.0704192</v>
      </c>
      <c r="AZ77" s="8">
        <v>9.7969024000000005</v>
      </c>
      <c r="BA77" s="8">
        <v>9.9499999999999993</v>
      </c>
      <c r="BB77" s="8">
        <v>9.3264999999999993</v>
      </c>
      <c r="BC77" s="9">
        <v>9</v>
      </c>
      <c r="BD77" s="8">
        <v>10.035696507955077</v>
      </c>
      <c r="BE77" s="9">
        <v>10.64</v>
      </c>
      <c r="BF77" s="8">
        <v>9.3896517528000008</v>
      </c>
      <c r="BG77" s="9">
        <v>10.351000000000001</v>
      </c>
      <c r="BH77" s="9">
        <v>10.7</v>
      </c>
      <c r="BI77" s="8">
        <v>10.25</v>
      </c>
      <c r="BJ77" s="8">
        <v>9.8461999999999996</v>
      </c>
      <c r="BK77" s="8">
        <v>10.3764</v>
      </c>
      <c r="BL77" s="9">
        <f t="shared" si="40"/>
        <v>10.004483561482505</v>
      </c>
      <c r="BN77" s="4">
        <v>37590</v>
      </c>
      <c r="BO77" s="4">
        <v>39687</v>
      </c>
      <c r="BP77" s="4">
        <v>38412</v>
      </c>
      <c r="BQ77" s="4">
        <v>38100</v>
      </c>
      <c r="BR77" s="4">
        <v>36400</v>
      </c>
      <c r="BS77" s="5">
        <v>35827</v>
      </c>
      <c r="BT77" s="4">
        <v>38800</v>
      </c>
      <c r="BU77" s="4">
        <v>38725</v>
      </c>
      <c r="BV77" s="4">
        <v>36973</v>
      </c>
      <c r="BW77" s="5">
        <v>38954</v>
      </c>
      <c r="BX77" s="5">
        <v>38520</v>
      </c>
      <c r="BY77" s="4">
        <v>39105</v>
      </c>
      <c r="BZ77" s="4">
        <v>35171</v>
      </c>
      <c r="CA77" s="4">
        <v>40040</v>
      </c>
      <c r="CB77" s="5">
        <f t="shared" si="41"/>
        <v>38021.714285714283</v>
      </c>
    </row>
    <row r="78" spans="1:80" x14ac:dyDescent="0.25">
      <c r="A78" s="42">
        <v>73</v>
      </c>
      <c r="B78" s="23">
        <f t="shared" si="35"/>
        <v>44649.989351403681</v>
      </c>
      <c r="C78" s="23">
        <f t="shared" si="9"/>
        <v>47783.905102903474</v>
      </c>
      <c r="D78" s="23">
        <f t="shared" si="10"/>
        <v>47657.13449861588</v>
      </c>
      <c r="E78" s="23">
        <f t="shared" si="11"/>
        <v>46430.316103379722</v>
      </c>
      <c r="F78" s="23">
        <f t="shared" si="12"/>
        <v>47176.104054844021</v>
      </c>
      <c r="G78" s="23">
        <f t="shared" si="13"/>
        <v>48607.964601769912</v>
      </c>
      <c r="H78" s="23">
        <f t="shared" si="14"/>
        <v>47210.813784298276</v>
      </c>
      <c r="I78" s="23">
        <f t="shared" si="15"/>
        <v>44250.933208606177</v>
      </c>
      <c r="J78" s="23">
        <f t="shared" si="16"/>
        <v>47638.831728435507</v>
      </c>
      <c r="K78" s="23">
        <f t="shared" si="17"/>
        <v>45838.58263868928</v>
      </c>
      <c r="L78" s="23">
        <f t="shared" si="18"/>
        <v>44024.069767441862</v>
      </c>
      <c r="M78" s="23">
        <f t="shared" si="19"/>
        <v>46288.366795366797</v>
      </c>
      <c r="N78" s="23">
        <f t="shared" si="20"/>
        <v>43415.386322056343</v>
      </c>
      <c r="O78" s="23">
        <f t="shared" si="21"/>
        <v>46991.38085271095</v>
      </c>
      <c r="P78" s="5">
        <f t="shared" si="36"/>
        <v>46283.12705789441</v>
      </c>
      <c r="R78" s="4">
        <v>983</v>
      </c>
      <c r="S78" s="4">
        <v>806</v>
      </c>
      <c r="T78" s="4">
        <v>1000</v>
      </c>
      <c r="U78" s="4">
        <v>983</v>
      </c>
      <c r="V78" s="4">
        <v>750</v>
      </c>
      <c r="W78" s="4">
        <v>1050</v>
      </c>
      <c r="X78" s="4">
        <v>1080</v>
      </c>
      <c r="Y78" s="4">
        <v>780.4</v>
      </c>
      <c r="Z78" s="4">
        <v>962</v>
      </c>
      <c r="AA78" s="4">
        <v>1051</v>
      </c>
      <c r="AB78" s="4">
        <v>1025</v>
      </c>
      <c r="AC78" s="4">
        <v>993</v>
      </c>
      <c r="AD78" s="4">
        <v>755</v>
      </c>
      <c r="AE78" s="4">
        <v>1070</v>
      </c>
      <c r="AF78" s="5">
        <f t="shared" si="37"/>
        <v>949.17142857142858</v>
      </c>
      <c r="AH78" s="4">
        <f t="shared" si="38"/>
        <v>43666.989351403681</v>
      </c>
      <c r="AI78" s="4">
        <f t="shared" si="22"/>
        <v>46977.905102903474</v>
      </c>
      <c r="AJ78" s="4">
        <f t="shared" si="23"/>
        <v>46657.13449861588</v>
      </c>
      <c r="AK78" s="4">
        <f t="shared" si="24"/>
        <v>45447.316103379722</v>
      </c>
      <c r="AL78" s="4">
        <f t="shared" si="25"/>
        <v>46426.104054844021</v>
      </c>
      <c r="AM78" s="4">
        <f t="shared" si="26"/>
        <v>47557.964601769912</v>
      </c>
      <c r="AN78" s="4">
        <f t="shared" si="27"/>
        <v>46130.813784298276</v>
      </c>
      <c r="AO78" s="4">
        <f t="shared" si="28"/>
        <v>43470.533208606175</v>
      </c>
      <c r="AP78" s="4">
        <f t="shared" si="29"/>
        <v>46676.831728435507</v>
      </c>
      <c r="AQ78" s="4">
        <f t="shared" si="30"/>
        <v>44787.58263868928</v>
      </c>
      <c r="AR78" s="4">
        <f t="shared" si="31"/>
        <v>42999.069767441862</v>
      </c>
      <c r="AS78" s="4">
        <f t="shared" si="32"/>
        <v>45295.366795366797</v>
      </c>
      <c r="AT78" s="4">
        <f t="shared" si="33"/>
        <v>42660.386322056343</v>
      </c>
      <c r="AU78" s="4">
        <f t="shared" si="34"/>
        <v>45921.38085271095</v>
      </c>
      <c r="AV78" s="5">
        <f t="shared" si="39"/>
        <v>45333.955629322976</v>
      </c>
      <c r="AX78" s="8">
        <v>10.33</v>
      </c>
      <c r="AY78" s="8">
        <v>10.1376168</v>
      </c>
      <c r="AZ78" s="8">
        <v>9.8793893999999991</v>
      </c>
      <c r="BA78" s="8">
        <v>10.06</v>
      </c>
      <c r="BB78" s="8">
        <v>9.4085000000000001</v>
      </c>
      <c r="BC78" s="9">
        <v>9.0399999999999991</v>
      </c>
      <c r="BD78" s="8">
        <v>10.093036775312168</v>
      </c>
      <c r="BE78" s="9">
        <v>10.69</v>
      </c>
      <c r="BF78" s="8">
        <v>9.5052723925500011</v>
      </c>
      <c r="BG78" s="9">
        <v>10.436999999999999</v>
      </c>
      <c r="BH78" s="9">
        <v>10.75</v>
      </c>
      <c r="BI78" s="8">
        <v>10.36</v>
      </c>
      <c r="BJ78" s="8">
        <v>9.8933</v>
      </c>
      <c r="BK78" s="8">
        <v>10.463100000000001</v>
      </c>
      <c r="BL78" s="9">
        <f t="shared" si="40"/>
        <v>10.074801097704439</v>
      </c>
      <c r="BN78" s="4">
        <v>37590</v>
      </c>
      <c r="BO78" s="4">
        <v>39687</v>
      </c>
      <c r="BP78" s="4">
        <v>38412</v>
      </c>
      <c r="BQ78" s="4">
        <v>38100</v>
      </c>
      <c r="BR78" s="4">
        <v>36400</v>
      </c>
      <c r="BS78" s="5">
        <v>35827</v>
      </c>
      <c r="BT78" s="4">
        <v>38800</v>
      </c>
      <c r="BU78" s="4">
        <v>38725</v>
      </c>
      <c r="BV78" s="4">
        <v>36973</v>
      </c>
      <c r="BW78" s="5">
        <v>38954</v>
      </c>
      <c r="BX78" s="5">
        <v>38520</v>
      </c>
      <c r="BY78" s="4">
        <v>39105</v>
      </c>
      <c r="BZ78" s="4">
        <v>35171</v>
      </c>
      <c r="CA78" s="4">
        <v>40040</v>
      </c>
      <c r="CB78" s="5">
        <f t="shared" si="41"/>
        <v>38021.714285714283</v>
      </c>
    </row>
    <row r="79" spans="1:80" x14ac:dyDescent="0.25">
      <c r="A79" s="42">
        <v>74</v>
      </c>
      <c r="B79" s="23">
        <f t="shared" si="35"/>
        <v>44649.989351403681</v>
      </c>
      <c r="C79" s="23">
        <f t="shared" si="9"/>
        <v>47477.919467507119</v>
      </c>
      <c r="D79" s="23">
        <f t="shared" si="10"/>
        <v>47271.557134507464</v>
      </c>
      <c r="E79" s="23">
        <f t="shared" si="11"/>
        <v>45983</v>
      </c>
      <c r="F79" s="23">
        <f t="shared" si="12"/>
        <v>46776.427261806915</v>
      </c>
      <c r="G79" s="23">
        <f t="shared" si="13"/>
        <v>48345.369636963696</v>
      </c>
      <c r="H79" s="23">
        <f t="shared" si="14"/>
        <v>46953.743121284344</v>
      </c>
      <c r="I79" s="23">
        <f t="shared" si="15"/>
        <v>44007.60697674418</v>
      </c>
      <c r="J79" s="23">
        <f t="shared" si="16"/>
        <v>47083.63721879926</v>
      </c>
      <c r="K79" s="23">
        <f t="shared" si="17"/>
        <v>45466.331812998862</v>
      </c>
      <c r="L79" s="23">
        <f t="shared" si="18"/>
        <v>43864.66635773865</v>
      </c>
      <c r="M79" s="23">
        <f t="shared" si="19"/>
        <v>45812.484240687678</v>
      </c>
      <c r="N79" s="23">
        <f t="shared" si="20"/>
        <v>43213.251177015009</v>
      </c>
      <c r="O79" s="23">
        <f t="shared" si="21"/>
        <v>46618.308812376759</v>
      </c>
      <c r="P79" s="5">
        <f t="shared" si="36"/>
        <v>45966.020897845265</v>
      </c>
      <c r="R79" s="4">
        <v>983</v>
      </c>
      <c r="S79" s="4">
        <v>806</v>
      </c>
      <c r="T79" s="4">
        <v>1000</v>
      </c>
      <c r="U79" s="4">
        <v>983</v>
      </c>
      <c r="V79" s="4">
        <v>750</v>
      </c>
      <c r="W79" s="4">
        <v>1049</v>
      </c>
      <c r="X79" s="4">
        <v>1080</v>
      </c>
      <c r="Y79" s="4">
        <v>779.7</v>
      </c>
      <c r="Z79" s="4">
        <v>960</v>
      </c>
      <c r="AA79" s="4">
        <v>1049</v>
      </c>
      <c r="AB79" s="4">
        <v>1025</v>
      </c>
      <c r="AC79" s="4">
        <v>993</v>
      </c>
      <c r="AD79" s="4">
        <v>755</v>
      </c>
      <c r="AE79" s="4">
        <v>1070</v>
      </c>
      <c r="AF79" s="5">
        <f t="shared" si="37"/>
        <v>948.76428571428573</v>
      </c>
      <c r="AH79" s="4">
        <f t="shared" si="38"/>
        <v>43666.989351403681</v>
      </c>
      <c r="AI79" s="4">
        <f t="shared" si="22"/>
        <v>46671.919467507119</v>
      </c>
      <c r="AJ79" s="4">
        <f t="shared" si="23"/>
        <v>46271.557134507464</v>
      </c>
      <c r="AK79" s="4">
        <f t="shared" si="24"/>
        <v>45000</v>
      </c>
      <c r="AL79" s="4">
        <f t="shared" si="25"/>
        <v>46026.427261806915</v>
      </c>
      <c r="AM79" s="4">
        <f t="shared" si="26"/>
        <v>47296.369636963696</v>
      </c>
      <c r="AN79" s="4">
        <f t="shared" si="27"/>
        <v>45873.743121284344</v>
      </c>
      <c r="AO79" s="4">
        <f t="shared" si="28"/>
        <v>43227.906976744183</v>
      </c>
      <c r="AP79" s="4">
        <f t="shared" si="29"/>
        <v>46123.63721879926</v>
      </c>
      <c r="AQ79" s="4">
        <f t="shared" si="30"/>
        <v>44417.331812998862</v>
      </c>
      <c r="AR79" s="4">
        <f t="shared" si="31"/>
        <v>42839.66635773865</v>
      </c>
      <c r="AS79" s="4">
        <f t="shared" si="32"/>
        <v>44819.484240687678</v>
      </c>
      <c r="AT79" s="4">
        <f t="shared" si="33"/>
        <v>42458.251177015009</v>
      </c>
      <c r="AU79" s="4">
        <f t="shared" si="34"/>
        <v>45548.308812376759</v>
      </c>
      <c r="AV79" s="5">
        <f t="shared" si="39"/>
        <v>45017.256612130972</v>
      </c>
      <c r="AX79" s="8">
        <v>10.33</v>
      </c>
      <c r="AY79" s="8">
        <v>10.204079999999999</v>
      </c>
      <c r="AZ79" s="8">
        <v>9.9617135999999995</v>
      </c>
      <c r="BA79" s="8">
        <v>10.16</v>
      </c>
      <c r="BB79" s="8">
        <v>9.4901999999999997</v>
      </c>
      <c r="BC79" s="9">
        <v>9.09</v>
      </c>
      <c r="BD79" s="8">
        <v>10.149596878742003</v>
      </c>
      <c r="BE79" s="9">
        <v>10.75</v>
      </c>
      <c r="BF79" s="8">
        <v>9.6192760752000002</v>
      </c>
      <c r="BG79" s="9">
        <v>10.523999999999999</v>
      </c>
      <c r="BH79" s="9">
        <v>10.79</v>
      </c>
      <c r="BI79" s="8">
        <v>10.47</v>
      </c>
      <c r="BJ79" s="8">
        <v>9.9404000000000003</v>
      </c>
      <c r="BK79" s="8">
        <v>10.548800000000002</v>
      </c>
      <c r="BL79" s="9">
        <f t="shared" si="40"/>
        <v>10.144861896710143</v>
      </c>
      <c r="BN79" s="4">
        <v>37590</v>
      </c>
      <c r="BO79" s="4">
        <v>39687</v>
      </c>
      <c r="BP79" s="4">
        <v>38412</v>
      </c>
      <c r="BQ79" s="4">
        <v>38100</v>
      </c>
      <c r="BR79" s="4">
        <v>36400</v>
      </c>
      <c r="BS79" s="5">
        <v>35827</v>
      </c>
      <c r="BT79" s="4">
        <v>38800</v>
      </c>
      <c r="BU79" s="4">
        <v>38725</v>
      </c>
      <c r="BV79" s="4">
        <v>36973</v>
      </c>
      <c r="BW79" s="5">
        <v>38954</v>
      </c>
      <c r="BX79" s="5">
        <v>38520</v>
      </c>
      <c r="BY79" s="4">
        <v>39105</v>
      </c>
      <c r="BZ79" s="4">
        <v>35171</v>
      </c>
      <c r="CA79" s="4">
        <v>40040</v>
      </c>
      <c r="CB79" s="5">
        <f t="shared" si="41"/>
        <v>38021.714285714283</v>
      </c>
    </row>
    <row r="80" spans="1:80" x14ac:dyDescent="0.25">
      <c r="A80" s="42">
        <v>75</v>
      </c>
      <c r="B80" s="23">
        <f t="shared" si="35"/>
        <v>44523.54054054054</v>
      </c>
      <c r="C80" s="23">
        <f t="shared" si="9"/>
        <v>47179.209986148919</v>
      </c>
      <c r="D80" s="23">
        <f t="shared" si="10"/>
        <v>46893.044268272955</v>
      </c>
      <c r="E80" s="23">
        <f t="shared" si="11"/>
        <v>45501.013631937683</v>
      </c>
      <c r="F80" s="23">
        <f t="shared" si="12"/>
        <v>46383.573271764231</v>
      </c>
      <c r="G80" s="23">
        <f t="shared" si="13"/>
        <v>48137.156626506017</v>
      </c>
      <c r="H80" s="23">
        <f t="shared" si="14"/>
        <v>46702.91552015434</v>
      </c>
      <c r="I80" s="23">
        <f t="shared" si="15"/>
        <v>43806.877777777772</v>
      </c>
      <c r="J80" s="23">
        <f t="shared" si="16"/>
        <v>46550.209916881962</v>
      </c>
      <c r="K80" s="23">
        <f t="shared" si="17"/>
        <v>45104.304429783224</v>
      </c>
      <c r="L80" s="23">
        <f t="shared" si="18"/>
        <v>43706.440443213294</v>
      </c>
      <c r="M80" s="23">
        <f t="shared" si="19"/>
        <v>45388.458845789974</v>
      </c>
      <c r="N80" s="23">
        <f t="shared" si="20"/>
        <v>43013.022528160196</v>
      </c>
      <c r="O80" s="23">
        <f t="shared" si="21"/>
        <v>46255.498659895609</v>
      </c>
      <c r="P80" s="5">
        <f t="shared" si="36"/>
        <v>45653.233317630482</v>
      </c>
      <c r="R80" s="4">
        <v>983</v>
      </c>
      <c r="S80" s="4">
        <v>806</v>
      </c>
      <c r="T80" s="4">
        <v>1000</v>
      </c>
      <c r="U80" s="4">
        <v>983</v>
      </c>
      <c r="V80" s="4">
        <v>750</v>
      </c>
      <c r="W80" s="4">
        <v>1048</v>
      </c>
      <c r="X80" s="4">
        <v>1080</v>
      </c>
      <c r="Y80" s="4">
        <v>779.1</v>
      </c>
      <c r="Z80" s="4">
        <v>959</v>
      </c>
      <c r="AA80" s="4">
        <v>1047</v>
      </c>
      <c r="AB80" s="4">
        <v>1025</v>
      </c>
      <c r="AC80" s="4">
        <v>993</v>
      </c>
      <c r="AD80" s="4">
        <v>755</v>
      </c>
      <c r="AE80" s="4">
        <v>1070</v>
      </c>
      <c r="AF80" s="5">
        <f t="shared" si="37"/>
        <v>948.43571428571431</v>
      </c>
      <c r="AH80" s="4">
        <f t="shared" si="38"/>
        <v>43540.54054054054</v>
      </c>
      <c r="AI80" s="4">
        <f t="shared" si="22"/>
        <v>46373.209986148919</v>
      </c>
      <c r="AJ80" s="4">
        <f t="shared" si="23"/>
        <v>45893.044268272955</v>
      </c>
      <c r="AK80" s="4">
        <f t="shared" si="24"/>
        <v>44518.013631937683</v>
      </c>
      <c r="AL80" s="4">
        <f t="shared" si="25"/>
        <v>45633.573271764231</v>
      </c>
      <c r="AM80" s="4">
        <f t="shared" si="26"/>
        <v>47089.156626506017</v>
      </c>
      <c r="AN80" s="4">
        <f t="shared" si="27"/>
        <v>45622.91552015434</v>
      </c>
      <c r="AO80" s="4">
        <f t="shared" si="28"/>
        <v>43027.777777777774</v>
      </c>
      <c r="AP80" s="4">
        <f t="shared" si="29"/>
        <v>45591.209916881962</v>
      </c>
      <c r="AQ80" s="4">
        <f t="shared" si="30"/>
        <v>44057.304429783224</v>
      </c>
      <c r="AR80" s="4">
        <f t="shared" si="31"/>
        <v>42681.440443213294</v>
      </c>
      <c r="AS80" s="4">
        <f t="shared" si="32"/>
        <v>44395.458845789974</v>
      </c>
      <c r="AT80" s="4">
        <f t="shared" si="33"/>
        <v>42258.022528160196</v>
      </c>
      <c r="AU80" s="4">
        <f t="shared" si="34"/>
        <v>45185.498659895609</v>
      </c>
      <c r="AV80" s="5">
        <f t="shared" si="39"/>
        <v>44704.79760334477</v>
      </c>
      <c r="AX80" s="8">
        <v>10.36</v>
      </c>
      <c r="AY80" s="8">
        <v>10.2698088</v>
      </c>
      <c r="AZ80" s="8">
        <v>10.043875</v>
      </c>
      <c r="BA80" s="8">
        <v>10.27</v>
      </c>
      <c r="BB80" s="8">
        <v>9.5718999999999994</v>
      </c>
      <c r="BC80" s="9">
        <v>9.1300000000000008</v>
      </c>
      <c r="BD80" s="8">
        <v>10.205397763198999</v>
      </c>
      <c r="BE80" s="9">
        <v>10.8</v>
      </c>
      <c r="BF80" s="8">
        <v>9.7316127562499997</v>
      </c>
      <c r="BG80" s="9">
        <v>10.61</v>
      </c>
      <c r="BH80" s="9">
        <v>10.83</v>
      </c>
      <c r="BI80" s="8">
        <v>10.57</v>
      </c>
      <c r="BJ80" s="8">
        <v>9.9875000000000007</v>
      </c>
      <c r="BK80" s="8">
        <v>10.633500000000002</v>
      </c>
      <c r="BL80" s="9">
        <f t="shared" si="40"/>
        <v>10.2152567371035</v>
      </c>
      <c r="BN80" s="4">
        <v>37590</v>
      </c>
      <c r="BO80" s="4">
        <v>39687</v>
      </c>
      <c r="BP80" s="4">
        <v>38412</v>
      </c>
      <c r="BQ80" s="4">
        <v>38100</v>
      </c>
      <c r="BR80" s="4">
        <v>36400</v>
      </c>
      <c r="BS80" s="5">
        <v>35827</v>
      </c>
      <c r="BT80" s="4">
        <v>38800</v>
      </c>
      <c r="BU80" s="4">
        <v>38725</v>
      </c>
      <c r="BV80" s="4">
        <v>36973</v>
      </c>
      <c r="BW80" s="5">
        <v>38954</v>
      </c>
      <c r="BX80" s="5">
        <v>38520</v>
      </c>
      <c r="BY80" s="4">
        <v>39105</v>
      </c>
      <c r="BZ80" s="4">
        <v>35171</v>
      </c>
      <c r="CA80" s="4">
        <v>40040</v>
      </c>
      <c r="CB80" s="5">
        <f t="shared" si="41"/>
        <v>38021.714285714283</v>
      </c>
    </row>
    <row r="81" spans="1:80" x14ac:dyDescent="0.25">
      <c r="A81" s="42">
        <v>76</v>
      </c>
      <c r="B81" s="23">
        <f t="shared" si="35"/>
        <v>44397.8219441771</v>
      </c>
      <c r="C81" s="23">
        <f t="shared" si="9"/>
        <v>46887.5741513104</v>
      </c>
      <c r="D81" s="23">
        <f t="shared" si="10"/>
        <v>46521.405679012227</v>
      </c>
      <c r="E81" s="23">
        <f t="shared" si="11"/>
        <v>45071.717454194797</v>
      </c>
      <c r="F81" s="23">
        <f t="shared" si="12"/>
        <v>45998.775030300523</v>
      </c>
      <c r="G81" s="23">
        <f t="shared" si="13"/>
        <v>47930.751363140676</v>
      </c>
      <c r="H81" s="23">
        <f t="shared" si="14"/>
        <v>46458.084492625028</v>
      </c>
      <c r="I81" s="23">
        <f t="shared" si="15"/>
        <v>43568.455248618789</v>
      </c>
      <c r="J81" s="23">
        <f t="shared" si="16"/>
        <v>46035.797407455379</v>
      </c>
      <c r="K81" s="23">
        <f t="shared" si="17"/>
        <v>44744.981022716653</v>
      </c>
      <c r="L81" s="23">
        <f t="shared" si="18"/>
        <v>43549.379024839007</v>
      </c>
      <c r="M81" s="23">
        <f t="shared" si="19"/>
        <v>44931.20224719101</v>
      </c>
      <c r="N81" s="23">
        <f t="shared" si="20"/>
        <v>42814.673529587621</v>
      </c>
      <c r="O81" s="23">
        <f t="shared" si="21"/>
        <v>45902.605531295485</v>
      </c>
      <c r="P81" s="5">
        <f t="shared" si="36"/>
        <v>45343.801723318909</v>
      </c>
      <c r="R81" s="4">
        <v>983</v>
      </c>
      <c r="S81" s="4">
        <v>806</v>
      </c>
      <c r="T81" s="4">
        <v>1000</v>
      </c>
      <c r="U81" s="4">
        <v>983</v>
      </c>
      <c r="V81" s="4">
        <v>750</v>
      </c>
      <c r="W81" s="4">
        <v>1047</v>
      </c>
      <c r="X81" s="4">
        <v>1080</v>
      </c>
      <c r="Y81" s="4">
        <v>778.4</v>
      </c>
      <c r="Z81" s="4">
        <v>957</v>
      </c>
      <c r="AA81" s="4">
        <v>1046</v>
      </c>
      <c r="AB81" s="4">
        <v>1025</v>
      </c>
      <c r="AC81" s="4">
        <v>993</v>
      </c>
      <c r="AD81" s="4">
        <v>755</v>
      </c>
      <c r="AE81" s="4">
        <v>1070</v>
      </c>
      <c r="AF81" s="5">
        <f t="shared" si="37"/>
        <v>948.1</v>
      </c>
      <c r="AH81" s="4">
        <f t="shared" si="38"/>
        <v>43414.8219441771</v>
      </c>
      <c r="AI81" s="4">
        <f t="shared" si="22"/>
        <v>46081.5741513104</v>
      </c>
      <c r="AJ81" s="4">
        <f t="shared" si="23"/>
        <v>45521.405679012227</v>
      </c>
      <c r="AK81" s="4">
        <f t="shared" si="24"/>
        <v>44088.717454194797</v>
      </c>
      <c r="AL81" s="4">
        <f t="shared" si="25"/>
        <v>45248.775030300523</v>
      </c>
      <c r="AM81" s="4">
        <f t="shared" si="26"/>
        <v>46883.751363140676</v>
      </c>
      <c r="AN81" s="4">
        <f t="shared" si="27"/>
        <v>45378.084492625028</v>
      </c>
      <c r="AO81" s="4">
        <f t="shared" si="28"/>
        <v>42790.055248618788</v>
      </c>
      <c r="AP81" s="4">
        <f t="shared" si="29"/>
        <v>45078.797407455379</v>
      </c>
      <c r="AQ81" s="4">
        <f t="shared" si="30"/>
        <v>43698.981022716653</v>
      </c>
      <c r="AR81" s="4">
        <f t="shared" si="31"/>
        <v>42524.379024839007</v>
      </c>
      <c r="AS81" s="4">
        <f t="shared" si="32"/>
        <v>43938.20224719101</v>
      </c>
      <c r="AT81" s="4">
        <f t="shared" si="33"/>
        <v>42059.673529587621</v>
      </c>
      <c r="AU81" s="4">
        <f t="shared" si="34"/>
        <v>44832.605531295485</v>
      </c>
      <c r="AV81" s="5">
        <f t="shared" si="39"/>
        <v>44395.701723318904</v>
      </c>
      <c r="AX81" s="8">
        <v>10.389999999999999</v>
      </c>
      <c r="AY81" s="8">
        <v>10.3348032</v>
      </c>
      <c r="AZ81" s="8">
        <v>10.1258736</v>
      </c>
      <c r="BA81" s="8">
        <v>10.37</v>
      </c>
      <c r="BB81" s="8">
        <v>9.6532999999999998</v>
      </c>
      <c r="BC81" s="9">
        <v>9.17</v>
      </c>
      <c r="BD81" s="8">
        <v>10.260459541338079</v>
      </c>
      <c r="BE81" s="9">
        <v>10.86</v>
      </c>
      <c r="BF81" s="8">
        <v>9.8422323912000014</v>
      </c>
      <c r="BG81" s="9">
        <v>10.696999999999999</v>
      </c>
      <c r="BH81" s="9">
        <v>10.87</v>
      </c>
      <c r="BI81" s="8">
        <v>10.68</v>
      </c>
      <c r="BJ81" s="8">
        <v>10.034600000000001</v>
      </c>
      <c r="BK81" s="8">
        <v>10.7172</v>
      </c>
      <c r="BL81" s="9">
        <f t="shared" si="40"/>
        <v>10.286104909467005</v>
      </c>
      <c r="BN81" s="4">
        <v>37590</v>
      </c>
      <c r="BO81" s="4">
        <v>39687</v>
      </c>
      <c r="BP81" s="4">
        <v>38412</v>
      </c>
      <c r="BQ81" s="4">
        <v>38100</v>
      </c>
      <c r="BR81" s="4">
        <v>36400</v>
      </c>
      <c r="BS81" s="5">
        <v>35827</v>
      </c>
      <c r="BT81" s="4">
        <v>38800</v>
      </c>
      <c r="BU81" s="4">
        <v>38725</v>
      </c>
      <c r="BV81" s="4">
        <v>36973</v>
      </c>
      <c r="BW81" s="5">
        <v>38954</v>
      </c>
      <c r="BX81" s="5">
        <v>38520</v>
      </c>
      <c r="BY81" s="4">
        <v>39105</v>
      </c>
      <c r="BZ81" s="4">
        <v>35171</v>
      </c>
      <c r="CA81" s="4">
        <v>40040</v>
      </c>
      <c r="CB81" s="5">
        <f t="shared" si="41"/>
        <v>38021.714285714283</v>
      </c>
    </row>
    <row r="82" spans="1:80" x14ac:dyDescent="0.25">
      <c r="A82" s="42">
        <v>77</v>
      </c>
      <c r="B82" s="23">
        <f t="shared" si="35"/>
        <v>44272.827255278309</v>
      </c>
      <c r="C82" s="23">
        <f t="shared" si="9"/>
        <v>46602.817544103396</v>
      </c>
      <c r="D82" s="23">
        <f t="shared" si="10"/>
        <v>46156.457921891866</v>
      </c>
      <c r="E82" s="23">
        <f t="shared" si="11"/>
        <v>44692.369024856591</v>
      </c>
      <c r="F82" s="23">
        <f t="shared" si="12"/>
        <v>45620.412031187399</v>
      </c>
      <c r="G82" s="23">
        <f t="shared" si="13"/>
        <v>47726.130293159607</v>
      </c>
      <c r="H82" s="23">
        <f t="shared" si="14"/>
        <v>46219.016812703347</v>
      </c>
      <c r="I82" s="23">
        <f t="shared" si="15"/>
        <v>43371.750504124662</v>
      </c>
      <c r="J82" s="23">
        <f t="shared" si="16"/>
        <v>45541.69119583923</v>
      </c>
      <c r="K82" s="23">
        <f t="shared" si="17"/>
        <v>44394.459055921361</v>
      </c>
      <c r="L82" s="23">
        <f t="shared" si="18"/>
        <v>43393.469294225484</v>
      </c>
      <c r="M82" s="23">
        <f t="shared" si="19"/>
        <v>44523.612244897959</v>
      </c>
      <c r="N82" s="23">
        <f t="shared" si="20"/>
        <v>42618.177837071133</v>
      </c>
      <c r="O82" s="23">
        <f t="shared" si="21"/>
        <v>45559.300826859508</v>
      </c>
      <c r="P82" s="5">
        <f t="shared" si="36"/>
        <v>45049.463703008565</v>
      </c>
      <c r="R82" s="4">
        <v>983</v>
      </c>
      <c r="S82" s="4">
        <v>806</v>
      </c>
      <c r="T82" s="4">
        <v>1000</v>
      </c>
      <c r="U82" s="4">
        <v>983</v>
      </c>
      <c r="V82" s="4">
        <v>750</v>
      </c>
      <c r="W82" s="4">
        <v>1046</v>
      </c>
      <c r="X82" s="4">
        <v>1080</v>
      </c>
      <c r="Y82" s="4">
        <v>777.8</v>
      </c>
      <c r="Z82" s="4">
        <v>956</v>
      </c>
      <c r="AA82" s="4">
        <v>1044</v>
      </c>
      <c r="AB82" s="4">
        <v>1025</v>
      </c>
      <c r="AC82" s="4">
        <v>993</v>
      </c>
      <c r="AD82" s="4">
        <v>755</v>
      </c>
      <c r="AE82" s="4">
        <v>1070</v>
      </c>
      <c r="AF82" s="5">
        <f t="shared" si="37"/>
        <v>947.77142857142849</v>
      </c>
      <c r="AH82" s="4">
        <f t="shared" si="38"/>
        <v>43289.827255278309</v>
      </c>
      <c r="AI82" s="4">
        <f t="shared" si="22"/>
        <v>45796.817544103396</v>
      </c>
      <c r="AJ82" s="4">
        <f t="shared" si="23"/>
        <v>45156.457921891866</v>
      </c>
      <c r="AK82" s="4">
        <f t="shared" si="24"/>
        <v>43709.369024856591</v>
      </c>
      <c r="AL82" s="4">
        <f t="shared" si="25"/>
        <v>44870.412031187399</v>
      </c>
      <c r="AM82" s="4">
        <f t="shared" si="26"/>
        <v>46680.130293159607</v>
      </c>
      <c r="AN82" s="4">
        <f t="shared" si="27"/>
        <v>45139.016812703347</v>
      </c>
      <c r="AO82" s="4">
        <f t="shared" si="28"/>
        <v>42593.950504124659</v>
      </c>
      <c r="AP82" s="4">
        <f t="shared" si="29"/>
        <v>44585.69119583923</v>
      </c>
      <c r="AQ82" s="4">
        <f t="shared" si="30"/>
        <v>43350.459055921361</v>
      </c>
      <c r="AR82" s="4">
        <f t="shared" si="31"/>
        <v>42368.469294225484</v>
      </c>
      <c r="AS82" s="4">
        <f t="shared" si="32"/>
        <v>43530.612244897959</v>
      </c>
      <c r="AT82" s="4">
        <f t="shared" si="33"/>
        <v>41863.177837071133</v>
      </c>
      <c r="AU82" s="4">
        <f t="shared" si="34"/>
        <v>44489.300826859508</v>
      </c>
      <c r="AV82" s="5">
        <f t="shared" si="39"/>
        <v>44101.692274437133</v>
      </c>
      <c r="AX82" s="8">
        <v>10.42</v>
      </c>
      <c r="AY82" s="8">
        <v>10.399063200000001</v>
      </c>
      <c r="AZ82" s="8">
        <v>10.207709399999999</v>
      </c>
      <c r="BA82" s="8">
        <v>10.46</v>
      </c>
      <c r="BB82" s="8">
        <v>9.7347000000000001</v>
      </c>
      <c r="BC82" s="9">
        <v>9.2100000000000009</v>
      </c>
      <c r="BD82" s="8">
        <v>10.314801537036747</v>
      </c>
      <c r="BE82" s="9">
        <v>10.91</v>
      </c>
      <c r="BF82" s="8">
        <v>9.95108493555</v>
      </c>
      <c r="BG82" s="9">
        <v>10.782999999999999</v>
      </c>
      <c r="BH82" s="9">
        <v>10.91</v>
      </c>
      <c r="BI82" s="8">
        <v>10.78</v>
      </c>
      <c r="BJ82" s="8">
        <v>10.0817</v>
      </c>
      <c r="BK82" s="8">
        <v>10.799900000000001</v>
      </c>
      <c r="BL82" s="9">
        <f t="shared" si="40"/>
        <v>10.354425648041911</v>
      </c>
      <c r="BN82" s="4">
        <v>37590</v>
      </c>
      <c r="BO82" s="4">
        <v>39687</v>
      </c>
      <c r="BP82" s="4">
        <v>38412</v>
      </c>
      <c r="BQ82" s="4">
        <v>38100</v>
      </c>
      <c r="BR82" s="4">
        <v>36400</v>
      </c>
      <c r="BS82" s="5">
        <v>35827</v>
      </c>
      <c r="BT82" s="4">
        <v>38800</v>
      </c>
      <c r="BU82" s="4">
        <v>38725</v>
      </c>
      <c r="BV82" s="4">
        <v>36973</v>
      </c>
      <c r="BW82" s="5">
        <v>38954</v>
      </c>
      <c r="BX82" s="5">
        <v>38520</v>
      </c>
      <c r="BY82" s="4">
        <v>39105</v>
      </c>
      <c r="BZ82" s="4">
        <v>35171</v>
      </c>
      <c r="CA82" s="4">
        <v>40040</v>
      </c>
      <c r="CB82" s="5">
        <f t="shared" si="41"/>
        <v>38021.714285714283</v>
      </c>
    </row>
    <row r="83" spans="1:80" x14ac:dyDescent="0.25">
      <c r="A83" s="42">
        <v>78</v>
      </c>
      <c r="B83" s="23">
        <f t="shared" si="35"/>
        <v>44148.55023923445</v>
      </c>
      <c r="C83" s="23">
        <f t="shared" si="9"/>
        <v>46324.753446565737</v>
      </c>
      <c r="D83" s="23">
        <f t="shared" si="10"/>
        <v>45798.024029119566</v>
      </c>
      <c r="E83" s="23">
        <f t="shared" si="11"/>
        <v>44278.454545454544</v>
      </c>
      <c r="F83" s="23">
        <f t="shared" si="12"/>
        <v>45249.684182644312</v>
      </c>
      <c r="G83" s="23">
        <f t="shared" si="13"/>
        <v>47473.077753779697</v>
      </c>
      <c r="H83" s="23">
        <f t="shared" si="14"/>
        <v>45985.491621201159</v>
      </c>
      <c r="I83" s="23">
        <f t="shared" si="15"/>
        <v>43176.835036496341</v>
      </c>
      <c r="J83" s="23">
        <f t="shared" si="16"/>
        <v>45065.224044896058</v>
      </c>
      <c r="K83" s="23">
        <f t="shared" si="17"/>
        <v>44045.495860165596</v>
      </c>
      <c r="L83" s="23">
        <f t="shared" si="18"/>
        <v>43238.698630136991</v>
      </c>
      <c r="M83" s="23">
        <f t="shared" si="19"/>
        <v>44123.51470588235</v>
      </c>
      <c r="N83" s="23">
        <f t="shared" si="20"/>
        <v>42423.509596398391</v>
      </c>
      <c r="O83" s="23">
        <f t="shared" si="21"/>
        <v>45225.271283634756</v>
      </c>
      <c r="P83" s="5">
        <f t="shared" si="36"/>
        <v>44754.041783972127</v>
      </c>
      <c r="R83" s="4">
        <v>983</v>
      </c>
      <c r="S83" s="4">
        <v>806</v>
      </c>
      <c r="T83" s="4">
        <v>1000</v>
      </c>
      <c r="U83" s="4">
        <v>983</v>
      </c>
      <c r="V83" s="4">
        <v>750</v>
      </c>
      <c r="W83" s="4">
        <v>1045</v>
      </c>
      <c r="X83" s="4">
        <v>1080</v>
      </c>
      <c r="Y83" s="4">
        <v>777.2</v>
      </c>
      <c r="Z83" s="4">
        <v>954</v>
      </c>
      <c r="AA83" s="4">
        <v>1042</v>
      </c>
      <c r="AB83" s="4">
        <v>1025</v>
      </c>
      <c r="AC83" s="4">
        <v>993</v>
      </c>
      <c r="AD83" s="4">
        <v>755</v>
      </c>
      <c r="AE83" s="4">
        <v>1070</v>
      </c>
      <c r="AF83" s="5">
        <f t="shared" si="37"/>
        <v>947.37142857142862</v>
      </c>
      <c r="AH83" s="4">
        <f t="shared" si="38"/>
        <v>43165.55023923445</v>
      </c>
      <c r="AI83" s="4">
        <f t="shared" si="22"/>
        <v>45518.753446565737</v>
      </c>
      <c r="AJ83" s="4">
        <f t="shared" si="23"/>
        <v>44798.024029119566</v>
      </c>
      <c r="AK83" s="4">
        <f t="shared" si="24"/>
        <v>43295.454545454544</v>
      </c>
      <c r="AL83" s="4">
        <f t="shared" si="25"/>
        <v>44499.684182644312</v>
      </c>
      <c r="AM83" s="4">
        <f t="shared" si="26"/>
        <v>46428.077753779697</v>
      </c>
      <c r="AN83" s="4">
        <f t="shared" si="27"/>
        <v>44905.491621201159</v>
      </c>
      <c r="AO83" s="4">
        <f t="shared" si="28"/>
        <v>42399.635036496344</v>
      </c>
      <c r="AP83" s="4">
        <f t="shared" si="29"/>
        <v>44111.224044896058</v>
      </c>
      <c r="AQ83" s="4">
        <f t="shared" si="30"/>
        <v>43003.495860165596</v>
      </c>
      <c r="AR83" s="4">
        <f t="shared" si="31"/>
        <v>42213.698630136991</v>
      </c>
      <c r="AS83" s="4">
        <f t="shared" si="32"/>
        <v>43130.51470588235</v>
      </c>
      <c r="AT83" s="4">
        <f t="shared" si="33"/>
        <v>41668.509596398391</v>
      </c>
      <c r="AU83" s="4">
        <f t="shared" si="34"/>
        <v>44155.271283634756</v>
      </c>
      <c r="AV83" s="5">
        <f t="shared" si="39"/>
        <v>43806.670355400704</v>
      </c>
      <c r="AX83" s="8">
        <v>10.45</v>
      </c>
      <c r="AY83" s="8">
        <v>10.462588799999999</v>
      </c>
      <c r="AZ83" s="8">
        <v>10.289382400000001</v>
      </c>
      <c r="BA83" s="8">
        <v>10.56</v>
      </c>
      <c r="BB83" s="8">
        <v>9.8157999999999994</v>
      </c>
      <c r="BC83" s="9">
        <v>9.26</v>
      </c>
      <c r="BD83" s="8">
        <v>10.368442326109108</v>
      </c>
      <c r="BE83" s="9">
        <v>10.96</v>
      </c>
      <c r="BF83" s="8">
        <v>10.058120344800001</v>
      </c>
      <c r="BG83" s="9">
        <v>10.87</v>
      </c>
      <c r="BH83" s="9">
        <v>10.95</v>
      </c>
      <c r="BI83" s="8">
        <v>10.88</v>
      </c>
      <c r="BJ83" s="8">
        <v>10.1288</v>
      </c>
      <c r="BK83" s="8">
        <v>10.881600000000001</v>
      </c>
      <c r="BL83" s="9">
        <f t="shared" si="40"/>
        <v>10.423909562207795</v>
      </c>
      <c r="BN83" s="4">
        <v>37590</v>
      </c>
      <c r="BO83" s="4">
        <v>39687</v>
      </c>
      <c r="BP83" s="4">
        <v>38412</v>
      </c>
      <c r="BQ83" s="4">
        <v>38100</v>
      </c>
      <c r="BR83" s="4">
        <v>36400</v>
      </c>
      <c r="BS83" s="5">
        <v>35827</v>
      </c>
      <c r="BT83" s="4">
        <v>38800</v>
      </c>
      <c r="BU83" s="4">
        <v>38725</v>
      </c>
      <c r="BV83" s="4">
        <v>36973</v>
      </c>
      <c r="BW83" s="5">
        <v>38954</v>
      </c>
      <c r="BX83" s="5">
        <v>38520</v>
      </c>
      <c r="BY83" s="4">
        <v>39105</v>
      </c>
      <c r="BZ83" s="4">
        <v>35171</v>
      </c>
      <c r="CA83" s="4">
        <v>40040</v>
      </c>
      <c r="CB83" s="5">
        <f t="shared" si="41"/>
        <v>38021.714285714283</v>
      </c>
    </row>
    <row r="84" spans="1:80" x14ac:dyDescent="0.25">
      <c r="A84" s="42">
        <v>79</v>
      </c>
      <c r="B84" s="23">
        <f t="shared" si="35"/>
        <v>44024.984732824429</v>
      </c>
      <c r="C84" s="23">
        <f t="shared" si="9"/>
        <v>46053.202476300146</v>
      </c>
      <c r="D84" s="23">
        <f t="shared" si="10"/>
        <v>45445.933226615423</v>
      </c>
      <c r="E84" s="23">
        <f t="shared" si="11"/>
        <v>43912.57746478873</v>
      </c>
      <c r="F84" s="23">
        <f t="shared" si="12"/>
        <v>44885.478134346449</v>
      </c>
      <c r="G84" s="23">
        <f t="shared" si="13"/>
        <v>47272.38709677419</v>
      </c>
      <c r="H84" s="23">
        <f t="shared" si="14"/>
        <v>45757.299602550513</v>
      </c>
      <c r="I84" s="23">
        <f t="shared" si="15"/>
        <v>42983.684468664847</v>
      </c>
      <c r="J84" s="23">
        <f t="shared" si="16"/>
        <v>44607.767524301074</v>
      </c>
      <c r="K84" s="23">
        <f t="shared" si="17"/>
        <v>43705.936473165391</v>
      </c>
      <c r="L84" s="23">
        <f t="shared" si="18"/>
        <v>43085.05459508644</v>
      </c>
      <c r="M84" s="23">
        <f t="shared" si="19"/>
        <v>43730.704918032789</v>
      </c>
      <c r="N84" s="23">
        <f t="shared" si="20"/>
        <v>42230.643432030578</v>
      </c>
      <c r="O84" s="23">
        <f t="shared" si="21"/>
        <v>44900.218111162802</v>
      </c>
      <c r="P84" s="5">
        <f t="shared" si="36"/>
        <v>44471.133732617418</v>
      </c>
      <c r="R84" s="4">
        <v>983</v>
      </c>
      <c r="S84" s="4">
        <v>806</v>
      </c>
      <c r="T84" s="4">
        <v>1000</v>
      </c>
      <c r="U84" s="4">
        <v>983</v>
      </c>
      <c r="V84" s="4">
        <v>750</v>
      </c>
      <c r="W84" s="4">
        <v>1044</v>
      </c>
      <c r="X84" s="4">
        <v>1080</v>
      </c>
      <c r="Y84" s="4">
        <v>776.6</v>
      </c>
      <c r="Z84" s="4">
        <v>953</v>
      </c>
      <c r="AA84" s="4">
        <v>1040</v>
      </c>
      <c r="AB84" s="4">
        <v>1025</v>
      </c>
      <c r="AC84" s="4">
        <v>993</v>
      </c>
      <c r="AD84" s="4">
        <v>755</v>
      </c>
      <c r="AE84" s="4">
        <v>1070</v>
      </c>
      <c r="AF84" s="5">
        <f t="shared" si="37"/>
        <v>947.0428571428572</v>
      </c>
      <c r="AH84" s="4">
        <f t="shared" si="38"/>
        <v>43041.984732824429</v>
      </c>
      <c r="AI84" s="4">
        <f t="shared" si="22"/>
        <v>45247.202476300146</v>
      </c>
      <c r="AJ84" s="4">
        <f t="shared" si="23"/>
        <v>44445.933226615423</v>
      </c>
      <c r="AK84" s="4">
        <f t="shared" si="24"/>
        <v>42929.57746478873</v>
      </c>
      <c r="AL84" s="4">
        <f t="shared" si="25"/>
        <v>44135.478134346449</v>
      </c>
      <c r="AM84" s="4">
        <f t="shared" si="26"/>
        <v>46228.38709677419</v>
      </c>
      <c r="AN84" s="4">
        <f t="shared" si="27"/>
        <v>44677.299602550513</v>
      </c>
      <c r="AO84" s="4">
        <f t="shared" si="28"/>
        <v>42207.084468664849</v>
      </c>
      <c r="AP84" s="4">
        <f t="shared" si="29"/>
        <v>43654.767524301074</v>
      </c>
      <c r="AQ84" s="4">
        <f t="shared" si="30"/>
        <v>42665.936473165391</v>
      </c>
      <c r="AR84" s="4">
        <f t="shared" si="31"/>
        <v>42060.05459508644</v>
      </c>
      <c r="AS84" s="4">
        <f t="shared" si="32"/>
        <v>42737.704918032789</v>
      </c>
      <c r="AT84" s="4">
        <f t="shared" si="33"/>
        <v>41475.643432030578</v>
      </c>
      <c r="AU84" s="4">
        <f t="shared" si="34"/>
        <v>43830.218111162802</v>
      </c>
      <c r="AV84" s="5">
        <f t="shared" si="39"/>
        <v>43524.090875474561</v>
      </c>
      <c r="AX84" s="8">
        <v>10.48</v>
      </c>
      <c r="AY84" s="8">
        <v>10.525379999999998</v>
      </c>
      <c r="AZ84" s="8">
        <v>10.370892599999999</v>
      </c>
      <c r="BA84" s="8">
        <v>10.65</v>
      </c>
      <c r="BB84" s="8">
        <v>9.8968000000000007</v>
      </c>
      <c r="BC84" s="9">
        <v>9.3000000000000007</v>
      </c>
      <c r="BD84" s="8">
        <v>10.421399774426387</v>
      </c>
      <c r="BE84" s="9">
        <v>11.01</v>
      </c>
      <c r="BF84" s="8">
        <v>10.16328857445</v>
      </c>
      <c r="BG84" s="9">
        <v>10.956</v>
      </c>
      <c r="BH84" s="9">
        <v>10.99</v>
      </c>
      <c r="BI84" s="8">
        <v>10.98</v>
      </c>
      <c r="BJ84" s="8">
        <v>10.1759</v>
      </c>
      <c r="BK84" s="8">
        <v>10.962300000000001</v>
      </c>
      <c r="BL84" s="9">
        <f t="shared" si="40"/>
        <v>10.491568639205456</v>
      </c>
      <c r="BN84" s="4">
        <v>37590</v>
      </c>
      <c r="BO84" s="4">
        <v>39687</v>
      </c>
      <c r="BP84" s="4">
        <v>38412</v>
      </c>
      <c r="BQ84" s="4">
        <v>38100</v>
      </c>
      <c r="BR84" s="4">
        <v>36400</v>
      </c>
      <c r="BS84" s="5">
        <v>35827</v>
      </c>
      <c r="BT84" s="4">
        <v>38800</v>
      </c>
      <c r="BU84" s="4">
        <v>38725</v>
      </c>
      <c r="BV84" s="4">
        <v>36973</v>
      </c>
      <c r="BW84" s="5">
        <v>38954</v>
      </c>
      <c r="BX84" s="5">
        <v>38520</v>
      </c>
      <c r="BY84" s="4">
        <v>39105</v>
      </c>
      <c r="BZ84" s="4">
        <v>35171</v>
      </c>
      <c r="CA84" s="4">
        <v>40040</v>
      </c>
      <c r="CB84" s="5">
        <f t="shared" si="41"/>
        <v>38021.714285714283</v>
      </c>
    </row>
    <row r="85" spans="1:80" x14ac:dyDescent="0.25">
      <c r="A85" s="42">
        <v>80</v>
      </c>
      <c r="B85" s="23">
        <f t="shared" si="35"/>
        <v>43902.124643196956</v>
      </c>
      <c r="C85" s="23">
        <f t="shared" si="9"/>
        <v>45787.992241974942</v>
      </c>
      <c r="D85" s="23">
        <f t="shared" si="10"/>
        <v>45100.020665426739</v>
      </c>
      <c r="E85" s="23">
        <f t="shared" si="11"/>
        <v>43552.832402234635</v>
      </c>
      <c r="F85" s="23">
        <f t="shared" si="12"/>
        <v>44528.062860808204</v>
      </c>
      <c r="G85" s="23">
        <f t="shared" si="13"/>
        <v>47073.406852248394</v>
      </c>
      <c r="H85" s="23">
        <f t="shared" si="14"/>
        <v>45534.242227157716</v>
      </c>
      <c r="I85" s="23">
        <f t="shared" si="15"/>
        <v>42792.27486437613</v>
      </c>
      <c r="J85" s="23">
        <f t="shared" si="16"/>
        <v>44167.729754192405</v>
      </c>
      <c r="K85" s="23">
        <f t="shared" si="17"/>
        <v>43368.801684324913</v>
      </c>
      <c r="L85" s="23">
        <f t="shared" si="18"/>
        <v>42932.524932003631</v>
      </c>
      <c r="M85" s="23">
        <f t="shared" si="19"/>
        <v>43383.243902439026</v>
      </c>
      <c r="N85" s="23">
        <f t="shared" si="20"/>
        <v>42039.554436075516</v>
      </c>
      <c r="O85" s="23">
        <f t="shared" si="21"/>
        <v>44583.85618547364</v>
      </c>
      <c r="P85" s="5">
        <f t="shared" si="36"/>
        <v>44196.190546566628</v>
      </c>
      <c r="R85" s="4">
        <v>983</v>
      </c>
      <c r="S85" s="4">
        <v>806</v>
      </c>
      <c r="T85" s="4">
        <v>1000</v>
      </c>
      <c r="U85" s="4">
        <v>983</v>
      </c>
      <c r="V85" s="4">
        <v>750</v>
      </c>
      <c r="W85" s="4">
        <v>1043</v>
      </c>
      <c r="X85" s="4">
        <v>1080</v>
      </c>
      <c r="Y85" s="4">
        <v>776</v>
      </c>
      <c r="Z85" s="4">
        <v>952</v>
      </c>
      <c r="AA85" s="4">
        <v>1039</v>
      </c>
      <c r="AB85" s="4">
        <v>1025</v>
      </c>
      <c r="AC85" s="4">
        <v>993</v>
      </c>
      <c r="AD85" s="4">
        <v>755</v>
      </c>
      <c r="AE85" s="4">
        <v>1070</v>
      </c>
      <c r="AF85" s="5">
        <f t="shared" si="37"/>
        <v>946.78571428571433</v>
      </c>
      <c r="AH85" s="4">
        <f t="shared" si="38"/>
        <v>42919.124643196956</v>
      </c>
      <c r="AI85" s="4">
        <f t="shared" si="22"/>
        <v>44981.992241974942</v>
      </c>
      <c r="AJ85" s="4">
        <f t="shared" si="23"/>
        <v>44100.020665426739</v>
      </c>
      <c r="AK85" s="4">
        <f t="shared" si="24"/>
        <v>42569.832402234635</v>
      </c>
      <c r="AL85" s="4">
        <f t="shared" si="25"/>
        <v>43778.062860808204</v>
      </c>
      <c r="AM85" s="4">
        <f t="shared" si="26"/>
        <v>46030.406852248394</v>
      </c>
      <c r="AN85" s="4">
        <f t="shared" si="27"/>
        <v>44454.242227157716</v>
      </c>
      <c r="AO85" s="4">
        <f t="shared" si="28"/>
        <v>42016.27486437613</v>
      </c>
      <c r="AP85" s="4">
        <f t="shared" si="29"/>
        <v>43215.729754192405</v>
      </c>
      <c r="AQ85" s="4">
        <f t="shared" si="30"/>
        <v>42329.801684324913</v>
      </c>
      <c r="AR85" s="4">
        <f t="shared" si="31"/>
        <v>41907.524932003631</v>
      </c>
      <c r="AS85" s="4">
        <f t="shared" si="32"/>
        <v>42390.243902439026</v>
      </c>
      <c r="AT85" s="4">
        <f t="shared" si="33"/>
        <v>41284.554436075516</v>
      </c>
      <c r="AU85" s="4">
        <f t="shared" si="34"/>
        <v>43513.85618547364</v>
      </c>
      <c r="AV85" s="5">
        <f t="shared" si="39"/>
        <v>43249.404832280918</v>
      </c>
      <c r="AX85" s="8">
        <v>10.51</v>
      </c>
      <c r="AY85" s="8">
        <v>10.587436800000001</v>
      </c>
      <c r="AZ85" s="8">
        <v>10.45224</v>
      </c>
      <c r="BA85" s="8">
        <v>10.74</v>
      </c>
      <c r="BB85" s="8">
        <v>9.9776000000000007</v>
      </c>
      <c r="BC85" s="9">
        <v>9.34</v>
      </c>
      <c r="BD85" s="8">
        <v>10.473691073639728</v>
      </c>
      <c r="BE85" s="9">
        <v>11.06</v>
      </c>
      <c r="BF85" s="8">
        <v>10.26653958</v>
      </c>
      <c r="BG85" s="9">
        <v>11.042999999999999</v>
      </c>
      <c r="BH85" s="9">
        <v>11.03</v>
      </c>
      <c r="BI85" s="8">
        <v>11.07</v>
      </c>
      <c r="BJ85" s="8">
        <v>10.223000000000001</v>
      </c>
      <c r="BK85" s="8">
        <v>11.042000000000002</v>
      </c>
      <c r="BL85" s="9">
        <f t="shared" si="40"/>
        <v>10.558250532402839</v>
      </c>
      <c r="BN85" s="4">
        <v>37590</v>
      </c>
      <c r="BO85" s="4">
        <v>39687</v>
      </c>
      <c r="BP85" s="4">
        <v>38412</v>
      </c>
      <c r="BQ85" s="4">
        <v>38100</v>
      </c>
      <c r="BR85" s="4">
        <v>36400</v>
      </c>
      <c r="BS85" s="5">
        <v>35827</v>
      </c>
      <c r="BT85" s="4">
        <v>38800</v>
      </c>
      <c r="BU85" s="4">
        <v>38725</v>
      </c>
      <c r="BV85" s="4">
        <v>36973</v>
      </c>
      <c r="BW85" s="5">
        <v>38954</v>
      </c>
      <c r="BX85" s="5">
        <v>38520</v>
      </c>
      <c r="BY85" s="4">
        <v>39105</v>
      </c>
      <c r="BZ85" s="4">
        <v>35171</v>
      </c>
      <c r="CA85" s="4">
        <v>40040</v>
      </c>
      <c r="CB85" s="5">
        <f t="shared" si="41"/>
        <v>38021.714285714283</v>
      </c>
    </row>
    <row r="86" spans="1:80" x14ac:dyDescent="0.25">
      <c r="A86" s="42">
        <v>81</v>
      </c>
      <c r="B86" s="23">
        <f t="shared" si="35"/>
        <v>43779.963946869073</v>
      </c>
      <c r="C86" s="23">
        <f t="shared" ref="C86:C149" si="42">IF(ISNUMBER(AI86+S86),AI86+S86,"")</f>
        <v>45528.95701831628</v>
      </c>
      <c r="D86" s="23">
        <f t="shared" ref="D86:D149" si="43">IF(ISNUMBER(AJ86+T86),AJ86+T86,"")</f>
        <v>44760.127166999417</v>
      </c>
      <c r="E86" s="23">
        <f t="shared" ref="E86:E149" si="44">IF(ISNUMBER(AK86+U86),AK86+U86,"")</f>
        <v>43199.066481994458</v>
      </c>
      <c r="F86" s="23">
        <f t="shared" ref="F86:F149" si="45">IF(ISNUMBER(AL86+V86),AL86+V86,"")</f>
        <v>44176.821629897699</v>
      </c>
      <c r="G86" s="23">
        <f t="shared" ref="G86:G149" si="46">IF(ISNUMBER(AM86+W86),AM86+W86,"")</f>
        <v>46827.303514376996</v>
      </c>
      <c r="H86" s="23">
        <f t="shared" ref="H86:H149" si="47">IF(ISNUMBER(AN86+X86),AN86+X86,"")</f>
        <v>45316.131053250836</v>
      </c>
      <c r="I86" s="23">
        <f t="shared" ref="I86:I149" si="48">IF(ISNUMBER(AO86+Y86),AO86+Y86,"")</f>
        <v>42640.464864864865</v>
      </c>
      <c r="J86" s="23">
        <f t="shared" ref="J86:J149" si="49">IF(ISNUMBER(AP86+Z86),AP86+Z86,"")</f>
        <v>43743.553327114409</v>
      </c>
      <c r="K86" s="23">
        <f t="shared" ref="K86:K149" si="50">IF(ISNUMBER(AQ86+AA86),AQ86+AA86,"")</f>
        <v>43039.695659987425</v>
      </c>
      <c r="L86" s="23">
        <f t="shared" ref="L86:L149" si="51">IF(ISNUMBER(AR86+AB86),AR86+AB86,"")</f>
        <v>42781.097560975606</v>
      </c>
      <c r="M86" s="23">
        <f t="shared" ref="M86:M149" si="52">IF(ISNUMBER(AS86+AC86),AS86+AC86,"")</f>
        <v>43041.38709677419</v>
      </c>
      <c r="N86" s="23">
        <f t="shared" ref="N86:N149" si="53">IF(ISNUMBER(AT86+AD86),AT86+AD86,"")</f>
        <v>41850.218157564195</v>
      </c>
      <c r="O86" s="23">
        <f t="shared" ref="O86:O149" si="54">IF(ISNUMBER(AU86+AE86),AU86+AE86,"")</f>
        <v>44275.913296824838</v>
      </c>
      <c r="P86" s="5">
        <f t="shared" si="36"/>
        <v>43925.764341129296</v>
      </c>
      <c r="R86" s="4">
        <v>983</v>
      </c>
      <c r="S86" s="4">
        <v>806</v>
      </c>
      <c r="T86" s="4">
        <v>1000</v>
      </c>
      <c r="U86" s="4">
        <v>983</v>
      </c>
      <c r="V86" s="4">
        <v>750</v>
      </c>
      <c r="W86" s="4">
        <v>1042</v>
      </c>
      <c r="X86" s="4">
        <v>1080</v>
      </c>
      <c r="Y86" s="4">
        <v>775.6</v>
      </c>
      <c r="Z86" s="4">
        <v>950</v>
      </c>
      <c r="AA86" s="4">
        <v>1037</v>
      </c>
      <c r="AB86" s="4">
        <v>1025</v>
      </c>
      <c r="AC86" s="4">
        <v>993</v>
      </c>
      <c r="AD86" s="4">
        <v>755</v>
      </c>
      <c r="AE86" s="4">
        <v>1070</v>
      </c>
      <c r="AF86" s="5">
        <f t="shared" si="37"/>
        <v>946.4</v>
      </c>
      <c r="AH86" s="4">
        <f t="shared" si="38"/>
        <v>42796.963946869073</v>
      </c>
      <c r="AI86" s="4">
        <f t="shared" ref="AI86:AI149" si="55">IF(ISNUMBER(12*BO86/AY86),12*BO86/AY86,"")</f>
        <v>44722.95701831628</v>
      </c>
      <c r="AJ86" s="4">
        <f t="shared" ref="AJ86:AJ149" si="56">IF(ISNUMBER(12*BP86/AZ86),12*BP86/AZ86,"")</f>
        <v>43760.127166999417</v>
      </c>
      <c r="AK86" s="4">
        <f t="shared" ref="AK86:AK149" si="57">IF(ISNUMBER(12*BQ86/BA86),12*BQ86/BA86,"")</f>
        <v>42216.066481994458</v>
      </c>
      <c r="AL86" s="4">
        <f t="shared" ref="AL86:AL149" si="58">IF(ISNUMBER(12*BR86/BB86),12*BR86/BB86,"")</f>
        <v>43426.821629897699</v>
      </c>
      <c r="AM86" s="4">
        <f t="shared" ref="AM86:AM149" si="59">IF(ISNUMBER(12*BS86/BC86),12*BS86/BC86,"")</f>
        <v>45785.303514376996</v>
      </c>
      <c r="AN86" s="4">
        <f t="shared" ref="AN86:AN149" si="60">IF(ISNUMBER(12*BT86/BD86),12*BT86/BD86,"")</f>
        <v>44236.131053250836</v>
      </c>
      <c r="AO86" s="4">
        <f t="shared" ref="AO86:AO149" si="61">IF(ISNUMBER(12*BU86/BE86),12*BU86/BE86,"")</f>
        <v>41864.864864864867</v>
      </c>
      <c r="AP86" s="4">
        <f t="shared" ref="AP86:AP149" si="62">IF(ISNUMBER(12*BV86/BF86),12*BV86/BF86,"")</f>
        <v>42793.553327114409</v>
      </c>
      <c r="AQ86" s="4">
        <f t="shared" ref="AQ86:AQ149" si="63">IF(ISNUMBER(12*BW86/BG86),12*BW86/BG86,"")</f>
        <v>42002.695659987425</v>
      </c>
      <c r="AR86" s="4">
        <f t="shared" ref="AR86:AR149" si="64">IF(ISNUMBER(12*BX86/BH86),12*BX86/BH86,"")</f>
        <v>41756.097560975606</v>
      </c>
      <c r="AS86" s="4">
        <f t="shared" ref="AS86:AS149" si="65">IF(ISNUMBER(12*BY86/BI86),12*BY86/BI86,"")</f>
        <v>42048.38709677419</v>
      </c>
      <c r="AT86" s="4">
        <f t="shared" ref="AT86:AT149" si="66">IF(ISNUMBER(12*BZ86/BJ86),12*BZ86/BJ86,"")</f>
        <v>41095.218157564195</v>
      </c>
      <c r="AU86" s="4">
        <f t="shared" ref="AU86:AU149" si="67">IF(ISNUMBER(12*CA86/BK86),12*CA86/BK86,"")</f>
        <v>43205.913296824838</v>
      </c>
      <c r="AV86" s="5">
        <f t="shared" si="39"/>
        <v>42979.364341129301</v>
      </c>
      <c r="AX86" s="8">
        <v>10.54</v>
      </c>
      <c r="AY86" s="8">
        <v>10.648759199999999</v>
      </c>
      <c r="AZ86" s="8">
        <v>10.5334246</v>
      </c>
      <c r="BA86" s="8">
        <v>10.83</v>
      </c>
      <c r="BB86" s="8">
        <v>10.058299999999999</v>
      </c>
      <c r="BC86" s="9">
        <v>9.39</v>
      </c>
      <c r="BD86" s="8">
        <v>10.525332774684053</v>
      </c>
      <c r="BE86" s="9">
        <v>11.1</v>
      </c>
      <c r="BF86" s="8">
        <v>10.36782331695</v>
      </c>
      <c r="BG86" s="9">
        <v>11.129</v>
      </c>
      <c r="BH86" s="9">
        <v>11.07</v>
      </c>
      <c r="BI86" s="8">
        <v>11.16</v>
      </c>
      <c r="BJ86" s="8">
        <v>10.270099999999999</v>
      </c>
      <c r="BK86" s="8">
        <v>11.120700000000001</v>
      </c>
      <c r="BL86" s="9">
        <f t="shared" si="40"/>
        <v>10.624531420831005</v>
      </c>
      <c r="BN86" s="4">
        <v>37590</v>
      </c>
      <c r="BO86" s="4">
        <v>39687</v>
      </c>
      <c r="BP86" s="4">
        <v>38412</v>
      </c>
      <c r="BQ86" s="4">
        <v>38100</v>
      </c>
      <c r="BR86" s="4">
        <v>36400</v>
      </c>
      <c r="BS86" s="5">
        <v>35827</v>
      </c>
      <c r="BT86" s="4">
        <v>38800</v>
      </c>
      <c r="BU86" s="4">
        <v>38725</v>
      </c>
      <c r="BV86" s="4">
        <v>36973</v>
      </c>
      <c r="BW86" s="5">
        <v>38954</v>
      </c>
      <c r="BX86" s="5">
        <v>38520</v>
      </c>
      <c r="BY86" s="4">
        <v>39105</v>
      </c>
      <c r="BZ86" s="4">
        <v>35171</v>
      </c>
      <c r="CA86" s="4">
        <v>40040</v>
      </c>
      <c r="CB86" s="5">
        <f t="shared" si="41"/>
        <v>38021.714285714283</v>
      </c>
    </row>
    <row r="87" spans="1:80" x14ac:dyDescent="0.25">
      <c r="A87" s="42">
        <v>82</v>
      </c>
      <c r="B87" s="23">
        <f t="shared" si="35"/>
        <v>43658.496688741718</v>
      </c>
      <c r="C87" s="23">
        <f t="shared" si="42"/>
        <v>45275.937439324036</v>
      </c>
      <c r="D87" s="23">
        <f t="shared" si="43"/>
        <v>44426.098981478674</v>
      </c>
      <c r="E87" s="23">
        <f t="shared" si="44"/>
        <v>42851.131868131866</v>
      </c>
      <c r="F87" s="23">
        <f t="shared" si="45"/>
        <v>43832.02154101077</v>
      </c>
      <c r="G87" s="23">
        <f t="shared" si="46"/>
        <v>46632.092258748678</v>
      </c>
      <c r="H87" s="23">
        <f t="shared" si="47"/>
        <v>45102.787082807256</v>
      </c>
      <c r="I87" s="23">
        <f t="shared" si="48"/>
        <v>42452.130044843048</v>
      </c>
      <c r="J87" s="23">
        <f t="shared" si="49"/>
        <v>43336.713393779486</v>
      </c>
      <c r="K87" s="23">
        <f t="shared" si="50"/>
        <v>42712.890156918693</v>
      </c>
      <c r="L87" s="23">
        <f t="shared" si="51"/>
        <v>42630.760576057604</v>
      </c>
      <c r="M87" s="23">
        <f t="shared" si="52"/>
        <v>42667.955595026644</v>
      </c>
      <c r="N87" s="23">
        <f t="shared" si="53"/>
        <v>41662.61059202109</v>
      </c>
      <c r="O87" s="23">
        <f t="shared" si="54"/>
        <v>43976.12944706386</v>
      </c>
      <c r="P87" s="5">
        <f t="shared" si="36"/>
        <v>43658.411118996679</v>
      </c>
      <c r="R87" s="4">
        <v>983</v>
      </c>
      <c r="S87" s="4">
        <v>806</v>
      </c>
      <c r="T87" s="4">
        <v>1000</v>
      </c>
      <c r="U87" s="4">
        <v>983</v>
      </c>
      <c r="V87" s="4">
        <v>750</v>
      </c>
      <c r="W87" s="4">
        <v>1041</v>
      </c>
      <c r="X87" s="4">
        <v>1080</v>
      </c>
      <c r="Y87" s="4">
        <v>775</v>
      </c>
      <c r="Z87" s="4">
        <v>949</v>
      </c>
      <c r="AA87" s="4">
        <v>1036</v>
      </c>
      <c r="AB87" s="4">
        <v>1025</v>
      </c>
      <c r="AC87" s="4">
        <v>993</v>
      </c>
      <c r="AD87" s="4">
        <v>755</v>
      </c>
      <c r="AE87" s="4">
        <v>1070</v>
      </c>
      <c r="AF87" s="5">
        <f t="shared" si="37"/>
        <v>946.14285714285711</v>
      </c>
      <c r="AH87" s="4">
        <f t="shared" si="38"/>
        <v>42675.496688741718</v>
      </c>
      <c r="AI87" s="4">
        <f t="shared" si="55"/>
        <v>44469.937439324036</v>
      </c>
      <c r="AJ87" s="4">
        <f t="shared" si="56"/>
        <v>43426.098981478674</v>
      </c>
      <c r="AK87" s="4">
        <f t="shared" si="57"/>
        <v>41868.131868131866</v>
      </c>
      <c r="AL87" s="4">
        <f t="shared" si="58"/>
        <v>43082.02154101077</v>
      </c>
      <c r="AM87" s="4">
        <f t="shared" si="59"/>
        <v>45591.092258748678</v>
      </c>
      <c r="AN87" s="4">
        <f t="shared" si="60"/>
        <v>44022.787082807256</v>
      </c>
      <c r="AO87" s="4">
        <f t="shared" si="61"/>
        <v>41677.130044843048</v>
      </c>
      <c r="AP87" s="4">
        <f t="shared" si="62"/>
        <v>42387.713393779486</v>
      </c>
      <c r="AQ87" s="4">
        <f t="shared" si="63"/>
        <v>41676.890156918693</v>
      </c>
      <c r="AR87" s="4">
        <f t="shared" si="64"/>
        <v>41605.760576057604</v>
      </c>
      <c r="AS87" s="4">
        <f t="shared" si="65"/>
        <v>41674.955595026644</v>
      </c>
      <c r="AT87" s="4">
        <f t="shared" si="66"/>
        <v>40907.61059202109</v>
      </c>
      <c r="AU87" s="4">
        <f t="shared" si="67"/>
        <v>42906.12944706386</v>
      </c>
      <c r="AV87" s="5">
        <f t="shared" si="39"/>
        <v>42712.268261853824</v>
      </c>
      <c r="AX87" s="8">
        <v>10.57</v>
      </c>
      <c r="AY87" s="8">
        <v>10.7093472</v>
      </c>
      <c r="AZ87" s="8">
        <v>10.6144464</v>
      </c>
      <c r="BA87" s="8">
        <v>10.92</v>
      </c>
      <c r="BB87" s="8">
        <v>10.1388</v>
      </c>
      <c r="BC87" s="9">
        <v>9.43</v>
      </c>
      <c r="BD87" s="8">
        <v>10.576340819226239</v>
      </c>
      <c r="BE87" s="9">
        <v>11.15</v>
      </c>
      <c r="BF87" s="8">
        <v>10.467089740800001</v>
      </c>
      <c r="BG87" s="9">
        <v>11.215999999999999</v>
      </c>
      <c r="BH87" s="9">
        <v>11.11</v>
      </c>
      <c r="BI87" s="8">
        <v>11.26</v>
      </c>
      <c r="BJ87" s="8">
        <v>10.3172</v>
      </c>
      <c r="BK87" s="8">
        <v>11.198400000000001</v>
      </c>
      <c r="BL87" s="9">
        <f t="shared" si="40"/>
        <v>10.691258868573303</v>
      </c>
      <c r="BN87" s="4">
        <v>37590</v>
      </c>
      <c r="BO87" s="4">
        <v>39687</v>
      </c>
      <c r="BP87" s="4">
        <v>38412</v>
      </c>
      <c r="BQ87" s="4">
        <v>38100</v>
      </c>
      <c r="BR87" s="4">
        <v>36400</v>
      </c>
      <c r="BS87" s="5">
        <v>35827</v>
      </c>
      <c r="BT87" s="4">
        <v>38800</v>
      </c>
      <c r="BU87" s="4">
        <v>38725</v>
      </c>
      <c r="BV87" s="4">
        <v>36973</v>
      </c>
      <c r="BW87" s="5">
        <v>38954</v>
      </c>
      <c r="BX87" s="5">
        <v>38520</v>
      </c>
      <c r="BY87" s="4">
        <v>39105</v>
      </c>
      <c r="BZ87" s="4">
        <v>35171</v>
      </c>
      <c r="CA87" s="4">
        <v>40040</v>
      </c>
      <c r="CB87" s="5">
        <f t="shared" si="41"/>
        <v>38021.714285714283</v>
      </c>
    </row>
    <row r="88" spans="1:80" x14ac:dyDescent="0.25">
      <c r="A88" s="42">
        <v>83</v>
      </c>
      <c r="B88" s="23">
        <f t="shared" si="35"/>
        <v>43537.716981132078</v>
      </c>
      <c r="C88" s="23">
        <f t="shared" si="42"/>
        <v>45028.780208536926</v>
      </c>
      <c r="D88" s="23">
        <f t="shared" si="43"/>
        <v>44097.787558268326</v>
      </c>
      <c r="E88" s="23">
        <f t="shared" si="44"/>
        <v>42546.63636363636</v>
      </c>
      <c r="F88" s="23">
        <f t="shared" si="45"/>
        <v>43493.490131224869</v>
      </c>
      <c r="G88" s="23">
        <f t="shared" si="46"/>
        <v>46439.52164730728</v>
      </c>
      <c r="H88" s="23">
        <f t="shared" si="47"/>
        <v>44894.040166705039</v>
      </c>
      <c r="I88" s="23">
        <f t="shared" si="48"/>
        <v>42265.571428571435</v>
      </c>
      <c r="J88" s="23">
        <f t="shared" si="49"/>
        <v>42945.715899617971</v>
      </c>
      <c r="K88" s="23">
        <f t="shared" si="50"/>
        <v>42393.759334631039</v>
      </c>
      <c r="L88" s="23">
        <f t="shared" si="51"/>
        <v>42481.502242152463</v>
      </c>
      <c r="M88" s="23">
        <f t="shared" si="52"/>
        <v>42373.952380952382</v>
      </c>
      <c r="N88" s="23">
        <f t="shared" si="53"/>
        <v>41476.708171318853</v>
      </c>
      <c r="O88" s="23">
        <f t="shared" si="54"/>
        <v>43684.256192849723</v>
      </c>
      <c r="P88" s="5">
        <f t="shared" si="36"/>
        <v>43404.245621921764</v>
      </c>
      <c r="R88" s="4">
        <v>983</v>
      </c>
      <c r="S88" s="4">
        <v>806</v>
      </c>
      <c r="T88" s="4">
        <v>1000</v>
      </c>
      <c r="U88" s="4">
        <v>983</v>
      </c>
      <c r="V88" s="4">
        <v>750</v>
      </c>
      <c r="W88" s="4">
        <v>1041</v>
      </c>
      <c r="X88" s="4">
        <v>1080</v>
      </c>
      <c r="Y88" s="4">
        <v>774.5</v>
      </c>
      <c r="Z88" s="4">
        <v>948</v>
      </c>
      <c r="AA88" s="4">
        <v>1034</v>
      </c>
      <c r="AB88" s="4">
        <v>1025</v>
      </c>
      <c r="AC88" s="4">
        <v>993</v>
      </c>
      <c r="AD88" s="4">
        <v>755</v>
      </c>
      <c r="AE88" s="4">
        <v>1070</v>
      </c>
      <c r="AF88" s="5">
        <f t="shared" si="37"/>
        <v>945.89285714285711</v>
      </c>
      <c r="AH88" s="4">
        <f t="shared" si="38"/>
        <v>42554.716981132078</v>
      </c>
      <c r="AI88" s="4">
        <f t="shared" si="55"/>
        <v>44222.780208536926</v>
      </c>
      <c r="AJ88" s="4">
        <f t="shared" si="56"/>
        <v>43097.787558268326</v>
      </c>
      <c r="AK88" s="4">
        <f t="shared" si="57"/>
        <v>41563.63636363636</v>
      </c>
      <c r="AL88" s="4">
        <f t="shared" si="58"/>
        <v>42743.490131224869</v>
      </c>
      <c r="AM88" s="4">
        <f t="shared" si="59"/>
        <v>45398.52164730728</v>
      </c>
      <c r="AN88" s="4">
        <f t="shared" si="60"/>
        <v>43814.040166705039</v>
      </c>
      <c r="AO88" s="4">
        <f t="shared" si="61"/>
        <v>41491.071428571435</v>
      </c>
      <c r="AP88" s="4">
        <f t="shared" si="62"/>
        <v>41997.715899617971</v>
      </c>
      <c r="AQ88" s="4">
        <f t="shared" si="63"/>
        <v>41359.759334631039</v>
      </c>
      <c r="AR88" s="4">
        <f t="shared" si="64"/>
        <v>41456.502242152463</v>
      </c>
      <c r="AS88" s="4">
        <f t="shared" si="65"/>
        <v>41380.952380952382</v>
      </c>
      <c r="AT88" s="4">
        <f t="shared" si="66"/>
        <v>40721.708171318853</v>
      </c>
      <c r="AU88" s="4">
        <f t="shared" si="67"/>
        <v>42614.256192849723</v>
      </c>
      <c r="AV88" s="5">
        <f t="shared" si="39"/>
        <v>42458.352764778901</v>
      </c>
      <c r="AX88" s="8">
        <v>10.6</v>
      </c>
      <c r="AY88" s="8">
        <v>10.7692008</v>
      </c>
      <c r="AZ88" s="8">
        <v>10.695305399999999</v>
      </c>
      <c r="BA88" s="8">
        <v>11</v>
      </c>
      <c r="BB88" s="8">
        <v>10.219099999999999</v>
      </c>
      <c r="BC88" s="9">
        <v>9.4700000000000006</v>
      </c>
      <c r="BD88" s="8">
        <v>10.626730569207279</v>
      </c>
      <c r="BE88" s="9">
        <v>11.2</v>
      </c>
      <c r="BF88" s="8">
        <v>10.564288807050001</v>
      </c>
      <c r="BG88" s="9">
        <v>11.302</v>
      </c>
      <c r="BH88" s="9">
        <v>11.15</v>
      </c>
      <c r="BI88" s="8">
        <v>11.34</v>
      </c>
      <c r="BJ88" s="8">
        <v>10.3643</v>
      </c>
      <c r="BK88" s="8">
        <v>11.275100000000002</v>
      </c>
      <c r="BL88" s="9">
        <f t="shared" si="40"/>
        <v>10.755430398304091</v>
      </c>
      <c r="BN88" s="4">
        <v>37590</v>
      </c>
      <c r="BO88" s="4">
        <v>39687</v>
      </c>
      <c r="BP88" s="4">
        <v>38412</v>
      </c>
      <c r="BQ88" s="4">
        <v>38100</v>
      </c>
      <c r="BR88" s="4">
        <v>36400</v>
      </c>
      <c r="BS88" s="5">
        <v>35827</v>
      </c>
      <c r="BT88" s="4">
        <v>38800</v>
      </c>
      <c r="BU88" s="4">
        <v>38725</v>
      </c>
      <c r="BV88" s="4">
        <v>36973</v>
      </c>
      <c r="BW88" s="5">
        <v>38954</v>
      </c>
      <c r="BX88" s="5">
        <v>38520</v>
      </c>
      <c r="BY88" s="4">
        <v>39105</v>
      </c>
      <c r="BZ88" s="4">
        <v>35171</v>
      </c>
      <c r="CA88" s="4">
        <v>40040</v>
      </c>
      <c r="CB88" s="5">
        <f t="shared" si="41"/>
        <v>38021.714285714283</v>
      </c>
    </row>
    <row r="89" spans="1:80" x14ac:dyDescent="0.25">
      <c r="A89" s="42">
        <v>84</v>
      </c>
      <c r="B89" s="23">
        <f t="shared" si="35"/>
        <v>43417.619002822204</v>
      </c>
      <c r="C89" s="23">
        <f t="shared" si="42"/>
        <v>44787.337825258212</v>
      </c>
      <c r="D89" s="23">
        <f t="shared" si="43"/>
        <v>43775.049328129273</v>
      </c>
      <c r="E89" s="23">
        <f t="shared" si="44"/>
        <v>42246.537906137186</v>
      </c>
      <c r="F89" s="23">
        <f t="shared" si="45"/>
        <v>43160.649267425943</v>
      </c>
      <c r="G89" s="23">
        <f t="shared" si="46"/>
        <v>46247.570977917982</v>
      </c>
      <c r="H89" s="23">
        <f t="shared" si="47"/>
        <v>44689.728454737015</v>
      </c>
      <c r="I89" s="23">
        <f t="shared" si="48"/>
        <v>42117.416370106759</v>
      </c>
      <c r="J89" s="23">
        <f t="shared" si="49"/>
        <v>42570.095960380131</v>
      </c>
      <c r="K89" s="23">
        <f t="shared" si="50"/>
        <v>42076.814206690666</v>
      </c>
      <c r="L89" s="23">
        <f t="shared" si="51"/>
        <v>42370.259391771018</v>
      </c>
      <c r="M89" s="23">
        <f t="shared" si="52"/>
        <v>42084.068301225918</v>
      </c>
      <c r="N89" s="23">
        <f t="shared" si="53"/>
        <v>41292.487753808324</v>
      </c>
      <c r="O89" s="23">
        <f t="shared" si="54"/>
        <v>43400.056031292945</v>
      </c>
      <c r="P89" s="5">
        <f t="shared" si="36"/>
        <v>43159.692198407407</v>
      </c>
      <c r="R89" s="4">
        <v>983</v>
      </c>
      <c r="S89" s="4">
        <v>806</v>
      </c>
      <c r="T89" s="4">
        <v>1000</v>
      </c>
      <c r="U89" s="4">
        <v>983</v>
      </c>
      <c r="V89" s="4">
        <v>750</v>
      </c>
      <c r="W89" s="4">
        <v>1040</v>
      </c>
      <c r="X89" s="4">
        <v>1080</v>
      </c>
      <c r="Y89" s="4">
        <v>774</v>
      </c>
      <c r="Z89" s="4">
        <v>947</v>
      </c>
      <c r="AA89" s="4">
        <v>1033</v>
      </c>
      <c r="AB89" s="4">
        <v>1025</v>
      </c>
      <c r="AC89" s="4">
        <v>993</v>
      </c>
      <c r="AD89" s="4">
        <v>755</v>
      </c>
      <c r="AE89" s="4">
        <v>1070</v>
      </c>
      <c r="AF89" s="5">
        <f t="shared" si="37"/>
        <v>945.64285714285711</v>
      </c>
      <c r="AH89" s="4">
        <f t="shared" si="38"/>
        <v>42434.619002822204</v>
      </c>
      <c r="AI89" s="4">
        <f t="shared" si="55"/>
        <v>43981.337825258212</v>
      </c>
      <c r="AJ89" s="4">
        <f t="shared" si="56"/>
        <v>42775.049328129273</v>
      </c>
      <c r="AK89" s="4">
        <f t="shared" si="57"/>
        <v>41263.537906137186</v>
      </c>
      <c r="AL89" s="4">
        <f t="shared" si="58"/>
        <v>42410.649267425943</v>
      </c>
      <c r="AM89" s="4">
        <f t="shared" si="59"/>
        <v>45207.570977917982</v>
      </c>
      <c r="AN89" s="4">
        <f t="shared" si="60"/>
        <v>43609.728454737015</v>
      </c>
      <c r="AO89" s="4">
        <f t="shared" si="61"/>
        <v>41343.416370106759</v>
      </c>
      <c r="AP89" s="4">
        <f t="shared" si="62"/>
        <v>41623.095960380131</v>
      </c>
      <c r="AQ89" s="4">
        <f t="shared" si="63"/>
        <v>41043.814206690666</v>
      </c>
      <c r="AR89" s="4">
        <f t="shared" si="64"/>
        <v>41345.259391771018</v>
      </c>
      <c r="AS89" s="4">
        <f t="shared" si="65"/>
        <v>41091.068301225918</v>
      </c>
      <c r="AT89" s="4">
        <f t="shared" si="66"/>
        <v>40537.487753808324</v>
      </c>
      <c r="AU89" s="4">
        <f t="shared" si="67"/>
        <v>42330.056031292945</v>
      </c>
      <c r="AV89" s="5">
        <f t="shared" si="39"/>
        <v>42214.049341264545</v>
      </c>
      <c r="AX89" s="8">
        <v>10.629999999999999</v>
      </c>
      <c r="AY89" s="8">
        <v>10.82832</v>
      </c>
      <c r="AZ89" s="8">
        <v>10.776001600000001</v>
      </c>
      <c r="BA89" s="8">
        <v>11.08</v>
      </c>
      <c r="BB89" s="8">
        <v>10.299300000000001</v>
      </c>
      <c r="BC89" s="9">
        <v>9.51</v>
      </c>
      <c r="BD89" s="8">
        <v>10.676516834615263</v>
      </c>
      <c r="BE89" s="9">
        <v>11.24</v>
      </c>
      <c r="BF89" s="8">
        <v>10.659370471200001</v>
      </c>
      <c r="BG89" s="9">
        <v>11.388999999999999</v>
      </c>
      <c r="BH89" s="9">
        <v>11.18</v>
      </c>
      <c r="BI89" s="8">
        <v>11.42</v>
      </c>
      <c r="BJ89" s="8">
        <v>10.4114</v>
      </c>
      <c r="BK89" s="8">
        <v>11.350800000000001</v>
      </c>
      <c r="BL89" s="9">
        <f t="shared" si="40"/>
        <v>10.817907778986804</v>
      </c>
      <c r="BN89" s="4">
        <v>37590</v>
      </c>
      <c r="BO89" s="4">
        <v>39687</v>
      </c>
      <c r="BP89" s="4">
        <v>38412</v>
      </c>
      <c r="BQ89" s="4">
        <v>38100</v>
      </c>
      <c r="BR89" s="4">
        <v>36400</v>
      </c>
      <c r="BS89" s="5">
        <v>35827</v>
      </c>
      <c r="BT89" s="4">
        <v>38800</v>
      </c>
      <c r="BU89" s="4">
        <v>38725</v>
      </c>
      <c r="BV89" s="4">
        <v>36973</v>
      </c>
      <c r="BW89" s="5">
        <v>38954</v>
      </c>
      <c r="BX89" s="5">
        <v>38520</v>
      </c>
      <c r="BY89" s="4">
        <v>39105</v>
      </c>
      <c r="BZ89" s="4">
        <v>35171</v>
      </c>
      <c r="CA89" s="4">
        <v>40040</v>
      </c>
      <c r="CB89" s="5">
        <f t="shared" si="41"/>
        <v>38021.714285714283</v>
      </c>
    </row>
    <row r="90" spans="1:80" x14ac:dyDescent="0.25">
      <c r="A90" s="42">
        <v>85</v>
      </c>
      <c r="B90" s="23">
        <f t="shared" si="35"/>
        <v>43298.196998123829</v>
      </c>
      <c r="C90" s="23">
        <f t="shared" si="42"/>
        <v>44551.468325732501</v>
      </c>
      <c r="D90" s="23">
        <f t="shared" si="43"/>
        <v>43457.745496145872</v>
      </c>
      <c r="E90" s="23">
        <f t="shared" si="44"/>
        <v>41950.741935483871</v>
      </c>
      <c r="F90" s="23">
        <f t="shared" si="45"/>
        <v>42833.762874182263</v>
      </c>
      <c r="G90" s="23">
        <f t="shared" si="46"/>
        <v>46010.129707112967</v>
      </c>
      <c r="H90" s="23">
        <f t="shared" si="47"/>
        <v>44489.69788656375</v>
      </c>
      <c r="I90" s="23">
        <f t="shared" si="48"/>
        <v>41933.818866253321</v>
      </c>
      <c r="J90" s="23">
        <f t="shared" si="49"/>
        <v>42209.416366217818</v>
      </c>
      <c r="K90" s="23">
        <f t="shared" si="50"/>
        <v>41767.209150326802</v>
      </c>
      <c r="L90" s="23">
        <f t="shared" si="51"/>
        <v>42222.86096256684</v>
      </c>
      <c r="M90" s="23">
        <f t="shared" si="52"/>
        <v>41904.944202266779</v>
      </c>
      <c r="N90" s="23">
        <f t="shared" si="53"/>
        <v>41109.926614715303</v>
      </c>
      <c r="O90" s="23">
        <f t="shared" si="54"/>
        <v>43123.301824865433</v>
      </c>
      <c r="P90" s="5">
        <f t="shared" si="36"/>
        <v>42918.801515039806</v>
      </c>
      <c r="R90" s="4">
        <v>983</v>
      </c>
      <c r="S90" s="4">
        <v>806</v>
      </c>
      <c r="T90" s="4">
        <v>1000</v>
      </c>
      <c r="U90" s="4">
        <v>983</v>
      </c>
      <c r="V90" s="4">
        <v>750</v>
      </c>
      <c r="W90" s="4">
        <v>1039</v>
      </c>
      <c r="X90" s="4">
        <v>1080</v>
      </c>
      <c r="Y90" s="4">
        <v>773.5</v>
      </c>
      <c r="Z90" s="4">
        <v>946</v>
      </c>
      <c r="AA90" s="4">
        <v>1031</v>
      </c>
      <c r="AB90" s="4">
        <v>1025</v>
      </c>
      <c r="AC90" s="4">
        <v>993</v>
      </c>
      <c r="AD90" s="4">
        <v>755</v>
      </c>
      <c r="AE90" s="4">
        <v>1070</v>
      </c>
      <c r="AF90" s="5">
        <f t="shared" si="37"/>
        <v>945.32142857142856</v>
      </c>
      <c r="AH90" s="4">
        <f t="shared" si="38"/>
        <v>42315.196998123829</v>
      </c>
      <c r="AI90" s="4">
        <f t="shared" si="55"/>
        <v>43745.468325732501</v>
      </c>
      <c r="AJ90" s="4">
        <f t="shared" si="56"/>
        <v>42457.745496145872</v>
      </c>
      <c r="AK90" s="4">
        <f t="shared" si="57"/>
        <v>40967.741935483871</v>
      </c>
      <c r="AL90" s="4">
        <f t="shared" si="58"/>
        <v>42083.762874182263</v>
      </c>
      <c r="AM90" s="4">
        <f t="shared" si="59"/>
        <v>44971.129707112967</v>
      </c>
      <c r="AN90" s="4">
        <f t="shared" si="60"/>
        <v>43409.69788656375</v>
      </c>
      <c r="AO90" s="4">
        <f t="shared" si="61"/>
        <v>41160.318866253321</v>
      </c>
      <c r="AP90" s="4">
        <f t="shared" si="62"/>
        <v>41263.416366217818</v>
      </c>
      <c r="AQ90" s="4">
        <f t="shared" si="63"/>
        <v>40736.209150326802</v>
      </c>
      <c r="AR90" s="4">
        <f t="shared" si="64"/>
        <v>41197.86096256684</v>
      </c>
      <c r="AS90" s="4">
        <f t="shared" si="65"/>
        <v>40911.944202266779</v>
      </c>
      <c r="AT90" s="4">
        <f t="shared" si="66"/>
        <v>40354.926614715303</v>
      </c>
      <c r="AU90" s="4">
        <f t="shared" si="67"/>
        <v>42053.301824865433</v>
      </c>
      <c r="AV90" s="5">
        <f t="shared" si="39"/>
        <v>41973.480086468378</v>
      </c>
      <c r="AX90" s="8">
        <v>10.66</v>
      </c>
      <c r="AY90" s="8">
        <v>10.8867048</v>
      </c>
      <c r="AZ90" s="8">
        <v>10.856534999999999</v>
      </c>
      <c r="BA90" s="8">
        <v>11.16</v>
      </c>
      <c r="BB90" s="8">
        <v>10.379300000000001</v>
      </c>
      <c r="BC90" s="9">
        <v>9.56</v>
      </c>
      <c r="BD90" s="8">
        <v>10.725713899614892</v>
      </c>
      <c r="BE90" s="9">
        <v>11.29</v>
      </c>
      <c r="BF90" s="8">
        <v>10.752284688750001</v>
      </c>
      <c r="BG90" s="9">
        <v>11.475</v>
      </c>
      <c r="BH90" s="9">
        <v>11.22</v>
      </c>
      <c r="BI90" s="8">
        <v>11.47</v>
      </c>
      <c r="BJ90" s="8">
        <v>10.458500000000001</v>
      </c>
      <c r="BK90" s="8">
        <v>11.4255</v>
      </c>
      <c r="BL90" s="9">
        <f t="shared" si="40"/>
        <v>10.879967027740349</v>
      </c>
      <c r="BN90" s="4">
        <v>37590</v>
      </c>
      <c r="BO90" s="4">
        <v>39687</v>
      </c>
      <c r="BP90" s="4">
        <v>38412</v>
      </c>
      <c r="BQ90" s="4">
        <v>38100</v>
      </c>
      <c r="BR90" s="4">
        <v>36400</v>
      </c>
      <c r="BS90" s="5">
        <v>35827</v>
      </c>
      <c r="BT90" s="4">
        <v>38800</v>
      </c>
      <c r="BU90" s="4">
        <v>38725</v>
      </c>
      <c r="BV90" s="4">
        <v>36973</v>
      </c>
      <c r="BW90" s="5">
        <v>38954</v>
      </c>
      <c r="BX90" s="5">
        <v>38520</v>
      </c>
      <c r="BY90" s="4">
        <v>39105</v>
      </c>
      <c r="BZ90" s="4">
        <v>35171</v>
      </c>
      <c r="CA90" s="4">
        <v>40040</v>
      </c>
      <c r="CB90" s="5">
        <f t="shared" si="41"/>
        <v>38021.714285714283</v>
      </c>
    </row>
    <row r="91" spans="1:80" x14ac:dyDescent="0.25">
      <c r="A91" s="42">
        <v>86</v>
      </c>
      <c r="B91" s="23">
        <f t="shared" si="35"/>
        <v>43179.445275958838</v>
      </c>
      <c r="C91" s="23">
        <f t="shared" si="42"/>
        <v>44321.035038336478</v>
      </c>
      <c r="D91" s="23">
        <f t="shared" si="43"/>
        <v>43145.741844932811</v>
      </c>
      <c r="E91" s="23">
        <f t="shared" si="44"/>
        <v>41695.377560106856</v>
      </c>
      <c r="F91" s="23">
        <f t="shared" si="45"/>
        <v>42512.675564819154</v>
      </c>
      <c r="G91" s="23">
        <f t="shared" si="46"/>
        <v>45821.75</v>
      </c>
      <c r="H91" s="23">
        <f t="shared" si="47"/>
        <v>44293.801720070776</v>
      </c>
      <c r="I91" s="23">
        <f t="shared" si="48"/>
        <v>41788.004413062663</v>
      </c>
      <c r="J91" s="23">
        <f t="shared" si="49"/>
        <v>41863.266204721353</v>
      </c>
      <c r="K91" s="23">
        <f t="shared" si="50"/>
        <v>41459.683445770628</v>
      </c>
      <c r="L91" s="23">
        <f t="shared" si="51"/>
        <v>42076.50976909414</v>
      </c>
      <c r="M91" s="23">
        <f t="shared" si="52"/>
        <v>41727.375</v>
      </c>
      <c r="N91" s="23">
        <f t="shared" si="53"/>
        <v>40929.002436795607</v>
      </c>
      <c r="O91" s="23">
        <f t="shared" si="54"/>
        <v>42853.776262696534</v>
      </c>
      <c r="P91" s="5">
        <f t="shared" si="36"/>
        <v>42690.531752597555</v>
      </c>
      <c r="R91" s="4">
        <v>983</v>
      </c>
      <c r="S91" s="4">
        <v>806</v>
      </c>
      <c r="T91" s="4">
        <v>1000</v>
      </c>
      <c r="U91" s="4">
        <v>983</v>
      </c>
      <c r="V91" s="4">
        <v>750</v>
      </c>
      <c r="W91" s="4">
        <v>1038</v>
      </c>
      <c r="X91" s="4">
        <v>1080</v>
      </c>
      <c r="Y91" s="4">
        <v>773</v>
      </c>
      <c r="Z91" s="4">
        <v>945</v>
      </c>
      <c r="AA91" s="4">
        <v>1030</v>
      </c>
      <c r="AB91" s="4">
        <v>1025</v>
      </c>
      <c r="AC91" s="4">
        <v>993</v>
      </c>
      <c r="AD91" s="4">
        <v>755</v>
      </c>
      <c r="AE91" s="4">
        <v>1070</v>
      </c>
      <c r="AF91" s="5">
        <f t="shared" si="37"/>
        <v>945.07142857142856</v>
      </c>
      <c r="AH91" s="4">
        <f t="shared" si="38"/>
        <v>42196.445275958838</v>
      </c>
      <c r="AI91" s="4">
        <f t="shared" si="55"/>
        <v>43515.035038336478</v>
      </c>
      <c r="AJ91" s="4">
        <f t="shared" si="56"/>
        <v>42145.741844932811</v>
      </c>
      <c r="AK91" s="4">
        <f t="shared" si="57"/>
        <v>40712.377560106856</v>
      </c>
      <c r="AL91" s="4">
        <f t="shared" si="58"/>
        <v>41762.675564819154</v>
      </c>
      <c r="AM91" s="4">
        <f t="shared" si="59"/>
        <v>44783.75</v>
      </c>
      <c r="AN91" s="4">
        <f t="shared" si="60"/>
        <v>43213.801720070776</v>
      </c>
      <c r="AO91" s="4">
        <f t="shared" si="61"/>
        <v>41015.004413062663</v>
      </c>
      <c r="AP91" s="4">
        <f t="shared" si="62"/>
        <v>40918.266204721353</v>
      </c>
      <c r="AQ91" s="4">
        <f t="shared" si="63"/>
        <v>40429.683445770628</v>
      </c>
      <c r="AR91" s="4">
        <f t="shared" si="64"/>
        <v>41051.50976909414</v>
      </c>
      <c r="AS91" s="4">
        <f t="shared" si="65"/>
        <v>40734.375</v>
      </c>
      <c r="AT91" s="4">
        <f t="shared" si="66"/>
        <v>40174.002436795607</v>
      </c>
      <c r="AU91" s="4">
        <f t="shared" si="67"/>
        <v>41783.776262696534</v>
      </c>
      <c r="AV91" s="5">
        <f t="shared" si="39"/>
        <v>41745.460324026128</v>
      </c>
      <c r="AX91" s="8">
        <v>10.69</v>
      </c>
      <c r="AY91" s="8">
        <v>10.944355199999999</v>
      </c>
      <c r="AZ91" s="8">
        <v>10.936905599999999</v>
      </c>
      <c r="BA91" s="8">
        <v>11.23</v>
      </c>
      <c r="BB91" s="8">
        <v>10.459099999999999</v>
      </c>
      <c r="BC91" s="9">
        <v>9.6</v>
      </c>
      <c r="BD91" s="8">
        <v>10.774335547148834</v>
      </c>
      <c r="BE91" s="9">
        <v>11.33</v>
      </c>
      <c r="BF91" s="8">
        <v>10.842981415200002</v>
      </c>
      <c r="BG91" s="9">
        <v>11.561999999999999</v>
      </c>
      <c r="BH91" s="9">
        <v>11.26</v>
      </c>
      <c r="BI91" s="8">
        <v>11.52</v>
      </c>
      <c r="BJ91" s="8">
        <v>10.505600000000001</v>
      </c>
      <c r="BK91" s="8">
        <v>11.4992</v>
      </c>
      <c r="BL91" s="9">
        <f t="shared" si="40"/>
        <v>10.939605554453488</v>
      </c>
      <c r="BN91" s="4">
        <v>37590</v>
      </c>
      <c r="BO91" s="4">
        <v>39687</v>
      </c>
      <c r="BP91" s="4">
        <v>38412</v>
      </c>
      <c r="BQ91" s="4">
        <v>38100</v>
      </c>
      <c r="BR91" s="4">
        <v>36400</v>
      </c>
      <c r="BS91" s="5">
        <v>35827</v>
      </c>
      <c r="BT91" s="4">
        <v>38800</v>
      </c>
      <c r="BU91" s="4">
        <v>38725</v>
      </c>
      <c r="BV91" s="4">
        <v>36973</v>
      </c>
      <c r="BW91" s="5">
        <v>38954</v>
      </c>
      <c r="BX91" s="5">
        <v>38520</v>
      </c>
      <c r="BY91" s="4">
        <v>39105</v>
      </c>
      <c r="BZ91" s="4">
        <v>35171</v>
      </c>
      <c r="CA91" s="4">
        <v>40040</v>
      </c>
      <c r="CB91" s="5">
        <f t="shared" si="41"/>
        <v>38021.714285714283</v>
      </c>
    </row>
    <row r="92" spans="1:80" x14ac:dyDescent="0.25">
      <c r="A92" s="42">
        <v>87</v>
      </c>
      <c r="B92" s="23">
        <f t="shared" si="35"/>
        <v>43061.358208955229</v>
      </c>
      <c r="C92" s="23">
        <f t="shared" si="42"/>
        <v>44095.906351913225</v>
      </c>
      <c r="D92" s="23">
        <f t="shared" si="43"/>
        <v>42838.908547496663</v>
      </c>
      <c r="E92" s="23">
        <f t="shared" si="44"/>
        <v>41443.176991150438</v>
      </c>
      <c r="F92" s="23">
        <f t="shared" si="45"/>
        <v>42196.844042965044</v>
      </c>
      <c r="G92" s="23">
        <f t="shared" si="46"/>
        <v>45634.925311203318</v>
      </c>
      <c r="H92" s="23">
        <f t="shared" si="47"/>
        <v>44101.900093941535</v>
      </c>
      <c r="I92" s="23">
        <f t="shared" si="48"/>
        <v>41643.312401055409</v>
      </c>
      <c r="J92" s="23">
        <f t="shared" si="49"/>
        <v>41531.259594333336</v>
      </c>
      <c r="K92" s="23">
        <f t="shared" si="50"/>
        <v>41159.181318681323</v>
      </c>
      <c r="L92" s="23">
        <f t="shared" si="51"/>
        <v>41967.426926483618</v>
      </c>
      <c r="M92" s="23">
        <f t="shared" si="52"/>
        <v>41551.340535868621</v>
      </c>
      <c r="N92" s="23">
        <f t="shared" si="53"/>
        <v>40749.693301240433</v>
      </c>
      <c r="O92" s="23">
        <f t="shared" si="54"/>
        <v>42591.27135561144</v>
      </c>
      <c r="P92" s="5">
        <f t="shared" si="36"/>
        <v>42469.036070064256</v>
      </c>
      <c r="R92" s="4">
        <v>983</v>
      </c>
      <c r="S92" s="4">
        <v>806</v>
      </c>
      <c r="T92" s="4">
        <v>1000</v>
      </c>
      <c r="U92" s="4">
        <v>983</v>
      </c>
      <c r="V92" s="4">
        <v>750</v>
      </c>
      <c r="W92" s="4">
        <v>1037</v>
      </c>
      <c r="X92" s="4">
        <v>1080</v>
      </c>
      <c r="Y92" s="4">
        <v>772.6</v>
      </c>
      <c r="Z92" s="4">
        <v>944</v>
      </c>
      <c r="AA92" s="4">
        <v>1028</v>
      </c>
      <c r="AB92" s="4">
        <v>1025</v>
      </c>
      <c r="AC92" s="4">
        <v>993</v>
      </c>
      <c r="AD92" s="4">
        <v>755</v>
      </c>
      <c r="AE92" s="4">
        <v>1070</v>
      </c>
      <c r="AF92" s="5">
        <f t="shared" si="37"/>
        <v>944.75714285714287</v>
      </c>
      <c r="AH92" s="4">
        <f t="shared" si="38"/>
        <v>42078.358208955229</v>
      </c>
      <c r="AI92" s="4">
        <f t="shared" si="55"/>
        <v>43289.906351913225</v>
      </c>
      <c r="AJ92" s="4">
        <f t="shared" si="56"/>
        <v>41838.908547496663</v>
      </c>
      <c r="AK92" s="4">
        <f t="shared" si="57"/>
        <v>40460.176991150438</v>
      </c>
      <c r="AL92" s="4">
        <f t="shared" si="58"/>
        <v>41446.844042965044</v>
      </c>
      <c r="AM92" s="4">
        <f t="shared" si="59"/>
        <v>44597.925311203318</v>
      </c>
      <c r="AN92" s="4">
        <f t="shared" si="60"/>
        <v>43021.900093941535</v>
      </c>
      <c r="AO92" s="4">
        <f t="shared" si="61"/>
        <v>40870.712401055411</v>
      </c>
      <c r="AP92" s="4">
        <f t="shared" si="62"/>
        <v>40587.259594333336</v>
      </c>
      <c r="AQ92" s="4">
        <f t="shared" si="63"/>
        <v>40131.181318681323</v>
      </c>
      <c r="AR92" s="4">
        <f t="shared" si="64"/>
        <v>40942.426926483618</v>
      </c>
      <c r="AS92" s="4">
        <f t="shared" si="65"/>
        <v>40558.340535868621</v>
      </c>
      <c r="AT92" s="4">
        <f t="shared" si="66"/>
        <v>39994.693301240433</v>
      </c>
      <c r="AU92" s="4">
        <f t="shared" si="67"/>
        <v>41521.27135561144</v>
      </c>
      <c r="AV92" s="5">
        <f t="shared" si="39"/>
        <v>41524.27892720711</v>
      </c>
      <c r="AX92" s="8">
        <v>10.719999999999999</v>
      </c>
      <c r="AY92" s="8">
        <v>11.0012712</v>
      </c>
      <c r="AZ92" s="8">
        <v>11.0171134</v>
      </c>
      <c r="BA92" s="8">
        <v>11.3</v>
      </c>
      <c r="BB92" s="8">
        <v>10.5388</v>
      </c>
      <c r="BC92" s="9">
        <v>9.64</v>
      </c>
      <c r="BD92" s="8">
        <v>10.822395082116959</v>
      </c>
      <c r="BE92" s="9">
        <v>11.37</v>
      </c>
      <c r="BF92" s="8">
        <v>10.931410606049999</v>
      </c>
      <c r="BG92" s="9">
        <v>11.648</v>
      </c>
      <c r="BH92" s="9">
        <v>11.29</v>
      </c>
      <c r="BI92" s="8">
        <v>11.57</v>
      </c>
      <c r="BJ92" s="8">
        <v>10.552700000000002</v>
      </c>
      <c r="BK92" s="8">
        <v>11.571899999999999</v>
      </c>
      <c r="BL92" s="9">
        <f t="shared" si="40"/>
        <v>10.998113592011924</v>
      </c>
      <c r="BN92" s="4">
        <v>37590</v>
      </c>
      <c r="BO92" s="4">
        <v>39687</v>
      </c>
      <c r="BP92" s="4">
        <v>38412</v>
      </c>
      <c r="BQ92" s="4">
        <v>38100</v>
      </c>
      <c r="BR92" s="4">
        <v>36400</v>
      </c>
      <c r="BS92" s="5">
        <v>35827</v>
      </c>
      <c r="BT92" s="4">
        <v>38800</v>
      </c>
      <c r="BU92" s="4">
        <v>38725</v>
      </c>
      <c r="BV92" s="4">
        <v>36973</v>
      </c>
      <c r="BW92" s="5">
        <v>38954</v>
      </c>
      <c r="BX92" s="5">
        <v>38520</v>
      </c>
      <c r="BY92" s="4">
        <v>39105</v>
      </c>
      <c r="BZ92" s="4">
        <v>35171</v>
      </c>
      <c r="CA92" s="4">
        <v>40040</v>
      </c>
      <c r="CB92" s="5">
        <f t="shared" si="41"/>
        <v>38021.714285714283</v>
      </c>
    </row>
    <row r="93" spans="1:80" x14ac:dyDescent="0.25">
      <c r="A93" s="42">
        <v>88</v>
      </c>
      <c r="B93" s="23">
        <f t="shared" si="35"/>
        <v>42943.930232558138</v>
      </c>
      <c r="C93" s="23">
        <f t="shared" si="42"/>
        <v>43875.955496441275</v>
      </c>
      <c r="D93" s="23">
        <f t="shared" si="43"/>
        <v>42537.119989203726</v>
      </c>
      <c r="E93" s="23">
        <f t="shared" si="44"/>
        <v>41194.081794195255</v>
      </c>
      <c r="F93" s="23">
        <f t="shared" si="45"/>
        <v>41886.528446173121</v>
      </c>
      <c r="G93" s="23">
        <f t="shared" si="46"/>
        <v>45403.801857585138</v>
      </c>
      <c r="H93" s="23">
        <f t="shared" si="47"/>
        <v>43913.859621565833</v>
      </c>
      <c r="I93" s="23">
        <f t="shared" si="48"/>
        <v>41499.632077125323</v>
      </c>
      <c r="J93" s="23">
        <f t="shared" si="49"/>
        <v>41213.034520417248</v>
      </c>
      <c r="K93" s="23">
        <f t="shared" si="50"/>
        <v>41049.232876712333</v>
      </c>
      <c r="L93" s="23">
        <f t="shared" si="51"/>
        <v>41822.881729920562</v>
      </c>
      <c r="M93" s="23">
        <f t="shared" si="52"/>
        <v>41342.097162510749</v>
      </c>
      <c r="N93" s="23">
        <f t="shared" si="53"/>
        <v>40571.977678824129</v>
      </c>
      <c r="O93" s="23">
        <f t="shared" si="54"/>
        <v>42335.587962485828</v>
      </c>
      <c r="P93" s="5">
        <f t="shared" si="36"/>
        <v>42256.40867469419</v>
      </c>
      <c r="R93" s="4">
        <v>983</v>
      </c>
      <c r="S93" s="4">
        <v>806</v>
      </c>
      <c r="T93" s="4">
        <v>1000</v>
      </c>
      <c r="U93" s="4">
        <v>983</v>
      </c>
      <c r="V93" s="4">
        <v>750</v>
      </c>
      <c r="W93" s="4">
        <v>1036</v>
      </c>
      <c r="X93" s="4">
        <v>1080</v>
      </c>
      <c r="Y93" s="4">
        <v>772.2</v>
      </c>
      <c r="Z93" s="4">
        <v>943</v>
      </c>
      <c r="AA93" s="4">
        <v>1028</v>
      </c>
      <c r="AB93" s="4">
        <v>1025</v>
      </c>
      <c r="AC93" s="4">
        <v>993</v>
      </c>
      <c r="AD93" s="4">
        <v>755</v>
      </c>
      <c r="AE93" s="4">
        <v>1070</v>
      </c>
      <c r="AF93" s="5">
        <f t="shared" si="37"/>
        <v>944.58571428571429</v>
      </c>
      <c r="AH93" s="4">
        <f t="shared" si="38"/>
        <v>41960.930232558138</v>
      </c>
      <c r="AI93" s="4">
        <f t="shared" si="55"/>
        <v>43069.955496441275</v>
      </c>
      <c r="AJ93" s="4">
        <f t="shared" si="56"/>
        <v>41537.119989203726</v>
      </c>
      <c r="AK93" s="4">
        <f t="shared" si="57"/>
        <v>40211.081794195255</v>
      </c>
      <c r="AL93" s="4">
        <f t="shared" si="58"/>
        <v>41136.528446173121</v>
      </c>
      <c r="AM93" s="4">
        <f t="shared" si="59"/>
        <v>44367.801857585138</v>
      </c>
      <c r="AN93" s="4">
        <f t="shared" si="60"/>
        <v>42833.859621565833</v>
      </c>
      <c r="AO93" s="4">
        <f t="shared" si="61"/>
        <v>40727.432077125326</v>
      </c>
      <c r="AP93" s="4">
        <f t="shared" si="62"/>
        <v>40270.034520417248</v>
      </c>
      <c r="AQ93" s="4">
        <f t="shared" si="63"/>
        <v>40021.232876712333</v>
      </c>
      <c r="AR93" s="4">
        <f t="shared" si="64"/>
        <v>40797.881729920562</v>
      </c>
      <c r="AS93" s="4">
        <f t="shared" si="65"/>
        <v>40349.097162510749</v>
      </c>
      <c r="AT93" s="4">
        <f t="shared" si="66"/>
        <v>39816.977678824129</v>
      </c>
      <c r="AU93" s="4">
        <f t="shared" si="67"/>
        <v>41265.587962485828</v>
      </c>
      <c r="AV93" s="5">
        <f t="shared" si="39"/>
        <v>41311.822960408477</v>
      </c>
      <c r="AX93" s="8">
        <v>10.75</v>
      </c>
      <c r="AY93" s="8">
        <v>11.0574528</v>
      </c>
      <c r="AZ93" s="8">
        <v>11.0971584</v>
      </c>
      <c r="BA93" s="8">
        <v>11.37</v>
      </c>
      <c r="BB93" s="8">
        <v>10.6183</v>
      </c>
      <c r="BC93" s="9">
        <v>9.69</v>
      </c>
      <c r="BD93" s="8">
        <v>10.869905353230916</v>
      </c>
      <c r="BE93" s="9">
        <v>11.41</v>
      </c>
      <c r="BF93" s="8">
        <v>11.017522216800002</v>
      </c>
      <c r="BG93" s="9">
        <v>11.68</v>
      </c>
      <c r="BH93" s="9">
        <v>11.33</v>
      </c>
      <c r="BI93" s="8">
        <v>11.63</v>
      </c>
      <c r="BJ93" s="8">
        <v>10.5998</v>
      </c>
      <c r="BK93" s="8">
        <v>11.643600000000001</v>
      </c>
      <c r="BL93" s="9">
        <f t="shared" si="40"/>
        <v>11.054552769287922</v>
      </c>
      <c r="BN93" s="4">
        <v>37590</v>
      </c>
      <c r="BO93" s="4">
        <v>39687</v>
      </c>
      <c r="BP93" s="4">
        <v>38412</v>
      </c>
      <c r="BQ93" s="4">
        <v>38100</v>
      </c>
      <c r="BR93" s="4">
        <v>36400</v>
      </c>
      <c r="BS93" s="5">
        <v>35827</v>
      </c>
      <c r="BT93" s="4">
        <v>38800</v>
      </c>
      <c r="BU93" s="4">
        <v>38725</v>
      </c>
      <c r="BV93" s="4">
        <v>36973</v>
      </c>
      <c r="BW93" s="5">
        <v>38954</v>
      </c>
      <c r="BX93" s="5">
        <v>38520</v>
      </c>
      <c r="BY93" s="4">
        <v>39105</v>
      </c>
      <c r="BZ93" s="4">
        <v>35171</v>
      </c>
      <c r="CA93" s="4">
        <v>40040</v>
      </c>
      <c r="CB93" s="5">
        <f t="shared" si="41"/>
        <v>38021.714285714283</v>
      </c>
    </row>
    <row r="94" spans="1:80" x14ac:dyDescent="0.25">
      <c r="A94" s="42">
        <v>89</v>
      </c>
      <c r="B94" s="23">
        <f t="shared" si="35"/>
        <v>42827.155844155845</v>
      </c>
      <c r="C94" s="23">
        <f t="shared" si="42"/>
        <v>43661.06033528602</v>
      </c>
      <c r="D94" s="23">
        <f t="shared" si="43"/>
        <v>42240.254598341533</v>
      </c>
      <c r="E94" s="23">
        <f t="shared" si="44"/>
        <v>40948.034965034967</v>
      </c>
      <c r="F94" s="23">
        <f t="shared" si="45"/>
        <v>41581.206707983962</v>
      </c>
      <c r="G94" s="23">
        <f t="shared" si="46"/>
        <v>45221.405960945529</v>
      </c>
      <c r="H94" s="23">
        <f t="shared" si="47"/>
        <v>43729.55301367824</v>
      </c>
      <c r="I94" s="23">
        <f t="shared" si="48"/>
        <v>41356.952838427955</v>
      </c>
      <c r="J94" s="23">
        <f t="shared" si="49"/>
        <v>40908.251767037123</v>
      </c>
      <c r="K94" s="23">
        <f t="shared" si="50"/>
        <v>40955.931408558979</v>
      </c>
      <c r="L94" s="23">
        <f t="shared" si="51"/>
        <v>41715.140845070426</v>
      </c>
      <c r="M94" s="23">
        <f t="shared" si="52"/>
        <v>41169.369863013701</v>
      </c>
      <c r="N94" s="23">
        <f t="shared" si="53"/>
        <v>40395.834421286949</v>
      </c>
      <c r="O94" s="23">
        <f t="shared" si="54"/>
        <v>42086.535345688601</v>
      </c>
      <c r="P94" s="5">
        <f t="shared" si="36"/>
        <v>42056.906279607843</v>
      </c>
      <c r="R94" s="4">
        <v>983</v>
      </c>
      <c r="S94" s="4">
        <v>806</v>
      </c>
      <c r="T94" s="4">
        <v>1000</v>
      </c>
      <c r="U94" s="4">
        <v>983</v>
      </c>
      <c r="V94" s="4">
        <v>750</v>
      </c>
      <c r="W94" s="4">
        <v>1036</v>
      </c>
      <c r="X94" s="4">
        <v>1080</v>
      </c>
      <c r="Y94" s="4">
        <v>771.8</v>
      </c>
      <c r="Z94" s="4">
        <v>942</v>
      </c>
      <c r="AA94" s="4">
        <v>1027</v>
      </c>
      <c r="AB94" s="4">
        <v>1025</v>
      </c>
      <c r="AC94" s="4">
        <v>993</v>
      </c>
      <c r="AD94" s="4">
        <v>755</v>
      </c>
      <c r="AE94" s="4">
        <v>1070</v>
      </c>
      <c r="AF94" s="5">
        <f t="shared" si="37"/>
        <v>944.41428571428571</v>
      </c>
      <c r="AH94" s="4">
        <f t="shared" si="38"/>
        <v>41844.155844155845</v>
      </c>
      <c r="AI94" s="4">
        <f t="shared" si="55"/>
        <v>42855.06033528602</v>
      </c>
      <c r="AJ94" s="4">
        <f t="shared" si="56"/>
        <v>41240.254598341533</v>
      </c>
      <c r="AK94" s="4">
        <f t="shared" si="57"/>
        <v>39965.034965034967</v>
      </c>
      <c r="AL94" s="4">
        <f t="shared" si="58"/>
        <v>40831.206707983962</v>
      </c>
      <c r="AM94" s="4">
        <f t="shared" si="59"/>
        <v>44185.405960945529</v>
      </c>
      <c r="AN94" s="4">
        <f t="shared" si="60"/>
        <v>42649.55301367824</v>
      </c>
      <c r="AO94" s="4">
        <f t="shared" si="61"/>
        <v>40585.152838427952</v>
      </c>
      <c r="AP94" s="4">
        <f t="shared" si="62"/>
        <v>39966.251767037123</v>
      </c>
      <c r="AQ94" s="4">
        <f t="shared" si="63"/>
        <v>39928.931408558979</v>
      </c>
      <c r="AR94" s="4">
        <f t="shared" si="64"/>
        <v>40690.140845070426</v>
      </c>
      <c r="AS94" s="4">
        <f t="shared" si="65"/>
        <v>40176.369863013701</v>
      </c>
      <c r="AT94" s="4">
        <f t="shared" si="66"/>
        <v>39640.834421286949</v>
      </c>
      <c r="AU94" s="4">
        <f t="shared" si="67"/>
        <v>41016.535345688601</v>
      </c>
      <c r="AV94" s="5">
        <f t="shared" si="39"/>
        <v>41112.491993893564</v>
      </c>
      <c r="AX94" s="8">
        <v>10.78</v>
      </c>
      <c r="AY94" s="8">
        <v>11.1129</v>
      </c>
      <c r="AZ94" s="8">
        <v>11.1770406</v>
      </c>
      <c r="BA94" s="8">
        <v>11.44</v>
      </c>
      <c r="BB94" s="8">
        <v>10.697699999999999</v>
      </c>
      <c r="BC94" s="9">
        <v>9.73</v>
      </c>
      <c r="BD94" s="8">
        <v>10.916878773633954</v>
      </c>
      <c r="BE94" s="9">
        <v>11.45</v>
      </c>
      <c r="BF94" s="8">
        <v>11.101266202950001</v>
      </c>
      <c r="BG94" s="9">
        <v>11.707000000000001</v>
      </c>
      <c r="BH94" s="9">
        <v>11.36</v>
      </c>
      <c r="BI94" s="8">
        <v>11.68</v>
      </c>
      <c r="BJ94" s="8">
        <v>10.6469</v>
      </c>
      <c r="BK94" s="8">
        <v>11.714300000000001</v>
      </c>
      <c r="BL94" s="9">
        <f t="shared" si="40"/>
        <v>11.108141826898853</v>
      </c>
      <c r="BN94" s="4">
        <v>37590</v>
      </c>
      <c r="BO94" s="4">
        <v>39687</v>
      </c>
      <c r="BP94" s="4">
        <v>38412</v>
      </c>
      <c r="BQ94" s="4">
        <v>38100</v>
      </c>
      <c r="BR94" s="4">
        <v>36400</v>
      </c>
      <c r="BS94" s="5">
        <v>35827</v>
      </c>
      <c r="BT94" s="4">
        <v>38800</v>
      </c>
      <c r="BU94" s="4">
        <v>38725</v>
      </c>
      <c r="BV94" s="4">
        <v>36973</v>
      </c>
      <c r="BW94" s="5">
        <v>38954</v>
      </c>
      <c r="BX94" s="5">
        <v>38520</v>
      </c>
      <c r="BY94" s="4">
        <v>39105</v>
      </c>
      <c r="BZ94" s="4">
        <v>35171</v>
      </c>
      <c r="CA94" s="4">
        <v>40040</v>
      </c>
      <c r="CB94" s="5">
        <f t="shared" si="41"/>
        <v>38021.714285714283</v>
      </c>
    </row>
    <row r="95" spans="1:80" x14ac:dyDescent="0.25">
      <c r="A95" s="42">
        <v>90</v>
      </c>
      <c r="B95" s="23">
        <f t="shared" si="35"/>
        <v>42711.029602220173</v>
      </c>
      <c r="C95" s="23">
        <f t="shared" si="42"/>
        <v>43451.103168333349</v>
      </c>
      <c r="D95" s="23">
        <f t="shared" si="43"/>
        <v>41948.194684793845</v>
      </c>
      <c r="E95" s="23">
        <f t="shared" si="44"/>
        <v>40739.521739130432</v>
      </c>
      <c r="F95" s="23">
        <f t="shared" si="45"/>
        <v>41281.136040976533</v>
      </c>
      <c r="G95" s="23">
        <f t="shared" si="46"/>
        <v>45039.503582395089</v>
      </c>
      <c r="H95" s="23">
        <f t="shared" si="47"/>
        <v>43548.858727367122</v>
      </c>
      <c r="I95" s="23">
        <f t="shared" si="48"/>
        <v>41215.164229765018</v>
      </c>
      <c r="J95" s="23">
        <f t="shared" si="49"/>
        <v>40616.593938211379</v>
      </c>
      <c r="K95" s="23">
        <f t="shared" si="50"/>
        <v>40864.054712800411</v>
      </c>
      <c r="L95" s="23">
        <f t="shared" si="51"/>
        <v>41572.368421052633</v>
      </c>
      <c r="M95" s="23">
        <f t="shared" si="52"/>
        <v>40998.115089514067</v>
      </c>
      <c r="N95" s="23">
        <f t="shared" si="53"/>
        <v>40221.242752945582</v>
      </c>
      <c r="O95" s="23">
        <f t="shared" si="54"/>
        <v>41843.930753564149</v>
      </c>
      <c r="P95" s="5">
        <f t="shared" si="36"/>
        <v>41860.77267450498</v>
      </c>
      <c r="R95" s="4">
        <v>983</v>
      </c>
      <c r="S95" s="4">
        <v>806</v>
      </c>
      <c r="T95" s="4">
        <v>1000</v>
      </c>
      <c r="U95" s="4">
        <v>983</v>
      </c>
      <c r="V95" s="4">
        <v>750</v>
      </c>
      <c r="W95" s="4">
        <v>1035</v>
      </c>
      <c r="X95" s="4">
        <v>1080</v>
      </c>
      <c r="Y95" s="4">
        <v>771.3</v>
      </c>
      <c r="Z95" s="4">
        <v>941</v>
      </c>
      <c r="AA95" s="4">
        <v>1027</v>
      </c>
      <c r="AB95" s="4">
        <v>1025</v>
      </c>
      <c r="AC95" s="4">
        <v>993</v>
      </c>
      <c r="AD95" s="4">
        <v>755</v>
      </c>
      <c r="AE95" s="4">
        <v>1070</v>
      </c>
      <c r="AF95" s="5">
        <f t="shared" si="37"/>
        <v>944.23571428571427</v>
      </c>
      <c r="AH95" s="4">
        <f t="shared" si="38"/>
        <v>41728.029602220173</v>
      </c>
      <c r="AI95" s="4">
        <f t="shared" si="55"/>
        <v>42645.103168333349</v>
      </c>
      <c r="AJ95" s="4">
        <f t="shared" si="56"/>
        <v>40948.194684793845</v>
      </c>
      <c r="AK95" s="4">
        <f t="shared" si="57"/>
        <v>39756.521739130432</v>
      </c>
      <c r="AL95" s="4">
        <f t="shared" si="58"/>
        <v>40531.136040976533</v>
      </c>
      <c r="AM95" s="4">
        <f t="shared" si="59"/>
        <v>44004.503582395089</v>
      </c>
      <c r="AN95" s="4">
        <f t="shared" si="60"/>
        <v>42468.858727367122</v>
      </c>
      <c r="AO95" s="4">
        <f t="shared" si="61"/>
        <v>40443.864229765015</v>
      </c>
      <c r="AP95" s="4">
        <f t="shared" si="62"/>
        <v>39675.593938211379</v>
      </c>
      <c r="AQ95" s="4">
        <f t="shared" si="63"/>
        <v>39837.054712800411</v>
      </c>
      <c r="AR95" s="4">
        <f t="shared" si="64"/>
        <v>40547.368421052633</v>
      </c>
      <c r="AS95" s="4">
        <f t="shared" si="65"/>
        <v>40005.115089514067</v>
      </c>
      <c r="AT95" s="4">
        <f t="shared" si="66"/>
        <v>39466.242752945582</v>
      </c>
      <c r="AU95" s="4">
        <f t="shared" si="67"/>
        <v>40773.930753564149</v>
      </c>
      <c r="AV95" s="5">
        <f t="shared" si="39"/>
        <v>40916.536960219273</v>
      </c>
      <c r="AX95" s="8">
        <v>10.809999999999999</v>
      </c>
      <c r="AY95" s="8">
        <v>11.167612799999999</v>
      </c>
      <c r="AZ95" s="8">
        <v>11.25676</v>
      </c>
      <c r="BA95" s="8">
        <v>11.5</v>
      </c>
      <c r="BB95" s="8">
        <v>10.776899999999999</v>
      </c>
      <c r="BC95" s="9">
        <v>9.77</v>
      </c>
      <c r="BD95" s="8">
        <v>10.963327340368703</v>
      </c>
      <c r="BE95" s="9">
        <v>11.49</v>
      </c>
      <c r="BF95" s="8">
        <v>11.182592520000002</v>
      </c>
      <c r="BG95" s="9">
        <v>11.734</v>
      </c>
      <c r="BH95" s="9">
        <v>11.4</v>
      </c>
      <c r="BI95" s="8">
        <v>11.73</v>
      </c>
      <c r="BJ95" s="8">
        <v>10.693999999999999</v>
      </c>
      <c r="BK95" s="8">
        <v>11.784000000000002</v>
      </c>
      <c r="BL95" s="9">
        <f t="shared" si="40"/>
        <v>11.161370904312049</v>
      </c>
      <c r="BN95" s="4">
        <v>37590</v>
      </c>
      <c r="BO95" s="4">
        <v>39687</v>
      </c>
      <c r="BP95" s="4">
        <v>38412</v>
      </c>
      <c r="BQ95" s="4">
        <v>38100</v>
      </c>
      <c r="BR95" s="4">
        <v>36400</v>
      </c>
      <c r="BS95" s="5">
        <v>35827</v>
      </c>
      <c r="BT95" s="4">
        <v>38800</v>
      </c>
      <c r="BU95" s="4">
        <v>38725</v>
      </c>
      <c r="BV95" s="4">
        <v>36973</v>
      </c>
      <c r="BW95" s="5">
        <v>38954</v>
      </c>
      <c r="BX95" s="5">
        <v>38520</v>
      </c>
      <c r="BY95" s="4">
        <v>39105</v>
      </c>
      <c r="BZ95" s="4">
        <v>35171</v>
      </c>
      <c r="CA95" s="4">
        <v>40040</v>
      </c>
      <c r="CB95" s="5">
        <f t="shared" si="41"/>
        <v>38021.714285714283</v>
      </c>
    </row>
    <row r="96" spans="1:80" x14ac:dyDescent="0.25">
      <c r="A96" s="42">
        <v>91</v>
      </c>
      <c r="B96" s="23">
        <f t="shared" si="35"/>
        <v>42595.546125461253</v>
      </c>
      <c r="C96" s="23">
        <f t="shared" si="42"/>
        <v>43245.970545353681</v>
      </c>
      <c r="D96" s="23">
        <f t="shared" si="43"/>
        <v>41660.826286379473</v>
      </c>
      <c r="E96" s="23">
        <f t="shared" si="44"/>
        <v>40533.173010380619</v>
      </c>
      <c r="F96" s="23">
        <f t="shared" si="45"/>
        <v>40986.184931696131</v>
      </c>
      <c r="G96" s="23">
        <f t="shared" si="46"/>
        <v>44859.076452599387</v>
      </c>
      <c r="H96" s="23">
        <f t="shared" si="47"/>
        <v>43371.660639314658</v>
      </c>
      <c r="I96" s="23">
        <f t="shared" si="48"/>
        <v>41074.455941023421</v>
      </c>
      <c r="J96" s="23">
        <f t="shared" si="49"/>
        <v>40337.764563051947</v>
      </c>
      <c r="K96" s="23">
        <f t="shared" si="50"/>
        <v>40774.979591836738</v>
      </c>
      <c r="L96" s="23">
        <f t="shared" si="51"/>
        <v>41465.944881889765</v>
      </c>
      <c r="M96" s="23">
        <f t="shared" si="52"/>
        <v>40828.314091680819</v>
      </c>
      <c r="N96" s="23">
        <f t="shared" si="53"/>
        <v>40048.182262524322</v>
      </c>
      <c r="O96" s="23">
        <f t="shared" si="54"/>
        <v>41607.599028069548</v>
      </c>
      <c r="P96" s="5">
        <f t="shared" si="36"/>
        <v>41670.691310804403</v>
      </c>
      <c r="R96" s="4">
        <v>983</v>
      </c>
      <c r="S96" s="4">
        <v>806</v>
      </c>
      <c r="T96" s="4">
        <v>1000</v>
      </c>
      <c r="U96" s="4">
        <v>983</v>
      </c>
      <c r="V96" s="4">
        <v>750</v>
      </c>
      <c r="W96" s="4">
        <v>1034</v>
      </c>
      <c r="X96" s="4">
        <v>1080</v>
      </c>
      <c r="Y96" s="4">
        <v>770.9</v>
      </c>
      <c r="Z96" s="4">
        <v>940</v>
      </c>
      <c r="AA96" s="4">
        <v>1026</v>
      </c>
      <c r="AB96" s="4">
        <v>1025</v>
      </c>
      <c r="AC96" s="4">
        <v>993</v>
      </c>
      <c r="AD96" s="4">
        <v>755</v>
      </c>
      <c r="AE96" s="4">
        <v>1070</v>
      </c>
      <c r="AF96" s="5">
        <f t="shared" si="37"/>
        <v>943.99285714285713</v>
      </c>
      <c r="AH96" s="4">
        <f t="shared" si="38"/>
        <v>41612.546125461253</v>
      </c>
      <c r="AI96" s="4">
        <f t="shared" si="55"/>
        <v>42439.970545353681</v>
      </c>
      <c r="AJ96" s="4">
        <f t="shared" si="56"/>
        <v>40660.826286379473</v>
      </c>
      <c r="AK96" s="4">
        <f t="shared" si="57"/>
        <v>39550.173010380619</v>
      </c>
      <c r="AL96" s="4">
        <f t="shared" si="58"/>
        <v>40236.184931696131</v>
      </c>
      <c r="AM96" s="4">
        <f t="shared" si="59"/>
        <v>43825.076452599387</v>
      </c>
      <c r="AN96" s="4">
        <f t="shared" si="60"/>
        <v>42291.660639314658</v>
      </c>
      <c r="AO96" s="4">
        <f t="shared" si="61"/>
        <v>40303.55594102342</v>
      </c>
      <c r="AP96" s="4">
        <f t="shared" si="62"/>
        <v>39397.764563051947</v>
      </c>
      <c r="AQ96" s="4">
        <f t="shared" si="63"/>
        <v>39748.979591836738</v>
      </c>
      <c r="AR96" s="4">
        <f t="shared" si="64"/>
        <v>40440.944881889765</v>
      </c>
      <c r="AS96" s="4">
        <f t="shared" si="65"/>
        <v>39835.314091680819</v>
      </c>
      <c r="AT96" s="4">
        <f t="shared" si="66"/>
        <v>39293.182262524322</v>
      </c>
      <c r="AU96" s="4">
        <f t="shared" si="67"/>
        <v>40537.599028069548</v>
      </c>
      <c r="AV96" s="5">
        <f t="shared" si="39"/>
        <v>40726.698453661556</v>
      </c>
      <c r="AX96" s="8">
        <v>10.84</v>
      </c>
      <c r="AY96" s="8">
        <v>11.221591199999999</v>
      </c>
      <c r="AZ96" s="8">
        <v>11.3363166</v>
      </c>
      <c r="BA96" s="8">
        <v>11.56</v>
      </c>
      <c r="BB96" s="8">
        <v>10.8559</v>
      </c>
      <c r="BC96" s="9">
        <v>9.81</v>
      </c>
      <c r="BD96" s="8">
        <v>11.009262652769294</v>
      </c>
      <c r="BE96" s="9">
        <v>11.53</v>
      </c>
      <c r="BF96" s="8">
        <v>11.261451123450001</v>
      </c>
      <c r="BG96" s="9">
        <v>11.76</v>
      </c>
      <c r="BH96" s="9">
        <v>11.43</v>
      </c>
      <c r="BI96" s="8">
        <v>11.78</v>
      </c>
      <c r="BJ96" s="8">
        <v>10.741099999999999</v>
      </c>
      <c r="BK96" s="8">
        <v>11.852700000000002</v>
      </c>
      <c r="BL96" s="9">
        <f t="shared" si="40"/>
        <v>11.21345154115852</v>
      </c>
      <c r="BN96" s="4">
        <v>37590</v>
      </c>
      <c r="BO96" s="4">
        <v>39687</v>
      </c>
      <c r="BP96" s="4">
        <v>38412</v>
      </c>
      <c r="BQ96" s="4">
        <v>38100</v>
      </c>
      <c r="BR96" s="4">
        <v>36400</v>
      </c>
      <c r="BS96" s="5">
        <v>35827</v>
      </c>
      <c r="BT96" s="4">
        <v>38800</v>
      </c>
      <c r="BU96" s="4">
        <v>38725</v>
      </c>
      <c r="BV96" s="4">
        <v>36973</v>
      </c>
      <c r="BW96" s="5">
        <v>38954</v>
      </c>
      <c r="BX96" s="5">
        <v>38520</v>
      </c>
      <c r="BY96" s="4">
        <v>39105</v>
      </c>
      <c r="BZ96" s="4">
        <v>35171</v>
      </c>
      <c r="CA96" s="4">
        <v>40040</v>
      </c>
      <c r="CB96" s="5">
        <f t="shared" si="41"/>
        <v>38021.714285714283</v>
      </c>
    </row>
    <row r="97" spans="1:80" x14ac:dyDescent="0.25">
      <c r="A97" s="42">
        <v>92</v>
      </c>
      <c r="B97" s="23">
        <f t="shared" si="35"/>
        <v>42480.700091996325</v>
      </c>
      <c r="C97" s="23">
        <f t="shared" si="42"/>
        <v>43045.553088988832</v>
      </c>
      <c r="D97" s="23">
        <f t="shared" si="43"/>
        <v>41378.039022433506</v>
      </c>
      <c r="E97" s="23">
        <f t="shared" si="44"/>
        <v>40328.955249569713</v>
      </c>
      <c r="F97" s="23">
        <f t="shared" si="45"/>
        <v>40695.860921095955</v>
      </c>
      <c r="G97" s="23">
        <f t="shared" si="46"/>
        <v>44635.839756592293</v>
      </c>
      <c r="H97" s="23">
        <f t="shared" si="47"/>
        <v>43197.847741324826</v>
      </c>
      <c r="I97" s="23">
        <f t="shared" si="48"/>
        <v>40934.717804667242</v>
      </c>
      <c r="J97" s="23">
        <f t="shared" si="49"/>
        <v>40071.487279792535</v>
      </c>
      <c r="K97" s="23">
        <f t="shared" si="50"/>
        <v>40687.293059562195</v>
      </c>
      <c r="L97" s="23">
        <f t="shared" si="51"/>
        <v>41360.078534031411</v>
      </c>
      <c r="M97" s="23">
        <f t="shared" si="52"/>
        <v>40659.948436179206</v>
      </c>
      <c r="N97" s="23">
        <f t="shared" si="53"/>
        <v>39876.63289520031</v>
      </c>
      <c r="O97" s="23">
        <f t="shared" si="54"/>
        <v>41377.372235831011</v>
      </c>
      <c r="P97" s="5">
        <f t="shared" si="36"/>
        <v>41480.737579804671</v>
      </c>
      <c r="R97" s="4">
        <v>983</v>
      </c>
      <c r="S97" s="4">
        <v>806</v>
      </c>
      <c r="T97" s="4">
        <v>1000</v>
      </c>
      <c r="U97" s="4">
        <v>983</v>
      </c>
      <c r="V97" s="4">
        <v>750</v>
      </c>
      <c r="W97" s="4">
        <v>1033</v>
      </c>
      <c r="X97" s="4">
        <v>1080</v>
      </c>
      <c r="Y97" s="4">
        <v>770.5</v>
      </c>
      <c r="Z97" s="4">
        <v>939</v>
      </c>
      <c r="AA97" s="4">
        <v>1026</v>
      </c>
      <c r="AB97" s="4">
        <v>1025</v>
      </c>
      <c r="AC97" s="4">
        <v>993</v>
      </c>
      <c r="AD97" s="4">
        <v>755</v>
      </c>
      <c r="AE97" s="4">
        <v>1070</v>
      </c>
      <c r="AF97" s="5">
        <f t="shared" si="37"/>
        <v>943.82142857142856</v>
      </c>
      <c r="AH97" s="4">
        <f t="shared" si="38"/>
        <v>41497.700091996325</v>
      </c>
      <c r="AI97" s="4">
        <f t="shared" si="55"/>
        <v>42239.553088988832</v>
      </c>
      <c r="AJ97" s="4">
        <f t="shared" si="56"/>
        <v>40378.039022433506</v>
      </c>
      <c r="AK97" s="4">
        <f t="shared" si="57"/>
        <v>39345.955249569713</v>
      </c>
      <c r="AL97" s="4">
        <f t="shared" si="58"/>
        <v>39945.860921095955</v>
      </c>
      <c r="AM97" s="4">
        <f t="shared" si="59"/>
        <v>43602.839756592293</v>
      </c>
      <c r="AN97" s="4">
        <f t="shared" si="60"/>
        <v>42117.847741324826</v>
      </c>
      <c r="AO97" s="4">
        <f t="shared" si="61"/>
        <v>40164.217804667242</v>
      </c>
      <c r="AP97" s="4">
        <f t="shared" si="62"/>
        <v>39132.487279792535</v>
      </c>
      <c r="AQ97" s="4">
        <f t="shared" si="63"/>
        <v>39661.293059562195</v>
      </c>
      <c r="AR97" s="4">
        <f t="shared" si="64"/>
        <v>40335.078534031411</v>
      </c>
      <c r="AS97" s="4">
        <f t="shared" si="65"/>
        <v>39666.948436179206</v>
      </c>
      <c r="AT97" s="4">
        <f t="shared" si="66"/>
        <v>39121.63289520031</v>
      </c>
      <c r="AU97" s="4">
        <f t="shared" si="67"/>
        <v>40307.372235831011</v>
      </c>
      <c r="AV97" s="5">
        <f t="shared" si="39"/>
        <v>40536.916151233243</v>
      </c>
      <c r="AX97" s="8">
        <v>10.87</v>
      </c>
      <c r="AY97" s="8">
        <v>11.2748352</v>
      </c>
      <c r="AZ97" s="8">
        <v>11.4157104</v>
      </c>
      <c r="BA97" s="8">
        <v>11.62</v>
      </c>
      <c r="BB97" s="8">
        <v>10.934799999999999</v>
      </c>
      <c r="BC97" s="9">
        <v>9.86</v>
      </c>
      <c r="BD97" s="8">
        <v>11.054695929848442</v>
      </c>
      <c r="BE97" s="9">
        <v>11.57</v>
      </c>
      <c r="BF97" s="8">
        <v>11.337791968800001</v>
      </c>
      <c r="BG97" s="9">
        <v>11.786</v>
      </c>
      <c r="BH97" s="9">
        <v>11.46</v>
      </c>
      <c r="BI97" s="8">
        <v>11.83</v>
      </c>
      <c r="BJ97" s="8">
        <v>10.7882</v>
      </c>
      <c r="BK97" s="8">
        <v>11.920400000000001</v>
      </c>
      <c r="BL97" s="9">
        <f t="shared" si="40"/>
        <v>11.265888107046317</v>
      </c>
      <c r="BN97" s="4">
        <v>37590</v>
      </c>
      <c r="BO97" s="4">
        <v>39687</v>
      </c>
      <c r="BP97" s="4">
        <v>38412</v>
      </c>
      <c r="BQ97" s="4">
        <v>38100</v>
      </c>
      <c r="BR97" s="4">
        <v>36400</v>
      </c>
      <c r="BS97" s="5">
        <v>35827</v>
      </c>
      <c r="BT97" s="4">
        <v>38800</v>
      </c>
      <c r="BU97" s="4">
        <v>38725</v>
      </c>
      <c r="BV97" s="4">
        <v>36973</v>
      </c>
      <c r="BW97" s="5">
        <v>38954</v>
      </c>
      <c r="BX97" s="5">
        <v>38520</v>
      </c>
      <c r="BY97" s="4">
        <v>39105</v>
      </c>
      <c r="BZ97" s="4">
        <v>35171</v>
      </c>
      <c r="CA97" s="4">
        <v>40040</v>
      </c>
      <c r="CB97" s="5">
        <f t="shared" si="41"/>
        <v>38021.714285714283</v>
      </c>
    </row>
    <row r="98" spans="1:80" x14ac:dyDescent="0.25">
      <c r="A98" s="42">
        <v>93</v>
      </c>
      <c r="B98" s="23">
        <f t="shared" si="35"/>
        <v>42366.486238532118</v>
      </c>
      <c r="C98" s="23">
        <f t="shared" si="42"/>
        <v>42849.745326795382</v>
      </c>
      <c r="D98" s="23">
        <f t="shared" si="43"/>
        <v>41099.725954235837</v>
      </c>
      <c r="E98" s="23">
        <f t="shared" si="44"/>
        <v>40160.377892030847</v>
      </c>
      <c r="F98" s="23">
        <f t="shared" si="45"/>
        <v>40410.416761247558</v>
      </c>
      <c r="G98" s="23">
        <f t="shared" si="46"/>
        <v>44458.666666666664</v>
      </c>
      <c r="H98" s="23">
        <f t="shared" si="47"/>
        <v>43027.313856374189</v>
      </c>
      <c r="I98" s="23">
        <f t="shared" si="48"/>
        <v>40795.939793281657</v>
      </c>
      <c r="J98" s="23">
        <f t="shared" si="49"/>
        <v>39818.505094256718</v>
      </c>
      <c r="K98" s="23">
        <f t="shared" si="50"/>
        <v>40602.343154686307</v>
      </c>
      <c r="L98" s="23">
        <f t="shared" si="51"/>
        <v>41219.782608695656</v>
      </c>
      <c r="M98" s="23">
        <f t="shared" si="52"/>
        <v>40459.778805719092</v>
      </c>
      <c r="N98" s="23">
        <f t="shared" si="53"/>
        <v>39706.574944856162</v>
      </c>
      <c r="O98" s="23">
        <f t="shared" si="54"/>
        <v>41153.089321020088</v>
      </c>
      <c r="P98" s="5">
        <f t="shared" si="36"/>
        <v>41294.910458457023</v>
      </c>
      <c r="R98" s="4">
        <v>983</v>
      </c>
      <c r="S98" s="4">
        <v>806</v>
      </c>
      <c r="T98" s="4">
        <v>1000</v>
      </c>
      <c r="U98" s="4">
        <v>983</v>
      </c>
      <c r="V98" s="4">
        <v>750</v>
      </c>
      <c r="W98" s="4">
        <v>1032</v>
      </c>
      <c r="X98" s="4">
        <v>1080</v>
      </c>
      <c r="Y98" s="4">
        <v>770.1</v>
      </c>
      <c r="Z98" s="4">
        <v>939</v>
      </c>
      <c r="AA98" s="4">
        <v>1025</v>
      </c>
      <c r="AB98" s="4">
        <v>1025</v>
      </c>
      <c r="AC98" s="4">
        <v>993</v>
      </c>
      <c r="AD98" s="4">
        <v>755</v>
      </c>
      <c r="AE98" s="4">
        <v>1070</v>
      </c>
      <c r="AF98" s="5">
        <f t="shared" si="37"/>
        <v>943.65</v>
      </c>
      <c r="AH98" s="4">
        <f t="shared" si="38"/>
        <v>41383.486238532118</v>
      </c>
      <c r="AI98" s="4">
        <f t="shared" si="55"/>
        <v>42043.745326795382</v>
      </c>
      <c r="AJ98" s="4">
        <f t="shared" si="56"/>
        <v>40099.725954235837</v>
      </c>
      <c r="AK98" s="4">
        <f t="shared" si="57"/>
        <v>39177.377892030847</v>
      </c>
      <c r="AL98" s="4">
        <f t="shared" si="58"/>
        <v>39660.416761247558</v>
      </c>
      <c r="AM98" s="4">
        <f t="shared" si="59"/>
        <v>43426.666666666664</v>
      </c>
      <c r="AN98" s="4">
        <f t="shared" si="60"/>
        <v>41947.313856374189</v>
      </c>
      <c r="AO98" s="4">
        <f t="shared" si="61"/>
        <v>40025.839793281659</v>
      </c>
      <c r="AP98" s="4">
        <f t="shared" si="62"/>
        <v>38879.505094256718</v>
      </c>
      <c r="AQ98" s="4">
        <f t="shared" si="63"/>
        <v>39577.343154686307</v>
      </c>
      <c r="AR98" s="4">
        <f t="shared" si="64"/>
        <v>40194.782608695656</v>
      </c>
      <c r="AS98" s="4">
        <f t="shared" si="65"/>
        <v>39466.778805719092</v>
      </c>
      <c r="AT98" s="4">
        <f t="shared" si="66"/>
        <v>38951.574944856162</v>
      </c>
      <c r="AU98" s="4">
        <f t="shared" si="67"/>
        <v>40083.089321020088</v>
      </c>
      <c r="AV98" s="5">
        <f t="shared" si="39"/>
        <v>40351.260458457029</v>
      </c>
      <c r="AX98" s="8">
        <v>10.899999999999999</v>
      </c>
      <c r="AY98" s="8">
        <v>11.327344800000001</v>
      </c>
      <c r="AZ98" s="8">
        <v>11.494941399999998</v>
      </c>
      <c r="BA98" s="8">
        <v>11.67</v>
      </c>
      <c r="BB98" s="8">
        <v>11.013500000000001</v>
      </c>
      <c r="BC98" s="9">
        <v>9.9</v>
      </c>
      <c r="BD98" s="8">
        <v>11.099638026744561</v>
      </c>
      <c r="BE98" s="9">
        <v>11.61</v>
      </c>
      <c r="BF98" s="8">
        <v>11.411565011550001</v>
      </c>
      <c r="BG98" s="9">
        <v>11.811</v>
      </c>
      <c r="BH98" s="9">
        <v>11.5</v>
      </c>
      <c r="BI98" s="8">
        <v>11.89</v>
      </c>
      <c r="BJ98" s="8">
        <v>10.8353</v>
      </c>
      <c r="BK98" s="8">
        <v>11.987100000000002</v>
      </c>
      <c r="BL98" s="9">
        <f t="shared" si="40"/>
        <v>11.317884945592468</v>
      </c>
      <c r="BN98" s="4">
        <v>37590</v>
      </c>
      <c r="BO98" s="4">
        <v>39687</v>
      </c>
      <c r="BP98" s="4">
        <v>38412</v>
      </c>
      <c r="BQ98" s="4">
        <v>38100</v>
      </c>
      <c r="BR98" s="4">
        <v>36400</v>
      </c>
      <c r="BS98" s="5">
        <v>35827</v>
      </c>
      <c r="BT98" s="4">
        <v>38800</v>
      </c>
      <c r="BU98" s="4">
        <v>38725</v>
      </c>
      <c r="BV98" s="4">
        <v>36973</v>
      </c>
      <c r="BW98" s="5">
        <v>38954</v>
      </c>
      <c r="BX98" s="5">
        <v>38520</v>
      </c>
      <c r="BY98" s="4">
        <v>39105</v>
      </c>
      <c r="BZ98" s="4">
        <v>35171</v>
      </c>
      <c r="CA98" s="4">
        <v>40040</v>
      </c>
      <c r="CB98" s="5">
        <f t="shared" si="41"/>
        <v>38021.714285714283</v>
      </c>
    </row>
    <row r="99" spans="1:80" x14ac:dyDescent="0.25">
      <c r="A99" s="42">
        <v>94</v>
      </c>
      <c r="B99" s="23">
        <f t="shared" si="35"/>
        <v>42252.899359560841</v>
      </c>
      <c r="C99" s="23">
        <f t="shared" si="42"/>
        <v>42658.445531816171</v>
      </c>
      <c r="D99" s="23">
        <f t="shared" si="43"/>
        <v>40825.783451916264</v>
      </c>
      <c r="E99" s="23">
        <f t="shared" si="44"/>
        <v>39993.238907849824</v>
      </c>
      <c r="F99" s="23">
        <f t="shared" si="45"/>
        <v>40129.378115956402</v>
      </c>
      <c r="G99" s="23">
        <f t="shared" si="46"/>
        <v>44283.911468812883</v>
      </c>
      <c r="H99" s="23">
        <f t="shared" si="47"/>
        <v>42859.957373577658</v>
      </c>
      <c r="I99" s="23">
        <f t="shared" si="48"/>
        <v>40692.480412371136</v>
      </c>
      <c r="J99" s="23">
        <f t="shared" si="49"/>
        <v>39576.579708822152</v>
      </c>
      <c r="K99" s="23">
        <f t="shared" si="50"/>
        <v>40518.747887799931</v>
      </c>
      <c r="L99" s="23">
        <f t="shared" si="51"/>
        <v>41115.199479618386</v>
      </c>
      <c r="M99" s="23">
        <f t="shared" si="52"/>
        <v>40294.507537688442</v>
      </c>
      <c r="N99" s="23">
        <f t="shared" si="53"/>
        <v>39537.989046533854</v>
      </c>
      <c r="O99" s="23">
        <f t="shared" si="54"/>
        <v>40934.595778574272</v>
      </c>
      <c r="P99" s="5">
        <f t="shared" si="36"/>
        <v>41119.551004349858</v>
      </c>
      <c r="R99" s="4">
        <v>983</v>
      </c>
      <c r="S99" s="4">
        <v>806</v>
      </c>
      <c r="T99" s="4">
        <v>1000</v>
      </c>
      <c r="U99" s="4">
        <v>983</v>
      </c>
      <c r="V99" s="4">
        <v>750</v>
      </c>
      <c r="W99" s="4">
        <v>1032</v>
      </c>
      <c r="X99" s="4">
        <v>1080</v>
      </c>
      <c r="Y99" s="4">
        <v>769.8</v>
      </c>
      <c r="Z99" s="4">
        <v>938</v>
      </c>
      <c r="AA99" s="4">
        <v>1025</v>
      </c>
      <c r="AB99" s="4">
        <v>1025</v>
      </c>
      <c r="AC99" s="4">
        <v>993</v>
      </c>
      <c r="AD99" s="4">
        <v>755</v>
      </c>
      <c r="AE99" s="4">
        <v>1070</v>
      </c>
      <c r="AF99" s="5">
        <f t="shared" si="37"/>
        <v>943.55714285714282</v>
      </c>
      <c r="AH99" s="4">
        <f t="shared" si="38"/>
        <v>41269.899359560841</v>
      </c>
      <c r="AI99" s="4">
        <f t="shared" si="55"/>
        <v>41852.445531816171</v>
      </c>
      <c r="AJ99" s="4">
        <f t="shared" si="56"/>
        <v>39825.783451916264</v>
      </c>
      <c r="AK99" s="4">
        <f t="shared" si="57"/>
        <v>39010.238907849824</v>
      </c>
      <c r="AL99" s="4">
        <f t="shared" si="58"/>
        <v>39379.378115956402</v>
      </c>
      <c r="AM99" s="4">
        <f t="shared" si="59"/>
        <v>43251.911468812883</v>
      </c>
      <c r="AN99" s="4">
        <f t="shared" si="60"/>
        <v>41779.957373577658</v>
      </c>
      <c r="AO99" s="4">
        <f t="shared" si="61"/>
        <v>39922.680412371134</v>
      </c>
      <c r="AP99" s="4">
        <f t="shared" si="62"/>
        <v>38638.579708822152</v>
      </c>
      <c r="AQ99" s="4">
        <f t="shared" si="63"/>
        <v>39493.747887799931</v>
      </c>
      <c r="AR99" s="4">
        <f t="shared" si="64"/>
        <v>40090.199479618386</v>
      </c>
      <c r="AS99" s="4">
        <f t="shared" si="65"/>
        <v>39301.507537688442</v>
      </c>
      <c r="AT99" s="4">
        <f t="shared" si="66"/>
        <v>38782.989046533854</v>
      </c>
      <c r="AU99" s="4">
        <f t="shared" si="67"/>
        <v>39864.595778574272</v>
      </c>
      <c r="AV99" s="5">
        <f t="shared" si="39"/>
        <v>40175.993861492723</v>
      </c>
      <c r="AX99" s="8">
        <v>10.93</v>
      </c>
      <c r="AY99" s="8">
        <v>11.37912</v>
      </c>
      <c r="AZ99" s="8">
        <v>11.5740096</v>
      </c>
      <c r="BA99" s="8">
        <v>11.72</v>
      </c>
      <c r="BB99" s="8">
        <v>11.0921</v>
      </c>
      <c r="BC99" s="9">
        <v>9.94</v>
      </c>
      <c r="BD99" s="8">
        <v>11.144099450289367</v>
      </c>
      <c r="BE99" s="9">
        <v>11.64</v>
      </c>
      <c r="BF99" s="8">
        <v>11.4827202072</v>
      </c>
      <c r="BG99" s="9">
        <v>11.836</v>
      </c>
      <c r="BH99" s="9">
        <v>11.53</v>
      </c>
      <c r="BI99" s="8">
        <v>11.94</v>
      </c>
      <c r="BJ99" s="8">
        <v>10.882400000000001</v>
      </c>
      <c r="BK99" s="8">
        <v>12.052800000000001</v>
      </c>
      <c r="BL99" s="9">
        <f t="shared" si="40"/>
        <v>11.367374946963524</v>
      </c>
      <c r="BN99" s="4">
        <v>37590</v>
      </c>
      <c r="BO99" s="4">
        <v>39687</v>
      </c>
      <c r="BP99" s="4">
        <v>38412</v>
      </c>
      <c r="BQ99" s="4">
        <v>38100</v>
      </c>
      <c r="BR99" s="4">
        <v>36400</v>
      </c>
      <c r="BS99" s="5">
        <v>35827</v>
      </c>
      <c r="BT99" s="4">
        <v>38800</v>
      </c>
      <c r="BU99" s="4">
        <v>38725</v>
      </c>
      <c r="BV99" s="4">
        <v>36973</v>
      </c>
      <c r="BW99" s="5">
        <v>38954</v>
      </c>
      <c r="BX99" s="5">
        <v>38520</v>
      </c>
      <c r="BY99" s="4">
        <v>39105</v>
      </c>
      <c r="BZ99" s="4">
        <v>35171</v>
      </c>
      <c r="CA99" s="4">
        <v>40040</v>
      </c>
      <c r="CB99" s="5">
        <f t="shared" si="41"/>
        <v>38021.714285714283</v>
      </c>
    </row>
    <row r="100" spans="1:80" x14ac:dyDescent="0.25">
      <c r="A100" s="42">
        <v>95</v>
      </c>
      <c r="B100" s="23">
        <f t="shared" si="35"/>
        <v>42139.934306569347</v>
      </c>
      <c r="C100" s="23">
        <f t="shared" si="42"/>
        <v>42471.55557118672</v>
      </c>
      <c r="D100" s="23">
        <f t="shared" si="43"/>
        <v>40556.111067488266</v>
      </c>
      <c r="E100" s="23">
        <f t="shared" si="44"/>
        <v>39827.519966015294</v>
      </c>
      <c r="F100" s="23">
        <f t="shared" si="45"/>
        <v>39852.994494427287</v>
      </c>
      <c r="G100" s="23">
        <f t="shared" si="46"/>
        <v>44066.435435435436</v>
      </c>
      <c r="H100" s="23">
        <f t="shared" si="47"/>
        <v>42695.681000605844</v>
      </c>
      <c r="I100" s="23">
        <f t="shared" si="48"/>
        <v>40555.358904109591</v>
      </c>
      <c r="J100" s="23">
        <f t="shared" si="49"/>
        <v>39346.490918407719</v>
      </c>
      <c r="K100" s="23">
        <f t="shared" si="50"/>
        <v>40435.505016440431</v>
      </c>
      <c r="L100" s="23">
        <f t="shared" si="51"/>
        <v>41011.15916955017</v>
      </c>
      <c r="M100" s="23">
        <f t="shared" si="52"/>
        <v>40130.614678899081</v>
      </c>
      <c r="N100" s="23">
        <f t="shared" si="53"/>
        <v>39370.856169083672</v>
      </c>
      <c r="O100" s="23">
        <f t="shared" si="54"/>
        <v>40721.743346399839</v>
      </c>
      <c r="P100" s="5">
        <f t="shared" si="36"/>
        <v>40941.568574615623</v>
      </c>
      <c r="R100" s="4">
        <v>983</v>
      </c>
      <c r="S100" s="4">
        <v>806</v>
      </c>
      <c r="T100" s="4">
        <v>1000</v>
      </c>
      <c r="U100" s="4">
        <v>983</v>
      </c>
      <c r="V100" s="4">
        <v>750</v>
      </c>
      <c r="W100" s="4">
        <v>1031</v>
      </c>
      <c r="X100" s="4">
        <v>1080</v>
      </c>
      <c r="Y100" s="4">
        <v>769.4</v>
      </c>
      <c r="Z100" s="4">
        <v>937</v>
      </c>
      <c r="AA100" s="4">
        <v>1025</v>
      </c>
      <c r="AB100" s="4">
        <v>1025</v>
      </c>
      <c r="AC100" s="4">
        <v>993</v>
      </c>
      <c r="AD100" s="4">
        <v>755</v>
      </c>
      <c r="AE100" s="4">
        <v>1070</v>
      </c>
      <c r="AF100" s="5">
        <f t="shared" si="37"/>
        <v>943.38571428571424</v>
      </c>
      <c r="AH100" s="4">
        <f t="shared" si="38"/>
        <v>41156.934306569347</v>
      </c>
      <c r="AI100" s="4">
        <f t="shared" si="55"/>
        <v>41665.55557118672</v>
      </c>
      <c r="AJ100" s="4">
        <f t="shared" si="56"/>
        <v>39556.111067488266</v>
      </c>
      <c r="AK100" s="4">
        <f t="shared" si="57"/>
        <v>38844.519966015294</v>
      </c>
      <c r="AL100" s="4">
        <f t="shared" si="58"/>
        <v>39102.994494427287</v>
      </c>
      <c r="AM100" s="4">
        <f t="shared" si="59"/>
        <v>43035.435435435436</v>
      </c>
      <c r="AN100" s="4">
        <f t="shared" si="60"/>
        <v>41615.681000605844</v>
      </c>
      <c r="AO100" s="4">
        <f t="shared" si="61"/>
        <v>39785.95890410959</v>
      </c>
      <c r="AP100" s="4">
        <f t="shared" si="62"/>
        <v>38409.490918407719</v>
      </c>
      <c r="AQ100" s="4">
        <f t="shared" si="63"/>
        <v>39410.505016440431</v>
      </c>
      <c r="AR100" s="4">
        <f t="shared" si="64"/>
        <v>39986.15916955017</v>
      </c>
      <c r="AS100" s="4">
        <f t="shared" si="65"/>
        <v>39137.614678899081</v>
      </c>
      <c r="AT100" s="4">
        <f t="shared" si="66"/>
        <v>38615.856169083672</v>
      </c>
      <c r="AU100" s="4">
        <f t="shared" si="67"/>
        <v>39651.743346399839</v>
      </c>
      <c r="AV100" s="5">
        <f t="shared" si="39"/>
        <v>39998.182860329907</v>
      </c>
      <c r="AX100" s="8">
        <v>10.959999999999999</v>
      </c>
      <c r="AY100" s="8">
        <v>11.430160799999999</v>
      </c>
      <c r="AZ100" s="8">
        <v>11.652914999999998</v>
      </c>
      <c r="BA100" s="8">
        <v>11.77</v>
      </c>
      <c r="BB100" s="8">
        <v>11.170500000000001</v>
      </c>
      <c r="BC100" s="9">
        <v>9.99</v>
      </c>
      <c r="BD100" s="8">
        <v>11.188090373751706</v>
      </c>
      <c r="BE100" s="9">
        <v>11.68</v>
      </c>
      <c r="BF100" s="8">
        <v>11.551207511250002</v>
      </c>
      <c r="BG100" s="9">
        <v>11.861000000000001</v>
      </c>
      <c r="BH100" s="9">
        <v>11.56</v>
      </c>
      <c r="BI100" s="8">
        <v>11.99</v>
      </c>
      <c r="BJ100" s="8">
        <v>10.929500000000001</v>
      </c>
      <c r="BK100" s="8">
        <v>12.1175</v>
      </c>
      <c r="BL100" s="9">
        <f t="shared" si="40"/>
        <v>11.417919548928692</v>
      </c>
      <c r="BN100" s="4">
        <v>37590</v>
      </c>
      <c r="BO100" s="4">
        <v>39687</v>
      </c>
      <c r="BP100" s="4">
        <v>38412</v>
      </c>
      <c r="BQ100" s="4">
        <v>38100</v>
      </c>
      <c r="BR100" s="4">
        <v>36400</v>
      </c>
      <c r="BS100" s="5">
        <v>35827</v>
      </c>
      <c r="BT100" s="4">
        <v>38800</v>
      </c>
      <c r="BU100" s="4">
        <v>38725</v>
      </c>
      <c r="BV100" s="4">
        <v>36973</v>
      </c>
      <c r="BW100" s="5">
        <v>38954</v>
      </c>
      <c r="BX100" s="5">
        <v>38520</v>
      </c>
      <c r="BY100" s="4">
        <v>39105</v>
      </c>
      <c r="BZ100" s="4">
        <v>35171</v>
      </c>
      <c r="CA100" s="4">
        <v>40040</v>
      </c>
      <c r="CB100" s="5">
        <f t="shared" si="41"/>
        <v>38021.714285714283</v>
      </c>
    </row>
    <row r="101" spans="1:80" x14ac:dyDescent="0.25">
      <c r="A101" s="42">
        <v>96</v>
      </c>
      <c r="B101" s="23">
        <f t="shared" si="35"/>
        <v>42027.585987261155</v>
      </c>
      <c r="C101" s="23">
        <f t="shared" si="42"/>
        <v>42288.980762316016</v>
      </c>
      <c r="D101" s="23">
        <f t="shared" si="43"/>
        <v>40290.61141368463</v>
      </c>
      <c r="E101" s="23">
        <f t="shared" si="44"/>
        <v>39695.955122777304</v>
      </c>
      <c r="F101" s="23">
        <f t="shared" si="45"/>
        <v>39581.153822219458</v>
      </c>
      <c r="G101" s="23">
        <f t="shared" si="46"/>
        <v>43893.808574277173</v>
      </c>
      <c r="H101" s="23">
        <f t="shared" si="47"/>
        <v>42534.391532218069</v>
      </c>
      <c r="I101" s="23">
        <f t="shared" si="48"/>
        <v>40419.170648464162</v>
      </c>
      <c r="J101" s="23">
        <f t="shared" si="49"/>
        <v>39129.036070450849</v>
      </c>
      <c r="K101" s="23">
        <f t="shared" si="50"/>
        <v>40351.612317011612</v>
      </c>
      <c r="L101" s="23">
        <f t="shared" si="51"/>
        <v>40907.657463330455</v>
      </c>
      <c r="M101" s="23">
        <f t="shared" si="52"/>
        <v>39968.083056478405</v>
      </c>
      <c r="N101" s="23">
        <f t="shared" si="53"/>
        <v>39205.157608002475</v>
      </c>
      <c r="O101" s="23">
        <f t="shared" si="54"/>
        <v>40514.389715298981</v>
      </c>
      <c r="P101" s="5">
        <f t="shared" si="36"/>
        <v>40771.971006699336</v>
      </c>
      <c r="R101" s="4">
        <v>983</v>
      </c>
      <c r="S101" s="4">
        <v>806</v>
      </c>
      <c r="T101" s="4">
        <v>1000</v>
      </c>
      <c r="U101" s="4">
        <v>983</v>
      </c>
      <c r="V101" s="4">
        <v>750</v>
      </c>
      <c r="W101" s="4">
        <v>1030</v>
      </c>
      <c r="X101" s="4">
        <v>1080</v>
      </c>
      <c r="Y101" s="4">
        <v>769</v>
      </c>
      <c r="Z101" s="4">
        <v>937</v>
      </c>
      <c r="AA101" s="4">
        <v>1024</v>
      </c>
      <c r="AB101" s="4">
        <v>1025</v>
      </c>
      <c r="AC101" s="4">
        <v>993</v>
      </c>
      <c r="AD101" s="4">
        <v>755</v>
      </c>
      <c r="AE101" s="4">
        <v>1070</v>
      </c>
      <c r="AF101" s="5">
        <f t="shared" si="37"/>
        <v>943.21428571428567</v>
      </c>
      <c r="AH101" s="4">
        <f t="shared" si="38"/>
        <v>41044.585987261155</v>
      </c>
      <c r="AI101" s="4">
        <f t="shared" si="55"/>
        <v>41482.980762316016</v>
      </c>
      <c r="AJ101" s="4">
        <f t="shared" si="56"/>
        <v>39290.61141368463</v>
      </c>
      <c r="AK101" s="4">
        <f t="shared" si="57"/>
        <v>38712.955122777304</v>
      </c>
      <c r="AL101" s="4">
        <f t="shared" si="58"/>
        <v>38831.153822219458</v>
      </c>
      <c r="AM101" s="4">
        <f t="shared" si="59"/>
        <v>42863.808574277173</v>
      </c>
      <c r="AN101" s="4">
        <f t="shared" si="60"/>
        <v>41454.391532218069</v>
      </c>
      <c r="AO101" s="4">
        <f t="shared" si="61"/>
        <v>39650.170648464162</v>
      </c>
      <c r="AP101" s="4">
        <f t="shared" si="62"/>
        <v>38192.036070450849</v>
      </c>
      <c r="AQ101" s="4">
        <f t="shared" si="63"/>
        <v>39327.612317011612</v>
      </c>
      <c r="AR101" s="4">
        <f t="shared" si="64"/>
        <v>39882.657463330455</v>
      </c>
      <c r="AS101" s="4">
        <f t="shared" si="65"/>
        <v>38975.083056478405</v>
      </c>
      <c r="AT101" s="4">
        <f t="shared" si="66"/>
        <v>38450.157608002475</v>
      </c>
      <c r="AU101" s="4">
        <f t="shared" si="67"/>
        <v>39444.389715298981</v>
      </c>
      <c r="AV101" s="5">
        <f t="shared" si="39"/>
        <v>39828.756720985053</v>
      </c>
      <c r="AX101" s="8">
        <v>10.989999999999998</v>
      </c>
      <c r="AY101" s="8">
        <v>11.4804672</v>
      </c>
      <c r="AZ101" s="8">
        <v>11.7316576</v>
      </c>
      <c r="BA101" s="8">
        <v>11.81</v>
      </c>
      <c r="BB101" s="8">
        <v>11.248699999999999</v>
      </c>
      <c r="BC101" s="9">
        <v>10.029999999999999</v>
      </c>
      <c r="BD101" s="8">
        <v>11.231620650809429</v>
      </c>
      <c r="BE101" s="9">
        <v>11.72</v>
      </c>
      <c r="BF101" s="8">
        <v>11.616976879200001</v>
      </c>
      <c r="BG101" s="9">
        <v>11.885999999999999</v>
      </c>
      <c r="BH101" s="9">
        <v>11.59</v>
      </c>
      <c r="BI101" s="8">
        <v>12.04</v>
      </c>
      <c r="BJ101" s="8">
        <v>10.976600000000001</v>
      </c>
      <c r="BK101" s="8">
        <v>12.1812</v>
      </c>
      <c r="BL101" s="9">
        <f t="shared" si="40"/>
        <v>11.466658737857815</v>
      </c>
      <c r="BN101" s="4">
        <v>37590</v>
      </c>
      <c r="BO101" s="4">
        <v>39687</v>
      </c>
      <c r="BP101" s="4">
        <v>38412</v>
      </c>
      <c r="BQ101" s="4">
        <v>38100</v>
      </c>
      <c r="BR101" s="4">
        <v>36400</v>
      </c>
      <c r="BS101" s="5">
        <v>35827</v>
      </c>
      <c r="BT101" s="4">
        <v>38800</v>
      </c>
      <c r="BU101" s="4">
        <v>38725</v>
      </c>
      <c r="BV101" s="4">
        <v>36973</v>
      </c>
      <c r="BW101" s="5">
        <v>38954</v>
      </c>
      <c r="BX101" s="5">
        <v>38520</v>
      </c>
      <c r="BY101" s="4">
        <v>39105</v>
      </c>
      <c r="BZ101" s="4">
        <v>35171</v>
      </c>
      <c r="CA101" s="4">
        <v>40040</v>
      </c>
      <c r="CB101" s="5">
        <f t="shared" si="41"/>
        <v>38021.714285714283</v>
      </c>
    </row>
    <row r="102" spans="1:80" x14ac:dyDescent="0.25">
      <c r="A102" s="42">
        <v>97</v>
      </c>
      <c r="B102" s="23">
        <f t="shared" si="35"/>
        <v>41915.849364791291</v>
      </c>
      <c r="C102" s="23">
        <f t="shared" si="42"/>
        <v>42110.629736211129</v>
      </c>
      <c r="D102" s="23">
        <f t="shared" si="43"/>
        <v>40029.19004828811</v>
      </c>
      <c r="E102" s="23">
        <f t="shared" si="44"/>
        <v>39565.278481012661</v>
      </c>
      <c r="F102" s="23">
        <f t="shared" si="45"/>
        <v>39313.407140586925</v>
      </c>
      <c r="G102" s="23">
        <f t="shared" si="46"/>
        <v>43722.545183713999</v>
      </c>
      <c r="H102" s="23">
        <f t="shared" si="47"/>
        <v>42375.999633691965</v>
      </c>
      <c r="I102" s="23">
        <f t="shared" si="48"/>
        <v>40317.536170212763</v>
      </c>
      <c r="J102" s="23">
        <f t="shared" si="49"/>
        <v>38922.029586256394</v>
      </c>
      <c r="K102" s="23">
        <f t="shared" si="50"/>
        <v>40272.36272040302</v>
      </c>
      <c r="L102" s="23">
        <f t="shared" si="51"/>
        <v>40804.690189328743</v>
      </c>
      <c r="M102" s="23">
        <f t="shared" si="52"/>
        <v>39806.895781637715</v>
      </c>
      <c r="N102" s="23">
        <f t="shared" si="53"/>
        <v>39040.874978455504</v>
      </c>
      <c r="O102" s="23">
        <f t="shared" si="54"/>
        <v>40312.398255457818</v>
      </c>
      <c r="P102" s="5">
        <f t="shared" si="36"/>
        <v>40607.83480500344</v>
      </c>
      <c r="R102" s="4">
        <v>983</v>
      </c>
      <c r="S102" s="4">
        <v>806</v>
      </c>
      <c r="T102" s="4">
        <v>1000</v>
      </c>
      <c r="U102" s="4">
        <v>983</v>
      </c>
      <c r="V102" s="4">
        <v>750</v>
      </c>
      <c r="W102" s="4">
        <v>1029</v>
      </c>
      <c r="X102" s="4">
        <v>1080</v>
      </c>
      <c r="Y102" s="4">
        <v>768.6</v>
      </c>
      <c r="Z102" s="4">
        <v>936</v>
      </c>
      <c r="AA102" s="4">
        <v>1024</v>
      </c>
      <c r="AB102" s="4">
        <v>1025</v>
      </c>
      <c r="AC102" s="4">
        <v>993</v>
      </c>
      <c r="AD102" s="4">
        <v>755</v>
      </c>
      <c r="AE102" s="4">
        <v>1070</v>
      </c>
      <c r="AF102" s="5">
        <f t="shared" si="37"/>
        <v>943.0428571428572</v>
      </c>
      <c r="AH102" s="4">
        <f t="shared" si="38"/>
        <v>40932.849364791291</v>
      </c>
      <c r="AI102" s="4">
        <f t="shared" si="55"/>
        <v>41304.629736211129</v>
      </c>
      <c r="AJ102" s="4">
        <f t="shared" si="56"/>
        <v>39029.19004828811</v>
      </c>
      <c r="AK102" s="4">
        <f t="shared" si="57"/>
        <v>38582.278481012661</v>
      </c>
      <c r="AL102" s="4">
        <f t="shared" si="58"/>
        <v>38563.407140586925</v>
      </c>
      <c r="AM102" s="4">
        <f t="shared" si="59"/>
        <v>42693.545183713999</v>
      </c>
      <c r="AN102" s="4">
        <f t="shared" si="60"/>
        <v>41295.999633691965</v>
      </c>
      <c r="AO102" s="4">
        <f t="shared" si="61"/>
        <v>39548.936170212764</v>
      </c>
      <c r="AP102" s="4">
        <f t="shared" si="62"/>
        <v>37986.029586256394</v>
      </c>
      <c r="AQ102" s="4">
        <f t="shared" si="63"/>
        <v>39248.36272040302</v>
      </c>
      <c r="AR102" s="4">
        <f t="shared" si="64"/>
        <v>39779.690189328743</v>
      </c>
      <c r="AS102" s="4">
        <f t="shared" si="65"/>
        <v>38813.895781637715</v>
      </c>
      <c r="AT102" s="4">
        <f t="shared" si="66"/>
        <v>38285.874978455504</v>
      </c>
      <c r="AU102" s="4">
        <f t="shared" si="67"/>
        <v>39242.398255457818</v>
      </c>
      <c r="AV102" s="5">
        <f t="shared" si="39"/>
        <v>39664.791947860569</v>
      </c>
      <c r="AX102" s="8">
        <v>11.02</v>
      </c>
      <c r="AY102" s="8">
        <v>11.530039200000001</v>
      </c>
      <c r="AZ102" s="8">
        <v>11.810237399999998</v>
      </c>
      <c r="BA102" s="8">
        <v>11.85</v>
      </c>
      <c r="BB102" s="8">
        <v>11.3268</v>
      </c>
      <c r="BC102" s="9">
        <v>10.07</v>
      </c>
      <c r="BD102" s="8">
        <v>11.274699828797296</v>
      </c>
      <c r="BE102" s="9">
        <v>11.75</v>
      </c>
      <c r="BF102" s="8">
        <v>11.67997826655</v>
      </c>
      <c r="BG102" s="9">
        <v>11.91</v>
      </c>
      <c r="BH102" s="9">
        <v>11.62</v>
      </c>
      <c r="BI102" s="8">
        <v>12.09</v>
      </c>
      <c r="BJ102" s="8">
        <v>11.023700000000002</v>
      </c>
      <c r="BK102" s="8">
        <v>12.2439</v>
      </c>
      <c r="BL102" s="9">
        <f t="shared" si="40"/>
        <v>11.514239621096234</v>
      </c>
      <c r="BN102" s="4">
        <v>37590</v>
      </c>
      <c r="BO102" s="4">
        <v>39687</v>
      </c>
      <c r="BP102" s="4">
        <v>38412</v>
      </c>
      <c r="BQ102" s="4">
        <v>38100</v>
      </c>
      <c r="BR102" s="4">
        <v>36400</v>
      </c>
      <c r="BS102" s="5">
        <v>35827</v>
      </c>
      <c r="BT102" s="4">
        <v>38800</v>
      </c>
      <c r="BU102" s="4">
        <v>38725</v>
      </c>
      <c r="BV102" s="4">
        <v>36973</v>
      </c>
      <c r="BW102" s="5">
        <v>38954</v>
      </c>
      <c r="BX102" s="5">
        <v>38520</v>
      </c>
      <c r="BY102" s="4">
        <v>39105</v>
      </c>
      <c r="BZ102" s="4">
        <v>35171</v>
      </c>
      <c r="CA102" s="4">
        <v>40040</v>
      </c>
      <c r="CB102" s="5">
        <f t="shared" si="41"/>
        <v>38021.714285714283</v>
      </c>
    </row>
    <row r="103" spans="1:80" x14ac:dyDescent="0.25">
      <c r="A103" s="42">
        <v>98</v>
      </c>
      <c r="B103" s="23">
        <f t="shared" si="35"/>
        <v>41804.719457013576</v>
      </c>
      <c r="C103" s="23">
        <f t="shared" si="42"/>
        <v>41936.4143075432</v>
      </c>
      <c r="D103" s="23">
        <f t="shared" si="43"/>
        <v>39771.75536366841</v>
      </c>
      <c r="E103" s="23">
        <f t="shared" si="44"/>
        <v>39435.481076534903</v>
      </c>
      <c r="F103" s="23">
        <f t="shared" si="45"/>
        <v>39049.99912316852</v>
      </c>
      <c r="G103" s="23">
        <f t="shared" si="46"/>
        <v>43553.629080118699</v>
      </c>
      <c r="H103" s="23">
        <f t="shared" si="47"/>
        <v>42220.419638035004</v>
      </c>
      <c r="I103" s="23">
        <f t="shared" si="48"/>
        <v>40216.517317487269</v>
      </c>
      <c r="J103" s="23">
        <f t="shared" si="49"/>
        <v>38860.59347008825</v>
      </c>
      <c r="K103" s="23">
        <f t="shared" si="50"/>
        <v>40192.431875314229</v>
      </c>
      <c r="L103" s="23">
        <f t="shared" si="51"/>
        <v>40668.224699828475</v>
      </c>
      <c r="M103" s="23">
        <f t="shared" si="52"/>
        <v>39615.222222222219</v>
      </c>
      <c r="N103" s="23">
        <f t="shared" si="53"/>
        <v>38877.990208476353</v>
      </c>
      <c r="O103" s="23">
        <f t="shared" si="54"/>
        <v>40115.637758418925</v>
      </c>
      <c r="P103" s="5">
        <f t="shared" si="36"/>
        <v>40451.359685565571</v>
      </c>
      <c r="R103" s="4">
        <v>983</v>
      </c>
      <c r="S103" s="4">
        <v>806</v>
      </c>
      <c r="T103" s="4">
        <v>1000</v>
      </c>
      <c r="U103" s="4">
        <v>983</v>
      </c>
      <c r="V103" s="4">
        <v>750</v>
      </c>
      <c r="W103" s="4">
        <v>1029</v>
      </c>
      <c r="X103" s="4">
        <v>1080</v>
      </c>
      <c r="Y103" s="4">
        <v>768.3</v>
      </c>
      <c r="Z103" s="4">
        <v>936</v>
      </c>
      <c r="AA103" s="4">
        <v>1023</v>
      </c>
      <c r="AB103" s="4">
        <v>1025</v>
      </c>
      <c r="AC103" s="4">
        <v>993</v>
      </c>
      <c r="AD103" s="4">
        <v>755</v>
      </c>
      <c r="AE103" s="4">
        <v>1070</v>
      </c>
      <c r="AF103" s="5">
        <f t="shared" si="37"/>
        <v>942.94999999999993</v>
      </c>
      <c r="AH103" s="4">
        <f t="shared" si="38"/>
        <v>40821.719457013576</v>
      </c>
      <c r="AI103" s="4">
        <f t="shared" si="55"/>
        <v>41130.4143075432</v>
      </c>
      <c r="AJ103" s="4">
        <f t="shared" si="56"/>
        <v>38771.75536366841</v>
      </c>
      <c r="AK103" s="4">
        <f t="shared" si="57"/>
        <v>38452.481076534903</v>
      </c>
      <c r="AL103" s="4">
        <f t="shared" si="58"/>
        <v>38299.99912316852</v>
      </c>
      <c r="AM103" s="4">
        <f t="shared" si="59"/>
        <v>42524.629080118699</v>
      </c>
      <c r="AN103" s="4">
        <f t="shared" si="60"/>
        <v>41140.419638035004</v>
      </c>
      <c r="AO103" s="4">
        <f t="shared" si="61"/>
        <v>39448.217317487266</v>
      </c>
      <c r="AP103" s="4">
        <f t="shared" si="62"/>
        <v>37924.59347008825</v>
      </c>
      <c r="AQ103" s="4">
        <f t="shared" si="63"/>
        <v>39169.431875314229</v>
      </c>
      <c r="AR103" s="4">
        <f t="shared" si="64"/>
        <v>39643.224699828475</v>
      </c>
      <c r="AS103" s="4">
        <f t="shared" si="65"/>
        <v>38622.222222222219</v>
      </c>
      <c r="AT103" s="4">
        <f t="shared" si="66"/>
        <v>38122.990208476353</v>
      </c>
      <c r="AU103" s="4">
        <f t="shared" si="67"/>
        <v>39045.637758418925</v>
      </c>
      <c r="AV103" s="5">
        <f t="shared" si="39"/>
        <v>39508.409685565581</v>
      </c>
      <c r="AX103" s="8">
        <v>11.049999999999999</v>
      </c>
      <c r="AY103" s="8">
        <v>11.5788768</v>
      </c>
      <c r="AZ103" s="8">
        <v>11.8886544</v>
      </c>
      <c r="BA103" s="8">
        <v>11.89</v>
      </c>
      <c r="BB103" s="8">
        <v>11.4047</v>
      </c>
      <c r="BC103" s="9">
        <v>10.11</v>
      </c>
      <c r="BD103" s="8">
        <v>11.317337161275454</v>
      </c>
      <c r="BE103" s="9">
        <v>11.78</v>
      </c>
      <c r="BF103" s="8">
        <v>11.698899299999999</v>
      </c>
      <c r="BG103" s="9">
        <v>11.933999999999999</v>
      </c>
      <c r="BH103" s="9">
        <v>11.66</v>
      </c>
      <c r="BI103" s="8">
        <v>12.15</v>
      </c>
      <c r="BJ103" s="8">
        <v>11.0708</v>
      </c>
      <c r="BK103" s="8">
        <v>12.305600000000002</v>
      </c>
      <c r="BL103" s="9">
        <f t="shared" si="40"/>
        <v>11.559919118662531</v>
      </c>
      <c r="BN103" s="4">
        <v>37590</v>
      </c>
      <c r="BO103" s="4">
        <v>39687</v>
      </c>
      <c r="BP103" s="4">
        <v>38412</v>
      </c>
      <c r="BQ103" s="4">
        <v>38100</v>
      </c>
      <c r="BR103" s="4">
        <v>36400</v>
      </c>
      <c r="BS103" s="5">
        <v>35827</v>
      </c>
      <c r="BT103" s="4">
        <v>38800</v>
      </c>
      <c r="BU103" s="4">
        <v>38725</v>
      </c>
      <c r="BV103" s="4">
        <v>36973</v>
      </c>
      <c r="BW103" s="5">
        <v>38954</v>
      </c>
      <c r="BX103" s="5">
        <v>38520</v>
      </c>
      <c r="BY103" s="4">
        <v>39105</v>
      </c>
      <c r="BZ103" s="4">
        <v>35171</v>
      </c>
      <c r="CA103" s="4">
        <v>40040</v>
      </c>
      <c r="CB103" s="5">
        <f t="shared" si="41"/>
        <v>38021.714285714283</v>
      </c>
    </row>
    <row r="104" spans="1:80" x14ac:dyDescent="0.25">
      <c r="A104" s="42">
        <v>99</v>
      </c>
      <c r="B104" s="23">
        <f t="shared" si="35"/>
        <v>41694.191335740077</v>
      </c>
      <c r="C104" s="23">
        <f t="shared" si="42"/>
        <v>41766.249351078266</v>
      </c>
      <c r="D104" s="23">
        <f t="shared" si="43"/>
        <v>39518.218481254218</v>
      </c>
      <c r="E104" s="23">
        <f t="shared" si="44"/>
        <v>39338.704697986577</v>
      </c>
      <c r="F104" s="23">
        <f t="shared" si="45"/>
        <v>38790.827701525814</v>
      </c>
      <c r="G104" s="23">
        <f t="shared" si="46"/>
        <v>43343.354330708658</v>
      </c>
      <c r="H104" s="23">
        <f t="shared" si="47"/>
        <v>42067.569355958229</v>
      </c>
      <c r="I104" s="23">
        <f t="shared" si="48"/>
        <v>40082.620812182744</v>
      </c>
      <c r="J104" s="23">
        <f t="shared" si="49"/>
        <v>38815.34815976386</v>
      </c>
      <c r="K104" s="23">
        <f t="shared" si="50"/>
        <v>40113.817862518816</v>
      </c>
      <c r="L104" s="23">
        <f t="shared" si="51"/>
        <v>40566.488451668098</v>
      </c>
      <c r="M104" s="23">
        <f t="shared" si="52"/>
        <v>39456.934426229513</v>
      </c>
      <c r="N104" s="23">
        <f t="shared" si="53"/>
        <v>38716.485532339735</v>
      </c>
      <c r="O104" s="23">
        <f t="shared" si="54"/>
        <v>39923.982193542121</v>
      </c>
      <c r="P104" s="5">
        <f t="shared" si="36"/>
        <v>40299.628049464045</v>
      </c>
      <c r="R104" s="4">
        <v>983</v>
      </c>
      <c r="S104" s="4">
        <v>806</v>
      </c>
      <c r="T104" s="4">
        <v>1000</v>
      </c>
      <c r="U104" s="4">
        <v>983</v>
      </c>
      <c r="V104" s="4">
        <v>750</v>
      </c>
      <c r="W104" s="4">
        <v>1028</v>
      </c>
      <c r="X104" s="4">
        <v>1080</v>
      </c>
      <c r="Y104" s="4">
        <v>767.9</v>
      </c>
      <c r="Z104" s="4">
        <v>936</v>
      </c>
      <c r="AA104" s="4">
        <v>1023</v>
      </c>
      <c r="AB104" s="4">
        <v>1025</v>
      </c>
      <c r="AC104" s="4">
        <v>993</v>
      </c>
      <c r="AD104" s="4">
        <v>755</v>
      </c>
      <c r="AE104" s="4">
        <v>1070</v>
      </c>
      <c r="AF104" s="5">
        <f t="shared" si="37"/>
        <v>942.85</v>
      </c>
      <c r="AH104" s="4">
        <f t="shared" si="38"/>
        <v>40711.191335740077</v>
      </c>
      <c r="AI104" s="4">
        <f t="shared" si="55"/>
        <v>40960.249351078266</v>
      </c>
      <c r="AJ104" s="4">
        <f t="shared" si="56"/>
        <v>38518.218481254218</v>
      </c>
      <c r="AK104" s="4">
        <f t="shared" si="57"/>
        <v>38355.704697986577</v>
      </c>
      <c r="AL104" s="4">
        <f t="shared" si="58"/>
        <v>38040.827701525814</v>
      </c>
      <c r="AM104" s="4">
        <f t="shared" si="59"/>
        <v>42315.354330708658</v>
      </c>
      <c r="AN104" s="4">
        <f t="shared" si="60"/>
        <v>40987.569355958229</v>
      </c>
      <c r="AO104" s="4">
        <f t="shared" si="61"/>
        <v>39314.720812182743</v>
      </c>
      <c r="AP104" s="4">
        <f t="shared" si="62"/>
        <v>37879.34815976386</v>
      </c>
      <c r="AQ104" s="4">
        <f t="shared" si="63"/>
        <v>39090.817862518816</v>
      </c>
      <c r="AR104" s="4">
        <f t="shared" si="64"/>
        <v>39541.488451668098</v>
      </c>
      <c r="AS104" s="4">
        <f t="shared" si="65"/>
        <v>38463.934426229513</v>
      </c>
      <c r="AT104" s="4">
        <f t="shared" si="66"/>
        <v>37961.485532339735</v>
      </c>
      <c r="AU104" s="4">
        <f t="shared" si="67"/>
        <v>38853.982193542121</v>
      </c>
      <c r="AV104" s="5">
        <f t="shared" si="39"/>
        <v>39356.778049464054</v>
      </c>
      <c r="AX104" s="8">
        <v>11.079999999999998</v>
      </c>
      <c r="AY104" s="8">
        <v>11.62698</v>
      </c>
      <c r="AZ104" s="8">
        <v>11.9669086</v>
      </c>
      <c r="BA104" s="8">
        <v>11.92</v>
      </c>
      <c r="BB104" s="8">
        <v>11.4824</v>
      </c>
      <c r="BC104" s="9">
        <v>10.16</v>
      </c>
      <c r="BD104" s="8">
        <v>11.359541619959888</v>
      </c>
      <c r="BE104" s="9">
        <v>11.82</v>
      </c>
      <c r="BF104" s="8">
        <v>11.71287315</v>
      </c>
      <c r="BG104" s="9">
        <v>11.958</v>
      </c>
      <c r="BH104" s="9">
        <v>11.69</v>
      </c>
      <c r="BI104" s="8">
        <v>12.2</v>
      </c>
      <c r="BJ104" s="8">
        <v>11.117900000000001</v>
      </c>
      <c r="BK104" s="8">
        <v>12.366300000000003</v>
      </c>
      <c r="BL104" s="9">
        <f t="shared" si="40"/>
        <v>11.604350240711417</v>
      </c>
      <c r="BN104" s="4">
        <v>37590</v>
      </c>
      <c r="BO104" s="4">
        <v>39687</v>
      </c>
      <c r="BP104" s="4">
        <v>38412</v>
      </c>
      <c r="BQ104" s="4">
        <v>38100</v>
      </c>
      <c r="BR104" s="4">
        <v>36400</v>
      </c>
      <c r="BS104" s="5">
        <v>35827</v>
      </c>
      <c r="BT104" s="4">
        <v>38800</v>
      </c>
      <c r="BU104" s="4">
        <v>38725</v>
      </c>
      <c r="BV104" s="4">
        <v>36973</v>
      </c>
      <c r="BW104" s="5">
        <v>38954</v>
      </c>
      <c r="BX104" s="5">
        <v>38520</v>
      </c>
      <c r="BY104" s="4">
        <v>39105</v>
      </c>
      <c r="BZ104" s="4">
        <v>35171</v>
      </c>
      <c r="CA104" s="4">
        <v>40040</v>
      </c>
      <c r="CB104" s="5">
        <f t="shared" si="41"/>
        <v>38021.714285714283</v>
      </c>
    </row>
    <row r="105" spans="1:80" x14ac:dyDescent="0.25">
      <c r="A105" s="42">
        <v>100</v>
      </c>
      <c r="B105" s="23">
        <f t="shared" si="35"/>
        <v>41584.260126012603</v>
      </c>
      <c r="C105" s="23">
        <f t="shared" si="42"/>
        <v>41600.052684120586</v>
      </c>
      <c r="D105" s="23">
        <f t="shared" si="43"/>
        <v>39268.493150684932</v>
      </c>
      <c r="E105" s="23">
        <f t="shared" si="44"/>
        <v>39242.414225941422</v>
      </c>
      <c r="F105" s="23">
        <f t="shared" si="45"/>
        <v>38535.467128027682</v>
      </c>
      <c r="G105" s="23">
        <f t="shared" si="46"/>
        <v>43176.411764705888</v>
      </c>
      <c r="H105" s="23">
        <f t="shared" si="47"/>
        <v>41917.369897677985</v>
      </c>
      <c r="I105" s="23">
        <f t="shared" si="48"/>
        <v>39982.789873417722</v>
      </c>
      <c r="J105" s="23">
        <f t="shared" si="49"/>
        <v>38770.210679136515</v>
      </c>
      <c r="K105" s="23">
        <f t="shared" si="50"/>
        <v>40038.774977046989</v>
      </c>
      <c r="L105" s="23">
        <f t="shared" si="51"/>
        <v>40465.273037542662</v>
      </c>
      <c r="M105" s="23">
        <f t="shared" si="52"/>
        <v>39299.938775510207</v>
      </c>
      <c r="N105" s="23">
        <f t="shared" si="53"/>
        <v>38556.343484102108</v>
      </c>
      <c r="O105" s="23">
        <f t="shared" si="54"/>
        <v>39737.310478029933</v>
      </c>
      <c r="P105" s="5">
        <f t="shared" si="36"/>
        <v>40155.365020139798</v>
      </c>
      <c r="R105" s="4">
        <v>983</v>
      </c>
      <c r="S105" s="4">
        <v>806</v>
      </c>
      <c r="T105" s="4">
        <v>1000</v>
      </c>
      <c r="U105" s="4">
        <v>983</v>
      </c>
      <c r="V105" s="4">
        <v>750</v>
      </c>
      <c r="W105" s="4">
        <v>1027</v>
      </c>
      <c r="X105" s="4">
        <v>1080</v>
      </c>
      <c r="Y105" s="4">
        <v>767.6</v>
      </c>
      <c r="Z105" s="4">
        <v>936</v>
      </c>
      <c r="AA105" s="4">
        <v>1023</v>
      </c>
      <c r="AB105" s="4">
        <v>1025</v>
      </c>
      <c r="AC105" s="4">
        <v>993</v>
      </c>
      <c r="AD105" s="4">
        <v>755</v>
      </c>
      <c r="AE105" s="4">
        <v>1070</v>
      </c>
      <c r="AF105" s="5">
        <f t="shared" si="37"/>
        <v>942.75714285714287</v>
      </c>
      <c r="AH105" s="4">
        <f t="shared" si="38"/>
        <v>40601.260126012603</v>
      </c>
      <c r="AI105" s="4">
        <f t="shared" si="55"/>
        <v>40794.052684120586</v>
      </c>
      <c r="AJ105" s="4">
        <f t="shared" si="56"/>
        <v>38268.493150684932</v>
      </c>
      <c r="AK105" s="4">
        <f t="shared" si="57"/>
        <v>38259.414225941422</v>
      </c>
      <c r="AL105" s="4">
        <f t="shared" si="58"/>
        <v>37785.467128027682</v>
      </c>
      <c r="AM105" s="4">
        <f t="shared" si="59"/>
        <v>42149.411764705888</v>
      </c>
      <c r="AN105" s="4">
        <f t="shared" si="60"/>
        <v>40837.369897677985</v>
      </c>
      <c r="AO105" s="4">
        <f t="shared" si="61"/>
        <v>39215.189873417723</v>
      </c>
      <c r="AP105" s="4">
        <f t="shared" si="62"/>
        <v>37834.210679136515</v>
      </c>
      <c r="AQ105" s="4">
        <f t="shared" si="63"/>
        <v>39015.774977046989</v>
      </c>
      <c r="AR105" s="4">
        <f t="shared" si="64"/>
        <v>39440.273037542662</v>
      </c>
      <c r="AS105" s="4">
        <f t="shared" si="65"/>
        <v>38306.938775510207</v>
      </c>
      <c r="AT105" s="4">
        <f t="shared" si="66"/>
        <v>37801.343484102108</v>
      </c>
      <c r="AU105" s="4">
        <f t="shared" si="67"/>
        <v>38667.310478029933</v>
      </c>
      <c r="AV105" s="5">
        <f t="shared" si="39"/>
        <v>39212.607877282659</v>
      </c>
      <c r="AX105" s="8">
        <v>11.11</v>
      </c>
      <c r="AY105" s="8">
        <v>11.674348800000001</v>
      </c>
      <c r="AZ105" s="8">
        <v>12.045</v>
      </c>
      <c r="BA105" s="8">
        <v>11.95</v>
      </c>
      <c r="BB105" s="8">
        <v>11.56</v>
      </c>
      <c r="BC105" s="9">
        <v>10.199999999999999</v>
      </c>
      <c r="BD105" s="8">
        <v>11.401321906053358</v>
      </c>
      <c r="BE105" s="9">
        <v>11.85</v>
      </c>
      <c r="BF105" s="8">
        <v>11.726846999999999</v>
      </c>
      <c r="BG105" s="9">
        <v>11.981</v>
      </c>
      <c r="BH105" s="9">
        <v>11.72</v>
      </c>
      <c r="BI105" s="8">
        <v>12.25</v>
      </c>
      <c r="BJ105" s="8">
        <v>11.164999999999999</v>
      </c>
      <c r="BK105" s="8">
        <v>12.426000000000002</v>
      </c>
      <c r="BL105" s="9">
        <f t="shared" si="40"/>
        <v>11.647108407575237</v>
      </c>
      <c r="BN105" s="4">
        <v>37590</v>
      </c>
      <c r="BO105" s="4">
        <v>39687</v>
      </c>
      <c r="BP105" s="4">
        <v>38412</v>
      </c>
      <c r="BQ105" s="4">
        <v>38100</v>
      </c>
      <c r="BR105" s="4">
        <v>36400</v>
      </c>
      <c r="BS105" s="5">
        <v>35827</v>
      </c>
      <c r="BT105" s="4">
        <v>38800</v>
      </c>
      <c r="BU105" s="4">
        <v>38725</v>
      </c>
      <c r="BV105" s="4">
        <v>36973</v>
      </c>
      <c r="BW105" s="5">
        <v>38954</v>
      </c>
      <c r="BX105" s="5">
        <v>38520</v>
      </c>
      <c r="BY105" s="4">
        <v>39105</v>
      </c>
      <c r="BZ105" s="4">
        <v>35171</v>
      </c>
      <c r="CA105" s="4">
        <v>40040</v>
      </c>
      <c r="CB105" s="5">
        <f t="shared" si="41"/>
        <v>38021.714285714283</v>
      </c>
    </row>
    <row r="106" spans="1:80" x14ac:dyDescent="0.25">
      <c r="A106" s="42">
        <v>101</v>
      </c>
      <c r="B106" s="23">
        <f t="shared" si="35"/>
        <v>41474.921005386001</v>
      </c>
      <c r="C106" s="23">
        <f t="shared" si="42"/>
        <v>41437.74495463827</v>
      </c>
      <c r="D106" s="23">
        <f t="shared" si="43"/>
        <v>39022.495653401769</v>
      </c>
      <c r="E106" s="23">
        <f t="shared" si="44"/>
        <v>39146.606010016694</v>
      </c>
      <c r="F106" s="23">
        <f t="shared" si="45"/>
        <v>38284.157114132024</v>
      </c>
      <c r="G106" s="23">
        <f t="shared" si="46"/>
        <v>43010.765625</v>
      </c>
      <c r="H106" s="23">
        <f t="shared" si="47"/>
        <v>41769.745505689709</v>
      </c>
      <c r="I106" s="23">
        <f t="shared" si="48"/>
        <v>39883.461616161614</v>
      </c>
      <c r="J106" s="23">
        <f t="shared" si="49"/>
        <v>38724.180643191568</v>
      </c>
      <c r="K106" s="23">
        <f t="shared" si="50"/>
        <v>39963.019660113299</v>
      </c>
      <c r="L106" s="23">
        <f t="shared" si="51"/>
        <v>40364.574468085106</v>
      </c>
      <c r="M106" s="23">
        <f t="shared" si="52"/>
        <v>39082.28571428571</v>
      </c>
      <c r="N106" s="23">
        <f t="shared" si="53"/>
        <v>38397.546891304934</v>
      </c>
      <c r="O106" s="23">
        <f t="shared" si="54"/>
        <v>39726.049018393162</v>
      </c>
      <c r="P106" s="5">
        <f t="shared" si="36"/>
        <v>40020.539562842852</v>
      </c>
      <c r="R106" s="4">
        <v>983</v>
      </c>
      <c r="S106" s="4">
        <v>806</v>
      </c>
      <c r="T106" s="4">
        <v>1000</v>
      </c>
      <c r="U106" s="4">
        <v>983</v>
      </c>
      <c r="V106" s="4">
        <v>750</v>
      </c>
      <c r="W106" s="4">
        <v>1026</v>
      </c>
      <c r="X106" s="4">
        <v>1080</v>
      </c>
      <c r="Y106" s="4">
        <v>767.3</v>
      </c>
      <c r="Z106" s="4">
        <v>935</v>
      </c>
      <c r="AA106" s="4">
        <v>1022</v>
      </c>
      <c r="AB106" s="4">
        <v>1025</v>
      </c>
      <c r="AC106" s="4">
        <v>993</v>
      </c>
      <c r="AD106" s="4">
        <v>755</v>
      </c>
      <c r="AE106" s="4">
        <v>1070</v>
      </c>
      <c r="AF106" s="5">
        <f t="shared" si="37"/>
        <v>942.52142857142849</v>
      </c>
      <c r="AH106" s="4">
        <f t="shared" si="38"/>
        <v>40491.921005386001</v>
      </c>
      <c r="AI106" s="4">
        <f t="shared" si="55"/>
        <v>40631.74495463827</v>
      </c>
      <c r="AJ106" s="4">
        <f t="shared" si="56"/>
        <v>38022.495653401769</v>
      </c>
      <c r="AK106" s="4">
        <f t="shared" si="57"/>
        <v>38163.606010016694</v>
      </c>
      <c r="AL106" s="4">
        <f t="shared" si="58"/>
        <v>37534.157114132024</v>
      </c>
      <c r="AM106" s="4">
        <f t="shared" si="59"/>
        <v>41984.765625</v>
      </c>
      <c r="AN106" s="4">
        <f t="shared" si="60"/>
        <v>40689.745505689709</v>
      </c>
      <c r="AO106" s="4">
        <f t="shared" si="61"/>
        <v>39116.161616161611</v>
      </c>
      <c r="AP106" s="4">
        <f t="shared" si="62"/>
        <v>37789.180643191568</v>
      </c>
      <c r="AQ106" s="4">
        <f t="shared" si="63"/>
        <v>38941.019660113299</v>
      </c>
      <c r="AR106" s="4">
        <f t="shared" si="64"/>
        <v>39339.574468085106</v>
      </c>
      <c r="AS106" s="4">
        <f t="shared" si="65"/>
        <v>38089.28571428571</v>
      </c>
      <c r="AT106" s="4">
        <f t="shared" si="66"/>
        <v>37642.546891304934</v>
      </c>
      <c r="AU106" s="4">
        <f t="shared" si="67"/>
        <v>38656.049018393162</v>
      </c>
      <c r="AV106" s="5">
        <f t="shared" si="39"/>
        <v>39078.018134271428</v>
      </c>
      <c r="AX106" s="8">
        <v>11.139999999999999</v>
      </c>
      <c r="AY106" s="8">
        <v>11.720983200000001</v>
      </c>
      <c r="AZ106" s="8">
        <v>12.1229286</v>
      </c>
      <c r="BA106" s="8">
        <v>11.98</v>
      </c>
      <c r="BB106" s="8">
        <v>11.6374</v>
      </c>
      <c r="BC106" s="9">
        <v>10.24</v>
      </c>
      <c r="BD106" s="8">
        <v>11.442686461012503</v>
      </c>
      <c r="BE106" s="9">
        <v>11.88</v>
      </c>
      <c r="BF106" s="8">
        <v>11.74082085</v>
      </c>
      <c r="BG106" s="9">
        <v>12.004</v>
      </c>
      <c r="BH106" s="9">
        <v>11.75</v>
      </c>
      <c r="BI106" s="8">
        <v>12.32</v>
      </c>
      <c r="BJ106" s="8">
        <v>11.2121</v>
      </c>
      <c r="BK106" s="8">
        <v>12.42962</v>
      </c>
      <c r="BL106" s="9">
        <f t="shared" si="40"/>
        <v>11.687181365072322</v>
      </c>
      <c r="BN106" s="4">
        <v>37590</v>
      </c>
      <c r="BO106" s="4">
        <v>39687</v>
      </c>
      <c r="BP106" s="4">
        <v>38412</v>
      </c>
      <c r="BQ106" s="4">
        <v>38100</v>
      </c>
      <c r="BR106" s="4">
        <v>36400</v>
      </c>
      <c r="BS106" s="5">
        <v>35827</v>
      </c>
      <c r="BT106" s="4">
        <v>38800</v>
      </c>
      <c r="BU106" s="4">
        <v>38725</v>
      </c>
      <c r="BV106" s="4">
        <v>36973</v>
      </c>
      <c r="BW106" s="5">
        <v>38954</v>
      </c>
      <c r="BX106" s="5">
        <v>38520</v>
      </c>
      <c r="BY106" s="4">
        <v>39105</v>
      </c>
      <c r="BZ106" s="4">
        <v>35171</v>
      </c>
      <c r="CA106" s="4">
        <v>40040</v>
      </c>
      <c r="CB106" s="5">
        <f t="shared" si="41"/>
        <v>38021.714285714283</v>
      </c>
    </row>
    <row r="107" spans="1:80" x14ac:dyDescent="0.25">
      <c r="A107" s="42">
        <v>102</v>
      </c>
      <c r="B107" s="23">
        <f t="shared" si="35"/>
        <v>41366.169203222918</v>
      </c>
      <c r="C107" s="23">
        <f t="shared" si="42"/>
        <v>41279.249534762108</v>
      </c>
      <c r="D107" s="23">
        <f t="shared" si="43"/>
        <v>38891.797407057558</v>
      </c>
      <c r="E107" s="23">
        <f t="shared" si="44"/>
        <v>39083</v>
      </c>
      <c r="F107" s="23">
        <f t="shared" si="45"/>
        <v>38129.338673238854</v>
      </c>
      <c r="G107" s="23">
        <f t="shared" si="46"/>
        <v>42805.758017492713</v>
      </c>
      <c r="H107" s="23">
        <f t="shared" si="47"/>
        <v>41624.623397727395</v>
      </c>
      <c r="I107" s="23">
        <f t="shared" si="48"/>
        <v>39784.732241813603</v>
      </c>
      <c r="J107" s="23">
        <f t="shared" si="49"/>
        <v>38679.257668745166</v>
      </c>
      <c r="K107" s="23">
        <f t="shared" si="50"/>
        <v>39888.550261910706</v>
      </c>
      <c r="L107" s="23">
        <f t="shared" si="51"/>
        <v>40297.727272727272</v>
      </c>
      <c r="M107" s="23">
        <f t="shared" si="52"/>
        <v>39051.394160583943</v>
      </c>
      <c r="N107" s="23">
        <f t="shared" si="53"/>
        <v>38240.07886883615</v>
      </c>
      <c r="O107" s="23">
        <f t="shared" si="54"/>
        <v>39699.259445066185</v>
      </c>
      <c r="P107" s="5">
        <f t="shared" si="36"/>
        <v>39915.781153798904</v>
      </c>
      <c r="R107" s="4">
        <v>983</v>
      </c>
      <c r="S107" s="4">
        <v>806</v>
      </c>
      <c r="T107" s="4">
        <v>1000</v>
      </c>
      <c r="U107" s="4">
        <v>983</v>
      </c>
      <c r="V107" s="4">
        <v>750</v>
      </c>
      <c r="W107" s="4">
        <v>1025</v>
      </c>
      <c r="X107" s="4">
        <v>1080</v>
      </c>
      <c r="Y107" s="4">
        <v>767.1</v>
      </c>
      <c r="Z107" s="4">
        <v>935</v>
      </c>
      <c r="AA107" s="4">
        <v>1022</v>
      </c>
      <c r="AB107" s="4">
        <v>1025</v>
      </c>
      <c r="AC107" s="4">
        <v>993</v>
      </c>
      <c r="AD107" s="4">
        <v>755</v>
      </c>
      <c r="AE107" s="4">
        <v>1070</v>
      </c>
      <c r="AF107" s="5">
        <f t="shared" si="37"/>
        <v>942.43571428571431</v>
      </c>
      <c r="AH107" s="4">
        <f t="shared" si="38"/>
        <v>40383.169203222918</v>
      </c>
      <c r="AI107" s="4">
        <f t="shared" si="55"/>
        <v>40473.249534762108</v>
      </c>
      <c r="AJ107" s="4">
        <f t="shared" si="56"/>
        <v>37891.797407057558</v>
      </c>
      <c r="AK107" s="4">
        <f t="shared" si="57"/>
        <v>38100</v>
      </c>
      <c r="AL107" s="4">
        <f t="shared" si="58"/>
        <v>37379.338673238854</v>
      </c>
      <c r="AM107" s="4">
        <f t="shared" si="59"/>
        <v>41780.758017492713</v>
      </c>
      <c r="AN107" s="4">
        <f t="shared" si="60"/>
        <v>40544.623397727395</v>
      </c>
      <c r="AO107" s="4">
        <f t="shared" si="61"/>
        <v>39017.632241813604</v>
      </c>
      <c r="AP107" s="4">
        <f t="shared" si="62"/>
        <v>37744.257668745166</v>
      </c>
      <c r="AQ107" s="4">
        <f t="shared" si="63"/>
        <v>38866.550261910706</v>
      </c>
      <c r="AR107" s="4">
        <f t="shared" si="64"/>
        <v>39272.727272727272</v>
      </c>
      <c r="AS107" s="4">
        <f t="shared" si="65"/>
        <v>38058.394160583943</v>
      </c>
      <c r="AT107" s="4">
        <f t="shared" si="66"/>
        <v>37485.07886883615</v>
      </c>
      <c r="AU107" s="4">
        <f t="shared" si="67"/>
        <v>38629.259445066185</v>
      </c>
      <c r="AV107" s="5">
        <f t="shared" si="39"/>
        <v>38973.345439513192</v>
      </c>
      <c r="AX107" s="8">
        <v>11.17</v>
      </c>
      <c r="AY107" s="8">
        <v>11.766883199999999</v>
      </c>
      <c r="AZ107" s="8">
        <v>12.1647436</v>
      </c>
      <c r="BA107" s="8">
        <v>12</v>
      </c>
      <c r="BB107" s="8">
        <v>11.685600000000001</v>
      </c>
      <c r="BC107" s="9">
        <v>10.29</v>
      </c>
      <c r="BD107" s="8">
        <v>11.483643476784589</v>
      </c>
      <c r="BE107" s="9">
        <v>11.91</v>
      </c>
      <c r="BF107" s="8">
        <v>11.7547947</v>
      </c>
      <c r="BG107" s="9">
        <v>12.026999999999999</v>
      </c>
      <c r="BH107" s="9">
        <v>11.77</v>
      </c>
      <c r="BI107" s="8">
        <v>12.33</v>
      </c>
      <c r="BJ107" s="8">
        <v>11.2592</v>
      </c>
      <c r="BK107" s="8">
        <v>12.438239999999999</v>
      </c>
      <c r="BL107" s="9">
        <f t="shared" si="40"/>
        <v>11.717864641198901</v>
      </c>
      <c r="BN107" s="4">
        <v>37590</v>
      </c>
      <c r="BO107" s="4">
        <v>39687</v>
      </c>
      <c r="BP107" s="4">
        <v>38412</v>
      </c>
      <c r="BQ107" s="4">
        <v>38100</v>
      </c>
      <c r="BR107" s="4">
        <v>36400</v>
      </c>
      <c r="BS107" s="5">
        <v>35827</v>
      </c>
      <c r="BT107" s="4">
        <v>38800</v>
      </c>
      <c r="BU107" s="4">
        <v>38725</v>
      </c>
      <c r="BV107" s="4">
        <v>36973</v>
      </c>
      <c r="BW107" s="5">
        <v>38954</v>
      </c>
      <c r="BX107" s="5">
        <v>38520</v>
      </c>
      <c r="BY107" s="4">
        <v>39105</v>
      </c>
      <c r="BZ107" s="4">
        <v>35171</v>
      </c>
      <c r="CA107" s="4">
        <v>40040</v>
      </c>
      <c r="CB107" s="5">
        <f t="shared" si="41"/>
        <v>38021.714285714283</v>
      </c>
    </row>
    <row r="108" spans="1:80" x14ac:dyDescent="0.25">
      <c r="A108" s="42">
        <v>103</v>
      </c>
      <c r="B108" s="23">
        <f t="shared" si="35"/>
        <v>41258</v>
      </c>
      <c r="C108" s="23">
        <f t="shared" si="42"/>
        <v>41124.492419367591</v>
      </c>
      <c r="D108" s="23">
        <f t="shared" si="43"/>
        <v>38851.783821070661</v>
      </c>
      <c r="E108" s="23">
        <f t="shared" si="44"/>
        <v>39019.605657237938</v>
      </c>
      <c r="F108" s="23">
        <f t="shared" si="45"/>
        <v>38088.439444710391</v>
      </c>
      <c r="G108" s="23">
        <f t="shared" si="46"/>
        <v>42643.973862536302</v>
      </c>
      <c r="H108" s="23">
        <f t="shared" si="47"/>
        <v>41481.933619187112</v>
      </c>
      <c r="I108" s="23">
        <f t="shared" si="48"/>
        <v>39686.39798994975</v>
      </c>
      <c r="J108" s="23">
        <f t="shared" si="49"/>
        <v>38634.441374433358</v>
      </c>
      <c r="K108" s="23">
        <f t="shared" si="50"/>
        <v>39813.365145228214</v>
      </c>
      <c r="L108" s="23">
        <f t="shared" si="51"/>
        <v>40197.881355932201</v>
      </c>
      <c r="M108" s="23">
        <f t="shared" si="52"/>
        <v>39020.552674230144</v>
      </c>
      <c r="N108" s="23">
        <f t="shared" si="53"/>
        <v>38083.922812944991</v>
      </c>
      <c r="O108" s="23">
        <f t="shared" si="54"/>
        <v>39672.506977663448</v>
      </c>
      <c r="P108" s="5">
        <f t="shared" si="36"/>
        <v>39826.949796749439</v>
      </c>
      <c r="R108" s="4">
        <v>983</v>
      </c>
      <c r="S108" s="4">
        <v>806</v>
      </c>
      <c r="T108" s="4">
        <v>1000</v>
      </c>
      <c r="U108" s="4">
        <v>983</v>
      </c>
      <c r="V108" s="4">
        <v>750</v>
      </c>
      <c r="W108" s="4">
        <v>1025</v>
      </c>
      <c r="X108" s="4">
        <v>1080</v>
      </c>
      <c r="Y108" s="4">
        <v>766.8</v>
      </c>
      <c r="Z108" s="4">
        <v>935</v>
      </c>
      <c r="AA108" s="4">
        <v>1021</v>
      </c>
      <c r="AB108" s="4">
        <v>1025</v>
      </c>
      <c r="AC108" s="4">
        <v>993</v>
      </c>
      <c r="AD108" s="4">
        <v>755</v>
      </c>
      <c r="AE108" s="4">
        <v>1070</v>
      </c>
      <c r="AF108" s="5">
        <f t="shared" si="37"/>
        <v>942.34285714285704</v>
      </c>
      <c r="AH108" s="4">
        <f t="shared" si="38"/>
        <v>40275</v>
      </c>
      <c r="AI108" s="4">
        <f t="shared" si="55"/>
        <v>40318.492419367591</v>
      </c>
      <c r="AJ108" s="4">
        <f t="shared" si="56"/>
        <v>37851.783821070661</v>
      </c>
      <c r="AK108" s="4">
        <f t="shared" si="57"/>
        <v>38036.605657237938</v>
      </c>
      <c r="AL108" s="4">
        <f t="shared" si="58"/>
        <v>37338.439444710391</v>
      </c>
      <c r="AM108" s="4">
        <f t="shared" si="59"/>
        <v>41618.973862536302</v>
      </c>
      <c r="AN108" s="4">
        <f t="shared" si="60"/>
        <v>40401.933619187112</v>
      </c>
      <c r="AO108" s="4">
        <f t="shared" si="61"/>
        <v>38919.597989949747</v>
      </c>
      <c r="AP108" s="4">
        <f t="shared" si="62"/>
        <v>37699.441374433358</v>
      </c>
      <c r="AQ108" s="4">
        <f t="shared" si="63"/>
        <v>38792.365145228214</v>
      </c>
      <c r="AR108" s="4">
        <f t="shared" si="64"/>
        <v>39172.881355932201</v>
      </c>
      <c r="AS108" s="4">
        <f t="shared" si="65"/>
        <v>38027.552674230144</v>
      </c>
      <c r="AT108" s="4">
        <f t="shared" si="66"/>
        <v>37328.922812944991</v>
      </c>
      <c r="AU108" s="4">
        <f t="shared" si="67"/>
        <v>38602.506977663448</v>
      </c>
      <c r="AV108" s="5">
        <f t="shared" si="39"/>
        <v>38884.60693960658</v>
      </c>
      <c r="AX108" s="8">
        <v>11.2</v>
      </c>
      <c r="AY108" s="8">
        <v>11.812048799999999</v>
      </c>
      <c r="AZ108" s="8">
        <v>12.177603100000001</v>
      </c>
      <c r="BA108" s="8">
        <v>12.02</v>
      </c>
      <c r="BB108" s="8">
        <v>11.698399999999999</v>
      </c>
      <c r="BC108" s="9">
        <v>10.33</v>
      </c>
      <c r="BD108" s="8">
        <v>11.524200905544873</v>
      </c>
      <c r="BE108" s="9">
        <v>11.94</v>
      </c>
      <c r="BF108" s="8">
        <v>11.768768549999999</v>
      </c>
      <c r="BG108" s="9">
        <v>12.05</v>
      </c>
      <c r="BH108" s="9">
        <v>11.8</v>
      </c>
      <c r="BI108" s="8">
        <v>12.34</v>
      </c>
      <c r="BJ108" s="8">
        <v>11.3063</v>
      </c>
      <c r="BK108" s="8">
        <v>12.446859999999999</v>
      </c>
      <c r="BL108" s="9">
        <f t="shared" si="40"/>
        <v>11.743870096824633</v>
      </c>
      <c r="BN108" s="4">
        <v>37590</v>
      </c>
      <c r="BO108" s="4">
        <v>39687</v>
      </c>
      <c r="BP108" s="4">
        <v>38412</v>
      </c>
      <c r="BQ108" s="4">
        <v>38100</v>
      </c>
      <c r="BR108" s="4">
        <v>36400</v>
      </c>
      <c r="BS108" s="5">
        <v>35827</v>
      </c>
      <c r="BT108" s="4">
        <v>38800</v>
      </c>
      <c r="BU108" s="4">
        <v>38725</v>
      </c>
      <c r="BV108" s="4">
        <v>36973</v>
      </c>
      <c r="BW108" s="5">
        <v>38954</v>
      </c>
      <c r="BX108" s="5">
        <v>38520</v>
      </c>
      <c r="BY108" s="4">
        <v>39105</v>
      </c>
      <c r="BZ108" s="4">
        <v>35171</v>
      </c>
      <c r="CA108" s="4">
        <v>40040</v>
      </c>
      <c r="CB108" s="5">
        <f t="shared" si="41"/>
        <v>38021.714285714283</v>
      </c>
    </row>
    <row r="109" spans="1:80" x14ac:dyDescent="0.25">
      <c r="A109" s="42">
        <v>104</v>
      </c>
      <c r="B109" s="23">
        <f t="shared" si="35"/>
        <v>41150.408726625108</v>
      </c>
      <c r="C109" s="23">
        <f t="shared" si="42"/>
        <v>40973.402129468435</v>
      </c>
      <c r="D109" s="23">
        <f t="shared" si="43"/>
        <v>38811.880088735656</v>
      </c>
      <c r="E109" s="23">
        <f t="shared" si="44"/>
        <v>38987.987531172075</v>
      </c>
      <c r="F109" s="23">
        <f t="shared" si="45"/>
        <v>38047.948100520021</v>
      </c>
      <c r="G109" s="23">
        <f t="shared" si="46"/>
        <v>42482.437801350054</v>
      </c>
      <c r="H109" s="23">
        <f t="shared" si="47"/>
        <v>41341.608904351218</v>
      </c>
      <c r="I109" s="23">
        <f t="shared" si="48"/>
        <v>39588.555137844611</v>
      </c>
      <c r="J109" s="23">
        <f t="shared" si="49"/>
        <v>38589.73138070132</v>
      </c>
      <c r="K109" s="23">
        <f t="shared" si="50"/>
        <v>39742.669980119288</v>
      </c>
      <c r="L109" s="23">
        <f t="shared" si="51"/>
        <v>40098.541842772611</v>
      </c>
      <c r="M109" s="23">
        <f t="shared" si="52"/>
        <v>38989.761133603242</v>
      </c>
      <c r="N109" s="23">
        <f t="shared" si="53"/>
        <v>37929.062395405781</v>
      </c>
      <c r="O109" s="23">
        <f t="shared" si="54"/>
        <v>39645.791539145823</v>
      </c>
      <c r="P109" s="5">
        <f t="shared" si="36"/>
        <v>39741.413335129662</v>
      </c>
      <c r="R109" s="4">
        <v>983</v>
      </c>
      <c r="S109" s="4">
        <v>806</v>
      </c>
      <c r="T109" s="4">
        <v>1000</v>
      </c>
      <c r="U109" s="4">
        <v>983</v>
      </c>
      <c r="V109" s="4">
        <v>750</v>
      </c>
      <c r="W109" s="4">
        <v>1024</v>
      </c>
      <c r="X109" s="4">
        <v>1080</v>
      </c>
      <c r="Y109" s="4">
        <v>766.5</v>
      </c>
      <c r="Z109" s="4">
        <v>935</v>
      </c>
      <c r="AA109" s="4">
        <v>1021</v>
      </c>
      <c r="AB109" s="4">
        <v>1025</v>
      </c>
      <c r="AC109" s="4">
        <v>993</v>
      </c>
      <c r="AD109" s="4">
        <v>755</v>
      </c>
      <c r="AE109" s="4">
        <v>1070</v>
      </c>
      <c r="AF109" s="5">
        <f t="shared" si="37"/>
        <v>942.25</v>
      </c>
      <c r="AH109" s="4">
        <f t="shared" si="38"/>
        <v>40167.408726625108</v>
      </c>
      <c r="AI109" s="4">
        <f t="shared" si="55"/>
        <v>40167.402129468435</v>
      </c>
      <c r="AJ109" s="4">
        <f t="shared" si="56"/>
        <v>37811.880088735656</v>
      </c>
      <c r="AK109" s="4">
        <f t="shared" si="57"/>
        <v>38004.987531172075</v>
      </c>
      <c r="AL109" s="4">
        <f t="shared" si="58"/>
        <v>37297.948100520021</v>
      </c>
      <c r="AM109" s="4">
        <f t="shared" si="59"/>
        <v>41458.437801350054</v>
      </c>
      <c r="AN109" s="4">
        <f t="shared" si="60"/>
        <v>40261.608904351218</v>
      </c>
      <c r="AO109" s="4">
        <f t="shared" si="61"/>
        <v>38822.055137844611</v>
      </c>
      <c r="AP109" s="4">
        <f t="shared" si="62"/>
        <v>37654.73138070132</v>
      </c>
      <c r="AQ109" s="4">
        <f t="shared" si="63"/>
        <v>38721.669980119288</v>
      </c>
      <c r="AR109" s="4">
        <f t="shared" si="64"/>
        <v>39073.541842772611</v>
      </c>
      <c r="AS109" s="4">
        <f t="shared" si="65"/>
        <v>37996.761133603242</v>
      </c>
      <c r="AT109" s="4">
        <f t="shared" si="66"/>
        <v>37174.062395405781</v>
      </c>
      <c r="AU109" s="4">
        <f t="shared" si="67"/>
        <v>38575.791539145823</v>
      </c>
      <c r="AV109" s="5">
        <f t="shared" si="39"/>
        <v>38799.163335129662</v>
      </c>
      <c r="AX109" s="8">
        <v>11.23</v>
      </c>
      <c r="AY109" s="8">
        <v>11.856480000000001</v>
      </c>
      <c r="AZ109" s="8">
        <v>12.1904544</v>
      </c>
      <c r="BA109" s="8">
        <v>12.03</v>
      </c>
      <c r="BB109" s="8">
        <v>11.7111</v>
      </c>
      <c r="BC109" s="9">
        <v>10.37</v>
      </c>
      <c r="BD109" s="8">
        <v>11.564366468963463</v>
      </c>
      <c r="BE109" s="9">
        <v>11.97</v>
      </c>
      <c r="BF109" s="8">
        <v>11.7827424</v>
      </c>
      <c r="BG109" s="9">
        <v>12.071999999999999</v>
      </c>
      <c r="BH109" s="9">
        <v>11.83</v>
      </c>
      <c r="BI109" s="8">
        <v>12.35</v>
      </c>
      <c r="BJ109" s="8">
        <v>11.353400000000001</v>
      </c>
      <c r="BK109" s="8">
        <v>12.45548</v>
      </c>
      <c r="BL109" s="9">
        <f t="shared" si="40"/>
        <v>11.769001662068819</v>
      </c>
      <c r="BN109" s="4">
        <v>37590</v>
      </c>
      <c r="BO109" s="4">
        <v>39687</v>
      </c>
      <c r="BP109" s="4">
        <v>38412</v>
      </c>
      <c r="BQ109" s="4">
        <v>38100</v>
      </c>
      <c r="BR109" s="4">
        <v>36400</v>
      </c>
      <c r="BS109" s="5">
        <v>35827</v>
      </c>
      <c r="BT109" s="4">
        <v>38800</v>
      </c>
      <c r="BU109" s="4">
        <v>38725</v>
      </c>
      <c r="BV109" s="4">
        <v>36973</v>
      </c>
      <c r="BW109" s="5">
        <v>38954</v>
      </c>
      <c r="BX109" s="5">
        <v>38520</v>
      </c>
      <c r="BY109" s="4">
        <v>39105</v>
      </c>
      <c r="BZ109" s="4">
        <v>35171</v>
      </c>
      <c r="CA109" s="4">
        <v>40040</v>
      </c>
      <c r="CB109" s="5">
        <f t="shared" si="41"/>
        <v>38021.714285714283</v>
      </c>
    </row>
    <row r="110" spans="1:80" x14ac:dyDescent="0.25">
      <c r="A110" s="42">
        <v>105</v>
      </c>
      <c r="B110" s="23">
        <f t="shared" si="35"/>
        <v>41043.390763765543</v>
      </c>
      <c r="C110" s="23">
        <f t="shared" si="42"/>
        <v>40825.909620166312</v>
      </c>
      <c r="D110" s="23">
        <f t="shared" si="43"/>
        <v>38772.085782551811</v>
      </c>
      <c r="E110" s="23">
        <f t="shared" si="44"/>
        <v>38956.421926910305</v>
      </c>
      <c r="F110" s="23">
        <f t="shared" si="45"/>
        <v>38007.226690776959</v>
      </c>
      <c r="G110" s="23">
        <f t="shared" si="46"/>
        <v>42322.135446685876</v>
      </c>
      <c r="H110" s="23">
        <f t="shared" si="47"/>
        <v>41203.584545801597</v>
      </c>
      <c r="I110" s="23">
        <f t="shared" si="48"/>
        <v>39491.199999999997</v>
      </c>
      <c r="J110" s="23">
        <f t="shared" si="49"/>
        <v>38545.127309792675</v>
      </c>
      <c r="K110" s="23">
        <f t="shared" si="50"/>
        <v>39672.232015875641</v>
      </c>
      <c r="L110" s="23">
        <f t="shared" si="51"/>
        <v>39999.70489038786</v>
      </c>
      <c r="M110" s="23">
        <f t="shared" si="52"/>
        <v>38959.019417475727</v>
      </c>
      <c r="N110" s="23">
        <f t="shared" si="53"/>
        <v>37775.48155782641</v>
      </c>
      <c r="O110" s="23">
        <f t="shared" si="54"/>
        <v>39619.113052687324</v>
      </c>
      <c r="P110" s="5">
        <f t="shared" si="36"/>
        <v>39656.616644336005</v>
      </c>
      <c r="R110" s="4">
        <v>983</v>
      </c>
      <c r="S110" s="4">
        <v>806</v>
      </c>
      <c r="T110" s="4">
        <v>1000</v>
      </c>
      <c r="U110" s="4">
        <v>983</v>
      </c>
      <c r="V110" s="4">
        <v>750</v>
      </c>
      <c r="W110" s="4">
        <v>1023</v>
      </c>
      <c r="X110" s="4">
        <v>1080</v>
      </c>
      <c r="Y110" s="4">
        <v>766.2</v>
      </c>
      <c r="Z110" s="4">
        <v>935</v>
      </c>
      <c r="AA110" s="4">
        <v>1021</v>
      </c>
      <c r="AB110" s="4">
        <v>1025</v>
      </c>
      <c r="AC110" s="4">
        <v>993</v>
      </c>
      <c r="AD110" s="4">
        <v>755</v>
      </c>
      <c r="AE110" s="4">
        <v>1070</v>
      </c>
      <c r="AF110" s="5">
        <f t="shared" si="37"/>
        <v>942.15714285714296</v>
      </c>
      <c r="AH110" s="4">
        <f t="shared" si="38"/>
        <v>40060.390763765543</v>
      </c>
      <c r="AI110" s="4">
        <f t="shared" si="55"/>
        <v>40019.909620166312</v>
      </c>
      <c r="AJ110" s="4">
        <f t="shared" si="56"/>
        <v>37772.085782551811</v>
      </c>
      <c r="AK110" s="4">
        <f t="shared" si="57"/>
        <v>37973.421926910305</v>
      </c>
      <c r="AL110" s="4">
        <f t="shared" si="58"/>
        <v>37257.226690776959</v>
      </c>
      <c r="AM110" s="4">
        <f t="shared" si="59"/>
        <v>41299.135446685876</v>
      </c>
      <c r="AN110" s="4">
        <f t="shared" si="60"/>
        <v>40123.584545801597</v>
      </c>
      <c r="AO110" s="4">
        <f t="shared" si="61"/>
        <v>38725</v>
      </c>
      <c r="AP110" s="4">
        <f t="shared" si="62"/>
        <v>37610.127309792675</v>
      </c>
      <c r="AQ110" s="4">
        <f t="shared" si="63"/>
        <v>38651.232015875641</v>
      </c>
      <c r="AR110" s="4">
        <f t="shared" si="64"/>
        <v>38974.70489038786</v>
      </c>
      <c r="AS110" s="4">
        <f t="shared" si="65"/>
        <v>37966.019417475727</v>
      </c>
      <c r="AT110" s="4">
        <f t="shared" si="66"/>
        <v>37020.48155782641</v>
      </c>
      <c r="AU110" s="4">
        <f t="shared" si="67"/>
        <v>38549.113052687324</v>
      </c>
      <c r="AV110" s="5">
        <f t="shared" si="39"/>
        <v>38714.459501478857</v>
      </c>
      <c r="AX110" s="8">
        <v>11.26</v>
      </c>
      <c r="AY110" s="8">
        <v>11.900176800000001</v>
      </c>
      <c r="AZ110" s="8">
        <v>12.2032975</v>
      </c>
      <c r="BA110" s="8">
        <v>12.04</v>
      </c>
      <c r="BB110" s="8">
        <v>11.7239</v>
      </c>
      <c r="BC110" s="9">
        <v>10.41</v>
      </c>
      <c r="BD110" s="8">
        <v>11.60414766702889</v>
      </c>
      <c r="BE110" s="9">
        <v>12</v>
      </c>
      <c r="BF110" s="8">
        <v>11.796716249999999</v>
      </c>
      <c r="BG110" s="9">
        <v>12.093999999999999</v>
      </c>
      <c r="BH110" s="9">
        <v>11.86</v>
      </c>
      <c r="BI110" s="8">
        <v>12.36</v>
      </c>
      <c r="BJ110" s="8">
        <v>11.400500000000001</v>
      </c>
      <c r="BK110" s="8">
        <v>12.464099999999998</v>
      </c>
      <c r="BL110" s="9">
        <f t="shared" si="40"/>
        <v>11.794059872644921</v>
      </c>
      <c r="BN110" s="4">
        <v>37590</v>
      </c>
      <c r="BO110" s="4">
        <v>39687</v>
      </c>
      <c r="BP110" s="4">
        <v>38412</v>
      </c>
      <c r="BQ110" s="4">
        <v>38100</v>
      </c>
      <c r="BR110" s="4">
        <v>36400</v>
      </c>
      <c r="BS110" s="5">
        <v>35827</v>
      </c>
      <c r="BT110" s="4">
        <v>38800</v>
      </c>
      <c r="BU110" s="4">
        <v>38725</v>
      </c>
      <c r="BV110" s="4">
        <v>36973</v>
      </c>
      <c r="BW110" s="5">
        <v>38954</v>
      </c>
      <c r="BX110" s="5">
        <v>38520</v>
      </c>
      <c r="BY110" s="4">
        <v>39105</v>
      </c>
      <c r="BZ110" s="4">
        <v>35171</v>
      </c>
      <c r="CA110" s="4">
        <v>40040</v>
      </c>
      <c r="CB110" s="5">
        <f t="shared" si="41"/>
        <v>38021.714285714283</v>
      </c>
    </row>
    <row r="111" spans="1:80" x14ac:dyDescent="0.25">
      <c r="A111" s="42">
        <v>106</v>
      </c>
      <c r="B111" s="23">
        <f t="shared" si="35"/>
        <v>40936.941541186898</v>
      </c>
      <c r="C111" s="23">
        <f t="shared" si="42"/>
        <v>40681.94819291732</v>
      </c>
      <c r="D111" s="23">
        <f t="shared" si="43"/>
        <v>38732.400477257434</v>
      </c>
      <c r="E111" s="23">
        <f t="shared" si="44"/>
        <v>38924.908713692945</v>
      </c>
      <c r="F111" s="23">
        <f t="shared" si="45"/>
        <v>37966.594102260431</v>
      </c>
      <c r="G111" s="23">
        <f t="shared" si="46"/>
        <v>42124.720841300186</v>
      </c>
      <c r="H111" s="23">
        <f t="shared" si="47"/>
        <v>41067.798271460408</v>
      </c>
      <c r="I111" s="23">
        <f t="shared" si="48"/>
        <v>39394.328927680799</v>
      </c>
      <c r="J111" s="23">
        <f t="shared" si="49"/>
        <v>38500.62878573878</v>
      </c>
      <c r="K111" s="23">
        <f t="shared" si="50"/>
        <v>39601.049851436117</v>
      </c>
      <c r="L111" s="23">
        <f t="shared" si="51"/>
        <v>39901.366694701428</v>
      </c>
      <c r="M111" s="23">
        <f t="shared" si="52"/>
        <v>38928.327405012125</v>
      </c>
      <c r="N111" s="23">
        <f t="shared" si="53"/>
        <v>37623.164506097346</v>
      </c>
      <c r="O111" s="23">
        <f t="shared" si="54"/>
        <v>39592.471441674315</v>
      </c>
      <c r="P111" s="5">
        <f t="shared" si="36"/>
        <v>39569.760696601174</v>
      </c>
      <c r="R111" s="4">
        <v>983</v>
      </c>
      <c r="S111" s="4">
        <v>806</v>
      </c>
      <c r="T111" s="4">
        <v>1000</v>
      </c>
      <c r="U111" s="4">
        <v>983</v>
      </c>
      <c r="V111" s="4">
        <v>750</v>
      </c>
      <c r="W111" s="4">
        <v>1023</v>
      </c>
      <c r="X111" s="4">
        <v>1080</v>
      </c>
      <c r="Y111" s="4">
        <v>765.9</v>
      </c>
      <c r="Z111" s="4">
        <v>935</v>
      </c>
      <c r="AA111" s="4">
        <v>1020</v>
      </c>
      <c r="AB111" s="4">
        <v>1025</v>
      </c>
      <c r="AC111" s="4">
        <v>993</v>
      </c>
      <c r="AD111" s="4">
        <v>755</v>
      </c>
      <c r="AE111" s="4">
        <v>1070</v>
      </c>
      <c r="AF111" s="5">
        <f t="shared" si="37"/>
        <v>942.06428571428569</v>
      </c>
      <c r="AH111" s="4">
        <f t="shared" si="38"/>
        <v>39953.941541186898</v>
      </c>
      <c r="AI111" s="4">
        <f t="shared" si="55"/>
        <v>39875.94819291732</v>
      </c>
      <c r="AJ111" s="4">
        <f t="shared" si="56"/>
        <v>37732.400477257434</v>
      </c>
      <c r="AK111" s="4">
        <f t="shared" si="57"/>
        <v>37941.908713692945</v>
      </c>
      <c r="AL111" s="4">
        <f t="shared" si="58"/>
        <v>37216.594102260431</v>
      </c>
      <c r="AM111" s="4">
        <f t="shared" si="59"/>
        <v>41101.720841300186</v>
      </c>
      <c r="AN111" s="4">
        <f t="shared" si="60"/>
        <v>39987.798271460408</v>
      </c>
      <c r="AO111" s="4">
        <f t="shared" si="61"/>
        <v>38628.428927680798</v>
      </c>
      <c r="AP111" s="4">
        <f t="shared" si="62"/>
        <v>37565.62878573878</v>
      </c>
      <c r="AQ111" s="4">
        <f t="shared" si="63"/>
        <v>38581.049851436117</v>
      </c>
      <c r="AR111" s="4">
        <f t="shared" si="64"/>
        <v>38876.366694701428</v>
      </c>
      <c r="AS111" s="4">
        <f t="shared" si="65"/>
        <v>37935.327405012125</v>
      </c>
      <c r="AT111" s="4">
        <f t="shared" si="66"/>
        <v>36868.164506097346</v>
      </c>
      <c r="AU111" s="4">
        <f t="shared" si="67"/>
        <v>38522.471441674315</v>
      </c>
      <c r="AV111" s="5">
        <f t="shared" si="39"/>
        <v>38627.696410886892</v>
      </c>
      <c r="AX111" s="8">
        <v>11.29</v>
      </c>
      <c r="AY111" s="8">
        <v>11.943139199999999</v>
      </c>
      <c r="AZ111" s="8">
        <v>12.216132399999999</v>
      </c>
      <c r="BA111" s="8">
        <v>12.05</v>
      </c>
      <c r="BB111" s="8">
        <v>11.736700000000001</v>
      </c>
      <c r="BC111" s="9">
        <v>10.46</v>
      </c>
      <c r="BD111" s="8">
        <v>11.643551786453376</v>
      </c>
      <c r="BE111" s="9">
        <v>12.03</v>
      </c>
      <c r="BF111" s="8">
        <v>11.8106901</v>
      </c>
      <c r="BG111" s="9">
        <v>12.116</v>
      </c>
      <c r="BH111" s="9">
        <v>11.89</v>
      </c>
      <c r="BI111" s="8">
        <v>12.37</v>
      </c>
      <c r="BJ111" s="8">
        <v>11.447600000000001</v>
      </c>
      <c r="BK111" s="8">
        <v>12.472719999999999</v>
      </c>
      <c r="BL111" s="9">
        <f t="shared" si="40"/>
        <v>11.819752391889526</v>
      </c>
      <c r="BN111" s="4">
        <v>37590</v>
      </c>
      <c r="BO111" s="4">
        <v>39687</v>
      </c>
      <c r="BP111" s="4">
        <v>38412</v>
      </c>
      <c r="BQ111" s="4">
        <v>38100</v>
      </c>
      <c r="BR111" s="4">
        <v>36400</v>
      </c>
      <c r="BS111" s="5">
        <v>35827</v>
      </c>
      <c r="BT111" s="4">
        <v>38800</v>
      </c>
      <c r="BU111" s="4">
        <v>38725</v>
      </c>
      <c r="BV111" s="4">
        <v>36973</v>
      </c>
      <c r="BW111" s="5">
        <v>38954</v>
      </c>
      <c r="BX111" s="5">
        <v>38520</v>
      </c>
      <c r="BY111" s="4">
        <v>39105</v>
      </c>
      <c r="BZ111" s="4">
        <v>35171</v>
      </c>
      <c r="CA111" s="4">
        <v>40040</v>
      </c>
      <c r="CB111" s="5">
        <f t="shared" si="41"/>
        <v>38021.714285714283</v>
      </c>
    </row>
    <row r="112" spans="1:80" x14ac:dyDescent="0.25">
      <c r="A112" s="42">
        <v>107</v>
      </c>
      <c r="B112" s="23">
        <f t="shared" si="35"/>
        <v>40831.056537102471</v>
      </c>
      <c r="C112" s="23">
        <f t="shared" si="42"/>
        <v>40541.453411890456</v>
      </c>
      <c r="D112" s="23">
        <f t="shared" si="43"/>
        <v>38692.823749815303</v>
      </c>
      <c r="E112" s="23">
        <f t="shared" si="44"/>
        <v>38924.908713692945</v>
      </c>
      <c r="F112" s="23">
        <f t="shared" si="45"/>
        <v>37926.366452755035</v>
      </c>
      <c r="G112" s="23">
        <f t="shared" si="46"/>
        <v>41967.142857142855</v>
      </c>
      <c r="H112" s="23">
        <f t="shared" si="47"/>
        <v>40934.190128738963</v>
      </c>
      <c r="I112" s="23">
        <f t="shared" si="48"/>
        <v>39297.938308457706</v>
      </c>
      <c r="J112" s="23">
        <f t="shared" si="49"/>
        <v>38456.235434348222</v>
      </c>
      <c r="K112" s="23">
        <f t="shared" si="50"/>
        <v>39531.122095897183</v>
      </c>
      <c r="L112" s="23">
        <f t="shared" si="51"/>
        <v>39836.083123425691</v>
      </c>
      <c r="M112" s="23">
        <f t="shared" si="52"/>
        <v>38897.684975767363</v>
      </c>
      <c r="N112" s="23">
        <f t="shared" si="53"/>
        <v>37472.095704977073</v>
      </c>
      <c r="O112" s="23">
        <f t="shared" si="54"/>
        <v>39565.866629704826</v>
      </c>
      <c r="P112" s="5">
        <f t="shared" si="36"/>
        <v>39491.069151694013</v>
      </c>
      <c r="R112" s="4">
        <v>983</v>
      </c>
      <c r="S112" s="4">
        <v>806</v>
      </c>
      <c r="T112" s="4">
        <v>1000</v>
      </c>
      <c r="U112" s="4">
        <v>983</v>
      </c>
      <c r="V112" s="4">
        <v>750</v>
      </c>
      <c r="W112" s="4">
        <v>1022</v>
      </c>
      <c r="X112" s="4">
        <v>1080</v>
      </c>
      <c r="Y112" s="4">
        <v>765.6</v>
      </c>
      <c r="Z112" s="4">
        <v>935</v>
      </c>
      <c r="AA112" s="4">
        <v>1020</v>
      </c>
      <c r="AB112" s="4">
        <v>1025</v>
      </c>
      <c r="AC112" s="4">
        <v>993</v>
      </c>
      <c r="AD112" s="4">
        <v>755</v>
      </c>
      <c r="AE112" s="4">
        <v>1070</v>
      </c>
      <c r="AF112" s="5">
        <f t="shared" si="37"/>
        <v>941.97142857142865</v>
      </c>
      <c r="AH112" s="4">
        <f t="shared" si="38"/>
        <v>39848.056537102471</v>
      </c>
      <c r="AI112" s="4">
        <f t="shared" si="55"/>
        <v>39735.453411890456</v>
      </c>
      <c r="AJ112" s="4">
        <f t="shared" si="56"/>
        <v>37692.823749815303</v>
      </c>
      <c r="AK112" s="4">
        <f t="shared" si="57"/>
        <v>37941.908713692945</v>
      </c>
      <c r="AL112" s="4">
        <f t="shared" si="58"/>
        <v>37176.366452755035</v>
      </c>
      <c r="AM112" s="4">
        <f t="shared" si="59"/>
        <v>40945.142857142855</v>
      </c>
      <c r="AN112" s="4">
        <f t="shared" si="60"/>
        <v>39854.190128738963</v>
      </c>
      <c r="AO112" s="4">
        <f t="shared" si="61"/>
        <v>38532.338308457707</v>
      </c>
      <c r="AP112" s="4">
        <f t="shared" si="62"/>
        <v>37521.235434348222</v>
      </c>
      <c r="AQ112" s="4">
        <f t="shared" si="63"/>
        <v>38511.122095897183</v>
      </c>
      <c r="AR112" s="4">
        <f t="shared" si="64"/>
        <v>38811.083123425691</v>
      </c>
      <c r="AS112" s="4">
        <f t="shared" si="65"/>
        <v>37904.684975767363</v>
      </c>
      <c r="AT112" s="4">
        <f t="shared" si="66"/>
        <v>36717.095704977073</v>
      </c>
      <c r="AU112" s="4">
        <f t="shared" si="67"/>
        <v>38495.866629704826</v>
      </c>
      <c r="AV112" s="5">
        <f t="shared" si="39"/>
        <v>38549.097723122577</v>
      </c>
      <c r="AX112" s="8">
        <v>11.32</v>
      </c>
      <c r="AY112" s="8">
        <v>11.985367200000001</v>
      </c>
      <c r="AZ112" s="8">
        <v>12.228959100000001</v>
      </c>
      <c r="BA112" s="8">
        <v>12.05</v>
      </c>
      <c r="BB112" s="8">
        <v>11.7494</v>
      </c>
      <c r="BC112" s="9">
        <v>10.5</v>
      </c>
      <c r="BD112" s="8">
        <v>11.682585908683528</v>
      </c>
      <c r="BE112" s="9">
        <v>12.06</v>
      </c>
      <c r="BF112" s="8">
        <v>11.82466395</v>
      </c>
      <c r="BG112" s="9">
        <v>12.138</v>
      </c>
      <c r="BH112" s="9">
        <v>11.91</v>
      </c>
      <c r="BI112" s="8">
        <v>12.38</v>
      </c>
      <c r="BJ112" s="8">
        <v>11.494700000000002</v>
      </c>
      <c r="BK112" s="8">
        <v>12.481339999999999</v>
      </c>
      <c r="BL112" s="9">
        <f t="shared" si="40"/>
        <v>11.843215439905965</v>
      </c>
      <c r="BN112" s="4">
        <v>37590</v>
      </c>
      <c r="BO112" s="4">
        <v>39687</v>
      </c>
      <c r="BP112" s="4">
        <v>38412</v>
      </c>
      <c r="BQ112" s="4">
        <v>38100</v>
      </c>
      <c r="BR112" s="4">
        <v>36400</v>
      </c>
      <c r="BS112" s="5">
        <v>35827</v>
      </c>
      <c r="BT112" s="4">
        <v>38800</v>
      </c>
      <c r="BU112" s="4">
        <v>38725</v>
      </c>
      <c r="BV112" s="4">
        <v>36973</v>
      </c>
      <c r="BW112" s="5">
        <v>38954</v>
      </c>
      <c r="BX112" s="5">
        <v>38520</v>
      </c>
      <c r="BY112" s="4">
        <v>39105</v>
      </c>
      <c r="BZ112" s="4">
        <v>35171</v>
      </c>
      <c r="CA112" s="4">
        <v>40040</v>
      </c>
      <c r="CB112" s="5">
        <f t="shared" si="41"/>
        <v>38021.714285714283</v>
      </c>
    </row>
    <row r="113" spans="1:80" x14ac:dyDescent="0.25">
      <c r="A113" s="42">
        <v>108</v>
      </c>
      <c r="B113" s="23">
        <f t="shared" si="35"/>
        <v>40725.731277533043</v>
      </c>
      <c r="C113" s="23">
        <f t="shared" si="42"/>
        <v>40404.363024206614</v>
      </c>
      <c r="D113" s="23">
        <f t="shared" si="43"/>
        <v>38653.355179398124</v>
      </c>
      <c r="E113" s="23">
        <f t="shared" si="44"/>
        <v>38924.908713692945</v>
      </c>
      <c r="F113" s="23">
        <f t="shared" si="45"/>
        <v>37886.225673986788</v>
      </c>
      <c r="G113" s="23">
        <f t="shared" si="46"/>
        <v>41810.753320683114</v>
      </c>
      <c r="H113" s="23">
        <f t="shared" si="47"/>
        <v>40802.702375316694</v>
      </c>
      <c r="I113" s="23">
        <f t="shared" si="48"/>
        <v>39202.02456575683</v>
      </c>
      <c r="J113" s="23">
        <f t="shared" si="49"/>
        <v>38410.946883196302</v>
      </c>
      <c r="K113" s="23">
        <f t="shared" si="50"/>
        <v>39464.608931655559</v>
      </c>
      <c r="L113" s="23">
        <f t="shared" si="51"/>
        <v>39738.567839195981</v>
      </c>
      <c r="M113" s="23">
        <f t="shared" si="52"/>
        <v>38867.092009685228</v>
      </c>
      <c r="N113" s="23">
        <f t="shared" si="53"/>
        <v>37322.259872810129</v>
      </c>
      <c r="O113" s="23">
        <f t="shared" si="54"/>
        <v>39539.298540587799</v>
      </c>
      <c r="P113" s="5">
        <f t="shared" si="36"/>
        <v>39410.917014836079</v>
      </c>
      <c r="R113" s="4">
        <v>983</v>
      </c>
      <c r="S113" s="4">
        <v>806</v>
      </c>
      <c r="T113" s="4">
        <v>1000</v>
      </c>
      <c r="U113" s="4">
        <v>983</v>
      </c>
      <c r="V113" s="4">
        <v>750</v>
      </c>
      <c r="W113" s="4">
        <v>1021</v>
      </c>
      <c r="X113" s="4">
        <v>1080</v>
      </c>
      <c r="Y113" s="4">
        <v>765.3</v>
      </c>
      <c r="Z113" s="4">
        <v>934</v>
      </c>
      <c r="AA113" s="4">
        <v>1020</v>
      </c>
      <c r="AB113" s="4">
        <v>1025</v>
      </c>
      <c r="AC113" s="4">
        <v>993</v>
      </c>
      <c r="AD113" s="4">
        <v>755</v>
      </c>
      <c r="AE113" s="4">
        <v>1070</v>
      </c>
      <c r="AF113" s="5">
        <f t="shared" si="37"/>
        <v>941.80714285714282</v>
      </c>
      <c r="AH113" s="4">
        <f t="shared" si="38"/>
        <v>39742.731277533043</v>
      </c>
      <c r="AI113" s="4">
        <f t="shared" si="55"/>
        <v>39598.363024206614</v>
      </c>
      <c r="AJ113" s="4">
        <f t="shared" si="56"/>
        <v>37653.355179398124</v>
      </c>
      <c r="AK113" s="4">
        <f t="shared" si="57"/>
        <v>37941.908713692945</v>
      </c>
      <c r="AL113" s="4">
        <f t="shared" si="58"/>
        <v>37136.225673986788</v>
      </c>
      <c r="AM113" s="4">
        <f t="shared" si="59"/>
        <v>40789.753320683114</v>
      </c>
      <c r="AN113" s="4">
        <f t="shared" si="60"/>
        <v>39722.702375316694</v>
      </c>
      <c r="AO113" s="4">
        <f t="shared" si="61"/>
        <v>38436.724565756827</v>
      </c>
      <c r="AP113" s="4">
        <f t="shared" si="62"/>
        <v>37476.946883196302</v>
      </c>
      <c r="AQ113" s="4">
        <f t="shared" si="63"/>
        <v>38444.608931655559</v>
      </c>
      <c r="AR113" s="4">
        <f t="shared" si="64"/>
        <v>38713.567839195981</v>
      </c>
      <c r="AS113" s="4">
        <f t="shared" si="65"/>
        <v>37874.092009685228</v>
      </c>
      <c r="AT113" s="4">
        <f t="shared" si="66"/>
        <v>36567.259872810129</v>
      </c>
      <c r="AU113" s="4">
        <f t="shared" si="67"/>
        <v>38469.298540587799</v>
      </c>
      <c r="AV113" s="5">
        <f t="shared" si="39"/>
        <v>38469.10987197893</v>
      </c>
      <c r="AX113" s="8">
        <v>11.35</v>
      </c>
      <c r="AY113" s="8">
        <v>12.026860800000001</v>
      </c>
      <c r="AZ113" s="8">
        <v>12.241777600000001</v>
      </c>
      <c r="BA113" s="8">
        <v>12.05</v>
      </c>
      <c r="BB113" s="8">
        <v>11.7621</v>
      </c>
      <c r="BC113" s="9">
        <v>10.54</v>
      </c>
      <c r="BD113" s="8">
        <v>11.721256917538405</v>
      </c>
      <c r="BE113" s="9">
        <v>12.09</v>
      </c>
      <c r="BF113" s="8">
        <v>11.838637800000001</v>
      </c>
      <c r="BG113" s="9">
        <v>12.159000000000001</v>
      </c>
      <c r="BH113" s="9">
        <v>11.94</v>
      </c>
      <c r="BI113" s="8">
        <v>12.39</v>
      </c>
      <c r="BJ113" s="8">
        <v>11.5418</v>
      </c>
      <c r="BK113" s="8">
        <v>12.48996</v>
      </c>
      <c r="BL113" s="9">
        <f t="shared" si="40"/>
        <v>11.867242365538457</v>
      </c>
      <c r="BN113" s="4">
        <v>37590</v>
      </c>
      <c r="BO113" s="4">
        <v>39687</v>
      </c>
      <c r="BP113" s="4">
        <v>38412</v>
      </c>
      <c r="BQ113" s="4">
        <v>38100</v>
      </c>
      <c r="BR113" s="4">
        <v>36400</v>
      </c>
      <c r="BS113" s="5">
        <v>35827</v>
      </c>
      <c r="BT113" s="4">
        <v>38800</v>
      </c>
      <c r="BU113" s="4">
        <v>38725</v>
      </c>
      <c r="BV113" s="4">
        <v>36973</v>
      </c>
      <c r="BW113" s="5">
        <v>38954</v>
      </c>
      <c r="BX113" s="5">
        <v>38520</v>
      </c>
      <c r="BY113" s="4">
        <v>39105</v>
      </c>
      <c r="BZ113" s="4">
        <v>35171</v>
      </c>
      <c r="CA113" s="4">
        <v>40040</v>
      </c>
      <c r="CB113" s="5">
        <f t="shared" si="41"/>
        <v>38021.714285714283</v>
      </c>
    </row>
    <row r="114" spans="1:80" x14ac:dyDescent="0.25">
      <c r="A114" s="42">
        <v>109</v>
      </c>
      <c r="B114" s="23">
        <f t="shared" si="35"/>
        <v>40620.961335676628</v>
      </c>
      <c r="C114" s="23">
        <f t="shared" si="42"/>
        <v>40270.616883859453</v>
      </c>
      <c r="D114" s="23">
        <f t="shared" si="43"/>
        <v>38613.994347374173</v>
      </c>
      <c r="E114" s="23">
        <f t="shared" si="44"/>
        <v>38924.908713692945</v>
      </c>
      <c r="F114" s="23">
        <f t="shared" si="45"/>
        <v>37845.856440394396</v>
      </c>
      <c r="G114" s="23">
        <f t="shared" si="46"/>
        <v>41656.538752362947</v>
      </c>
      <c r="H114" s="23">
        <f t="shared" si="47"/>
        <v>40673.27937610809</v>
      </c>
      <c r="I114" s="23">
        <f t="shared" si="48"/>
        <v>39138.345251857972</v>
      </c>
      <c r="J114" s="23">
        <f t="shared" si="49"/>
        <v>38366.762761614649</v>
      </c>
      <c r="K114" s="23">
        <f t="shared" si="50"/>
        <v>39397.32512315271</v>
      </c>
      <c r="L114" s="23">
        <f t="shared" si="51"/>
        <v>39641.541353383458</v>
      </c>
      <c r="M114" s="23">
        <f t="shared" si="52"/>
        <v>38867.092009685228</v>
      </c>
      <c r="N114" s="23">
        <f t="shared" si="53"/>
        <v>37173.64197637394</v>
      </c>
      <c r="O114" s="23">
        <f t="shared" si="54"/>
        <v>39512.767098342374</v>
      </c>
      <c r="P114" s="5">
        <f t="shared" si="36"/>
        <v>39335.97367313422</v>
      </c>
      <c r="R114" s="4">
        <v>983</v>
      </c>
      <c r="S114" s="4">
        <v>806</v>
      </c>
      <c r="T114" s="4">
        <v>1000</v>
      </c>
      <c r="U114" s="4">
        <v>983</v>
      </c>
      <c r="V114" s="4">
        <v>750</v>
      </c>
      <c r="W114" s="4">
        <v>1021</v>
      </c>
      <c r="X114" s="4">
        <v>1080</v>
      </c>
      <c r="Y114" s="4">
        <v>765.1</v>
      </c>
      <c r="Z114" s="4">
        <v>934</v>
      </c>
      <c r="AA114" s="4">
        <v>1019</v>
      </c>
      <c r="AB114" s="4">
        <v>1025</v>
      </c>
      <c r="AC114" s="4">
        <v>993</v>
      </c>
      <c r="AD114" s="4">
        <v>755</v>
      </c>
      <c r="AE114" s="4">
        <v>1070</v>
      </c>
      <c r="AF114" s="5">
        <f t="shared" si="37"/>
        <v>941.72142857142865</v>
      </c>
      <c r="AH114" s="4">
        <f t="shared" si="38"/>
        <v>39637.961335676628</v>
      </c>
      <c r="AI114" s="4">
        <f t="shared" si="55"/>
        <v>39464.616883859453</v>
      </c>
      <c r="AJ114" s="4">
        <f t="shared" si="56"/>
        <v>37613.994347374173</v>
      </c>
      <c r="AK114" s="4">
        <f t="shared" si="57"/>
        <v>37941.908713692945</v>
      </c>
      <c r="AL114" s="4">
        <f t="shared" si="58"/>
        <v>37095.856440394396</v>
      </c>
      <c r="AM114" s="4">
        <f t="shared" si="59"/>
        <v>40635.538752362947</v>
      </c>
      <c r="AN114" s="4">
        <f t="shared" si="60"/>
        <v>39593.27937610809</v>
      </c>
      <c r="AO114" s="4">
        <f t="shared" si="61"/>
        <v>38373.245251857974</v>
      </c>
      <c r="AP114" s="4">
        <f t="shared" si="62"/>
        <v>37432.762761614649</v>
      </c>
      <c r="AQ114" s="4">
        <f t="shared" si="63"/>
        <v>38378.32512315271</v>
      </c>
      <c r="AR114" s="4">
        <f t="shared" si="64"/>
        <v>38616.541353383458</v>
      </c>
      <c r="AS114" s="4">
        <f t="shared" si="65"/>
        <v>37874.092009685228</v>
      </c>
      <c r="AT114" s="4">
        <f t="shared" si="66"/>
        <v>36418.64197637394</v>
      </c>
      <c r="AU114" s="4">
        <f t="shared" si="67"/>
        <v>38442.767098342374</v>
      </c>
      <c r="AV114" s="5">
        <f t="shared" si="39"/>
        <v>38394.252244562784</v>
      </c>
      <c r="AX114" s="8">
        <v>11.379999999999999</v>
      </c>
      <c r="AY114" s="8">
        <v>12.06762</v>
      </c>
      <c r="AZ114" s="8">
        <v>12.254587900000001</v>
      </c>
      <c r="BA114" s="8">
        <v>12.05</v>
      </c>
      <c r="BB114" s="8">
        <v>11.774900000000001</v>
      </c>
      <c r="BC114" s="9">
        <v>10.58</v>
      </c>
      <c r="BD114" s="8">
        <v>11.759571506495586</v>
      </c>
      <c r="BE114" s="9">
        <v>12.11</v>
      </c>
      <c r="BF114" s="8">
        <v>11.85261165</v>
      </c>
      <c r="BG114" s="9">
        <v>12.18</v>
      </c>
      <c r="BH114" s="9">
        <v>11.97</v>
      </c>
      <c r="BI114" s="8">
        <v>12.39</v>
      </c>
      <c r="BJ114" s="8">
        <v>11.588900000000001</v>
      </c>
      <c r="BK114" s="8">
        <v>12.498579999999999</v>
      </c>
      <c r="BL114" s="9">
        <f t="shared" si="40"/>
        <v>11.889769361178255</v>
      </c>
      <c r="BN114" s="4">
        <v>37590</v>
      </c>
      <c r="BO114" s="4">
        <v>39687</v>
      </c>
      <c r="BP114" s="4">
        <v>38412</v>
      </c>
      <c r="BQ114" s="4">
        <v>38100</v>
      </c>
      <c r="BR114" s="4">
        <v>36400</v>
      </c>
      <c r="BS114" s="5">
        <v>35827</v>
      </c>
      <c r="BT114" s="4">
        <v>38800</v>
      </c>
      <c r="BU114" s="4">
        <v>38725</v>
      </c>
      <c r="BV114" s="4">
        <v>36973</v>
      </c>
      <c r="BW114" s="5">
        <v>38954</v>
      </c>
      <c r="BX114" s="5">
        <v>38520</v>
      </c>
      <c r="BY114" s="4">
        <v>39105</v>
      </c>
      <c r="BZ114" s="4">
        <v>35171</v>
      </c>
      <c r="CA114" s="4">
        <v>40040</v>
      </c>
      <c r="CB114" s="5">
        <f t="shared" si="41"/>
        <v>38021.714285714283</v>
      </c>
    </row>
    <row r="115" spans="1:80" x14ac:dyDescent="0.25">
      <c r="A115" s="42">
        <v>110</v>
      </c>
      <c r="B115" s="23">
        <f t="shared" si="35"/>
        <v>40516.74233128834</v>
      </c>
      <c r="C115" s="23">
        <f t="shared" si="42"/>
        <v>40140.156879131442</v>
      </c>
      <c r="D115" s="23">
        <f t="shared" si="43"/>
        <v>38574.740837293015</v>
      </c>
      <c r="E115" s="23">
        <f t="shared" si="44"/>
        <v>38956.421926910305</v>
      </c>
      <c r="F115" s="23">
        <f t="shared" si="45"/>
        <v>37805.889239539858</v>
      </c>
      <c r="G115" s="23">
        <f t="shared" si="46"/>
        <v>41464.402634054561</v>
      </c>
      <c r="H115" s="23">
        <f t="shared" si="47"/>
        <v>40545.867506009483</v>
      </c>
      <c r="I115" s="23">
        <f t="shared" si="48"/>
        <v>39043.218451400331</v>
      </c>
      <c r="J115" s="23">
        <f t="shared" si="49"/>
        <v>38322.682700680831</v>
      </c>
      <c r="K115" s="23">
        <f t="shared" si="50"/>
        <v>39331.269486107696</v>
      </c>
      <c r="L115" s="23">
        <f t="shared" si="51"/>
        <v>39577.126772310257</v>
      </c>
      <c r="M115" s="23">
        <f t="shared" si="52"/>
        <v>38836.548387096773</v>
      </c>
      <c r="N115" s="23">
        <f t="shared" si="53"/>
        <v>37026.227225850809</v>
      </c>
      <c r="O115" s="23">
        <f t="shared" si="54"/>
        <v>39486.272227197136</v>
      </c>
      <c r="P115" s="5">
        <f t="shared" si="36"/>
        <v>39259.111900347925</v>
      </c>
      <c r="R115" s="4">
        <v>983</v>
      </c>
      <c r="S115" s="4">
        <v>806</v>
      </c>
      <c r="T115" s="4">
        <v>1000</v>
      </c>
      <c r="U115" s="4">
        <v>983</v>
      </c>
      <c r="V115" s="4">
        <v>750</v>
      </c>
      <c r="W115" s="4">
        <v>1020</v>
      </c>
      <c r="X115" s="4">
        <v>1080</v>
      </c>
      <c r="Y115" s="4">
        <v>764.8</v>
      </c>
      <c r="Z115" s="4">
        <v>934</v>
      </c>
      <c r="AA115" s="4">
        <v>1019</v>
      </c>
      <c r="AB115" s="4">
        <v>1025</v>
      </c>
      <c r="AC115" s="4">
        <v>993</v>
      </c>
      <c r="AD115" s="4">
        <v>755</v>
      </c>
      <c r="AE115" s="4">
        <v>1070</v>
      </c>
      <c r="AF115" s="5">
        <f t="shared" si="37"/>
        <v>941.62857142857138</v>
      </c>
      <c r="AH115" s="4">
        <f t="shared" si="38"/>
        <v>39533.74233128834</v>
      </c>
      <c r="AI115" s="4">
        <f t="shared" si="55"/>
        <v>39334.156879131442</v>
      </c>
      <c r="AJ115" s="4">
        <f t="shared" si="56"/>
        <v>37574.740837293015</v>
      </c>
      <c r="AK115" s="4">
        <f t="shared" si="57"/>
        <v>37973.421926910305</v>
      </c>
      <c r="AL115" s="4">
        <f t="shared" si="58"/>
        <v>37055.889239539858</v>
      </c>
      <c r="AM115" s="4">
        <f t="shared" si="59"/>
        <v>40444.402634054561</v>
      </c>
      <c r="AN115" s="4">
        <f t="shared" si="60"/>
        <v>39465.867506009483</v>
      </c>
      <c r="AO115" s="4">
        <f t="shared" si="61"/>
        <v>38278.418451400328</v>
      </c>
      <c r="AP115" s="4">
        <f t="shared" si="62"/>
        <v>37388.682700680831</v>
      </c>
      <c r="AQ115" s="4">
        <f t="shared" si="63"/>
        <v>38312.269486107696</v>
      </c>
      <c r="AR115" s="4">
        <f t="shared" si="64"/>
        <v>38552.126772310257</v>
      </c>
      <c r="AS115" s="4">
        <f t="shared" si="65"/>
        <v>37843.548387096773</v>
      </c>
      <c r="AT115" s="4">
        <f t="shared" si="66"/>
        <v>36271.227225850809</v>
      </c>
      <c r="AU115" s="4">
        <f t="shared" si="67"/>
        <v>38416.272227197136</v>
      </c>
      <c r="AV115" s="5">
        <f t="shared" si="39"/>
        <v>38317.483328919348</v>
      </c>
      <c r="AX115" s="8">
        <v>11.41</v>
      </c>
      <c r="AY115" s="8">
        <v>12.107644799999999</v>
      </c>
      <c r="AZ115" s="8">
        <v>12.267390000000001</v>
      </c>
      <c r="BA115" s="8">
        <v>12.04</v>
      </c>
      <c r="BB115" s="8">
        <v>11.787599999999999</v>
      </c>
      <c r="BC115" s="9">
        <v>10.63</v>
      </c>
      <c r="BD115" s="8">
        <v>11.797536185644542</v>
      </c>
      <c r="BE115" s="9">
        <v>12.14</v>
      </c>
      <c r="BF115" s="8">
        <v>11.866585499999999</v>
      </c>
      <c r="BG115" s="9">
        <v>12.201000000000001</v>
      </c>
      <c r="BH115" s="9">
        <v>11.99</v>
      </c>
      <c r="BI115" s="8">
        <v>12.4</v>
      </c>
      <c r="BJ115" s="8">
        <v>11.635999999999999</v>
      </c>
      <c r="BK115" s="8">
        <v>12.507199999999999</v>
      </c>
      <c r="BL115" s="9">
        <f t="shared" si="40"/>
        <v>11.912925463260326</v>
      </c>
      <c r="BN115" s="4">
        <v>37590</v>
      </c>
      <c r="BO115" s="4">
        <v>39687</v>
      </c>
      <c r="BP115" s="4">
        <v>38412</v>
      </c>
      <c r="BQ115" s="4">
        <v>38100</v>
      </c>
      <c r="BR115" s="4">
        <v>36400</v>
      </c>
      <c r="BS115" s="5">
        <v>35827</v>
      </c>
      <c r="BT115" s="4">
        <v>38800</v>
      </c>
      <c r="BU115" s="4">
        <v>38725</v>
      </c>
      <c r="BV115" s="4">
        <v>36973</v>
      </c>
      <c r="BW115" s="5">
        <v>38954</v>
      </c>
      <c r="BX115" s="5">
        <v>38520</v>
      </c>
      <c r="BY115" s="4">
        <v>39105</v>
      </c>
      <c r="BZ115" s="4">
        <v>35171</v>
      </c>
      <c r="CA115" s="4">
        <v>40040</v>
      </c>
      <c r="CB115" s="5">
        <f t="shared" si="41"/>
        <v>38021.714285714283</v>
      </c>
    </row>
    <row r="116" spans="1:80" x14ac:dyDescent="0.25">
      <c r="A116" s="42">
        <v>111</v>
      </c>
      <c r="B116" s="23">
        <f t="shared" si="35"/>
        <v>40413.069930069934</v>
      </c>
      <c r="C116" s="23">
        <f t="shared" si="42"/>
        <v>40012.926863329281</v>
      </c>
      <c r="D116" s="23">
        <f t="shared" si="43"/>
        <v>38535.594234871351</v>
      </c>
      <c r="E116" s="23">
        <f t="shared" si="44"/>
        <v>38956.421926910305</v>
      </c>
      <c r="F116" s="23">
        <f t="shared" si="45"/>
        <v>37766.008067591501</v>
      </c>
      <c r="G116" s="23">
        <f t="shared" si="46"/>
        <v>41311.783505154643</v>
      </c>
      <c r="H116" s="23">
        <f t="shared" si="47"/>
        <v>40420.415058047969</v>
      </c>
      <c r="I116" s="23">
        <f t="shared" si="48"/>
        <v>38948.65916187346</v>
      </c>
      <c r="J116" s="23">
        <f t="shared" si="49"/>
        <v>38278.706333208123</v>
      </c>
      <c r="K116" s="23">
        <f t="shared" si="50"/>
        <v>39265.440844378987</v>
      </c>
      <c r="L116" s="23">
        <f t="shared" si="51"/>
        <v>39480.906821963399</v>
      </c>
      <c r="M116" s="23">
        <f t="shared" si="52"/>
        <v>38806.053988718777</v>
      </c>
      <c r="N116" s="23">
        <f t="shared" si="53"/>
        <v>36880.001069921513</v>
      </c>
      <c r="O116" s="23">
        <f t="shared" si="54"/>
        <v>39459.813851589432</v>
      </c>
      <c r="P116" s="5">
        <f t="shared" si="36"/>
        <v>39181.128689830621</v>
      </c>
      <c r="R116" s="4">
        <v>983</v>
      </c>
      <c r="S116" s="4">
        <v>806</v>
      </c>
      <c r="T116" s="4">
        <v>1000</v>
      </c>
      <c r="U116" s="4">
        <v>983</v>
      </c>
      <c r="V116" s="4">
        <v>750</v>
      </c>
      <c r="W116" s="4">
        <v>1019</v>
      </c>
      <c r="X116" s="4">
        <v>1080</v>
      </c>
      <c r="Y116" s="4">
        <v>764.6</v>
      </c>
      <c r="Z116" s="4">
        <v>934</v>
      </c>
      <c r="AA116" s="4">
        <v>1019</v>
      </c>
      <c r="AB116" s="4">
        <v>1025</v>
      </c>
      <c r="AC116" s="4">
        <v>993</v>
      </c>
      <c r="AD116" s="4">
        <v>755</v>
      </c>
      <c r="AE116" s="4">
        <v>1070</v>
      </c>
      <c r="AF116" s="5">
        <f t="shared" si="37"/>
        <v>941.5428571428572</v>
      </c>
      <c r="AH116" s="4">
        <f t="shared" si="38"/>
        <v>39430.069930069934</v>
      </c>
      <c r="AI116" s="4">
        <f t="shared" si="55"/>
        <v>39206.926863329281</v>
      </c>
      <c r="AJ116" s="4">
        <f t="shared" si="56"/>
        <v>37535.594234871351</v>
      </c>
      <c r="AK116" s="4">
        <f t="shared" si="57"/>
        <v>37973.421926910305</v>
      </c>
      <c r="AL116" s="4">
        <f t="shared" si="58"/>
        <v>37016.008067591501</v>
      </c>
      <c r="AM116" s="4">
        <f t="shared" si="59"/>
        <v>40292.783505154643</v>
      </c>
      <c r="AN116" s="4">
        <f t="shared" si="60"/>
        <v>39340.415058047969</v>
      </c>
      <c r="AO116" s="4">
        <f t="shared" si="61"/>
        <v>38184.059161873462</v>
      </c>
      <c r="AP116" s="4">
        <f t="shared" si="62"/>
        <v>37344.706333208123</v>
      </c>
      <c r="AQ116" s="4">
        <f t="shared" si="63"/>
        <v>38246.440844378987</v>
      </c>
      <c r="AR116" s="4">
        <f t="shared" si="64"/>
        <v>38455.906821963399</v>
      </c>
      <c r="AS116" s="4">
        <f t="shared" si="65"/>
        <v>37813.053988718777</v>
      </c>
      <c r="AT116" s="4">
        <f t="shared" si="66"/>
        <v>36125.001069921513</v>
      </c>
      <c r="AU116" s="4">
        <f t="shared" si="67"/>
        <v>38389.813851589432</v>
      </c>
      <c r="AV116" s="5">
        <f t="shared" si="39"/>
        <v>38239.585832687771</v>
      </c>
      <c r="AX116" s="8">
        <v>11.44</v>
      </c>
      <c r="AY116" s="8">
        <v>12.1469352</v>
      </c>
      <c r="AZ116" s="8">
        <v>12.280183900000001</v>
      </c>
      <c r="BA116" s="8">
        <v>12.04</v>
      </c>
      <c r="BB116" s="8">
        <v>11.8003</v>
      </c>
      <c r="BC116" s="9">
        <v>10.67</v>
      </c>
      <c r="BD116" s="8">
        <v>11.83515728832533</v>
      </c>
      <c r="BE116" s="9">
        <v>12.17</v>
      </c>
      <c r="BF116" s="8">
        <v>11.88055935</v>
      </c>
      <c r="BG116" s="9">
        <v>12.222</v>
      </c>
      <c r="BH116" s="9">
        <v>12.02</v>
      </c>
      <c r="BI116" s="8">
        <v>12.41</v>
      </c>
      <c r="BJ116" s="8">
        <v>11.6831</v>
      </c>
      <c r="BK116" s="8">
        <v>12.51582</v>
      </c>
      <c r="BL116" s="9">
        <f t="shared" si="40"/>
        <v>11.936718267023236</v>
      </c>
      <c r="BN116" s="4">
        <v>37590</v>
      </c>
      <c r="BO116" s="4">
        <v>39687</v>
      </c>
      <c r="BP116" s="4">
        <v>38412</v>
      </c>
      <c r="BQ116" s="4">
        <v>38100</v>
      </c>
      <c r="BR116" s="4">
        <v>36400</v>
      </c>
      <c r="BS116" s="5">
        <v>35827</v>
      </c>
      <c r="BT116" s="4">
        <v>38800</v>
      </c>
      <c r="BU116" s="4">
        <v>38725</v>
      </c>
      <c r="BV116" s="4">
        <v>36973</v>
      </c>
      <c r="BW116" s="5">
        <v>38954</v>
      </c>
      <c r="BX116" s="5">
        <v>38520</v>
      </c>
      <c r="BY116" s="4">
        <v>39105</v>
      </c>
      <c r="BZ116" s="4">
        <v>35171</v>
      </c>
      <c r="CA116" s="4">
        <v>40040</v>
      </c>
      <c r="CB116" s="5">
        <f t="shared" si="41"/>
        <v>38021.714285714283</v>
      </c>
    </row>
    <row r="117" spans="1:80" x14ac:dyDescent="0.25">
      <c r="A117" s="42">
        <v>112</v>
      </c>
      <c r="B117" s="23">
        <f t="shared" si="35"/>
        <v>40309.939843068882</v>
      </c>
      <c r="C117" s="23">
        <f t="shared" si="42"/>
        <v>39888.872588673323</v>
      </c>
      <c r="D117" s="23">
        <f t="shared" si="43"/>
        <v>38496.554127978969</v>
      </c>
      <c r="E117" s="23">
        <f t="shared" si="44"/>
        <v>38924.908713692945</v>
      </c>
      <c r="F117" s="23">
        <f t="shared" si="45"/>
        <v>37726.212647083717</v>
      </c>
      <c r="G117" s="23">
        <f t="shared" si="46"/>
        <v>41161.296918767504</v>
      </c>
      <c r="H117" s="23">
        <f t="shared" si="47"/>
        <v>40296.872156582729</v>
      </c>
      <c r="I117" s="23">
        <f t="shared" si="48"/>
        <v>38885.810992616905</v>
      </c>
      <c r="J117" s="23">
        <f t="shared" si="49"/>
        <v>38234.833293735312</v>
      </c>
      <c r="K117" s="23">
        <f t="shared" si="50"/>
        <v>39201.956869792513</v>
      </c>
      <c r="L117" s="23">
        <f t="shared" si="51"/>
        <v>39417.026578073092</v>
      </c>
      <c r="M117" s="23">
        <f t="shared" si="52"/>
        <v>38775.608695652176</v>
      </c>
      <c r="N117" s="23">
        <f t="shared" si="53"/>
        <v>36734.949190977139</v>
      </c>
      <c r="O117" s="23">
        <f t="shared" si="54"/>
        <v>39433.391896164627</v>
      </c>
      <c r="P117" s="5">
        <f t="shared" si="36"/>
        <v>39106.302465204273</v>
      </c>
      <c r="R117" s="4">
        <v>983</v>
      </c>
      <c r="S117" s="4">
        <v>806</v>
      </c>
      <c r="T117" s="4">
        <v>1000</v>
      </c>
      <c r="U117" s="4">
        <v>983</v>
      </c>
      <c r="V117" s="4">
        <v>750</v>
      </c>
      <c r="W117" s="4">
        <v>1019</v>
      </c>
      <c r="X117" s="4">
        <v>1080</v>
      </c>
      <c r="Y117" s="4">
        <v>764.4</v>
      </c>
      <c r="Z117" s="4">
        <v>934</v>
      </c>
      <c r="AA117" s="4">
        <v>1018</v>
      </c>
      <c r="AB117" s="4">
        <v>1025</v>
      </c>
      <c r="AC117" s="4">
        <v>993</v>
      </c>
      <c r="AD117" s="4">
        <v>755</v>
      </c>
      <c r="AE117" s="4">
        <v>1070</v>
      </c>
      <c r="AF117" s="5">
        <f t="shared" si="37"/>
        <v>941.4571428571428</v>
      </c>
      <c r="AH117" s="4">
        <f t="shared" si="38"/>
        <v>39326.939843068882</v>
      </c>
      <c r="AI117" s="4">
        <f t="shared" si="55"/>
        <v>39082.872588673323</v>
      </c>
      <c r="AJ117" s="4">
        <f t="shared" si="56"/>
        <v>37496.554127978969</v>
      </c>
      <c r="AK117" s="4">
        <f t="shared" si="57"/>
        <v>37941.908713692945</v>
      </c>
      <c r="AL117" s="4">
        <f t="shared" si="58"/>
        <v>36976.212647083717</v>
      </c>
      <c r="AM117" s="4">
        <f t="shared" si="59"/>
        <v>40142.296918767504</v>
      </c>
      <c r="AN117" s="4">
        <f t="shared" si="60"/>
        <v>39216.872156582729</v>
      </c>
      <c r="AO117" s="4">
        <f t="shared" si="61"/>
        <v>38121.410992616904</v>
      </c>
      <c r="AP117" s="4">
        <f t="shared" si="62"/>
        <v>37300.833293735312</v>
      </c>
      <c r="AQ117" s="4">
        <f t="shared" si="63"/>
        <v>38183.956869792513</v>
      </c>
      <c r="AR117" s="4">
        <f t="shared" si="64"/>
        <v>38392.026578073092</v>
      </c>
      <c r="AS117" s="4">
        <f t="shared" si="65"/>
        <v>37782.608695652176</v>
      </c>
      <c r="AT117" s="4">
        <f t="shared" si="66"/>
        <v>35979.949190977139</v>
      </c>
      <c r="AU117" s="4">
        <f t="shared" si="67"/>
        <v>38363.391896164627</v>
      </c>
      <c r="AV117" s="5">
        <f t="shared" si="39"/>
        <v>38164.84532234713</v>
      </c>
      <c r="AX117" s="8">
        <v>11.469999999999999</v>
      </c>
      <c r="AY117" s="8">
        <v>12.1854912</v>
      </c>
      <c r="AZ117" s="8">
        <v>12.292969600000001</v>
      </c>
      <c r="BA117" s="8">
        <v>12.05</v>
      </c>
      <c r="BB117" s="8">
        <v>11.813000000000001</v>
      </c>
      <c r="BC117" s="9">
        <v>10.71</v>
      </c>
      <c r="BD117" s="8">
        <v>11.872440977469616</v>
      </c>
      <c r="BE117" s="9">
        <v>12.19</v>
      </c>
      <c r="BF117" s="8">
        <v>11.8945332</v>
      </c>
      <c r="BG117" s="9">
        <v>12.242000000000001</v>
      </c>
      <c r="BH117" s="9">
        <v>12.04</v>
      </c>
      <c r="BI117" s="8">
        <v>12.42</v>
      </c>
      <c r="BJ117" s="8">
        <v>11.7302</v>
      </c>
      <c r="BK117" s="8">
        <v>12.524439999999998</v>
      </c>
      <c r="BL117" s="9">
        <f t="shared" si="40"/>
        <v>11.959648212676399</v>
      </c>
      <c r="BN117" s="4">
        <v>37590</v>
      </c>
      <c r="BO117" s="4">
        <v>39687</v>
      </c>
      <c r="BP117" s="4">
        <v>38412</v>
      </c>
      <c r="BQ117" s="4">
        <v>38100</v>
      </c>
      <c r="BR117" s="4">
        <v>36400</v>
      </c>
      <c r="BS117" s="5">
        <v>35827</v>
      </c>
      <c r="BT117" s="4">
        <v>38800</v>
      </c>
      <c r="BU117" s="4">
        <v>38725</v>
      </c>
      <c r="BV117" s="4">
        <v>36973</v>
      </c>
      <c r="BW117" s="5">
        <v>38954</v>
      </c>
      <c r="BX117" s="5">
        <v>38520</v>
      </c>
      <c r="BY117" s="4">
        <v>39105</v>
      </c>
      <c r="BZ117" s="4">
        <v>35171</v>
      </c>
      <c r="CA117" s="4">
        <v>40040</v>
      </c>
      <c r="CB117" s="5">
        <f t="shared" si="41"/>
        <v>38021.714285714283</v>
      </c>
    </row>
    <row r="118" spans="1:80" x14ac:dyDescent="0.25">
      <c r="A118" s="42">
        <v>113</v>
      </c>
      <c r="B118" s="23">
        <f t="shared" si="35"/>
        <v>40207.34782608696</v>
      </c>
      <c r="C118" s="23">
        <f t="shared" si="42"/>
        <v>39767.941643185302</v>
      </c>
      <c r="D118" s="23">
        <f t="shared" si="43"/>
        <v>38457.620106624818</v>
      </c>
      <c r="E118" s="23">
        <f t="shared" si="44"/>
        <v>38893.447761194031</v>
      </c>
      <c r="F118" s="23">
        <f t="shared" si="45"/>
        <v>37686.502701742815</v>
      </c>
      <c r="G118" s="23">
        <f t="shared" si="46"/>
        <v>40973.762081784385</v>
      </c>
      <c r="H118" s="23">
        <f t="shared" si="47"/>
        <v>40175.190675235157</v>
      </c>
      <c r="I118" s="23">
        <f t="shared" si="48"/>
        <v>38791.923240589196</v>
      </c>
      <c r="J118" s="23">
        <f t="shared" si="49"/>
        <v>38191.063218516545</v>
      </c>
      <c r="K118" s="23">
        <f t="shared" si="50"/>
        <v>39136.56805023241</v>
      </c>
      <c r="L118" s="23">
        <f t="shared" si="51"/>
        <v>39321.603148301576</v>
      </c>
      <c r="M118" s="23">
        <f t="shared" si="52"/>
        <v>38745.212389380533</v>
      </c>
      <c r="N118" s="23">
        <f t="shared" si="53"/>
        <v>36678.080005868738</v>
      </c>
      <c r="O118" s="23">
        <f t="shared" si="54"/>
        <v>39407.006285775387</v>
      </c>
      <c r="P118" s="5">
        <f t="shared" si="36"/>
        <v>39030.947795322703</v>
      </c>
      <c r="R118" s="4">
        <v>983</v>
      </c>
      <c r="S118" s="4">
        <v>806</v>
      </c>
      <c r="T118" s="4">
        <v>1000</v>
      </c>
      <c r="U118" s="4">
        <v>983</v>
      </c>
      <c r="V118" s="4">
        <v>750</v>
      </c>
      <c r="W118" s="4">
        <v>1018</v>
      </c>
      <c r="X118" s="4">
        <v>1080</v>
      </c>
      <c r="Y118" s="4">
        <v>764.1</v>
      </c>
      <c r="Z118" s="4">
        <v>934</v>
      </c>
      <c r="AA118" s="4">
        <v>1018</v>
      </c>
      <c r="AB118" s="4">
        <v>1025</v>
      </c>
      <c r="AC118" s="4">
        <v>993</v>
      </c>
      <c r="AD118" s="4">
        <v>755</v>
      </c>
      <c r="AE118" s="4">
        <v>1070</v>
      </c>
      <c r="AF118" s="5">
        <f t="shared" si="37"/>
        <v>941.36428571428576</v>
      </c>
      <c r="AH118" s="4">
        <f t="shared" si="38"/>
        <v>39224.34782608696</v>
      </c>
      <c r="AI118" s="4">
        <f t="shared" si="55"/>
        <v>38961.941643185302</v>
      </c>
      <c r="AJ118" s="4">
        <f t="shared" si="56"/>
        <v>37457.620106624818</v>
      </c>
      <c r="AK118" s="4">
        <f t="shared" si="57"/>
        <v>37910.447761194031</v>
      </c>
      <c r="AL118" s="4">
        <f t="shared" si="58"/>
        <v>36936.502701742815</v>
      </c>
      <c r="AM118" s="4">
        <f t="shared" si="59"/>
        <v>39955.762081784385</v>
      </c>
      <c r="AN118" s="4">
        <f t="shared" si="60"/>
        <v>39095.190675235157</v>
      </c>
      <c r="AO118" s="4">
        <f t="shared" si="61"/>
        <v>38027.823240589198</v>
      </c>
      <c r="AP118" s="4">
        <f t="shared" si="62"/>
        <v>37257.063218516545</v>
      </c>
      <c r="AQ118" s="4">
        <f t="shared" si="63"/>
        <v>38118.56805023241</v>
      </c>
      <c r="AR118" s="4">
        <f t="shared" si="64"/>
        <v>38296.603148301576</v>
      </c>
      <c r="AS118" s="4">
        <f t="shared" si="65"/>
        <v>37752.212389380533</v>
      </c>
      <c r="AT118" s="4">
        <f t="shared" si="66"/>
        <v>35923.080005868738</v>
      </c>
      <c r="AU118" s="4">
        <f t="shared" si="67"/>
        <v>38337.006285775387</v>
      </c>
      <c r="AV118" s="5">
        <f t="shared" si="39"/>
        <v>38089.583509608419</v>
      </c>
      <c r="AX118" s="8">
        <v>11.5</v>
      </c>
      <c r="AY118" s="8">
        <v>12.2233128</v>
      </c>
      <c r="AZ118" s="8">
        <v>12.3057471</v>
      </c>
      <c r="BA118" s="8">
        <v>12.06</v>
      </c>
      <c r="BB118" s="8">
        <v>11.825699999999999</v>
      </c>
      <c r="BC118" s="9">
        <v>10.76</v>
      </c>
      <c r="BD118" s="8">
        <v>11.909393251659832</v>
      </c>
      <c r="BE118" s="9">
        <v>12.22</v>
      </c>
      <c r="BF118" s="8">
        <v>11.908507050000001</v>
      </c>
      <c r="BG118" s="9">
        <v>12.263</v>
      </c>
      <c r="BH118" s="9">
        <v>12.07</v>
      </c>
      <c r="BI118" s="8">
        <v>12.43</v>
      </c>
      <c r="BJ118" s="8">
        <v>11.748769869706315</v>
      </c>
      <c r="BK118" s="8">
        <v>12.533059999999999</v>
      </c>
      <c r="BL118" s="9">
        <f t="shared" si="40"/>
        <v>11.98267786224044</v>
      </c>
      <c r="BN118" s="4">
        <v>37590</v>
      </c>
      <c r="BO118" s="4">
        <v>39687</v>
      </c>
      <c r="BP118" s="4">
        <v>38412</v>
      </c>
      <c r="BQ118" s="4">
        <v>38100</v>
      </c>
      <c r="BR118" s="4">
        <v>36400</v>
      </c>
      <c r="BS118" s="5">
        <v>35827</v>
      </c>
      <c r="BT118" s="4">
        <v>38800</v>
      </c>
      <c r="BU118" s="4">
        <v>38725</v>
      </c>
      <c r="BV118" s="4">
        <v>36973</v>
      </c>
      <c r="BW118" s="5">
        <v>38954</v>
      </c>
      <c r="BX118" s="5">
        <v>38520</v>
      </c>
      <c r="BY118" s="4">
        <v>39105</v>
      </c>
      <c r="BZ118" s="4">
        <v>35171</v>
      </c>
      <c r="CA118" s="4">
        <v>40040</v>
      </c>
      <c r="CB118" s="5">
        <f t="shared" si="41"/>
        <v>38021.714285714283</v>
      </c>
    </row>
    <row r="119" spans="1:80" x14ac:dyDescent="0.25">
      <c r="A119" s="42">
        <v>114</v>
      </c>
      <c r="B119" s="23">
        <f t="shared" si="35"/>
        <v>40105.289679098008</v>
      </c>
      <c r="C119" s="23">
        <f t="shared" si="42"/>
        <v>39650.083390427717</v>
      </c>
      <c r="D119" s="23">
        <f t="shared" si="43"/>
        <v>38418.791762943139</v>
      </c>
      <c r="E119" s="23">
        <f t="shared" si="44"/>
        <v>38862.038939519472</v>
      </c>
      <c r="F119" s="23">
        <f t="shared" si="45"/>
        <v>37646.877956480603</v>
      </c>
      <c r="G119" s="23">
        <f t="shared" si="46"/>
        <v>40824.777777777774</v>
      </c>
      <c r="H119" s="23">
        <f t="shared" si="47"/>
        <v>40055.32415924751</v>
      </c>
      <c r="I119" s="23">
        <f t="shared" si="48"/>
        <v>38729.586274509806</v>
      </c>
      <c r="J119" s="23">
        <f t="shared" si="49"/>
        <v>38147.395745511327</v>
      </c>
      <c r="K119" s="23">
        <f t="shared" si="50"/>
        <v>39074.500854840022</v>
      </c>
      <c r="L119" s="23">
        <f t="shared" si="51"/>
        <v>39258.250620347397</v>
      </c>
      <c r="M119" s="23">
        <f t="shared" si="52"/>
        <v>38714.86495176849</v>
      </c>
      <c r="N119" s="23">
        <f t="shared" si="53"/>
        <v>36646.857448359879</v>
      </c>
      <c r="O119" s="23">
        <f t="shared" si="54"/>
        <v>39380.656945480987</v>
      </c>
      <c r="P119" s="5">
        <f t="shared" si="36"/>
        <v>38965.378321879434</v>
      </c>
      <c r="R119" s="4">
        <v>983</v>
      </c>
      <c r="S119" s="4">
        <v>806</v>
      </c>
      <c r="T119" s="4">
        <v>1000</v>
      </c>
      <c r="U119" s="4">
        <v>983</v>
      </c>
      <c r="V119" s="4">
        <v>750</v>
      </c>
      <c r="W119" s="4">
        <v>1017</v>
      </c>
      <c r="X119" s="4">
        <v>1080</v>
      </c>
      <c r="Y119" s="4">
        <v>763.9</v>
      </c>
      <c r="Z119" s="4">
        <v>934</v>
      </c>
      <c r="AA119" s="4">
        <v>1018</v>
      </c>
      <c r="AB119" s="4">
        <v>1025</v>
      </c>
      <c r="AC119" s="4">
        <v>993</v>
      </c>
      <c r="AD119" s="4">
        <v>755</v>
      </c>
      <c r="AE119" s="4">
        <v>1070</v>
      </c>
      <c r="AF119" s="5">
        <f t="shared" si="37"/>
        <v>941.27857142857135</v>
      </c>
      <c r="AH119" s="4">
        <f t="shared" si="38"/>
        <v>39122.289679098008</v>
      </c>
      <c r="AI119" s="4">
        <f t="shared" si="55"/>
        <v>38844.083390427717</v>
      </c>
      <c r="AJ119" s="4">
        <f t="shared" si="56"/>
        <v>37418.791762943139</v>
      </c>
      <c r="AK119" s="4">
        <f t="shared" si="57"/>
        <v>37879.038939519472</v>
      </c>
      <c r="AL119" s="4">
        <f t="shared" si="58"/>
        <v>36896.877956480603</v>
      </c>
      <c r="AM119" s="4">
        <f t="shared" si="59"/>
        <v>39807.777777777774</v>
      </c>
      <c r="AN119" s="4">
        <f t="shared" si="60"/>
        <v>38975.32415924751</v>
      </c>
      <c r="AO119" s="4">
        <f t="shared" si="61"/>
        <v>37965.686274509804</v>
      </c>
      <c r="AP119" s="4">
        <f t="shared" si="62"/>
        <v>37213.395745511327</v>
      </c>
      <c r="AQ119" s="4">
        <f t="shared" si="63"/>
        <v>38056.500854840022</v>
      </c>
      <c r="AR119" s="4">
        <f t="shared" si="64"/>
        <v>38233.250620347397</v>
      </c>
      <c r="AS119" s="4">
        <f t="shared" si="65"/>
        <v>37721.86495176849</v>
      </c>
      <c r="AT119" s="4">
        <f t="shared" si="66"/>
        <v>35891.857448359879</v>
      </c>
      <c r="AU119" s="4">
        <f t="shared" si="67"/>
        <v>38310.656945480987</v>
      </c>
      <c r="AV119" s="5">
        <f t="shared" si="39"/>
        <v>38024.09975045087</v>
      </c>
      <c r="AX119" s="8">
        <v>11.53</v>
      </c>
      <c r="AY119" s="8">
        <v>12.260400000000001</v>
      </c>
      <c r="AZ119" s="8">
        <v>12.3185164</v>
      </c>
      <c r="BA119" s="8">
        <v>12.07</v>
      </c>
      <c r="BB119" s="8">
        <v>11.8384</v>
      </c>
      <c r="BC119" s="9">
        <v>10.8</v>
      </c>
      <c r="BD119" s="8">
        <v>11.946019950921411</v>
      </c>
      <c r="BE119" s="9">
        <v>12.24</v>
      </c>
      <c r="BF119" s="8">
        <v>11.922480899999998</v>
      </c>
      <c r="BG119" s="9">
        <v>12.282999999999999</v>
      </c>
      <c r="BH119" s="9">
        <v>12.09</v>
      </c>
      <c r="BI119" s="8">
        <v>12.44</v>
      </c>
      <c r="BJ119" s="8">
        <v>11.758990200137614</v>
      </c>
      <c r="BK119" s="8">
        <v>12.541679999999999</v>
      </c>
      <c r="BL119" s="9">
        <f t="shared" si="40"/>
        <v>12.002820532218502</v>
      </c>
      <c r="BN119" s="4">
        <v>37590</v>
      </c>
      <c r="BO119" s="4">
        <v>39687</v>
      </c>
      <c r="BP119" s="4">
        <v>38412</v>
      </c>
      <c r="BQ119" s="4">
        <v>38100</v>
      </c>
      <c r="BR119" s="4">
        <v>36400</v>
      </c>
      <c r="BS119" s="5">
        <v>35827</v>
      </c>
      <c r="BT119" s="4">
        <v>38800</v>
      </c>
      <c r="BU119" s="4">
        <v>38725</v>
      </c>
      <c r="BV119" s="4">
        <v>36973</v>
      </c>
      <c r="BW119" s="5">
        <v>38954</v>
      </c>
      <c r="BX119" s="5">
        <v>38520</v>
      </c>
      <c r="BY119" s="4">
        <v>39105</v>
      </c>
      <c r="BZ119" s="4">
        <v>35171</v>
      </c>
      <c r="CA119" s="4">
        <v>40040</v>
      </c>
      <c r="CB119" s="5">
        <f t="shared" si="41"/>
        <v>38021.714285714283</v>
      </c>
    </row>
    <row r="120" spans="1:80" x14ac:dyDescent="0.25">
      <c r="A120" s="42">
        <v>115</v>
      </c>
      <c r="B120" s="23">
        <f t="shared" si="35"/>
        <v>40003.761245674745</v>
      </c>
      <c r="C120" s="23">
        <f t="shared" si="42"/>
        <v>39535.24891195666</v>
      </c>
      <c r="D120" s="23">
        <f t="shared" si="43"/>
        <v>38380.068691179804</v>
      </c>
      <c r="E120" s="23">
        <f t="shared" si="44"/>
        <v>38830.682119205296</v>
      </c>
      <c r="F120" s="23">
        <f t="shared" si="45"/>
        <v>37607.338137388091</v>
      </c>
      <c r="G120" s="23">
        <f t="shared" si="46"/>
        <v>40677.885608856086</v>
      </c>
      <c r="H120" s="23">
        <f t="shared" si="47"/>
        <v>39937.227751991486</v>
      </c>
      <c r="I120" s="23">
        <f t="shared" si="48"/>
        <v>38667.452039151707</v>
      </c>
      <c r="J120" s="23">
        <f t="shared" si="49"/>
        <v>38103.830514374466</v>
      </c>
      <c r="K120" s="23">
        <f t="shared" si="50"/>
        <v>39012.635454767129</v>
      </c>
      <c r="L120" s="23">
        <f t="shared" si="51"/>
        <v>39163.61386138614</v>
      </c>
      <c r="M120" s="23">
        <f t="shared" si="52"/>
        <v>38684.566265060246</v>
      </c>
      <c r="N120" s="23">
        <f t="shared" si="53"/>
        <v>36615.961099553526</v>
      </c>
      <c r="O120" s="23">
        <f t="shared" si="54"/>
        <v>39354.343800546601</v>
      </c>
      <c r="P120" s="5">
        <f t="shared" si="36"/>
        <v>38898.18682150657</v>
      </c>
      <c r="R120" s="4">
        <v>983</v>
      </c>
      <c r="S120" s="4">
        <v>806</v>
      </c>
      <c r="T120" s="4">
        <v>1000</v>
      </c>
      <c r="U120" s="4">
        <v>983</v>
      </c>
      <c r="V120" s="4">
        <v>750</v>
      </c>
      <c r="W120" s="4">
        <v>1017</v>
      </c>
      <c r="X120" s="4">
        <v>1080</v>
      </c>
      <c r="Y120" s="4">
        <v>763.7</v>
      </c>
      <c r="Z120" s="4">
        <v>934</v>
      </c>
      <c r="AA120" s="4">
        <v>1018</v>
      </c>
      <c r="AB120" s="4">
        <v>1025</v>
      </c>
      <c r="AC120" s="4">
        <v>993</v>
      </c>
      <c r="AD120" s="4">
        <v>755</v>
      </c>
      <c r="AE120" s="4">
        <v>1070</v>
      </c>
      <c r="AF120" s="5">
        <f t="shared" si="37"/>
        <v>941.26428571428573</v>
      </c>
      <c r="AH120" s="4">
        <f t="shared" si="38"/>
        <v>39020.761245674745</v>
      </c>
      <c r="AI120" s="4">
        <f t="shared" si="55"/>
        <v>38729.24891195666</v>
      </c>
      <c r="AJ120" s="4">
        <f t="shared" si="56"/>
        <v>37380.068691179804</v>
      </c>
      <c r="AK120" s="4">
        <f t="shared" si="57"/>
        <v>37847.682119205296</v>
      </c>
      <c r="AL120" s="4">
        <f t="shared" si="58"/>
        <v>36857.338137388091</v>
      </c>
      <c r="AM120" s="4">
        <f t="shared" si="59"/>
        <v>39660.885608856086</v>
      </c>
      <c r="AN120" s="4">
        <f t="shared" si="60"/>
        <v>38857.227751991486</v>
      </c>
      <c r="AO120" s="4">
        <f t="shared" si="61"/>
        <v>37903.75203915171</v>
      </c>
      <c r="AP120" s="4">
        <f t="shared" si="62"/>
        <v>37169.830514374466</v>
      </c>
      <c r="AQ120" s="4">
        <f t="shared" si="63"/>
        <v>37994.635454767129</v>
      </c>
      <c r="AR120" s="4">
        <f t="shared" si="64"/>
        <v>38138.61386138614</v>
      </c>
      <c r="AS120" s="4">
        <f t="shared" si="65"/>
        <v>37691.566265060246</v>
      </c>
      <c r="AT120" s="4">
        <f t="shared" si="66"/>
        <v>35860.961099553526</v>
      </c>
      <c r="AU120" s="4">
        <f t="shared" si="67"/>
        <v>38284.343800546601</v>
      </c>
      <c r="AV120" s="5">
        <f t="shared" si="39"/>
        <v>37956.922535792284</v>
      </c>
      <c r="AX120" s="8">
        <v>11.559999999999999</v>
      </c>
      <c r="AY120" s="8">
        <v>12.2967528</v>
      </c>
      <c r="AZ120" s="8">
        <v>12.331277500000001</v>
      </c>
      <c r="BA120" s="8">
        <v>12.08</v>
      </c>
      <c r="BB120" s="8">
        <v>11.851100000000001</v>
      </c>
      <c r="BC120" s="9">
        <v>10.84</v>
      </c>
      <c r="BD120" s="8">
        <v>11.982326762262069</v>
      </c>
      <c r="BE120" s="9">
        <v>12.26</v>
      </c>
      <c r="BF120" s="8">
        <v>11.936454749999999</v>
      </c>
      <c r="BG120" s="9">
        <v>12.303000000000001</v>
      </c>
      <c r="BH120" s="9">
        <v>12.12</v>
      </c>
      <c r="BI120" s="8">
        <v>12.45</v>
      </c>
      <c r="BJ120" s="8">
        <v>11.769121268901369</v>
      </c>
      <c r="BK120" s="8">
        <v>12.5503</v>
      </c>
      <c r="BL120" s="9">
        <f t="shared" si="40"/>
        <v>12.023595220083099</v>
      </c>
      <c r="BN120" s="4">
        <v>37590</v>
      </c>
      <c r="BO120" s="4">
        <v>39687</v>
      </c>
      <c r="BP120" s="4">
        <v>38412</v>
      </c>
      <c r="BQ120" s="4">
        <v>38100</v>
      </c>
      <c r="BR120" s="4">
        <v>36400</v>
      </c>
      <c r="BS120" s="5">
        <v>35827</v>
      </c>
      <c r="BT120" s="4">
        <v>38800</v>
      </c>
      <c r="BU120" s="4">
        <v>38725</v>
      </c>
      <c r="BV120" s="4">
        <v>36973</v>
      </c>
      <c r="BW120" s="5">
        <v>38954</v>
      </c>
      <c r="BX120" s="5">
        <v>38520</v>
      </c>
      <c r="BY120" s="4">
        <v>39105</v>
      </c>
      <c r="BZ120" s="4">
        <v>35171</v>
      </c>
      <c r="CA120" s="4">
        <v>40040</v>
      </c>
      <c r="CB120" s="5">
        <f t="shared" si="41"/>
        <v>38021.714285714283</v>
      </c>
    </row>
    <row r="121" spans="1:80" x14ac:dyDescent="0.25">
      <c r="A121" s="42">
        <v>116</v>
      </c>
      <c r="B121" s="23">
        <f t="shared" si="35"/>
        <v>39902.758412424504</v>
      </c>
      <c r="C121" s="23">
        <f t="shared" si="42"/>
        <v>39423.390952357964</v>
      </c>
      <c r="D121" s="23">
        <f t="shared" si="43"/>
        <v>38341.450487678638</v>
      </c>
      <c r="E121" s="23">
        <f t="shared" si="44"/>
        <v>38799.377171215878</v>
      </c>
      <c r="F121" s="23">
        <f t="shared" si="45"/>
        <v>37567.88297172913</v>
      </c>
      <c r="G121" s="23">
        <f t="shared" si="46"/>
        <v>40531.073529411762</v>
      </c>
      <c r="H121" s="23">
        <f t="shared" si="47"/>
        <v>39820.858125368315</v>
      </c>
      <c r="I121" s="23">
        <f t="shared" si="48"/>
        <v>38574.628641171686</v>
      </c>
      <c r="J121" s="23">
        <f t="shared" si="49"/>
        <v>38059.367166446231</v>
      </c>
      <c r="K121" s="23">
        <f t="shared" si="50"/>
        <v>38953.049342639184</v>
      </c>
      <c r="L121" s="23">
        <f t="shared" si="51"/>
        <v>39100.782537067542</v>
      </c>
      <c r="M121" s="23">
        <f t="shared" si="52"/>
        <v>38654.316211878009</v>
      </c>
      <c r="N121" s="23">
        <f t="shared" si="53"/>
        <v>36585.38471362189</v>
      </c>
      <c r="O121" s="23">
        <f t="shared" si="54"/>
        <v>39328.066776442567</v>
      </c>
      <c r="P121" s="5">
        <f t="shared" si="36"/>
        <v>38831.59907424666</v>
      </c>
      <c r="R121" s="4">
        <v>983</v>
      </c>
      <c r="S121" s="4">
        <v>806</v>
      </c>
      <c r="T121" s="4">
        <v>1000</v>
      </c>
      <c r="U121" s="4">
        <v>983</v>
      </c>
      <c r="V121" s="4">
        <v>750</v>
      </c>
      <c r="W121" s="4">
        <v>1016</v>
      </c>
      <c r="X121" s="4">
        <v>1080</v>
      </c>
      <c r="Y121" s="4">
        <v>763.4</v>
      </c>
      <c r="Z121" s="4">
        <v>933</v>
      </c>
      <c r="AA121" s="4">
        <v>1017</v>
      </c>
      <c r="AB121" s="4">
        <v>1025</v>
      </c>
      <c r="AC121" s="4">
        <v>993</v>
      </c>
      <c r="AD121" s="4">
        <v>755</v>
      </c>
      <c r="AE121" s="4">
        <v>1070</v>
      </c>
      <c r="AF121" s="5">
        <f t="shared" si="37"/>
        <v>941.02857142857135</v>
      </c>
      <c r="AH121" s="4">
        <f t="shared" si="38"/>
        <v>38919.758412424504</v>
      </c>
      <c r="AI121" s="4">
        <f t="shared" si="55"/>
        <v>38617.390952357964</v>
      </c>
      <c r="AJ121" s="4">
        <f t="shared" si="56"/>
        <v>37341.450487678638</v>
      </c>
      <c r="AK121" s="4">
        <f t="shared" si="57"/>
        <v>37816.377171215878</v>
      </c>
      <c r="AL121" s="4">
        <f t="shared" si="58"/>
        <v>36817.88297172913</v>
      </c>
      <c r="AM121" s="4">
        <f t="shared" si="59"/>
        <v>39515.073529411762</v>
      </c>
      <c r="AN121" s="4">
        <f t="shared" si="60"/>
        <v>38740.858125368315</v>
      </c>
      <c r="AO121" s="4">
        <f t="shared" si="61"/>
        <v>37811.228641171685</v>
      </c>
      <c r="AP121" s="4">
        <f t="shared" si="62"/>
        <v>37126.367166446231</v>
      </c>
      <c r="AQ121" s="4">
        <f t="shared" si="63"/>
        <v>37936.049342639184</v>
      </c>
      <c r="AR121" s="4">
        <f t="shared" si="64"/>
        <v>38075.782537067542</v>
      </c>
      <c r="AS121" s="4">
        <f t="shared" si="65"/>
        <v>37661.316211878009</v>
      </c>
      <c r="AT121" s="4">
        <f t="shared" si="66"/>
        <v>35830.38471362189</v>
      </c>
      <c r="AU121" s="4">
        <f t="shared" si="67"/>
        <v>38258.066776442567</v>
      </c>
      <c r="AV121" s="5">
        <f t="shared" si="39"/>
        <v>37890.570502818089</v>
      </c>
      <c r="AX121" s="8">
        <v>11.59</v>
      </c>
      <c r="AY121" s="8">
        <v>12.332371200000001</v>
      </c>
      <c r="AZ121" s="8">
        <v>12.344030400000001</v>
      </c>
      <c r="BA121" s="8">
        <v>12.09</v>
      </c>
      <c r="BB121" s="8">
        <v>11.863799999999999</v>
      </c>
      <c r="BC121" s="9">
        <v>10.88</v>
      </c>
      <c r="BD121" s="8">
        <v>12.018319224971311</v>
      </c>
      <c r="BE121" s="9">
        <v>12.29</v>
      </c>
      <c r="BF121" s="8">
        <v>11.9504286</v>
      </c>
      <c r="BG121" s="9">
        <v>12.321999999999999</v>
      </c>
      <c r="BH121" s="9">
        <v>12.14</v>
      </c>
      <c r="BI121" s="8">
        <v>12.46</v>
      </c>
      <c r="BJ121" s="8">
        <v>11.779164621683382</v>
      </c>
      <c r="BK121" s="8">
        <v>12.558919999999999</v>
      </c>
      <c r="BL121" s="9">
        <f t="shared" si="40"/>
        <v>12.044216717618193</v>
      </c>
      <c r="BN121" s="4">
        <v>37590</v>
      </c>
      <c r="BO121" s="4">
        <v>39687</v>
      </c>
      <c r="BP121" s="4">
        <v>38412</v>
      </c>
      <c r="BQ121" s="4">
        <v>38100</v>
      </c>
      <c r="BR121" s="4">
        <v>36400</v>
      </c>
      <c r="BS121" s="5">
        <v>35827</v>
      </c>
      <c r="BT121" s="4">
        <v>38800</v>
      </c>
      <c r="BU121" s="4">
        <v>38725</v>
      </c>
      <c r="BV121" s="4">
        <v>36973</v>
      </c>
      <c r="BW121" s="5">
        <v>38954</v>
      </c>
      <c r="BX121" s="5">
        <v>38520</v>
      </c>
      <c r="BY121" s="4">
        <v>39105</v>
      </c>
      <c r="BZ121" s="4">
        <v>35171</v>
      </c>
      <c r="CA121" s="4">
        <v>40040</v>
      </c>
      <c r="CB121" s="5">
        <f t="shared" si="41"/>
        <v>38021.714285714283</v>
      </c>
    </row>
    <row r="122" spans="1:80" x14ac:dyDescent="0.25">
      <c r="A122" s="42">
        <v>117</v>
      </c>
      <c r="B122" s="23">
        <f t="shared" si="35"/>
        <v>39802.277108433736</v>
      </c>
      <c r="C122" s="23">
        <f t="shared" si="42"/>
        <v>39314.463866743848</v>
      </c>
      <c r="D122" s="23">
        <f t="shared" si="43"/>
        <v>38302.93675086795</v>
      </c>
      <c r="E122" s="23">
        <f t="shared" si="44"/>
        <v>38768.123966942148</v>
      </c>
      <c r="F122" s="23">
        <f t="shared" si="45"/>
        <v>37528.821865211678</v>
      </c>
      <c r="G122" s="23">
        <f t="shared" si="46"/>
        <v>40349.30924062214</v>
      </c>
      <c r="H122" s="23">
        <f t="shared" si="47"/>
        <v>39706.17341386008</v>
      </c>
      <c r="I122" s="23">
        <f t="shared" si="48"/>
        <v>38512.996913078794</v>
      </c>
      <c r="J122" s="23">
        <f t="shared" si="49"/>
        <v>38016.00534474248</v>
      </c>
      <c r="K122" s="23">
        <f t="shared" si="50"/>
        <v>38891.574623237721</v>
      </c>
      <c r="L122" s="23">
        <f t="shared" si="51"/>
        <v>39006.922760887428</v>
      </c>
      <c r="M122" s="23">
        <f t="shared" si="52"/>
        <v>38624.114675220524</v>
      </c>
      <c r="N122" s="23">
        <f t="shared" si="53"/>
        <v>36555.122217392236</v>
      </c>
      <c r="O122" s="23">
        <f t="shared" si="54"/>
        <v>39301.825798843689</v>
      </c>
      <c r="P122" s="5">
        <f t="shared" si="36"/>
        <v>38762.904896148888</v>
      </c>
      <c r="R122" s="4">
        <v>983</v>
      </c>
      <c r="S122" s="4">
        <v>806</v>
      </c>
      <c r="T122" s="4">
        <v>1000</v>
      </c>
      <c r="U122" s="4">
        <v>983</v>
      </c>
      <c r="V122" s="4">
        <v>750</v>
      </c>
      <c r="W122" s="4">
        <v>1015</v>
      </c>
      <c r="X122" s="4">
        <v>1080</v>
      </c>
      <c r="Y122" s="4">
        <v>763.2</v>
      </c>
      <c r="Z122" s="4">
        <v>933</v>
      </c>
      <c r="AA122" s="4">
        <v>1017</v>
      </c>
      <c r="AB122" s="4">
        <v>1025</v>
      </c>
      <c r="AC122" s="4">
        <v>993</v>
      </c>
      <c r="AD122" s="4">
        <v>755</v>
      </c>
      <c r="AE122" s="4">
        <v>1070</v>
      </c>
      <c r="AF122" s="5">
        <f t="shared" si="37"/>
        <v>940.94285714285718</v>
      </c>
      <c r="AH122" s="4">
        <f t="shared" si="38"/>
        <v>38819.277108433736</v>
      </c>
      <c r="AI122" s="4">
        <f t="shared" si="55"/>
        <v>38508.463866743848</v>
      </c>
      <c r="AJ122" s="4">
        <f t="shared" si="56"/>
        <v>37302.93675086795</v>
      </c>
      <c r="AK122" s="4">
        <f t="shared" si="57"/>
        <v>37785.123966942148</v>
      </c>
      <c r="AL122" s="4">
        <f t="shared" si="58"/>
        <v>36778.821865211678</v>
      </c>
      <c r="AM122" s="4">
        <f t="shared" si="59"/>
        <v>39334.30924062214</v>
      </c>
      <c r="AN122" s="4">
        <f t="shared" si="60"/>
        <v>38626.17341386008</v>
      </c>
      <c r="AO122" s="4">
        <f t="shared" si="61"/>
        <v>37749.796913078797</v>
      </c>
      <c r="AP122" s="4">
        <f t="shared" si="62"/>
        <v>37083.00534474248</v>
      </c>
      <c r="AQ122" s="4">
        <f t="shared" si="63"/>
        <v>37874.574623237721</v>
      </c>
      <c r="AR122" s="4">
        <f t="shared" si="64"/>
        <v>37981.922760887428</v>
      </c>
      <c r="AS122" s="4">
        <f t="shared" si="65"/>
        <v>37631.114675220524</v>
      </c>
      <c r="AT122" s="4">
        <f t="shared" si="66"/>
        <v>35800.122217392236</v>
      </c>
      <c r="AU122" s="4">
        <f t="shared" si="67"/>
        <v>38231.825798843689</v>
      </c>
      <c r="AV122" s="5">
        <f t="shared" si="39"/>
        <v>37821.962039006037</v>
      </c>
      <c r="AX122" s="8">
        <v>11.62</v>
      </c>
      <c r="AY122" s="8">
        <v>12.367255200000001</v>
      </c>
      <c r="AZ122" s="8">
        <v>12.3567751</v>
      </c>
      <c r="BA122" s="8">
        <v>12.1</v>
      </c>
      <c r="BB122" s="8">
        <v>11.8764</v>
      </c>
      <c r="BC122" s="9">
        <v>10.93</v>
      </c>
      <c r="BD122" s="8">
        <v>12.054002735692439</v>
      </c>
      <c r="BE122" s="9">
        <v>12.31</v>
      </c>
      <c r="BF122" s="8">
        <v>11.96440245</v>
      </c>
      <c r="BG122" s="9">
        <v>12.342000000000001</v>
      </c>
      <c r="BH122" s="9">
        <v>12.17</v>
      </c>
      <c r="BI122" s="8">
        <v>12.47</v>
      </c>
      <c r="BJ122" s="8">
        <v>11.789121764365397</v>
      </c>
      <c r="BK122" s="8">
        <v>12.567539999999999</v>
      </c>
      <c r="BL122" s="9">
        <f t="shared" si="40"/>
        <v>12.065535517861274</v>
      </c>
      <c r="BN122" s="4">
        <v>37590</v>
      </c>
      <c r="BO122" s="4">
        <v>39687</v>
      </c>
      <c r="BP122" s="4">
        <v>38412</v>
      </c>
      <c r="BQ122" s="4">
        <v>38100</v>
      </c>
      <c r="BR122" s="4">
        <v>36400</v>
      </c>
      <c r="BS122" s="5">
        <v>35827</v>
      </c>
      <c r="BT122" s="4">
        <v>38800</v>
      </c>
      <c r="BU122" s="4">
        <v>38725</v>
      </c>
      <c r="BV122" s="4">
        <v>36973</v>
      </c>
      <c r="BW122" s="5">
        <v>38954</v>
      </c>
      <c r="BX122" s="5">
        <v>38520</v>
      </c>
      <c r="BY122" s="4">
        <v>39105</v>
      </c>
      <c r="BZ122" s="4">
        <v>35171</v>
      </c>
      <c r="CA122" s="4">
        <v>40040</v>
      </c>
      <c r="CB122" s="5">
        <f t="shared" si="41"/>
        <v>38021.714285714283</v>
      </c>
    </row>
    <row r="123" spans="1:80" x14ac:dyDescent="0.25">
      <c r="A123" s="42">
        <v>118</v>
      </c>
      <c r="B123" s="23">
        <f t="shared" si="35"/>
        <v>39702.313304721036</v>
      </c>
      <c r="C123" s="23">
        <f t="shared" si="42"/>
        <v>39208.423570594197</v>
      </c>
      <c r="D123" s="23">
        <f t="shared" si="43"/>
        <v>38264.527081247084</v>
      </c>
      <c r="E123" s="23">
        <f t="shared" si="44"/>
        <v>38736.922378199837</v>
      </c>
      <c r="F123" s="23">
        <f t="shared" si="45"/>
        <v>37489.534531629812</v>
      </c>
      <c r="G123" s="23">
        <f t="shared" si="46"/>
        <v>40205.884229717412</v>
      </c>
      <c r="H123" s="23">
        <f t="shared" si="47"/>
        <v>39593.133152009112</v>
      </c>
      <c r="I123" s="23">
        <f t="shared" si="48"/>
        <v>38451.664476885642</v>
      </c>
      <c r="J123" s="23">
        <f t="shared" si="49"/>
        <v>37972.744693944871</v>
      </c>
      <c r="K123" s="23">
        <f t="shared" si="50"/>
        <v>38833.357899846291</v>
      </c>
      <c r="L123" s="23">
        <f t="shared" si="51"/>
        <v>38944.606234618543</v>
      </c>
      <c r="M123" s="23">
        <f t="shared" si="52"/>
        <v>38593.961538461539</v>
      </c>
      <c r="N123" s="23">
        <f t="shared" si="53"/>
        <v>36525.167704135936</v>
      </c>
      <c r="O123" s="23">
        <f t="shared" si="54"/>
        <v>39275.620793628579</v>
      </c>
      <c r="P123" s="5">
        <f t="shared" si="36"/>
        <v>38699.847256402849</v>
      </c>
      <c r="R123" s="4">
        <v>983</v>
      </c>
      <c r="S123" s="4">
        <v>806</v>
      </c>
      <c r="T123" s="4">
        <v>1000</v>
      </c>
      <c r="U123" s="4">
        <v>983</v>
      </c>
      <c r="V123" s="4">
        <v>750</v>
      </c>
      <c r="W123" s="4">
        <v>1015</v>
      </c>
      <c r="X123" s="4">
        <v>1080</v>
      </c>
      <c r="Y123" s="4">
        <v>763.1</v>
      </c>
      <c r="Z123" s="4">
        <v>933</v>
      </c>
      <c r="AA123" s="4">
        <v>1017</v>
      </c>
      <c r="AB123" s="4">
        <v>1025</v>
      </c>
      <c r="AC123" s="4">
        <v>993</v>
      </c>
      <c r="AD123" s="4">
        <v>755</v>
      </c>
      <c r="AE123" s="4">
        <v>1070</v>
      </c>
      <c r="AF123" s="5">
        <f t="shared" si="37"/>
        <v>940.93571428571431</v>
      </c>
      <c r="AH123" s="4">
        <f t="shared" si="38"/>
        <v>38719.313304721036</v>
      </c>
      <c r="AI123" s="4">
        <f t="shared" si="55"/>
        <v>38402.423570594197</v>
      </c>
      <c r="AJ123" s="4">
        <f t="shared" si="56"/>
        <v>37264.527081247084</v>
      </c>
      <c r="AK123" s="4">
        <f t="shared" si="57"/>
        <v>37753.922378199837</v>
      </c>
      <c r="AL123" s="4">
        <f t="shared" si="58"/>
        <v>36739.534531629812</v>
      </c>
      <c r="AM123" s="4">
        <f t="shared" si="59"/>
        <v>39190.884229717412</v>
      </c>
      <c r="AN123" s="4">
        <f t="shared" si="60"/>
        <v>38513.133152009112</v>
      </c>
      <c r="AO123" s="4">
        <f t="shared" si="61"/>
        <v>37688.564476885644</v>
      </c>
      <c r="AP123" s="4">
        <f t="shared" si="62"/>
        <v>37039.744693944871</v>
      </c>
      <c r="AQ123" s="4">
        <f t="shared" si="63"/>
        <v>37816.357899846291</v>
      </c>
      <c r="AR123" s="4">
        <f t="shared" si="64"/>
        <v>37919.606234618543</v>
      </c>
      <c r="AS123" s="4">
        <f t="shared" si="65"/>
        <v>37600.961538461539</v>
      </c>
      <c r="AT123" s="4">
        <f t="shared" si="66"/>
        <v>35770.167704135936</v>
      </c>
      <c r="AU123" s="4">
        <f t="shared" si="67"/>
        <v>38205.620793628579</v>
      </c>
      <c r="AV123" s="5">
        <f t="shared" si="39"/>
        <v>37758.911542117137</v>
      </c>
      <c r="AX123" s="8">
        <v>11.649999999999999</v>
      </c>
      <c r="AY123" s="8">
        <v>12.4014048</v>
      </c>
      <c r="AZ123" s="8">
        <v>12.369511600000001</v>
      </c>
      <c r="BA123" s="8">
        <v>12.11</v>
      </c>
      <c r="BB123" s="8">
        <v>11.889099999999999</v>
      </c>
      <c r="BC123" s="9">
        <v>10.97</v>
      </c>
      <c r="BD123" s="8">
        <v>12.089382553278739</v>
      </c>
      <c r="BE123" s="9">
        <v>12.33</v>
      </c>
      <c r="BF123" s="8">
        <v>11.978376300000001</v>
      </c>
      <c r="BG123" s="9">
        <v>12.361000000000001</v>
      </c>
      <c r="BH123" s="9">
        <v>12.19</v>
      </c>
      <c r="BI123" s="8">
        <v>12.48</v>
      </c>
      <c r="BJ123" s="8">
        <v>11.798994164380172</v>
      </c>
      <c r="BK123" s="8">
        <v>12.57616</v>
      </c>
      <c r="BL123" s="9">
        <f t="shared" si="40"/>
        <v>12.085280672689921</v>
      </c>
      <c r="BN123" s="4">
        <v>37590</v>
      </c>
      <c r="BO123" s="4">
        <v>39687</v>
      </c>
      <c r="BP123" s="4">
        <v>38412</v>
      </c>
      <c r="BQ123" s="4">
        <v>38100</v>
      </c>
      <c r="BR123" s="4">
        <v>36400</v>
      </c>
      <c r="BS123" s="5">
        <v>35827</v>
      </c>
      <c r="BT123" s="4">
        <v>38800</v>
      </c>
      <c r="BU123" s="4">
        <v>38725</v>
      </c>
      <c r="BV123" s="4">
        <v>36973</v>
      </c>
      <c r="BW123" s="5">
        <v>38954</v>
      </c>
      <c r="BX123" s="5">
        <v>38520</v>
      </c>
      <c r="BY123" s="4">
        <v>39105</v>
      </c>
      <c r="BZ123" s="4">
        <v>35171</v>
      </c>
      <c r="CA123" s="4">
        <v>40040</v>
      </c>
      <c r="CB123" s="5">
        <f t="shared" si="41"/>
        <v>38021.714285714283</v>
      </c>
    </row>
    <row r="124" spans="1:80" x14ac:dyDescent="0.25">
      <c r="A124" s="42">
        <v>119</v>
      </c>
      <c r="B124" s="23">
        <f t="shared" si="35"/>
        <v>39602.863013698632</v>
      </c>
      <c r="C124" s="23">
        <f t="shared" si="42"/>
        <v>39105.227491833422</v>
      </c>
      <c r="D124" s="23">
        <f t="shared" si="43"/>
        <v>38226.221081373165</v>
      </c>
      <c r="E124" s="23">
        <f t="shared" si="44"/>
        <v>38705.772277227727</v>
      </c>
      <c r="F124" s="23">
        <f t="shared" si="45"/>
        <v>37450.331042363337</v>
      </c>
      <c r="G124" s="23">
        <f t="shared" si="46"/>
        <v>40062.501362397823</v>
      </c>
      <c r="H124" s="23">
        <f t="shared" si="47"/>
        <v>39481.698215117322</v>
      </c>
      <c r="I124" s="23">
        <f t="shared" si="48"/>
        <v>38359.887378640778</v>
      </c>
      <c r="J124" s="23">
        <f t="shared" si="49"/>
        <v>37929.584860391187</v>
      </c>
      <c r="K124" s="23">
        <f t="shared" si="50"/>
        <v>38774.319870759289</v>
      </c>
      <c r="L124" s="23">
        <f t="shared" si="51"/>
        <v>38882.493857493857</v>
      </c>
      <c r="M124" s="23">
        <f t="shared" si="52"/>
        <v>38563.856685348277</v>
      </c>
      <c r="N124" s="23">
        <f t="shared" si="53"/>
        <v>36495.515427631712</v>
      </c>
      <c r="O124" s="23">
        <f t="shared" si="54"/>
        <v>39249.451686878914</v>
      </c>
      <c r="P124" s="5">
        <f t="shared" si="36"/>
        <v>38634.98030365396</v>
      </c>
      <c r="R124" s="4">
        <v>983</v>
      </c>
      <c r="S124" s="4">
        <v>806</v>
      </c>
      <c r="T124" s="4">
        <v>1000</v>
      </c>
      <c r="U124" s="4">
        <v>983</v>
      </c>
      <c r="V124" s="4">
        <v>750</v>
      </c>
      <c r="W124" s="4">
        <v>1014</v>
      </c>
      <c r="X124" s="4">
        <v>1080</v>
      </c>
      <c r="Y124" s="4">
        <v>762.8</v>
      </c>
      <c r="Z124" s="4">
        <v>933</v>
      </c>
      <c r="AA124" s="4">
        <v>1016</v>
      </c>
      <c r="AB124" s="4">
        <v>1025</v>
      </c>
      <c r="AC124" s="4">
        <v>993</v>
      </c>
      <c r="AD124" s="4">
        <v>755</v>
      </c>
      <c r="AE124" s="4">
        <v>1070</v>
      </c>
      <c r="AF124" s="5">
        <f t="shared" si="37"/>
        <v>940.77142857142849</v>
      </c>
      <c r="AH124" s="4">
        <f t="shared" si="38"/>
        <v>38619.863013698632</v>
      </c>
      <c r="AI124" s="4">
        <f t="shared" si="55"/>
        <v>38299.227491833422</v>
      </c>
      <c r="AJ124" s="4">
        <f t="shared" si="56"/>
        <v>37226.221081373165</v>
      </c>
      <c r="AK124" s="4">
        <f t="shared" si="57"/>
        <v>37722.772277227727</v>
      </c>
      <c r="AL124" s="4">
        <f t="shared" si="58"/>
        <v>36700.331042363337</v>
      </c>
      <c r="AM124" s="4">
        <f t="shared" si="59"/>
        <v>39048.501362397823</v>
      </c>
      <c r="AN124" s="4">
        <f t="shared" si="60"/>
        <v>38401.698215117322</v>
      </c>
      <c r="AO124" s="4">
        <f t="shared" si="61"/>
        <v>37597.087378640776</v>
      </c>
      <c r="AP124" s="4">
        <f t="shared" si="62"/>
        <v>36996.584860391187</v>
      </c>
      <c r="AQ124" s="4">
        <f t="shared" si="63"/>
        <v>37758.319870759289</v>
      </c>
      <c r="AR124" s="4">
        <f t="shared" si="64"/>
        <v>37857.493857493857</v>
      </c>
      <c r="AS124" s="4">
        <f t="shared" si="65"/>
        <v>37570.856685348277</v>
      </c>
      <c r="AT124" s="4">
        <f t="shared" si="66"/>
        <v>35740.515427631712</v>
      </c>
      <c r="AU124" s="4">
        <f t="shared" si="67"/>
        <v>38179.451686878914</v>
      </c>
      <c r="AV124" s="5">
        <f t="shared" si="39"/>
        <v>37694.208875082535</v>
      </c>
      <c r="AX124" s="8">
        <v>11.68</v>
      </c>
      <c r="AY124" s="8">
        <v>12.434819999999998</v>
      </c>
      <c r="AZ124" s="8">
        <v>12.3822399</v>
      </c>
      <c r="BA124" s="8">
        <v>12.12</v>
      </c>
      <c r="BB124" s="8">
        <v>11.9018</v>
      </c>
      <c r="BC124" s="9">
        <v>11.01</v>
      </c>
      <c r="BD124" s="8">
        <v>12.12446380344478</v>
      </c>
      <c r="BE124" s="9">
        <v>12.36</v>
      </c>
      <c r="BF124" s="8">
        <v>11.99235015</v>
      </c>
      <c r="BG124" s="9">
        <v>12.38</v>
      </c>
      <c r="BH124" s="9">
        <v>12.21</v>
      </c>
      <c r="BI124" s="8">
        <v>12.49</v>
      </c>
      <c r="BJ124" s="8">
        <v>11.808783252009373</v>
      </c>
      <c r="BK124" s="8">
        <v>12.584779999999999</v>
      </c>
      <c r="BL124" s="9">
        <f t="shared" si="40"/>
        <v>12.105659793246726</v>
      </c>
      <c r="BN124" s="4">
        <v>37590</v>
      </c>
      <c r="BO124" s="4">
        <v>39687</v>
      </c>
      <c r="BP124" s="4">
        <v>38412</v>
      </c>
      <c r="BQ124" s="4">
        <v>38100</v>
      </c>
      <c r="BR124" s="4">
        <v>36400</v>
      </c>
      <c r="BS124" s="5">
        <v>35827</v>
      </c>
      <c r="BT124" s="4">
        <v>38800</v>
      </c>
      <c r="BU124" s="4">
        <v>38725</v>
      </c>
      <c r="BV124" s="4">
        <v>36973</v>
      </c>
      <c r="BW124" s="5">
        <v>38954</v>
      </c>
      <c r="BX124" s="5">
        <v>38520</v>
      </c>
      <c r="BY124" s="4">
        <v>39105</v>
      </c>
      <c r="BZ124" s="4">
        <v>35171</v>
      </c>
      <c r="CA124" s="4">
        <v>40040</v>
      </c>
      <c r="CB124" s="5">
        <f t="shared" si="41"/>
        <v>38021.714285714283</v>
      </c>
    </row>
    <row r="125" spans="1:80" x14ac:dyDescent="0.25">
      <c r="A125" s="42">
        <v>120</v>
      </c>
      <c r="B125" s="23">
        <f t="shared" si="35"/>
        <v>39503.922288642192</v>
      </c>
      <c r="C125" s="23">
        <f t="shared" si="42"/>
        <v>39004.834525039696</v>
      </c>
      <c r="D125" s="23">
        <f t="shared" si="43"/>
        <v>38188.01835584786</v>
      </c>
      <c r="E125" s="23">
        <f t="shared" si="44"/>
        <v>38674.673536685899</v>
      </c>
      <c r="F125" s="23">
        <f t="shared" si="45"/>
        <v>37411.518834351707</v>
      </c>
      <c r="G125" s="23">
        <f t="shared" si="46"/>
        <v>39884.971066907776</v>
      </c>
      <c r="H125" s="23">
        <f t="shared" si="47"/>
        <v>39371.830762972531</v>
      </c>
      <c r="I125" s="23">
        <f t="shared" si="48"/>
        <v>38298.94894991922</v>
      </c>
      <c r="J125" s="23">
        <f t="shared" si="49"/>
        <v>37886.525492065681</v>
      </c>
      <c r="K125" s="23">
        <f t="shared" si="50"/>
        <v>38716.45971449311</v>
      </c>
      <c r="L125" s="23">
        <f t="shared" si="51"/>
        <v>38820.584627964025</v>
      </c>
      <c r="M125" s="23">
        <f t="shared" si="52"/>
        <v>38533.800000000003</v>
      </c>
      <c r="N125" s="23">
        <f t="shared" si="53"/>
        <v>36466.159796488784</v>
      </c>
      <c r="O125" s="23">
        <f t="shared" si="54"/>
        <v>39223.318404878752</v>
      </c>
      <c r="P125" s="5">
        <f t="shared" si="36"/>
        <v>38570.397596875511</v>
      </c>
      <c r="R125" s="4">
        <v>983</v>
      </c>
      <c r="S125" s="4">
        <v>806</v>
      </c>
      <c r="T125" s="4">
        <v>1000</v>
      </c>
      <c r="U125" s="4">
        <v>983</v>
      </c>
      <c r="V125" s="4">
        <v>750</v>
      </c>
      <c r="W125" s="4">
        <v>1013</v>
      </c>
      <c r="X125" s="4">
        <v>1080</v>
      </c>
      <c r="Y125" s="4">
        <v>762.6</v>
      </c>
      <c r="Z125" s="4">
        <v>933</v>
      </c>
      <c r="AA125" s="4">
        <v>1016</v>
      </c>
      <c r="AB125" s="4">
        <v>1025</v>
      </c>
      <c r="AC125" s="4">
        <v>993</v>
      </c>
      <c r="AD125" s="4">
        <v>755</v>
      </c>
      <c r="AE125" s="4">
        <v>1070</v>
      </c>
      <c r="AF125" s="5">
        <f t="shared" si="37"/>
        <v>940.68571428571431</v>
      </c>
      <c r="AH125" s="4">
        <f t="shared" si="38"/>
        <v>38520.922288642192</v>
      </c>
      <c r="AI125" s="4">
        <f t="shared" si="55"/>
        <v>38198.834525039696</v>
      </c>
      <c r="AJ125" s="4">
        <f t="shared" si="56"/>
        <v>37188.01835584786</v>
      </c>
      <c r="AK125" s="4">
        <f t="shared" si="57"/>
        <v>37691.673536685899</v>
      </c>
      <c r="AL125" s="4">
        <f t="shared" si="58"/>
        <v>36661.518834351707</v>
      </c>
      <c r="AM125" s="4">
        <f t="shared" si="59"/>
        <v>38871.971066907776</v>
      </c>
      <c r="AN125" s="4">
        <f t="shared" si="60"/>
        <v>38291.830762972531</v>
      </c>
      <c r="AO125" s="4">
        <f t="shared" si="61"/>
        <v>37536.348949919222</v>
      </c>
      <c r="AP125" s="4">
        <f t="shared" si="62"/>
        <v>36953.525492065681</v>
      </c>
      <c r="AQ125" s="4">
        <f t="shared" si="63"/>
        <v>37700.45971449311</v>
      </c>
      <c r="AR125" s="4">
        <f t="shared" si="64"/>
        <v>37795.584627964025</v>
      </c>
      <c r="AS125" s="4">
        <f t="shared" si="65"/>
        <v>37540.800000000003</v>
      </c>
      <c r="AT125" s="4">
        <f t="shared" si="66"/>
        <v>35711.159796488784</v>
      </c>
      <c r="AU125" s="4">
        <f t="shared" si="67"/>
        <v>38153.318404878752</v>
      </c>
      <c r="AV125" s="5">
        <f t="shared" si="39"/>
        <v>37629.7118825898</v>
      </c>
      <c r="AX125" s="8">
        <v>11.709999999999999</v>
      </c>
      <c r="AY125" s="8">
        <v>12.4675008</v>
      </c>
      <c r="AZ125" s="8">
        <v>12.394960000000001</v>
      </c>
      <c r="BA125" s="8">
        <v>12.13</v>
      </c>
      <c r="BB125" s="8">
        <v>11.914400000000001</v>
      </c>
      <c r="BC125" s="9">
        <v>11.06</v>
      </c>
      <c r="BD125" s="8">
        <v>12.159251483223056</v>
      </c>
      <c r="BE125" s="9">
        <v>12.38</v>
      </c>
      <c r="BF125" s="8">
        <v>12.006323999999999</v>
      </c>
      <c r="BG125" s="9">
        <v>12.398999999999999</v>
      </c>
      <c r="BH125" s="9">
        <v>12.23</v>
      </c>
      <c r="BI125" s="8">
        <v>12.5</v>
      </c>
      <c r="BJ125" s="8">
        <v>11.818490421627171</v>
      </c>
      <c r="BK125" s="8">
        <v>12.593399999999999</v>
      </c>
      <c r="BL125" s="9">
        <f t="shared" si="40"/>
        <v>12.1259519074893</v>
      </c>
      <c r="BN125" s="4">
        <v>37590</v>
      </c>
      <c r="BO125" s="4">
        <v>39687</v>
      </c>
      <c r="BP125" s="4">
        <v>38412</v>
      </c>
      <c r="BQ125" s="4">
        <v>38100</v>
      </c>
      <c r="BR125" s="4">
        <v>36400</v>
      </c>
      <c r="BS125" s="5">
        <v>35827</v>
      </c>
      <c r="BT125" s="4">
        <v>38800</v>
      </c>
      <c r="BU125" s="4">
        <v>38725</v>
      </c>
      <c r="BV125" s="4">
        <v>36973</v>
      </c>
      <c r="BW125" s="5">
        <v>38954</v>
      </c>
      <c r="BX125" s="5">
        <v>38520</v>
      </c>
      <c r="BY125" s="4">
        <v>39105</v>
      </c>
      <c r="BZ125" s="4">
        <v>35171</v>
      </c>
      <c r="CA125" s="4">
        <v>40040</v>
      </c>
      <c r="CB125" s="5">
        <f t="shared" si="41"/>
        <v>38021.714285714283</v>
      </c>
    </row>
    <row r="126" spans="1:80" x14ac:dyDescent="0.25">
      <c r="A126" s="42">
        <v>121</v>
      </c>
      <c r="B126" s="23">
        <f t="shared" si="35"/>
        <v>39405.48722316866</v>
      </c>
      <c r="C126" s="23">
        <f t="shared" si="42"/>
        <v>38907.204987689373</v>
      </c>
      <c r="D126" s="23">
        <f t="shared" si="43"/>
        <v>38149.918511304284</v>
      </c>
      <c r="E126" s="23">
        <f t="shared" si="44"/>
        <v>38643.626029654035</v>
      </c>
      <c r="F126" s="23">
        <f t="shared" si="45"/>
        <v>37372.788630837596</v>
      </c>
      <c r="G126" s="23">
        <f t="shared" si="46"/>
        <v>39744.891891891893</v>
      </c>
      <c r="H126" s="23">
        <f t="shared" si="47"/>
        <v>39263.494186421267</v>
      </c>
      <c r="I126" s="23">
        <f t="shared" si="48"/>
        <v>38238.206451612903</v>
      </c>
      <c r="J126" s="23">
        <f t="shared" si="49"/>
        <v>37843.566238589505</v>
      </c>
      <c r="K126" s="23">
        <f t="shared" si="50"/>
        <v>38658.776614591727</v>
      </c>
      <c r="L126" s="23">
        <f t="shared" si="51"/>
        <v>38728.099510603592</v>
      </c>
      <c r="M126" s="23">
        <f t="shared" si="52"/>
        <v>38503.791366906473</v>
      </c>
      <c r="N126" s="23">
        <f t="shared" si="53"/>
        <v>36437.09536871648</v>
      </c>
      <c r="O126" s="23">
        <f t="shared" si="54"/>
        <v>39197.220874113831</v>
      </c>
      <c r="P126" s="5">
        <f t="shared" si="36"/>
        <v>38506.726277578688</v>
      </c>
      <c r="R126" s="4">
        <v>983</v>
      </c>
      <c r="S126" s="4">
        <v>806</v>
      </c>
      <c r="T126" s="4">
        <v>1000</v>
      </c>
      <c r="U126" s="4">
        <v>983</v>
      </c>
      <c r="V126" s="4">
        <v>750</v>
      </c>
      <c r="W126" s="4">
        <v>1013</v>
      </c>
      <c r="X126" s="4">
        <v>1080</v>
      </c>
      <c r="Y126" s="4">
        <v>762.4</v>
      </c>
      <c r="Z126" s="4">
        <v>933</v>
      </c>
      <c r="AA126" s="4">
        <v>1016</v>
      </c>
      <c r="AB126" s="4">
        <v>1025</v>
      </c>
      <c r="AC126" s="4">
        <v>993</v>
      </c>
      <c r="AD126" s="4">
        <v>755</v>
      </c>
      <c r="AE126" s="4">
        <v>1070</v>
      </c>
      <c r="AF126" s="5">
        <f t="shared" si="37"/>
        <v>940.67142857142858</v>
      </c>
      <c r="AH126" s="4">
        <f t="shared" si="38"/>
        <v>38422.48722316866</v>
      </c>
      <c r="AI126" s="4">
        <f t="shared" si="55"/>
        <v>38101.204987689373</v>
      </c>
      <c r="AJ126" s="4">
        <f t="shared" si="56"/>
        <v>37149.918511304284</v>
      </c>
      <c r="AK126" s="4">
        <f t="shared" si="57"/>
        <v>37660.626029654035</v>
      </c>
      <c r="AL126" s="4">
        <f t="shared" si="58"/>
        <v>36622.788630837596</v>
      </c>
      <c r="AM126" s="4">
        <f t="shared" si="59"/>
        <v>38731.891891891893</v>
      </c>
      <c r="AN126" s="4">
        <f t="shared" si="60"/>
        <v>38183.494186421267</v>
      </c>
      <c r="AO126" s="4">
        <f t="shared" si="61"/>
        <v>37475.806451612902</v>
      </c>
      <c r="AP126" s="4">
        <f t="shared" si="62"/>
        <v>36910.566238589505</v>
      </c>
      <c r="AQ126" s="4">
        <f t="shared" si="63"/>
        <v>37642.776614591727</v>
      </c>
      <c r="AR126" s="4">
        <f t="shared" si="64"/>
        <v>37703.099510603592</v>
      </c>
      <c r="AS126" s="4">
        <f t="shared" si="65"/>
        <v>37510.791366906473</v>
      </c>
      <c r="AT126" s="4">
        <f t="shared" si="66"/>
        <v>35682.09536871648</v>
      </c>
      <c r="AU126" s="4">
        <f t="shared" si="67"/>
        <v>38127.220874113831</v>
      </c>
      <c r="AV126" s="5">
        <f t="shared" si="39"/>
        <v>37566.054849007262</v>
      </c>
      <c r="AX126" s="8">
        <v>11.739999999999998</v>
      </c>
      <c r="AY126" s="8">
        <v>12.499447200000001</v>
      </c>
      <c r="AZ126" s="8">
        <v>12.4076719</v>
      </c>
      <c r="BA126" s="8">
        <v>12.14</v>
      </c>
      <c r="BB126" s="8">
        <v>11.927</v>
      </c>
      <c r="BC126" s="9">
        <v>11.1</v>
      </c>
      <c r="BD126" s="8">
        <v>12.193750465235727</v>
      </c>
      <c r="BE126" s="9">
        <v>12.4</v>
      </c>
      <c r="BF126" s="8">
        <v>12.020297849999999</v>
      </c>
      <c r="BG126" s="9">
        <v>12.417999999999999</v>
      </c>
      <c r="BH126" s="9">
        <v>12.26</v>
      </c>
      <c r="BI126" s="8">
        <v>12.51</v>
      </c>
      <c r="BJ126" s="8">
        <v>11.828117032892219</v>
      </c>
      <c r="BK126" s="8">
        <v>12.60202</v>
      </c>
      <c r="BL126" s="9">
        <f t="shared" si="40"/>
        <v>12.146164603437709</v>
      </c>
      <c r="BN126" s="4">
        <v>37590</v>
      </c>
      <c r="BO126" s="4">
        <v>39687</v>
      </c>
      <c r="BP126" s="4">
        <v>38412</v>
      </c>
      <c r="BQ126" s="4">
        <v>38100</v>
      </c>
      <c r="BR126" s="4">
        <v>36400</v>
      </c>
      <c r="BS126" s="5">
        <v>35827</v>
      </c>
      <c r="BT126" s="4">
        <v>38800</v>
      </c>
      <c r="BU126" s="4">
        <v>38725</v>
      </c>
      <c r="BV126" s="4">
        <v>36973</v>
      </c>
      <c r="BW126" s="5">
        <v>38954</v>
      </c>
      <c r="BX126" s="5">
        <v>38520</v>
      </c>
      <c r="BY126" s="4">
        <v>39105</v>
      </c>
      <c r="BZ126" s="4">
        <v>35171</v>
      </c>
      <c r="CA126" s="4">
        <v>40040</v>
      </c>
      <c r="CB126" s="5">
        <f t="shared" si="41"/>
        <v>38021.714285714283</v>
      </c>
    </row>
    <row r="127" spans="1:80" x14ac:dyDescent="0.25">
      <c r="A127" s="42">
        <v>122</v>
      </c>
      <c r="B127" s="23">
        <f t="shared" si="35"/>
        <v>39307.553950722177</v>
      </c>
      <c r="C127" s="23">
        <f t="shared" si="42"/>
        <v>38812.300578344672</v>
      </c>
      <c r="D127" s="23">
        <f t="shared" si="43"/>
        <v>38111.921156394012</v>
      </c>
      <c r="E127" s="23">
        <f t="shared" si="44"/>
        <v>38612.629629629628</v>
      </c>
      <c r="F127" s="23">
        <f t="shared" si="45"/>
        <v>37333.833764667455</v>
      </c>
      <c r="G127" s="23">
        <f t="shared" si="46"/>
        <v>39604.818671454217</v>
      </c>
      <c r="H127" s="23">
        <f t="shared" si="47"/>
        <v>39156.653056620285</v>
      </c>
      <c r="I127" s="23">
        <f t="shared" si="48"/>
        <v>38177.658937198066</v>
      </c>
      <c r="J127" s="23">
        <f t="shared" si="49"/>
        <v>37800.706751211212</v>
      </c>
      <c r="K127" s="23">
        <f t="shared" si="50"/>
        <v>38604.292055323254</v>
      </c>
      <c r="L127" s="23">
        <f t="shared" si="51"/>
        <v>38666.693811074918</v>
      </c>
      <c r="M127" s="23">
        <f t="shared" si="52"/>
        <v>38473.830670926516</v>
      </c>
      <c r="N127" s="23">
        <f t="shared" si="53"/>
        <v>36408.316846527727</v>
      </c>
      <c r="O127" s="23">
        <f t="shared" si="54"/>
        <v>39171.159021270927</v>
      </c>
      <c r="P127" s="5">
        <f t="shared" si="36"/>
        <v>38445.883492954643</v>
      </c>
      <c r="R127" s="4">
        <v>983</v>
      </c>
      <c r="S127" s="4">
        <v>806</v>
      </c>
      <c r="T127" s="4">
        <v>1000</v>
      </c>
      <c r="U127" s="4">
        <v>983</v>
      </c>
      <c r="V127" s="4">
        <v>750</v>
      </c>
      <c r="W127" s="4">
        <v>1012</v>
      </c>
      <c r="X127" s="4">
        <v>1080</v>
      </c>
      <c r="Y127" s="4">
        <v>762.2</v>
      </c>
      <c r="Z127" s="4">
        <v>933</v>
      </c>
      <c r="AA127" s="4">
        <v>1016</v>
      </c>
      <c r="AB127" s="4">
        <v>1025</v>
      </c>
      <c r="AC127" s="4">
        <v>993</v>
      </c>
      <c r="AD127" s="4">
        <v>755</v>
      </c>
      <c r="AE127" s="4">
        <v>1070</v>
      </c>
      <c r="AF127" s="5">
        <f t="shared" si="37"/>
        <v>940.58571428571429</v>
      </c>
      <c r="AH127" s="4">
        <f t="shared" si="38"/>
        <v>38324.553950722177</v>
      </c>
      <c r="AI127" s="4">
        <f t="shared" si="55"/>
        <v>38006.300578344672</v>
      </c>
      <c r="AJ127" s="4">
        <f t="shared" si="56"/>
        <v>37111.921156394012</v>
      </c>
      <c r="AK127" s="4">
        <f t="shared" si="57"/>
        <v>37629.629629629628</v>
      </c>
      <c r="AL127" s="4">
        <f t="shared" si="58"/>
        <v>36583.833764667455</v>
      </c>
      <c r="AM127" s="4">
        <f t="shared" si="59"/>
        <v>38592.818671454217</v>
      </c>
      <c r="AN127" s="4">
        <f t="shared" si="60"/>
        <v>38076.653056620285</v>
      </c>
      <c r="AO127" s="4">
        <f t="shared" si="61"/>
        <v>37415.458937198069</v>
      </c>
      <c r="AP127" s="4">
        <f t="shared" si="62"/>
        <v>36867.706751211212</v>
      </c>
      <c r="AQ127" s="4">
        <f t="shared" si="63"/>
        <v>37588.292055323254</v>
      </c>
      <c r="AR127" s="4">
        <f t="shared" si="64"/>
        <v>37641.693811074918</v>
      </c>
      <c r="AS127" s="4">
        <f t="shared" si="65"/>
        <v>37480.830670926516</v>
      </c>
      <c r="AT127" s="4">
        <f t="shared" si="66"/>
        <v>35653.316846527727</v>
      </c>
      <c r="AU127" s="4">
        <f t="shared" si="67"/>
        <v>38101.159021270927</v>
      </c>
      <c r="AV127" s="5">
        <f t="shared" si="39"/>
        <v>37505.29777866893</v>
      </c>
      <c r="AX127" s="8">
        <v>11.77</v>
      </c>
      <c r="AY127" s="8">
        <v>12.530659200000001</v>
      </c>
      <c r="AZ127" s="8">
        <v>12.4203756</v>
      </c>
      <c r="BA127" s="8">
        <v>12.15</v>
      </c>
      <c r="BB127" s="8">
        <v>11.9397</v>
      </c>
      <c r="BC127" s="9">
        <v>11.14</v>
      </c>
      <c r="BD127" s="8">
        <v>12.227965501790536</v>
      </c>
      <c r="BE127" s="9">
        <v>12.42</v>
      </c>
      <c r="BF127" s="8">
        <v>12.0342717</v>
      </c>
      <c r="BG127" s="9">
        <v>12.436</v>
      </c>
      <c r="BH127" s="9">
        <v>12.28</v>
      </c>
      <c r="BI127" s="8">
        <v>12.52</v>
      </c>
      <c r="BJ127" s="8">
        <v>11.837664411890577</v>
      </c>
      <c r="BK127" s="8">
        <v>12.61064</v>
      </c>
      <c r="BL127" s="9">
        <f t="shared" si="40"/>
        <v>12.165519743834366</v>
      </c>
      <c r="BN127" s="4">
        <v>37590</v>
      </c>
      <c r="BO127" s="4">
        <v>39687</v>
      </c>
      <c r="BP127" s="4">
        <v>38412</v>
      </c>
      <c r="BQ127" s="4">
        <v>38100</v>
      </c>
      <c r="BR127" s="4">
        <v>36400</v>
      </c>
      <c r="BS127" s="5">
        <v>35827</v>
      </c>
      <c r="BT127" s="4">
        <v>38800</v>
      </c>
      <c r="BU127" s="4">
        <v>38725</v>
      </c>
      <c r="BV127" s="4">
        <v>36973</v>
      </c>
      <c r="BW127" s="5">
        <v>38954</v>
      </c>
      <c r="BX127" s="5">
        <v>38520</v>
      </c>
      <c r="BY127" s="4">
        <v>39105</v>
      </c>
      <c r="BZ127" s="4">
        <v>35171</v>
      </c>
      <c r="CA127" s="4">
        <v>40040</v>
      </c>
      <c r="CB127" s="5">
        <f t="shared" si="41"/>
        <v>38021.714285714283</v>
      </c>
    </row>
    <row r="128" spans="1:80" x14ac:dyDescent="0.25">
      <c r="A128" s="42">
        <v>123</v>
      </c>
      <c r="B128" s="23">
        <f t="shared" si="35"/>
        <v>39210.118644067799</v>
      </c>
      <c r="C128" s="23">
        <f t="shared" si="42"/>
        <v>38720.084336697932</v>
      </c>
      <c r="D128" s="23">
        <f t="shared" si="43"/>
        <v>38074.025901774177</v>
      </c>
      <c r="E128" s="23">
        <f t="shared" si="44"/>
        <v>38581.684210526313</v>
      </c>
      <c r="F128" s="23">
        <f t="shared" si="45"/>
        <v>37295.267438066316</v>
      </c>
      <c r="G128" s="23">
        <f t="shared" si="46"/>
        <v>39466.740608228982</v>
      </c>
      <c r="H128" s="23">
        <f t="shared" si="47"/>
        <v>39051.273076810001</v>
      </c>
      <c r="I128" s="23">
        <f t="shared" si="48"/>
        <v>38117.405466237942</v>
      </c>
      <c r="J128" s="23">
        <f t="shared" si="49"/>
        <v>37756.946682797308</v>
      </c>
      <c r="K128" s="23">
        <f t="shared" si="50"/>
        <v>38545.951425130472</v>
      </c>
      <c r="L128" s="23">
        <f t="shared" si="51"/>
        <v>38605.487804878045</v>
      </c>
      <c r="M128" s="23">
        <f t="shared" si="52"/>
        <v>38443.917797286515</v>
      </c>
      <c r="N128" s="23">
        <f t="shared" si="53"/>
        <v>36379.819071364283</v>
      </c>
      <c r="O128" s="23">
        <f t="shared" si="54"/>
        <v>39145.132773237106</v>
      </c>
      <c r="P128" s="5">
        <f t="shared" si="36"/>
        <v>38385.275374078796</v>
      </c>
      <c r="R128" s="4">
        <v>983</v>
      </c>
      <c r="S128" s="4">
        <v>806</v>
      </c>
      <c r="T128" s="4">
        <v>1000</v>
      </c>
      <c r="U128" s="4">
        <v>983</v>
      </c>
      <c r="V128" s="4">
        <v>750</v>
      </c>
      <c r="W128" s="4">
        <v>1012</v>
      </c>
      <c r="X128" s="4">
        <v>1080</v>
      </c>
      <c r="Y128" s="4">
        <v>762.1</v>
      </c>
      <c r="Z128" s="4">
        <v>932</v>
      </c>
      <c r="AA128" s="4">
        <v>1015</v>
      </c>
      <c r="AB128" s="4">
        <v>1025</v>
      </c>
      <c r="AC128" s="4">
        <v>993</v>
      </c>
      <c r="AD128" s="4">
        <v>755</v>
      </c>
      <c r="AE128" s="4">
        <v>1070</v>
      </c>
      <c r="AF128" s="5">
        <f t="shared" si="37"/>
        <v>940.43571428571431</v>
      </c>
      <c r="AH128" s="4">
        <f t="shared" si="38"/>
        <v>38227.118644067799</v>
      </c>
      <c r="AI128" s="4">
        <f t="shared" si="55"/>
        <v>37914.084336697932</v>
      </c>
      <c r="AJ128" s="4">
        <f t="shared" si="56"/>
        <v>37074.025901774177</v>
      </c>
      <c r="AK128" s="4">
        <f t="shared" si="57"/>
        <v>37598.684210526313</v>
      </c>
      <c r="AL128" s="4">
        <f t="shared" si="58"/>
        <v>36545.267438066316</v>
      </c>
      <c r="AM128" s="4">
        <f t="shared" si="59"/>
        <v>38454.740608228982</v>
      </c>
      <c r="AN128" s="4">
        <f t="shared" si="60"/>
        <v>37971.273076810001</v>
      </c>
      <c r="AO128" s="4">
        <f t="shared" si="61"/>
        <v>37355.305466237944</v>
      </c>
      <c r="AP128" s="4">
        <f t="shared" si="62"/>
        <v>36824.946682797308</v>
      </c>
      <c r="AQ128" s="4">
        <f t="shared" si="63"/>
        <v>37530.951425130472</v>
      </c>
      <c r="AR128" s="4">
        <f t="shared" si="64"/>
        <v>37580.487804878045</v>
      </c>
      <c r="AS128" s="4">
        <f t="shared" si="65"/>
        <v>37450.917797286515</v>
      </c>
      <c r="AT128" s="4">
        <f t="shared" si="66"/>
        <v>35624.819071364283</v>
      </c>
      <c r="AU128" s="4">
        <f t="shared" si="67"/>
        <v>38075.132773237106</v>
      </c>
      <c r="AV128" s="5">
        <f t="shared" si="39"/>
        <v>37444.839659793084</v>
      </c>
      <c r="AX128" s="8">
        <v>11.799999999999999</v>
      </c>
      <c r="AY128" s="8">
        <v>12.5611368</v>
      </c>
      <c r="AZ128" s="8">
        <v>12.433071100000001</v>
      </c>
      <c r="BA128" s="8">
        <v>12.16</v>
      </c>
      <c r="BB128" s="8">
        <v>11.952299999999999</v>
      </c>
      <c r="BC128" s="9">
        <v>11.18</v>
      </c>
      <c r="BD128" s="8">
        <v>12.261901228809563</v>
      </c>
      <c r="BE128" s="9">
        <v>12.44</v>
      </c>
      <c r="BF128" s="8">
        <v>12.048245550000001</v>
      </c>
      <c r="BG128" s="9">
        <v>12.455</v>
      </c>
      <c r="BH128" s="9">
        <v>12.3</v>
      </c>
      <c r="BI128" s="8">
        <v>12.53</v>
      </c>
      <c r="BJ128" s="8">
        <v>11.847133852232002</v>
      </c>
      <c r="BK128" s="8">
        <v>12.619259999999999</v>
      </c>
      <c r="BL128" s="9">
        <f t="shared" si="40"/>
        <v>12.184860609360111</v>
      </c>
      <c r="BN128" s="4">
        <v>37590</v>
      </c>
      <c r="BO128" s="4">
        <v>39687</v>
      </c>
      <c r="BP128" s="4">
        <v>38412</v>
      </c>
      <c r="BQ128" s="4">
        <v>38100</v>
      </c>
      <c r="BR128" s="4">
        <v>36400</v>
      </c>
      <c r="BS128" s="5">
        <v>35827</v>
      </c>
      <c r="BT128" s="4">
        <v>38800</v>
      </c>
      <c r="BU128" s="4">
        <v>38725</v>
      </c>
      <c r="BV128" s="4">
        <v>36973</v>
      </c>
      <c r="BW128" s="5">
        <v>38954</v>
      </c>
      <c r="BX128" s="5">
        <v>38520</v>
      </c>
      <c r="BY128" s="4">
        <v>39105</v>
      </c>
      <c r="BZ128" s="4">
        <v>35171</v>
      </c>
      <c r="CA128" s="4">
        <v>40040</v>
      </c>
      <c r="CB128" s="5">
        <f t="shared" si="41"/>
        <v>38021.714285714283</v>
      </c>
    </row>
    <row r="129" spans="1:80" x14ac:dyDescent="0.25">
      <c r="A129" s="42">
        <v>124</v>
      </c>
      <c r="B129" s="23">
        <f t="shared" si="35"/>
        <v>39113.177514792907</v>
      </c>
      <c r="C129" s="23">
        <f t="shared" si="42"/>
        <v>38630.520605390564</v>
      </c>
      <c r="D129" s="23">
        <f t="shared" si="43"/>
        <v>38036.232360094662</v>
      </c>
      <c r="E129" s="23">
        <f t="shared" si="44"/>
        <v>38550.789646672143</v>
      </c>
      <c r="F129" s="23">
        <f t="shared" si="45"/>
        <v>37256.782338339646</v>
      </c>
      <c r="G129" s="23">
        <f t="shared" si="46"/>
        <v>39294.526268922527</v>
      </c>
      <c r="H129" s="23">
        <f t="shared" si="47"/>
        <v>38947.321036463676</v>
      </c>
      <c r="I129" s="23">
        <f t="shared" si="48"/>
        <v>38057.245104333866</v>
      </c>
      <c r="J129" s="23">
        <f t="shared" si="49"/>
        <v>37714.285687822921</v>
      </c>
      <c r="K129" s="23">
        <f t="shared" si="50"/>
        <v>38491.789866110797</v>
      </c>
      <c r="L129" s="23">
        <f t="shared" si="51"/>
        <v>38544.480519480516</v>
      </c>
      <c r="M129" s="23">
        <f t="shared" si="52"/>
        <v>38414.052631578947</v>
      </c>
      <c r="N129" s="23">
        <f t="shared" si="53"/>
        <v>36351.597019132838</v>
      </c>
      <c r="O129" s="23">
        <f t="shared" si="54"/>
        <v>39119.142057099059</v>
      </c>
      <c r="P129" s="5">
        <f t="shared" si="36"/>
        <v>38322.995904016781</v>
      </c>
      <c r="R129" s="4">
        <v>983</v>
      </c>
      <c r="S129" s="4">
        <v>806</v>
      </c>
      <c r="T129" s="4">
        <v>1000</v>
      </c>
      <c r="U129" s="4">
        <v>983</v>
      </c>
      <c r="V129" s="4">
        <v>750</v>
      </c>
      <c r="W129" s="4">
        <v>1011</v>
      </c>
      <c r="X129" s="4">
        <v>1080</v>
      </c>
      <c r="Y129" s="4">
        <v>761.9</v>
      </c>
      <c r="Z129" s="4">
        <v>932</v>
      </c>
      <c r="AA129" s="4">
        <v>1015</v>
      </c>
      <c r="AB129" s="4">
        <v>1025</v>
      </c>
      <c r="AC129" s="4">
        <v>993</v>
      </c>
      <c r="AD129" s="4">
        <v>755</v>
      </c>
      <c r="AE129" s="4">
        <v>1070</v>
      </c>
      <c r="AF129" s="5">
        <f t="shared" si="37"/>
        <v>940.35</v>
      </c>
      <c r="AH129" s="4">
        <f t="shared" si="38"/>
        <v>38130.177514792907</v>
      </c>
      <c r="AI129" s="4">
        <f t="shared" si="55"/>
        <v>37824.520605390564</v>
      </c>
      <c r="AJ129" s="4">
        <f t="shared" si="56"/>
        <v>37036.232360094662</v>
      </c>
      <c r="AK129" s="4">
        <f t="shared" si="57"/>
        <v>37567.789646672143</v>
      </c>
      <c r="AL129" s="4">
        <f t="shared" si="58"/>
        <v>36506.782338339646</v>
      </c>
      <c r="AM129" s="4">
        <f t="shared" si="59"/>
        <v>38283.526268922527</v>
      </c>
      <c r="AN129" s="4">
        <f t="shared" si="60"/>
        <v>37867.321036463676</v>
      </c>
      <c r="AO129" s="4">
        <f t="shared" si="61"/>
        <v>37295.345104333865</v>
      </c>
      <c r="AP129" s="4">
        <f t="shared" si="62"/>
        <v>36782.285687822921</v>
      </c>
      <c r="AQ129" s="4">
        <f t="shared" si="63"/>
        <v>37476.789866110797</v>
      </c>
      <c r="AR129" s="4">
        <f t="shared" si="64"/>
        <v>37519.480519480516</v>
      </c>
      <c r="AS129" s="4">
        <f t="shared" si="65"/>
        <v>37421.052631578947</v>
      </c>
      <c r="AT129" s="4">
        <f t="shared" si="66"/>
        <v>35596.597019132838</v>
      </c>
      <c r="AU129" s="4">
        <f t="shared" si="67"/>
        <v>38049.142057099059</v>
      </c>
      <c r="AV129" s="5">
        <f t="shared" si="39"/>
        <v>37382.64590401679</v>
      </c>
      <c r="AX129" s="8">
        <v>11.829999999999998</v>
      </c>
      <c r="AY129" s="8">
        <v>12.59088</v>
      </c>
      <c r="AZ129" s="8">
        <v>12.445758400000001</v>
      </c>
      <c r="BA129" s="8">
        <v>12.17</v>
      </c>
      <c r="BB129" s="8">
        <v>11.9649</v>
      </c>
      <c r="BC129" s="9">
        <v>11.23</v>
      </c>
      <c r="BD129" s="8">
        <v>12.295562169598917</v>
      </c>
      <c r="BE129" s="9">
        <v>12.46</v>
      </c>
      <c r="BF129" s="8">
        <v>12.0622194</v>
      </c>
      <c r="BG129" s="9">
        <v>12.473000000000001</v>
      </c>
      <c r="BH129" s="9">
        <v>12.32</v>
      </c>
      <c r="BI129" s="8">
        <v>12.54</v>
      </c>
      <c r="BJ129" s="8">
        <v>11.856526616101842</v>
      </c>
      <c r="BK129" s="8">
        <v>12.627879999999999</v>
      </c>
      <c r="BL129" s="9">
        <f t="shared" si="40"/>
        <v>12.204766184692913</v>
      </c>
      <c r="BN129" s="4">
        <v>37590</v>
      </c>
      <c r="BO129" s="4">
        <v>39687</v>
      </c>
      <c r="BP129" s="4">
        <v>38412</v>
      </c>
      <c r="BQ129" s="4">
        <v>38100</v>
      </c>
      <c r="BR129" s="4">
        <v>36400</v>
      </c>
      <c r="BS129" s="5">
        <v>35827</v>
      </c>
      <c r="BT129" s="4">
        <v>38800</v>
      </c>
      <c r="BU129" s="4">
        <v>38725</v>
      </c>
      <c r="BV129" s="4">
        <v>36973</v>
      </c>
      <c r="BW129" s="5">
        <v>38954</v>
      </c>
      <c r="BX129" s="5">
        <v>38520</v>
      </c>
      <c r="BY129" s="4">
        <v>39105</v>
      </c>
      <c r="BZ129" s="4">
        <v>35171</v>
      </c>
      <c r="CA129" s="4">
        <v>40040</v>
      </c>
      <c r="CB129" s="5">
        <f t="shared" si="41"/>
        <v>38021.714285714283</v>
      </c>
    </row>
    <row r="130" spans="1:80" x14ac:dyDescent="0.25">
      <c r="A130" s="42">
        <v>125</v>
      </c>
      <c r="B130" s="23">
        <f t="shared" si="35"/>
        <v>39035.303780682138</v>
      </c>
      <c r="C130" s="23">
        <f t="shared" si="42"/>
        <v>38543.574993529262</v>
      </c>
      <c r="D130" s="23">
        <f t="shared" si="43"/>
        <v>37998.540145985397</v>
      </c>
      <c r="E130" s="23">
        <f t="shared" si="44"/>
        <v>38519.945812807884</v>
      </c>
      <c r="F130" s="23">
        <f t="shared" si="45"/>
        <v>37218.378209142145</v>
      </c>
      <c r="G130" s="23">
        <f t="shared" si="46"/>
        <v>39157.648624667258</v>
      </c>
      <c r="H130" s="23">
        <f t="shared" si="47"/>
        <v>38844.764767675959</v>
      </c>
      <c r="I130" s="23">
        <f t="shared" si="48"/>
        <v>37997.276923076919</v>
      </c>
      <c r="J130" s="23">
        <f t="shared" si="49"/>
        <v>37671.723422362425</v>
      </c>
      <c r="K130" s="23">
        <f t="shared" si="50"/>
        <v>38437.784404771439</v>
      </c>
      <c r="L130" s="23">
        <f t="shared" si="51"/>
        <v>38483.670988654783</v>
      </c>
      <c r="M130" s="23">
        <f t="shared" si="52"/>
        <v>38384.235059760955</v>
      </c>
      <c r="N130" s="23">
        <f t="shared" si="53"/>
        <v>36323.645795641227</v>
      </c>
      <c r="O130" s="23">
        <f t="shared" si="54"/>
        <v>39093.186800142445</v>
      </c>
      <c r="P130" s="5">
        <f t="shared" si="36"/>
        <v>38264.977123492878</v>
      </c>
      <c r="R130" s="4">
        <v>983</v>
      </c>
      <c r="S130" s="4">
        <v>806</v>
      </c>
      <c r="T130" s="4">
        <v>1000</v>
      </c>
      <c r="U130" s="4">
        <v>983</v>
      </c>
      <c r="V130" s="4">
        <v>750</v>
      </c>
      <c r="W130" s="4">
        <v>1010</v>
      </c>
      <c r="X130" s="4">
        <v>1080</v>
      </c>
      <c r="Y130" s="4">
        <v>761.7</v>
      </c>
      <c r="Z130" s="4">
        <v>932</v>
      </c>
      <c r="AA130" s="4">
        <v>1015</v>
      </c>
      <c r="AB130" s="4">
        <v>1025</v>
      </c>
      <c r="AC130" s="4">
        <v>993</v>
      </c>
      <c r="AD130" s="4">
        <v>755</v>
      </c>
      <c r="AE130" s="4">
        <v>1070</v>
      </c>
      <c r="AF130" s="5">
        <f t="shared" si="37"/>
        <v>940.26428571428573</v>
      </c>
      <c r="AH130" s="4">
        <f t="shared" si="38"/>
        <v>38052.303780682138</v>
      </c>
      <c r="AI130" s="4">
        <f t="shared" si="55"/>
        <v>37737.574993529262</v>
      </c>
      <c r="AJ130" s="4">
        <f t="shared" si="56"/>
        <v>36998.540145985397</v>
      </c>
      <c r="AK130" s="4">
        <f t="shared" si="57"/>
        <v>37536.945812807884</v>
      </c>
      <c r="AL130" s="4">
        <f t="shared" si="58"/>
        <v>36468.378209142145</v>
      </c>
      <c r="AM130" s="4">
        <f t="shared" si="59"/>
        <v>38147.648624667258</v>
      </c>
      <c r="AN130" s="4">
        <f t="shared" si="60"/>
        <v>37764.764767675959</v>
      </c>
      <c r="AO130" s="4">
        <f t="shared" si="61"/>
        <v>37235.576923076922</v>
      </c>
      <c r="AP130" s="4">
        <f t="shared" si="62"/>
        <v>36739.723422362425</v>
      </c>
      <c r="AQ130" s="4">
        <f t="shared" si="63"/>
        <v>37422.784404771439</v>
      </c>
      <c r="AR130" s="4">
        <f t="shared" si="64"/>
        <v>37458.670988654783</v>
      </c>
      <c r="AS130" s="4">
        <f t="shared" si="65"/>
        <v>37391.235059760955</v>
      </c>
      <c r="AT130" s="4">
        <f t="shared" si="66"/>
        <v>35568.645795641227</v>
      </c>
      <c r="AU130" s="4">
        <f t="shared" si="67"/>
        <v>38023.186800142445</v>
      </c>
      <c r="AV130" s="5">
        <f t="shared" si="39"/>
        <v>37324.712837778592</v>
      </c>
      <c r="AX130" s="8">
        <v>11.85421</v>
      </c>
      <c r="AY130" s="8">
        <v>12.6198888</v>
      </c>
      <c r="AZ130" s="8">
        <v>12.4584375</v>
      </c>
      <c r="BA130" s="8">
        <v>12.18</v>
      </c>
      <c r="BB130" s="8">
        <v>11.977499999999999</v>
      </c>
      <c r="BC130" s="9">
        <v>11.27</v>
      </c>
      <c r="BD130" s="8">
        <v>12.328952738466985</v>
      </c>
      <c r="BE130" s="9">
        <v>12.48</v>
      </c>
      <c r="BF130" s="8">
        <v>12.076193249999999</v>
      </c>
      <c r="BG130" s="9">
        <v>12.491</v>
      </c>
      <c r="BH130" s="9">
        <v>12.34</v>
      </c>
      <c r="BI130" s="8">
        <v>12.55</v>
      </c>
      <c r="BJ130" s="8">
        <v>11.865843935270668</v>
      </c>
      <c r="BK130" s="8">
        <v>12.6365</v>
      </c>
      <c r="BL130" s="9">
        <f t="shared" si="40"/>
        <v>12.223466158838406</v>
      </c>
      <c r="BN130" s="4">
        <v>37590</v>
      </c>
      <c r="BO130" s="4">
        <v>39687</v>
      </c>
      <c r="BP130" s="4">
        <v>38412</v>
      </c>
      <c r="BQ130" s="4">
        <v>38100</v>
      </c>
      <c r="BR130" s="4">
        <v>36400</v>
      </c>
      <c r="BS130" s="5">
        <v>35827</v>
      </c>
      <c r="BT130" s="4">
        <v>38800</v>
      </c>
      <c r="BU130" s="4">
        <v>38725</v>
      </c>
      <c r="BV130" s="4">
        <v>36973</v>
      </c>
      <c r="BW130" s="5">
        <v>38954</v>
      </c>
      <c r="BX130" s="5">
        <v>38520</v>
      </c>
      <c r="BY130" s="4">
        <v>39105</v>
      </c>
      <c r="BZ130" s="4">
        <v>35171</v>
      </c>
      <c r="CA130" s="4">
        <v>40040</v>
      </c>
      <c r="CB130" s="5">
        <f t="shared" si="41"/>
        <v>38021.714285714283</v>
      </c>
    </row>
    <row r="131" spans="1:80" x14ac:dyDescent="0.25">
      <c r="A131" s="42">
        <v>126</v>
      </c>
      <c r="B131" s="23">
        <f t="shared" si="35"/>
        <v>38958.866449684159</v>
      </c>
      <c r="C131" s="23">
        <f t="shared" si="42"/>
        <v>38459.214341826329</v>
      </c>
      <c r="D131" s="23">
        <f t="shared" si="43"/>
        <v>37960.948876043767</v>
      </c>
      <c r="E131" s="23">
        <f t="shared" si="44"/>
        <v>38519.945812807884</v>
      </c>
      <c r="F131" s="23">
        <f t="shared" si="45"/>
        <v>37180.054795206044</v>
      </c>
      <c r="G131" s="23">
        <f t="shared" si="46"/>
        <v>39022.732095490712</v>
      </c>
      <c r="H131" s="23">
        <f t="shared" si="47"/>
        <v>38743.573103662799</v>
      </c>
      <c r="I131" s="23">
        <f t="shared" si="48"/>
        <v>37937.5</v>
      </c>
      <c r="J131" s="23">
        <f t="shared" si="49"/>
        <v>37629.259544080254</v>
      </c>
      <c r="K131" s="23">
        <f t="shared" si="50"/>
        <v>38382.934367255577</v>
      </c>
      <c r="L131" s="23">
        <f t="shared" si="51"/>
        <v>38423.058252427189</v>
      </c>
      <c r="M131" s="23">
        <f t="shared" si="52"/>
        <v>38354.464968152868</v>
      </c>
      <c r="N131" s="23">
        <f t="shared" si="53"/>
        <v>36295.960632224764</v>
      </c>
      <c r="O131" s="23">
        <f t="shared" si="54"/>
        <v>39067.266929851205</v>
      </c>
      <c r="P131" s="5">
        <f t="shared" si="36"/>
        <v>38209.698583479541</v>
      </c>
      <c r="R131" s="4">
        <v>983</v>
      </c>
      <c r="S131" s="4">
        <v>806</v>
      </c>
      <c r="T131" s="4">
        <v>1000</v>
      </c>
      <c r="U131" s="4">
        <v>983</v>
      </c>
      <c r="V131" s="4">
        <v>750</v>
      </c>
      <c r="W131" s="4">
        <v>1010</v>
      </c>
      <c r="X131" s="4">
        <v>1080</v>
      </c>
      <c r="Y131" s="4">
        <v>761.5</v>
      </c>
      <c r="Z131" s="4">
        <v>932</v>
      </c>
      <c r="AA131" s="4">
        <v>1014</v>
      </c>
      <c r="AB131" s="4">
        <v>1025</v>
      </c>
      <c r="AC131" s="4">
        <v>993</v>
      </c>
      <c r="AD131" s="4">
        <v>755</v>
      </c>
      <c r="AE131" s="4">
        <v>1070</v>
      </c>
      <c r="AF131" s="5">
        <f t="shared" si="37"/>
        <v>940.17857142857144</v>
      </c>
      <c r="AH131" s="4">
        <f t="shared" si="38"/>
        <v>37975.866449684159</v>
      </c>
      <c r="AI131" s="4">
        <f t="shared" si="55"/>
        <v>37653.214341826329</v>
      </c>
      <c r="AJ131" s="4">
        <f t="shared" si="56"/>
        <v>36960.948876043767</v>
      </c>
      <c r="AK131" s="4">
        <f t="shared" si="57"/>
        <v>37536.945812807884</v>
      </c>
      <c r="AL131" s="4">
        <f t="shared" si="58"/>
        <v>36430.054795206044</v>
      </c>
      <c r="AM131" s="4">
        <f t="shared" si="59"/>
        <v>38012.732095490712</v>
      </c>
      <c r="AN131" s="4">
        <f t="shared" si="60"/>
        <v>37663.573103662799</v>
      </c>
      <c r="AO131" s="4">
        <f t="shared" si="61"/>
        <v>37176</v>
      </c>
      <c r="AP131" s="4">
        <f t="shared" si="62"/>
        <v>36697.259544080254</v>
      </c>
      <c r="AQ131" s="4">
        <f t="shared" si="63"/>
        <v>37368.934367255577</v>
      </c>
      <c r="AR131" s="4">
        <f t="shared" si="64"/>
        <v>37398.058252427189</v>
      </c>
      <c r="AS131" s="4">
        <f t="shared" si="65"/>
        <v>37361.464968152868</v>
      </c>
      <c r="AT131" s="4">
        <f t="shared" si="66"/>
        <v>35540.960632224764</v>
      </c>
      <c r="AU131" s="4">
        <f t="shared" si="67"/>
        <v>37997.266929851205</v>
      </c>
      <c r="AV131" s="5">
        <f t="shared" si="39"/>
        <v>37269.520012050969</v>
      </c>
      <c r="AX131" s="8">
        <v>11.878070000000001</v>
      </c>
      <c r="AY131" s="8">
        <v>12.648163199999999</v>
      </c>
      <c r="AZ131" s="8">
        <v>12.4711084</v>
      </c>
      <c r="BA131" s="8">
        <v>12.18</v>
      </c>
      <c r="BB131" s="8">
        <v>11.9901</v>
      </c>
      <c r="BC131" s="9">
        <v>11.31</v>
      </c>
      <c r="BD131" s="8">
        <v>12.362077244198591</v>
      </c>
      <c r="BE131" s="9">
        <v>12.5</v>
      </c>
      <c r="BF131" s="8">
        <v>12.090167099999999</v>
      </c>
      <c r="BG131" s="9">
        <v>12.509</v>
      </c>
      <c r="BH131" s="9">
        <v>12.36</v>
      </c>
      <c r="BI131" s="8">
        <v>12.56</v>
      </c>
      <c r="BJ131" s="8">
        <v>11.875087012063712</v>
      </c>
      <c r="BK131" s="8">
        <v>12.645119999999999</v>
      </c>
      <c r="BL131" s="9">
        <f t="shared" si="40"/>
        <v>12.241349496875879</v>
      </c>
      <c r="BN131" s="4">
        <v>37590</v>
      </c>
      <c r="BO131" s="4">
        <v>39687</v>
      </c>
      <c r="BP131" s="4">
        <v>38412</v>
      </c>
      <c r="BQ131" s="4">
        <v>38100</v>
      </c>
      <c r="BR131" s="4">
        <v>36400</v>
      </c>
      <c r="BS131" s="5">
        <v>35827</v>
      </c>
      <c r="BT131" s="4">
        <v>38800</v>
      </c>
      <c r="BU131" s="4">
        <v>38725</v>
      </c>
      <c r="BV131" s="4">
        <v>36973</v>
      </c>
      <c r="BW131" s="5">
        <v>38954</v>
      </c>
      <c r="BX131" s="5">
        <v>38520</v>
      </c>
      <c r="BY131" s="4">
        <v>39105</v>
      </c>
      <c r="BZ131" s="4">
        <v>35171</v>
      </c>
      <c r="CA131" s="4">
        <v>40040</v>
      </c>
      <c r="CB131" s="5">
        <f t="shared" si="41"/>
        <v>38021.714285714283</v>
      </c>
    </row>
    <row r="132" spans="1:80" x14ac:dyDescent="0.25">
      <c r="A132" s="42">
        <v>127</v>
      </c>
      <c r="B132" s="23">
        <f t="shared" si="35"/>
        <v>38882.735589101932</v>
      </c>
      <c r="C132" s="23">
        <f t="shared" si="42"/>
        <v>38377.406689295152</v>
      </c>
      <c r="D132" s="23">
        <f t="shared" si="43"/>
        <v>37923.458168822079</v>
      </c>
      <c r="E132" s="23">
        <f t="shared" si="44"/>
        <v>38489.152584085321</v>
      </c>
      <c r="F132" s="23">
        <f t="shared" si="45"/>
        <v>37141.811842335475</v>
      </c>
      <c r="G132" s="23">
        <f t="shared" si="46"/>
        <v>38854.42253521127</v>
      </c>
      <c r="H132" s="23">
        <f t="shared" si="47"/>
        <v>38643.715839253811</v>
      </c>
      <c r="I132" s="23">
        <f t="shared" si="48"/>
        <v>37877.913418530356</v>
      </c>
      <c r="J132" s="23">
        <f t="shared" si="49"/>
        <v>37586.893712221688</v>
      </c>
      <c r="K132" s="23">
        <f t="shared" si="50"/>
        <v>38332.218106338813</v>
      </c>
      <c r="L132" s="23">
        <f t="shared" si="51"/>
        <v>38362.64135702746</v>
      </c>
      <c r="M132" s="23">
        <f t="shared" si="52"/>
        <v>38324.742243436755</v>
      </c>
      <c r="N132" s="23">
        <f t="shared" si="53"/>
        <v>36268.536881553518</v>
      </c>
      <c r="O132" s="23">
        <f t="shared" si="54"/>
        <v>39041.382373906847</v>
      </c>
      <c r="P132" s="5">
        <f t="shared" si="36"/>
        <v>38150.502238651461</v>
      </c>
      <c r="R132" s="4">
        <v>983</v>
      </c>
      <c r="S132" s="4">
        <v>806</v>
      </c>
      <c r="T132" s="4">
        <v>1000</v>
      </c>
      <c r="U132" s="4">
        <v>983</v>
      </c>
      <c r="V132" s="4">
        <v>750</v>
      </c>
      <c r="W132" s="4">
        <v>1009</v>
      </c>
      <c r="X132" s="4">
        <v>1080</v>
      </c>
      <c r="Y132" s="4">
        <v>761.3</v>
      </c>
      <c r="Z132" s="4">
        <v>932</v>
      </c>
      <c r="AA132" s="4">
        <v>1014</v>
      </c>
      <c r="AB132" s="4">
        <v>1025</v>
      </c>
      <c r="AC132" s="4">
        <v>993</v>
      </c>
      <c r="AD132" s="4">
        <v>755</v>
      </c>
      <c r="AE132" s="4">
        <v>1070</v>
      </c>
      <c r="AF132" s="5">
        <f t="shared" si="37"/>
        <v>940.09285714285704</v>
      </c>
      <c r="AH132" s="4">
        <f t="shared" si="38"/>
        <v>37899.735589101932</v>
      </c>
      <c r="AI132" s="4">
        <f t="shared" si="55"/>
        <v>37571.406689295152</v>
      </c>
      <c r="AJ132" s="4">
        <f t="shared" si="56"/>
        <v>36923.458168822079</v>
      </c>
      <c r="AK132" s="4">
        <f t="shared" si="57"/>
        <v>37506.152584085321</v>
      </c>
      <c r="AL132" s="4">
        <f t="shared" si="58"/>
        <v>36391.811842335475</v>
      </c>
      <c r="AM132" s="4">
        <f t="shared" si="59"/>
        <v>37845.42253521127</v>
      </c>
      <c r="AN132" s="4">
        <f t="shared" si="60"/>
        <v>37563.715839253811</v>
      </c>
      <c r="AO132" s="4">
        <f t="shared" si="61"/>
        <v>37116.613418530353</v>
      </c>
      <c r="AP132" s="4">
        <f t="shared" si="62"/>
        <v>36654.893712221688</v>
      </c>
      <c r="AQ132" s="4">
        <f t="shared" si="63"/>
        <v>37318.218106338813</v>
      </c>
      <c r="AR132" s="4">
        <f t="shared" si="64"/>
        <v>37337.64135702746</v>
      </c>
      <c r="AS132" s="4">
        <f t="shared" si="65"/>
        <v>37331.742243436755</v>
      </c>
      <c r="AT132" s="4">
        <f t="shared" si="66"/>
        <v>35513.536881553518</v>
      </c>
      <c r="AU132" s="4">
        <f t="shared" si="67"/>
        <v>37971.382373906847</v>
      </c>
      <c r="AV132" s="5">
        <f t="shared" si="39"/>
        <v>37210.409381508602</v>
      </c>
      <c r="AX132" s="8">
        <v>11.90193</v>
      </c>
      <c r="AY132" s="8">
        <v>12.675703200000001</v>
      </c>
      <c r="AZ132" s="8">
        <v>12.4837711</v>
      </c>
      <c r="BA132" s="8">
        <v>12.19</v>
      </c>
      <c r="BB132" s="8">
        <v>12.002700000000001</v>
      </c>
      <c r="BC132" s="9">
        <v>11.36</v>
      </c>
      <c r="BD132" s="8">
        <v>12.394939893391786</v>
      </c>
      <c r="BE132" s="9">
        <v>12.52</v>
      </c>
      <c r="BF132" s="8">
        <v>12.10414095</v>
      </c>
      <c r="BG132" s="9">
        <v>12.526</v>
      </c>
      <c r="BH132" s="9">
        <v>12.38</v>
      </c>
      <c r="BI132" s="8">
        <v>12.57</v>
      </c>
      <c r="BJ132" s="8">
        <v>11.884257020291965</v>
      </c>
      <c r="BK132" s="8">
        <v>12.653739999999999</v>
      </c>
      <c r="BL132" s="9">
        <f t="shared" si="40"/>
        <v>12.260513011691696</v>
      </c>
      <c r="BN132" s="4">
        <v>37590</v>
      </c>
      <c r="BO132" s="4">
        <v>39687</v>
      </c>
      <c r="BP132" s="4">
        <v>38412</v>
      </c>
      <c r="BQ132" s="4">
        <v>38100</v>
      </c>
      <c r="BR132" s="4">
        <v>36400</v>
      </c>
      <c r="BS132" s="5">
        <v>35827</v>
      </c>
      <c r="BT132" s="4">
        <v>38800</v>
      </c>
      <c r="BU132" s="4">
        <v>38725</v>
      </c>
      <c r="BV132" s="4">
        <v>36973</v>
      </c>
      <c r="BW132" s="5">
        <v>38954</v>
      </c>
      <c r="BX132" s="5">
        <v>38520</v>
      </c>
      <c r="BY132" s="4">
        <v>39105</v>
      </c>
      <c r="BZ132" s="4">
        <v>35171</v>
      </c>
      <c r="CA132" s="4">
        <v>40040</v>
      </c>
      <c r="CB132" s="5">
        <f t="shared" si="41"/>
        <v>38021.714285714283</v>
      </c>
    </row>
    <row r="133" spans="1:80" x14ac:dyDescent="0.25">
      <c r="A133" s="42">
        <v>128</v>
      </c>
      <c r="B133" s="23">
        <f t="shared" si="35"/>
        <v>38806.909359463818</v>
      </c>
      <c r="C133" s="23">
        <f t="shared" si="42"/>
        <v>38298.121241435394</v>
      </c>
      <c r="D133" s="23">
        <f t="shared" si="43"/>
        <v>37886.067644815172</v>
      </c>
      <c r="E133" s="23">
        <f t="shared" si="44"/>
        <v>38458.409836065577</v>
      </c>
      <c r="F133" s="23">
        <f t="shared" si="45"/>
        <v>37103.649097400812</v>
      </c>
      <c r="G133" s="23">
        <f t="shared" si="46"/>
        <v>38720.631578947367</v>
      </c>
      <c r="H133" s="23">
        <f t="shared" si="47"/>
        <v>38545.163693265247</v>
      </c>
      <c r="I133" s="23">
        <f t="shared" si="48"/>
        <v>37818.616267942583</v>
      </c>
      <c r="J133" s="23">
        <f t="shared" si="49"/>
        <v>37544.625587603776</v>
      </c>
      <c r="K133" s="23">
        <f t="shared" si="50"/>
        <v>38278.668367346938</v>
      </c>
      <c r="L133" s="23">
        <f t="shared" si="51"/>
        <v>38302.419354838712</v>
      </c>
      <c r="M133" s="23">
        <f t="shared" si="52"/>
        <v>38295.066772655009</v>
      </c>
      <c r="N133" s="23">
        <f t="shared" si="53"/>
        <v>36241.370013611551</v>
      </c>
      <c r="O133" s="23">
        <f t="shared" si="54"/>
        <v>39015.53306018783</v>
      </c>
      <c r="P133" s="5">
        <f t="shared" si="36"/>
        <v>38093.946562541416</v>
      </c>
      <c r="R133" s="4">
        <v>983</v>
      </c>
      <c r="S133" s="4">
        <v>806</v>
      </c>
      <c r="T133" s="4">
        <v>1000</v>
      </c>
      <c r="U133" s="4">
        <v>983</v>
      </c>
      <c r="V133" s="4">
        <v>750</v>
      </c>
      <c r="W133" s="4">
        <v>1008</v>
      </c>
      <c r="X133" s="4">
        <v>1080</v>
      </c>
      <c r="Y133" s="4">
        <v>761.2</v>
      </c>
      <c r="Z133" s="4">
        <v>932</v>
      </c>
      <c r="AA133" s="4">
        <v>1014</v>
      </c>
      <c r="AB133" s="4">
        <v>1025</v>
      </c>
      <c r="AC133" s="4">
        <v>993</v>
      </c>
      <c r="AD133" s="4">
        <v>755</v>
      </c>
      <c r="AE133" s="4">
        <v>1070</v>
      </c>
      <c r="AF133" s="5">
        <f t="shared" si="37"/>
        <v>940.01428571428573</v>
      </c>
      <c r="AH133" s="4">
        <f t="shared" si="38"/>
        <v>37823.909359463818</v>
      </c>
      <c r="AI133" s="4">
        <f t="shared" si="55"/>
        <v>37492.121241435394</v>
      </c>
      <c r="AJ133" s="4">
        <f t="shared" si="56"/>
        <v>36886.067644815172</v>
      </c>
      <c r="AK133" s="4">
        <f t="shared" si="57"/>
        <v>37475.409836065577</v>
      </c>
      <c r="AL133" s="4">
        <f t="shared" si="58"/>
        <v>36353.649097400812</v>
      </c>
      <c r="AM133" s="4">
        <f t="shared" si="59"/>
        <v>37712.631578947367</v>
      </c>
      <c r="AN133" s="4">
        <f t="shared" si="60"/>
        <v>37465.163693265247</v>
      </c>
      <c r="AO133" s="4">
        <f t="shared" si="61"/>
        <v>37057.416267942586</v>
      </c>
      <c r="AP133" s="4">
        <f t="shared" si="62"/>
        <v>36612.625587603776</v>
      </c>
      <c r="AQ133" s="4">
        <f t="shared" si="63"/>
        <v>37264.668367346938</v>
      </c>
      <c r="AR133" s="4">
        <f t="shared" si="64"/>
        <v>37277.419354838712</v>
      </c>
      <c r="AS133" s="4">
        <f t="shared" si="65"/>
        <v>37302.066772655009</v>
      </c>
      <c r="AT133" s="4">
        <f t="shared" si="66"/>
        <v>35486.370013611551</v>
      </c>
      <c r="AU133" s="4">
        <f t="shared" si="67"/>
        <v>37945.53306018783</v>
      </c>
      <c r="AV133" s="5">
        <f t="shared" si="39"/>
        <v>37153.932276827123</v>
      </c>
      <c r="AX133" s="8">
        <v>11.925789999999999</v>
      </c>
      <c r="AY133" s="8">
        <v>12.7025088</v>
      </c>
      <c r="AZ133" s="8">
        <v>12.4964256</v>
      </c>
      <c r="BA133" s="8">
        <v>12.2</v>
      </c>
      <c r="BB133" s="8">
        <v>12.0153</v>
      </c>
      <c r="BC133" s="9">
        <v>11.4</v>
      </c>
      <c r="BD133" s="8">
        <v>12.427544793663785</v>
      </c>
      <c r="BE133" s="9">
        <v>12.54</v>
      </c>
      <c r="BF133" s="8">
        <v>12.118114800000001</v>
      </c>
      <c r="BG133" s="9">
        <v>12.544</v>
      </c>
      <c r="BH133" s="9">
        <v>12.4</v>
      </c>
      <c r="BI133" s="8">
        <v>12.58</v>
      </c>
      <c r="BJ133" s="8">
        <v>11.893355106146755</v>
      </c>
      <c r="BK133" s="8">
        <v>12.66236</v>
      </c>
      <c r="BL133" s="9">
        <f t="shared" si="40"/>
        <v>12.278957078557895</v>
      </c>
      <c r="BN133" s="4">
        <v>37590</v>
      </c>
      <c r="BO133" s="4">
        <v>39687</v>
      </c>
      <c r="BP133" s="4">
        <v>38412</v>
      </c>
      <c r="BQ133" s="4">
        <v>38100</v>
      </c>
      <c r="BR133" s="4">
        <v>36400</v>
      </c>
      <c r="BS133" s="5">
        <v>35827</v>
      </c>
      <c r="BT133" s="4">
        <v>38800</v>
      </c>
      <c r="BU133" s="4">
        <v>38725</v>
      </c>
      <c r="BV133" s="4">
        <v>36973</v>
      </c>
      <c r="BW133" s="5">
        <v>38954</v>
      </c>
      <c r="BX133" s="5">
        <v>38520</v>
      </c>
      <c r="BY133" s="4">
        <v>39105</v>
      </c>
      <c r="BZ133" s="4">
        <v>35171</v>
      </c>
      <c r="CA133" s="4">
        <v>40040</v>
      </c>
      <c r="CB133" s="5">
        <f t="shared" si="41"/>
        <v>38021.714285714283</v>
      </c>
    </row>
    <row r="134" spans="1:80" x14ac:dyDescent="0.25">
      <c r="A134" s="42">
        <v>129</v>
      </c>
      <c r="B134" s="23">
        <f t="shared" si="35"/>
        <v>38731.385935989754</v>
      </c>
      <c r="C134" s="23">
        <f t="shared" si="42"/>
        <v>38221.328339846237</v>
      </c>
      <c r="D134" s="23">
        <f t="shared" si="43"/>
        <v>37848.776926448074</v>
      </c>
      <c r="E134" s="23">
        <f t="shared" si="44"/>
        <v>38427.71744471744</v>
      </c>
      <c r="F134" s="23">
        <f t="shared" si="45"/>
        <v>37065.868238580624</v>
      </c>
      <c r="G134" s="23">
        <f t="shared" si="46"/>
        <v>38588.769230769234</v>
      </c>
      <c r="H134" s="23">
        <f t="shared" si="47"/>
        <v>38447.888272649114</v>
      </c>
      <c r="I134" s="23">
        <f t="shared" si="48"/>
        <v>37788.988446215139</v>
      </c>
      <c r="J134" s="23">
        <f t="shared" si="49"/>
        <v>37502.454832606258</v>
      </c>
      <c r="K134" s="23">
        <f t="shared" si="50"/>
        <v>38228.234535466923</v>
      </c>
      <c r="L134" s="23">
        <f t="shared" si="51"/>
        <v>38242.391304347824</v>
      </c>
      <c r="M134" s="23">
        <f t="shared" si="52"/>
        <v>38265.438443208899</v>
      </c>
      <c r="N134" s="23">
        <f t="shared" si="53"/>
        <v>36214.45561183976</v>
      </c>
      <c r="O134" s="23">
        <f t="shared" si="54"/>
        <v>38989.71891676887</v>
      </c>
      <c r="P134" s="5">
        <f t="shared" si="36"/>
        <v>38040.244034246731</v>
      </c>
      <c r="R134" s="4">
        <v>983</v>
      </c>
      <c r="S134" s="4">
        <v>806</v>
      </c>
      <c r="T134" s="4">
        <v>1000</v>
      </c>
      <c r="U134" s="4">
        <v>983</v>
      </c>
      <c r="V134" s="4">
        <v>750</v>
      </c>
      <c r="W134" s="4">
        <v>1008</v>
      </c>
      <c r="X134" s="4">
        <v>1080</v>
      </c>
      <c r="Y134" s="4">
        <v>761.1</v>
      </c>
      <c r="Z134" s="4">
        <v>932</v>
      </c>
      <c r="AA134" s="4">
        <v>1014</v>
      </c>
      <c r="AB134" s="4">
        <v>1025</v>
      </c>
      <c r="AC134" s="4">
        <v>993</v>
      </c>
      <c r="AD134" s="4">
        <v>755</v>
      </c>
      <c r="AE134" s="4">
        <v>1070</v>
      </c>
      <c r="AF134" s="5">
        <f t="shared" si="37"/>
        <v>940.00714285714287</v>
      </c>
      <c r="AH134" s="4">
        <f t="shared" si="38"/>
        <v>37748.385935989754</v>
      </c>
      <c r="AI134" s="4">
        <f t="shared" si="55"/>
        <v>37415.328339846237</v>
      </c>
      <c r="AJ134" s="4">
        <f t="shared" si="56"/>
        <v>36848.776926448074</v>
      </c>
      <c r="AK134" s="4">
        <f t="shared" si="57"/>
        <v>37444.71744471744</v>
      </c>
      <c r="AL134" s="4">
        <f t="shared" si="58"/>
        <v>36315.868238580624</v>
      </c>
      <c r="AM134" s="4">
        <f t="shared" si="59"/>
        <v>37580.769230769234</v>
      </c>
      <c r="AN134" s="4">
        <f t="shared" si="60"/>
        <v>37367.888272649114</v>
      </c>
      <c r="AO134" s="4">
        <f t="shared" si="61"/>
        <v>37027.88844621514</v>
      </c>
      <c r="AP134" s="4">
        <f t="shared" si="62"/>
        <v>36570.454832606258</v>
      </c>
      <c r="AQ134" s="4">
        <f t="shared" si="63"/>
        <v>37214.234535466923</v>
      </c>
      <c r="AR134" s="4">
        <f t="shared" si="64"/>
        <v>37217.391304347824</v>
      </c>
      <c r="AS134" s="4">
        <f t="shared" si="65"/>
        <v>37272.438443208899</v>
      </c>
      <c r="AT134" s="4">
        <f t="shared" si="66"/>
        <v>35459.45561183976</v>
      </c>
      <c r="AU134" s="4">
        <f t="shared" si="67"/>
        <v>37919.71891676887</v>
      </c>
      <c r="AV134" s="5">
        <f t="shared" si="39"/>
        <v>37100.236891389584</v>
      </c>
      <c r="AX134" s="8">
        <v>11.94965</v>
      </c>
      <c r="AY134" s="8">
        <v>12.728579999999999</v>
      </c>
      <c r="AZ134" s="8">
        <v>12.5090719</v>
      </c>
      <c r="BA134" s="8">
        <v>12.21</v>
      </c>
      <c r="BB134" s="8">
        <v>12.027799999999999</v>
      </c>
      <c r="BC134" s="9">
        <v>11.44</v>
      </c>
      <c r="BD134" s="8">
        <v>12.459895956732165</v>
      </c>
      <c r="BE134" s="9">
        <v>12.55</v>
      </c>
      <c r="BF134" s="8">
        <v>12.13208865</v>
      </c>
      <c r="BG134" s="9">
        <v>12.561</v>
      </c>
      <c r="BH134" s="9">
        <v>12.42</v>
      </c>
      <c r="BI134" s="8">
        <v>12.59</v>
      </c>
      <c r="BJ134" s="8">
        <v>11.902382389059539</v>
      </c>
      <c r="BK134" s="8">
        <v>12.67098</v>
      </c>
      <c r="BL134" s="9">
        <f t="shared" si="40"/>
        <v>12.296532063985122</v>
      </c>
      <c r="BN134" s="4">
        <v>37590</v>
      </c>
      <c r="BO134" s="4">
        <v>39687</v>
      </c>
      <c r="BP134" s="4">
        <v>38412</v>
      </c>
      <c r="BQ134" s="4">
        <v>38100</v>
      </c>
      <c r="BR134" s="4">
        <v>36400</v>
      </c>
      <c r="BS134" s="5">
        <v>35827</v>
      </c>
      <c r="BT134" s="4">
        <v>38800</v>
      </c>
      <c r="BU134" s="4">
        <v>38725</v>
      </c>
      <c r="BV134" s="4">
        <v>36973</v>
      </c>
      <c r="BW134" s="5">
        <v>38954</v>
      </c>
      <c r="BX134" s="5">
        <v>38520</v>
      </c>
      <c r="BY134" s="4">
        <v>39105</v>
      </c>
      <c r="BZ134" s="4">
        <v>35171</v>
      </c>
      <c r="CA134" s="4">
        <v>40040</v>
      </c>
      <c r="CB134" s="5">
        <f t="shared" si="41"/>
        <v>38021.714285714283</v>
      </c>
    </row>
    <row r="135" spans="1:80" x14ac:dyDescent="0.25">
      <c r="A135" s="42">
        <v>130</v>
      </c>
      <c r="B135" s="23">
        <f t="shared" ref="B135:B198" si="68">IF(ISNUMBER(AH135+R135),AH135+R135,"")</f>
        <v>38656.163508444886</v>
      </c>
      <c r="C135" s="23">
        <f t="shared" si="42"/>
        <v>38146.999433209407</v>
      </c>
      <c r="D135" s="23">
        <f t="shared" si="43"/>
        <v>37811.585638063807</v>
      </c>
      <c r="E135" s="23">
        <f t="shared" si="44"/>
        <v>38397.075286415711</v>
      </c>
      <c r="F135" s="23">
        <f t="shared" si="45"/>
        <v>37027.864522773329</v>
      </c>
      <c r="G135" s="23">
        <f t="shared" si="46"/>
        <v>38456.825783972126</v>
      </c>
      <c r="H135" s="23">
        <f t="shared" si="47"/>
        <v>38351.862038320585</v>
      </c>
      <c r="I135" s="23">
        <f t="shared" si="48"/>
        <v>37729.873747016711</v>
      </c>
      <c r="J135" s="23">
        <f t="shared" si="49"/>
        <v>37460.381111162562</v>
      </c>
      <c r="K135" s="23">
        <f t="shared" si="50"/>
        <v>38176.937032914611</v>
      </c>
      <c r="L135" s="23">
        <f t="shared" si="51"/>
        <v>38182.556270096466</v>
      </c>
      <c r="M135" s="23">
        <f t="shared" si="52"/>
        <v>38235.857142857145</v>
      </c>
      <c r="N135" s="23">
        <f t="shared" si="53"/>
        <v>36187.789369434562</v>
      </c>
      <c r="O135" s="23">
        <f t="shared" si="54"/>
        <v>38963.939871920251</v>
      </c>
      <c r="P135" s="5">
        <f t="shared" ref="P135:P198" si="69">IF(ISNUMBER(SUMIF(B135:O135,"&gt;0")/COUNTIF(B135:O135,"&gt;0")),SUMIF(B135:O135,"&gt;0")/COUNTIF(B135:O135,"&gt;0"),"")</f>
        <v>37984.693625471577</v>
      </c>
      <c r="R135" s="4">
        <v>983</v>
      </c>
      <c r="S135" s="4">
        <v>806</v>
      </c>
      <c r="T135" s="4">
        <v>1000</v>
      </c>
      <c r="U135" s="4">
        <v>983</v>
      </c>
      <c r="V135" s="4">
        <v>750</v>
      </c>
      <c r="W135" s="4">
        <v>1007</v>
      </c>
      <c r="X135" s="4">
        <v>1080</v>
      </c>
      <c r="Y135" s="4">
        <v>760.9</v>
      </c>
      <c r="Z135" s="4">
        <v>932</v>
      </c>
      <c r="AA135" s="4">
        <v>1013</v>
      </c>
      <c r="AB135" s="4">
        <v>1025</v>
      </c>
      <c r="AC135" s="4">
        <v>993</v>
      </c>
      <c r="AD135" s="4">
        <v>755</v>
      </c>
      <c r="AE135" s="4">
        <v>1070</v>
      </c>
      <c r="AF135" s="5">
        <f t="shared" ref="AF135:AF198" si="70">IF(ISNUMBER(SUMIF(R135:AE135,"&gt;0")/COUNTIF(R135:AE135,"&gt;0")),SUMIF(R135:AE135,"&gt;0")/COUNTIF(R135:AE135,"&gt;0"),"")</f>
        <v>939.85</v>
      </c>
      <c r="AH135" s="4">
        <f t="shared" ref="AH135:AH198" si="71">IF(ISNUMBER(12*BN135/AX135),12*BN135/AX135,"")</f>
        <v>37673.163508444886</v>
      </c>
      <c r="AI135" s="4">
        <f t="shared" si="55"/>
        <v>37340.999433209407</v>
      </c>
      <c r="AJ135" s="4">
        <f t="shared" si="56"/>
        <v>36811.585638063807</v>
      </c>
      <c r="AK135" s="4">
        <f t="shared" si="57"/>
        <v>37414.075286415711</v>
      </c>
      <c r="AL135" s="4">
        <f t="shared" si="58"/>
        <v>36277.864522773329</v>
      </c>
      <c r="AM135" s="4">
        <f t="shared" si="59"/>
        <v>37449.825783972126</v>
      </c>
      <c r="AN135" s="4">
        <f t="shared" si="60"/>
        <v>37271.862038320585</v>
      </c>
      <c r="AO135" s="4">
        <f t="shared" si="61"/>
        <v>36968.973747016709</v>
      </c>
      <c r="AP135" s="4">
        <f t="shared" si="62"/>
        <v>36528.381111162562</v>
      </c>
      <c r="AQ135" s="4">
        <f t="shared" si="63"/>
        <v>37163.937032914611</v>
      </c>
      <c r="AR135" s="4">
        <f t="shared" si="64"/>
        <v>37157.556270096466</v>
      </c>
      <c r="AS135" s="4">
        <f t="shared" si="65"/>
        <v>37242.857142857145</v>
      </c>
      <c r="AT135" s="4">
        <f t="shared" si="66"/>
        <v>35432.789369434562</v>
      </c>
      <c r="AU135" s="4">
        <f t="shared" si="67"/>
        <v>37893.939871920251</v>
      </c>
      <c r="AV135" s="5">
        <f t="shared" ref="AV135:AV198" si="72">IF(ISNUMBER(SUMIF(AH135:AU135,"&gt;0")/COUNTIF(AH135:AU135,"&gt;0")),SUMIF(AH135:AU135,"&gt;0")/COUNTIF(AH135:AU135,"&gt;0"),"")</f>
        <v>37044.843625471585</v>
      </c>
      <c r="AX135" s="8">
        <v>11.973510000000001</v>
      </c>
      <c r="AY135" s="8">
        <v>12.753916800000001</v>
      </c>
      <c r="AZ135" s="8">
        <v>12.521710000000001</v>
      </c>
      <c r="BA135" s="8">
        <v>12.22</v>
      </c>
      <c r="BB135" s="8">
        <v>12.0404</v>
      </c>
      <c r="BC135" s="9">
        <v>11.48</v>
      </c>
      <c r="BD135" s="8">
        <v>12.49199730137709</v>
      </c>
      <c r="BE135" s="9">
        <v>12.57</v>
      </c>
      <c r="BF135" s="8">
        <v>12.146062500000001</v>
      </c>
      <c r="BG135" s="9">
        <v>12.577999999999999</v>
      </c>
      <c r="BH135" s="9">
        <v>12.44</v>
      </c>
      <c r="BI135" s="8">
        <v>12.6</v>
      </c>
      <c r="BJ135" s="8">
        <v>11.911339962528475</v>
      </c>
      <c r="BK135" s="8">
        <v>12.679599999999999</v>
      </c>
      <c r="BL135" s="9">
        <f t="shared" ref="BL135:BL198" si="73">IF(ISNUMBER(SUMIF(AX135:BK135,"&gt;0")/COUNTIF(AX135:BK135,"&gt;0")),SUMIF(AX135:BK135,"&gt;0")/COUNTIF(AX135:BK135,"&gt;0"),"")</f>
        <v>12.314752611707538</v>
      </c>
      <c r="BN135" s="4">
        <v>37590</v>
      </c>
      <c r="BO135" s="4">
        <v>39687</v>
      </c>
      <c r="BP135" s="4">
        <v>38412</v>
      </c>
      <c r="BQ135" s="4">
        <v>38100</v>
      </c>
      <c r="BR135" s="4">
        <v>36400</v>
      </c>
      <c r="BS135" s="5">
        <v>35827</v>
      </c>
      <c r="BT135" s="4">
        <v>38800</v>
      </c>
      <c r="BU135" s="4">
        <v>38725</v>
      </c>
      <c r="BV135" s="4">
        <v>36973</v>
      </c>
      <c r="BW135" s="5">
        <v>38954</v>
      </c>
      <c r="BX135" s="5">
        <v>38520</v>
      </c>
      <c r="BY135" s="4">
        <v>39105</v>
      </c>
      <c r="BZ135" s="4">
        <v>35171</v>
      </c>
      <c r="CA135" s="4">
        <v>40040</v>
      </c>
      <c r="CB135" s="5">
        <f t="shared" ref="CB135:CB198" si="74">IF(ISNUMBER(SUMIF(BN135:CA135,"&gt;0")/COUNTIF(BN135:CA135,"&gt;0")),SUMIF(BN135:CA135,"&gt;0")/COUNTIF(BN135:CA135,"&gt;0"),"")</f>
        <v>38021.714285714283</v>
      </c>
    </row>
    <row r="136" spans="1:80" x14ac:dyDescent="0.25">
      <c r="A136" s="42">
        <v>131</v>
      </c>
      <c r="B136" s="23">
        <f t="shared" si="68"/>
        <v>38581.24028099492</v>
      </c>
      <c r="C136" s="23">
        <f t="shared" si="42"/>
        <v>38075.107049586775</v>
      </c>
      <c r="D136" s="23">
        <f t="shared" si="43"/>
        <v>37774.493405911227</v>
      </c>
      <c r="E136" s="23">
        <f t="shared" si="44"/>
        <v>38366.483237939494</v>
      </c>
      <c r="F136" s="23">
        <f t="shared" si="45"/>
        <v>36989.940263834731</v>
      </c>
      <c r="G136" s="23">
        <f t="shared" si="46"/>
        <v>38294.424111014749</v>
      </c>
      <c r="H136" s="23">
        <f t="shared" si="47"/>
        <v>38257.058272571943</v>
      </c>
      <c r="I136" s="23">
        <f t="shared" si="48"/>
        <v>37670.946227164415</v>
      </c>
      <c r="J136" s="23">
        <f t="shared" si="49"/>
        <v>37417.40408875094</v>
      </c>
      <c r="K136" s="23">
        <f t="shared" si="50"/>
        <v>38126.775307661766</v>
      </c>
      <c r="L136" s="23">
        <f t="shared" si="51"/>
        <v>38122.913322632419</v>
      </c>
      <c r="M136" s="23">
        <f t="shared" si="52"/>
        <v>38206.322759714516</v>
      </c>
      <c r="N136" s="23">
        <f t="shared" si="53"/>
        <v>36161.367085794831</v>
      </c>
      <c r="O136" s="23">
        <f t="shared" si="54"/>
        <v>38938.195854107194</v>
      </c>
      <c r="P136" s="5">
        <f t="shared" si="69"/>
        <v>37927.333661977136</v>
      </c>
      <c r="R136" s="4">
        <v>983</v>
      </c>
      <c r="S136" s="4">
        <v>806</v>
      </c>
      <c r="T136" s="4">
        <v>1000</v>
      </c>
      <c r="U136" s="4">
        <v>983</v>
      </c>
      <c r="V136" s="4">
        <v>750</v>
      </c>
      <c r="W136" s="4">
        <v>1007</v>
      </c>
      <c r="X136" s="4">
        <v>1080</v>
      </c>
      <c r="Y136" s="4">
        <v>760.7</v>
      </c>
      <c r="Z136" s="4">
        <v>931</v>
      </c>
      <c r="AA136" s="4">
        <v>1013</v>
      </c>
      <c r="AB136" s="4">
        <v>1025</v>
      </c>
      <c r="AC136" s="4">
        <v>993</v>
      </c>
      <c r="AD136" s="4">
        <v>755</v>
      </c>
      <c r="AE136" s="4">
        <v>1070</v>
      </c>
      <c r="AF136" s="5">
        <f t="shared" si="70"/>
        <v>939.76428571428573</v>
      </c>
      <c r="AH136" s="4">
        <f t="shared" si="71"/>
        <v>37598.24028099492</v>
      </c>
      <c r="AI136" s="4">
        <f t="shared" si="55"/>
        <v>37269.107049586775</v>
      </c>
      <c r="AJ136" s="4">
        <f t="shared" si="56"/>
        <v>36774.493405911227</v>
      </c>
      <c r="AK136" s="4">
        <f t="shared" si="57"/>
        <v>37383.483237939494</v>
      </c>
      <c r="AL136" s="4">
        <f t="shared" si="58"/>
        <v>36239.940263834731</v>
      </c>
      <c r="AM136" s="4">
        <f t="shared" si="59"/>
        <v>37287.424111014749</v>
      </c>
      <c r="AN136" s="4">
        <f t="shared" si="60"/>
        <v>37177.058272571943</v>
      </c>
      <c r="AO136" s="4">
        <f t="shared" si="61"/>
        <v>36910.246227164418</v>
      </c>
      <c r="AP136" s="4">
        <f t="shared" si="62"/>
        <v>36486.40408875094</v>
      </c>
      <c r="AQ136" s="4">
        <f t="shared" si="63"/>
        <v>37113.775307661766</v>
      </c>
      <c r="AR136" s="4">
        <f t="shared" si="64"/>
        <v>37097.913322632419</v>
      </c>
      <c r="AS136" s="4">
        <f t="shared" si="65"/>
        <v>37213.322759714516</v>
      </c>
      <c r="AT136" s="4">
        <f t="shared" si="66"/>
        <v>35406.367085794831</v>
      </c>
      <c r="AU136" s="4">
        <f t="shared" si="67"/>
        <v>37868.195854107194</v>
      </c>
      <c r="AV136" s="5">
        <f t="shared" si="72"/>
        <v>36987.569376262858</v>
      </c>
      <c r="AX136" s="8">
        <v>11.99737</v>
      </c>
      <c r="AY136" s="8">
        <v>12.7785192</v>
      </c>
      <c r="AZ136" s="8">
        <v>12.534339900000001</v>
      </c>
      <c r="BA136" s="8">
        <v>12.23</v>
      </c>
      <c r="BB136" s="8">
        <v>12.053000000000001</v>
      </c>
      <c r="BC136" s="9">
        <v>11.53</v>
      </c>
      <c r="BD136" s="8">
        <v>12.523852656290046</v>
      </c>
      <c r="BE136" s="9">
        <v>12.59</v>
      </c>
      <c r="BF136" s="8">
        <v>12.160036349999999</v>
      </c>
      <c r="BG136" s="9">
        <v>12.595000000000001</v>
      </c>
      <c r="BH136" s="9">
        <v>12.46</v>
      </c>
      <c r="BI136" s="8">
        <v>12.61</v>
      </c>
      <c r="BJ136" s="8">
        <v>11.920228894913334</v>
      </c>
      <c r="BK136" s="8">
        <v>12.688219999999999</v>
      </c>
      <c r="BL136" s="9">
        <f t="shared" si="73"/>
        <v>12.333611928657382</v>
      </c>
      <c r="BN136" s="4">
        <v>37590</v>
      </c>
      <c r="BO136" s="4">
        <v>39687</v>
      </c>
      <c r="BP136" s="4">
        <v>38412</v>
      </c>
      <c r="BQ136" s="4">
        <v>38100</v>
      </c>
      <c r="BR136" s="4">
        <v>36400</v>
      </c>
      <c r="BS136" s="5">
        <v>35827</v>
      </c>
      <c r="BT136" s="4">
        <v>38800</v>
      </c>
      <c r="BU136" s="4">
        <v>38725</v>
      </c>
      <c r="BV136" s="4">
        <v>36973</v>
      </c>
      <c r="BW136" s="5">
        <v>38954</v>
      </c>
      <c r="BX136" s="5">
        <v>38520</v>
      </c>
      <c r="BY136" s="4">
        <v>39105</v>
      </c>
      <c r="BZ136" s="4">
        <v>35171</v>
      </c>
      <c r="CA136" s="4">
        <v>40040</v>
      </c>
      <c r="CB136" s="5">
        <f t="shared" si="74"/>
        <v>38021.714285714283</v>
      </c>
    </row>
    <row r="137" spans="1:80" x14ac:dyDescent="0.25">
      <c r="A137" s="42">
        <v>132</v>
      </c>
      <c r="B137" s="23">
        <f t="shared" si="68"/>
        <v>38506.614472063178</v>
      </c>
      <c r="C137" s="23">
        <f t="shared" si="42"/>
        <v>38005.624769980393</v>
      </c>
      <c r="D137" s="23">
        <f t="shared" si="43"/>
        <v>37737.499858132978</v>
      </c>
      <c r="E137" s="23">
        <f t="shared" si="44"/>
        <v>38335.941176470587</v>
      </c>
      <c r="F137" s="23">
        <f t="shared" si="45"/>
        <v>36952.395259210141</v>
      </c>
      <c r="G137" s="23">
        <f t="shared" si="46"/>
        <v>38164.513396715643</v>
      </c>
      <c r="H137" s="23">
        <f t="shared" si="47"/>
        <v>38163.451047987095</v>
      </c>
      <c r="I137" s="23">
        <f t="shared" si="48"/>
        <v>37612.304996034894</v>
      </c>
      <c r="J137" s="23">
        <f t="shared" si="49"/>
        <v>37375.523432385497</v>
      </c>
      <c r="K137" s="23">
        <f t="shared" si="50"/>
        <v>38076.748810656514</v>
      </c>
      <c r="L137" s="23">
        <f t="shared" si="51"/>
        <v>38063.461538461539</v>
      </c>
      <c r="M137" s="23">
        <f t="shared" si="52"/>
        <v>38176.835182250397</v>
      </c>
      <c r="N137" s="23">
        <f t="shared" si="53"/>
        <v>36135.184663110202</v>
      </c>
      <c r="O137" s="23">
        <f t="shared" si="54"/>
        <v>38912.486791989191</v>
      </c>
      <c r="P137" s="5">
        <f t="shared" si="69"/>
        <v>37872.756099674873</v>
      </c>
      <c r="R137" s="4">
        <v>983</v>
      </c>
      <c r="S137" s="4">
        <v>806</v>
      </c>
      <c r="T137" s="4">
        <v>1000</v>
      </c>
      <c r="U137" s="4">
        <v>983</v>
      </c>
      <c r="V137" s="4">
        <v>750</v>
      </c>
      <c r="W137" s="4">
        <v>1006</v>
      </c>
      <c r="X137" s="4">
        <v>1080</v>
      </c>
      <c r="Y137" s="4">
        <v>760.6</v>
      </c>
      <c r="Z137" s="4">
        <v>931</v>
      </c>
      <c r="AA137" s="4">
        <v>1013</v>
      </c>
      <c r="AB137" s="4">
        <v>1025</v>
      </c>
      <c r="AC137" s="4">
        <v>993</v>
      </c>
      <c r="AD137" s="4">
        <v>755</v>
      </c>
      <c r="AE137" s="4">
        <v>1070</v>
      </c>
      <c r="AF137" s="5">
        <f t="shared" si="70"/>
        <v>939.68571428571431</v>
      </c>
      <c r="AH137" s="4">
        <f t="shared" si="71"/>
        <v>37523.614472063178</v>
      </c>
      <c r="AI137" s="4">
        <f t="shared" si="55"/>
        <v>37199.624769980393</v>
      </c>
      <c r="AJ137" s="4">
        <f t="shared" si="56"/>
        <v>36737.499858132978</v>
      </c>
      <c r="AK137" s="4">
        <f t="shared" si="57"/>
        <v>37352.941176470587</v>
      </c>
      <c r="AL137" s="4">
        <f t="shared" si="58"/>
        <v>36202.395259210141</v>
      </c>
      <c r="AM137" s="4">
        <f t="shared" si="59"/>
        <v>37158.513396715643</v>
      </c>
      <c r="AN137" s="4">
        <f t="shared" si="60"/>
        <v>37083.451047987095</v>
      </c>
      <c r="AO137" s="4">
        <f t="shared" si="61"/>
        <v>36851.704996034896</v>
      </c>
      <c r="AP137" s="4">
        <f t="shared" si="62"/>
        <v>36444.523432385497</v>
      </c>
      <c r="AQ137" s="4">
        <f t="shared" si="63"/>
        <v>37063.748810656514</v>
      </c>
      <c r="AR137" s="4">
        <f t="shared" si="64"/>
        <v>37038.461538461539</v>
      </c>
      <c r="AS137" s="4">
        <f t="shared" si="65"/>
        <v>37183.835182250397</v>
      </c>
      <c r="AT137" s="4">
        <f t="shared" si="66"/>
        <v>35380.184663110202</v>
      </c>
      <c r="AU137" s="4">
        <f t="shared" si="67"/>
        <v>37842.486791989191</v>
      </c>
      <c r="AV137" s="5">
        <f t="shared" si="72"/>
        <v>36933.070385389161</v>
      </c>
      <c r="AX137" s="8">
        <v>12.021229999999999</v>
      </c>
      <c r="AY137" s="8">
        <v>12.802387200000002</v>
      </c>
      <c r="AZ137" s="8">
        <v>12.546961600000001</v>
      </c>
      <c r="BA137" s="8">
        <v>12.24</v>
      </c>
      <c r="BB137" s="8">
        <v>12.0655</v>
      </c>
      <c r="BC137" s="9">
        <v>11.57</v>
      </c>
      <c r="BD137" s="8">
        <v>12.555465762814244</v>
      </c>
      <c r="BE137" s="9">
        <v>12.61</v>
      </c>
      <c r="BF137" s="8">
        <v>12.1740102</v>
      </c>
      <c r="BG137" s="9">
        <v>12.612</v>
      </c>
      <c r="BH137" s="9">
        <v>12.48</v>
      </c>
      <c r="BI137" s="8">
        <v>12.62</v>
      </c>
      <c r="BJ137" s="8">
        <v>11.92905023020019</v>
      </c>
      <c r="BK137" s="8">
        <v>12.69684</v>
      </c>
      <c r="BL137" s="9">
        <f t="shared" si="73"/>
        <v>12.351674642358176</v>
      </c>
      <c r="BN137" s="4">
        <v>37590</v>
      </c>
      <c r="BO137" s="4">
        <v>39687</v>
      </c>
      <c r="BP137" s="4">
        <v>38412</v>
      </c>
      <c r="BQ137" s="4">
        <v>38100</v>
      </c>
      <c r="BR137" s="4">
        <v>36400</v>
      </c>
      <c r="BS137" s="5">
        <v>35827</v>
      </c>
      <c r="BT137" s="4">
        <v>38800</v>
      </c>
      <c r="BU137" s="4">
        <v>38725</v>
      </c>
      <c r="BV137" s="4">
        <v>36973</v>
      </c>
      <c r="BW137" s="5">
        <v>38954</v>
      </c>
      <c r="BX137" s="5">
        <v>38520</v>
      </c>
      <c r="BY137" s="4">
        <v>39105</v>
      </c>
      <c r="BZ137" s="4">
        <v>35171</v>
      </c>
      <c r="CA137" s="4">
        <v>40040</v>
      </c>
      <c r="CB137" s="5">
        <f t="shared" si="74"/>
        <v>38021.714285714283</v>
      </c>
    </row>
    <row r="138" spans="1:80" x14ac:dyDescent="0.25">
      <c r="A138" s="42">
        <v>133</v>
      </c>
      <c r="B138" s="23">
        <f t="shared" si="68"/>
        <v>38432.284314189434</v>
      </c>
      <c r="C138" s="23">
        <f t="shared" si="42"/>
        <v>37938.527203105856</v>
      </c>
      <c r="D138" s="23">
        <f t="shared" si="43"/>
        <v>37700.604624753585</v>
      </c>
      <c r="E138" s="23">
        <f t="shared" si="44"/>
        <v>38305.448979591834</v>
      </c>
      <c r="F138" s="23">
        <f t="shared" si="45"/>
        <v>36914.927968206655</v>
      </c>
      <c r="G138" s="23">
        <f t="shared" si="46"/>
        <v>38036.490956072354</v>
      </c>
      <c r="H138" s="23">
        <f t="shared" si="47"/>
        <v>38071.015197776018</v>
      </c>
      <c r="I138" s="23">
        <f t="shared" si="48"/>
        <v>37583.003961965136</v>
      </c>
      <c r="J138" s="23">
        <f t="shared" si="49"/>
        <v>37333.738810607487</v>
      </c>
      <c r="K138" s="23">
        <f t="shared" si="50"/>
        <v>38026.856995803311</v>
      </c>
      <c r="L138" s="23">
        <f t="shared" si="51"/>
        <v>38004.199999999997</v>
      </c>
      <c r="M138" s="23">
        <f t="shared" si="52"/>
        <v>38147.394299287407</v>
      </c>
      <c r="N138" s="23">
        <f t="shared" si="53"/>
        <v>36109.238103083982</v>
      </c>
      <c r="O138" s="23">
        <f t="shared" si="54"/>
        <v>38886.812614419316</v>
      </c>
      <c r="P138" s="5">
        <f t="shared" si="69"/>
        <v>37820.753144918745</v>
      </c>
      <c r="R138" s="4">
        <v>983</v>
      </c>
      <c r="S138" s="4">
        <v>806</v>
      </c>
      <c r="T138" s="4">
        <v>1000</v>
      </c>
      <c r="U138" s="4">
        <v>983</v>
      </c>
      <c r="V138" s="4">
        <v>750</v>
      </c>
      <c r="W138" s="4">
        <v>1006</v>
      </c>
      <c r="X138" s="4">
        <v>1080</v>
      </c>
      <c r="Y138" s="4">
        <v>760.5</v>
      </c>
      <c r="Z138" s="4">
        <v>931</v>
      </c>
      <c r="AA138" s="4">
        <v>1013</v>
      </c>
      <c r="AB138" s="4">
        <v>1025</v>
      </c>
      <c r="AC138" s="4">
        <v>993</v>
      </c>
      <c r="AD138" s="4">
        <v>755</v>
      </c>
      <c r="AE138" s="4">
        <v>1070</v>
      </c>
      <c r="AF138" s="5">
        <f t="shared" si="70"/>
        <v>939.67857142857144</v>
      </c>
      <c r="AH138" s="4">
        <f t="shared" si="71"/>
        <v>37449.284314189434</v>
      </c>
      <c r="AI138" s="4">
        <f t="shared" si="55"/>
        <v>37132.527203105856</v>
      </c>
      <c r="AJ138" s="4">
        <f t="shared" si="56"/>
        <v>36700.604624753585</v>
      </c>
      <c r="AK138" s="4">
        <f t="shared" si="57"/>
        <v>37322.448979591834</v>
      </c>
      <c r="AL138" s="4">
        <f t="shared" si="58"/>
        <v>36164.927968206655</v>
      </c>
      <c r="AM138" s="4">
        <f t="shared" si="59"/>
        <v>37030.490956072354</v>
      </c>
      <c r="AN138" s="4">
        <f t="shared" si="60"/>
        <v>36991.015197776018</v>
      </c>
      <c r="AO138" s="4">
        <f t="shared" si="61"/>
        <v>36822.503961965136</v>
      </c>
      <c r="AP138" s="4">
        <f t="shared" si="62"/>
        <v>36402.738810607487</v>
      </c>
      <c r="AQ138" s="4">
        <f t="shared" si="63"/>
        <v>37013.856995803311</v>
      </c>
      <c r="AR138" s="4">
        <f t="shared" si="64"/>
        <v>36979.199999999997</v>
      </c>
      <c r="AS138" s="4">
        <f t="shared" si="65"/>
        <v>37154.394299287407</v>
      </c>
      <c r="AT138" s="4">
        <f t="shared" si="66"/>
        <v>35354.238103083982</v>
      </c>
      <c r="AU138" s="4">
        <f t="shared" si="67"/>
        <v>37816.812614419316</v>
      </c>
      <c r="AV138" s="5">
        <f t="shared" si="72"/>
        <v>36881.074573490172</v>
      </c>
      <c r="AX138" s="8">
        <v>12.04509</v>
      </c>
      <c r="AY138" s="8">
        <v>12.8255208</v>
      </c>
      <c r="AZ138" s="8">
        <v>12.559575100000002</v>
      </c>
      <c r="BA138" s="8">
        <v>12.25</v>
      </c>
      <c r="BB138" s="8">
        <v>12.077999999999999</v>
      </c>
      <c r="BC138" s="9">
        <v>11.61</v>
      </c>
      <c r="BD138" s="8">
        <v>12.586840277581594</v>
      </c>
      <c r="BE138" s="9">
        <v>12.62</v>
      </c>
      <c r="BF138" s="8">
        <v>12.187984049999999</v>
      </c>
      <c r="BG138" s="9">
        <v>12.629</v>
      </c>
      <c r="BH138" s="9">
        <v>12.5</v>
      </c>
      <c r="BI138" s="8">
        <v>12.63</v>
      </c>
      <c r="BJ138" s="8">
        <v>11.937804988737234</v>
      </c>
      <c r="BK138" s="8">
        <v>12.705459999999999</v>
      </c>
      <c r="BL138" s="9">
        <f t="shared" si="73"/>
        <v>12.368948229737059</v>
      </c>
      <c r="BN138" s="4">
        <v>37590</v>
      </c>
      <c r="BO138" s="4">
        <v>39687</v>
      </c>
      <c r="BP138" s="4">
        <v>38412</v>
      </c>
      <c r="BQ138" s="4">
        <v>38100</v>
      </c>
      <c r="BR138" s="4">
        <v>36400</v>
      </c>
      <c r="BS138" s="5">
        <v>35827</v>
      </c>
      <c r="BT138" s="4">
        <v>38800</v>
      </c>
      <c r="BU138" s="4">
        <v>38725</v>
      </c>
      <c r="BV138" s="4">
        <v>36973</v>
      </c>
      <c r="BW138" s="5">
        <v>38954</v>
      </c>
      <c r="BX138" s="5">
        <v>38520</v>
      </c>
      <c r="BY138" s="4">
        <v>39105</v>
      </c>
      <c r="BZ138" s="4">
        <v>35171</v>
      </c>
      <c r="CA138" s="4">
        <v>40040</v>
      </c>
      <c r="CB138" s="5">
        <f t="shared" si="74"/>
        <v>38021.714285714283</v>
      </c>
    </row>
    <row r="139" spans="1:80" x14ac:dyDescent="0.25">
      <c r="A139" s="42">
        <v>134</v>
      </c>
      <c r="B139" s="23">
        <f t="shared" si="68"/>
        <v>38358.248053890355</v>
      </c>
      <c r="C139" s="23">
        <f t="shared" si="42"/>
        <v>37873.789961332259</v>
      </c>
      <c r="D139" s="23">
        <f t="shared" si="43"/>
        <v>37663.807337667538</v>
      </c>
      <c r="E139" s="23">
        <f t="shared" si="44"/>
        <v>38275.006525285484</v>
      </c>
      <c r="F139" s="23">
        <f t="shared" si="45"/>
        <v>36877.239342960645</v>
      </c>
      <c r="G139" s="23">
        <f t="shared" si="46"/>
        <v>37876.698113207545</v>
      </c>
      <c r="H139" s="23">
        <f t="shared" si="47"/>
        <v>37979.726287453122</v>
      </c>
      <c r="I139" s="23">
        <f t="shared" si="48"/>
        <v>37524.540506329118</v>
      </c>
      <c r="J139" s="23">
        <f t="shared" si="49"/>
        <v>37292.04989347652</v>
      </c>
      <c r="K139" s="23">
        <f t="shared" si="50"/>
        <v>37980.022538552788</v>
      </c>
      <c r="L139" s="23">
        <f t="shared" si="51"/>
        <v>37945.127795527158</v>
      </c>
      <c r="M139" s="23">
        <f t="shared" si="52"/>
        <v>38118</v>
      </c>
      <c r="N139" s="23">
        <f t="shared" si="53"/>
        <v>36083.52350378444</v>
      </c>
      <c r="O139" s="23">
        <f t="shared" si="54"/>
        <v>38861.173250443608</v>
      </c>
      <c r="P139" s="5">
        <f t="shared" si="69"/>
        <v>37764.925222136473</v>
      </c>
      <c r="R139" s="4">
        <v>983</v>
      </c>
      <c r="S139" s="4">
        <v>806</v>
      </c>
      <c r="T139" s="4">
        <v>1000</v>
      </c>
      <c r="U139" s="4">
        <v>983</v>
      </c>
      <c r="V139" s="4">
        <v>750</v>
      </c>
      <c r="W139" s="4">
        <v>1005</v>
      </c>
      <c r="X139" s="4">
        <v>1080</v>
      </c>
      <c r="Y139" s="4">
        <v>760.3</v>
      </c>
      <c r="Z139" s="4">
        <v>931</v>
      </c>
      <c r="AA139" s="4">
        <v>1013</v>
      </c>
      <c r="AB139" s="4">
        <v>1025</v>
      </c>
      <c r="AC139" s="4">
        <v>993</v>
      </c>
      <c r="AD139" s="4">
        <v>755</v>
      </c>
      <c r="AE139" s="4">
        <v>1070</v>
      </c>
      <c r="AF139" s="5">
        <f t="shared" si="70"/>
        <v>939.59285714285704</v>
      </c>
      <c r="AH139" s="4">
        <f t="shared" si="71"/>
        <v>37375.248053890355</v>
      </c>
      <c r="AI139" s="4">
        <f t="shared" si="55"/>
        <v>37067.789961332259</v>
      </c>
      <c r="AJ139" s="4">
        <f t="shared" si="56"/>
        <v>36663.807337667538</v>
      </c>
      <c r="AK139" s="4">
        <f t="shared" si="57"/>
        <v>37292.006525285484</v>
      </c>
      <c r="AL139" s="4">
        <f t="shared" si="58"/>
        <v>36127.239342960645</v>
      </c>
      <c r="AM139" s="4">
        <f t="shared" si="59"/>
        <v>36871.698113207545</v>
      </c>
      <c r="AN139" s="4">
        <f t="shared" si="60"/>
        <v>36899.726287453122</v>
      </c>
      <c r="AO139" s="4">
        <f t="shared" si="61"/>
        <v>36764.240506329115</v>
      </c>
      <c r="AP139" s="4">
        <f t="shared" si="62"/>
        <v>36361.04989347652</v>
      </c>
      <c r="AQ139" s="4">
        <f t="shared" si="63"/>
        <v>36967.022538552788</v>
      </c>
      <c r="AR139" s="4">
        <f t="shared" si="64"/>
        <v>36920.127795527158</v>
      </c>
      <c r="AS139" s="4">
        <f t="shared" si="65"/>
        <v>37125</v>
      </c>
      <c r="AT139" s="4">
        <f t="shared" si="66"/>
        <v>35328.52350378444</v>
      </c>
      <c r="AU139" s="4">
        <f t="shared" si="67"/>
        <v>37791.173250443608</v>
      </c>
      <c r="AV139" s="5">
        <f t="shared" si="72"/>
        <v>36825.332364993614</v>
      </c>
      <c r="AX139" s="8">
        <v>12.068950000000001</v>
      </c>
      <c r="AY139" s="8">
        <v>12.84792</v>
      </c>
      <c r="AZ139" s="8">
        <v>12.572180400000001</v>
      </c>
      <c r="BA139" s="8">
        <v>12.26</v>
      </c>
      <c r="BB139" s="8">
        <v>12.0906</v>
      </c>
      <c r="BC139" s="9">
        <v>11.66</v>
      </c>
      <c r="BD139" s="8">
        <v>12.617979775050966</v>
      </c>
      <c r="BE139" s="9">
        <v>12.64</v>
      </c>
      <c r="BF139" s="8">
        <v>12.2019579</v>
      </c>
      <c r="BG139" s="9">
        <v>12.645</v>
      </c>
      <c r="BH139" s="9">
        <v>12.52</v>
      </c>
      <c r="BI139" s="8">
        <v>12.64</v>
      </c>
      <c r="BJ139" s="8">
        <v>11.946494167943056</v>
      </c>
      <c r="BK139" s="8">
        <v>12.714079999999999</v>
      </c>
      <c r="BL139" s="9">
        <f t="shared" si="73"/>
        <v>12.387511588785289</v>
      </c>
      <c r="BN139" s="4">
        <v>37590</v>
      </c>
      <c r="BO139" s="4">
        <v>39687</v>
      </c>
      <c r="BP139" s="4">
        <v>38412</v>
      </c>
      <c r="BQ139" s="4">
        <v>38100</v>
      </c>
      <c r="BR139" s="4">
        <v>36400</v>
      </c>
      <c r="BS139" s="5">
        <v>35827</v>
      </c>
      <c r="BT139" s="4">
        <v>38800</v>
      </c>
      <c r="BU139" s="4">
        <v>38725</v>
      </c>
      <c r="BV139" s="4">
        <v>36973</v>
      </c>
      <c r="BW139" s="5">
        <v>38954</v>
      </c>
      <c r="BX139" s="5">
        <v>38520</v>
      </c>
      <c r="BY139" s="4">
        <v>39105</v>
      </c>
      <c r="BZ139" s="4">
        <v>35171</v>
      </c>
      <c r="CA139" s="4">
        <v>40040</v>
      </c>
      <c r="CB139" s="5">
        <f t="shared" si="74"/>
        <v>38021.714285714283</v>
      </c>
    </row>
    <row r="140" spans="1:80" x14ac:dyDescent="0.25">
      <c r="A140" s="42">
        <v>135</v>
      </c>
      <c r="B140" s="23">
        <f t="shared" si="68"/>
        <v>38284.503951521605</v>
      </c>
      <c r="C140" s="23">
        <f t="shared" si="42"/>
        <v>37811.389637744956</v>
      </c>
      <c r="D140" s="23">
        <f t="shared" si="43"/>
        <v>37627.107630627557</v>
      </c>
      <c r="E140" s="23">
        <f t="shared" si="44"/>
        <v>38244.61369193154</v>
      </c>
      <c r="F140" s="23">
        <f t="shared" si="45"/>
        <v>36839.927373978571</v>
      </c>
      <c r="G140" s="23">
        <f t="shared" si="46"/>
        <v>37749.641025641031</v>
      </c>
      <c r="H140" s="23">
        <f t="shared" si="47"/>
        <v>37889.560587788888</v>
      </c>
      <c r="I140" s="23">
        <f t="shared" si="48"/>
        <v>37495.377865612645</v>
      </c>
      <c r="J140" s="23">
        <f t="shared" si="49"/>
        <v>37250.456352561887</v>
      </c>
      <c r="K140" s="23">
        <f t="shared" si="50"/>
        <v>37929.390617595956</v>
      </c>
      <c r="L140" s="23">
        <f t="shared" si="51"/>
        <v>37886.244019138758</v>
      </c>
      <c r="M140" s="23">
        <f t="shared" si="52"/>
        <v>38088.65217391304</v>
      </c>
      <c r="N140" s="23">
        <f t="shared" si="53"/>
        <v>36058.037056618487</v>
      </c>
      <c r="O140" s="23">
        <f t="shared" si="54"/>
        <v>38835.568629300382</v>
      </c>
      <c r="P140" s="5">
        <f t="shared" si="69"/>
        <v>37713.605043855379</v>
      </c>
      <c r="R140" s="4">
        <v>983</v>
      </c>
      <c r="S140" s="4">
        <v>806</v>
      </c>
      <c r="T140" s="4">
        <v>1000</v>
      </c>
      <c r="U140" s="4">
        <v>983</v>
      </c>
      <c r="V140" s="4">
        <v>750</v>
      </c>
      <c r="W140" s="4">
        <v>1004</v>
      </c>
      <c r="X140" s="4">
        <v>1080</v>
      </c>
      <c r="Y140" s="4">
        <v>760.2</v>
      </c>
      <c r="Z140" s="4">
        <v>931</v>
      </c>
      <c r="AA140" s="4">
        <v>1012</v>
      </c>
      <c r="AB140" s="4">
        <v>1025</v>
      </c>
      <c r="AC140" s="4">
        <v>993</v>
      </c>
      <c r="AD140" s="4">
        <v>755</v>
      </c>
      <c r="AE140" s="4">
        <v>1070</v>
      </c>
      <c r="AF140" s="5">
        <f t="shared" si="70"/>
        <v>939.44285714285718</v>
      </c>
      <c r="AH140" s="4">
        <f t="shared" si="71"/>
        <v>37301.503951521605</v>
      </c>
      <c r="AI140" s="4">
        <f t="shared" si="55"/>
        <v>37005.389637744956</v>
      </c>
      <c r="AJ140" s="4">
        <f t="shared" si="56"/>
        <v>36627.107630627557</v>
      </c>
      <c r="AK140" s="4">
        <f t="shared" si="57"/>
        <v>37261.61369193154</v>
      </c>
      <c r="AL140" s="4">
        <f t="shared" si="58"/>
        <v>36089.927373978571</v>
      </c>
      <c r="AM140" s="4">
        <f t="shared" si="59"/>
        <v>36745.641025641031</v>
      </c>
      <c r="AN140" s="4">
        <f t="shared" si="60"/>
        <v>36809.560587788888</v>
      </c>
      <c r="AO140" s="4">
        <f t="shared" si="61"/>
        <v>36735.177865612648</v>
      </c>
      <c r="AP140" s="4">
        <f t="shared" si="62"/>
        <v>36319.456352561887</v>
      </c>
      <c r="AQ140" s="4">
        <f t="shared" si="63"/>
        <v>36917.390617595956</v>
      </c>
      <c r="AR140" s="4">
        <f t="shared" si="64"/>
        <v>36861.244019138758</v>
      </c>
      <c r="AS140" s="4">
        <f t="shared" si="65"/>
        <v>37095.65217391304</v>
      </c>
      <c r="AT140" s="4">
        <f t="shared" si="66"/>
        <v>35303.037056618487</v>
      </c>
      <c r="AU140" s="4">
        <f t="shared" si="67"/>
        <v>37765.568629300382</v>
      </c>
      <c r="AV140" s="5">
        <f t="shared" si="72"/>
        <v>36774.162186712529</v>
      </c>
      <c r="AX140" s="8">
        <v>12.09281</v>
      </c>
      <c r="AY140" s="8">
        <v>12.8695848</v>
      </c>
      <c r="AZ140" s="8">
        <v>12.584777500000001</v>
      </c>
      <c r="BA140" s="8">
        <v>12.27</v>
      </c>
      <c r="BB140" s="8">
        <v>12.1031</v>
      </c>
      <c r="BC140" s="9">
        <v>11.7</v>
      </c>
      <c r="BD140" s="8">
        <v>12.648887749952031</v>
      </c>
      <c r="BE140" s="9">
        <v>12.65</v>
      </c>
      <c r="BF140" s="8">
        <v>12.215931750000001</v>
      </c>
      <c r="BG140" s="9">
        <v>12.662000000000001</v>
      </c>
      <c r="BH140" s="9">
        <v>12.54</v>
      </c>
      <c r="BI140" s="8">
        <v>12.65</v>
      </c>
      <c r="BJ140" s="8">
        <v>11.955118742988578</v>
      </c>
      <c r="BK140" s="8">
        <v>12.7227</v>
      </c>
      <c r="BL140" s="9">
        <f t="shared" si="73"/>
        <v>12.404636467352903</v>
      </c>
      <c r="BN140" s="4">
        <v>37590</v>
      </c>
      <c r="BO140" s="4">
        <v>39687</v>
      </c>
      <c r="BP140" s="4">
        <v>38412</v>
      </c>
      <c r="BQ140" s="4">
        <v>38100</v>
      </c>
      <c r="BR140" s="4">
        <v>36400</v>
      </c>
      <c r="BS140" s="5">
        <v>35827</v>
      </c>
      <c r="BT140" s="4">
        <v>38800</v>
      </c>
      <c r="BU140" s="4">
        <v>38725</v>
      </c>
      <c r="BV140" s="4">
        <v>36973</v>
      </c>
      <c r="BW140" s="5">
        <v>38954</v>
      </c>
      <c r="BX140" s="5">
        <v>38520</v>
      </c>
      <c r="BY140" s="4">
        <v>39105</v>
      </c>
      <c r="BZ140" s="4">
        <v>35171</v>
      </c>
      <c r="CA140" s="4">
        <v>40040</v>
      </c>
      <c r="CB140" s="5">
        <f t="shared" si="74"/>
        <v>38021.714285714283</v>
      </c>
    </row>
    <row r="141" spans="1:80" x14ac:dyDescent="0.25">
      <c r="A141" s="42">
        <v>136</v>
      </c>
      <c r="B141" s="23">
        <f t="shared" si="68"/>
        <v>38211.050281141601</v>
      </c>
      <c r="C141" s="23">
        <f t="shared" si="42"/>
        <v>37751.303784289397</v>
      </c>
      <c r="D141" s="23">
        <f t="shared" si="43"/>
        <v>37590.505139232904</v>
      </c>
      <c r="E141" s="23">
        <f t="shared" si="44"/>
        <v>38214.270358306188</v>
      </c>
      <c r="F141" s="23">
        <f t="shared" si="45"/>
        <v>36802.692396579616</v>
      </c>
      <c r="G141" s="23">
        <f t="shared" si="46"/>
        <v>37624.442930153324</v>
      </c>
      <c r="H141" s="23">
        <f t="shared" si="47"/>
        <v>37800.495048967452</v>
      </c>
      <c r="I141" s="23">
        <f t="shared" si="48"/>
        <v>37437.190213101814</v>
      </c>
      <c r="J141" s="23">
        <f t="shared" si="49"/>
        <v>37208.957860933944</v>
      </c>
      <c r="K141" s="23">
        <f t="shared" si="50"/>
        <v>37882.799810695687</v>
      </c>
      <c r="L141" s="23">
        <f t="shared" si="51"/>
        <v>37856.872509960158</v>
      </c>
      <c r="M141" s="23">
        <f t="shared" si="52"/>
        <v>38059.350710900471</v>
      </c>
      <c r="N141" s="23">
        <f t="shared" si="53"/>
        <v>36032.775043422196</v>
      </c>
      <c r="O141" s="23">
        <f t="shared" si="54"/>
        <v>38809.998680419631</v>
      </c>
      <c r="P141" s="5">
        <f t="shared" si="69"/>
        <v>37663.050340578877</v>
      </c>
      <c r="R141" s="4">
        <v>983</v>
      </c>
      <c r="S141" s="4">
        <v>806</v>
      </c>
      <c r="T141" s="4">
        <v>1000</v>
      </c>
      <c r="U141" s="4">
        <v>983</v>
      </c>
      <c r="V141" s="4">
        <v>750</v>
      </c>
      <c r="W141" s="4">
        <v>1004</v>
      </c>
      <c r="X141" s="4">
        <v>1080</v>
      </c>
      <c r="Y141" s="4">
        <v>760</v>
      </c>
      <c r="Z141" s="4">
        <v>931</v>
      </c>
      <c r="AA141" s="4">
        <v>1012</v>
      </c>
      <c r="AB141" s="4">
        <v>1025</v>
      </c>
      <c r="AC141" s="4">
        <v>993</v>
      </c>
      <c r="AD141" s="4">
        <v>755</v>
      </c>
      <c r="AE141" s="4">
        <v>1070</v>
      </c>
      <c r="AF141" s="5">
        <f t="shared" si="70"/>
        <v>939.42857142857144</v>
      </c>
      <c r="AH141" s="4">
        <f t="shared" si="71"/>
        <v>37228.050281141601</v>
      </c>
      <c r="AI141" s="4">
        <f t="shared" si="55"/>
        <v>36945.303784289397</v>
      </c>
      <c r="AJ141" s="4">
        <f t="shared" si="56"/>
        <v>36590.505139232904</v>
      </c>
      <c r="AK141" s="4">
        <f t="shared" si="57"/>
        <v>37231.270358306188</v>
      </c>
      <c r="AL141" s="4">
        <f t="shared" si="58"/>
        <v>36052.692396579616</v>
      </c>
      <c r="AM141" s="4">
        <f t="shared" si="59"/>
        <v>36620.442930153324</v>
      </c>
      <c r="AN141" s="4">
        <f t="shared" si="60"/>
        <v>36720.495048967452</v>
      </c>
      <c r="AO141" s="4">
        <f t="shared" si="61"/>
        <v>36677.190213101814</v>
      </c>
      <c r="AP141" s="4">
        <f t="shared" si="62"/>
        <v>36277.957860933944</v>
      </c>
      <c r="AQ141" s="4">
        <f t="shared" si="63"/>
        <v>36870.799810695687</v>
      </c>
      <c r="AR141" s="4">
        <f t="shared" si="64"/>
        <v>36831.872509960158</v>
      </c>
      <c r="AS141" s="4">
        <f t="shared" si="65"/>
        <v>37066.350710900471</v>
      </c>
      <c r="AT141" s="4">
        <f t="shared" si="66"/>
        <v>35277.775043422196</v>
      </c>
      <c r="AU141" s="4">
        <f t="shared" si="67"/>
        <v>37739.998680419631</v>
      </c>
      <c r="AV141" s="5">
        <f t="shared" si="72"/>
        <v>36723.621769150319</v>
      </c>
      <c r="AX141" s="8">
        <v>12.116669999999999</v>
      </c>
      <c r="AY141" s="8">
        <v>12.890515200000001</v>
      </c>
      <c r="AZ141" s="8">
        <v>12.597366400000002</v>
      </c>
      <c r="BA141" s="8">
        <v>12.28</v>
      </c>
      <c r="BB141" s="8">
        <v>12.115600000000001</v>
      </c>
      <c r="BC141" s="9">
        <v>11.74</v>
      </c>
      <c r="BD141" s="8">
        <v>12.679567619638949</v>
      </c>
      <c r="BE141" s="9">
        <v>12.67</v>
      </c>
      <c r="BF141" s="8">
        <v>12.229905599999999</v>
      </c>
      <c r="BG141" s="9">
        <v>12.678000000000001</v>
      </c>
      <c r="BH141" s="9">
        <v>12.55</v>
      </c>
      <c r="BI141" s="8">
        <v>12.66</v>
      </c>
      <c r="BJ141" s="8">
        <v>11.963679667453821</v>
      </c>
      <c r="BK141" s="8">
        <v>12.731319999999998</v>
      </c>
      <c r="BL141" s="9">
        <f t="shared" si="73"/>
        <v>12.42161603479234</v>
      </c>
      <c r="BN141" s="4">
        <v>37590</v>
      </c>
      <c r="BO141" s="4">
        <v>39687</v>
      </c>
      <c r="BP141" s="4">
        <v>38412</v>
      </c>
      <c r="BQ141" s="4">
        <v>38100</v>
      </c>
      <c r="BR141" s="4">
        <v>36400</v>
      </c>
      <c r="BS141" s="5">
        <v>35827</v>
      </c>
      <c r="BT141" s="4">
        <v>38800</v>
      </c>
      <c r="BU141" s="4">
        <v>38725</v>
      </c>
      <c r="BV141" s="4">
        <v>36973</v>
      </c>
      <c r="BW141" s="5">
        <v>38954</v>
      </c>
      <c r="BX141" s="5">
        <v>38520</v>
      </c>
      <c r="BY141" s="4">
        <v>39105</v>
      </c>
      <c r="BZ141" s="4">
        <v>35171</v>
      </c>
      <c r="CA141" s="4">
        <v>40040</v>
      </c>
      <c r="CB141" s="5">
        <f t="shared" si="74"/>
        <v>38021.714285714283</v>
      </c>
    </row>
    <row r="142" spans="1:80" x14ac:dyDescent="0.25">
      <c r="A142" s="42">
        <v>137</v>
      </c>
      <c r="B142" s="23">
        <f t="shared" si="68"/>
        <v>38137.885330376848</v>
      </c>
      <c r="C142" s="23">
        <f t="shared" si="42"/>
        <v>37693.510890956961</v>
      </c>
      <c r="D142" s="23">
        <f t="shared" si="43"/>
        <v>37553.999500917809</v>
      </c>
      <c r="E142" s="23">
        <f t="shared" si="44"/>
        <v>38183.976403580149</v>
      </c>
      <c r="F142" s="23">
        <f t="shared" si="45"/>
        <v>36765.534172706357</v>
      </c>
      <c r="G142" s="23">
        <f t="shared" si="46"/>
        <v>37499.095076400677</v>
      </c>
      <c r="H142" s="23">
        <f t="shared" si="47"/>
        <v>37732.945539300497</v>
      </c>
      <c r="I142" s="23">
        <f t="shared" si="48"/>
        <v>37379.285342789604</v>
      </c>
      <c r="J142" s="23">
        <f t="shared" si="49"/>
        <v>37167.554093155501</v>
      </c>
      <c r="K142" s="23">
        <f t="shared" si="50"/>
        <v>37836.326453442569</v>
      </c>
      <c r="L142" s="23">
        <f t="shared" si="51"/>
        <v>37798.26968973747</v>
      </c>
      <c r="M142" s="23">
        <f t="shared" si="52"/>
        <v>38030.095501183896</v>
      </c>
      <c r="N142" s="23">
        <f t="shared" si="53"/>
        <v>36007.733833662722</v>
      </c>
      <c r="O142" s="23">
        <f t="shared" si="54"/>
        <v>38784.463333422296</v>
      </c>
      <c r="P142" s="5">
        <f t="shared" si="69"/>
        <v>37612.191082973804</v>
      </c>
      <c r="R142" s="4">
        <v>983</v>
      </c>
      <c r="S142" s="4">
        <v>806</v>
      </c>
      <c r="T142" s="4">
        <v>1000</v>
      </c>
      <c r="U142" s="4">
        <v>983</v>
      </c>
      <c r="V142" s="4">
        <v>750</v>
      </c>
      <c r="W142" s="4">
        <v>1003</v>
      </c>
      <c r="X142" s="4">
        <v>1080</v>
      </c>
      <c r="Y142" s="4">
        <v>759.9</v>
      </c>
      <c r="Z142" s="4">
        <v>931</v>
      </c>
      <c r="AA142" s="4">
        <v>1012</v>
      </c>
      <c r="AB142" s="4">
        <v>1025</v>
      </c>
      <c r="AC142" s="4">
        <v>993</v>
      </c>
      <c r="AD142" s="4">
        <v>755</v>
      </c>
      <c r="AE142" s="4">
        <v>1070</v>
      </c>
      <c r="AF142" s="5">
        <f t="shared" si="70"/>
        <v>939.35</v>
      </c>
      <c r="AH142" s="4">
        <f t="shared" si="71"/>
        <v>37154.885330376848</v>
      </c>
      <c r="AI142" s="4">
        <f t="shared" si="55"/>
        <v>36887.510890956961</v>
      </c>
      <c r="AJ142" s="4">
        <f t="shared" si="56"/>
        <v>36553.999500917809</v>
      </c>
      <c r="AK142" s="4">
        <f t="shared" si="57"/>
        <v>37200.976403580149</v>
      </c>
      <c r="AL142" s="4">
        <f t="shared" si="58"/>
        <v>36015.534172706357</v>
      </c>
      <c r="AM142" s="4">
        <f t="shared" si="59"/>
        <v>36496.095076400677</v>
      </c>
      <c r="AN142" s="4">
        <f t="shared" si="60"/>
        <v>36652.945539300497</v>
      </c>
      <c r="AO142" s="4">
        <f t="shared" si="61"/>
        <v>36619.385342789603</v>
      </c>
      <c r="AP142" s="4">
        <f t="shared" si="62"/>
        <v>36236.554093155501</v>
      </c>
      <c r="AQ142" s="4">
        <f t="shared" si="63"/>
        <v>36824.326453442569</v>
      </c>
      <c r="AR142" s="4">
        <f t="shared" si="64"/>
        <v>36773.26968973747</v>
      </c>
      <c r="AS142" s="4">
        <f t="shared" si="65"/>
        <v>37037.095501183896</v>
      </c>
      <c r="AT142" s="4">
        <f t="shared" si="66"/>
        <v>35252.733833662722</v>
      </c>
      <c r="AU142" s="4">
        <f t="shared" si="67"/>
        <v>37714.463333422296</v>
      </c>
      <c r="AV142" s="5">
        <f t="shared" si="72"/>
        <v>36672.841082973806</v>
      </c>
      <c r="AX142" s="8">
        <v>12.14053</v>
      </c>
      <c r="AY142" s="8">
        <v>12.9107112</v>
      </c>
      <c r="AZ142" s="8">
        <v>12.609947100000001</v>
      </c>
      <c r="BA142" s="8">
        <v>12.29</v>
      </c>
      <c r="BB142" s="8">
        <v>12.1281</v>
      </c>
      <c r="BC142" s="9">
        <v>11.78</v>
      </c>
      <c r="BD142" s="8">
        <v>12.702935416221004</v>
      </c>
      <c r="BE142" s="9">
        <v>12.69</v>
      </c>
      <c r="BF142" s="8">
        <v>12.24387945</v>
      </c>
      <c r="BG142" s="9">
        <v>12.694000000000001</v>
      </c>
      <c r="BH142" s="9">
        <v>12.57</v>
      </c>
      <c r="BI142" s="8">
        <v>12.67</v>
      </c>
      <c r="BJ142" s="8">
        <v>11.972177873960625</v>
      </c>
      <c r="BK142" s="8">
        <v>12.739939999999999</v>
      </c>
      <c r="BL142" s="9">
        <f t="shared" si="73"/>
        <v>12.438730074298686</v>
      </c>
      <c r="BN142" s="4">
        <v>37590</v>
      </c>
      <c r="BO142" s="4">
        <v>39687</v>
      </c>
      <c r="BP142" s="4">
        <v>38412</v>
      </c>
      <c r="BQ142" s="4">
        <v>38100</v>
      </c>
      <c r="BR142" s="4">
        <v>36400</v>
      </c>
      <c r="BS142" s="5">
        <v>35827</v>
      </c>
      <c r="BT142" s="4">
        <v>38800</v>
      </c>
      <c r="BU142" s="4">
        <v>38725</v>
      </c>
      <c r="BV142" s="4">
        <v>36973</v>
      </c>
      <c r="BW142" s="5">
        <v>38954</v>
      </c>
      <c r="BX142" s="5">
        <v>38520</v>
      </c>
      <c r="BY142" s="4">
        <v>39105</v>
      </c>
      <c r="BZ142" s="4">
        <v>35171</v>
      </c>
      <c r="CA142" s="4">
        <v>40040</v>
      </c>
      <c r="CB142" s="5">
        <f t="shared" si="74"/>
        <v>38021.714285714283</v>
      </c>
    </row>
    <row r="143" spans="1:80" x14ac:dyDescent="0.25">
      <c r="A143" s="42">
        <v>138</v>
      </c>
      <c r="B143" s="23">
        <f t="shared" si="68"/>
        <v>38065.007400288872</v>
      </c>
      <c r="C143" s="23">
        <f t="shared" si="42"/>
        <v>37637.990365975624</v>
      </c>
      <c r="D143" s="23">
        <f t="shared" si="43"/>
        <v>37517.590354939908</v>
      </c>
      <c r="E143" s="23">
        <f t="shared" si="44"/>
        <v>38153.731707317071</v>
      </c>
      <c r="F143" s="23">
        <f t="shared" si="45"/>
        <v>36728.452465281785</v>
      </c>
      <c r="G143" s="23">
        <f t="shared" si="46"/>
        <v>37344.842772612006</v>
      </c>
      <c r="H143" s="23">
        <f t="shared" si="47"/>
        <v>37666.132672669351</v>
      </c>
      <c r="I143" s="23">
        <f t="shared" si="48"/>
        <v>37350.351181102364</v>
      </c>
      <c r="J143" s="23">
        <f t="shared" si="49"/>
        <v>37126.244725273391</v>
      </c>
      <c r="K143" s="23">
        <f t="shared" si="50"/>
        <v>37789.970102281666</v>
      </c>
      <c r="L143" s="23">
        <f t="shared" si="51"/>
        <v>37739.853057982524</v>
      </c>
      <c r="M143" s="23">
        <f t="shared" si="52"/>
        <v>38000.886435331231</v>
      </c>
      <c r="N143" s="23">
        <f t="shared" si="53"/>
        <v>35982.909881746615</v>
      </c>
      <c r="O143" s="23">
        <f t="shared" si="54"/>
        <v>38758.962518119697</v>
      </c>
      <c r="P143" s="5">
        <f t="shared" si="69"/>
        <v>37561.637545780155</v>
      </c>
      <c r="R143" s="4">
        <v>983</v>
      </c>
      <c r="S143" s="4">
        <v>806</v>
      </c>
      <c r="T143" s="4">
        <v>1000</v>
      </c>
      <c r="U143" s="4">
        <v>983</v>
      </c>
      <c r="V143" s="4">
        <v>750</v>
      </c>
      <c r="W143" s="4">
        <v>1003</v>
      </c>
      <c r="X143" s="4">
        <v>1080</v>
      </c>
      <c r="Y143" s="4">
        <v>759.8</v>
      </c>
      <c r="Z143" s="4">
        <v>931</v>
      </c>
      <c r="AA143" s="4">
        <v>1012</v>
      </c>
      <c r="AB143" s="4">
        <v>1025</v>
      </c>
      <c r="AC143" s="4">
        <v>993</v>
      </c>
      <c r="AD143" s="4">
        <v>755</v>
      </c>
      <c r="AE143" s="4">
        <v>1070</v>
      </c>
      <c r="AF143" s="5">
        <f t="shared" si="70"/>
        <v>939.34285714285704</v>
      </c>
      <c r="AH143" s="4">
        <f t="shared" si="71"/>
        <v>37082.007400288872</v>
      </c>
      <c r="AI143" s="4">
        <f t="shared" si="55"/>
        <v>36831.990365975624</v>
      </c>
      <c r="AJ143" s="4">
        <f t="shared" si="56"/>
        <v>36517.590354939908</v>
      </c>
      <c r="AK143" s="4">
        <f t="shared" si="57"/>
        <v>37170.731707317071</v>
      </c>
      <c r="AL143" s="4">
        <f t="shared" si="58"/>
        <v>35978.452465281785</v>
      </c>
      <c r="AM143" s="4">
        <f t="shared" si="59"/>
        <v>36341.842772612006</v>
      </c>
      <c r="AN143" s="4">
        <f t="shared" si="60"/>
        <v>36586.132672669351</v>
      </c>
      <c r="AO143" s="4">
        <f t="shared" si="61"/>
        <v>36590.551181102361</v>
      </c>
      <c r="AP143" s="4">
        <f t="shared" si="62"/>
        <v>36195.244725273391</v>
      </c>
      <c r="AQ143" s="4">
        <f t="shared" si="63"/>
        <v>36777.970102281666</v>
      </c>
      <c r="AR143" s="4">
        <f t="shared" si="64"/>
        <v>36714.853057982524</v>
      </c>
      <c r="AS143" s="4">
        <f t="shared" si="65"/>
        <v>37007.886435331231</v>
      </c>
      <c r="AT143" s="4">
        <f t="shared" si="66"/>
        <v>35227.909881746615</v>
      </c>
      <c r="AU143" s="4">
        <f t="shared" si="67"/>
        <v>37688.962518119697</v>
      </c>
      <c r="AV143" s="5">
        <f t="shared" si="72"/>
        <v>36622.294688637296</v>
      </c>
      <c r="AX143" s="8">
        <v>12.164390000000001</v>
      </c>
      <c r="AY143" s="8">
        <v>12.930172799999999</v>
      </c>
      <c r="AZ143" s="8">
        <v>12.622519600000002</v>
      </c>
      <c r="BA143" s="8">
        <v>12.3</v>
      </c>
      <c r="BB143" s="8">
        <v>12.140599999999999</v>
      </c>
      <c r="BC143" s="9">
        <v>11.83</v>
      </c>
      <c r="BD143" s="8">
        <v>12.72613326381483</v>
      </c>
      <c r="BE143" s="9">
        <v>12.7</v>
      </c>
      <c r="BF143" s="8">
        <v>12.257853299999999</v>
      </c>
      <c r="BG143" s="9">
        <v>12.71</v>
      </c>
      <c r="BH143" s="9">
        <v>12.59</v>
      </c>
      <c r="BI143" s="8">
        <v>12.68</v>
      </c>
      <c r="BJ143" s="8">
        <v>11.980614274782358</v>
      </c>
      <c r="BK143" s="8">
        <v>12.748559999999999</v>
      </c>
      <c r="BL143" s="9">
        <f t="shared" si="73"/>
        <v>12.455774517042657</v>
      </c>
      <c r="BN143" s="4">
        <v>37590</v>
      </c>
      <c r="BO143" s="4">
        <v>39687</v>
      </c>
      <c r="BP143" s="4">
        <v>38412</v>
      </c>
      <c r="BQ143" s="4">
        <v>38100</v>
      </c>
      <c r="BR143" s="4">
        <v>36400</v>
      </c>
      <c r="BS143" s="5">
        <v>35827</v>
      </c>
      <c r="BT143" s="4">
        <v>38800</v>
      </c>
      <c r="BU143" s="4">
        <v>38725</v>
      </c>
      <c r="BV143" s="4">
        <v>36973</v>
      </c>
      <c r="BW143" s="5">
        <v>38954</v>
      </c>
      <c r="BX143" s="5">
        <v>38520</v>
      </c>
      <c r="BY143" s="4">
        <v>39105</v>
      </c>
      <c r="BZ143" s="4">
        <v>35171</v>
      </c>
      <c r="CA143" s="4">
        <v>40040</v>
      </c>
      <c r="CB143" s="5">
        <f t="shared" si="74"/>
        <v>38021.714285714283</v>
      </c>
    </row>
    <row r="144" spans="1:80" x14ac:dyDescent="0.25">
      <c r="A144" s="42">
        <v>139</v>
      </c>
      <c r="B144" s="23">
        <f t="shared" si="68"/>
        <v>37992.414805242755</v>
      </c>
      <c r="C144" s="23">
        <f t="shared" si="42"/>
        <v>37584.722516970556</v>
      </c>
      <c r="D144" s="23">
        <f t="shared" si="43"/>
        <v>37481.277342368892</v>
      </c>
      <c r="E144" s="23">
        <f t="shared" si="44"/>
        <v>38123.536149471969</v>
      </c>
      <c r="F144" s="23">
        <f t="shared" si="45"/>
        <v>36691.447038204242</v>
      </c>
      <c r="G144" s="23">
        <f t="shared" si="46"/>
        <v>37221.376579612472</v>
      </c>
      <c r="H144" s="23">
        <f t="shared" si="47"/>
        <v>37600.042726469321</v>
      </c>
      <c r="I144" s="23">
        <f t="shared" si="48"/>
        <v>37292.618867924524</v>
      </c>
      <c r="J144" s="23">
        <f t="shared" si="49"/>
        <v>37084.029434809956</v>
      </c>
      <c r="K144" s="23">
        <f t="shared" si="50"/>
        <v>37742.73031588873</v>
      </c>
      <c r="L144" s="23">
        <f t="shared" si="51"/>
        <v>37681.621728786682</v>
      </c>
      <c r="M144" s="23">
        <f t="shared" si="52"/>
        <v>37971.723404255317</v>
      </c>
      <c r="N144" s="23">
        <f t="shared" si="53"/>
        <v>35958.299724429795</v>
      </c>
      <c r="O144" s="23">
        <f t="shared" si="54"/>
        <v>38733.49616451285</v>
      </c>
      <c r="P144" s="5">
        <f t="shared" si="69"/>
        <v>37511.381199924857</v>
      </c>
      <c r="R144" s="4">
        <v>983</v>
      </c>
      <c r="S144" s="4">
        <v>806</v>
      </c>
      <c r="T144" s="4">
        <v>1000</v>
      </c>
      <c r="U144" s="4">
        <v>983</v>
      </c>
      <c r="V144" s="4">
        <v>750</v>
      </c>
      <c r="W144" s="4">
        <v>1002</v>
      </c>
      <c r="X144" s="4">
        <v>1080</v>
      </c>
      <c r="Y144" s="4">
        <v>759.6</v>
      </c>
      <c r="Z144" s="4">
        <v>930</v>
      </c>
      <c r="AA144" s="4">
        <v>1011</v>
      </c>
      <c r="AB144" s="4">
        <v>1025</v>
      </c>
      <c r="AC144" s="4">
        <v>993</v>
      </c>
      <c r="AD144" s="4">
        <v>755</v>
      </c>
      <c r="AE144" s="4">
        <v>1070</v>
      </c>
      <c r="AF144" s="5">
        <f t="shared" si="70"/>
        <v>939.11428571428576</v>
      </c>
      <c r="AH144" s="4">
        <f t="shared" si="71"/>
        <v>37009.414805242755</v>
      </c>
      <c r="AI144" s="4">
        <f t="shared" si="55"/>
        <v>36778.722516970556</v>
      </c>
      <c r="AJ144" s="4">
        <f t="shared" si="56"/>
        <v>36481.277342368892</v>
      </c>
      <c r="AK144" s="4">
        <f t="shared" si="57"/>
        <v>37140.536149471969</v>
      </c>
      <c r="AL144" s="4">
        <f t="shared" si="58"/>
        <v>35941.447038204242</v>
      </c>
      <c r="AM144" s="4">
        <f t="shared" si="59"/>
        <v>36219.376579612472</v>
      </c>
      <c r="AN144" s="4">
        <f t="shared" si="60"/>
        <v>36520.042726469321</v>
      </c>
      <c r="AO144" s="4">
        <f t="shared" si="61"/>
        <v>36533.018867924526</v>
      </c>
      <c r="AP144" s="4">
        <f t="shared" si="62"/>
        <v>36154.029434809956</v>
      </c>
      <c r="AQ144" s="4">
        <f t="shared" si="63"/>
        <v>36731.73031588873</v>
      </c>
      <c r="AR144" s="4">
        <f t="shared" si="64"/>
        <v>36656.621728786682</v>
      </c>
      <c r="AS144" s="4">
        <f t="shared" si="65"/>
        <v>36978.723404255317</v>
      </c>
      <c r="AT144" s="4">
        <f t="shared" si="66"/>
        <v>35203.299724429795</v>
      </c>
      <c r="AU144" s="4">
        <f t="shared" si="67"/>
        <v>37663.49616451285</v>
      </c>
      <c r="AV144" s="5">
        <f t="shared" si="72"/>
        <v>36572.266914210573</v>
      </c>
      <c r="AX144" s="8">
        <v>12.18825</v>
      </c>
      <c r="AY144" s="8">
        <v>12.9489</v>
      </c>
      <c r="AZ144" s="8">
        <v>12.635083900000001</v>
      </c>
      <c r="BA144" s="8">
        <v>12.31</v>
      </c>
      <c r="BB144" s="8">
        <v>12.1531</v>
      </c>
      <c r="BC144" s="9">
        <v>11.87</v>
      </c>
      <c r="BD144" s="8">
        <v>12.749163616463633</v>
      </c>
      <c r="BE144" s="9">
        <v>12.72</v>
      </c>
      <c r="BF144" s="8">
        <v>12.27182715</v>
      </c>
      <c r="BG144" s="9">
        <v>12.726000000000001</v>
      </c>
      <c r="BH144" s="9">
        <v>12.61</v>
      </c>
      <c r="BI144" s="8">
        <v>12.69</v>
      </c>
      <c r="BJ144" s="8">
        <v>11.988989762431601</v>
      </c>
      <c r="BK144" s="8">
        <v>12.757179999999998</v>
      </c>
      <c r="BL144" s="9">
        <f t="shared" si="73"/>
        <v>12.472749602063944</v>
      </c>
      <c r="BN144" s="4">
        <v>37590</v>
      </c>
      <c r="BO144" s="4">
        <v>39687</v>
      </c>
      <c r="BP144" s="4">
        <v>38412</v>
      </c>
      <c r="BQ144" s="4">
        <v>38100</v>
      </c>
      <c r="BR144" s="4">
        <v>36400</v>
      </c>
      <c r="BS144" s="5">
        <v>35827</v>
      </c>
      <c r="BT144" s="4">
        <v>38800</v>
      </c>
      <c r="BU144" s="4">
        <v>38725</v>
      </c>
      <c r="BV144" s="4">
        <v>36973</v>
      </c>
      <c r="BW144" s="5">
        <v>38954</v>
      </c>
      <c r="BX144" s="5">
        <v>38520</v>
      </c>
      <c r="BY144" s="4">
        <v>39105</v>
      </c>
      <c r="BZ144" s="4">
        <v>35171</v>
      </c>
      <c r="CA144" s="4">
        <v>40040</v>
      </c>
      <c r="CB144" s="5">
        <f t="shared" si="74"/>
        <v>38021.714285714283</v>
      </c>
    </row>
    <row r="145" spans="1:80" x14ac:dyDescent="0.25">
      <c r="A145" s="42">
        <v>140</v>
      </c>
      <c r="B145" s="23">
        <f t="shared" si="68"/>
        <v>37920.105872777109</v>
      </c>
      <c r="C145" s="23">
        <f t="shared" si="42"/>
        <v>37533.688533061671</v>
      </c>
      <c r="D145" s="23">
        <f t="shared" si="43"/>
        <v>37445.060106075121</v>
      </c>
      <c r="E145" s="23">
        <f t="shared" si="44"/>
        <v>38093.389610389611</v>
      </c>
      <c r="F145" s="23">
        <f t="shared" si="45"/>
        <v>36654.517656342476</v>
      </c>
      <c r="G145" s="23">
        <f t="shared" si="46"/>
        <v>37099.732997481107</v>
      </c>
      <c r="H145" s="23">
        <f t="shared" si="47"/>
        <v>37534.662335673434</v>
      </c>
      <c r="I145" s="23">
        <f t="shared" si="48"/>
        <v>37263.820502749411</v>
      </c>
      <c r="J145" s="23">
        <f t="shared" si="49"/>
        <v>37042.907900754697</v>
      </c>
      <c r="K145" s="23">
        <f t="shared" si="50"/>
        <v>37696.606655156174</v>
      </c>
      <c r="L145" s="23">
        <f t="shared" si="51"/>
        <v>37652.575277337564</v>
      </c>
      <c r="M145" s="23">
        <f t="shared" si="52"/>
        <v>37942.606299212603</v>
      </c>
      <c r="N145" s="23">
        <f t="shared" si="53"/>
        <v>35933.899978324524</v>
      </c>
      <c r="O145" s="23">
        <f t="shared" si="54"/>
        <v>38708.064202791837</v>
      </c>
      <c r="P145" s="5">
        <f t="shared" si="69"/>
        <v>37465.831280580525</v>
      </c>
      <c r="R145" s="4">
        <v>983</v>
      </c>
      <c r="S145" s="4">
        <v>806</v>
      </c>
      <c r="T145" s="4">
        <v>1000</v>
      </c>
      <c r="U145" s="4">
        <v>983</v>
      </c>
      <c r="V145" s="4">
        <v>750</v>
      </c>
      <c r="W145" s="4">
        <v>1002</v>
      </c>
      <c r="X145" s="4">
        <v>1080</v>
      </c>
      <c r="Y145" s="4">
        <v>759.5</v>
      </c>
      <c r="Z145" s="4">
        <v>930</v>
      </c>
      <c r="AA145" s="4">
        <v>1011</v>
      </c>
      <c r="AB145" s="4">
        <v>1025</v>
      </c>
      <c r="AC145" s="4">
        <v>993</v>
      </c>
      <c r="AD145" s="4">
        <v>755</v>
      </c>
      <c r="AE145" s="4">
        <v>1070</v>
      </c>
      <c r="AF145" s="5">
        <f t="shared" si="70"/>
        <v>939.10714285714289</v>
      </c>
      <c r="AH145" s="4">
        <f t="shared" si="71"/>
        <v>36937.105872777109</v>
      </c>
      <c r="AI145" s="4">
        <f t="shared" si="55"/>
        <v>36727.688533061671</v>
      </c>
      <c r="AJ145" s="4">
        <f t="shared" si="56"/>
        <v>36445.060106075121</v>
      </c>
      <c r="AK145" s="4">
        <f t="shared" si="57"/>
        <v>37110.389610389611</v>
      </c>
      <c r="AL145" s="4">
        <f t="shared" si="58"/>
        <v>35904.517656342476</v>
      </c>
      <c r="AM145" s="4">
        <f t="shared" si="59"/>
        <v>36097.732997481107</v>
      </c>
      <c r="AN145" s="4">
        <f t="shared" si="60"/>
        <v>36454.662335673434</v>
      </c>
      <c r="AO145" s="4">
        <f t="shared" si="61"/>
        <v>36504.320502749411</v>
      </c>
      <c r="AP145" s="4">
        <f t="shared" si="62"/>
        <v>36112.907900754697</v>
      </c>
      <c r="AQ145" s="4">
        <f t="shared" si="63"/>
        <v>36685.606655156174</v>
      </c>
      <c r="AR145" s="4">
        <f t="shared" si="64"/>
        <v>36627.575277337564</v>
      </c>
      <c r="AS145" s="4">
        <f t="shared" si="65"/>
        <v>36949.606299212603</v>
      </c>
      <c r="AT145" s="4">
        <f t="shared" si="66"/>
        <v>35178.899978324524</v>
      </c>
      <c r="AU145" s="4">
        <f t="shared" si="67"/>
        <v>37638.064202791837</v>
      </c>
      <c r="AV145" s="5">
        <f t="shared" si="72"/>
        <v>36526.72413772338</v>
      </c>
      <c r="AX145" s="8">
        <v>12.212109999999999</v>
      </c>
      <c r="AY145" s="8">
        <v>12.9668928</v>
      </c>
      <c r="AZ145" s="8">
        <v>12.647640000000001</v>
      </c>
      <c r="BA145" s="8">
        <v>12.32</v>
      </c>
      <c r="BB145" s="8">
        <v>12.1656</v>
      </c>
      <c r="BC145" s="9">
        <v>11.91</v>
      </c>
      <c r="BD145" s="8">
        <v>12.772028875559707</v>
      </c>
      <c r="BE145" s="9">
        <v>12.73</v>
      </c>
      <c r="BF145" s="8">
        <v>12.285801000000001</v>
      </c>
      <c r="BG145" s="9">
        <v>12.742000000000001</v>
      </c>
      <c r="BH145" s="9">
        <v>12.62</v>
      </c>
      <c r="BI145" s="8">
        <v>12.7</v>
      </c>
      <c r="BJ145" s="8">
        <v>11.997305210226791</v>
      </c>
      <c r="BK145" s="8">
        <v>12.765799999999999</v>
      </c>
      <c r="BL145" s="9">
        <f t="shared" si="73"/>
        <v>12.488226991841893</v>
      </c>
      <c r="BN145" s="4">
        <v>37590</v>
      </c>
      <c r="BO145" s="4">
        <v>39687</v>
      </c>
      <c r="BP145" s="4">
        <v>38412</v>
      </c>
      <c r="BQ145" s="4">
        <v>38100</v>
      </c>
      <c r="BR145" s="4">
        <v>36400</v>
      </c>
      <c r="BS145" s="5">
        <v>35827</v>
      </c>
      <c r="BT145" s="4">
        <v>38800</v>
      </c>
      <c r="BU145" s="4">
        <v>38725</v>
      </c>
      <c r="BV145" s="4">
        <v>36973</v>
      </c>
      <c r="BW145" s="5">
        <v>38954</v>
      </c>
      <c r="BX145" s="5">
        <v>38520</v>
      </c>
      <c r="BY145" s="4">
        <v>39105</v>
      </c>
      <c r="BZ145" s="4">
        <v>35171</v>
      </c>
      <c r="CA145" s="4">
        <v>40040</v>
      </c>
      <c r="CB145" s="5">
        <f t="shared" si="74"/>
        <v>38021.714285714283</v>
      </c>
    </row>
    <row r="146" spans="1:80" x14ac:dyDescent="0.25">
      <c r="A146" s="42">
        <v>141</v>
      </c>
      <c r="B146" s="23">
        <f t="shared" si="68"/>
        <v>37848.078943475673</v>
      </c>
      <c r="C146" s="23">
        <f t="shared" si="42"/>
        <v>37484.870467867011</v>
      </c>
      <c r="D146" s="23">
        <f t="shared" si="43"/>
        <v>37408.938290718419</v>
      </c>
      <c r="E146" s="23">
        <f t="shared" si="44"/>
        <v>38063.291970802922</v>
      </c>
      <c r="F146" s="23">
        <f t="shared" si="45"/>
        <v>36617.664085530581</v>
      </c>
      <c r="G146" s="23">
        <f t="shared" si="46"/>
        <v>36977.903765690382</v>
      </c>
      <c r="H146" s="23">
        <f t="shared" si="47"/>
        <v>37469.978481262486</v>
      </c>
      <c r="I146" s="23">
        <f t="shared" si="48"/>
        <v>37235.067189952904</v>
      </c>
      <c r="J146" s="23">
        <f t="shared" si="49"/>
        <v>37001.879803555916</v>
      </c>
      <c r="K146" s="23">
        <f t="shared" si="50"/>
        <v>37653.470800344912</v>
      </c>
      <c r="L146" s="23">
        <f t="shared" si="51"/>
        <v>37594.620253164554</v>
      </c>
      <c r="M146" s="23">
        <f t="shared" si="52"/>
        <v>37913.53501180173</v>
      </c>
      <c r="N146" s="23">
        <f t="shared" si="53"/>
        <v>35909.707337499247</v>
      </c>
      <c r="O146" s="23">
        <f t="shared" si="54"/>
        <v>38682.666563335166</v>
      </c>
      <c r="P146" s="5">
        <f t="shared" si="69"/>
        <v>37418.690926071562</v>
      </c>
      <c r="R146" s="4">
        <v>983</v>
      </c>
      <c r="S146" s="4">
        <v>806</v>
      </c>
      <c r="T146" s="4">
        <v>1000</v>
      </c>
      <c r="U146" s="4">
        <v>983</v>
      </c>
      <c r="V146" s="4">
        <v>750</v>
      </c>
      <c r="W146" s="4">
        <v>1001</v>
      </c>
      <c r="X146" s="4">
        <v>1080</v>
      </c>
      <c r="Y146" s="4">
        <v>759.4</v>
      </c>
      <c r="Z146" s="4">
        <v>930</v>
      </c>
      <c r="AA146" s="4">
        <v>1011</v>
      </c>
      <c r="AB146" s="4">
        <v>1025</v>
      </c>
      <c r="AC146" s="4">
        <v>993</v>
      </c>
      <c r="AD146" s="4">
        <v>755</v>
      </c>
      <c r="AE146" s="4">
        <v>1070</v>
      </c>
      <c r="AF146" s="5">
        <f t="shared" si="70"/>
        <v>939.02857142857135</v>
      </c>
      <c r="AH146" s="4">
        <f t="shared" si="71"/>
        <v>36865.078943475673</v>
      </c>
      <c r="AI146" s="4">
        <f t="shared" si="55"/>
        <v>36678.870467867011</v>
      </c>
      <c r="AJ146" s="4">
        <f t="shared" si="56"/>
        <v>36408.938290718419</v>
      </c>
      <c r="AK146" s="4">
        <f t="shared" si="57"/>
        <v>37080.291970802922</v>
      </c>
      <c r="AL146" s="4">
        <f t="shared" si="58"/>
        <v>35867.664085530581</v>
      </c>
      <c r="AM146" s="4">
        <f t="shared" si="59"/>
        <v>35976.903765690382</v>
      </c>
      <c r="AN146" s="4">
        <f t="shared" si="60"/>
        <v>36389.978481262486</v>
      </c>
      <c r="AO146" s="4">
        <f t="shared" si="61"/>
        <v>36475.667189952903</v>
      </c>
      <c r="AP146" s="4">
        <f t="shared" si="62"/>
        <v>36071.879803555916</v>
      </c>
      <c r="AQ146" s="4">
        <f t="shared" si="63"/>
        <v>36642.470800344912</v>
      </c>
      <c r="AR146" s="4">
        <f t="shared" si="64"/>
        <v>36569.620253164554</v>
      </c>
      <c r="AS146" s="4">
        <f t="shared" si="65"/>
        <v>36920.53501180173</v>
      </c>
      <c r="AT146" s="4">
        <f t="shared" si="66"/>
        <v>35154.707337499247</v>
      </c>
      <c r="AU146" s="4">
        <f t="shared" si="67"/>
        <v>37612.666563335166</v>
      </c>
      <c r="AV146" s="5">
        <f t="shared" si="72"/>
        <v>36479.662354642991</v>
      </c>
      <c r="AX146" s="8">
        <v>12.23597</v>
      </c>
      <c r="AY146" s="8">
        <v>12.984151199999999</v>
      </c>
      <c r="AZ146" s="8">
        <v>12.6601879</v>
      </c>
      <c r="BA146" s="8">
        <v>12.33</v>
      </c>
      <c r="BB146" s="8">
        <v>12.178100000000001</v>
      </c>
      <c r="BC146" s="9">
        <v>11.95</v>
      </c>
      <c r="BD146" s="8">
        <v>12.794731391219191</v>
      </c>
      <c r="BE146" s="9">
        <v>12.74</v>
      </c>
      <c r="BF146" s="8">
        <v>12.29977485</v>
      </c>
      <c r="BG146" s="9">
        <v>12.757</v>
      </c>
      <c r="BH146" s="9">
        <v>12.64</v>
      </c>
      <c r="BI146" s="8">
        <v>12.71</v>
      </c>
      <c r="BJ146" s="8">
        <v>12.005561472838675</v>
      </c>
      <c r="BK146" s="8">
        <v>12.774419999999999</v>
      </c>
      <c r="BL146" s="9">
        <f t="shared" si="73"/>
        <v>12.504278343861277</v>
      </c>
      <c r="BN146" s="4">
        <v>37590</v>
      </c>
      <c r="BO146" s="4">
        <v>39687</v>
      </c>
      <c r="BP146" s="4">
        <v>38412</v>
      </c>
      <c r="BQ146" s="4">
        <v>38100</v>
      </c>
      <c r="BR146" s="4">
        <v>36400</v>
      </c>
      <c r="BS146" s="5">
        <v>35827</v>
      </c>
      <c r="BT146" s="4">
        <v>38800</v>
      </c>
      <c r="BU146" s="4">
        <v>38725</v>
      </c>
      <c r="BV146" s="4">
        <v>36973</v>
      </c>
      <c r="BW146" s="5">
        <v>38954</v>
      </c>
      <c r="BX146" s="5">
        <v>38520</v>
      </c>
      <c r="BY146" s="4">
        <v>39105</v>
      </c>
      <c r="BZ146" s="4">
        <v>35171</v>
      </c>
      <c r="CA146" s="4">
        <v>40040</v>
      </c>
      <c r="CB146" s="5">
        <f t="shared" si="74"/>
        <v>38021.714285714283</v>
      </c>
    </row>
    <row r="147" spans="1:80" x14ac:dyDescent="0.25">
      <c r="A147" s="42">
        <v>142</v>
      </c>
      <c r="B147" s="23">
        <f t="shared" si="68"/>
        <v>37776.332370840377</v>
      </c>
      <c r="C147" s="23">
        <f t="shared" si="42"/>
        <v>37438.251223382606</v>
      </c>
      <c r="D147" s="23">
        <f t="shared" si="43"/>
        <v>37372.91154273686</v>
      </c>
      <c r="E147" s="23">
        <f t="shared" si="44"/>
        <v>38063.291970802922</v>
      </c>
      <c r="F147" s="23">
        <f t="shared" si="45"/>
        <v>36581.180017226528</v>
      </c>
      <c r="G147" s="23">
        <f t="shared" si="46"/>
        <v>36827</v>
      </c>
      <c r="H147" s="23">
        <f t="shared" si="47"/>
        <v>37405.978478768149</v>
      </c>
      <c r="I147" s="23">
        <f t="shared" si="48"/>
        <v>37177.795297805649</v>
      </c>
      <c r="J147" s="23">
        <f t="shared" si="49"/>
        <v>36960.944825112441</v>
      </c>
      <c r="K147" s="23">
        <f t="shared" si="50"/>
        <v>37607.570891724732</v>
      </c>
      <c r="L147" s="23">
        <f t="shared" si="51"/>
        <v>37536.848341232224</v>
      </c>
      <c r="M147" s="23">
        <f t="shared" si="52"/>
        <v>37884.509433962259</v>
      </c>
      <c r="N147" s="23">
        <f t="shared" si="53"/>
        <v>35885.718571166995</v>
      </c>
      <c r="O147" s="23">
        <f t="shared" si="54"/>
        <v>38657.303176709138</v>
      </c>
      <c r="P147" s="5">
        <f t="shared" si="69"/>
        <v>37369.688295819353</v>
      </c>
      <c r="R147" s="4">
        <v>983</v>
      </c>
      <c r="S147" s="4">
        <v>806</v>
      </c>
      <c r="T147" s="4">
        <v>1000</v>
      </c>
      <c r="U147" s="4">
        <v>983</v>
      </c>
      <c r="V147" s="4">
        <v>750</v>
      </c>
      <c r="W147" s="4">
        <v>1000</v>
      </c>
      <c r="X147" s="4">
        <v>1080</v>
      </c>
      <c r="Y147" s="4">
        <v>759.3</v>
      </c>
      <c r="Z147" s="4">
        <v>930</v>
      </c>
      <c r="AA147" s="4">
        <v>1011</v>
      </c>
      <c r="AB147" s="4">
        <v>1025</v>
      </c>
      <c r="AC147" s="4">
        <v>993</v>
      </c>
      <c r="AD147" s="4">
        <v>755</v>
      </c>
      <c r="AE147" s="4">
        <v>1070</v>
      </c>
      <c r="AF147" s="5">
        <f t="shared" si="70"/>
        <v>938.94999999999993</v>
      </c>
      <c r="AH147" s="4">
        <f t="shared" si="71"/>
        <v>36793.332370840377</v>
      </c>
      <c r="AI147" s="4">
        <f t="shared" si="55"/>
        <v>36632.251223382606</v>
      </c>
      <c r="AJ147" s="4">
        <f t="shared" si="56"/>
        <v>36372.91154273686</v>
      </c>
      <c r="AK147" s="4">
        <f t="shared" si="57"/>
        <v>37080.291970802922</v>
      </c>
      <c r="AL147" s="4">
        <f t="shared" si="58"/>
        <v>35831.180017226528</v>
      </c>
      <c r="AM147" s="4">
        <f t="shared" si="59"/>
        <v>35827</v>
      </c>
      <c r="AN147" s="4">
        <f t="shared" si="60"/>
        <v>36325.978478768149</v>
      </c>
      <c r="AO147" s="4">
        <f t="shared" si="61"/>
        <v>36418.495297805646</v>
      </c>
      <c r="AP147" s="4">
        <f t="shared" si="62"/>
        <v>36030.944825112441</v>
      </c>
      <c r="AQ147" s="4">
        <f t="shared" si="63"/>
        <v>36596.570891724732</v>
      </c>
      <c r="AR147" s="4">
        <f t="shared" si="64"/>
        <v>36511.848341232224</v>
      </c>
      <c r="AS147" s="4">
        <f t="shared" si="65"/>
        <v>36891.509433962259</v>
      </c>
      <c r="AT147" s="4">
        <f t="shared" si="66"/>
        <v>35130.718571166995</v>
      </c>
      <c r="AU147" s="4">
        <f t="shared" si="67"/>
        <v>37587.303176709138</v>
      </c>
      <c r="AV147" s="5">
        <f t="shared" si="72"/>
        <v>36430.738295819348</v>
      </c>
      <c r="AX147" s="8">
        <v>12.259830000000001</v>
      </c>
      <c r="AY147" s="8">
        <v>13.000675200000002</v>
      </c>
      <c r="AZ147" s="8">
        <v>12.6727276</v>
      </c>
      <c r="BA147" s="8">
        <v>12.33</v>
      </c>
      <c r="BB147" s="8">
        <v>12.1905</v>
      </c>
      <c r="BC147" s="9">
        <v>12</v>
      </c>
      <c r="BD147" s="8">
        <v>12.817273463731595</v>
      </c>
      <c r="BE147" s="9">
        <v>12.76</v>
      </c>
      <c r="BF147" s="8">
        <v>12.3137487</v>
      </c>
      <c r="BG147" s="9">
        <v>12.773</v>
      </c>
      <c r="BH147" s="9">
        <v>12.66</v>
      </c>
      <c r="BI147" s="8">
        <v>12.72</v>
      </c>
      <c r="BJ147" s="8">
        <v>12.013759386817462</v>
      </c>
      <c r="BK147" s="8">
        <v>12.78304</v>
      </c>
      <c r="BL147" s="9">
        <f t="shared" si="73"/>
        <v>12.521039596467791</v>
      </c>
      <c r="BN147" s="4">
        <v>37590</v>
      </c>
      <c r="BO147" s="4">
        <v>39687</v>
      </c>
      <c r="BP147" s="4">
        <v>38412</v>
      </c>
      <c r="BQ147" s="4">
        <v>38100</v>
      </c>
      <c r="BR147" s="4">
        <v>36400</v>
      </c>
      <c r="BS147" s="5">
        <v>35827</v>
      </c>
      <c r="BT147" s="4">
        <v>38800</v>
      </c>
      <c r="BU147" s="4">
        <v>38725</v>
      </c>
      <c r="BV147" s="4">
        <v>36973</v>
      </c>
      <c r="BW147" s="5">
        <v>38954</v>
      </c>
      <c r="BX147" s="5">
        <v>38520</v>
      </c>
      <c r="BY147" s="4">
        <v>39105</v>
      </c>
      <c r="BZ147" s="4">
        <v>35171</v>
      </c>
      <c r="CA147" s="4">
        <v>40040</v>
      </c>
      <c r="CB147" s="5">
        <f t="shared" si="74"/>
        <v>38021.714285714283</v>
      </c>
    </row>
    <row r="148" spans="1:80" x14ac:dyDescent="0.25">
      <c r="A148" s="42">
        <v>143</v>
      </c>
      <c r="B148" s="23">
        <f t="shared" si="68"/>
        <v>37704.864521165873</v>
      </c>
      <c r="C148" s="23">
        <f t="shared" si="42"/>
        <v>37393.814534711448</v>
      </c>
      <c r="D148" s="23">
        <f t="shared" si="43"/>
        <v>37336.979510335739</v>
      </c>
      <c r="E148" s="23">
        <f t="shared" si="44"/>
        <v>38033.243111831442</v>
      </c>
      <c r="F148" s="23">
        <f t="shared" si="45"/>
        <v>36544.476768007866</v>
      </c>
      <c r="G148" s="23">
        <f t="shared" si="46"/>
        <v>36707.973421926916</v>
      </c>
      <c r="H148" s="23">
        <f t="shared" si="47"/>
        <v>37342.649967276477</v>
      </c>
      <c r="I148" s="23">
        <f t="shared" si="48"/>
        <v>37149.176507439312</v>
      </c>
      <c r="J148" s="23">
        <f t="shared" si="49"/>
        <v>36920.102648765409</v>
      </c>
      <c r="K148" s="23">
        <f t="shared" si="50"/>
        <v>37563.64404128871</v>
      </c>
      <c r="L148" s="23">
        <f t="shared" si="51"/>
        <v>37508.030781373323</v>
      </c>
      <c r="M148" s="23">
        <f t="shared" si="52"/>
        <v>37855.529457973287</v>
      </c>
      <c r="N148" s="23">
        <f t="shared" si="53"/>
        <v>35861.930521458671</v>
      </c>
      <c r="O148" s="23">
        <f t="shared" si="54"/>
        <v>38631.97397366722</v>
      </c>
      <c r="P148" s="5">
        <f t="shared" si="69"/>
        <v>37325.313554801549</v>
      </c>
      <c r="R148" s="4">
        <v>983</v>
      </c>
      <c r="S148" s="4">
        <v>806</v>
      </c>
      <c r="T148" s="4">
        <v>1000</v>
      </c>
      <c r="U148" s="4">
        <v>983</v>
      </c>
      <c r="V148" s="4">
        <v>750</v>
      </c>
      <c r="W148" s="4">
        <v>1000</v>
      </c>
      <c r="X148" s="4">
        <v>1080</v>
      </c>
      <c r="Y148" s="4">
        <v>759.2</v>
      </c>
      <c r="Z148" s="4">
        <v>930</v>
      </c>
      <c r="AA148" s="4">
        <v>1010</v>
      </c>
      <c r="AB148" s="4">
        <v>1025</v>
      </c>
      <c r="AC148" s="4">
        <v>993</v>
      </c>
      <c r="AD148" s="4">
        <v>755</v>
      </c>
      <c r="AE148" s="4">
        <v>1070</v>
      </c>
      <c r="AF148" s="5">
        <f t="shared" si="70"/>
        <v>938.87142857142862</v>
      </c>
      <c r="AH148" s="4">
        <f t="shared" si="71"/>
        <v>36721.864521165873</v>
      </c>
      <c r="AI148" s="4">
        <f t="shared" si="55"/>
        <v>36587.814534711448</v>
      </c>
      <c r="AJ148" s="4">
        <f t="shared" si="56"/>
        <v>36336.979510335739</v>
      </c>
      <c r="AK148" s="4">
        <f t="shared" si="57"/>
        <v>37050.243111831442</v>
      </c>
      <c r="AL148" s="4">
        <f t="shared" si="58"/>
        <v>35794.476768007866</v>
      </c>
      <c r="AM148" s="4">
        <f t="shared" si="59"/>
        <v>35707.973421926916</v>
      </c>
      <c r="AN148" s="4">
        <f t="shared" si="60"/>
        <v>36262.649967276477</v>
      </c>
      <c r="AO148" s="4">
        <f t="shared" si="61"/>
        <v>36389.976507439314</v>
      </c>
      <c r="AP148" s="4">
        <f t="shared" si="62"/>
        <v>35990.102648765409</v>
      </c>
      <c r="AQ148" s="4">
        <f t="shared" si="63"/>
        <v>36553.64404128871</v>
      </c>
      <c r="AR148" s="4">
        <f t="shared" si="64"/>
        <v>36483.030781373323</v>
      </c>
      <c r="AS148" s="4">
        <f t="shared" si="65"/>
        <v>36862.529457973287</v>
      </c>
      <c r="AT148" s="4">
        <f t="shared" si="66"/>
        <v>35106.930521458671</v>
      </c>
      <c r="AU148" s="4">
        <f t="shared" si="67"/>
        <v>37561.97397366722</v>
      </c>
      <c r="AV148" s="5">
        <f t="shared" si="72"/>
        <v>36386.442126230118</v>
      </c>
      <c r="AX148" s="8">
        <v>12.28369</v>
      </c>
      <c r="AY148" s="8">
        <v>13.016464800000001</v>
      </c>
      <c r="AZ148" s="8">
        <v>12.6852591</v>
      </c>
      <c r="BA148" s="8">
        <v>12.34</v>
      </c>
      <c r="BB148" s="8">
        <v>12.202999999999999</v>
      </c>
      <c r="BC148" s="9">
        <v>12.04</v>
      </c>
      <c r="BD148" s="8">
        <v>12.839657344958486</v>
      </c>
      <c r="BE148" s="9">
        <v>12.77</v>
      </c>
      <c r="BF148" s="8">
        <v>12.327722549999999</v>
      </c>
      <c r="BG148" s="9">
        <v>12.788</v>
      </c>
      <c r="BH148" s="9">
        <v>12.67</v>
      </c>
      <c r="BI148" s="8">
        <v>12.73</v>
      </c>
      <c r="BJ148" s="8">
        <v>12.021899771101491</v>
      </c>
      <c r="BK148" s="8">
        <v>12.791659999999998</v>
      </c>
      <c r="BL148" s="9">
        <f t="shared" si="73"/>
        <v>12.536239540432854</v>
      </c>
      <c r="BN148" s="4">
        <v>37590</v>
      </c>
      <c r="BO148" s="4">
        <v>39687</v>
      </c>
      <c r="BP148" s="4">
        <v>38412</v>
      </c>
      <c r="BQ148" s="4">
        <v>38100</v>
      </c>
      <c r="BR148" s="4">
        <v>36400</v>
      </c>
      <c r="BS148" s="5">
        <v>35827</v>
      </c>
      <c r="BT148" s="4">
        <v>38800</v>
      </c>
      <c r="BU148" s="4">
        <v>38725</v>
      </c>
      <c r="BV148" s="4">
        <v>36973</v>
      </c>
      <c r="BW148" s="5">
        <v>38954</v>
      </c>
      <c r="BX148" s="5">
        <v>38520</v>
      </c>
      <c r="BY148" s="4">
        <v>39105</v>
      </c>
      <c r="BZ148" s="4">
        <v>35171</v>
      </c>
      <c r="CA148" s="4">
        <v>40040</v>
      </c>
      <c r="CB148" s="5">
        <f t="shared" si="74"/>
        <v>38021.714285714283</v>
      </c>
    </row>
    <row r="149" spans="1:80" x14ac:dyDescent="0.25">
      <c r="A149" s="42">
        <v>144</v>
      </c>
      <c r="B149" s="23">
        <f t="shared" si="68"/>
        <v>37633.67377341551</v>
      </c>
      <c r="C149" s="23">
        <f t="shared" si="42"/>
        <v>37351.544955615303</v>
      </c>
      <c r="D149" s="23">
        <f t="shared" si="43"/>
        <v>37301.141843476544</v>
      </c>
      <c r="E149" s="23">
        <f t="shared" si="44"/>
        <v>38003.242914979761</v>
      </c>
      <c r="F149" s="23">
        <f t="shared" si="45"/>
        <v>36507.848634931026</v>
      </c>
      <c r="G149" s="23">
        <f t="shared" si="46"/>
        <v>36588.735099337748</v>
      </c>
      <c r="H149" s="23">
        <f t="shared" si="47"/>
        <v>37279.980898870192</v>
      </c>
      <c r="I149" s="23">
        <f t="shared" si="48"/>
        <v>37092.072713057081</v>
      </c>
      <c r="J149" s="23">
        <f t="shared" si="49"/>
        <v>36879.352959290103</v>
      </c>
      <c r="K149" s="23">
        <f t="shared" si="50"/>
        <v>37520.817777083495</v>
      </c>
      <c r="L149" s="23">
        <f t="shared" si="51"/>
        <v>37450.531914893618</v>
      </c>
      <c r="M149" s="23">
        <f t="shared" si="52"/>
        <v>37826.594976452121</v>
      </c>
      <c r="N149" s="23">
        <f t="shared" si="53"/>
        <v>35838.340101277434</v>
      </c>
      <c r="O149" s="23">
        <f t="shared" si="54"/>
        <v>38606.678885149391</v>
      </c>
      <c r="P149" s="5">
        <f t="shared" si="69"/>
        <v>37277.182674844946</v>
      </c>
      <c r="R149" s="4">
        <v>983</v>
      </c>
      <c r="S149" s="4">
        <v>806</v>
      </c>
      <c r="T149" s="4">
        <v>1000</v>
      </c>
      <c r="U149" s="4">
        <v>983</v>
      </c>
      <c r="V149" s="4">
        <v>750</v>
      </c>
      <c r="W149" s="4">
        <v>999</v>
      </c>
      <c r="X149" s="4">
        <v>1080</v>
      </c>
      <c r="Y149" s="4">
        <v>759</v>
      </c>
      <c r="Z149" s="4">
        <v>930</v>
      </c>
      <c r="AA149" s="4">
        <v>1010</v>
      </c>
      <c r="AB149" s="4">
        <v>1025</v>
      </c>
      <c r="AC149" s="4">
        <v>993</v>
      </c>
      <c r="AD149" s="4">
        <v>755</v>
      </c>
      <c r="AE149" s="4">
        <v>1070</v>
      </c>
      <c r="AF149" s="5">
        <f t="shared" si="70"/>
        <v>938.78571428571433</v>
      </c>
      <c r="AH149" s="4">
        <f t="shared" si="71"/>
        <v>36650.67377341551</v>
      </c>
      <c r="AI149" s="4">
        <f t="shared" si="55"/>
        <v>36545.544955615303</v>
      </c>
      <c r="AJ149" s="4">
        <f t="shared" si="56"/>
        <v>36301.141843476544</v>
      </c>
      <c r="AK149" s="4">
        <f t="shared" si="57"/>
        <v>37020.242914979761</v>
      </c>
      <c r="AL149" s="4">
        <f t="shared" si="58"/>
        <v>35757.848634931026</v>
      </c>
      <c r="AM149" s="4">
        <f t="shared" si="59"/>
        <v>35589.735099337748</v>
      </c>
      <c r="AN149" s="4">
        <f t="shared" si="60"/>
        <v>36199.980898870192</v>
      </c>
      <c r="AO149" s="4">
        <f t="shared" si="61"/>
        <v>36333.072713057081</v>
      </c>
      <c r="AP149" s="4">
        <f t="shared" si="62"/>
        <v>35949.352959290103</v>
      </c>
      <c r="AQ149" s="4">
        <f t="shared" si="63"/>
        <v>36510.817777083495</v>
      </c>
      <c r="AR149" s="4">
        <f t="shared" si="64"/>
        <v>36425.531914893618</v>
      </c>
      <c r="AS149" s="4">
        <f t="shared" si="65"/>
        <v>36833.594976452121</v>
      </c>
      <c r="AT149" s="4">
        <f t="shared" si="66"/>
        <v>35083.340101277434</v>
      </c>
      <c r="AU149" s="4">
        <f t="shared" si="67"/>
        <v>37536.678885149391</v>
      </c>
      <c r="AV149" s="5">
        <f t="shared" si="72"/>
        <v>36338.396960559236</v>
      </c>
      <c r="AX149" s="8">
        <v>12.307549999999999</v>
      </c>
      <c r="AY149" s="8">
        <v>13.03152</v>
      </c>
      <c r="AZ149" s="8">
        <v>12.697782399999999</v>
      </c>
      <c r="BA149" s="8">
        <v>12.35</v>
      </c>
      <c r="BB149" s="8">
        <v>12.2155</v>
      </c>
      <c r="BC149" s="9">
        <v>12.08</v>
      </c>
      <c r="BD149" s="8">
        <v>12.861885239683414</v>
      </c>
      <c r="BE149" s="9">
        <v>12.79</v>
      </c>
      <c r="BF149" s="8">
        <v>12.3416964</v>
      </c>
      <c r="BG149" s="9">
        <v>12.803000000000001</v>
      </c>
      <c r="BH149" s="9">
        <v>12.69</v>
      </c>
      <c r="BI149" s="8">
        <v>12.74</v>
      </c>
      <c r="BJ149" s="8">
        <v>12.02998342750816</v>
      </c>
      <c r="BK149" s="8">
        <v>12.800279999999999</v>
      </c>
      <c r="BL149" s="9">
        <f t="shared" si="73"/>
        <v>12.552799819085113</v>
      </c>
      <c r="BN149" s="4">
        <v>37590</v>
      </c>
      <c r="BO149" s="4">
        <v>39687</v>
      </c>
      <c r="BP149" s="4">
        <v>38412</v>
      </c>
      <c r="BQ149" s="4">
        <v>38100</v>
      </c>
      <c r="BR149" s="4">
        <v>36400</v>
      </c>
      <c r="BS149" s="5">
        <v>35827</v>
      </c>
      <c r="BT149" s="4">
        <v>38800</v>
      </c>
      <c r="BU149" s="4">
        <v>38725</v>
      </c>
      <c r="BV149" s="4">
        <v>36973</v>
      </c>
      <c r="BW149" s="5">
        <v>38954</v>
      </c>
      <c r="BX149" s="5">
        <v>38520</v>
      </c>
      <c r="BY149" s="4">
        <v>39105</v>
      </c>
      <c r="BZ149" s="4">
        <v>35171</v>
      </c>
      <c r="CA149" s="4">
        <v>40040</v>
      </c>
      <c r="CB149" s="5">
        <f t="shared" si="74"/>
        <v>38021.714285714283</v>
      </c>
    </row>
    <row r="150" spans="1:80" x14ac:dyDescent="0.25">
      <c r="A150" s="42">
        <v>145</v>
      </c>
      <c r="B150" s="23">
        <f t="shared" si="68"/>
        <v>37562.758519098788</v>
      </c>
      <c r="C150" s="23">
        <f t="shared" ref="C150:C213" si="75">IF(ISNUMBER(AI150+S150),AI150+S150,"")</f>
        <v>37311.42784486532</v>
      </c>
      <c r="D150" s="23">
        <f t="shared" ref="D150:D213" si="76">IF(ISNUMBER(AJ150+T150),AJ150+T150,"")</f>
        <v>37265.398193866036</v>
      </c>
      <c r="E150" s="23">
        <f t="shared" ref="E150:E213" si="77">IF(ISNUMBER(AK150+U150),AK150+U150,"")</f>
        <v>37973.291262135921</v>
      </c>
      <c r="F150" s="23">
        <f t="shared" ref="F150:F213" si="78">IF(ISNUMBER(AL150+V150),AL150+V150,"")</f>
        <v>36471.587517071617</v>
      </c>
      <c r="G150" s="23">
        <f t="shared" ref="G150:G213" si="79">IF(ISNUMBER(AM150+W150),AM150+W150,"")</f>
        <v>36442.033800494639</v>
      </c>
      <c r="H150" s="23">
        <f t="shared" ref="H150:H213" si="80">IF(ISNUMBER(AN150+X150),AN150+X150,"")</f>
        <v>37217.95952848914</v>
      </c>
      <c r="I150" s="23">
        <f t="shared" ref="I150:I213" si="81">IF(ISNUMBER(AO150+Y150),AO150+Y150,"")</f>
        <v>37063.587500000001</v>
      </c>
      <c r="J150" s="23">
        <f t="shared" ref="J150:J213" si="82">IF(ISNUMBER(AP150+Z150),AP150+Z150,"")</f>
        <v>36838.695442887853</v>
      </c>
      <c r="K150" s="23">
        <f t="shared" ref="K150:K213" si="83">IF(ISNUMBER(AQ150+AA150),AQ150+AA150,"")</f>
        <v>37475.246899134094</v>
      </c>
      <c r="L150" s="23">
        <f t="shared" ref="L150:L213" si="84">IF(ISNUMBER(AR150+AB150),AR150+AB150,"")</f>
        <v>37421.850393700792</v>
      </c>
      <c r="M150" s="23">
        <f t="shared" ref="M150:M213" si="85">IF(ISNUMBER(AS150+AC150),AS150+AC150,"")</f>
        <v>37797.705882352944</v>
      </c>
      <c r="N150" s="23">
        <f t="shared" ref="N150:N213" si="86">IF(ISNUMBER(AT150+AD150),AT150+AD150,"")</f>
        <v>35814.944292230684</v>
      </c>
      <c r="O150" s="23">
        <f t="shared" ref="O150:O213" si="87">IF(ISNUMBER(AU150+AE150),AU150+AE150,"")</f>
        <v>38581.417842281538</v>
      </c>
      <c r="P150" s="5">
        <f t="shared" si="69"/>
        <v>37231.278922757818</v>
      </c>
      <c r="R150" s="4">
        <v>983</v>
      </c>
      <c r="S150" s="4">
        <v>806</v>
      </c>
      <c r="T150" s="4">
        <v>1000</v>
      </c>
      <c r="U150" s="4">
        <v>983</v>
      </c>
      <c r="V150" s="4">
        <v>750</v>
      </c>
      <c r="W150" s="4">
        <v>999</v>
      </c>
      <c r="X150" s="4">
        <v>1080</v>
      </c>
      <c r="Y150" s="4">
        <v>758.9</v>
      </c>
      <c r="Z150" s="4">
        <v>930</v>
      </c>
      <c r="AA150" s="4">
        <v>1010</v>
      </c>
      <c r="AB150" s="4">
        <v>1025</v>
      </c>
      <c r="AC150" s="4">
        <v>993</v>
      </c>
      <c r="AD150" s="4">
        <v>755</v>
      </c>
      <c r="AE150" s="4">
        <v>1070</v>
      </c>
      <c r="AF150" s="5">
        <f t="shared" si="70"/>
        <v>938.77857142857135</v>
      </c>
      <c r="AH150" s="4">
        <f t="shared" si="71"/>
        <v>36579.758519098788</v>
      </c>
      <c r="AI150" s="4">
        <f t="shared" ref="AI150:AI213" si="88">IF(ISNUMBER(12*BO150/AY150),12*BO150/AY150,"")</f>
        <v>36505.42784486532</v>
      </c>
      <c r="AJ150" s="4">
        <f t="shared" ref="AJ150:AJ213" si="89">IF(ISNUMBER(12*BP150/AZ150),12*BP150/AZ150,"")</f>
        <v>36265.398193866036</v>
      </c>
      <c r="AK150" s="4">
        <f t="shared" ref="AK150:AK213" si="90">IF(ISNUMBER(12*BQ150/BA150),12*BQ150/BA150,"")</f>
        <v>36990.291262135921</v>
      </c>
      <c r="AL150" s="4">
        <f t="shared" ref="AL150:AL213" si="91">IF(ISNUMBER(12*BR150/BB150),12*BR150/BB150,"")</f>
        <v>35721.587517071617</v>
      </c>
      <c r="AM150" s="4">
        <f t="shared" ref="AM150:AM213" si="92">IF(ISNUMBER(12*BS150/BC150),12*BS150/BC150,"")</f>
        <v>35443.033800494639</v>
      </c>
      <c r="AN150" s="4">
        <f t="shared" ref="AN150:AN213" si="93">IF(ISNUMBER(12*BT150/BD150),12*BT150/BD150,"")</f>
        <v>36137.95952848914</v>
      </c>
      <c r="AO150" s="4">
        <f t="shared" ref="AO150:AO213" si="94">IF(ISNUMBER(12*BU150/BE150),12*BU150/BE150,"")</f>
        <v>36304.6875</v>
      </c>
      <c r="AP150" s="4">
        <f t="shared" ref="AP150:AP213" si="95">IF(ISNUMBER(12*BV150/BF150),12*BV150/BF150,"")</f>
        <v>35908.695442887853</v>
      </c>
      <c r="AQ150" s="4">
        <f t="shared" ref="AQ150:AQ213" si="96">IF(ISNUMBER(12*BW150/BG150),12*BW150/BG150,"")</f>
        <v>36465.246899134094</v>
      </c>
      <c r="AR150" s="4">
        <f t="shared" ref="AR150:AR213" si="97">IF(ISNUMBER(12*BX150/BH150),12*BX150/BH150,"")</f>
        <v>36396.850393700792</v>
      </c>
      <c r="AS150" s="4">
        <f t="shared" ref="AS150:AS213" si="98">IF(ISNUMBER(12*BY150/BI150),12*BY150/BI150,"")</f>
        <v>36804.705882352944</v>
      </c>
      <c r="AT150" s="4">
        <f t="shared" ref="AT150:AT213" si="99">IF(ISNUMBER(12*BZ150/BJ150),12*BZ150/BJ150,"")</f>
        <v>35059.944292230684</v>
      </c>
      <c r="AU150" s="4">
        <f t="shared" ref="AU150:AU213" si="100">IF(ISNUMBER(12*CA150/BK150),12*CA150/BK150,"")</f>
        <v>37511.417842281538</v>
      </c>
      <c r="AV150" s="5">
        <f t="shared" si="72"/>
        <v>36292.500351329239</v>
      </c>
      <c r="AX150" s="8">
        <v>12.33141</v>
      </c>
      <c r="AY150" s="8">
        <v>13.045840799999999</v>
      </c>
      <c r="AZ150" s="8">
        <v>12.710297499999999</v>
      </c>
      <c r="BA150" s="8">
        <v>12.36</v>
      </c>
      <c r="BB150" s="8">
        <v>12.2279</v>
      </c>
      <c r="BC150" s="9">
        <v>12.13</v>
      </c>
      <c r="BD150" s="8">
        <v>12.883959306915131</v>
      </c>
      <c r="BE150" s="9">
        <v>12.8</v>
      </c>
      <c r="BF150" s="8">
        <v>12.355670249999999</v>
      </c>
      <c r="BG150" s="9">
        <v>12.819000000000001</v>
      </c>
      <c r="BH150" s="9">
        <v>12.7</v>
      </c>
      <c r="BI150" s="8">
        <v>12.75</v>
      </c>
      <c r="BJ150" s="8">
        <v>12.038011141207864</v>
      </c>
      <c r="BK150" s="8">
        <v>12.8089</v>
      </c>
      <c r="BL150" s="9">
        <f t="shared" si="73"/>
        <v>12.5686420712945</v>
      </c>
      <c r="BN150" s="4">
        <v>37590</v>
      </c>
      <c r="BO150" s="4">
        <v>39687</v>
      </c>
      <c r="BP150" s="4">
        <v>38412</v>
      </c>
      <c r="BQ150" s="4">
        <v>38100</v>
      </c>
      <c r="BR150" s="4">
        <v>36400</v>
      </c>
      <c r="BS150" s="5">
        <v>35827</v>
      </c>
      <c r="BT150" s="4">
        <v>38800</v>
      </c>
      <c r="BU150" s="4">
        <v>38725</v>
      </c>
      <c r="BV150" s="4">
        <v>36973</v>
      </c>
      <c r="BW150" s="5">
        <v>38954</v>
      </c>
      <c r="BX150" s="5">
        <v>38520</v>
      </c>
      <c r="BY150" s="4">
        <v>39105</v>
      </c>
      <c r="BZ150" s="4">
        <v>35171</v>
      </c>
      <c r="CA150" s="4">
        <v>40040</v>
      </c>
      <c r="CB150" s="5">
        <f t="shared" si="74"/>
        <v>38021.714285714283</v>
      </c>
    </row>
    <row r="151" spans="1:80" x14ac:dyDescent="0.25">
      <c r="A151" s="42">
        <v>146</v>
      </c>
      <c r="B151" s="23">
        <f t="shared" si="68"/>
        <v>37492.117162150236</v>
      </c>
      <c r="C151" s="23">
        <f t="shared" si="75"/>
        <v>37273.449353368269</v>
      </c>
      <c r="D151" s="23">
        <f t="shared" si="76"/>
        <v>37229.748214945444</v>
      </c>
      <c r="E151" s="23">
        <f t="shared" si="77"/>
        <v>37943.388035569929</v>
      </c>
      <c r="F151" s="23">
        <f t="shared" si="78"/>
        <v>36435.399867650303</v>
      </c>
      <c r="G151" s="23">
        <f t="shared" si="79"/>
        <v>36324.540673788004</v>
      </c>
      <c r="H151" s="23">
        <f t="shared" si="80"/>
        <v>37156.574404189501</v>
      </c>
      <c r="I151" s="23">
        <f t="shared" si="81"/>
        <v>37035.146604215457</v>
      </c>
      <c r="J151" s="23">
        <f t="shared" si="82"/>
        <v>36798.129787177953</v>
      </c>
      <c r="K151" s="23">
        <f t="shared" si="83"/>
        <v>37432.627395979427</v>
      </c>
      <c r="L151" s="23">
        <f t="shared" si="84"/>
        <v>37364.622641509435</v>
      </c>
      <c r="M151" s="23">
        <f t="shared" si="85"/>
        <v>37768.862068965514</v>
      </c>
      <c r="N151" s="23">
        <f t="shared" si="86"/>
        <v>35791.740142636329</v>
      </c>
      <c r="O151" s="23">
        <f t="shared" si="87"/>
        <v>38556.190776374839</v>
      </c>
      <c r="P151" s="5">
        <f t="shared" si="69"/>
        <v>37185.895509180045</v>
      </c>
      <c r="R151" s="4">
        <v>983</v>
      </c>
      <c r="S151" s="4">
        <v>806</v>
      </c>
      <c r="T151" s="4">
        <v>1000</v>
      </c>
      <c r="U151" s="4">
        <v>983</v>
      </c>
      <c r="V151" s="4">
        <v>750</v>
      </c>
      <c r="W151" s="4">
        <v>998</v>
      </c>
      <c r="X151" s="4">
        <v>1080</v>
      </c>
      <c r="Y151" s="4">
        <v>758.8</v>
      </c>
      <c r="Z151" s="4">
        <v>930</v>
      </c>
      <c r="AA151" s="4">
        <v>1010</v>
      </c>
      <c r="AB151" s="4">
        <v>1025</v>
      </c>
      <c r="AC151" s="4">
        <v>993</v>
      </c>
      <c r="AD151" s="4">
        <v>755</v>
      </c>
      <c r="AE151" s="4">
        <v>1070</v>
      </c>
      <c r="AF151" s="5">
        <f t="shared" si="70"/>
        <v>938.69999999999993</v>
      </c>
      <c r="AH151" s="4">
        <f t="shared" si="71"/>
        <v>36509.117162150236</v>
      </c>
      <c r="AI151" s="4">
        <f t="shared" si="88"/>
        <v>36467.449353368269</v>
      </c>
      <c r="AJ151" s="4">
        <f t="shared" si="89"/>
        <v>36229.748214945444</v>
      </c>
      <c r="AK151" s="4">
        <f t="shared" si="90"/>
        <v>36960.388035569929</v>
      </c>
      <c r="AL151" s="4">
        <f t="shared" si="91"/>
        <v>35685.399867650303</v>
      </c>
      <c r="AM151" s="4">
        <f t="shared" si="92"/>
        <v>35326.540673788004</v>
      </c>
      <c r="AN151" s="4">
        <f t="shared" si="93"/>
        <v>36076.574404189501</v>
      </c>
      <c r="AO151" s="4">
        <f t="shared" si="94"/>
        <v>36276.346604215454</v>
      </c>
      <c r="AP151" s="4">
        <f t="shared" si="95"/>
        <v>35868.129787177953</v>
      </c>
      <c r="AQ151" s="4">
        <f t="shared" si="96"/>
        <v>36422.627395979427</v>
      </c>
      <c r="AR151" s="4">
        <f t="shared" si="97"/>
        <v>36339.622641509435</v>
      </c>
      <c r="AS151" s="4">
        <f t="shared" si="98"/>
        <v>36775.862068965514</v>
      </c>
      <c r="AT151" s="4">
        <f t="shared" si="99"/>
        <v>35036.740142636329</v>
      </c>
      <c r="AU151" s="4">
        <f t="shared" si="100"/>
        <v>37486.190776374839</v>
      </c>
      <c r="AV151" s="5">
        <f t="shared" si="72"/>
        <v>36247.195509180048</v>
      </c>
      <c r="AX151" s="8">
        <v>12.355270000000001</v>
      </c>
      <c r="AY151" s="8">
        <v>13.0594272</v>
      </c>
      <c r="AZ151" s="8">
        <v>12.722804399999999</v>
      </c>
      <c r="BA151" s="8">
        <v>12.37</v>
      </c>
      <c r="BB151" s="8">
        <v>12.2403</v>
      </c>
      <c r="BC151" s="9">
        <v>12.17</v>
      </c>
      <c r="BD151" s="8">
        <v>12.905881661146044</v>
      </c>
      <c r="BE151" s="9">
        <v>12.81</v>
      </c>
      <c r="BF151" s="8">
        <v>12.369644099999999</v>
      </c>
      <c r="BG151" s="9">
        <v>12.834</v>
      </c>
      <c r="BH151" s="9">
        <v>12.72</v>
      </c>
      <c r="BI151" s="8">
        <v>12.76</v>
      </c>
      <c r="BJ151" s="8">
        <v>12.045983681181671</v>
      </c>
      <c r="BK151" s="8">
        <v>12.817519999999998</v>
      </c>
      <c r="BL151" s="9">
        <f t="shared" si="73"/>
        <v>12.584345074451978</v>
      </c>
      <c r="BN151" s="4">
        <v>37590</v>
      </c>
      <c r="BO151" s="4">
        <v>39687</v>
      </c>
      <c r="BP151" s="4">
        <v>38412</v>
      </c>
      <c r="BQ151" s="4">
        <v>38100</v>
      </c>
      <c r="BR151" s="4">
        <v>36400</v>
      </c>
      <c r="BS151" s="5">
        <v>35827</v>
      </c>
      <c r="BT151" s="4">
        <v>38800</v>
      </c>
      <c r="BU151" s="4">
        <v>38725</v>
      </c>
      <c r="BV151" s="4">
        <v>36973</v>
      </c>
      <c r="BW151" s="5">
        <v>38954</v>
      </c>
      <c r="BX151" s="5">
        <v>38520</v>
      </c>
      <c r="BY151" s="4">
        <v>39105</v>
      </c>
      <c r="BZ151" s="4">
        <v>35171</v>
      </c>
      <c r="CA151" s="4">
        <v>40040</v>
      </c>
      <c r="CB151" s="5">
        <f t="shared" si="74"/>
        <v>38021.714285714283</v>
      </c>
    </row>
    <row r="152" spans="1:80" x14ac:dyDescent="0.25">
      <c r="A152" s="42">
        <v>147</v>
      </c>
      <c r="B152" s="23">
        <f t="shared" si="68"/>
        <v>37421.748118809643</v>
      </c>
      <c r="C152" s="23">
        <f t="shared" si="75"/>
        <v>37237.596412047256</v>
      </c>
      <c r="D152" s="23">
        <f t="shared" si="76"/>
        <v>37194.19156187967</v>
      </c>
      <c r="E152" s="23">
        <f t="shared" si="77"/>
        <v>37913.533117932144</v>
      </c>
      <c r="F152" s="23">
        <f t="shared" si="78"/>
        <v>36398.994515539307</v>
      </c>
      <c r="G152" s="23">
        <f t="shared" si="79"/>
        <v>36208.810810810806</v>
      </c>
      <c r="H152" s="23">
        <f t="shared" si="80"/>
        <v>37095.814357783347</v>
      </c>
      <c r="I152" s="23">
        <f t="shared" si="81"/>
        <v>36978.497349961028</v>
      </c>
      <c r="J152" s="23">
        <f t="shared" si="82"/>
        <v>36756.655681189681</v>
      </c>
      <c r="K152" s="23">
        <f t="shared" si="83"/>
        <v>37392.938978829385</v>
      </c>
      <c r="L152" s="23">
        <f t="shared" si="84"/>
        <v>37336.076197957576</v>
      </c>
      <c r="M152" s="23">
        <f t="shared" si="85"/>
        <v>37768.862068965514</v>
      </c>
      <c r="N152" s="23">
        <f t="shared" si="86"/>
        <v>35768.724765600316</v>
      </c>
      <c r="O152" s="23">
        <f t="shared" si="87"/>
        <v>38530.997618925103</v>
      </c>
      <c r="P152" s="5">
        <f t="shared" si="69"/>
        <v>37143.102968302199</v>
      </c>
      <c r="R152" s="4">
        <v>983</v>
      </c>
      <c r="S152" s="4">
        <v>806</v>
      </c>
      <c r="T152" s="4">
        <v>1000</v>
      </c>
      <c r="U152" s="4">
        <v>983</v>
      </c>
      <c r="V152" s="4">
        <v>750</v>
      </c>
      <c r="W152" s="4">
        <v>998</v>
      </c>
      <c r="X152" s="4">
        <v>1080</v>
      </c>
      <c r="Y152" s="4">
        <v>758.7</v>
      </c>
      <c r="Z152" s="4">
        <v>929</v>
      </c>
      <c r="AA152" s="4">
        <v>1010</v>
      </c>
      <c r="AB152" s="4">
        <v>1025</v>
      </c>
      <c r="AC152" s="4">
        <v>993</v>
      </c>
      <c r="AD152" s="4">
        <v>755</v>
      </c>
      <c r="AE152" s="4">
        <v>1070</v>
      </c>
      <c r="AF152" s="5">
        <f t="shared" si="70"/>
        <v>938.62142857142862</v>
      </c>
      <c r="AH152" s="4">
        <f t="shared" si="71"/>
        <v>36438.748118809643</v>
      </c>
      <c r="AI152" s="4">
        <f t="shared" si="88"/>
        <v>36431.596412047256</v>
      </c>
      <c r="AJ152" s="4">
        <f t="shared" si="89"/>
        <v>36194.19156187967</v>
      </c>
      <c r="AK152" s="4">
        <f t="shared" si="90"/>
        <v>36930.533117932144</v>
      </c>
      <c r="AL152" s="4">
        <f t="shared" si="91"/>
        <v>35648.994515539307</v>
      </c>
      <c r="AM152" s="4">
        <f t="shared" si="92"/>
        <v>35210.810810810806</v>
      </c>
      <c r="AN152" s="4">
        <f t="shared" si="93"/>
        <v>36015.814357783347</v>
      </c>
      <c r="AO152" s="4">
        <f t="shared" si="94"/>
        <v>36219.797349961031</v>
      </c>
      <c r="AP152" s="4">
        <f t="shared" si="95"/>
        <v>35827.655681189681</v>
      </c>
      <c r="AQ152" s="4">
        <f t="shared" si="96"/>
        <v>36382.938978829385</v>
      </c>
      <c r="AR152" s="4">
        <f t="shared" si="97"/>
        <v>36311.076197957576</v>
      </c>
      <c r="AS152" s="4">
        <f t="shared" si="98"/>
        <v>36775.862068965514</v>
      </c>
      <c r="AT152" s="4">
        <f t="shared" si="99"/>
        <v>35013.724765600316</v>
      </c>
      <c r="AU152" s="4">
        <f t="shared" si="100"/>
        <v>37460.997618925103</v>
      </c>
      <c r="AV152" s="5">
        <f t="shared" si="72"/>
        <v>36204.481539730768</v>
      </c>
      <c r="AX152" s="8">
        <v>12.37913</v>
      </c>
      <c r="AY152" s="8">
        <v>13.072279200000001</v>
      </c>
      <c r="AZ152" s="8">
        <v>12.735303099999999</v>
      </c>
      <c r="BA152" s="8">
        <v>12.38</v>
      </c>
      <c r="BB152" s="8">
        <v>12.252800000000001</v>
      </c>
      <c r="BC152" s="9">
        <v>12.21</v>
      </c>
      <c r="BD152" s="8">
        <v>12.927654373567693</v>
      </c>
      <c r="BE152" s="9">
        <v>12.83</v>
      </c>
      <c r="BF152" s="8">
        <v>12.38361795</v>
      </c>
      <c r="BG152" s="9">
        <v>12.848000000000001</v>
      </c>
      <c r="BH152" s="9">
        <v>12.73</v>
      </c>
      <c r="BI152" s="8">
        <v>12.76</v>
      </c>
      <c r="BJ152" s="8">
        <v>12.053901800663333</v>
      </c>
      <c r="BK152" s="8">
        <v>12.826139999999999</v>
      </c>
      <c r="BL152" s="9">
        <f t="shared" si="73"/>
        <v>12.599201887445073</v>
      </c>
      <c r="BN152" s="4">
        <v>37590</v>
      </c>
      <c r="BO152" s="4">
        <v>39687</v>
      </c>
      <c r="BP152" s="4">
        <v>38412</v>
      </c>
      <c r="BQ152" s="4">
        <v>38100</v>
      </c>
      <c r="BR152" s="4">
        <v>36400</v>
      </c>
      <c r="BS152" s="5">
        <v>35827</v>
      </c>
      <c r="BT152" s="4">
        <v>38800</v>
      </c>
      <c r="BU152" s="4">
        <v>38725</v>
      </c>
      <c r="BV152" s="4">
        <v>36973</v>
      </c>
      <c r="BW152" s="5">
        <v>38954</v>
      </c>
      <c r="BX152" s="5">
        <v>38520</v>
      </c>
      <c r="BY152" s="4">
        <v>39105</v>
      </c>
      <c r="BZ152" s="4">
        <v>35171</v>
      </c>
      <c r="CA152" s="4">
        <v>40040</v>
      </c>
      <c r="CB152" s="5">
        <f t="shared" si="74"/>
        <v>38021.714285714283</v>
      </c>
    </row>
    <row r="153" spans="1:80" x14ac:dyDescent="0.25">
      <c r="A153" s="42">
        <v>148</v>
      </c>
      <c r="B153" s="23">
        <f t="shared" si="68"/>
        <v>37351.649817503683</v>
      </c>
      <c r="C153" s="23">
        <f t="shared" si="75"/>
        <v>37203.856720456533</v>
      </c>
      <c r="D153" s="23">
        <f t="shared" si="76"/>
        <v>37158.72789154666</v>
      </c>
      <c r="E153" s="23">
        <f t="shared" si="77"/>
        <v>37883.726392251818</v>
      </c>
      <c r="F153" s="23">
        <f t="shared" si="78"/>
        <v>36362.953722727718</v>
      </c>
      <c r="G153" s="23">
        <f t="shared" si="79"/>
        <v>36092.836734693876</v>
      </c>
      <c r="H153" s="23">
        <f t="shared" si="80"/>
        <v>37035.668495841237</v>
      </c>
      <c r="I153" s="23">
        <f t="shared" si="81"/>
        <v>36950.188785046725</v>
      </c>
      <c r="J153" s="23">
        <f t="shared" si="82"/>
        <v>36716.27281535435</v>
      </c>
      <c r="K153" s="23">
        <f t="shared" si="83"/>
        <v>37349.51154474073</v>
      </c>
      <c r="L153" s="23">
        <f t="shared" si="84"/>
        <v>37279.117647058825</v>
      </c>
      <c r="M153" s="23">
        <f t="shared" si="85"/>
        <v>37740.063429913862</v>
      </c>
      <c r="N153" s="23">
        <f t="shared" si="86"/>
        <v>35745.895337162066</v>
      </c>
      <c r="O153" s="23">
        <f t="shared" si="87"/>
        <v>38505.838301612188</v>
      </c>
      <c r="P153" s="5">
        <f t="shared" si="69"/>
        <v>37098.307688279303</v>
      </c>
      <c r="R153" s="4">
        <v>983</v>
      </c>
      <c r="S153" s="4">
        <v>806</v>
      </c>
      <c r="T153" s="4">
        <v>1000</v>
      </c>
      <c r="U153" s="4">
        <v>983</v>
      </c>
      <c r="V153" s="4">
        <v>750</v>
      </c>
      <c r="W153" s="4">
        <v>997</v>
      </c>
      <c r="X153" s="4">
        <v>1080</v>
      </c>
      <c r="Y153" s="4">
        <v>758.6</v>
      </c>
      <c r="Z153" s="4">
        <v>929</v>
      </c>
      <c r="AA153" s="4">
        <v>1009</v>
      </c>
      <c r="AB153" s="4">
        <v>1025</v>
      </c>
      <c r="AC153" s="4">
        <v>993</v>
      </c>
      <c r="AD153" s="4">
        <v>755</v>
      </c>
      <c r="AE153" s="4">
        <v>1070</v>
      </c>
      <c r="AF153" s="5">
        <f t="shared" si="70"/>
        <v>938.47142857142865</v>
      </c>
      <c r="AH153" s="4">
        <f t="shared" si="71"/>
        <v>36368.649817503683</v>
      </c>
      <c r="AI153" s="4">
        <f t="shared" si="88"/>
        <v>36397.856720456533</v>
      </c>
      <c r="AJ153" s="4">
        <f t="shared" si="89"/>
        <v>36158.72789154666</v>
      </c>
      <c r="AK153" s="4">
        <f t="shared" si="90"/>
        <v>36900.726392251818</v>
      </c>
      <c r="AL153" s="4">
        <f t="shared" si="91"/>
        <v>35612.953722727718</v>
      </c>
      <c r="AM153" s="4">
        <f t="shared" si="92"/>
        <v>35095.836734693876</v>
      </c>
      <c r="AN153" s="4">
        <f t="shared" si="93"/>
        <v>35955.668495841237</v>
      </c>
      <c r="AO153" s="4">
        <f t="shared" si="94"/>
        <v>36191.588785046726</v>
      </c>
      <c r="AP153" s="4">
        <f t="shared" si="95"/>
        <v>35787.27281535435</v>
      </c>
      <c r="AQ153" s="4">
        <f t="shared" si="96"/>
        <v>36340.51154474073</v>
      </c>
      <c r="AR153" s="4">
        <f t="shared" si="97"/>
        <v>36254.117647058825</v>
      </c>
      <c r="AS153" s="4">
        <f t="shared" si="98"/>
        <v>36747.063429913862</v>
      </c>
      <c r="AT153" s="4">
        <f t="shared" si="99"/>
        <v>34990.895337162066</v>
      </c>
      <c r="AU153" s="4">
        <f t="shared" si="100"/>
        <v>37435.838301612188</v>
      </c>
      <c r="AV153" s="5">
        <f t="shared" si="72"/>
        <v>36159.836259707874</v>
      </c>
      <c r="AX153" s="8">
        <v>12.402989999999999</v>
      </c>
      <c r="AY153" s="8">
        <v>13.0843968</v>
      </c>
      <c r="AZ153" s="8">
        <v>12.7477936</v>
      </c>
      <c r="BA153" s="8">
        <v>12.39</v>
      </c>
      <c r="BB153" s="8">
        <v>12.2652</v>
      </c>
      <c r="BC153" s="9">
        <v>12.25</v>
      </c>
      <c r="BD153" s="8">
        <v>12.949279473245033</v>
      </c>
      <c r="BE153" s="9">
        <v>12.84</v>
      </c>
      <c r="BF153" s="8">
        <v>12.397591799999999</v>
      </c>
      <c r="BG153" s="9">
        <v>12.863</v>
      </c>
      <c r="BH153" s="9">
        <v>12.75</v>
      </c>
      <c r="BI153" s="8">
        <v>12.77</v>
      </c>
      <c r="BJ153" s="8">
        <v>12.061766237566372</v>
      </c>
      <c r="BK153" s="8">
        <v>12.834759999999999</v>
      </c>
      <c r="BL153" s="9">
        <f t="shared" si="73"/>
        <v>12.614769850772243</v>
      </c>
      <c r="BN153" s="4">
        <v>37590</v>
      </c>
      <c r="BO153" s="4">
        <v>39687</v>
      </c>
      <c r="BP153" s="4">
        <v>38412</v>
      </c>
      <c r="BQ153" s="4">
        <v>38100</v>
      </c>
      <c r="BR153" s="4">
        <v>36400</v>
      </c>
      <c r="BS153" s="5">
        <v>35827</v>
      </c>
      <c r="BT153" s="4">
        <v>38800</v>
      </c>
      <c r="BU153" s="4">
        <v>38725</v>
      </c>
      <c r="BV153" s="4">
        <v>36973</v>
      </c>
      <c r="BW153" s="5">
        <v>38954</v>
      </c>
      <c r="BX153" s="5">
        <v>38520</v>
      </c>
      <c r="BY153" s="4">
        <v>39105</v>
      </c>
      <c r="BZ153" s="4">
        <v>35171</v>
      </c>
      <c r="CA153" s="4">
        <v>40040</v>
      </c>
      <c r="CB153" s="5">
        <f t="shared" si="74"/>
        <v>38021.714285714283</v>
      </c>
    </row>
    <row r="154" spans="1:80" x14ac:dyDescent="0.25">
      <c r="A154" s="42">
        <v>149</v>
      </c>
      <c r="B154" s="23">
        <f t="shared" si="68"/>
        <v>37281.82069872896</v>
      </c>
      <c r="C154" s="23">
        <f t="shared" si="75"/>
        <v>37172.218736111936</v>
      </c>
      <c r="D154" s="23">
        <f t="shared" si="76"/>
        <v>37123.356862526773</v>
      </c>
      <c r="E154" s="23">
        <f t="shared" si="77"/>
        <v>37853.967741935485</v>
      </c>
      <c r="F154" s="23">
        <f t="shared" si="78"/>
        <v>36326.985730110122</v>
      </c>
      <c r="G154" s="23">
        <f t="shared" si="79"/>
        <v>35950.170731707316</v>
      </c>
      <c r="H154" s="23">
        <f t="shared" si="80"/>
        <v>36976.126191041083</v>
      </c>
      <c r="I154" s="23">
        <f t="shared" si="81"/>
        <v>36921.924124513622</v>
      </c>
      <c r="J154" s="23">
        <f t="shared" si="82"/>
        <v>36675.980881497409</v>
      </c>
      <c r="K154" s="23">
        <f t="shared" si="83"/>
        <v>37307.182947662681</v>
      </c>
      <c r="L154" s="23">
        <f t="shared" si="84"/>
        <v>37250.705329153607</v>
      </c>
      <c r="M154" s="23">
        <f t="shared" si="85"/>
        <v>37711.309859154928</v>
      </c>
      <c r="N154" s="23">
        <f t="shared" si="86"/>
        <v>35723.249094505387</v>
      </c>
      <c r="O154" s="23">
        <f t="shared" si="87"/>
        <v>38480.712756299356</v>
      </c>
      <c r="P154" s="5">
        <f t="shared" si="69"/>
        <v>37053.97940606776</v>
      </c>
      <c r="R154" s="4">
        <v>983</v>
      </c>
      <c r="S154" s="4">
        <v>806</v>
      </c>
      <c r="T154" s="4">
        <v>1000</v>
      </c>
      <c r="U154" s="4">
        <v>983</v>
      </c>
      <c r="V154" s="4">
        <v>750</v>
      </c>
      <c r="W154" s="4">
        <v>997</v>
      </c>
      <c r="X154" s="4">
        <v>1080</v>
      </c>
      <c r="Y154" s="4">
        <v>758.5</v>
      </c>
      <c r="Z154" s="4">
        <v>929</v>
      </c>
      <c r="AA154" s="4">
        <v>1009</v>
      </c>
      <c r="AB154" s="4">
        <v>1025</v>
      </c>
      <c r="AC154" s="4">
        <v>993</v>
      </c>
      <c r="AD154" s="4">
        <v>755</v>
      </c>
      <c r="AE154" s="4">
        <v>1070</v>
      </c>
      <c r="AF154" s="5">
        <f t="shared" si="70"/>
        <v>938.46428571428567</v>
      </c>
      <c r="AH154" s="4">
        <f t="shared" si="71"/>
        <v>36298.82069872896</v>
      </c>
      <c r="AI154" s="4">
        <f t="shared" si="88"/>
        <v>36366.218736111936</v>
      </c>
      <c r="AJ154" s="4">
        <f t="shared" si="89"/>
        <v>36123.356862526773</v>
      </c>
      <c r="AK154" s="4">
        <f t="shared" si="90"/>
        <v>36870.967741935485</v>
      </c>
      <c r="AL154" s="4">
        <f t="shared" si="91"/>
        <v>35576.985730110122</v>
      </c>
      <c r="AM154" s="4">
        <f t="shared" si="92"/>
        <v>34953.170731707316</v>
      </c>
      <c r="AN154" s="4">
        <f t="shared" si="93"/>
        <v>35896.126191041083</v>
      </c>
      <c r="AO154" s="4">
        <f t="shared" si="94"/>
        <v>36163.424124513622</v>
      </c>
      <c r="AP154" s="4">
        <f t="shared" si="95"/>
        <v>35746.980881497409</v>
      </c>
      <c r="AQ154" s="4">
        <f t="shared" si="96"/>
        <v>36298.182947662681</v>
      </c>
      <c r="AR154" s="4">
        <f t="shared" si="97"/>
        <v>36225.705329153607</v>
      </c>
      <c r="AS154" s="4">
        <f t="shared" si="98"/>
        <v>36718.309859154928</v>
      </c>
      <c r="AT154" s="4">
        <f t="shared" si="99"/>
        <v>34968.249094505387</v>
      </c>
      <c r="AU154" s="4">
        <f t="shared" si="100"/>
        <v>37410.712756299356</v>
      </c>
      <c r="AV154" s="5">
        <f t="shared" si="72"/>
        <v>36115.515120353477</v>
      </c>
      <c r="AX154" s="8">
        <v>12.42685</v>
      </c>
      <c r="AY154" s="8">
        <v>13.095780000000001</v>
      </c>
      <c r="AZ154" s="8">
        <v>12.7602759</v>
      </c>
      <c r="BA154" s="8">
        <v>12.4</v>
      </c>
      <c r="BB154" s="8">
        <v>12.2776</v>
      </c>
      <c r="BC154" s="9">
        <v>12.3</v>
      </c>
      <c r="BD154" s="8">
        <v>12.97075894825119</v>
      </c>
      <c r="BE154" s="9">
        <v>12.85</v>
      </c>
      <c r="BF154" s="8">
        <v>12.41156565</v>
      </c>
      <c r="BG154" s="9">
        <v>12.878</v>
      </c>
      <c r="BH154" s="9">
        <v>12.76</v>
      </c>
      <c r="BI154" s="8">
        <v>12.78</v>
      </c>
      <c r="BJ154" s="8">
        <v>12.069577714896731</v>
      </c>
      <c r="BK154" s="8">
        <v>12.84338</v>
      </c>
      <c r="BL154" s="9">
        <f t="shared" si="73"/>
        <v>12.630270586653422</v>
      </c>
      <c r="BN154" s="4">
        <v>37590</v>
      </c>
      <c r="BO154" s="4">
        <v>39687</v>
      </c>
      <c r="BP154" s="4">
        <v>38412</v>
      </c>
      <c r="BQ154" s="4">
        <v>38100</v>
      </c>
      <c r="BR154" s="4">
        <v>36400</v>
      </c>
      <c r="BS154" s="5">
        <v>35827</v>
      </c>
      <c r="BT154" s="4">
        <v>38800</v>
      </c>
      <c r="BU154" s="4">
        <v>38725</v>
      </c>
      <c r="BV154" s="4">
        <v>36973</v>
      </c>
      <c r="BW154" s="5">
        <v>38954</v>
      </c>
      <c r="BX154" s="5">
        <v>38520</v>
      </c>
      <c r="BY154" s="4">
        <v>39105</v>
      </c>
      <c r="BZ154" s="4">
        <v>35171</v>
      </c>
      <c r="CA154" s="4">
        <v>40040</v>
      </c>
      <c r="CB154" s="5">
        <f t="shared" si="74"/>
        <v>38021.714285714283</v>
      </c>
    </row>
    <row r="155" spans="1:80" x14ac:dyDescent="0.25">
      <c r="A155" s="42">
        <v>150</v>
      </c>
      <c r="B155" s="23">
        <f t="shared" si="68"/>
        <v>37212.259214936334</v>
      </c>
      <c r="C155" s="23">
        <f t="shared" si="75"/>
        <v>37141.088120851455</v>
      </c>
      <c r="D155" s="23">
        <f t="shared" si="76"/>
        <v>37088.078135092284</v>
      </c>
      <c r="E155" s="23">
        <f t="shared" si="77"/>
        <v>37824.257050765511</v>
      </c>
      <c r="F155" s="23">
        <f t="shared" si="78"/>
        <v>36291.090317331167</v>
      </c>
      <c r="G155" s="23">
        <f t="shared" si="79"/>
        <v>35835.870340356567</v>
      </c>
      <c r="H155" s="23">
        <f t="shared" si="80"/>
        <v>36917.17707384799</v>
      </c>
      <c r="I155" s="23">
        <f t="shared" si="81"/>
        <v>36893.703265940901</v>
      </c>
      <c r="J155" s="23">
        <f t="shared" si="82"/>
        <v>36635.779572830623</v>
      </c>
      <c r="K155" s="23">
        <f t="shared" si="83"/>
        <v>37267.765125659324</v>
      </c>
      <c r="L155" s="23">
        <f t="shared" si="84"/>
        <v>37194.014084507042</v>
      </c>
      <c r="M155" s="23">
        <f t="shared" si="85"/>
        <v>37682.601250977328</v>
      </c>
      <c r="N155" s="23">
        <f t="shared" si="86"/>
        <v>35700.783334231834</v>
      </c>
      <c r="O155" s="23">
        <f t="shared" si="87"/>
        <v>38455.620915032683</v>
      </c>
      <c r="P155" s="5">
        <f t="shared" si="69"/>
        <v>37010.006271597209</v>
      </c>
      <c r="R155" s="4">
        <v>983</v>
      </c>
      <c r="S155" s="4">
        <v>806</v>
      </c>
      <c r="T155" s="4">
        <v>1000</v>
      </c>
      <c r="U155" s="4">
        <v>983</v>
      </c>
      <c r="V155" s="4">
        <v>750</v>
      </c>
      <c r="W155" s="4">
        <v>996</v>
      </c>
      <c r="X155" s="4">
        <v>1080</v>
      </c>
      <c r="Y155" s="4">
        <v>758.4</v>
      </c>
      <c r="Z155" s="4">
        <v>929</v>
      </c>
      <c r="AA155" s="4">
        <v>1009</v>
      </c>
      <c r="AB155" s="4">
        <v>1025</v>
      </c>
      <c r="AC155" s="4">
        <v>993</v>
      </c>
      <c r="AD155" s="4">
        <v>755</v>
      </c>
      <c r="AE155" s="4">
        <v>1070</v>
      </c>
      <c r="AF155" s="5">
        <f t="shared" si="70"/>
        <v>938.38571428571424</v>
      </c>
      <c r="AH155" s="4">
        <f t="shared" si="71"/>
        <v>36229.259214936334</v>
      </c>
      <c r="AI155" s="4">
        <f t="shared" si="88"/>
        <v>36335.088120851455</v>
      </c>
      <c r="AJ155" s="4">
        <f t="shared" si="89"/>
        <v>36088.078135092284</v>
      </c>
      <c r="AK155" s="4">
        <f t="shared" si="90"/>
        <v>36841.257050765511</v>
      </c>
      <c r="AL155" s="4">
        <f t="shared" si="91"/>
        <v>35541.090317331167</v>
      </c>
      <c r="AM155" s="4">
        <f t="shared" si="92"/>
        <v>34839.870340356567</v>
      </c>
      <c r="AN155" s="4">
        <f t="shared" si="93"/>
        <v>35837.17707384799</v>
      </c>
      <c r="AO155" s="4">
        <f t="shared" si="94"/>
        <v>36135.3032659409</v>
      </c>
      <c r="AP155" s="4">
        <f t="shared" si="95"/>
        <v>35706.779572830623</v>
      </c>
      <c r="AQ155" s="4">
        <f t="shared" si="96"/>
        <v>36258.765125659324</v>
      </c>
      <c r="AR155" s="4">
        <f t="shared" si="97"/>
        <v>36169.014084507042</v>
      </c>
      <c r="AS155" s="4">
        <f t="shared" si="98"/>
        <v>36689.601250977328</v>
      </c>
      <c r="AT155" s="4">
        <f t="shared" si="99"/>
        <v>34945.783334231834</v>
      </c>
      <c r="AU155" s="4">
        <f t="shared" si="100"/>
        <v>37385.620915032683</v>
      </c>
      <c r="AV155" s="5">
        <f t="shared" si="72"/>
        <v>36071.620557311493</v>
      </c>
      <c r="AX155" s="8">
        <v>12.450710000000001</v>
      </c>
      <c r="AY155" s="8">
        <v>13.106999999999999</v>
      </c>
      <c r="AZ155" s="8">
        <v>12.77275</v>
      </c>
      <c r="BA155" s="8">
        <v>12.41</v>
      </c>
      <c r="BB155" s="8">
        <v>12.29</v>
      </c>
      <c r="BC155" s="9">
        <v>12.34</v>
      </c>
      <c r="BD155" s="8">
        <v>12.992094746764231</v>
      </c>
      <c r="BE155" s="9">
        <v>12.86</v>
      </c>
      <c r="BF155" s="8">
        <v>12.425539499999999</v>
      </c>
      <c r="BG155" s="9">
        <v>12.891999999999999</v>
      </c>
      <c r="BH155" s="9">
        <v>12.78</v>
      </c>
      <c r="BI155" s="8">
        <v>12.79</v>
      </c>
      <c r="BJ155" s="8">
        <v>12.077336941151657</v>
      </c>
      <c r="BK155" s="8">
        <v>12.851999999999999</v>
      </c>
      <c r="BL155" s="9">
        <f t="shared" si="73"/>
        <v>12.645673656279707</v>
      </c>
      <c r="BN155" s="4">
        <v>37590</v>
      </c>
      <c r="BO155" s="4">
        <v>39687</v>
      </c>
      <c r="BP155" s="4">
        <v>38412</v>
      </c>
      <c r="BQ155" s="4">
        <v>38100</v>
      </c>
      <c r="BR155" s="4">
        <v>36400</v>
      </c>
      <c r="BS155" s="5">
        <v>35827</v>
      </c>
      <c r="BT155" s="4">
        <v>38800</v>
      </c>
      <c r="BU155" s="4">
        <v>38725</v>
      </c>
      <c r="BV155" s="4">
        <v>36973</v>
      </c>
      <c r="BW155" s="5">
        <v>38954</v>
      </c>
      <c r="BX155" s="5">
        <v>38520</v>
      </c>
      <c r="BY155" s="4">
        <v>39105</v>
      </c>
      <c r="BZ155" s="4">
        <v>35171</v>
      </c>
      <c r="CA155" s="4">
        <v>40040</v>
      </c>
      <c r="CB155" s="5">
        <f t="shared" si="74"/>
        <v>38021.714285714283</v>
      </c>
    </row>
    <row r="156" spans="1:80" x14ac:dyDescent="0.25">
      <c r="A156" s="42">
        <v>151</v>
      </c>
      <c r="B156" s="23">
        <f t="shared" si="68"/>
        <v>37142.9638304166</v>
      </c>
      <c r="C156" s="23">
        <f t="shared" si="75"/>
        <v>37115.657232517391</v>
      </c>
      <c r="D156" s="23">
        <f t="shared" si="76"/>
        <v>37052.891371196944</v>
      </c>
      <c r="E156" s="23">
        <f t="shared" si="77"/>
        <v>37794.594202898552</v>
      </c>
      <c r="F156" s="23">
        <f t="shared" si="78"/>
        <v>36255.267264923918</v>
      </c>
      <c r="G156" s="23">
        <f t="shared" si="79"/>
        <v>35807.659919028338</v>
      </c>
      <c r="H156" s="23">
        <f t="shared" si="80"/>
        <v>36858.811024509843</v>
      </c>
      <c r="I156" s="23">
        <f t="shared" si="81"/>
        <v>36837.392546583847</v>
      </c>
      <c r="J156" s="23">
        <f t="shared" si="82"/>
        <v>36595.668583944243</v>
      </c>
      <c r="K156" s="23">
        <f t="shared" si="83"/>
        <v>37225.626636708759</v>
      </c>
      <c r="L156" s="23">
        <f t="shared" si="84"/>
        <v>37165.734949179052</v>
      </c>
      <c r="M156" s="23">
        <f t="shared" si="85"/>
        <v>37653.9375</v>
      </c>
      <c r="N156" s="23">
        <f t="shared" si="86"/>
        <v>35678.495410694071</v>
      </c>
      <c r="O156" s="23">
        <f t="shared" si="87"/>
        <v>38430.562710040424</v>
      </c>
      <c r="P156" s="5">
        <f t="shared" si="69"/>
        <v>36972.518798760146</v>
      </c>
      <c r="R156" s="4">
        <v>983</v>
      </c>
      <c r="S156" s="4">
        <v>806</v>
      </c>
      <c r="T156" s="4">
        <v>1000</v>
      </c>
      <c r="U156" s="4">
        <v>983</v>
      </c>
      <c r="V156" s="4">
        <v>750</v>
      </c>
      <c r="W156" s="4">
        <v>996</v>
      </c>
      <c r="X156" s="4">
        <v>1080</v>
      </c>
      <c r="Y156" s="4">
        <v>758.2</v>
      </c>
      <c r="Z156" s="4">
        <v>929</v>
      </c>
      <c r="AA156" s="4">
        <v>1009</v>
      </c>
      <c r="AB156" s="4">
        <v>1025</v>
      </c>
      <c r="AC156" s="4">
        <v>993</v>
      </c>
      <c r="AD156" s="4">
        <v>755</v>
      </c>
      <c r="AE156" s="4">
        <v>1070</v>
      </c>
      <c r="AF156" s="5">
        <f t="shared" si="70"/>
        <v>938.37142857142862</v>
      </c>
      <c r="AH156" s="4">
        <f t="shared" si="71"/>
        <v>36159.9638304166</v>
      </c>
      <c r="AI156" s="4">
        <f t="shared" si="88"/>
        <v>36309.657232517391</v>
      </c>
      <c r="AJ156" s="4">
        <f t="shared" si="89"/>
        <v>36052.891371196944</v>
      </c>
      <c r="AK156" s="4">
        <f t="shared" si="90"/>
        <v>36811.594202898552</v>
      </c>
      <c r="AL156" s="4">
        <f t="shared" si="91"/>
        <v>35505.267264923918</v>
      </c>
      <c r="AM156" s="4">
        <f t="shared" si="92"/>
        <v>34811.659919028338</v>
      </c>
      <c r="AN156" s="4">
        <f t="shared" si="93"/>
        <v>35778.811024509843</v>
      </c>
      <c r="AO156" s="4">
        <f t="shared" si="94"/>
        <v>36079.19254658385</v>
      </c>
      <c r="AP156" s="4">
        <f t="shared" si="95"/>
        <v>35666.668583944243</v>
      </c>
      <c r="AQ156" s="4">
        <f t="shared" si="96"/>
        <v>36216.626636708759</v>
      </c>
      <c r="AR156" s="4">
        <f t="shared" si="97"/>
        <v>36140.734949179052</v>
      </c>
      <c r="AS156" s="4">
        <f t="shared" si="98"/>
        <v>36660.9375</v>
      </c>
      <c r="AT156" s="4">
        <f t="shared" si="99"/>
        <v>34923.495410694071</v>
      </c>
      <c r="AU156" s="4">
        <f t="shared" si="100"/>
        <v>37360.562710040424</v>
      </c>
      <c r="AV156" s="5">
        <f t="shared" si="72"/>
        <v>36034.147370188715</v>
      </c>
      <c r="AX156" s="8">
        <v>12.47457</v>
      </c>
      <c r="AY156" s="8">
        <v>13.11618</v>
      </c>
      <c r="AZ156" s="8">
        <v>12.785215900000001</v>
      </c>
      <c r="BA156" s="8">
        <v>12.42</v>
      </c>
      <c r="BB156" s="8">
        <v>12.3024</v>
      </c>
      <c r="BC156" s="9">
        <v>12.35</v>
      </c>
      <c r="BD156" s="8">
        <v>13.013288778127544</v>
      </c>
      <c r="BE156" s="9">
        <v>12.88</v>
      </c>
      <c r="BF156" s="8">
        <v>12.43951335</v>
      </c>
      <c r="BG156" s="9">
        <v>12.907</v>
      </c>
      <c r="BH156" s="9">
        <v>12.79</v>
      </c>
      <c r="BI156" s="8">
        <v>12.8</v>
      </c>
      <c r="BJ156" s="8">
        <v>12.08504461070531</v>
      </c>
      <c r="BK156" s="8">
        <v>12.860619999999999</v>
      </c>
      <c r="BL156" s="9">
        <f t="shared" si="73"/>
        <v>12.658845188488062</v>
      </c>
      <c r="BN156" s="4">
        <v>37590</v>
      </c>
      <c r="BO156" s="4">
        <v>39687</v>
      </c>
      <c r="BP156" s="4">
        <v>38412</v>
      </c>
      <c r="BQ156" s="4">
        <v>38100</v>
      </c>
      <c r="BR156" s="4">
        <v>36400</v>
      </c>
      <c r="BS156" s="5">
        <v>35827</v>
      </c>
      <c r="BT156" s="4">
        <v>38800</v>
      </c>
      <c r="BU156" s="4">
        <v>38725</v>
      </c>
      <c r="BV156" s="4">
        <v>36973</v>
      </c>
      <c r="BW156" s="5">
        <v>38954</v>
      </c>
      <c r="BX156" s="5">
        <v>38520</v>
      </c>
      <c r="BY156" s="4">
        <v>39105</v>
      </c>
      <c r="BZ156" s="5">
        <v>35171</v>
      </c>
      <c r="CA156" s="4">
        <v>40040</v>
      </c>
      <c r="CB156" s="5">
        <f t="shared" si="74"/>
        <v>38021.714285714283</v>
      </c>
    </row>
    <row r="157" spans="1:80" x14ac:dyDescent="0.25">
      <c r="A157" s="42">
        <v>152</v>
      </c>
      <c r="B157" s="23">
        <f t="shared" si="68"/>
        <v>37073.933021187462</v>
      </c>
      <c r="C157" s="23">
        <f t="shared" si="75"/>
        <v>37090.261917387405</v>
      </c>
      <c r="D157" s="23">
        <f t="shared" si="76"/>
        <v>37017.796234465619</v>
      </c>
      <c r="E157" s="23">
        <f t="shared" si="77"/>
        <v>37764.97908286404</v>
      </c>
      <c r="F157" s="23">
        <f t="shared" si="78"/>
        <v>36219.516354305386</v>
      </c>
      <c r="G157" s="23">
        <f t="shared" si="79"/>
        <v>35779.495145631066</v>
      </c>
      <c r="H157" s="23">
        <f t="shared" si="80"/>
        <v>36801.018165354893</v>
      </c>
      <c r="I157" s="23">
        <f t="shared" si="81"/>
        <v>36809.402482544603</v>
      </c>
      <c r="J157" s="23">
        <f t="shared" si="82"/>
        <v>36555.647610799322</v>
      </c>
      <c r="K157" s="23">
        <f t="shared" si="83"/>
        <v>37186.38565126538</v>
      </c>
      <c r="L157" s="23">
        <f t="shared" si="84"/>
        <v>37109.309133489463</v>
      </c>
      <c r="M157" s="23">
        <f t="shared" si="85"/>
        <v>37625.318501170957</v>
      </c>
      <c r="N157" s="23">
        <f t="shared" si="86"/>
        <v>35656.382734386672</v>
      </c>
      <c r="O157" s="23">
        <f t="shared" si="87"/>
        <v>38405.538073732409</v>
      </c>
      <c r="P157" s="5">
        <f t="shared" si="69"/>
        <v>36935.35600775604</v>
      </c>
      <c r="R157" s="4">
        <v>983</v>
      </c>
      <c r="S157" s="4">
        <v>806</v>
      </c>
      <c r="T157" s="4">
        <v>1000</v>
      </c>
      <c r="U157" s="4">
        <v>983</v>
      </c>
      <c r="V157" s="4">
        <v>750</v>
      </c>
      <c r="W157" s="4">
        <v>996</v>
      </c>
      <c r="X157" s="4">
        <v>1080</v>
      </c>
      <c r="Y157" s="4">
        <v>758.2</v>
      </c>
      <c r="Z157" s="4">
        <v>929</v>
      </c>
      <c r="AA157" s="4">
        <v>1009</v>
      </c>
      <c r="AB157" s="4">
        <v>1025</v>
      </c>
      <c r="AC157" s="4">
        <v>993</v>
      </c>
      <c r="AD157" s="4">
        <v>755</v>
      </c>
      <c r="AE157" s="4">
        <v>1070</v>
      </c>
      <c r="AF157" s="5">
        <f t="shared" si="70"/>
        <v>938.37142857142862</v>
      </c>
      <c r="AH157" s="4">
        <f t="shared" si="71"/>
        <v>36090.933021187462</v>
      </c>
      <c r="AI157" s="4">
        <f t="shared" si="88"/>
        <v>36284.261917387405</v>
      </c>
      <c r="AJ157" s="4">
        <f t="shared" si="89"/>
        <v>36017.796234465619</v>
      </c>
      <c r="AK157" s="4">
        <f t="shared" si="90"/>
        <v>36781.97908286404</v>
      </c>
      <c r="AL157" s="4">
        <f t="shared" si="91"/>
        <v>35469.516354305386</v>
      </c>
      <c r="AM157" s="4">
        <f t="shared" si="92"/>
        <v>34783.495145631066</v>
      </c>
      <c r="AN157" s="4">
        <f t="shared" si="93"/>
        <v>35721.018165354893</v>
      </c>
      <c r="AO157" s="4">
        <f t="shared" si="94"/>
        <v>36051.202482544606</v>
      </c>
      <c r="AP157" s="4">
        <f t="shared" si="95"/>
        <v>35626.647610799322</v>
      </c>
      <c r="AQ157" s="4">
        <f t="shared" si="96"/>
        <v>36177.38565126538</v>
      </c>
      <c r="AR157" s="4">
        <f t="shared" si="97"/>
        <v>36084.309133489463</v>
      </c>
      <c r="AS157" s="4">
        <f t="shared" si="98"/>
        <v>36632.318501170957</v>
      </c>
      <c r="AT157" s="4">
        <f t="shared" si="99"/>
        <v>34901.382734386672</v>
      </c>
      <c r="AU157" s="4">
        <f t="shared" si="100"/>
        <v>37335.538073732409</v>
      </c>
      <c r="AV157" s="5">
        <f t="shared" si="72"/>
        <v>35996.984579184616</v>
      </c>
      <c r="AX157" s="8">
        <v>12.498429999999999</v>
      </c>
      <c r="AY157" s="8">
        <v>13.125360000000001</v>
      </c>
      <c r="AZ157" s="8">
        <v>12.7976736</v>
      </c>
      <c r="BA157" s="8">
        <v>12.43</v>
      </c>
      <c r="BB157" s="8">
        <v>12.3148</v>
      </c>
      <c r="BC157" s="9">
        <v>12.36</v>
      </c>
      <c r="BD157" s="8">
        <v>13.034342913875177</v>
      </c>
      <c r="BE157" s="9">
        <v>12.89</v>
      </c>
      <c r="BF157" s="8">
        <v>12.453487200000001</v>
      </c>
      <c r="BG157" s="9">
        <v>12.920999999999999</v>
      </c>
      <c r="BH157" s="9">
        <v>12.81</v>
      </c>
      <c r="BI157" s="8">
        <v>12.81</v>
      </c>
      <c r="BJ157" s="8">
        <v>12.09270140418168</v>
      </c>
      <c r="BK157" s="8">
        <v>12.86924</v>
      </c>
      <c r="BL157" s="9">
        <f t="shared" si="73"/>
        <v>12.671931079861201</v>
      </c>
      <c r="BN157" s="4">
        <v>37590</v>
      </c>
      <c r="BO157" s="4">
        <v>39687</v>
      </c>
      <c r="BP157" s="4">
        <v>38412</v>
      </c>
      <c r="BQ157" s="4">
        <v>38100</v>
      </c>
      <c r="BR157" s="4">
        <v>36400</v>
      </c>
      <c r="BS157" s="5">
        <v>35827</v>
      </c>
      <c r="BT157" s="4">
        <v>38800</v>
      </c>
      <c r="BU157" s="4">
        <v>38725</v>
      </c>
      <c r="BV157" s="4">
        <v>36973</v>
      </c>
      <c r="BW157" s="5">
        <v>38954</v>
      </c>
      <c r="BX157" s="5">
        <v>38520</v>
      </c>
      <c r="BY157" s="4">
        <v>39105</v>
      </c>
      <c r="BZ157" s="5">
        <v>35171</v>
      </c>
      <c r="CA157" s="4">
        <v>40040</v>
      </c>
      <c r="CB157" s="5">
        <f t="shared" si="74"/>
        <v>38021.714285714283</v>
      </c>
    </row>
    <row r="158" spans="1:80" x14ac:dyDescent="0.25">
      <c r="A158" s="42">
        <v>153</v>
      </c>
      <c r="B158" s="23">
        <f t="shared" si="68"/>
        <v>37005.165274881831</v>
      </c>
      <c r="C158" s="23">
        <f t="shared" si="75"/>
        <v>37064.902100872961</v>
      </c>
      <c r="D158" s="23">
        <f t="shared" si="76"/>
        <v>36982.792390183975</v>
      </c>
      <c r="E158" s="23">
        <f t="shared" si="77"/>
        <v>37735.411575562699</v>
      </c>
      <c r="F158" s="23">
        <f t="shared" si="78"/>
        <v>36183.837367772081</v>
      </c>
      <c r="G158" s="23">
        <f t="shared" si="79"/>
        <v>35751.375909458366</v>
      </c>
      <c r="H158" s="23">
        <f t="shared" si="80"/>
        <v>36743.788853377773</v>
      </c>
      <c r="I158" s="23">
        <f t="shared" si="81"/>
        <v>36781.355813953487</v>
      </c>
      <c r="J158" s="23">
        <f t="shared" si="82"/>
        <v>36515.716350720024</v>
      </c>
      <c r="K158" s="23">
        <f t="shared" si="83"/>
        <v>37146.229609586393</v>
      </c>
      <c r="L158" s="23">
        <f t="shared" si="84"/>
        <v>37081.162246489861</v>
      </c>
      <c r="M158" s="23">
        <f t="shared" si="85"/>
        <v>37596.744149765989</v>
      </c>
      <c r="N158" s="23">
        <f t="shared" si="86"/>
        <v>35634.44277039219</v>
      </c>
      <c r="O158" s="23">
        <f t="shared" si="87"/>
        <v>38380.546938699445</v>
      </c>
      <c r="P158" s="5">
        <f t="shared" si="69"/>
        <v>36900.247953694074</v>
      </c>
      <c r="R158" s="4">
        <v>983</v>
      </c>
      <c r="S158" s="4">
        <v>806</v>
      </c>
      <c r="T158" s="4">
        <v>1000</v>
      </c>
      <c r="U158" s="4">
        <v>983</v>
      </c>
      <c r="V158" s="4">
        <v>750</v>
      </c>
      <c r="W158" s="4">
        <v>996</v>
      </c>
      <c r="X158" s="4">
        <v>1080</v>
      </c>
      <c r="Y158" s="4">
        <v>758.1</v>
      </c>
      <c r="Z158" s="4">
        <v>929</v>
      </c>
      <c r="AA158" s="4">
        <v>1008</v>
      </c>
      <c r="AB158" s="4">
        <v>1025</v>
      </c>
      <c r="AC158" s="4">
        <v>993</v>
      </c>
      <c r="AD158" s="4">
        <v>755</v>
      </c>
      <c r="AE158" s="4">
        <v>1070</v>
      </c>
      <c r="AF158" s="5">
        <f t="shared" si="70"/>
        <v>938.2928571428572</v>
      </c>
      <c r="AH158" s="4">
        <f t="shared" si="71"/>
        <v>36022.165274881831</v>
      </c>
      <c r="AI158" s="4">
        <f t="shared" si="88"/>
        <v>36258.902100872961</v>
      </c>
      <c r="AJ158" s="4">
        <f t="shared" si="89"/>
        <v>35982.792390183975</v>
      </c>
      <c r="AK158" s="4">
        <f t="shared" si="90"/>
        <v>36752.411575562699</v>
      </c>
      <c r="AL158" s="4">
        <f t="shared" si="91"/>
        <v>35433.837367772081</v>
      </c>
      <c r="AM158" s="4">
        <f t="shared" si="92"/>
        <v>34755.375909458366</v>
      </c>
      <c r="AN158" s="4">
        <f t="shared" si="93"/>
        <v>35663.788853377773</v>
      </c>
      <c r="AO158" s="4">
        <f t="shared" si="94"/>
        <v>36023.255813953489</v>
      </c>
      <c r="AP158" s="4">
        <f t="shared" si="95"/>
        <v>35586.716350720024</v>
      </c>
      <c r="AQ158" s="4">
        <f t="shared" si="96"/>
        <v>36138.229609586393</v>
      </c>
      <c r="AR158" s="4">
        <f t="shared" si="97"/>
        <v>36056.162246489861</v>
      </c>
      <c r="AS158" s="4">
        <f t="shared" si="98"/>
        <v>36603.744149765989</v>
      </c>
      <c r="AT158" s="4">
        <f t="shared" si="99"/>
        <v>34879.44277039219</v>
      </c>
      <c r="AU158" s="4">
        <f t="shared" si="100"/>
        <v>37310.546938699445</v>
      </c>
      <c r="AV158" s="5">
        <f t="shared" si="72"/>
        <v>35961.955096551224</v>
      </c>
      <c r="AX158" s="8">
        <v>12.52229</v>
      </c>
      <c r="AY158" s="8">
        <v>13.134540000000001</v>
      </c>
      <c r="AZ158" s="8">
        <v>12.8101231</v>
      </c>
      <c r="BA158" s="8">
        <v>12.44</v>
      </c>
      <c r="BB158" s="8">
        <v>12.327199999999999</v>
      </c>
      <c r="BC158" s="9">
        <v>12.37</v>
      </c>
      <c r="BD158" s="8">
        <v>13.055258988723581</v>
      </c>
      <c r="BE158" s="9">
        <v>12.9</v>
      </c>
      <c r="BF158" s="8">
        <v>12.467461049999999</v>
      </c>
      <c r="BG158" s="9">
        <v>12.935</v>
      </c>
      <c r="BH158" s="9">
        <v>12.82</v>
      </c>
      <c r="BI158" s="8">
        <v>12.82</v>
      </c>
      <c r="BJ158" s="8">
        <v>12.100307988815224</v>
      </c>
      <c r="BK158" s="8">
        <v>12.877859999999998</v>
      </c>
      <c r="BL158" s="9">
        <f t="shared" si="73"/>
        <v>12.684288651967055</v>
      </c>
      <c r="BN158" s="4">
        <v>37590</v>
      </c>
      <c r="BO158" s="4">
        <v>39687</v>
      </c>
      <c r="BP158" s="4">
        <v>38412</v>
      </c>
      <c r="BQ158" s="4">
        <v>38100</v>
      </c>
      <c r="BR158" s="4">
        <v>36400</v>
      </c>
      <c r="BS158" s="5">
        <v>35827</v>
      </c>
      <c r="BT158" s="4">
        <v>38800</v>
      </c>
      <c r="BU158" s="4">
        <v>38725</v>
      </c>
      <c r="BV158" s="4">
        <v>36973</v>
      </c>
      <c r="BW158" s="5">
        <v>38954</v>
      </c>
      <c r="BX158" s="5">
        <v>38520</v>
      </c>
      <c r="BY158" s="4">
        <v>39105</v>
      </c>
      <c r="BZ158" s="5">
        <v>35171</v>
      </c>
      <c r="CA158" s="4">
        <v>40040</v>
      </c>
      <c r="CB158" s="5">
        <f t="shared" si="74"/>
        <v>38021.714285714283</v>
      </c>
    </row>
    <row r="159" spans="1:80" x14ac:dyDescent="0.25">
      <c r="A159" s="42">
        <v>154</v>
      </c>
      <c r="B159" s="23">
        <f t="shared" si="68"/>
        <v>36936.659090637368</v>
      </c>
      <c r="C159" s="23">
        <f t="shared" si="75"/>
        <v>37039.577708593912</v>
      </c>
      <c r="D159" s="23">
        <f t="shared" si="76"/>
        <v>36947.879505288343</v>
      </c>
      <c r="E159" s="23">
        <f t="shared" si="77"/>
        <v>37705.891566265062</v>
      </c>
      <c r="F159" s="23">
        <f t="shared" si="78"/>
        <v>36148.516957737353</v>
      </c>
      <c r="G159" s="23">
        <f t="shared" si="79"/>
        <v>35723.302100161549</v>
      </c>
      <c r="H159" s="23">
        <f t="shared" si="80"/>
        <v>36687.113673101347</v>
      </c>
      <c r="I159" s="23">
        <f t="shared" si="81"/>
        <v>36753.352439969014</v>
      </c>
      <c r="J159" s="23">
        <f t="shared" si="82"/>
        <v>36475.874502385937</v>
      </c>
      <c r="K159" s="23">
        <f t="shared" si="83"/>
        <v>37107.158236157229</v>
      </c>
      <c r="L159" s="23">
        <f t="shared" si="84"/>
        <v>37053.059236165238</v>
      </c>
      <c r="M159" s="23">
        <f t="shared" si="85"/>
        <v>37568.214341387371</v>
      </c>
      <c r="N159" s="23">
        <f t="shared" si="86"/>
        <v>35612.67303687994</v>
      </c>
      <c r="O159" s="23">
        <f t="shared" si="87"/>
        <v>38355.589237712709</v>
      </c>
      <c r="P159" s="5">
        <f t="shared" si="69"/>
        <v>36865.34725946017</v>
      </c>
      <c r="R159" s="4">
        <v>983</v>
      </c>
      <c r="S159" s="4">
        <v>806</v>
      </c>
      <c r="T159" s="4">
        <v>1000</v>
      </c>
      <c r="U159" s="4">
        <v>983</v>
      </c>
      <c r="V159" s="4">
        <v>750</v>
      </c>
      <c r="W159" s="4">
        <v>996</v>
      </c>
      <c r="X159" s="4">
        <v>1080</v>
      </c>
      <c r="Y159" s="4">
        <v>758</v>
      </c>
      <c r="Z159" s="4">
        <v>929</v>
      </c>
      <c r="AA159" s="4">
        <v>1008</v>
      </c>
      <c r="AB159" s="4">
        <v>1025</v>
      </c>
      <c r="AC159" s="4">
        <v>993</v>
      </c>
      <c r="AD159" s="4">
        <v>755</v>
      </c>
      <c r="AE159" s="4">
        <v>1070</v>
      </c>
      <c r="AF159" s="5">
        <f t="shared" si="70"/>
        <v>938.28571428571433</v>
      </c>
      <c r="AH159" s="4">
        <f t="shared" si="71"/>
        <v>35953.659090637368</v>
      </c>
      <c r="AI159" s="4">
        <f t="shared" si="88"/>
        <v>36233.577708593912</v>
      </c>
      <c r="AJ159" s="4">
        <f t="shared" si="89"/>
        <v>35947.879505288343</v>
      </c>
      <c r="AK159" s="4">
        <f t="shared" si="90"/>
        <v>36722.891566265062</v>
      </c>
      <c r="AL159" s="4">
        <f t="shared" si="91"/>
        <v>35398.516957737353</v>
      </c>
      <c r="AM159" s="4">
        <f t="shared" si="92"/>
        <v>34727.302100161549</v>
      </c>
      <c r="AN159" s="4">
        <f t="shared" si="93"/>
        <v>35607.113673101347</v>
      </c>
      <c r="AO159" s="4">
        <f t="shared" si="94"/>
        <v>35995.352439969014</v>
      </c>
      <c r="AP159" s="4">
        <f t="shared" si="95"/>
        <v>35546.874502385937</v>
      </c>
      <c r="AQ159" s="4">
        <f t="shared" si="96"/>
        <v>36099.158236157229</v>
      </c>
      <c r="AR159" s="4">
        <f t="shared" si="97"/>
        <v>36028.059236165238</v>
      </c>
      <c r="AS159" s="4">
        <f t="shared" si="98"/>
        <v>36575.214341387371</v>
      </c>
      <c r="AT159" s="4">
        <f t="shared" si="99"/>
        <v>34857.67303687994</v>
      </c>
      <c r="AU159" s="4">
        <f t="shared" si="100"/>
        <v>37285.589237712709</v>
      </c>
      <c r="AV159" s="5">
        <f t="shared" si="72"/>
        <v>35927.06154517446</v>
      </c>
      <c r="AX159" s="8">
        <v>12.546150000000001</v>
      </c>
      <c r="AY159" s="8">
        <v>13.14372</v>
      </c>
      <c r="AZ159" s="8">
        <v>12.822564400000001</v>
      </c>
      <c r="BA159" s="8">
        <v>12.45</v>
      </c>
      <c r="BB159" s="8">
        <v>12.339499999999999</v>
      </c>
      <c r="BC159" s="9">
        <v>12.38</v>
      </c>
      <c r="BD159" s="8">
        <v>13.07603880153105</v>
      </c>
      <c r="BE159" s="9">
        <v>12.91</v>
      </c>
      <c r="BF159" s="8">
        <v>12.4814349</v>
      </c>
      <c r="BG159" s="9">
        <v>12.949</v>
      </c>
      <c r="BH159" s="9">
        <v>12.83</v>
      </c>
      <c r="BI159" s="8">
        <v>12.83</v>
      </c>
      <c r="BJ159" s="8">
        <v>12.10786501879981</v>
      </c>
      <c r="BK159" s="8">
        <v>12.886479999999999</v>
      </c>
      <c r="BL159" s="9">
        <f t="shared" si="73"/>
        <v>12.696625222880778</v>
      </c>
      <c r="BN159" s="4">
        <v>37590</v>
      </c>
      <c r="BO159" s="4">
        <v>39687</v>
      </c>
      <c r="BP159" s="4">
        <v>38412</v>
      </c>
      <c r="BQ159" s="4">
        <v>38100</v>
      </c>
      <c r="BR159" s="4">
        <v>36400</v>
      </c>
      <c r="BS159" s="5">
        <v>35827</v>
      </c>
      <c r="BT159" s="4">
        <v>38800</v>
      </c>
      <c r="BU159" s="4">
        <v>38725</v>
      </c>
      <c r="BV159" s="4">
        <v>36973</v>
      </c>
      <c r="BW159" s="5">
        <v>38954</v>
      </c>
      <c r="BX159" s="5">
        <v>38520</v>
      </c>
      <c r="BY159" s="4">
        <v>39105</v>
      </c>
      <c r="BZ159" s="5">
        <v>35171</v>
      </c>
      <c r="CA159" s="4">
        <v>40040</v>
      </c>
      <c r="CB159" s="5">
        <f t="shared" si="74"/>
        <v>38021.714285714283</v>
      </c>
    </row>
    <row r="160" spans="1:80" x14ac:dyDescent="0.25">
      <c r="A160" s="42">
        <v>155</v>
      </c>
      <c r="B160" s="23">
        <f t="shared" si="68"/>
        <v>36868.41297898729</v>
      </c>
      <c r="C160" s="23">
        <f t="shared" si="75"/>
        <v>37014.288666377761</v>
      </c>
      <c r="D160" s="23">
        <f t="shared" si="76"/>
        <v>36913.057248355522</v>
      </c>
      <c r="E160" s="23">
        <f t="shared" si="77"/>
        <v>37676.418940609947</v>
      </c>
      <c r="F160" s="23">
        <f t="shared" si="78"/>
        <v>36112.980594078639</v>
      </c>
      <c r="G160" s="23">
        <f t="shared" si="79"/>
        <v>35667.290322580644</v>
      </c>
      <c r="H160" s="23">
        <f t="shared" si="80"/>
        <v>36630.98342970237</v>
      </c>
      <c r="I160" s="23">
        <f t="shared" si="81"/>
        <v>36725.392260061919</v>
      </c>
      <c r="J160" s="23">
        <f t="shared" si="82"/>
        <v>36436.121765824588</v>
      </c>
      <c r="K160" s="23">
        <f t="shared" si="83"/>
        <v>37068.171256653557</v>
      </c>
      <c r="L160" s="23">
        <f t="shared" si="84"/>
        <v>36996.984435797669</v>
      </c>
      <c r="M160" s="23">
        <f t="shared" si="85"/>
        <v>37539.728971962621</v>
      </c>
      <c r="N160" s="23">
        <f t="shared" si="86"/>
        <v>35591.071103655806</v>
      </c>
      <c r="O160" s="23">
        <f t="shared" si="87"/>
        <v>38330.664903723118</v>
      </c>
      <c r="P160" s="5">
        <f t="shared" si="69"/>
        <v>36826.54049131224</v>
      </c>
      <c r="R160" s="4">
        <v>983</v>
      </c>
      <c r="S160" s="4">
        <v>806</v>
      </c>
      <c r="T160" s="4">
        <v>1000</v>
      </c>
      <c r="U160" s="4">
        <v>983</v>
      </c>
      <c r="V160" s="4">
        <v>750</v>
      </c>
      <c r="W160" s="4">
        <v>996</v>
      </c>
      <c r="X160" s="4">
        <v>1080</v>
      </c>
      <c r="Y160" s="4">
        <v>757.9</v>
      </c>
      <c r="Z160" s="4">
        <v>929</v>
      </c>
      <c r="AA160" s="4">
        <v>1008</v>
      </c>
      <c r="AB160" s="4">
        <v>1025</v>
      </c>
      <c r="AC160" s="4">
        <v>993</v>
      </c>
      <c r="AD160" s="4">
        <v>755</v>
      </c>
      <c r="AE160" s="4">
        <v>1070</v>
      </c>
      <c r="AF160" s="5">
        <f t="shared" si="70"/>
        <v>938.27857142857135</v>
      </c>
      <c r="AH160" s="4">
        <f t="shared" si="71"/>
        <v>35885.41297898729</v>
      </c>
      <c r="AI160" s="4">
        <f t="shared" si="88"/>
        <v>36208.288666377761</v>
      </c>
      <c r="AJ160" s="4">
        <f t="shared" si="89"/>
        <v>35913.057248355522</v>
      </c>
      <c r="AK160" s="4">
        <f t="shared" si="90"/>
        <v>36693.418940609947</v>
      </c>
      <c r="AL160" s="4">
        <f t="shared" si="91"/>
        <v>35362.980594078639</v>
      </c>
      <c r="AM160" s="4">
        <f t="shared" si="92"/>
        <v>34671.290322580644</v>
      </c>
      <c r="AN160" s="4">
        <f t="shared" si="93"/>
        <v>35550.98342970237</v>
      </c>
      <c r="AO160" s="4">
        <f t="shared" si="94"/>
        <v>35967.492260061917</v>
      </c>
      <c r="AP160" s="4">
        <f t="shared" si="95"/>
        <v>35507.121765824588</v>
      </c>
      <c r="AQ160" s="4">
        <f t="shared" si="96"/>
        <v>36060.171256653557</v>
      </c>
      <c r="AR160" s="4">
        <f t="shared" si="97"/>
        <v>35971.984435797669</v>
      </c>
      <c r="AS160" s="4">
        <f t="shared" si="98"/>
        <v>36546.728971962621</v>
      </c>
      <c r="AT160" s="4">
        <f t="shared" si="99"/>
        <v>34836.071103655806</v>
      </c>
      <c r="AU160" s="4">
        <f t="shared" si="100"/>
        <v>37260.664903723118</v>
      </c>
      <c r="AV160" s="5">
        <f t="shared" si="72"/>
        <v>35888.261919883676</v>
      </c>
      <c r="AX160" s="8">
        <v>12.57001</v>
      </c>
      <c r="AY160" s="8">
        <v>13.152899999999999</v>
      </c>
      <c r="AZ160" s="8">
        <v>12.8349975</v>
      </c>
      <c r="BA160" s="8">
        <v>12.46</v>
      </c>
      <c r="BB160" s="8">
        <v>12.351900000000001</v>
      </c>
      <c r="BC160" s="9">
        <v>12.4</v>
      </c>
      <c r="BD160" s="8">
        <v>13.096684116226092</v>
      </c>
      <c r="BE160" s="9">
        <v>12.92</v>
      </c>
      <c r="BF160" s="8">
        <v>12.495408749999999</v>
      </c>
      <c r="BG160" s="9">
        <v>12.962999999999999</v>
      </c>
      <c r="BH160" s="9">
        <v>12.85</v>
      </c>
      <c r="BI160" s="8">
        <v>12.84</v>
      </c>
      <c r="BJ160" s="8">
        <v>12.115373135626324</v>
      </c>
      <c r="BK160" s="8">
        <v>12.895099999999999</v>
      </c>
      <c r="BL160" s="9">
        <f t="shared" si="73"/>
        <v>12.710383821560887</v>
      </c>
      <c r="BN160" s="4">
        <v>37590</v>
      </c>
      <c r="BO160" s="4">
        <v>39687</v>
      </c>
      <c r="BP160" s="4">
        <v>38412</v>
      </c>
      <c r="BQ160" s="4">
        <v>38100</v>
      </c>
      <c r="BR160" s="4">
        <v>36400</v>
      </c>
      <c r="BS160" s="5">
        <v>35827</v>
      </c>
      <c r="BT160" s="4">
        <v>38800</v>
      </c>
      <c r="BU160" s="4">
        <v>38725</v>
      </c>
      <c r="BV160" s="4">
        <v>36973</v>
      </c>
      <c r="BW160" s="5">
        <v>38954</v>
      </c>
      <c r="BX160" s="5">
        <v>38520</v>
      </c>
      <c r="BY160" s="4">
        <v>39105</v>
      </c>
      <c r="BZ160" s="5">
        <v>35171</v>
      </c>
      <c r="CA160" s="4">
        <v>40040</v>
      </c>
      <c r="CB160" s="5">
        <f t="shared" si="74"/>
        <v>38021.714285714283</v>
      </c>
    </row>
    <row r="161" spans="1:80" x14ac:dyDescent="0.25">
      <c r="A161" s="42">
        <v>156</v>
      </c>
      <c r="B161" s="23">
        <f t="shared" si="68"/>
        <v>36800.425461752428</v>
      </c>
      <c r="C161" s="23">
        <f t="shared" si="75"/>
        <v>36989.034900258928</v>
      </c>
      <c r="D161" s="23">
        <f t="shared" si="76"/>
        <v>36878.325289592714</v>
      </c>
      <c r="E161" s="23">
        <f t="shared" si="77"/>
        <v>37646.993584603042</v>
      </c>
      <c r="F161" s="23">
        <f t="shared" si="78"/>
        <v>36077.515508358745</v>
      </c>
      <c r="G161" s="23">
        <f t="shared" si="79"/>
        <v>35639.352135374698</v>
      </c>
      <c r="H161" s="23">
        <f t="shared" si="80"/>
        <v>36575.389142389409</v>
      </c>
      <c r="I161" s="23">
        <f t="shared" si="81"/>
        <v>36697.475174013925</v>
      </c>
      <c r="J161" s="23">
        <f t="shared" si="82"/>
        <v>36395.457842403826</v>
      </c>
      <c r="K161" s="23">
        <f t="shared" si="83"/>
        <v>37029.268397934808</v>
      </c>
      <c r="L161" s="23">
        <f t="shared" si="84"/>
        <v>36969.012441679632</v>
      </c>
      <c r="M161" s="23">
        <f t="shared" si="85"/>
        <v>37511.287937743189</v>
      </c>
      <c r="N161" s="23">
        <f t="shared" si="86"/>
        <v>35569.634590760514</v>
      </c>
      <c r="O161" s="23">
        <f t="shared" si="87"/>
        <v>38305.773869860786</v>
      </c>
      <c r="P161" s="5">
        <f t="shared" si="69"/>
        <v>36791.781876909045</v>
      </c>
      <c r="R161" s="4">
        <v>983</v>
      </c>
      <c r="S161" s="4">
        <v>806</v>
      </c>
      <c r="T161" s="4">
        <v>1000</v>
      </c>
      <c r="U161" s="4">
        <v>983</v>
      </c>
      <c r="V161" s="4">
        <v>750</v>
      </c>
      <c r="W161" s="4">
        <v>996</v>
      </c>
      <c r="X161" s="4">
        <v>1080</v>
      </c>
      <c r="Y161" s="4">
        <v>757.8</v>
      </c>
      <c r="Z161" s="4">
        <v>928</v>
      </c>
      <c r="AA161" s="4">
        <v>1008</v>
      </c>
      <c r="AB161" s="4">
        <v>1025</v>
      </c>
      <c r="AC161" s="4">
        <v>993</v>
      </c>
      <c r="AD161" s="4">
        <v>755</v>
      </c>
      <c r="AE161" s="4">
        <v>1070</v>
      </c>
      <c r="AF161" s="5">
        <f t="shared" si="70"/>
        <v>938.19999999999993</v>
      </c>
      <c r="AH161" s="4">
        <f t="shared" si="71"/>
        <v>35817.425461752428</v>
      </c>
      <c r="AI161" s="4">
        <f t="shared" si="88"/>
        <v>36183.034900258928</v>
      </c>
      <c r="AJ161" s="4">
        <f t="shared" si="89"/>
        <v>35878.325289592714</v>
      </c>
      <c r="AK161" s="4">
        <f t="shared" si="90"/>
        <v>36663.993584603042</v>
      </c>
      <c r="AL161" s="4">
        <f t="shared" si="91"/>
        <v>35327.515508358745</v>
      </c>
      <c r="AM161" s="4">
        <f t="shared" si="92"/>
        <v>34643.352135374698</v>
      </c>
      <c r="AN161" s="4">
        <f t="shared" si="93"/>
        <v>35495.389142389409</v>
      </c>
      <c r="AO161" s="4">
        <f t="shared" si="94"/>
        <v>35939.675174013923</v>
      </c>
      <c r="AP161" s="4">
        <f t="shared" si="95"/>
        <v>35467.457842403826</v>
      </c>
      <c r="AQ161" s="4">
        <f t="shared" si="96"/>
        <v>36021.268397934808</v>
      </c>
      <c r="AR161" s="4">
        <f t="shared" si="97"/>
        <v>35944.012441679632</v>
      </c>
      <c r="AS161" s="4">
        <f t="shared" si="98"/>
        <v>36518.287937743189</v>
      </c>
      <c r="AT161" s="4">
        <f t="shared" si="99"/>
        <v>34814.634590760514</v>
      </c>
      <c r="AU161" s="4">
        <f t="shared" si="100"/>
        <v>37235.773869860786</v>
      </c>
      <c r="AV161" s="5">
        <f t="shared" si="72"/>
        <v>35853.581876909055</v>
      </c>
      <c r="AX161" s="8">
        <v>12.593869999999999</v>
      </c>
      <c r="AY161" s="8">
        <v>13.16208</v>
      </c>
      <c r="AZ161" s="8">
        <v>12.847422400000001</v>
      </c>
      <c r="BA161" s="8">
        <v>12.47</v>
      </c>
      <c r="BB161" s="8">
        <v>12.3643</v>
      </c>
      <c r="BC161" s="9">
        <v>12.41</v>
      </c>
      <c r="BD161" s="8">
        <v>13.117196662705966</v>
      </c>
      <c r="BE161" s="9">
        <v>12.93</v>
      </c>
      <c r="BF161" s="8">
        <v>12.5093826</v>
      </c>
      <c r="BG161" s="9">
        <v>12.977</v>
      </c>
      <c r="BH161" s="9">
        <v>12.86</v>
      </c>
      <c r="BI161" s="8">
        <v>12.85</v>
      </c>
      <c r="BJ161" s="8">
        <v>12.122832968409462</v>
      </c>
      <c r="BK161" s="8">
        <v>12.90372</v>
      </c>
      <c r="BL161" s="9">
        <f t="shared" si="73"/>
        <v>12.722700330793957</v>
      </c>
      <c r="BN161" s="4">
        <v>37590</v>
      </c>
      <c r="BO161" s="4">
        <v>39687</v>
      </c>
      <c r="BP161" s="4">
        <v>38412</v>
      </c>
      <c r="BQ161" s="4">
        <v>38100</v>
      </c>
      <c r="BR161" s="4">
        <v>36400</v>
      </c>
      <c r="BS161" s="5">
        <v>35827</v>
      </c>
      <c r="BT161" s="4">
        <v>38800</v>
      </c>
      <c r="BU161" s="4">
        <v>38725</v>
      </c>
      <c r="BV161" s="4">
        <v>36973</v>
      </c>
      <c r="BW161" s="5">
        <v>38954</v>
      </c>
      <c r="BX161" s="5">
        <v>38520</v>
      </c>
      <c r="BY161" s="4">
        <v>39105</v>
      </c>
      <c r="BZ161" s="5">
        <v>35171</v>
      </c>
      <c r="CA161" s="4">
        <v>40040</v>
      </c>
      <c r="CB161" s="5">
        <f t="shared" si="74"/>
        <v>38021.714285714283</v>
      </c>
    </row>
    <row r="162" spans="1:80" x14ac:dyDescent="0.25">
      <c r="A162" s="42">
        <v>157</v>
      </c>
      <c r="B162" s="23">
        <f t="shared" si="68"/>
        <v>36732.69507193449</v>
      </c>
      <c r="C162" s="23">
        <f t="shared" si="75"/>
        <v>36963.816336478056</v>
      </c>
      <c r="D162" s="23">
        <f t="shared" si="76"/>
        <v>36843.683300827615</v>
      </c>
      <c r="E162" s="23">
        <f t="shared" si="77"/>
        <v>37617.615384615383</v>
      </c>
      <c r="F162" s="23">
        <f t="shared" si="78"/>
        <v>36042.406638333632</v>
      </c>
      <c r="G162" s="23">
        <f t="shared" si="79"/>
        <v>35610.458937198069</v>
      </c>
      <c r="H162" s="23">
        <f t="shared" si="80"/>
        <v>36520.322038022307</v>
      </c>
      <c r="I162" s="23">
        <f t="shared" si="81"/>
        <v>36669.601081916539</v>
      </c>
      <c r="J162" s="23">
        <f t="shared" si="82"/>
        <v>36355.882434824416</v>
      </c>
      <c r="K162" s="23">
        <f t="shared" si="83"/>
        <v>36990.449388037872</v>
      </c>
      <c r="L162" s="23">
        <f t="shared" si="84"/>
        <v>36941.083916083917</v>
      </c>
      <c r="M162" s="23">
        <f t="shared" si="85"/>
        <v>37482.891135303267</v>
      </c>
      <c r="N162" s="23">
        <f t="shared" si="86"/>
        <v>35548.36116711497</v>
      </c>
      <c r="O162" s="23">
        <f t="shared" si="87"/>
        <v>38280.916069434359</v>
      </c>
      <c r="P162" s="5">
        <f t="shared" si="69"/>
        <v>36757.155921437494</v>
      </c>
      <c r="R162" s="4">
        <v>983</v>
      </c>
      <c r="S162" s="4">
        <v>806</v>
      </c>
      <c r="T162" s="4">
        <v>1000</v>
      </c>
      <c r="U162" s="4">
        <v>983</v>
      </c>
      <c r="V162" s="4">
        <v>750</v>
      </c>
      <c r="W162" s="4">
        <v>995</v>
      </c>
      <c r="X162" s="4">
        <v>1080</v>
      </c>
      <c r="Y162" s="4">
        <v>757.7</v>
      </c>
      <c r="Z162" s="4">
        <v>928</v>
      </c>
      <c r="AA162" s="4">
        <v>1008</v>
      </c>
      <c r="AB162" s="4">
        <v>1025</v>
      </c>
      <c r="AC162" s="4">
        <v>993</v>
      </c>
      <c r="AD162" s="4">
        <v>755</v>
      </c>
      <c r="AE162" s="4">
        <v>1070</v>
      </c>
      <c r="AF162" s="5">
        <f t="shared" si="70"/>
        <v>938.12142857142862</v>
      </c>
      <c r="AH162" s="4">
        <f t="shared" si="71"/>
        <v>35749.69507193449</v>
      </c>
      <c r="AI162" s="4">
        <f t="shared" si="88"/>
        <v>36157.816336478056</v>
      </c>
      <c r="AJ162" s="4">
        <f t="shared" si="89"/>
        <v>35843.683300827615</v>
      </c>
      <c r="AK162" s="4">
        <f t="shared" si="90"/>
        <v>36634.615384615383</v>
      </c>
      <c r="AL162" s="4">
        <f t="shared" si="91"/>
        <v>35292.406638333632</v>
      </c>
      <c r="AM162" s="4">
        <f t="shared" si="92"/>
        <v>34615.458937198069</v>
      </c>
      <c r="AN162" s="4">
        <f t="shared" si="93"/>
        <v>35440.322038022307</v>
      </c>
      <c r="AO162" s="4">
        <f t="shared" si="94"/>
        <v>35911.901081916541</v>
      </c>
      <c r="AP162" s="4">
        <f t="shared" si="95"/>
        <v>35427.882434824416</v>
      </c>
      <c r="AQ162" s="4">
        <f t="shared" si="96"/>
        <v>35982.449388037872</v>
      </c>
      <c r="AR162" s="4">
        <f t="shared" si="97"/>
        <v>35916.083916083917</v>
      </c>
      <c r="AS162" s="4">
        <f t="shared" si="98"/>
        <v>36489.891135303267</v>
      </c>
      <c r="AT162" s="4">
        <f t="shared" si="99"/>
        <v>34793.36116711497</v>
      </c>
      <c r="AU162" s="4">
        <f t="shared" si="100"/>
        <v>37210.916069434359</v>
      </c>
      <c r="AV162" s="5">
        <f t="shared" si="72"/>
        <v>35819.034492866063</v>
      </c>
      <c r="AX162" s="8">
        <v>12.61773</v>
      </c>
      <c r="AY162" s="8">
        <v>13.17126</v>
      </c>
      <c r="AZ162" s="8">
        <v>12.8598391</v>
      </c>
      <c r="BA162" s="8">
        <v>12.48</v>
      </c>
      <c r="BB162" s="8">
        <v>12.3766</v>
      </c>
      <c r="BC162" s="9">
        <v>12.42</v>
      </c>
      <c r="BD162" s="8">
        <v>13.137578137706507</v>
      </c>
      <c r="BE162" s="9">
        <v>12.94</v>
      </c>
      <c r="BF162" s="8">
        <v>12.52335645</v>
      </c>
      <c r="BG162" s="9">
        <v>12.991</v>
      </c>
      <c r="BH162" s="9">
        <v>12.87</v>
      </c>
      <c r="BI162" s="8">
        <v>12.86</v>
      </c>
      <c r="BJ162" s="8">
        <v>12.130245134204035</v>
      </c>
      <c r="BK162" s="8">
        <v>12.912339999999999</v>
      </c>
      <c r="BL162" s="9">
        <f t="shared" si="73"/>
        <v>12.734996344422184</v>
      </c>
      <c r="BN162" s="4">
        <v>37590</v>
      </c>
      <c r="BO162" s="4">
        <v>39687</v>
      </c>
      <c r="BP162" s="4">
        <v>38412</v>
      </c>
      <c r="BQ162" s="4">
        <v>38100</v>
      </c>
      <c r="BR162" s="4">
        <v>36400</v>
      </c>
      <c r="BS162" s="5">
        <v>35827</v>
      </c>
      <c r="BT162" s="4">
        <v>38800</v>
      </c>
      <c r="BU162" s="4">
        <v>38725</v>
      </c>
      <c r="BV162" s="4">
        <v>36973</v>
      </c>
      <c r="BW162" s="5">
        <v>38954</v>
      </c>
      <c r="BX162" s="5">
        <v>38520</v>
      </c>
      <c r="BY162" s="4">
        <v>39105</v>
      </c>
      <c r="BZ162" s="5">
        <v>35171</v>
      </c>
      <c r="CA162" s="4">
        <v>40040</v>
      </c>
      <c r="CB162" s="5">
        <f t="shared" si="74"/>
        <v>38021.714285714283</v>
      </c>
    </row>
    <row r="163" spans="1:80" x14ac:dyDescent="0.25">
      <c r="A163" s="42">
        <v>158</v>
      </c>
      <c r="B163" s="23">
        <f t="shared" si="68"/>
        <v>36665.220353610581</v>
      </c>
      <c r="C163" s="23">
        <f t="shared" si="75"/>
        <v>36938.632901481287</v>
      </c>
      <c r="D163" s="23">
        <f t="shared" si="76"/>
        <v>36809.130955498396</v>
      </c>
      <c r="E163" s="23">
        <f t="shared" si="77"/>
        <v>37588.284227381904</v>
      </c>
      <c r="F163" s="23">
        <f t="shared" si="78"/>
        <v>36007.367482181631</v>
      </c>
      <c r="G163" s="23">
        <f t="shared" si="79"/>
        <v>35582.610619469029</v>
      </c>
      <c r="H163" s="23">
        <f t="shared" si="80"/>
        <v>36465.773544962649</v>
      </c>
      <c r="I163" s="23">
        <f t="shared" si="81"/>
        <v>36614.08148148148</v>
      </c>
      <c r="J163" s="23">
        <f t="shared" si="82"/>
        <v>36316.395247112538</v>
      </c>
      <c r="K163" s="23">
        <f t="shared" si="83"/>
        <v>36953.478006767153</v>
      </c>
      <c r="L163" s="23">
        <f t="shared" si="84"/>
        <v>36885.356865787428</v>
      </c>
      <c r="M163" s="23">
        <f t="shared" si="85"/>
        <v>37454.538461538461</v>
      </c>
      <c r="N163" s="23">
        <f t="shared" si="86"/>
        <v>35527.248549210344</v>
      </c>
      <c r="O163" s="23">
        <f t="shared" si="87"/>
        <v>38256.091435930459</v>
      </c>
      <c r="P163" s="5">
        <f t="shared" si="69"/>
        <v>36718.872152315234</v>
      </c>
      <c r="R163" s="4">
        <v>983</v>
      </c>
      <c r="S163" s="4">
        <v>806</v>
      </c>
      <c r="T163" s="4">
        <v>1000</v>
      </c>
      <c r="U163" s="4">
        <v>983</v>
      </c>
      <c r="V163" s="4">
        <v>750</v>
      </c>
      <c r="W163" s="4">
        <v>995</v>
      </c>
      <c r="X163" s="4">
        <v>1080</v>
      </c>
      <c r="Y163" s="4">
        <v>757.6</v>
      </c>
      <c r="Z163" s="4">
        <v>928</v>
      </c>
      <c r="AA163" s="4">
        <v>1007</v>
      </c>
      <c r="AB163" s="4">
        <v>1025</v>
      </c>
      <c r="AC163" s="4">
        <v>993</v>
      </c>
      <c r="AD163" s="4">
        <v>755</v>
      </c>
      <c r="AE163" s="4">
        <v>1070</v>
      </c>
      <c r="AF163" s="5">
        <f t="shared" si="70"/>
        <v>938.0428571428572</v>
      </c>
      <c r="AH163" s="4">
        <f t="shared" si="71"/>
        <v>35682.220353610581</v>
      </c>
      <c r="AI163" s="4">
        <f t="shared" si="88"/>
        <v>36132.632901481287</v>
      </c>
      <c r="AJ163" s="4">
        <f t="shared" si="89"/>
        <v>35809.130955498396</v>
      </c>
      <c r="AK163" s="4">
        <f t="shared" si="90"/>
        <v>36605.284227381904</v>
      </c>
      <c r="AL163" s="4">
        <f t="shared" si="91"/>
        <v>35257.367482181631</v>
      </c>
      <c r="AM163" s="4">
        <f t="shared" si="92"/>
        <v>34587.610619469029</v>
      </c>
      <c r="AN163" s="4">
        <f t="shared" si="93"/>
        <v>35385.773544962649</v>
      </c>
      <c r="AO163" s="4">
        <f t="shared" si="94"/>
        <v>35856.481481481482</v>
      </c>
      <c r="AP163" s="4">
        <f t="shared" si="95"/>
        <v>35388.395247112538</v>
      </c>
      <c r="AQ163" s="4">
        <f t="shared" si="96"/>
        <v>35946.478006767153</v>
      </c>
      <c r="AR163" s="4">
        <f t="shared" si="97"/>
        <v>35860.356865787428</v>
      </c>
      <c r="AS163" s="4">
        <f t="shared" si="98"/>
        <v>36461.538461538461</v>
      </c>
      <c r="AT163" s="4">
        <f t="shared" si="99"/>
        <v>34772.248549210344</v>
      </c>
      <c r="AU163" s="4">
        <f t="shared" si="100"/>
        <v>37186.091435930459</v>
      </c>
      <c r="AV163" s="5">
        <f t="shared" si="72"/>
        <v>35780.829295172378</v>
      </c>
      <c r="AX163" s="8">
        <v>12.641590000000001</v>
      </c>
      <c r="AY163" s="8">
        <v>13.180440000000001</v>
      </c>
      <c r="AZ163" s="8">
        <v>12.872247600000001</v>
      </c>
      <c r="BA163" s="8">
        <v>12.49</v>
      </c>
      <c r="BB163" s="8">
        <v>12.3889</v>
      </c>
      <c r="BC163" s="9">
        <v>12.43</v>
      </c>
      <c r="BD163" s="8">
        <v>13.157830205644343</v>
      </c>
      <c r="BE163" s="9">
        <v>12.96</v>
      </c>
      <c r="BF163" s="8">
        <v>12.537330299999999</v>
      </c>
      <c r="BG163" s="9">
        <v>13.004</v>
      </c>
      <c r="BH163" s="9">
        <v>12.89</v>
      </c>
      <c r="BI163" s="8">
        <v>12.87</v>
      </c>
      <c r="BJ163" s="8">
        <v>12.13761023831128</v>
      </c>
      <c r="BK163" s="8">
        <v>12.920959999999999</v>
      </c>
      <c r="BL163" s="9">
        <f t="shared" si="73"/>
        <v>12.748636310282548</v>
      </c>
      <c r="BN163" s="4">
        <v>37590</v>
      </c>
      <c r="BO163" s="4">
        <v>39687</v>
      </c>
      <c r="BP163" s="4">
        <v>38412</v>
      </c>
      <c r="BQ163" s="4">
        <v>38100</v>
      </c>
      <c r="BR163" s="4">
        <v>36400</v>
      </c>
      <c r="BS163" s="5">
        <v>35827</v>
      </c>
      <c r="BT163" s="4">
        <v>38800</v>
      </c>
      <c r="BU163" s="4">
        <v>38725</v>
      </c>
      <c r="BV163" s="4">
        <v>36973</v>
      </c>
      <c r="BW163" s="5">
        <v>38954</v>
      </c>
      <c r="BX163" s="5">
        <v>38520</v>
      </c>
      <c r="BY163" s="4">
        <v>39105</v>
      </c>
      <c r="BZ163" s="5">
        <v>35171</v>
      </c>
      <c r="CA163" s="4">
        <v>40040</v>
      </c>
      <c r="CB163" s="5">
        <f t="shared" si="74"/>
        <v>38021.714285714283</v>
      </c>
    </row>
    <row r="164" spans="1:80" x14ac:dyDescent="0.25">
      <c r="A164" s="42">
        <v>159</v>
      </c>
      <c r="B164" s="23">
        <f t="shared" si="68"/>
        <v>36597.999861828837</v>
      </c>
      <c r="C164" s="23">
        <f t="shared" si="75"/>
        <v>36913.484521919512</v>
      </c>
      <c r="D164" s="23">
        <f t="shared" si="76"/>
        <v>36774.667928643976</v>
      </c>
      <c r="E164" s="23">
        <f t="shared" si="77"/>
        <v>37588.284227381904</v>
      </c>
      <c r="F164" s="23">
        <f t="shared" si="78"/>
        <v>35972.11381064888</v>
      </c>
      <c r="G164" s="23">
        <f t="shared" si="79"/>
        <v>35527.048192771086</v>
      </c>
      <c r="H164" s="23">
        <f t="shared" si="80"/>
        <v>36411.735287145704</v>
      </c>
      <c r="I164" s="23">
        <f t="shared" si="81"/>
        <v>36586.335774865074</v>
      </c>
      <c r="J164" s="23">
        <f t="shared" si="82"/>
        <v>36276.995984612484</v>
      </c>
      <c r="K164" s="23">
        <f t="shared" si="83"/>
        <v>36914.819941619295</v>
      </c>
      <c r="L164" s="23">
        <f t="shared" si="84"/>
        <v>36857.558139534885</v>
      </c>
      <c r="M164" s="23">
        <f t="shared" si="85"/>
        <v>37426.229813664591</v>
      </c>
      <c r="N164" s="23">
        <f t="shared" si="86"/>
        <v>35506.294499841446</v>
      </c>
      <c r="O164" s="23">
        <f t="shared" si="87"/>
        <v>38231.299903013089</v>
      </c>
      <c r="P164" s="5">
        <f t="shared" si="69"/>
        <v>36684.633420535058</v>
      </c>
      <c r="R164" s="4">
        <v>983</v>
      </c>
      <c r="S164" s="4">
        <v>806</v>
      </c>
      <c r="T164" s="4">
        <v>1000</v>
      </c>
      <c r="U164" s="4">
        <v>983</v>
      </c>
      <c r="V164" s="4">
        <v>750</v>
      </c>
      <c r="W164" s="4">
        <v>995</v>
      </c>
      <c r="X164" s="4">
        <v>1080</v>
      </c>
      <c r="Y164" s="4">
        <v>757.5</v>
      </c>
      <c r="Z164" s="4">
        <v>928</v>
      </c>
      <c r="AA164" s="4">
        <v>1007</v>
      </c>
      <c r="AB164" s="4">
        <v>1025</v>
      </c>
      <c r="AC164" s="4">
        <v>993</v>
      </c>
      <c r="AD164" s="4">
        <v>755</v>
      </c>
      <c r="AE164" s="4">
        <v>1070</v>
      </c>
      <c r="AF164" s="5">
        <f t="shared" si="70"/>
        <v>938.03571428571433</v>
      </c>
      <c r="AH164" s="4">
        <f t="shared" si="71"/>
        <v>35614.999861828837</v>
      </c>
      <c r="AI164" s="4">
        <f t="shared" si="88"/>
        <v>36107.484521919512</v>
      </c>
      <c r="AJ164" s="4">
        <f t="shared" si="89"/>
        <v>35774.667928643976</v>
      </c>
      <c r="AK164" s="4">
        <f t="shared" si="90"/>
        <v>36605.284227381904</v>
      </c>
      <c r="AL164" s="4">
        <f t="shared" si="91"/>
        <v>35222.11381064888</v>
      </c>
      <c r="AM164" s="4">
        <f t="shared" si="92"/>
        <v>34532.048192771086</v>
      </c>
      <c r="AN164" s="4">
        <f t="shared" si="93"/>
        <v>35331.735287145704</v>
      </c>
      <c r="AO164" s="4">
        <f t="shared" si="94"/>
        <v>35828.835774865074</v>
      </c>
      <c r="AP164" s="4">
        <f t="shared" si="95"/>
        <v>35348.995984612484</v>
      </c>
      <c r="AQ164" s="4">
        <f t="shared" si="96"/>
        <v>35907.819941619295</v>
      </c>
      <c r="AR164" s="4">
        <f t="shared" si="97"/>
        <v>35832.558139534885</v>
      </c>
      <c r="AS164" s="4">
        <f t="shared" si="98"/>
        <v>36433.229813664591</v>
      </c>
      <c r="AT164" s="4">
        <f t="shared" si="99"/>
        <v>34751.294499841446</v>
      </c>
      <c r="AU164" s="4">
        <f t="shared" si="100"/>
        <v>37161.299903013089</v>
      </c>
      <c r="AV164" s="5">
        <f t="shared" si="72"/>
        <v>35746.597706249348</v>
      </c>
      <c r="AX164" s="8">
        <v>12.66545</v>
      </c>
      <c r="AY164" s="8">
        <v>13.18962</v>
      </c>
      <c r="AZ164" s="8">
        <v>12.884647900000001</v>
      </c>
      <c r="BA164" s="8">
        <v>12.49</v>
      </c>
      <c r="BB164" s="8">
        <v>12.401300000000001</v>
      </c>
      <c r="BC164" s="9">
        <v>12.45</v>
      </c>
      <c r="BD164" s="8">
        <v>13.177954499432508</v>
      </c>
      <c r="BE164" s="9">
        <v>12.97</v>
      </c>
      <c r="BF164" s="8">
        <v>12.55130415</v>
      </c>
      <c r="BG164" s="9">
        <v>13.018000000000001</v>
      </c>
      <c r="BH164" s="9">
        <v>12.9</v>
      </c>
      <c r="BI164" s="8">
        <v>12.88</v>
      </c>
      <c r="BJ164" s="8">
        <v>12.144928874575468</v>
      </c>
      <c r="BK164" s="8">
        <v>12.92958</v>
      </c>
      <c r="BL164" s="9">
        <f t="shared" si="73"/>
        <v>12.760913244571997</v>
      </c>
      <c r="BN164" s="4">
        <v>37590</v>
      </c>
      <c r="BO164" s="4">
        <v>39687</v>
      </c>
      <c r="BP164" s="4">
        <v>38412</v>
      </c>
      <c r="BQ164" s="4">
        <v>38100</v>
      </c>
      <c r="BR164" s="4">
        <v>36400</v>
      </c>
      <c r="BS164" s="5">
        <v>35827</v>
      </c>
      <c r="BT164" s="4">
        <v>38800</v>
      </c>
      <c r="BU164" s="4">
        <v>38725</v>
      </c>
      <c r="BV164" s="4">
        <v>36973</v>
      </c>
      <c r="BW164" s="5">
        <v>38954</v>
      </c>
      <c r="BX164" s="5">
        <v>38520</v>
      </c>
      <c r="BY164" s="4">
        <v>39105</v>
      </c>
      <c r="BZ164" s="5">
        <v>35171</v>
      </c>
      <c r="CA164" s="4">
        <v>40040</v>
      </c>
      <c r="CB164" s="5">
        <f t="shared" si="74"/>
        <v>38021.714285714283</v>
      </c>
    </row>
    <row r="165" spans="1:80" x14ac:dyDescent="0.25">
      <c r="A165" s="42">
        <v>160</v>
      </c>
      <c r="B165" s="23">
        <f t="shared" si="68"/>
        <v>36531.032162505289</v>
      </c>
      <c r="C165" s="23">
        <f t="shared" si="75"/>
        <v>36888.371124647696</v>
      </c>
      <c r="D165" s="23">
        <f t="shared" si="76"/>
        <v>36740.293896894167</v>
      </c>
      <c r="E165" s="23">
        <f t="shared" si="77"/>
        <v>37559</v>
      </c>
      <c r="F165" s="23">
        <f t="shared" si="78"/>
        <v>35937.214023329252</v>
      </c>
      <c r="G165" s="23">
        <f t="shared" si="79"/>
        <v>35499.33386837881</v>
      </c>
      <c r="H165" s="23">
        <f t="shared" si="80"/>
        <v>36358.199078364138</v>
      </c>
      <c r="I165" s="23">
        <f t="shared" si="81"/>
        <v>36558.632665639445</v>
      </c>
      <c r="J165" s="23">
        <f t="shared" si="82"/>
        <v>36237.684353979275</v>
      </c>
      <c r="K165" s="23">
        <f t="shared" si="83"/>
        <v>36878.997544317397</v>
      </c>
      <c r="L165" s="23">
        <f t="shared" si="84"/>
        <v>36829.802478698686</v>
      </c>
      <c r="M165" s="23">
        <f t="shared" si="85"/>
        <v>37397.965089216443</v>
      </c>
      <c r="N165" s="23">
        <f t="shared" si="86"/>
        <v>35485.496826881565</v>
      </c>
      <c r="O165" s="23">
        <f t="shared" si="87"/>
        <v>38206.541404523043</v>
      </c>
      <c r="P165" s="5">
        <f t="shared" si="69"/>
        <v>36650.611751241078</v>
      </c>
      <c r="R165" s="4">
        <v>983</v>
      </c>
      <c r="S165" s="4">
        <v>806</v>
      </c>
      <c r="T165" s="4">
        <v>1000</v>
      </c>
      <c r="U165" s="4">
        <v>983</v>
      </c>
      <c r="V165" s="4">
        <v>750</v>
      </c>
      <c r="W165" s="4">
        <v>995</v>
      </c>
      <c r="X165" s="4">
        <v>1080</v>
      </c>
      <c r="Y165" s="4">
        <v>757.4</v>
      </c>
      <c r="Z165" s="4">
        <v>928</v>
      </c>
      <c r="AA165" s="4">
        <v>1007</v>
      </c>
      <c r="AB165" s="4">
        <v>1025</v>
      </c>
      <c r="AC165" s="4">
        <v>993</v>
      </c>
      <c r="AD165" s="4">
        <v>755</v>
      </c>
      <c r="AE165" s="4">
        <v>1070</v>
      </c>
      <c r="AF165" s="5">
        <f t="shared" si="70"/>
        <v>938.02857142857135</v>
      </c>
      <c r="AH165" s="4">
        <f t="shared" si="71"/>
        <v>35548.032162505289</v>
      </c>
      <c r="AI165" s="4">
        <f t="shared" si="88"/>
        <v>36082.371124647696</v>
      </c>
      <c r="AJ165" s="4">
        <f t="shared" si="89"/>
        <v>35740.293896894167</v>
      </c>
      <c r="AK165" s="4">
        <f t="shared" si="90"/>
        <v>36576</v>
      </c>
      <c r="AL165" s="4">
        <f t="shared" si="91"/>
        <v>35187.214023329252</v>
      </c>
      <c r="AM165" s="4">
        <f t="shared" si="92"/>
        <v>34504.33386837881</v>
      </c>
      <c r="AN165" s="4">
        <f t="shared" si="93"/>
        <v>35278.199078364138</v>
      </c>
      <c r="AO165" s="4">
        <f t="shared" si="94"/>
        <v>35801.232665639443</v>
      </c>
      <c r="AP165" s="4">
        <f t="shared" si="95"/>
        <v>35309.684353979275</v>
      </c>
      <c r="AQ165" s="4">
        <f t="shared" si="96"/>
        <v>35871.997544317397</v>
      </c>
      <c r="AR165" s="4">
        <f t="shared" si="97"/>
        <v>35804.802478698686</v>
      </c>
      <c r="AS165" s="4">
        <f t="shared" si="98"/>
        <v>36404.965089216443</v>
      </c>
      <c r="AT165" s="4">
        <f t="shared" si="99"/>
        <v>34730.496826881565</v>
      </c>
      <c r="AU165" s="4">
        <f t="shared" si="100"/>
        <v>37136.541404523043</v>
      </c>
      <c r="AV165" s="5">
        <f t="shared" si="72"/>
        <v>35712.583179812507</v>
      </c>
      <c r="AX165" s="8">
        <v>12.689309999999999</v>
      </c>
      <c r="AY165" s="8">
        <v>13.1988</v>
      </c>
      <c r="AZ165" s="8">
        <v>12.897040000000001</v>
      </c>
      <c r="BA165" s="8">
        <v>12.5</v>
      </c>
      <c r="BB165" s="8">
        <v>12.413600000000001</v>
      </c>
      <c r="BC165" s="9">
        <v>12.46</v>
      </c>
      <c r="BD165" s="8">
        <v>13.197952621270543</v>
      </c>
      <c r="BE165" s="9">
        <v>12.98</v>
      </c>
      <c r="BF165" s="8">
        <v>12.565277999999999</v>
      </c>
      <c r="BG165" s="9">
        <v>13.031000000000001</v>
      </c>
      <c r="BH165" s="9">
        <v>12.91</v>
      </c>
      <c r="BI165" s="8">
        <v>12.89</v>
      </c>
      <c r="BJ165" s="8">
        <v>12.152201625671239</v>
      </c>
      <c r="BK165" s="8">
        <v>12.938199999999998</v>
      </c>
      <c r="BL165" s="9">
        <f t="shared" si="73"/>
        <v>12.773098731924412</v>
      </c>
      <c r="BN165" s="4">
        <v>37590</v>
      </c>
      <c r="BO165" s="4">
        <v>39687</v>
      </c>
      <c r="BP165" s="4">
        <v>38412</v>
      </c>
      <c r="BQ165" s="4">
        <v>38100</v>
      </c>
      <c r="BR165" s="4">
        <v>36400</v>
      </c>
      <c r="BS165" s="5">
        <v>35827</v>
      </c>
      <c r="BT165" s="4">
        <v>38800</v>
      </c>
      <c r="BU165" s="4">
        <v>38725</v>
      </c>
      <c r="BV165" s="4">
        <v>36973</v>
      </c>
      <c r="BW165" s="5">
        <v>38954</v>
      </c>
      <c r="BX165" s="5">
        <v>38520</v>
      </c>
      <c r="BY165" s="4">
        <v>39105</v>
      </c>
      <c r="BZ165" s="5">
        <v>35171</v>
      </c>
      <c r="CA165" s="4">
        <v>40040</v>
      </c>
      <c r="CB165" s="5">
        <f t="shared" si="74"/>
        <v>38021.714285714283</v>
      </c>
    </row>
    <row r="166" spans="1:80" x14ac:dyDescent="0.25">
      <c r="A166" s="42">
        <v>161</v>
      </c>
      <c r="B166" s="23">
        <f t="shared" si="68"/>
        <v>36464.315832321918</v>
      </c>
      <c r="C166" s="23">
        <f t="shared" si="75"/>
        <v>36863.29263672416</v>
      </c>
      <c r="D166" s="23">
        <f t="shared" si="76"/>
        <v>36706.008538460032</v>
      </c>
      <c r="E166" s="23">
        <f t="shared" si="77"/>
        <v>37039.782334384858</v>
      </c>
      <c r="F166" s="23">
        <f t="shared" si="78"/>
        <v>35902.383328370583</v>
      </c>
      <c r="G166" s="23">
        <f t="shared" si="79"/>
        <v>35471.663993584603</v>
      </c>
      <c r="H166" s="23">
        <f t="shared" si="80"/>
        <v>36305.156916754851</v>
      </c>
      <c r="I166" s="23">
        <f t="shared" si="81"/>
        <v>36530.972055427257</v>
      </c>
      <c r="J166" s="23">
        <f t="shared" si="82"/>
        <v>36198.460063171406</v>
      </c>
      <c r="K166" s="23">
        <f t="shared" si="83"/>
        <v>36843.246550137992</v>
      </c>
      <c r="L166" s="23">
        <f t="shared" si="84"/>
        <v>36774.419953596291</v>
      </c>
      <c r="M166" s="23">
        <f t="shared" si="85"/>
        <v>37369.744186046511</v>
      </c>
      <c r="N166" s="23">
        <f t="shared" si="86"/>
        <v>35464.853382097208</v>
      </c>
      <c r="O166" s="23">
        <f t="shared" si="87"/>
        <v>38181.815874477288</v>
      </c>
      <c r="P166" s="5">
        <f t="shared" si="69"/>
        <v>36579.722546111072</v>
      </c>
      <c r="R166" s="4">
        <v>983</v>
      </c>
      <c r="S166" s="4">
        <v>806</v>
      </c>
      <c r="T166" s="4">
        <v>1000</v>
      </c>
      <c r="U166" s="4">
        <v>983</v>
      </c>
      <c r="V166" s="4">
        <v>750</v>
      </c>
      <c r="W166" s="4">
        <v>995</v>
      </c>
      <c r="X166" s="4">
        <v>1080</v>
      </c>
      <c r="Y166" s="4">
        <v>757.3</v>
      </c>
      <c r="Z166" s="4">
        <v>928</v>
      </c>
      <c r="AA166" s="4">
        <v>1007</v>
      </c>
      <c r="AB166" s="4">
        <v>1025</v>
      </c>
      <c r="AC166" s="4">
        <v>993</v>
      </c>
      <c r="AD166" s="4">
        <v>755</v>
      </c>
      <c r="AE166" s="4">
        <v>1070</v>
      </c>
      <c r="AF166" s="5">
        <f t="shared" si="70"/>
        <v>938.02142857142849</v>
      </c>
      <c r="AH166" s="4">
        <f t="shared" si="71"/>
        <v>35481.315832321918</v>
      </c>
      <c r="AI166" s="4">
        <f t="shared" si="88"/>
        <v>36057.29263672416</v>
      </c>
      <c r="AJ166" s="4">
        <f t="shared" si="89"/>
        <v>35706.008538460032</v>
      </c>
      <c r="AK166" s="4">
        <f t="shared" si="90"/>
        <v>36056.782334384858</v>
      </c>
      <c r="AL166" s="4">
        <f t="shared" si="91"/>
        <v>35152.383328370583</v>
      </c>
      <c r="AM166" s="4">
        <f t="shared" si="92"/>
        <v>34476.663993584603</v>
      </c>
      <c r="AN166" s="4">
        <f t="shared" si="93"/>
        <v>35225.156916754851</v>
      </c>
      <c r="AO166" s="4">
        <f t="shared" si="94"/>
        <v>35773.672055427254</v>
      </c>
      <c r="AP166" s="4">
        <f t="shared" si="95"/>
        <v>35270.460063171406</v>
      </c>
      <c r="AQ166" s="4">
        <f t="shared" si="96"/>
        <v>35836.246550137992</v>
      </c>
      <c r="AR166" s="4">
        <f t="shared" si="97"/>
        <v>35749.419953596291</v>
      </c>
      <c r="AS166" s="4">
        <f t="shared" si="98"/>
        <v>36376.744186046511</v>
      </c>
      <c r="AT166" s="4">
        <f t="shared" si="99"/>
        <v>34709.853382097208</v>
      </c>
      <c r="AU166" s="4">
        <f t="shared" si="100"/>
        <v>37111.815874477288</v>
      </c>
      <c r="AV166" s="5">
        <f t="shared" si="72"/>
        <v>35641.70111753964</v>
      </c>
      <c r="AX166" s="8">
        <v>12.71317</v>
      </c>
      <c r="AY166" s="8">
        <v>13.207980000000001</v>
      </c>
      <c r="AZ166" s="8">
        <v>12.9094239</v>
      </c>
      <c r="BA166" s="8">
        <v>12.68</v>
      </c>
      <c r="BB166" s="8">
        <v>12.4259</v>
      </c>
      <c r="BC166" s="9">
        <v>12.47</v>
      </c>
      <c r="BD166" s="8">
        <v>13.217826143409946</v>
      </c>
      <c r="BE166" s="9">
        <v>12.99</v>
      </c>
      <c r="BF166" s="8">
        <v>12.57925185</v>
      </c>
      <c r="BG166" s="9">
        <v>13.044</v>
      </c>
      <c r="BH166" s="9">
        <v>12.93</v>
      </c>
      <c r="BI166" s="8">
        <v>12.9</v>
      </c>
      <c r="BJ166" s="8">
        <v>12.159429063381976</v>
      </c>
      <c r="BK166" s="8">
        <v>12.946819999999999</v>
      </c>
      <c r="BL166" s="9">
        <f t="shared" si="73"/>
        <v>12.798128639770853</v>
      </c>
      <c r="BN166" s="4">
        <v>37590</v>
      </c>
      <c r="BO166" s="4">
        <v>39687</v>
      </c>
      <c r="BP166" s="4">
        <v>38412</v>
      </c>
      <c r="BQ166" s="4">
        <v>38100</v>
      </c>
      <c r="BR166" s="4">
        <v>36400</v>
      </c>
      <c r="BS166" s="5">
        <v>35827</v>
      </c>
      <c r="BT166" s="4">
        <v>38800</v>
      </c>
      <c r="BU166" s="4">
        <v>38725</v>
      </c>
      <c r="BV166" s="4">
        <v>36973</v>
      </c>
      <c r="BW166" s="5">
        <v>38954</v>
      </c>
      <c r="BX166" s="5">
        <v>38520</v>
      </c>
      <c r="BY166" s="4">
        <v>39105</v>
      </c>
      <c r="BZ166" s="5">
        <v>35171</v>
      </c>
      <c r="CA166" s="4">
        <v>40040</v>
      </c>
      <c r="CB166" s="5">
        <f t="shared" si="74"/>
        <v>38021.714285714283</v>
      </c>
    </row>
    <row r="167" spans="1:80" x14ac:dyDescent="0.25">
      <c r="A167" s="42">
        <v>162</v>
      </c>
      <c r="B167" s="23">
        <f t="shared" si="68"/>
        <v>36397.849458625751</v>
      </c>
      <c r="C167" s="23">
        <f t="shared" si="75"/>
        <v>36838.248985409875</v>
      </c>
      <c r="D167" s="23">
        <f t="shared" si="76"/>
        <v>36671.811533124222</v>
      </c>
      <c r="E167" s="23">
        <f t="shared" si="77"/>
        <v>37011.368794326241</v>
      </c>
      <c r="F167" s="23">
        <f t="shared" si="78"/>
        <v>35867.621520798828</v>
      </c>
      <c r="G167" s="23">
        <f t="shared" si="79"/>
        <v>35444.038461538461</v>
      </c>
      <c r="H167" s="23">
        <f t="shared" si="80"/>
        <v>36252.600979480441</v>
      </c>
      <c r="I167" s="23">
        <f t="shared" si="81"/>
        <v>36503.353846153841</v>
      </c>
      <c r="J167" s="23">
        <f t="shared" si="82"/>
        <v>36159.322821443595</v>
      </c>
      <c r="K167" s="23">
        <f t="shared" si="83"/>
        <v>36804.825088068617</v>
      </c>
      <c r="L167" s="23">
        <f t="shared" si="84"/>
        <v>36746.792890262754</v>
      </c>
      <c r="M167" s="23">
        <f t="shared" si="85"/>
        <v>37341.567002323776</v>
      </c>
      <c r="N167" s="23">
        <f t="shared" si="86"/>
        <v>35444.362060001142</v>
      </c>
      <c r="O167" s="23">
        <f t="shared" si="87"/>
        <v>38157.123247068412</v>
      </c>
      <c r="P167" s="5">
        <f t="shared" si="69"/>
        <v>36545.777620616143</v>
      </c>
      <c r="R167" s="4">
        <v>983</v>
      </c>
      <c r="S167" s="4">
        <v>806</v>
      </c>
      <c r="T167" s="4">
        <v>1000</v>
      </c>
      <c r="U167" s="4">
        <v>983</v>
      </c>
      <c r="V167" s="4">
        <v>750</v>
      </c>
      <c r="W167" s="4">
        <v>995</v>
      </c>
      <c r="X167" s="4">
        <v>1080</v>
      </c>
      <c r="Y167" s="4">
        <v>757.2</v>
      </c>
      <c r="Z167" s="4">
        <v>928</v>
      </c>
      <c r="AA167" s="4">
        <v>1007</v>
      </c>
      <c r="AB167" s="4">
        <v>1025</v>
      </c>
      <c r="AC167" s="4">
        <v>993</v>
      </c>
      <c r="AD167" s="4">
        <v>755</v>
      </c>
      <c r="AE167" s="4">
        <v>1070</v>
      </c>
      <c r="AF167" s="5">
        <f t="shared" si="70"/>
        <v>938.01428571428573</v>
      </c>
      <c r="AH167" s="4">
        <f t="shared" si="71"/>
        <v>35414.849458625751</v>
      </c>
      <c r="AI167" s="4">
        <f t="shared" si="88"/>
        <v>36032.248985409875</v>
      </c>
      <c r="AJ167" s="4">
        <f t="shared" si="89"/>
        <v>35671.811533124222</v>
      </c>
      <c r="AK167" s="4">
        <f t="shared" si="90"/>
        <v>36028.368794326241</v>
      </c>
      <c r="AL167" s="4">
        <f t="shared" si="91"/>
        <v>35117.621520798828</v>
      </c>
      <c r="AM167" s="4">
        <f t="shared" si="92"/>
        <v>34449.038461538461</v>
      </c>
      <c r="AN167" s="4">
        <f t="shared" si="93"/>
        <v>35172.600979480441</v>
      </c>
      <c r="AO167" s="4">
        <f t="shared" si="94"/>
        <v>35746.153846153844</v>
      </c>
      <c r="AP167" s="4">
        <f t="shared" si="95"/>
        <v>35231.322821443595</v>
      </c>
      <c r="AQ167" s="4">
        <f t="shared" si="96"/>
        <v>35797.825088068617</v>
      </c>
      <c r="AR167" s="4">
        <f t="shared" si="97"/>
        <v>35721.792890262754</v>
      </c>
      <c r="AS167" s="4">
        <f t="shared" si="98"/>
        <v>36348.567002323776</v>
      </c>
      <c r="AT167" s="4">
        <f t="shared" si="99"/>
        <v>34689.362060001142</v>
      </c>
      <c r="AU167" s="4">
        <f t="shared" si="100"/>
        <v>37087.123247068412</v>
      </c>
      <c r="AV167" s="5">
        <f t="shared" si="72"/>
        <v>35607.763334901858</v>
      </c>
      <c r="AX167" s="8">
        <v>12.737030000000001</v>
      </c>
      <c r="AY167" s="8">
        <v>13.21716</v>
      </c>
      <c r="AZ167" s="8">
        <v>12.9217996</v>
      </c>
      <c r="BA167" s="8">
        <v>12.69</v>
      </c>
      <c r="BB167" s="8">
        <v>12.4382</v>
      </c>
      <c r="BC167" s="9">
        <v>12.48</v>
      </c>
      <c r="BD167" s="8">
        <v>13.237576608895919</v>
      </c>
      <c r="BE167" s="9">
        <v>13</v>
      </c>
      <c r="BF167" s="8">
        <v>12.5932257</v>
      </c>
      <c r="BG167" s="9">
        <v>13.058</v>
      </c>
      <c r="BH167" s="9">
        <v>12.94</v>
      </c>
      <c r="BI167" s="8">
        <v>12.91</v>
      </c>
      <c r="BJ167" s="8">
        <v>12.166611748869563</v>
      </c>
      <c r="BK167" s="8">
        <v>12.955439999999999</v>
      </c>
      <c r="BL167" s="9">
        <f t="shared" si="73"/>
        <v>12.810360261268965</v>
      </c>
      <c r="BN167" s="4">
        <v>37590</v>
      </c>
      <c r="BO167" s="4">
        <v>39687</v>
      </c>
      <c r="BP167" s="4">
        <v>38412</v>
      </c>
      <c r="BQ167" s="4">
        <v>38100</v>
      </c>
      <c r="BR167" s="4">
        <v>36400</v>
      </c>
      <c r="BS167" s="5">
        <v>35827</v>
      </c>
      <c r="BT167" s="4">
        <v>38800</v>
      </c>
      <c r="BU167" s="4">
        <v>38725</v>
      </c>
      <c r="BV167" s="4">
        <v>36973</v>
      </c>
      <c r="BW167" s="5">
        <v>38954</v>
      </c>
      <c r="BX167" s="5">
        <v>38520</v>
      </c>
      <c r="BY167" s="4">
        <v>39105</v>
      </c>
      <c r="BZ167" s="5">
        <v>35171</v>
      </c>
      <c r="CA167" s="4">
        <v>40040</v>
      </c>
      <c r="CB167" s="5">
        <f t="shared" si="74"/>
        <v>38021.714285714283</v>
      </c>
    </row>
    <row r="168" spans="1:80" x14ac:dyDescent="0.25">
      <c r="A168" s="42">
        <v>163</v>
      </c>
      <c r="B168" s="23">
        <f t="shared" si="68"/>
        <v>36331.631639329229</v>
      </c>
      <c r="C168" s="23">
        <f t="shared" si="75"/>
        <v>36813.240098167749</v>
      </c>
      <c r="D168" s="23">
        <f t="shared" si="76"/>
        <v>36637.702562231469</v>
      </c>
      <c r="E168" s="23">
        <f t="shared" si="77"/>
        <v>36983</v>
      </c>
      <c r="F168" s="23">
        <f t="shared" si="78"/>
        <v>35832.928396449941</v>
      </c>
      <c r="G168" s="23">
        <f t="shared" si="79"/>
        <v>35416.457165732587</v>
      </c>
      <c r="H168" s="23">
        <f t="shared" si="80"/>
        <v>36200.523617597057</v>
      </c>
      <c r="I168" s="23">
        <f t="shared" si="81"/>
        <v>36475.877940046114</v>
      </c>
      <c r="J168" s="23">
        <f t="shared" si="82"/>
        <v>36120.272339339623</v>
      </c>
      <c r="K168" s="23">
        <f t="shared" si="83"/>
        <v>36769.221712187289</v>
      </c>
      <c r="L168" s="23">
        <f t="shared" si="84"/>
        <v>36719.208494208498</v>
      </c>
      <c r="M168" s="23">
        <f t="shared" si="85"/>
        <v>37313.433436532505</v>
      </c>
      <c r="N168" s="23">
        <f t="shared" si="86"/>
        <v>35424.020796742363</v>
      </c>
      <c r="O168" s="23">
        <f t="shared" si="87"/>
        <v>38132.463456664038</v>
      </c>
      <c r="P168" s="5">
        <f t="shared" si="69"/>
        <v>36512.141546802035</v>
      </c>
      <c r="R168" s="4">
        <v>983</v>
      </c>
      <c r="S168" s="4">
        <v>806</v>
      </c>
      <c r="T168" s="4">
        <v>1000</v>
      </c>
      <c r="U168" s="4">
        <v>983</v>
      </c>
      <c r="V168" s="4">
        <v>750</v>
      </c>
      <c r="W168" s="4">
        <v>995</v>
      </c>
      <c r="X168" s="4">
        <v>1080</v>
      </c>
      <c r="Y168" s="4">
        <v>757.2</v>
      </c>
      <c r="Z168" s="4">
        <v>928</v>
      </c>
      <c r="AA168" s="4">
        <v>1007</v>
      </c>
      <c r="AB168" s="4">
        <v>1025</v>
      </c>
      <c r="AC168" s="4">
        <v>993</v>
      </c>
      <c r="AD168" s="4">
        <v>755</v>
      </c>
      <c r="AE168" s="4">
        <v>1070</v>
      </c>
      <c r="AF168" s="5">
        <f t="shared" si="70"/>
        <v>938.01428571428573</v>
      </c>
      <c r="AH168" s="4">
        <f t="shared" si="71"/>
        <v>35348.631639329229</v>
      </c>
      <c r="AI168" s="4">
        <f t="shared" si="88"/>
        <v>36007.240098167749</v>
      </c>
      <c r="AJ168" s="4">
        <f t="shared" si="89"/>
        <v>35637.702562231469</v>
      </c>
      <c r="AK168" s="4">
        <f t="shared" si="90"/>
        <v>36000</v>
      </c>
      <c r="AL168" s="4">
        <f t="shared" si="91"/>
        <v>35082.928396449941</v>
      </c>
      <c r="AM168" s="4">
        <f t="shared" si="92"/>
        <v>34421.457165732587</v>
      </c>
      <c r="AN168" s="4">
        <f t="shared" si="93"/>
        <v>35120.523617597057</v>
      </c>
      <c r="AO168" s="4">
        <f t="shared" si="94"/>
        <v>35718.677940046116</v>
      </c>
      <c r="AP168" s="4">
        <f t="shared" si="95"/>
        <v>35192.272339339623</v>
      </c>
      <c r="AQ168" s="4">
        <f t="shared" si="96"/>
        <v>35762.221712187289</v>
      </c>
      <c r="AR168" s="4">
        <f t="shared" si="97"/>
        <v>35694.208494208498</v>
      </c>
      <c r="AS168" s="4">
        <f t="shared" si="98"/>
        <v>36320.433436532505</v>
      </c>
      <c r="AT168" s="4">
        <f t="shared" si="99"/>
        <v>34669.020796742363</v>
      </c>
      <c r="AU168" s="4">
        <f t="shared" si="100"/>
        <v>37062.463456664038</v>
      </c>
      <c r="AV168" s="5">
        <f t="shared" si="72"/>
        <v>35574.12726108775</v>
      </c>
      <c r="AX168" s="8">
        <v>12.76089</v>
      </c>
      <c r="AY168" s="8">
        <v>13.22634</v>
      </c>
      <c r="AZ168" s="8">
        <v>12.934167100000002</v>
      </c>
      <c r="BA168" s="8">
        <v>12.7</v>
      </c>
      <c r="BB168" s="8">
        <v>12.4505</v>
      </c>
      <c r="BC168" s="9">
        <v>12.49</v>
      </c>
      <c r="BD168" s="8">
        <v>13.257205532286319</v>
      </c>
      <c r="BE168" s="9">
        <v>13.01</v>
      </c>
      <c r="BF168" s="8">
        <v>12.607199550000001</v>
      </c>
      <c r="BG168" s="9">
        <v>13.071</v>
      </c>
      <c r="BH168" s="9">
        <v>12.95</v>
      </c>
      <c r="BI168" s="8">
        <v>12.92</v>
      </c>
      <c r="BJ168" s="8">
        <v>12.173750232935845</v>
      </c>
      <c r="BK168" s="8">
        <v>12.96406</v>
      </c>
      <c r="BL168" s="9">
        <f t="shared" si="73"/>
        <v>12.822508029658724</v>
      </c>
      <c r="BN168" s="4">
        <v>37590</v>
      </c>
      <c r="BO168" s="4">
        <v>39687</v>
      </c>
      <c r="BP168" s="4">
        <v>38412</v>
      </c>
      <c r="BQ168" s="4">
        <v>38100</v>
      </c>
      <c r="BR168" s="4">
        <v>36400</v>
      </c>
      <c r="BS168" s="5">
        <v>35827</v>
      </c>
      <c r="BT168" s="4">
        <v>38800</v>
      </c>
      <c r="BU168" s="4">
        <v>38725</v>
      </c>
      <c r="BV168" s="4">
        <v>36973</v>
      </c>
      <c r="BW168" s="5">
        <v>38954</v>
      </c>
      <c r="BX168" s="5">
        <v>38520</v>
      </c>
      <c r="BY168" s="4">
        <v>39105</v>
      </c>
      <c r="BZ168" s="5">
        <v>35171</v>
      </c>
      <c r="CA168" s="4">
        <v>40040</v>
      </c>
      <c r="CB168" s="5">
        <f t="shared" si="74"/>
        <v>38021.714285714283</v>
      </c>
    </row>
    <row r="169" spans="1:80" x14ac:dyDescent="0.25">
      <c r="A169" s="42">
        <v>164</v>
      </c>
      <c r="B169" s="23">
        <f t="shared" si="68"/>
        <v>36265.660982811554</v>
      </c>
      <c r="C169" s="23">
        <f t="shared" si="75"/>
        <v>36788.265902661929</v>
      </c>
      <c r="D169" s="23">
        <f t="shared" si="76"/>
        <v>36603.681308679057</v>
      </c>
      <c r="E169" s="23">
        <f t="shared" si="77"/>
        <v>36954.675845790713</v>
      </c>
      <c r="F169" s="23">
        <f t="shared" si="78"/>
        <v>35798.303751965854</v>
      </c>
      <c r="G169" s="23">
        <f t="shared" si="79"/>
        <v>35360.426858513187</v>
      </c>
      <c r="H169" s="23">
        <f t="shared" si="80"/>
        <v>36148.917351101183</v>
      </c>
      <c r="I169" s="23">
        <f t="shared" si="81"/>
        <v>36448.344239631333</v>
      </c>
      <c r="J169" s="23">
        <f t="shared" si="82"/>
        <v>36080.308328685191</v>
      </c>
      <c r="K169" s="23">
        <f t="shared" si="83"/>
        <v>36732.689085906452</v>
      </c>
      <c r="L169" s="23">
        <f t="shared" si="84"/>
        <v>36691.666666666664</v>
      </c>
      <c r="M169" s="23">
        <f t="shared" si="85"/>
        <v>37285.343387470995</v>
      </c>
      <c r="N169" s="23">
        <f t="shared" si="86"/>
        <v>35403.827569031557</v>
      </c>
      <c r="O169" s="23">
        <f t="shared" si="87"/>
        <v>38107.836437806225</v>
      </c>
      <c r="P169" s="5">
        <f t="shared" si="69"/>
        <v>36476.424836908707</v>
      </c>
      <c r="R169" s="4">
        <v>983</v>
      </c>
      <c r="S169" s="4">
        <v>806</v>
      </c>
      <c r="T169" s="4">
        <v>1000</v>
      </c>
      <c r="U169" s="4">
        <v>983</v>
      </c>
      <c r="V169" s="4">
        <v>750</v>
      </c>
      <c r="W169" s="4">
        <v>994</v>
      </c>
      <c r="X169" s="4">
        <v>1080</v>
      </c>
      <c r="Y169" s="4">
        <v>757.1</v>
      </c>
      <c r="Z169" s="4">
        <v>927</v>
      </c>
      <c r="AA169" s="4">
        <v>1006</v>
      </c>
      <c r="AB169" s="4">
        <v>1025</v>
      </c>
      <c r="AC169" s="4">
        <v>993</v>
      </c>
      <c r="AD169" s="4">
        <v>755</v>
      </c>
      <c r="AE169" s="4">
        <v>1070</v>
      </c>
      <c r="AF169" s="5">
        <f t="shared" si="70"/>
        <v>937.7928571428572</v>
      </c>
      <c r="AH169" s="4">
        <f t="shared" si="71"/>
        <v>35282.660982811554</v>
      </c>
      <c r="AI169" s="4">
        <f t="shared" si="88"/>
        <v>35982.265902661929</v>
      </c>
      <c r="AJ169" s="4">
        <f t="shared" si="89"/>
        <v>35603.681308679057</v>
      </c>
      <c r="AK169" s="4">
        <f t="shared" si="90"/>
        <v>35971.675845790713</v>
      </c>
      <c r="AL169" s="4">
        <f t="shared" si="91"/>
        <v>35048.303751965854</v>
      </c>
      <c r="AM169" s="4">
        <f t="shared" si="92"/>
        <v>34366.426858513187</v>
      </c>
      <c r="AN169" s="4">
        <f t="shared" si="93"/>
        <v>35068.917351101183</v>
      </c>
      <c r="AO169" s="4">
        <f t="shared" si="94"/>
        <v>35691.244239631334</v>
      </c>
      <c r="AP169" s="4">
        <f t="shared" si="95"/>
        <v>35153.308328685191</v>
      </c>
      <c r="AQ169" s="4">
        <f t="shared" si="96"/>
        <v>35726.689085906452</v>
      </c>
      <c r="AR169" s="4">
        <f t="shared" si="97"/>
        <v>35666.666666666664</v>
      </c>
      <c r="AS169" s="4">
        <f t="shared" si="98"/>
        <v>36292.343387470995</v>
      </c>
      <c r="AT169" s="4">
        <f t="shared" si="99"/>
        <v>34648.827569031557</v>
      </c>
      <c r="AU169" s="4">
        <f t="shared" si="100"/>
        <v>37037.836437806225</v>
      </c>
      <c r="AV169" s="5">
        <f t="shared" si="72"/>
        <v>35538.631979765843</v>
      </c>
      <c r="AX169" s="8">
        <v>12.784750000000001</v>
      </c>
      <c r="AY169" s="8">
        <v>13.235519999999999</v>
      </c>
      <c r="AZ169" s="8">
        <v>12.946526400000002</v>
      </c>
      <c r="BA169" s="8">
        <v>12.71</v>
      </c>
      <c r="BB169" s="8">
        <v>12.4628</v>
      </c>
      <c r="BC169" s="9">
        <v>12.51</v>
      </c>
      <c r="BD169" s="8">
        <v>13.276714400348601</v>
      </c>
      <c r="BE169" s="9">
        <v>13.02</v>
      </c>
      <c r="BF169" s="8">
        <v>12.6211734</v>
      </c>
      <c r="BG169" s="9">
        <v>13.084</v>
      </c>
      <c r="BH169" s="9">
        <v>12.96</v>
      </c>
      <c r="BI169" s="8">
        <v>12.93</v>
      </c>
      <c r="BJ169" s="8">
        <v>12.18084505627607</v>
      </c>
      <c r="BK169" s="8">
        <v>12.972679999999999</v>
      </c>
      <c r="BL169" s="9">
        <f t="shared" si="73"/>
        <v>12.835357804044619</v>
      </c>
      <c r="BN169" s="4">
        <v>37590</v>
      </c>
      <c r="BO169" s="4">
        <v>39687</v>
      </c>
      <c r="BP169" s="4">
        <v>38412</v>
      </c>
      <c r="BQ169" s="4">
        <v>38100</v>
      </c>
      <c r="BR169" s="4">
        <v>36400</v>
      </c>
      <c r="BS169" s="5">
        <v>35827</v>
      </c>
      <c r="BT169" s="4">
        <v>38800</v>
      </c>
      <c r="BU169" s="4">
        <v>38725</v>
      </c>
      <c r="BV169" s="4">
        <v>36973</v>
      </c>
      <c r="BW169" s="5">
        <v>38954</v>
      </c>
      <c r="BX169" s="5">
        <v>38520</v>
      </c>
      <c r="BY169" s="4">
        <v>39105</v>
      </c>
      <c r="BZ169" s="5">
        <v>35171</v>
      </c>
      <c r="CA169" s="4">
        <v>40040</v>
      </c>
      <c r="CB169" s="5">
        <f t="shared" si="74"/>
        <v>38021.714285714283</v>
      </c>
    </row>
    <row r="170" spans="1:80" x14ac:dyDescent="0.25">
      <c r="A170" s="42">
        <v>165</v>
      </c>
      <c r="B170" s="23">
        <f t="shared" si="68"/>
        <v>36199.936107821224</v>
      </c>
      <c r="C170" s="23">
        <f t="shared" si="75"/>
        <v>36763.326326757116</v>
      </c>
      <c r="D170" s="23">
        <f t="shared" si="76"/>
        <v>36569.747456907433</v>
      </c>
      <c r="E170" s="23">
        <f t="shared" si="77"/>
        <v>36926.39622641509</v>
      </c>
      <c r="F170" s="23">
        <f t="shared" si="78"/>
        <v>35763.747384790506</v>
      </c>
      <c r="G170" s="23">
        <f t="shared" si="79"/>
        <v>35332.97763578275</v>
      </c>
      <c r="H170" s="23">
        <f t="shared" si="80"/>
        <v>36097.774864147963</v>
      </c>
      <c r="I170" s="23">
        <f t="shared" si="81"/>
        <v>36420.852647735999</v>
      </c>
      <c r="J170" s="23">
        <f t="shared" si="82"/>
        <v>36041.430502580806</v>
      </c>
      <c r="K170" s="23">
        <f t="shared" si="83"/>
        <v>36697.226998549289</v>
      </c>
      <c r="L170" s="23">
        <f t="shared" si="84"/>
        <v>36664.16730917502</v>
      </c>
      <c r="M170" s="23">
        <f t="shared" si="85"/>
        <v>37257.29675425039</v>
      </c>
      <c r="N170" s="23">
        <f t="shared" si="86"/>
        <v>35383.780393100576</v>
      </c>
      <c r="O170" s="23">
        <f t="shared" si="87"/>
        <v>38083.242125210883</v>
      </c>
      <c r="P170" s="5">
        <f t="shared" si="69"/>
        <v>36442.993052373218</v>
      </c>
      <c r="R170" s="4">
        <v>983</v>
      </c>
      <c r="S170" s="4">
        <v>806</v>
      </c>
      <c r="T170" s="4">
        <v>1000</v>
      </c>
      <c r="U170" s="4">
        <v>983</v>
      </c>
      <c r="V170" s="4">
        <v>750</v>
      </c>
      <c r="W170" s="4">
        <v>994</v>
      </c>
      <c r="X170" s="4">
        <v>1080</v>
      </c>
      <c r="Y170" s="4">
        <v>757</v>
      </c>
      <c r="Z170" s="4">
        <v>927</v>
      </c>
      <c r="AA170" s="4">
        <v>1006</v>
      </c>
      <c r="AB170" s="4">
        <v>1025</v>
      </c>
      <c r="AC170" s="4">
        <v>993</v>
      </c>
      <c r="AD170" s="4">
        <v>755</v>
      </c>
      <c r="AE170" s="4">
        <v>1070</v>
      </c>
      <c r="AF170" s="5">
        <f t="shared" si="70"/>
        <v>937.78571428571433</v>
      </c>
      <c r="AH170" s="4">
        <f t="shared" si="71"/>
        <v>35216.936107821224</v>
      </c>
      <c r="AI170" s="4">
        <f t="shared" si="88"/>
        <v>35957.326326757116</v>
      </c>
      <c r="AJ170" s="4">
        <f t="shared" si="89"/>
        <v>35569.747456907433</v>
      </c>
      <c r="AK170" s="4">
        <f t="shared" si="90"/>
        <v>35943.39622641509</v>
      </c>
      <c r="AL170" s="4">
        <f t="shared" si="91"/>
        <v>35013.747384790506</v>
      </c>
      <c r="AM170" s="4">
        <f t="shared" si="92"/>
        <v>34338.97763578275</v>
      </c>
      <c r="AN170" s="4">
        <f t="shared" si="93"/>
        <v>35017.774864147963</v>
      </c>
      <c r="AO170" s="4">
        <f t="shared" si="94"/>
        <v>35663.852647735999</v>
      </c>
      <c r="AP170" s="4">
        <f t="shared" si="95"/>
        <v>35114.430502580806</v>
      </c>
      <c r="AQ170" s="4">
        <f t="shared" si="96"/>
        <v>35691.226998549289</v>
      </c>
      <c r="AR170" s="4">
        <f t="shared" si="97"/>
        <v>35639.16730917502</v>
      </c>
      <c r="AS170" s="4">
        <f t="shared" si="98"/>
        <v>36264.29675425039</v>
      </c>
      <c r="AT170" s="4">
        <f t="shared" si="99"/>
        <v>34628.780393100576</v>
      </c>
      <c r="AU170" s="4">
        <f t="shared" si="100"/>
        <v>37013.242125210883</v>
      </c>
      <c r="AV170" s="5">
        <f t="shared" si="72"/>
        <v>35505.207338087508</v>
      </c>
      <c r="AX170" s="8">
        <v>12.80861</v>
      </c>
      <c r="AY170" s="8">
        <v>13.2447</v>
      </c>
      <c r="AZ170" s="8">
        <v>12.958877500000002</v>
      </c>
      <c r="BA170" s="8">
        <v>12.72</v>
      </c>
      <c r="BB170" s="8">
        <v>12.475099999999999</v>
      </c>
      <c r="BC170" s="9">
        <v>12.52</v>
      </c>
      <c r="BD170" s="8">
        <v>13.296104672735572</v>
      </c>
      <c r="BE170" s="9">
        <v>13.03</v>
      </c>
      <c r="BF170" s="8">
        <v>12.635147249999999</v>
      </c>
      <c r="BG170" s="9">
        <v>13.097</v>
      </c>
      <c r="BH170" s="9">
        <v>12.97</v>
      </c>
      <c r="BI170" s="8">
        <v>12.94</v>
      </c>
      <c r="BJ170" s="8">
        <v>12.187896749724672</v>
      </c>
      <c r="BK170" s="8">
        <v>12.981299999999999</v>
      </c>
      <c r="BL170" s="9">
        <f t="shared" si="73"/>
        <v>12.847481155175732</v>
      </c>
      <c r="BN170" s="4">
        <v>37590</v>
      </c>
      <c r="BO170" s="4">
        <v>39687</v>
      </c>
      <c r="BP170" s="4">
        <v>38412</v>
      </c>
      <c r="BQ170" s="4">
        <v>38100</v>
      </c>
      <c r="BR170" s="4">
        <v>36400</v>
      </c>
      <c r="BS170" s="5">
        <v>35827</v>
      </c>
      <c r="BT170" s="4">
        <v>38800</v>
      </c>
      <c r="BU170" s="4">
        <v>38725</v>
      </c>
      <c r="BV170" s="4">
        <v>36973</v>
      </c>
      <c r="BW170" s="5">
        <v>38954</v>
      </c>
      <c r="BX170" s="5">
        <v>38520</v>
      </c>
      <c r="BY170" s="4">
        <v>39105</v>
      </c>
      <c r="BZ170" s="5">
        <v>35171</v>
      </c>
      <c r="CA170" s="4">
        <v>40040</v>
      </c>
      <c r="CB170" s="5">
        <f t="shared" si="74"/>
        <v>38021.714285714283</v>
      </c>
    </row>
    <row r="171" spans="1:80" x14ac:dyDescent="0.25">
      <c r="A171" s="42">
        <v>166</v>
      </c>
      <c r="B171" s="23">
        <f t="shared" si="68"/>
        <v>36134.455643379646</v>
      </c>
      <c r="C171" s="23">
        <f t="shared" si="75"/>
        <v>36738.421298517867</v>
      </c>
      <c r="D171" s="23">
        <f t="shared" si="76"/>
        <v>36535.900692890849</v>
      </c>
      <c r="E171" s="23">
        <f t="shared" si="77"/>
        <v>36898.161036920661</v>
      </c>
      <c r="F171" s="23">
        <f t="shared" si="78"/>
        <v>35729.259093165914</v>
      </c>
      <c r="G171" s="23">
        <f t="shared" si="79"/>
        <v>35305.572226656026</v>
      </c>
      <c r="H171" s="23">
        <f t="shared" si="80"/>
        <v>36047.089000433894</v>
      </c>
      <c r="I171" s="23">
        <f t="shared" si="81"/>
        <v>36393.403067484665</v>
      </c>
      <c r="J171" s="23">
        <f t="shared" si="82"/>
        <v>36002.638575394776</v>
      </c>
      <c r="K171" s="23">
        <f t="shared" si="83"/>
        <v>36661.835240274602</v>
      </c>
      <c r="L171" s="23">
        <f t="shared" si="84"/>
        <v>36609.295612009235</v>
      </c>
      <c r="M171" s="23">
        <f t="shared" si="85"/>
        <v>37229.293436293439</v>
      </c>
      <c r="N171" s="23">
        <f t="shared" si="86"/>
        <v>35363.877323694913</v>
      </c>
      <c r="O171" s="23">
        <f t="shared" si="87"/>
        <v>38058.680453767229</v>
      </c>
      <c r="P171" s="5">
        <f t="shared" si="69"/>
        <v>36407.705907205978</v>
      </c>
      <c r="R171" s="4">
        <v>983</v>
      </c>
      <c r="S171" s="4">
        <v>806</v>
      </c>
      <c r="T171" s="4">
        <v>1000</v>
      </c>
      <c r="U171" s="4">
        <v>983</v>
      </c>
      <c r="V171" s="4">
        <v>750</v>
      </c>
      <c r="W171" s="4">
        <v>994</v>
      </c>
      <c r="X171" s="4">
        <v>1080</v>
      </c>
      <c r="Y171" s="4">
        <v>756.9</v>
      </c>
      <c r="Z171" s="4">
        <v>927</v>
      </c>
      <c r="AA171" s="4">
        <v>1006</v>
      </c>
      <c r="AB171" s="4">
        <v>1025</v>
      </c>
      <c r="AC171" s="4">
        <v>993</v>
      </c>
      <c r="AD171" s="4">
        <v>755</v>
      </c>
      <c r="AE171" s="4">
        <v>1070</v>
      </c>
      <c r="AF171" s="5">
        <f t="shared" si="70"/>
        <v>937.77857142857135</v>
      </c>
      <c r="AH171" s="4">
        <f t="shared" si="71"/>
        <v>35151.455643379646</v>
      </c>
      <c r="AI171" s="4">
        <f t="shared" si="88"/>
        <v>35932.421298517867</v>
      </c>
      <c r="AJ171" s="4">
        <f t="shared" si="89"/>
        <v>35535.900692890849</v>
      </c>
      <c r="AK171" s="4">
        <f t="shared" si="90"/>
        <v>35915.161036920661</v>
      </c>
      <c r="AL171" s="4">
        <f t="shared" si="91"/>
        <v>34979.259093165914</v>
      </c>
      <c r="AM171" s="4">
        <f t="shared" si="92"/>
        <v>34311.572226656026</v>
      </c>
      <c r="AN171" s="4">
        <f t="shared" si="93"/>
        <v>34967.089000433894</v>
      </c>
      <c r="AO171" s="4">
        <f t="shared" si="94"/>
        <v>35636.503067484664</v>
      </c>
      <c r="AP171" s="4">
        <f t="shared" si="95"/>
        <v>35075.638575394776</v>
      </c>
      <c r="AQ171" s="4">
        <f t="shared" si="96"/>
        <v>35655.835240274602</v>
      </c>
      <c r="AR171" s="4">
        <f t="shared" si="97"/>
        <v>35584.295612009235</v>
      </c>
      <c r="AS171" s="4">
        <f t="shared" si="98"/>
        <v>36236.293436293439</v>
      </c>
      <c r="AT171" s="4">
        <f t="shared" si="99"/>
        <v>34608.877323694913</v>
      </c>
      <c r="AU171" s="4">
        <f t="shared" si="100"/>
        <v>36988.680453767229</v>
      </c>
      <c r="AV171" s="5">
        <f t="shared" si="72"/>
        <v>35469.927335777415</v>
      </c>
      <c r="AX171" s="8">
        <v>12.832470000000001</v>
      </c>
      <c r="AY171" s="8">
        <v>13.253880000000001</v>
      </c>
      <c r="AZ171" s="8">
        <v>12.971220400000002</v>
      </c>
      <c r="BA171" s="8">
        <v>12.73</v>
      </c>
      <c r="BB171" s="8">
        <v>12.487399999999999</v>
      </c>
      <c r="BC171" s="9">
        <v>12.53</v>
      </c>
      <c r="BD171" s="8">
        <v>13.315377782640772</v>
      </c>
      <c r="BE171" s="9">
        <v>13.04</v>
      </c>
      <c r="BF171" s="8">
        <v>12.6491211</v>
      </c>
      <c r="BG171" s="9">
        <v>13.11</v>
      </c>
      <c r="BH171" s="9">
        <v>12.99</v>
      </c>
      <c r="BI171" s="8">
        <v>12.95</v>
      </c>
      <c r="BJ171" s="8">
        <v>12.194905834493589</v>
      </c>
      <c r="BK171" s="8">
        <v>12.98992</v>
      </c>
      <c r="BL171" s="9">
        <f t="shared" si="73"/>
        <v>12.860306794081026</v>
      </c>
      <c r="BN171" s="4">
        <v>37590</v>
      </c>
      <c r="BO171" s="4">
        <v>39687</v>
      </c>
      <c r="BP171" s="4">
        <v>38412</v>
      </c>
      <c r="BQ171" s="4">
        <v>38100</v>
      </c>
      <c r="BR171" s="4">
        <v>36400</v>
      </c>
      <c r="BS171" s="5">
        <v>35827</v>
      </c>
      <c r="BT171" s="4">
        <v>38800</v>
      </c>
      <c r="BU171" s="4">
        <v>38725</v>
      </c>
      <c r="BV171" s="4">
        <v>36973</v>
      </c>
      <c r="BW171" s="5">
        <v>38954</v>
      </c>
      <c r="BX171" s="5">
        <v>38520</v>
      </c>
      <c r="BY171" s="4">
        <v>39105</v>
      </c>
      <c r="BZ171" s="5">
        <v>35171</v>
      </c>
      <c r="CA171" s="4">
        <v>40040</v>
      </c>
      <c r="CB171" s="5">
        <f t="shared" si="74"/>
        <v>38021.714285714283</v>
      </c>
    </row>
    <row r="172" spans="1:80" x14ac:dyDescent="0.25">
      <c r="A172" s="42">
        <v>167</v>
      </c>
      <c r="B172" s="23">
        <f t="shared" si="68"/>
        <v>36069.218228685793</v>
      </c>
      <c r="C172" s="23">
        <f t="shared" si="75"/>
        <v>36713.550746207882</v>
      </c>
      <c r="D172" s="23">
        <f t="shared" si="76"/>
        <v>36502.140704128098</v>
      </c>
      <c r="E172" s="23">
        <f t="shared" si="77"/>
        <v>36869.970172684458</v>
      </c>
      <c r="F172" s="23">
        <f t="shared" si="78"/>
        <v>35695.118243783807</v>
      </c>
      <c r="G172" s="23">
        <f t="shared" si="79"/>
        <v>35278.210526315794</v>
      </c>
      <c r="H172" s="23">
        <f t="shared" si="80"/>
        <v>35996.852758737659</v>
      </c>
      <c r="I172" s="23">
        <f t="shared" si="81"/>
        <v>36365.995402298853</v>
      </c>
      <c r="J172" s="23">
        <f t="shared" si="82"/>
        <v>35963.932262756192</v>
      </c>
      <c r="K172" s="23">
        <f t="shared" si="83"/>
        <v>36629.228166438043</v>
      </c>
      <c r="L172" s="23">
        <f t="shared" si="84"/>
        <v>36581.923076923078</v>
      </c>
      <c r="M172" s="23">
        <f t="shared" si="85"/>
        <v>37201.333333333328</v>
      </c>
      <c r="N172" s="23">
        <f t="shared" si="86"/>
        <v>35344.116453097668</v>
      </c>
      <c r="O172" s="23">
        <f t="shared" si="87"/>
        <v>38034.151358537194</v>
      </c>
      <c r="P172" s="5">
        <f t="shared" si="69"/>
        <v>36374.695816709129</v>
      </c>
      <c r="R172" s="4">
        <v>983</v>
      </c>
      <c r="S172" s="4">
        <v>806</v>
      </c>
      <c r="T172" s="4">
        <v>1000</v>
      </c>
      <c r="U172" s="4">
        <v>983</v>
      </c>
      <c r="V172" s="4">
        <v>750</v>
      </c>
      <c r="W172" s="4">
        <v>994</v>
      </c>
      <c r="X172" s="4">
        <v>1080</v>
      </c>
      <c r="Y172" s="4">
        <v>756.8</v>
      </c>
      <c r="Z172" s="4">
        <v>927</v>
      </c>
      <c r="AA172" s="4">
        <v>1006</v>
      </c>
      <c r="AB172" s="4">
        <v>1025</v>
      </c>
      <c r="AC172" s="4">
        <v>993</v>
      </c>
      <c r="AD172" s="4">
        <v>755</v>
      </c>
      <c r="AE172" s="4">
        <v>1070</v>
      </c>
      <c r="AF172" s="5">
        <f t="shared" si="70"/>
        <v>937.77142857142849</v>
      </c>
      <c r="AH172" s="4">
        <f t="shared" si="71"/>
        <v>35086.218228685793</v>
      </c>
      <c r="AI172" s="4">
        <f t="shared" si="88"/>
        <v>35907.550746207882</v>
      </c>
      <c r="AJ172" s="4">
        <f t="shared" si="89"/>
        <v>35502.140704128098</v>
      </c>
      <c r="AK172" s="4">
        <f t="shared" si="90"/>
        <v>35886.970172684458</v>
      </c>
      <c r="AL172" s="4">
        <f t="shared" si="91"/>
        <v>34945.118243783807</v>
      </c>
      <c r="AM172" s="4">
        <f t="shared" si="92"/>
        <v>34284.210526315794</v>
      </c>
      <c r="AN172" s="4">
        <f t="shared" si="93"/>
        <v>34916.852758737659</v>
      </c>
      <c r="AO172" s="4">
        <f t="shared" si="94"/>
        <v>35609.19540229885</v>
      </c>
      <c r="AP172" s="4">
        <f t="shared" si="95"/>
        <v>35036.932262756192</v>
      </c>
      <c r="AQ172" s="4">
        <f t="shared" si="96"/>
        <v>35623.228166438043</v>
      </c>
      <c r="AR172" s="4">
        <f t="shared" si="97"/>
        <v>35556.923076923078</v>
      </c>
      <c r="AS172" s="4">
        <f t="shared" si="98"/>
        <v>36208.333333333328</v>
      </c>
      <c r="AT172" s="4">
        <f t="shared" si="99"/>
        <v>34589.116453097668</v>
      </c>
      <c r="AU172" s="4">
        <f t="shared" si="100"/>
        <v>36964.151358537194</v>
      </c>
      <c r="AV172" s="5">
        <f t="shared" si="72"/>
        <v>35436.924388137697</v>
      </c>
      <c r="AX172" s="8">
        <v>12.85633</v>
      </c>
      <c r="AY172" s="8">
        <v>13.263060000000001</v>
      </c>
      <c r="AZ172" s="8">
        <v>12.9835551</v>
      </c>
      <c r="BA172" s="8">
        <v>12.74</v>
      </c>
      <c r="BB172" s="8">
        <v>12.499599999999999</v>
      </c>
      <c r="BC172" s="9">
        <v>12.54</v>
      </c>
      <c r="BD172" s="8">
        <v>13.334535137434097</v>
      </c>
      <c r="BE172" s="9">
        <v>13.05</v>
      </c>
      <c r="BF172" s="8">
        <v>12.66309495</v>
      </c>
      <c r="BG172" s="9">
        <v>13.122</v>
      </c>
      <c r="BH172" s="9">
        <v>13</v>
      </c>
      <c r="BI172" s="8">
        <v>12.96</v>
      </c>
      <c r="BJ172" s="8">
        <v>12.201872822403436</v>
      </c>
      <c r="BK172" s="8">
        <v>12.998539999999998</v>
      </c>
      <c r="BL172" s="9">
        <f t="shared" si="73"/>
        <v>12.872327714988396</v>
      </c>
      <c r="BN172" s="4">
        <v>37590</v>
      </c>
      <c r="BO172" s="4">
        <v>39687</v>
      </c>
      <c r="BP172" s="4">
        <v>38412</v>
      </c>
      <c r="BQ172" s="4">
        <v>38100</v>
      </c>
      <c r="BR172" s="4">
        <v>36400</v>
      </c>
      <c r="BS172" s="5">
        <v>35827</v>
      </c>
      <c r="BT172" s="4">
        <v>38800</v>
      </c>
      <c r="BU172" s="4">
        <v>38725</v>
      </c>
      <c r="BV172" s="4">
        <v>36973</v>
      </c>
      <c r="BW172" s="5">
        <v>38954</v>
      </c>
      <c r="BX172" s="5">
        <v>38520</v>
      </c>
      <c r="BY172" s="4">
        <v>39105</v>
      </c>
      <c r="BZ172" s="5">
        <v>35171</v>
      </c>
      <c r="CA172" s="4">
        <v>40040</v>
      </c>
      <c r="CB172" s="5">
        <f t="shared" si="74"/>
        <v>38021.714285714283</v>
      </c>
    </row>
    <row r="173" spans="1:80" x14ac:dyDescent="0.25">
      <c r="A173" s="42">
        <v>168</v>
      </c>
      <c r="B173" s="23">
        <f t="shared" si="68"/>
        <v>36004.222513021938</v>
      </c>
      <c r="C173" s="23">
        <f t="shared" si="75"/>
        <v>36688.714598289363</v>
      </c>
      <c r="D173" s="23">
        <f t="shared" si="76"/>
        <v>36468.467179633277</v>
      </c>
      <c r="E173" s="23">
        <f t="shared" si="77"/>
        <v>36841.823529411762</v>
      </c>
      <c r="F173" s="23">
        <f t="shared" si="78"/>
        <v>35660.764951765916</v>
      </c>
      <c r="G173" s="23">
        <f t="shared" si="79"/>
        <v>35250.89243027888</v>
      </c>
      <c r="H173" s="23">
        <f t="shared" si="80"/>
        <v>35947.059288612269</v>
      </c>
      <c r="I173" s="23">
        <f t="shared" si="81"/>
        <v>36338.629555895859</v>
      </c>
      <c r="J173" s="23">
        <f t="shared" si="82"/>
        <v>35925.311281547984</v>
      </c>
      <c r="K173" s="23">
        <f t="shared" si="83"/>
        <v>36593.971069661209</v>
      </c>
      <c r="L173" s="23">
        <f t="shared" si="84"/>
        <v>36554.592621060721</v>
      </c>
      <c r="M173" s="23">
        <f t="shared" si="85"/>
        <v>37173.416345412486</v>
      </c>
      <c r="N173" s="23">
        <f t="shared" si="86"/>
        <v>35324.495910184029</v>
      </c>
      <c r="O173" s="23">
        <f t="shared" si="87"/>
        <v>38009.654774754832</v>
      </c>
      <c r="P173" s="5">
        <f t="shared" si="69"/>
        <v>36341.572574966463</v>
      </c>
      <c r="R173" s="4">
        <v>983</v>
      </c>
      <c r="S173" s="4">
        <v>806</v>
      </c>
      <c r="T173" s="4">
        <v>1000</v>
      </c>
      <c r="U173" s="4">
        <v>983</v>
      </c>
      <c r="V173" s="4">
        <v>750</v>
      </c>
      <c r="W173" s="4">
        <v>994</v>
      </c>
      <c r="X173" s="4">
        <v>1080</v>
      </c>
      <c r="Y173" s="4">
        <v>756.7</v>
      </c>
      <c r="Z173" s="4">
        <v>927</v>
      </c>
      <c r="AA173" s="4">
        <v>1006</v>
      </c>
      <c r="AB173" s="4">
        <v>1025</v>
      </c>
      <c r="AC173" s="4">
        <v>993</v>
      </c>
      <c r="AD173" s="4">
        <v>755</v>
      </c>
      <c r="AE173" s="4">
        <v>1070</v>
      </c>
      <c r="AF173" s="5">
        <f t="shared" si="70"/>
        <v>937.76428571428573</v>
      </c>
      <c r="AH173" s="4">
        <f t="shared" si="71"/>
        <v>35021.222513021938</v>
      </c>
      <c r="AI173" s="4">
        <f t="shared" si="88"/>
        <v>35882.714598289363</v>
      </c>
      <c r="AJ173" s="4">
        <f t="shared" si="89"/>
        <v>35468.467179633277</v>
      </c>
      <c r="AK173" s="4">
        <f t="shared" si="90"/>
        <v>35858.823529411762</v>
      </c>
      <c r="AL173" s="4">
        <f t="shared" si="91"/>
        <v>34910.764951765916</v>
      </c>
      <c r="AM173" s="4">
        <f t="shared" si="92"/>
        <v>34256.89243027888</v>
      </c>
      <c r="AN173" s="4">
        <f t="shared" si="93"/>
        <v>34867.059288612269</v>
      </c>
      <c r="AO173" s="4">
        <f t="shared" si="94"/>
        <v>35581.929555895862</v>
      </c>
      <c r="AP173" s="4">
        <f t="shared" si="95"/>
        <v>34998.311281547984</v>
      </c>
      <c r="AQ173" s="4">
        <f t="shared" si="96"/>
        <v>35587.971069661209</v>
      </c>
      <c r="AR173" s="4">
        <f t="shared" si="97"/>
        <v>35529.592621060721</v>
      </c>
      <c r="AS173" s="4">
        <f t="shared" si="98"/>
        <v>36180.416345412486</v>
      </c>
      <c r="AT173" s="4">
        <f t="shared" si="99"/>
        <v>34569.495910184029</v>
      </c>
      <c r="AU173" s="4">
        <f t="shared" si="100"/>
        <v>36939.654774754832</v>
      </c>
      <c r="AV173" s="5">
        <f t="shared" si="72"/>
        <v>35403.808289252185</v>
      </c>
      <c r="AX173" s="8">
        <v>12.880189999999999</v>
      </c>
      <c r="AY173" s="8">
        <v>13.27224</v>
      </c>
      <c r="AZ173" s="8">
        <v>12.995881600000001</v>
      </c>
      <c r="BA173" s="8">
        <v>12.75</v>
      </c>
      <c r="BB173" s="8">
        <v>12.511900000000001</v>
      </c>
      <c r="BC173" s="9">
        <v>12.55</v>
      </c>
      <c r="BD173" s="8">
        <v>13.353578119278529</v>
      </c>
      <c r="BE173" s="9">
        <v>13.06</v>
      </c>
      <c r="BF173" s="8">
        <v>12.677068800000001</v>
      </c>
      <c r="BG173" s="9">
        <v>13.135</v>
      </c>
      <c r="BH173" s="9">
        <v>13.01</v>
      </c>
      <c r="BI173" s="8">
        <v>12.97</v>
      </c>
      <c r="BJ173" s="8">
        <v>12.20879821610778</v>
      </c>
      <c r="BK173" s="8">
        <v>13.007159999999999</v>
      </c>
      <c r="BL173" s="9">
        <f t="shared" si="73"/>
        <v>12.884415481099021</v>
      </c>
      <c r="BN173" s="4">
        <v>37590</v>
      </c>
      <c r="BO173" s="4">
        <v>39687</v>
      </c>
      <c r="BP173" s="4">
        <v>38412</v>
      </c>
      <c r="BQ173" s="4">
        <v>38100</v>
      </c>
      <c r="BR173" s="4">
        <v>36400</v>
      </c>
      <c r="BS173" s="5">
        <v>35827</v>
      </c>
      <c r="BT173" s="4">
        <v>38800</v>
      </c>
      <c r="BU173" s="4">
        <v>38725</v>
      </c>
      <c r="BV173" s="4">
        <v>36973</v>
      </c>
      <c r="BW173" s="5">
        <v>38954</v>
      </c>
      <c r="BX173" s="5">
        <v>38520</v>
      </c>
      <c r="BY173" s="4">
        <v>39105</v>
      </c>
      <c r="BZ173" s="5">
        <v>35171</v>
      </c>
      <c r="CA173" s="4">
        <v>40040</v>
      </c>
      <c r="CB173" s="5">
        <f t="shared" si="74"/>
        <v>38021.714285714283</v>
      </c>
    </row>
    <row r="174" spans="1:80" x14ac:dyDescent="0.25">
      <c r="A174" s="42">
        <v>169</v>
      </c>
      <c r="B174" s="23">
        <f t="shared" si="68"/>
        <v>35939.46715566043</v>
      </c>
      <c r="C174" s="23">
        <f t="shared" si="75"/>
        <v>36663.912783422253</v>
      </c>
      <c r="D174" s="23">
        <f t="shared" si="76"/>
        <v>36434.879809926657</v>
      </c>
      <c r="E174" s="23">
        <f t="shared" si="77"/>
        <v>36813.7210031348</v>
      </c>
      <c r="F174" s="23">
        <f t="shared" si="78"/>
        <v>35626.479136391943</v>
      </c>
      <c r="G174" s="23">
        <f t="shared" si="79"/>
        <v>35196.386634844865</v>
      </c>
      <c r="H174" s="23">
        <f t="shared" si="80"/>
        <v>35897.701886222843</v>
      </c>
      <c r="I174" s="23">
        <f t="shared" si="81"/>
        <v>36311.405432287676</v>
      </c>
      <c r="J174" s="23">
        <f t="shared" si="82"/>
        <v>35886.775349900039</v>
      </c>
      <c r="K174" s="23">
        <f t="shared" si="83"/>
        <v>36558.783693337391</v>
      </c>
      <c r="L174" s="23">
        <f t="shared" si="84"/>
        <v>36527.304147465438</v>
      </c>
      <c r="M174" s="23">
        <f t="shared" si="85"/>
        <v>37145.542372881355</v>
      </c>
      <c r="N174" s="23">
        <f t="shared" si="86"/>
        <v>35305.013859505023</v>
      </c>
      <c r="O174" s="23">
        <f t="shared" si="87"/>
        <v>37985.190637825777</v>
      </c>
      <c r="P174" s="5">
        <f t="shared" si="69"/>
        <v>36306.61170734332</v>
      </c>
      <c r="R174" s="4">
        <v>983</v>
      </c>
      <c r="S174" s="4">
        <v>806</v>
      </c>
      <c r="T174" s="4">
        <v>1000</v>
      </c>
      <c r="U174" s="4">
        <v>983</v>
      </c>
      <c r="V174" s="4">
        <v>750</v>
      </c>
      <c r="W174" s="4">
        <v>994</v>
      </c>
      <c r="X174" s="4">
        <v>1080</v>
      </c>
      <c r="Y174" s="4">
        <v>756.7</v>
      </c>
      <c r="Z174" s="4">
        <v>927</v>
      </c>
      <c r="AA174" s="4">
        <v>1006</v>
      </c>
      <c r="AB174" s="4">
        <v>1025</v>
      </c>
      <c r="AC174" s="4">
        <v>993</v>
      </c>
      <c r="AD174" s="4">
        <v>755</v>
      </c>
      <c r="AE174" s="4">
        <v>1070</v>
      </c>
      <c r="AF174" s="5">
        <f t="shared" si="70"/>
        <v>937.76428571428573</v>
      </c>
      <c r="AH174" s="4">
        <f t="shared" si="71"/>
        <v>34956.46715566043</v>
      </c>
      <c r="AI174" s="4">
        <f t="shared" si="88"/>
        <v>35857.912783422253</v>
      </c>
      <c r="AJ174" s="4">
        <f t="shared" si="89"/>
        <v>35434.879809926657</v>
      </c>
      <c r="AK174" s="4">
        <f t="shared" si="90"/>
        <v>35830.7210031348</v>
      </c>
      <c r="AL174" s="4">
        <f t="shared" si="91"/>
        <v>34876.479136391943</v>
      </c>
      <c r="AM174" s="4">
        <f t="shared" si="92"/>
        <v>34202.386634844865</v>
      </c>
      <c r="AN174" s="4">
        <f t="shared" si="93"/>
        <v>34817.701886222843</v>
      </c>
      <c r="AO174" s="4">
        <f t="shared" si="94"/>
        <v>35554.705432287679</v>
      </c>
      <c r="AP174" s="4">
        <f t="shared" si="95"/>
        <v>34959.775349900039</v>
      </c>
      <c r="AQ174" s="4">
        <f t="shared" si="96"/>
        <v>35552.783693337391</v>
      </c>
      <c r="AR174" s="4">
        <f t="shared" si="97"/>
        <v>35502.304147465438</v>
      </c>
      <c r="AS174" s="4">
        <f t="shared" si="98"/>
        <v>36152.542372881355</v>
      </c>
      <c r="AT174" s="4">
        <f t="shared" si="99"/>
        <v>34550.013859505023</v>
      </c>
      <c r="AU174" s="4">
        <f t="shared" si="100"/>
        <v>36915.190637825777</v>
      </c>
      <c r="AV174" s="5">
        <f t="shared" si="72"/>
        <v>35368.847421629041</v>
      </c>
      <c r="AX174" s="8">
        <v>12.90405</v>
      </c>
      <c r="AY174" s="8">
        <v>13.281420000000001</v>
      </c>
      <c r="AZ174" s="8">
        <v>13.008199900000001</v>
      </c>
      <c r="BA174" s="8">
        <v>12.76</v>
      </c>
      <c r="BB174" s="8">
        <v>12.5242</v>
      </c>
      <c r="BC174" s="9">
        <v>12.57</v>
      </c>
      <c r="BD174" s="8">
        <v>13.372508085728517</v>
      </c>
      <c r="BE174" s="9">
        <v>13.07</v>
      </c>
      <c r="BF174" s="8">
        <v>12.691042649999998</v>
      </c>
      <c r="BG174" s="9">
        <v>13.148</v>
      </c>
      <c r="BH174" s="9">
        <v>13.02</v>
      </c>
      <c r="BI174" s="8">
        <v>12.98</v>
      </c>
      <c r="BJ174" s="8">
        <v>12.215682509310763</v>
      </c>
      <c r="BK174" s="8">
        <v>13.015779999999999</v>
      </c>
      <c r="BL174" s="9">
        <f t="shared" si="73"/>
        <v>12.897205938931378</v>
      </c>
      <c r="BN174" s="4">
        <v>37590</v>
      </c>
      <c r="BO174" s="4">
        <v>39687</v>
      </c>
      <c r="BP174" s="4">
        <v>38412</v>
      </c>
      <c r="BQ174" s="4">
        <v>38100</v>
      </c>
      <c r="BR174" s="4">
        <v>36400</v>
      </c>
      <c r="BS174" s="5">
        <v>35827</v>
      </c>
      <c r="BT174" s="4">
        <v>38800</v>
      </c>
      <c r="BU174" s="4">
        <v>38725</v>
      </c>
      <c r="BV174" s="4">
        <v>36973</v>
      </c>
      <c r="BW174" s="5">
        <v>38954</v>
      </c>
      <c r="BX174" s="5">
        <v>38520</v>
      </c>
      <c r="BY174" s="4">
        <v>39105</v>
      </c>
      <c r="BZ174" s="5">
        <v>35171</v>
      </c>
      <c r="CA174" s="4">
        <v>40040</v>
      </c>
      <c r="CB174" s="5">
        <f t="shared" si="74"/>
        <v>38021.714285714283</v>
      </c>
    </row>
    <row r="175" spans="1:80" x14ac:dyDescent="0.25">
      <c r="A175" s="42">
        <v>170</v>
      </c>
      <c r="B175" s="23">
        <f t="shared" si="68"/>
        <v>35874.950825771528</v>
      </c>
      <c r="C175" s="23">
        <f t="shared" si="75"/>
        <v>36639.14523046364</v>
      </c>
      <c r="D175" s="23">
        <f t="shared" si="76"/>
        <v>36401.378287025618</v>
      </c>
      <c r="E175" s="23">
        <f t="shared" si="77"/>
        <v>36785.662490211434</v>
      </c>
      <c r="F175" s="23">
        <f t="shared" si="78"/>
        <v>35592.538527807024</v>
      </c>
      <c r="G175" s="23">
        <f t="shared" si="79"/>
        <v>35169.198728139905</v>
      </c>
      <c r="H175" s="23">
        <f t="shared" si="80"/>
        <v>35848.773990324065</v>
      </c>
      <c r="I175" s="23">
        <f t="shared" si="81"/>
        <v>36284.122935779815</v>
      </c>
      <c r="J175" s="23">
        <f t="shared" si="82"/>
        <v>35848.324187182283</v>
      </c>
      <c r="K175" s="23">
        <f t="shared" si="83"/>
        <v>36525.364741641337</v>
      </c>
      <c r="L175" s="23">
        <f t="shared" si="84"/>
        <v>36500.057559478126</v>
      </c>
      <c r="M175" s="23">
        <f t="shared" si="85"/>
        <v>37117.711316397224</v>
      </c>
      <c r="N175" s="23">
        <f t="shared" si="86"/>
        <v>35285.668500399523</v>
      </c>
      <c r="O175" s="23">
        <f t="shared" si="87"/>
        <v>37960.758883326678</v>
      </c>
      <c r="P175" s="5">
        <f t="shared" si="69"/>
        <v>36273.832585996301</v>
      </c>
      <c r="R175" s="4">
        <v>983</v>
      </c>
      <c r="S175" s="4">
        <v>806</v>
      </c>
      <c r="T175" s="4">
        <v>1000</v>
      </c>
      <c r="U175" s="4">
        <v>983</v>
      </c>
      <c r="V175" s="4">
        <v>750</v>
      </c>
      <c r="W175" s="4">
        <v>994</v>
      </c>
      <c r="X175" s="4">
        <v>1080</v>
      </c>
      <c r="Y175" s="4">
        <v>756.6</v>
      </c>
      <c r="Z175" s="4">
        <v>927</v>
      </c>
      <c r="AA175" s="4">
        <v>1005</v>
      </c>
      <c r="AB175" s="4">
        <v>1025</v>
      </c>
      <c r="AC175" s="4">
        <v>993</v>
      </c>
      <c r="AD175" s="4">
        <v>755</v>
      </c>
      <c r="AE175" s="4">
        <v>1070</v>
      </c>
      <c r="AF175" s="5">
        <f t="shared" si="70"/>
        <v>937.68571428571431</v>
      </c>
      <c r="AH175" s="4">
        <f t="shared" si="71"/>
        <v>34891.950825771528</v>
      </c>
      <c r="AI175" s="4">
        <f t="shared" si="88"/>
        <v>35833.14523046364</v>
      </c>
      <c r="AJ175" s="4">
        <f t="shared" si="89"/>
        <v>35401.378287025618</v>
      </c>
      <c r="AK175" s="4">
        <f t="shared" si="90"/>
        <v>35802.662490211434</v>
      </c>
      <c r="AL175" s="4">
        <f t="shared" si="91"/>
        <v>34842.538527807024</v>
      </c>
      <c r="AM175" s="4">
        <f t="shared" si="92"/>
        <v>34175.198728139905</v>
      </c>
      <c r="AN175" s="4">
        <f t="shared" si="93"/>
        <v>34768.773990324065</v>
      </c>
      <c r="AO175" s="4">
        <f t="shared" si="94"/>
        <v>35527.522935779816</v>
      </c>
      <c r="AP175" s="4">
        <f t="shared" si="95"/>
        <v>34921.324187182283</v>
      </c>
      <c r="AQ175" s="4">
        <f t="shared" si="96"/>
        <v>35520.364741641337</v>
      </c>
      <c r="AR175" s="4">
        <f t="shared" si="97"/>
        <v>35475.057559478126</v>
      </c>
      <c r="AS175" s="4">
        <f t="shared" si="98"/>
        <v>36124.711316397224</v>
      </c>
      <c r="AT175" s="4">
        <f t="shared" si="99"/>
        <v>34530.668500399523</v>
      </c>
      <c r="AU175" s="4">
        <f t="shared" si="100"/>
        <v>36890.758883326678</v>
      </c>
      <c r="AV175" s="5">
        <f t="shared" si="72"/>
        <v>35336.146871710589</v>
      </c>
      <c r="AX175" s="8">
        <v>12.927910000000001</v>
      </c>
      <c r="AY175" s="8">
        <v>13.2906</v>
      </c>
      <c r="AZ175" s="8">
        <v>13.020510000000002</v>
      </c>
      <c r="BA175" s="8">
        <v>12.77</v>
      </c>
      <c r="BB175" s="8">
        <v>12.5364</v>
      </c>
      <c r="BC175" s="9">
        <v>12.58</v>
      </c>
      <c r="BD175" s="8">
        <v>13.391326370310717</v>
      </c>
      <c r="BE175" s="9">
        <v>13.08</v>
      </c>
      <c r="BF175" s="8">
        <v>12.705016499999999</v>
      </c>
      <c r="BG175" s="9">
        <v>13.16</v>
      </c>
      <c r="BH175" s="9">
        <v>13.03</v>
      </c>
      <c r="BI175" s="8">
        <v>12.99</v>
      </c>
      <c r="BJ175" s="8">
        <v>12.222526186978303</v>
      </c>
      <c r="BK175" s="8">
        <v>13.0244</v>
      </c>
      <c r="BL175" s="9">
        <f t="shared" si="73"/>
        <v>12.909192075520647</v>
      </c>
      <c r="BN175" s="4">
        <v>37590</v>
      </c>
      <c r="BO175" s="4">
        <v>39687</v>
      </c>
      <c r="BP175" s="4">
        <v>38412</v>
      </c>
      <c r="BQ175" s="4">
        <v>38100</v>
      </c>
      <c r="BR175" s="4">
        <v>36400</v>
      </c>
      <c r="BS175" s="5">
        <v>35827</v>
      </c>
      <c r="BT175" s="4">
        <v>38800</v>
      </c>
      <c r="BU175" s="4">
        <v>38725</v>
      </c>
      <c r="BV175" s="4">
        <v>36973</v>
      </c>
      <c r="BW175" s="5">
        <v>38954</v>
      </c>
      <c r="BX175" s="5">
        <v>38520</v>
      </c>
      <c r="BY175" s="4">
        <v>39105</v>
      </c>
      <c r="BZ175" s="5">
        <v>35171</v>
      </c>
      <c r="CA175" s="4">
        <v>40040</v>
      </c>
      <c r="CB175" s="5">
        <f t="shared" si="74"/>
        <v>38021.714285714283</v>
      </c>
    </row>
    <row r="176" spans="1:80" x14ac:dyDescent="0.25">
      <c r="A176" s="42">
        <v>171</v>
      </c>
      <c r="B176" s="23">
        <f t="shared" si="68"/>
        <v>35810.672202332193</v>
      </c>
      <c r="C176" s="23">
        <f t="shared" si="75"/>
        <v>36614.411868466996</v>
      </c>
      <c r="D176" s="23">
        <f t="shared" si="76"/>
        <v>36367.962304435619</v>
      </c>
      <c r="E176" s="23">
        <f t="shared" si="77"/>
        <v>36757.647887323947</v>
      </c>
      <c r="F176" s="23">
        <f t="shared" si="78"/>
        <v>35558.663914699646</v>
      </c>
      <c r="G176" s="23">
        <f t="shared" si="79"/>
        <v>35141.054011119937</v>
      </c>
      <c r="H176" s="23">
        <f t="shared" si="80"/>
        <v>35800.269178371913</v>
      </c>
      <c r="I176" s="23">
        <f t="shared" si="81"/>
        <v>36256.881970970207</v>
      </c>
      <c r="J176" s="23">
        <f t="shared" si="82"/>
        <v>35809.957513997957</v>
      </c>
      <c r="K176" s="23">
        <f t="shared" si="83"/>
        <v>36493.004858791377</v>
      </c>
      <c r="L176" s="23">
        <f t="shared" si="84"/>
        <v>36472.852760736198</v>
      </c>
      <c r="M176" s="23">
        <f t="shared" si="85"/>
        <v>37089.923076923078</v>
      </c>
      <c r="N176" s="23">
        <f t="shared" si="86"/>
        <v>35266.458066133491</v>
      </c>
      <c r="O176" s="23">
        <f t="shared" si="87"/>
        <v>37936.359447004616</v>
      </c>
      <c r="P176" s="5">
        <f t="shared" si="69"/>
        <v>36241.151361521937</v>
      </c>
      <c r="R176" s="4">
        <v>983</v>
      </c>
      <c r="S176" s="4">
        <v>806</v>
      </c>
      <c r="T176" s="4">
        <v>1000</v>
      </c>
      <c r="U176" s="4">
        <v>983</v>
      </c>
      <c r="V176" s="4">
        <v>750</v>
      </c>
      <c r="W176" s="4">
        <v>993</v>
      </c>
      <c r="X176" s="4">
        <v>1080</v>
      </c>
      <c r="Y176" s="4">
        <v>756.5</v>
      </c>
      <c r="Z176" s="4">
        <v>927</v>
      </c>
      <c r="AA176" s="4">
        <v>1005</v>
      </c>
      <c r="AB176" s="4">
        <v>1025</v>
      </c>
      <c r="AC176" s="4">
        <v>993</v>
      </c>
      <c r="AD176" s="4">
        <v>755</v>
      </c>
      <c r="AE176" s="4">
        <v>1070</v>
      </c>
      <c r="AF176" s="5">
        <f t="shared" si="70"/>
        <v>937.60714285714289</v>
      </c>
      <c r="AH176" s="4">
        <f t="shared" si="71"/>
        <v>34827.672202332193</v>
      </c>
      <c r="AI176" s="4">
        <f t="shared" si="88"/>
        <v>35808.411868466996</v>
      </c>
      <c r="AJ176" s="4">
        <f t="shared" si="89"/>
        <v>35367.962304435619</v>
      </c>
      <c r="AK176" s="4">
        <f t="shared" si="90"/>
        <v>35774.647887323947</v>
      </c>
      <c r="AL176" s="4">
        <f t="shared" si="91"/>
        <v>34808.663914699646</v>
      </c>
      <c r="AM176" s="4">
        <f t="shared" si="92"/>
        <v>34148.054011119937</v>
      </c>
      <c r="AN176" s="4">
        <f t="shared" si="93"/>
        <v>34720.269178371913</v>
      </c>
      <c r="AO176" s="4">
        <f t="shared" si="94"/>
        <v>35500.381970970207</v>
      </c>
      <c r="AP176" s="4">
        <f t="shared" si="95"/>
        <v>34882.957513997957</v>
      </c>
      <c r="AQ176" s="4">
        <f t="shared" si="96"/>
        <v>35488.004858791377</v>
      </c>
      <c r="AR176" s="4">
        <f t="shared" si="97"/>
        <v>35447.852760736198</v>
      </c>
      <c r="AS176" s="4">
        <f t="shared" si="98"/>
        <v>36096.923076923078</v>
      </c>
      <c r="AT176" s="4">
        <f t="shared" si="99"/>
        <v>34511.458066133491</v>
      </c>
      <c r="AU176" s="4">
        <f t="shared" si="100"/>
        <v>36866.359447004616</v>
      </c>
      <c r="AV176" s="5">
        <f t="shared" si="72"/>
        <v>35303.5442186648</v>
      </c>
      <c r="AX176" s="8">
        <v>12.95177</v>
      </c>
      <c r="AY176" s="8">
        <v>13.29978</v>
      </c>
      <c r="AZ176" s="8">
        <v>13.0328119</v>
      </c>
      <c r="BA176" s="8">
        <v>12.78</v>
      </c>
      <c r="BB176" s="8">
        <v>12.5486</v>
      </c>
      <c r="BC176" s="9">
        <v>12.59</v>
      </c>
      <c r="BD176" s="8">
        <v>13.410034283087684</v>
      </c>
      <c r="BE176" s="9">
        <v>13.09</v>
      </c>
      <c r="BF176" s="8">
        <v>12.71899035</v>
      </c>
      <c r="BG176" s="9">
        <v>13.172000000000001</v>
      </c>
      <c r="BH176" s="9">
        <v>13.04</v>
      </c>
      <c r="BI176" s="8">
        <v>13</v>
      </c>
      <c r="BJ176" s="8">
        <v>12.229329725543085</v>
      </c>
      <c r="BK176" s="8">
        <v>13.033019999999999</v>
      </c>
      <c r="BL176" s="9">
        <f t="shared" si="73"/>
        <v>12.921166875616484</v>
      </c>
      <c r="BN176" s="4">
        <v>37590</v>
      </c>
      <c r="BO176" s="4">
        <v>39687</v>
      </c>
      <c r="BP176" s="4">
        <v>38412</v>
      </c>
      <c r="BQ176" s="4">
        <v>38100</v>
      </c>
      <c r="BR176" s="4">
        <v>36400</v>
      </c>
      <c r="BS176" s="5">
        <v>35827</v>
      </c>
      <c r="BT176" s="4">
        <v>38800</v>
      </c>
      <c r="BU176" s="4">
        <v>38725</v>
      </c>
      <c r="BV176" s="4">
        <v>36973</v>
      </c>
      <c r="BW176" s="5">
        <v>38954</v>
      </c>
      <c r="BX176" s="5">
        <v>38520</v>
      </c>
      <c r="BY176" s="4">
        <v>39105</v>
      </c>
      <c r="BZ176" s="5">
        <v>35171</v>
      </c>
      <c r="CA176" s="4">
        <v>40040</v>
      </c>
      <c r="CB176" s="5">
        <f t="shared" si="74"/>
        <v>38021.714285714283</v>
      </c>
    </row>
    <row r="177" spans="1:80" x14ac:dyDescent="0.25">
      <c r="A177" s="42">
        <v>172</v>
      </c>
      <c r="B177" s="23">
        <f t="shared" si="68"/>
        <v>35746.629974035946</v>
      </c>
      <c r="C177" s="23">
        <f t="shared" si="75"/>
        <v>36589.712626681569</v>
      </c>
      <c r="D177" s="23">
        <f t="shared" si="76"/>
        <v>36334.631557141242</v>
      </c>
      <c r="E177" s="23">
        <f t="shared" si="77"/>
        <v>36729.677091477723</v>
      </c>
      <c r="F177" s="23">
        <f t="shared" si="78"/>
        <v>35524.57825474289</v>
      </c>
      <c r="G177" s="23">
        <f t="shared" si="79"/>
        <v>35113.952380952382</v>
      </c>
      <c r="H177" s="23">
        <f t="shared" si="80"/>
        <v>35752.181162764187</v>
      </c>
      <c r="I177" s="23">
        <f t="shared" si="81"/>
        <v>36256.881970970207</v>
      </c>
      <c r="J177" s="23">
        <f t="shared" si="82"/>
        <v>35771.675052176775</v>
      </c>
      <c r="K177" s="23">
        <f t="shared" si="83"/>
        <v>36458.014789533561</v>
      </c>
      <c r="L177" s="23">
        <f t="shared" si="84"/>
        <v>36445.689655172413</v>
      </c>
      <c r="M177" s="23">
        <f t="shared" si="85"/>
        <v>37062.177555726368</v>
      </c>
      <c r="N177" s="23">
        <f t="shared" si="86"/>
        <v>35247.380823065389</v>
      </c>
      <c r="O177" s="23">
        <f t="shared" si="87"/>
        <v>37911.99226477652</v>
      </c>
      <c r="P177" s="5">
        <f t="shared" si="69"/>
        <v>36210.369654229798</v>
      </c>
      <c r="R177" s="4">
        <v>983</v>
      </c>
      <c r="S177" s="4">
        <v>806</v>
      </c>
      <c r="T177" s="4">
        <v>1000</v>
      </c>
      <c r="U177" s="4">
        <v>983</v>
      </c>
      <c r="V177" s="4">
        <v>750</v>
      </c>
      <c r="W177" s="4">
        <v>993</v>
      </c>
      <c r="X177" s="4">
        <v>1080</v>
      </c>
      <c r="Y177" s="4">
        <v>756.5</v>
      </c>
      <c r="Z177" s="4">
        <v>927</v>
      </c>
      <c r="AA177" s="4">
        <v>1005</v>
      </c>
      <c r="AB177" s="4">
        <v>1025</v>
      </c>
      <c r="AC177" s="4">
        <v>993</v>
      </c>
      <c r="AD177" s="4">
        <v>755</v>
      </c>
      <c r="AE177" s="4">
        <v>1070</v>
      </c>
      <c r="AF177" s="5">
        <f t="shared" si="70"/>
        <v>937.60714285714289</v>
      </c>
      <c r="AH177" s="4">
        <f t="shared" si="71"/>
        <v>34763.629974035946</v>
      </c>
      <c r="AI177" s="4">
        <f t="shared" si="88"/>
        <v>35783.712626681569</v>
      </c>
      <c r="AJ177" s="4">
        <f t="shared" si="89"/>
        <v>35334.631557141242</v>
      </c>
      <c r="AK177" s="4">
        <f t="shared" si="90"/>
        <v>35746.677091477723</v>
      </c>
      <c r="AL177" s="4">
        <f t="shared" si="91"/>
        <v>34774.57825474289</v>
      </c>
      <c r="AM177" s="4">
        <f t="shared" si="92"/>
        <v>34120.952380952382</v>
      </c>
      <c r="AN177" s="4">
        <f t="shared" si="93"/>
        <v>34672.181162764187</v>
      </c>
      <c r="AO177" s="4">
        <f t="shared" si="94"/>
        <v>35500.381970970207</v>
      </c>
      <c r="AP177" s="4">
        <f t="shared" si="95"/>
        <v>34844.675052176775</v>
      </c>
      <c r="AQ177" s="4">
        <f t="shared" si="96"/>
        <v>35453.014789533561</v>
      </c>
      <c r="AR177" s="4">
        <f t="shared" si="97"/>
        <v>35420.689655172413</v>
      </c>
      <c r="AS177" s="4">
        <f t="shared" si="98"/>
        <v>36069.177555726368</v>
      </c>
      <c r="AT177" s="4">
        <f t="shared" si="99"/>
        <v>34492.380823065389</v>
      </c>
      <c r="AU177" s="4">
        <f t="shared" si="100"/>
        <v>36841.99226477652</v>
      </c>
      <c r="AV177" s="5">
        <f t="shared" si="72"/>
        <v>35272.762511372661</v>
      </c>
      <c r="AX177" s="8">
        <v>12.975629999999999</v>
      </c>
      <c r="AY177" s="8">
        <v>13.308960000000001</v>
      </c>
      <c r="AZ177" s="8">
        <v>13.045105600000001</v>
      </c>
      <c r="BA177" s="8">
        <v>12.79</v>
      </c>
      <c r="BB177" s="8">
        <v>12.5609</v>
      </c>
      <c r="BC177" s="9">
        <v>12.6</v>
      </c>
      <c r="BD177" s="8">
        <v>13.428633111205189</v>
      </c>
      <c r="BE177" s="9">
        <v>13.09</v>
      </c>
      <c r="BF177" s="8">
        <v>12.7329642</v>
      </c>
      <c r="BG177" s="9">
        <v>13.185</v>
      </c>
      <c r="BH177" s="9">
        <v>13.05</v>
      </c>
      <c r="BI177" s="8">
        <v>13.01</v>
      </c>
      <c r="BJ177" s="8">
        <v>12.236093593103604</v>
      </c>
      <c r="BK177" s="8">
        <v>13.041639999999999</v>
      </c>
      <c r="BL177" s="9">
        <f t="shared" si="73"/>
        <v>12.93249475030777</v>
      </c>
      <c r="BN177" s="4">
        <v>37590</v>
      </c>
      <c r="BO177" s="4">
        <v>39687</v>
      </c>
      <c r="BP177" s="4">
        <v>38412</v>
      </c>
      <c r="BQ177" s="4">
        <v>38100</v>
      </c>
      <c r="BR177" s="4">
        <v>36400</v>
      </c>
      <c r="BS177" s="5">
        <v>35827</v>
      </c>
      <c r="BT177" s="4">
        <v>38800</v>
      </c>
      <c r="BU177" s="4">
        <v>38725</v>
      </c>
      <c r="BV177" s="4">
        <v>36973</v>
      </c>
      <c r="BW177" s="5">
        <v>38954</v>
      </c>
      <c r="BX177" s="5">
        <v>38520</v>
      </c>
      <c r="BY177" s="4">
        <v>39105</v>
      </c>
      <c r="BZ177" s="5">
        <v>35171</v>
      </c>
      <c r="CA177" s="4">
        <v>40040</v>
      </c>
      <c r="CB177" s="5">
        <f t="shared" si="74"/>
        <v>38021.714285714283</v>
      </c>
    </row>
    <row r="178" spans="1:80" x14ac:dyDescent="0.25">
      <c r="A178" s="42">
        <v>173</v>
      </c>
      <c r="B178" s="23">
        <f t="shared" si="68"/>
        <v>35682.822839203691</v>
      </c>
      <c r="C178" s="23">
        <f t="shared" si="75"/>
        <v>36565.04743455167</v>
      </c>
      <c r="D178" s="23">
        <f t="shared" si="76"/>
        <v>36301.38574159734</v>
      </c>
      <c r="E178" s="23">
        <f t="shared" si="77"/>
        <v>36701.75</v>
      </c>
      <c r="F178" s="23">
        <f t="shared" si="78"/>
        <v>35490.835593449505</v>
      </c>
      <c r="G178" s="23">
        <f t="shared" si="79"/>
        <v>35059.877971473856</v>
      </c>
      <c r="H178" s="23">
        <f t="shared" si="80"/>
        <v>35704.503787205162</v>
      </c>
      <c r="I178" s="23">
        <f t="shared" si="81"/>
        <v>36229.682442748097</v>
      </c>
      <c r="J178" s="23">
        <f t="shared" si="82"/>
        <v>35732.476524768237</v>
      </c>
      <c r="K178" s="23">
        <f t="shared" si="83"/>
        <v>36425.777449420326</v>
      </c>
      <c r="L178" s="23">
        <f t="shared" si="84"/>
        <v>36418.568147013779</v>
      </c>
      <c r="M178" s="23">
        <f t="shared" si="85"/>
        <v>37034.474654377882</v>
      </c>
      <c r="N178" s="23">
        <f t="shared" si="86"/>
        <v>35228.435069836858</v>
      </c>
      <c r="O178" s="23">
        <f t="shared" si="87"/>
        <v>37887.657272728669</v>
      </c>
      <c r="P178" s="5">
        <f t="shared" si="69"/>
        <v>36175.949637741076</v>
      </c>
      <c r="R178" s="4">
        <v>983</v>
      </c>
      <c r="S178" s="4">
        <v>806</v>
      </c>
      <c r="T178" s="4">
        <v>1000</v>
      </c>
      <c r="U178" s="4">
        <v>983</v>
      </c>
      <c r="V178" s="4">
        <v>750</v>
      </c>
      <c r="W178" s="4">
        <v>993</v>
      </c>
      <c r="X178" s="4">
        <v>1080</v>
      </c>
      <c r="Y178" s="4">
        <v>756.4</v>
      </c>
      <c r="Z178" s="4">
        <v>926</v>
      </c>
      <c r="AA178" s="4">
        <v>1005</v>
      </c>
      <c r="AB178" s="4">
        <v>1025</v>
      </c>
      <c r="AC178" s="4">
        <v>993</v>
      </c>
      <c r="AD178" s="4">
        <v>755</v>
      </c>
      <c r="AE178" s="4">
        <v>1070</v>
      </c>
      <c r="AF178" s="5">
        <f t="shared" si="70"/>
        <v>937.52857142857135</v>
      </c>
      <c r="AH178" s="4">
        <f t="shared" si="71"/>
        <v>34699.822839203691</v>
      </c>
      <c r="AI178" s="4">
        <f t="shared" si="88"/>
        <v>35759.04743455167</v>
      </c>
      <c r="AJ178" s="4">
        <f t="shared" si="89"/>
        <v>35301.38574159734</v>
      </c>
      <c r="AK178" s="4">
        <f t="shared" si="90"/>
        <v>35718.75</v>
      </c>
      <c r="AL178" s="4">
        <f t="shared" si="91"/>
        <v>34740.835593449505</v>
      </c>
      <c r="AM178" s="4">
        <f t="shared" si="92"/>
        <v>34066.877971473856</v>
      </c>
      <c r="AN178" s="4">
        <f t="shared" si="93"/>
        <v>34624.503787205162</v>
      </c>
      <c r="AO178" s="4">
        <f t="shared" si="94"/>
        <v>35473.282442748095</v>
      </c>
      <c r="AP178" s="4">
        <f t="shared" si="95"/>
        <v>34806.476524768237</v>
      </c>
      <c r="AQ178" s="4">
        <f t="shared" si="96"/>
        <v>35420.777449420326</v>
      </c>
      <c r="AR178" s="4">
        <f t="shared" si="97"/>
        <v>35393.568147013779</v>
      </c>
      <c r="AS178" s="4">
        <f t="shared" si="98"/>
        <v>36041.474654377882</v>
      </c>
      <c r="AT178" s="4">
        <f t="shared" si="99"/>
        <v>34473.435069836858</v>
      </c>
      <c r="AU178" s="4">
        <f t="shared" si="100"/>
        <v>36817.657272728669</v>
      </c>
      <c r="AV178" s="5">
        <f t="shared" si="72"/>
        <v>35238.421066312505</v>
      </c>
      <c r="AX178" s="8">
        <v>12.99949</v>
      </c>
      <c r="AY178" s="8">
        <v>13.318140000000001</v>
      </c>
      <c r="AZ178" s="8">
        <v>13.0573911</v>
      </c>
      <c r="BA178" s="8">
        <v>12.8</v>
      </c>
      <c r="BB178" s="8">
        <v>12.5731</v>
      </c>
      <c r="BC178" s="9">
        <v>12.62</v>
      </c>
      <c r="BD178" s="8">
        <v>13.44712411942359</v>
      </c>
      <c r="BE178" s="9">
        <v>13.1</v>
      </c>
      <c r="BF178" s="8">
        <v>12.746938050000001</v>
      </c>
      <c r="BG178" s="9">
        <v>13.196999999999999</v>
      </c>
      <c r="BH178" s="9">
        <v>13.06</v>
      </c>
      <c r="BI178" s="8">
        <v>13.02</v>
      </c>
      <c r="BJ178" s="8">
        <v>12.242818249617423</v>
      </c>
      <c r="BK178" s="8">
        <v>13.05026</v>
      </c>
      <c r="BL178" s="9">
        <f t="shared" si="73"/>
        <v>12.945161537074357</v>
      </c>
      <c r="BN178" s="4">
        <v>37590</v>
      </c>
      <c r="BO178" s="4">
        <v>39687</v>
      </c>
      <c r="BP178" s="4">
        <v>38412</v>
      </c>
      <c r="BQ178" s="4">
        <v>38100</v>
      </c>
      <c r="BR178" s="4">
        <v>36400</v>
      </c>
      <c r="BS178" s="5">
        <v>35827</v>
      </c>
      <c r="BT178" s="4">
        <v>38800</v>
      </c>
      <c r="BU178" s="4">
        <v>38725</v>
      </c>
      <c r="BV178" s="4">
        <v>36973</v>
      </c>
      <c r="BW178" s="5">
        <v>38954</v>
      </c>
      <c r="BX178" s="5">
        <v>38520</v>
      </c>
      <c r="BY178" s="4">
        <v>39105</v>
      </c>
      <c r="BZ178" s="5">
        <v>35171</v>
      </c>
      <c r="CA178" s="4">
        <v>40040</v>
      </c>
      <c r="CB178" s="5">
        <f t="shared" si="74"/>
        <v>38021.714285714283</v>
      </c>
    </row>
    <row r="179" spans="1:80" x14ac:dyDescent="0.25">
      <c r="A179" s="42">
        <v>174</v>
      </c>
      <c r="B179" s="23">
        <f t="shared" si="68"/>
        <v>35619.249505695538</v>
      </c>
      <c r="C179" s="23">
        <f t="shared" si="75"/>
        <v>36540.416221715997</v>
      </c>
      <c r="D179" s="23">
        <f t="shared" si="76"/>
        <v>36268.224555720175</v>
      </c>
      <c r="E179" s="23">
        <f t="shared" si="77"/>
        <v>36673.866510538639</v>
      </c>
      <c r="F179" s="23">
        <f t="shared" si="78"/>
        <v>35457.158351409977</v>
      </c>
      <c r="G179" s="23">
        <f t="shared" si="79"/>
        <v>35032.904988123511</v>
      </c>
      <c r="H179" s="23">
        <f t="shared" si="80"/>
        <v>35657.231023189226</v>
      </c>
      <c r="I179" s="23">
        <f t="shared" si="81"/>
        <v>36202.524256292912</v>
      </c>
      <c r="J179" s="23">
        <f t="shared" si="82"/>
        <v>35694.36165603494</v>
      </c>
      <c r="K179" s="23">
        <f t="shared" si="83"/>
        <v>36393.598682716329</v>
      </c>
      <c r="L179" s="23">
        <f t="shared" si="84"/>
        <v>36391.488140780413</v>
      </c>
      <c r="M179" s="23">
        <f t="shared" si="85"/>
        <v>37006.814274750577</v>
      </c>
      <c r="N179" s="23">
        <f t="shared" si="86"/>
        <v>35209.619136587862</v>
      </c>
      <c r="O179" s="23">
        <f t="shared" si="87"/>
        <v>37863.35440711608</v>
      </c>
      <c r="P179" s="5">
        <f t="shared" si="69"/>
        <v>36143.629407905159</v>
      </c>
      <c r="R179" s="4">
        <v>983</v>
      </c>
      <c r="S179" s="4">
        <v>806</v>
      </c>
      <c r="T179" s="4">
        <v>1000</v>
      </c>
      <c r="U179" s="4">
        <v>983</v>
      </c>
      <c r="V179" s="4">
        <v>750</v>
      </c>
      <c r="W179" s="4">
        <v>993</v>
      </c>
      <c r="X179" s="4">
        <v>1080</v>
      </c>
      <c r="Y179" s="4">
        <v>756.3</v>
      </c>
      <c r="Z179" s="4">
        <v>926</v>
      </c>
      <c r="AA179" s="4">
        <v>1005</v>
      </c>
      <c r="AB179" s="4">
        <v>1025</v>
      </c>
      <c r="AC179" s="4">
        <v>993</v>
      </c>
      <c r="AD179" s="4">
        <v>755</v>
      </c>
      <c r="AE179" s="4">
        <v>1070</v>
      </c>
      <c r="AF179" s="5">
        <f t="shared" si="70"/>
        <v>937.52142857142849</v>
      </c>
      <c r="AH179" s="4">
        <f t="shared" si="71"/>
        <v>34636.249505695538</v>
      </c>
      <c r="AI179" s="4">
        <f t="shared" si="88"/>
        <v>35734.416221715997</v>
      </c>
      <c r="AJ179" s="4">
        <f t="shared" si="89"/>
        <v>35268.224555720175</v>
      </c>
      <c r="AK179" s="4">
        <f t="shared" si="90"/>
        <v>35690.866510538639</v>
      </c>
      <c r="AL179" s="4">
        <f t="shared" si="91"/>
        <v>34707.158351409977</v>
      </c>
      <c r="AM179" s="4">
        <f t="shared" si="92"/>
        <v>34039.904988123511</v>
      </c>
      <c r="AN179" s="4">
        <f t="shared" si="93"/>
        <v>34577.231023189226</v>
      </c>
      <c r="AO179" s="4">
        <f t="shared" si="94"/>
        <v>35446.22425629291</v>
      </c>
      <c r="AP179" s="4">
        <f t="shared" si="95"/>
        <v>34768.36165603494</v>
      </c>
      <c r="AQ179" s="4">
        <f t="shared" si="96"/>
        <v>35388.598682716329</v>
      </c>
      <c r="AR179" s="4">
        <f t="shared" si="97"/>
        <v>35366.488140780413</v>
      </c>
      <c r="AS179" s="4">
        <f t="shared" si="98"/>
        <v>36013.814274750577</v>
      </c>
      <c r="AT179" s="4">
        <f t="shared" si="99"/>
        <v>34454.619136587862</v>
      </c>
      <c r="AU179" s="4">
        <f t="shared" si="100"/>
        <v>36793.35440711608</v>
      </c>
      <c r="AV179" s="5">
        <f t="shared" si="72"/>
        <v>35206.107979333727</v>
      </c>
      <c r="AX179" s="8">
        <v>13.023350000000001</v>
      </c>
      <c r="AY179" s="8">
        <v>13.327319999999999</v>
      </c>
      <c r="AZ179" s="8">
        <v>13.069668399999999</v>
      </c>
      <c r="BA179" s="8">
        <v>12.81</v>
      </c>
      <c r="BB179" s="8">
        <v>12.5853</v>
      </c>
      <c r="BC179" s="9">
        <v>12.63</v>
      </c>
      <c r="BD179" s="8">
        <v>13.465508550633951</v>
      </c>
      <c r="BE179" s="9">
        <v>13.11</v>
      </c>
      <c r="BF179" s="8">
        <v>12.7609119</v>
      </c>
      <c r="BG179" s="9">
        <v>13.209</v>
      </c>
      <c r="BH179" s="9">
        <v>13.07</v>
      </c>
      <c r="BI179" s="8">
        <v>13.03</v>
      </c>
      <c r="BJ179" s="8">
        <v>12.249504147088853</v>
      </c>
      <c r="BK179" s="8">
        <v>13.058879999999998</v>
      </c>
      <c r="BL179" s="9">
        <f t="shared" si="73"/>
        <v>12.957103071265914</v>
      </c>
      <c r="BN179" s="4">
        <v>37590</v>
      </c>
      <c r="BO179" s="4">
        <v>39687</v>
      </c>
      <c r="BP179" s="4">
        <v>38412</v>
      </c>
      <c r="BQ179" s="4">
        <v>38100</v>
      </c>
      <c r="BR179" s="4">
        <v>36400</v>
      </c>
      <c r="BS179" s="5">
        <v>35827</v>
      </c>
      <c r="BT179" s="4">
        <v>38800</v>
      </c>
      <c r="BU179" s="4">
        <v>38725</v>
      </c>
      <c r="BV179" s="4">
        <v>36973</v>
      </c>
      <c r="BW179" s="5">
        <v>38954</v>
      </c>
      <c r="BX179" s="5">
        <v>38520</v>
      </c>
      <c r="BY179" s="4">
        <v>39105</v>
      </c>
      <c r="BZ179" s="5">
        <v>35171</v>
      </c>
      <c r="CA179" s="4">
        <v>40040</v>
      </c>
      <c r="CB179" s="5">
        <f t="shared" si="74"/>
        <v>38021.714285714283</v>
      </c>
    </row>
    <row r="180" spans="1:80" x14ac:dyDescent="0.25">
      <c r="A180" s="42">
        <v>175</v>
      </c>
      <c r="B180" s="23">
        <f t="shared" si="68"/>
        <v>35555.908690823555</v>
      </c>
      <c r="C180" s="23">
        <f t="shared" si="75"/>
        <v>36515.818918006975</v>
      </c>
      <c r="D180" s="23">
        <f t="shared" si="76"/>
        <v>36235.147698878704</v>
      </c>
      <c r="E180" s="23">
        <f t="shared" si="77"/>
        <v>36646.026521060841</v>
      </c>
      <c r="F180" s="23">
        <f t="shared" si="78"/>
        <v>35423.546338559237</v>
      </c>
      <c r="G180" s="23">
        <f t="shared" si="79"/>
        <v>35005.9746835443</v>
      </c>
      <c r="H180" s="23">
        <f t="shared" si="80"/>
        <v>35610.35696659908</v>
      </c>
      <c r="I180" s="23">
        <f t="shared" si="81"/>
        <v>36175.507317073178</v>
      </c>
      <c r="J180" s="23">
        <f t="shared" si="82"/>
        <v>35656.330171445952</v>
      </c>
      <c r="K180" s="23">
        <f t="shared" si="83"/>
        <v>36361.478329929654</v>
      </c>
      <c r="L180" s="23">
        <f t="shared" si="84"/>
        <v>36364.449541284404</v>
      </c>
      <c r="M180" s="23">
        <f t="shared" si="85"/>
        <v>36979.196319018411</v>
      </c>
      <c r="N180" s="23">
        <f t="shared" si="86"/>
        <v>35190.931384195173</v>
      </c>
      <c r="O180" s="23">
        <f t="shared" si="87"/>
        <v>37839.083604361971</v>
      </c>
      <c r="P180" s="5">
        <f t="shared" si="69"/>
        <v>36111.411177484391</v>
      </c>
      <c r="R180" s="4">
        <v>983</v>
      </c>
      <c r="S180" s="4">
        <v>806</v>
      </c>
      <c r="T180" s="4">
        <v>1000</v>
      </c>
      <c r="U180" s="4">
        <v>983</v>
      </c>
      <c r="V180" s="4">
        <v>750</v>
      </c>
      <c r="W180" s="4">
        <v>993</v>
      </c>
      <c r="X180" s="4">
        <v>1080</v>
      </c>
      <c r="Y180" s="4">
        <v>756.3</v>
      </c>
      <c r="Z180" s="4">
        <v>926</v>
      </c>
      <c r="AA180" s="4">
        <v>1005</v>
      </c>
      <c r="AB180" s="4">
        <v>1025</v>
      </c>
      <c r="AC180" s="4">
        <v>993</v>
      </c>
      <c r="AD180" s="4">
        <v>755</v>
      </c>
      <c r="AE180" s="4">
        <v>1070</v>
      </c>
      <c r="AF180" s="5">
        <f t="shared" si="70"/>
        <v>937.52142857142849</v>
      </c>
      <c r="AH180" s="4">
        <f t="shared" si="71"/>
        <v>34572.908690823555</v>
      </c>
      <c r="AI180" s="4">
        <f t="shared" si="88"/>
        <v>35709.818918006975</v>
      </c>
      <c r="AJ180" s="4">
        <f t="shared" si="89"/>
        <v>35235.147698878704</v>
      </c>
      <c r="AK180" s="4">
        <f t="shared" si="90"/>
        <v>35663.026521060841</v>
      </c>
      <c r="AL180" s="4">
        <f t="shared" si="91"/>
        <v>34673.546338559237</v>
      </c>
      <c r="AM180" s="4">
        <f t="shared" si="92"/>
        <v>34012.9746835443</v>
      </c>
      <c r="AN180" s="4">
        <f t="shared" si="93"/>
        <v>34530.35696659908</v>
      </c>
      <c r="AO180" s="4">
        <f t="shared" si="94"/>
        <v>35419.207317073175</v>
      </c>
      <c r="AP180" s="4">
        <f t="shared" si="95"/>
        <v>34730.330171445952</v>
      </c>
      <c r="AQ180" s="4">
        <f t="shared" si="96"/>
        <v>35356.478329929654</v>
      </c>
      <c r="AR180" s="4">
        <f t="shared" si="97"/>
        <v>35339.449541284404</v>
      </c>
      <c r="AS180" s="4">
        <f t="shared" si="98"/>
        <v>35986.196319018411</v>
      </c>
      <c r="AT180" s="4">
        <f t="shared" si="99"/>
        <v>34435.931384195173</v>
      </c>
      <c r="AU180" s="4">
        <f t="shared" si="100"/>
        <v>36769.083604361971</v>
      </c>
      <c r="AV180" s="5">
        <f t="shared" si="72"/>
        <v>35173.889748912959</v>
      </c>
      <c r="AX180" s="8">
        <v>13.04721</v>
      </c>
      <c r="AY180" s="8">
        <v>13.336499999999999</v>
      </c>
      <c r="AZ180" s="8">
        <v>13.0819375</v>
      </c>
      <c r="BA180" s="8">
        <v>12.82</v>
      </c>
      <c r="BB180" s="8">
        <v>12.5975</v>
      </c>
      <c r="BC180" s="9">
        <v>12.64</v>
      </c>
      <c r="BD180" s="8">
        <v>13.48378762635935</v>
      </c>
      <c r="BE180" s="9">
        <v>13.12</v>
      </c>
      <c r="BF180" s="8">
        <v>12.774885750000001</v>
      </c>
      <c r="BG180" s="9">
        <v>13.221</v>
      </c>
      <c r="BH180" s="9">
        <v>13.08</v>
      </c>
      <c r="BI180" s="8">
        <v>13.04</v>
      </c>
      <c r="BJ180" s="8">
        <v>12.256151729751277</v>
      </c>
      <c r="BK180" s="8">
        <v>13.067499999999999</v>
      </c>
      <c r="BL180" s="9">
        <f t="shared" si="73"/>
        <v>12.96903375757933</v>
      </c>
      <c r="BN180" s="4">
        <v>37590</v>
      </c>
      <c r="BO180" s="4">
        <v>39687</v>
      </c>
      <c r="BP180" s="4">
        <v>38412</v>
      </c>
      <c r="BQ180" s="4">
        <v>38100</v>
      </c>
      <c r="BR180" s="4">
        <v>36400</v>
      </c>
      <c r="BS180" s="5">
        <v>35827</v>
      </c>
      <c r="BT180" s="4">
        <v>38800</v>
      </c>
      <c r="BU180" s="4">
        <v>38725</v>
      </c>
      <c r="BV180" s="4">
        <v>36973</v>
      </c>
      <c r="BW180" s="5">
        <v>38954</v>
      </c>
      <c r="BX180" s="5">
        <v>38520</v>
      </c>
      <c r="BY180" s="4">
        <v>39105</v>
      </c>
      <c r="BZ180" s="5">
        <v>35171</v>
      </c>
      <c r="CA180" s="4">
        <v>40040</v>
      </c>
      <c r="CB180" s="5">
        <f t="shared" si="74"/>
        <v>38021.714285714283</v>
      </c>
    </row>
    <row r="181" spans="1:80" x14ac:dyDescent="0.25">
      <c r="A181" s="42">
        <v>176</v>
      </c>
      <c r="B181" s="23">
        <f t="shared" si="68"/>
        <v>35492.799121265518</v>
      </c>
      <c r="C181" s="23">
        <f t="shared" si="75"/>
        <v>36491.255453450103</v>
      </c>
      <c r="D181" s="23">
        <f t="shared" si="76"/>
        <v>36202.154871885861</v>
      </c>
      <c r="E181" s="23">
        <f t="shared" si="77"/>
        <v>36618.229929851906</v>
      </c>
      <c r="F181" s="23">
        <f t="shared" si="78"/>
        <v>35389.999365567775</v>
      </c>
      <c r="G181" s="23">
        <f t="shared" si="79"/>
        <v>34979.086956521736</v>
      </c>
      <c r="H181" s="23">
        <f t="shared" si="80"/>
        <v>35563.875834414197</v>
      </c>
      <c r="I181" s="23">
        <f t="shared" si="81"/>
        <v>36148.431530845388</v>
      </c>
      <c r="J181" s="23">
        <f t="shared" si="82"/>
        <v>35618.381797670219</v>
      </c>
      <c r="K181" s="23">
        <f t="shared" si="83"/>
        <v>36328.416232146905</v>
      </c>
      <c r="L181" s="23">
        <f t="shared" si="84"/>
        <v>36337.452253628726</v>
      </c>
      <c r="M181" s="23">
        <f t="shared" si="85"/>
        <v>36951.620689655174</v>
      </c>
      <c r="N181" s="23">
        <f t="shared" si="86"/>
        <v>35172.370203533668</v>
      </c>
      <c r="O181" s="23">
        <f t="shared" si="87"/>
        <v>37814.844801057196</v>
      </c>
      <c r="P181" s="5">
        <f t="shared" si="69"/>
        <v>36079.208502963891</v>
      </c>
      <c r="R181" s="4">
        <v>983</v>
      </c>
      <c r="S181" s="4">
        <v>806</v>
      </c>
      <c r="T181" s="4">
        <v>1000</v>
      </c>
      <c r="U181" s="4">
        <v>983</v>
      </c>
      <c r="V181" s="4">
        <v>750</v>
      </c>
      <c r="W181" s="4">
        <v>993</v>
      </c>
      <c r="X181" s="4">
        <v>1080</v>
      </c>
      <c r="Y181" s="4">
        <v>756.2</v>
      </c>
      <c r="Z181" s="4">
        <v>926</v>
      </c>
      <c r="AA181" s="4">
        <v>1004</v>
      </c>
      <c r="AB181" s="4">
        <v>1025</v>
      </c>
      <c r="AC181" s="4">
        <v>993</v>
      </c>
      <c r="AD181" s="4">
        <v>755</v>
      </c>
      <c r="AE181" s="4">
        <v>1070</v>
      </c>
      <c r="AF181" s="5">
        <f t="shared" si="70"/>
        <v>937.44285714285718</v>
      </c>
      <c r="AH181" s="4">
        <f t="shared" si="71"/>
        <v>34509.799121265518</v>
      </c>
      <c r="AI181" s="4">
        <f t="shared" si="88"/>
        <v>35685.255453450103</v>
      </c>
      <c r="AJ181" s="4">
        <f t="shared" si="89"/>
        <v>35202.154871885861</v>
      </c>
      <c r="AK181" s="4">
        <f t="shared" si="90"/>
        <v>35635.229929851906</v>
      </c>
      <c r="AL181" s="4">
        <f t="shared" si="91"/>
        <v>34639.999365567775</v>
      </c>
      <c r="AM181" s="4">
        <f t="shared" si="92"/>
        <v>33986.086956521736</v>
      </c>
      <c r="AN181" s="4">
        <f t="shared" si="93"/>
        <v>34483.875834414197</v>
      </c>
      <c r="AO181" s="4">
        <f t="shared" si="94"/>
        <v>35392.231530845391</v>
      </c>
      <c r="AP181" s="4">
        <f t="shared" si="95"/>
        <v>34692.381797670219</v>
      </c>
      <c r="AQ181" s="4">
        <f t="shared" si="96"/>
        <v>35324.416232146905</v>
      </c>
      <c r="AR181" s="4">
        <f t="shared" si="97"/>
        <v>35312.452253628726</v>
      </c>
      <c r="AS181" s="4">
        <f t="shared" si="98"/>
        <v>35958.620689655174</v>
      </c>
      <c r="AT181" s="4">
        <f t="shared" si="99"/>
        <v>34417.370203533668</v>
      </c>
      <c r="AU181" s="4">
        <f t="shared" si="100"/>
        <v>36744.844801057196</v>
      </c>
      <c r="AV181" s="5">
        <f t="shared" si="72"/>
        <v>35141.765645821026</v>
      </c>
      <c r="AX181" s="8">
        <v>13.071069999999999</v>
      </c>
      <c r="AY181" s="8">
        <v>13.34568</v>
      </c>
      <c r="AZ181" s="8">
        <v>13.0941984</v>
      </c>
      <c r="BA181" s="8">
        <v>12.83</v>
      </c>
      <c r="BB181" s="8">
        <v>12.6097</v>
      </c>
      <c r="BC181" s="9">
        <v>12.65</v>
      </c>
      <c r="BD181" s="8">
        <v>13.501962547241886</v>
      </c>
      <c r="BE181" s="9">
        <v>13.13</v>
      </c>
      <c r="BF181" s="8">
        <v>12.788859599999999</v>
      </c>
      <c r="BG181" s="9">
        <v>13.233000000000001</v>
      </c>
      <c r="BH181" s="9">
        <v>13.09</v>
      </c>
      <c r="BI181" s="8">
        <v>13.05</v>
      </c>
      <c r="BJ181" s="8">
        <v>12.262761434244254</v>
      </c>
      <c r="BK181" s="8">
        <v>13.07612</v>
      </c>
      <c r="BL181" s="9">
        <f t="shared" si="73"/>
        <v>12.980953712963297</v>
      </c>
      <c r="BN181" s="4">
        <v>37590</v>
      </c>
      <c r="BO181" s="4">
        <v>39687</v>
      </c>
      <c r="BP181" s="4">
        <v>38412</v>
      </c>
      <c r="BQ181" s="4">
        <v>38100</v>
      </c>
      <c r="BR181" s="4">
        <v>36400</v>
      </c>
      <c r="BS181" s="5">
        <v>35827</v>
      </c>
      <c r="BT181" s="4">
        <v>38800</v>
      </c>
      <c r="BU181" s="4">
        <v>38725</v>
      </c>
      <c r="BV181" s="4">
        <v>36973</v>
      </c>
      <c r="BW181" s="5">
        <v>38954</v>
      </c>
      <c r="BX181" s="5">
        <v>38520</v>
      </c>
      <c r="BY181" s="4">
        <v>39105</v>
      </c>
      <c r="BZ181" s="5">
        <v>35171</v>
      </c>
      <c r="CA181" s="4">
        <v>40040</v>
      </c>
      <c r="CB181" s="5">
        <f t="shared" si="74"/>
        <v>38021.714285714283</v>
      </c>
    </row>
    <row r="182" spans="1:80" x14ac:dyDescent="0.25">
      <c r="A182" s="42">
        <v>177</v>
      </c>
      <c r="B182" s="23">
        <f t="shared" si="68"/>
        <v>35429.919532979562</v>
      </c>
      <c r="C182" s="23">
        <f t="shared" si="75"/>
        <v>36466.725758263281</v>
      </c>
      <c r="D182" s="23">
        <f t="shared" si="76"/>
        <v>36169.245776989934</v>
      </c>
      <c r="E182" s="23">
        <f t="shared" si="77"/>
        <v>36590.476635514016</v>
      </c>
      <c r="F182" s="23">
        <f t="shared" si="78"/>
        <v>35356.517243838091</v>
      </c>
      <c r="G182" s="23">
        <f t="shared" si="79"/>
        <v>34952.241706161134</v>
      </c>
      <c r="H182" s="23">
        <f t="shared" si="80"/>
        <v>35517.78196152507</v>
      </c>
      <c r="I182" s="23">
        <f t="shared" si="81"/>
        <v>36121.396803652962</v>
      </c>
      <c r="J182" s="23">
        <f t="shared" si="82"/>
        <v>35580.516262569989</v>
      </c>
      <c r="K182" s="23">
        <f t="shared" si="83"/>
        <v>36296.412231030583</v>
      </c>
      <c r="L182" s="23">
        <f t="shared" si="84"/>
        <v>36310.496183206109</v>
      </c>
      <c r="M182" s="23">
        <f t="shared" si="85"/>
        <v>36924.087289433381</v>
      </c>
      <c r="N182" s="23">
        <f t="shared" si="86"/>
        <v>35153.934014759339</v>
      </c>
      <c r="O182" s="23">
        <f t="shared" si="87"/>
        <v>37790.637933959712</v>
      </c>
      <c r="P182" s="5">
        <f t="shared" si="69"/>
        <v>36047.170666705941</v>
      </c>
      <c r="R182" s="4">
        <v>983</v>
      </c>
      <c r="S182" s="4">
        <v>806</v>
      </c>
      <c r="T182" s="4">
        <v>1000</v>
      </c>
      <c r="U182" s="4">
        <v>983</v>
      </c>
      <c r="V182" s="4">
        <v>750</v>
      </c>
      <c r="W182" s="4">
        <v>993</v>
      </c>
      <c r="X182" s="4">
        <v>1080</v>
      </c>
      <c r="Y182" s="4">
        <v>756.1</v>
      </c>
      <c r="Z182" s="4">
        <v>926</v>
      </c>
      <c r="AA182" s="4">
        <v>1004</v>
      </c>
      <c r="AB182" s="4">
        <v>1025</v>
      </c>
      <c r="AC182" s="4">
        <v>993</v>
      </c>
      <c r="AD182" s="4">
        <v>755</v>
      </c>
      <c r="AE182" s="4">
        <v>1070</v>
      </c>
      <c r="AF182" s="5">
        <f t="shared" si="70"/>
        <v>937.43571428571431</v>
      </c>
      <c r="AH182" s="4">
        <f t="shared" si="71"/>
        <v>34446.919532979562</v>
      </c>
      <c r="AI182" s="4">
        <f t="shared" si="88"/>
        <v>35660.725758263281</v>
      </c>
      <c r="AJ182" s="4">
        <f t="shared" si="89"/>
        <v>35169.245776989934</v>
      </c>
      <c r="AK182" s="4">
        <f t="shared" si="90"/>
        <v>35607.476635514016</v>
      </c>
      <c r="AL182" s="4">
        <f t="shared" si="91"/>
        <v>34606.517243838091</v>
      </c>
      <c r="AM182" s="4">
        <f t="shared" si="92"/>
        <v>33959.241706161134</v>
      </c>
      <c r="AN182" s="4">
        <f t="shared" si="93"/>
        <v>34437.78196152507</v>
      </c>
      <c r="AO182" s="4">
        <f t="shared" si="94"/>
        <v>35365.296803652964</v>
      </c>
      <c r="AP182" s="4">
        <f t="shared" si="95"/>
        <v>34654.516262569989</v>
      </c>
      <c r="AQ182" s="4">
        <f t="shared" si="96"/>
        <v>35292.412231030583</v>
      </c>
      <c r="AR182" s="4">
        <f t="shared" si="97"/>
        <v>35285.496183206109</v>
      </c>
      <c r="AS182" s="4">
        <f t="shared" si="98"/>
        <v>35931.087289433381</v>
      </c>
      <c r="AT182" s="4">
        <f t="shared" si="99"/>
        <v>34398.934014759339</v>
      </c>
      <c r="AU182" s="4">
        <f t="shared" si="100"/>
        <v>36720.637933959712</v>
      </c>
      <c r="AV182" s="5">
        <f t="shared" si="72"/>
        <v>35109.734952420222</v>
      </c>
      <c r="AX182" s="8">
        <v>13.09493</v>
      </c>
      <c r="AY182" s="8">
        <v>13.35486</v>
      </c>
      <c r="AZ182" s="8">
        <v>13.106451099999999</v>
      </c>
      <c r="BA182" s="8">
        <v>12.84</v>
      </c>
      <c r="BB182" s="8">
        <v>12.6219</v>
      </c>
      <c r="BC182" s="9">
        <v>12.66</v>
      </c>
      <c r="BD182" s="8">
        <v>13.520034493515942</v>
      </c>
      <c r="BE182" s="9">
        <v>13.14</v>
      </c>
      <c r="BF182" s="8">
        <v>12.80283345</v>
      </c>
      <c r="BG182" s="9">
        <v>13.244999999999999</v>
      </c>
      <c r="BH182" s="9">
        <v>13.1</v>
      </c>
      <c r="BI182" s="8">
        <v>13.06</v>
      </c>
      <c r="BJ182" s="8">
        <v>12.26933368978564</v>
      </c>
      <c r="BK182" s="8">
        <v>13.08474</v>
      </c>
      <c r="BL182" s="9">
        <f t="shared" si="73"/>
        <v>12.992863052378683</v>
      </c>
      <c r="BN182" s="4">
        <v>37590</v>
      </c>
      <c r="BO182" s="4">
        <v>39687</v>
      </c>
      <c r="BP182" s="4">
        <v>38412</v>
      </c>
      <c r="BQ182" s="4">
        <v>38100</v>
      </c>
      <c r="BR182" s="4">
        <v>36400</v>
      </c>
      <c r="BS182" s="5">
        <v>35827</v>
      </c>
      <c r="BT182" s="4">
        <v>38800</v>
      </c>
      <c r="BU182" s="4">
        <v>38725</v>
      </c>
      <c r="BV182" s="4">
        <v>36973</v>
      </c>
      <c r="BW182" s="5">
        <v>38954</v>
      </c>
      <c r="BX182" s="5">
        <v>38520</v>
      </c>
      <c r="BY182" s="4">
        <v>39105</v>
      </c>
      <c r="BZ182" s="5">
        <v>35171</v>
      </c>
      <c r="CA182" s="4">
        <v>40040</v>
      </c>
      <c r="CB182" s="5">
        <f t="shared" si="74"/>
        <v>38021.714285714283</v>
      </c>
    </row>
    <row r="183" spans="1:80" x14ac:dyDescent="0.25">
      <c r="A183" s="42">
        <v>178</v>
      </c>
      <c r="B183" s="23">
        <f t="shared" si="68"/>
        <v>35367.268671119818</v>
      </c>
      <c r="C183" s="23">
        <f t="shared" si="75"/>
        <v>36442.229762856143</v>
      </c>
      <c r="D183" s="23">
        <f t="shared" si="76"/>
        <v>36136.420117865986</v>
      </c>
      <c r="E183" s="23">
        <f t="shared" si="77"/>
        <v>36562.766536964984</v>
      </c>
      <c r="F183" s="23">
        <f t="shared" si="78"/>
        <v>35323.099785501145</v>
      </c>
      <c r="G183" s="23">
        <f t="shared" si="79"/>
        <v>34897.678233438484</v>
      </c>
      <c r="H183" s="23">
        <f t="shared" si="80"/>
        <v>35472.069797649572</v>
      </c>
      <c r="I183" s="23">
        <f t="shared" si="81"/>
        <v>36094.403041825091</v>
      </c>
      <c r="J183" s="23">
        <f t="shared" si="82"/>
        <v>35542.733295194346</v>
      </c>
      <c r="K183" s="23">
        <f t="shared" si="83"/>
        <v>36264.466168816478</v>
      </c>
      <c r="L183" s="23">
        <f t="shared" si="84"/>
        <v>36283.581235697944</v>
      </c>
      <c r="M183" s="23">
        <f t="shared" si="85"/>
        <v>36896.596021423109</v>
      </c>
      <c r="N183" s="23">
        <f t="shared" si="86"/>
        <v>35135.621266613562</v>
      </c>
      <c r="O183" s="23">
        <f t="shared" si="87"/>
        <v>37766.462939994017</v>
      </c>
      <c r="P183" s="5">
        <f t="shared" si="69"/>
        <v>36013.242633925765</v>
      </c>
      <c r="R183" s="4">
        <v>983</v>
      </c>
      <c r="S183" s="4">
        <v>806</v>
      </c>
      <c r="T183" s="4">
        <v>1000</v>
      </c>
      <c r="U183" s="4">
        <v>983</v>
      </c>
      <c r="V183" s="4">
        <v>750</v>
      </c>
      <c r="W183" s="4">
        <v>992</v>
      </c>
      <c r="X183" s="4">
        <v>1080</v>
      </c>
      <c r="Y183" s="4">
        <v>756</v>
      </c>
      <c r="Z183" s="4">
        <v>926</v>
      </c>
      <c r="AA183" s="4">
        <v>1004</v>
      </c>
      <c r="AB183" s="4">
        <v>1025</v>
      </c>
      <c r="AC183" s="4">
        <v>993</v>
      </c>
      <c r="AD183" s="4">
        <v>755</v>
      </c>
      <c r="AE183" s="4">
        <v>1070</v>
      </c>
      <c r="AF183" s="5">
        <f t="shared" si="70"/>
        <v>937.35714285714289</v>
      </c>
      <c r="AH183" s="4">
        <f t="shared" si="71"/>
        <v>34384.268671119818</v>
      </c>
      <c r="AI183" s="4">
        <f t="shared" si="88"/>
        <v>35636.229762856143</v>
      </c>
      <c r="AJ183" s="4">
        <f t="shared" si="89"/>
        <v>35136.420117865986</v>
      </c>
      <c r="AK183" s="4">
        <f t="shared" si="90"/>
        <v>35579.766536964984</v>
      </c>
      <c r="AL183" s="4">
        <f t="shared" si="91"/>
        <v>34573.099785501145</v>
      </c>
      <c r="AM183" s="4">
        <f t="shared" si="92"/>
        <v>33905.678233438484</v>
      </c>
      <c r="AN183" s="4">
        <f t="shared" si="93"/>
        <v>34392.069797649572</v>
      </c>
      <c r="AO183" s="4">
        <f t="shared" si="94"/>
        <v>35338.403041825091</v>
      </c>
      <c r="AP183" s="4">
        <f t="shared" si="95"/>
        <v>34616.733295194346</v>
      </c>
      <c r="AQ183" s="4">
        <f t="shared" si="96"/>
        <v>35260.466168816478</v>
      </c>
      <c r="AR183" s="4">
        <f t="shared" si="97"/>
        <v>35258.581235697944</v>
      </c>
      <c r="AS183" s="4">
        <f t="shared" si="98"/>
        <v>35903.596021423109</v>
      </c>
      <c r="AT183" s="4">
        <f t="shared" si="99"/>
        <v>34380.621266613562</v>
      </c>
      <c r="AU183" s="4">
        <f t="shared" si="100"/>
        <v>36696.462939994017</v>
      </c>
      <c r="AV183" s="5">
        <f t="shared" si="72"/>
        <v>35075.88549106862</v>
      </c>
      <c r="AX183" s="8">
        <v>13.118790000000001</v>
      </c>
      <c r="AY183" s="8">
        <v>13.364040000000001</v>
      </c>
      <c r="AZ183" s="8">
        <v>13.118695600000001</v>
      </c>
      <c r="BA183" s="8">
        <v>12.85</v>
      </c>
      <c r="BB183" s="8">
        <v>12.6341</v>
      </c>
      <c r="BC183" s="9">
        <v>12.68</v>
      </c>
      <c r="BD183" s="8">
        <v>13.538004625468053</v>
      </c>
      <c r="BE183" s="9">
        <v>13.15</v>
      </c>
      <c r="BF183" s="8">
        <v>12.816807300000001</v>
      </c>
      <c r="BG183" s="9">
        <v>13.257</v>
      </c>
      <c r="BH183" s="9">
        <v>13.11</v>
      </c>
      <c r="BI183" s="8">
        <v>13.07</v>
      </c>
      <c r="BJ183" s="8">
        <v>12.275868918338819</v>
      </c>
      <c r="BK183" s="8">
        <v>13.093359999999999</v>
      </c>
      <c r="BL183" s="9">
        <f t="shared" si="73"/>
        <v>13.005476174557632</v>
      </c>
      <c r="BN183" s="4">
        <v>37590</v>
      </c>
      <c r="BO183" s="4">
        <v>39687</v>
      </c>
      <c r="BP183" s="4">
        <v>38412</v>
      </c>
      <c r="BQ183" s="4">
        <v>38100</v>
      </c>
      <c r="BR183" s="4">
        <v>36400</v>
      </c>
      <c r="BS183" s="5">
        <v>35827</v>
      </c>
      <c r="BT183" s="4">
        <v>38800</v>
      </c>
      <c r="BU183" s="4">
        <v>38725</v>
      </c>
      <c r="BV183" s="4">
        <v>36973</v>
      </c>
      <c r="BW183" s="5">
        <v>38954</v>
      </c>
      <c r="BX183" s="5">
        <v>38520</v>
      </c>
      <c r="BY183" s="4">
        <v>39105</v>
      </c>
      <c r="BZ183" s="5">
        <v>35171</v>
      </c>
      <c r="CA183" s="4">
        <v>40040</v>
      </c>
      <c r="CB183" s="5">
        <f t="shared" si="74"/>
        <v>38021.714285714283</v>
      </c>
    </row>
    <row r="184" spans="1:80" x14ac:dyDescent="0.25">
      <c r="A184" s="42">
        <v>179</v>
      </c>
      <c r="B184" s="23">
        <f t="shared" si="68"/>
        <v>35304.845289952937</v>
      </c>
      <c r="C184" s="23">
        <f t="shared" si="75"/>
        <v>36417.76739782939</v>
      </c>
      <c r="D184" s="23">
        <f t="shared" si="76"/>
        <v>36103.677599607385</v>
      </c>
      <c r="E184" s="23">
        <f t="shared" si="77"/>
        <v>36535.099533437016</v>
      </c>
      <c r="F184" s="23">
        <f t="shared" si="78"/>
        <v>35290.019926934576</v>
      </c>
      <c r="G184" s="23">
        <f t="shared" si="79"/>
        <v>34870.959810874709</v>
      </c>
      <c r="H184" s="23">
        <f t="shared" si="80"/>
        <v>35426.733904347362</v>
      </c>
      <c r="I184" s="23">
        <f t="shared" si="81"/>
        <v>36067.450151975681</v>
      </c>
      <c r="J184" s="23">
        <f t="shared" si="82"/>
        <v>35505.03262577275</v>
      </c>
      <c r="K184" s="23">
        <f t="shared" si="83"/>
        <v>36232.577888311098</v>
      </c>
      <c r="L184" s="23">
        <f t="shared" si="84"/>
        <v>36256.707317073175</v>
      </c>
      <c r="M184" s="23">
        <f t="shared" si="85"/>
        <v>36869.146788990824</v>
      </c>
      <c r="N184" s="23">
        <f t="shared" si="86"/>
        <v>35117.430435747585</v>
      </c>
      <c r="O184" s="23">
        <f t="shared" si="87"/>
        <v>37742.319756250581</v>
      </c>
      <c r="P184" s="5">
        <f t="shared" si="69"/>
        <v>35981.412030507512</v>
      </c>
      <c r="R184" s="4">
        <v>983</v>
      </c>
      <c r="S184" s="4">
        <v>806</v>
      </c>
      <c r="T184" s="4">
        <v>1000</v>
      </c>
      <c r="U184" s="4">
        <v>983</v>
      </c>
      <c r="V184" s="4">
        <v>750</v>
      </c>
      <c r="W184" s="4">
        <v>992</v>
      </c>
      <c r="X184" s="4">
        <v>1080</v>
      </c>
      <c r="Y184" s="4">
        <v>755.9</v>
      </c>
      <c r="Z184" s="4">
        <v>926</v>
      </c>
      <c r="AA184" s="4">
        <v>1004</v>
      </c>
      <c r="AB184" s="4">
        <v>1025</v>
      </c>
      <c r="AC184" s="4">
        <v>993</v>
      </c>
      <c r="AD184" s="4">
        <v>755</v>
      </c>
      <c r="AE184" s="4">
        <v>1070</v>
      </c>
      <c r="AF184" s="5">
        <f t="shared" si="70"/>
        <v>937.35</v>
      </c>
      <c r="AH184" s="4">
        <f t="shared" si="71"/>
        <v>34321.845289952937</v>
      </c>
      <c r="AI184" s="4">
        <f t="shared" si="88"/>
        <v>35611.76739782939</v>
      </c>
      <c r="AJ184" s="4">
        <f t="shared" si="89"/>
        <v>35103.677599607385</v>
      </c>
      <c r="AK184" s="4">
        <f t="shared" si="90"/>
        <v>35552.099533437016</v>
      </c>
      <c r="AL184" s="4">
        <f t="shared" si="91"/>
        <v>34540.019926934576</v>
      </c>
      <c r="AM184" s="4">
        <f t="shared" si="92"/>
        <v>33878.959810874709</v>
      </c>
      <c r="AN184" s="4">
        <f t="shared" si="93"/>
        <v>34346.733904347362</v>
      </c>
      <c r="AO184" s="4">
        <f t="shared" si="94"/>
        <v>35311.55015197568</v>
      </c>
      <c r="AP184" s="4">
        <f t="shared" si="95"/>
        <v>34579.03262577275</v>
      </c>
      <c r="AQ184" s="4">
        <f t="shared" si="96"/>
        <v>35228.577888311098</v>
      </c>
      <c r="AR184" s="4">
        <f t="shared" si="97"/>
        <v>35231.707317073175</v>
      </c>
      <c r="AS184" s="4">
        <f t="shared" si="98"/>
        <v>35876.146788990824</v>
      </c>
      <c r="AT184" s="4">
        <f t="shared" si="99"/>
        <v>34362.430435747585</v>
      </c>
      <c r="AU184" s="4">
        <f t="shared" si="100"/>
        <v>36672.319756250581</v>
      </c>
      <c r="AV184" s="5">
        <f t="shared" si="72"/>
        <v>35044.062030507514</v>
      </c>
      <c r="AX184" s="8">
        <v>13.14265</v>
      </c>
      <c r="AY184" s="8">
        <v>13.373220000000002</v>
      </c>
      <c r="AZ184" s="8">
        <v>13.1309319</v>
      </c>
      <c r="BA184" s="8">
        <v>12.86</v>
      </c>
      <c r="BB184" s="8">
        <v>12.6462</v>
      </c>
      <c r="BC184" s="9">
        <v>12.69</v>
      </c>
      <c r="BD184" s="8">
        <v>13.555874083883934</v>
      </c>
      <c r="BE184" s="9">
        <v>13.16</v>
      </c>
      <c r="BF184" s="8">
        <v>12.83078115</v>
      </c>
      <c r="BG184" s="9">
        <v>13.269</v>
      </c>
      <c r="BH184" s="9">
        <v>13.12</v>
      </c>
      <c r="BI184" s="8">
        <v>13.08</v>
      </c>
      <c r="BJ184" s="8">
        <v>12.282367534775275</v>
      </c>
      <c r="BK184" s="8">
        <v>13.101979999999999</v>
      </c>
      <c r="BL184" s="9">
        <f t="shared" si="73"/>
        <v>13.017357476332801</v>
      </c>
      <c r="BN184" s="4">
        <v>37590</v>
      </c>
      <c r="BO184" s="4">
        <v>39687</v>
      </c>
      <c r="BP184" s="4">
        <v>38412</v>
      </c>
      <c r="BQ184" s="4">
        <v>38100</v>
      </c>
      <c r="BR184" s="4">
        <v>36400</v>
      </c>
      <c r="BS184" s="5">
        <v>35827</v>
      </c>
      <c r="BT184" s="4">
        <v>38800</v>
      </c>
      <c r="BU184" s="4">
        <v>38725</v>
      </c>
      <c r="BV184" s="4">
        <v>36973</v>
      </c>
      <c r="BW184" s="5">
        <v>38954</v>
      </c>
      <c r="BX184" s="5">
        <v>38520</v>
      </c>
      <c r="BY184" s="4">
        <v>39105</v>
      </c>
      <c r="BZ184" s="5">
        <v>35171</v>
      </c>
      <c r="CA184" s="4">
        <v>40040</v>
      </c>
      <c r="CB184" s="5">
        <f t="shared" si="74"/>
        <v>38021.714285714283</v>
      </c>
    </row>
    <row r="185" spans="1:80" x14ac:dyDescent="0.25">
      <c r="A185" s="42">
        <v>180</v>
      </c>
      <c r="B185" s="23">
        <f t="shared" si="68"/>
        <v>35242.648152775495</v>
      </c>
      <c r="C185" s="23">
        <f t="shared" si="75"/>
        <v>36393.338593974178</v>
      </c>
      <c r="D185" s="23">
        <f t="shared" si="76"/>
        <v>36071.017928717294</v>
      </c>
      <c r="E185" s="23">
        <f t="shared" si="77"/>
        <v>36507.475524475529</v>
      </c>
      <c r="F185" s="23">
        <f t="shared" si="78"/>
        <v>35256.730708462361</v>
      </c>
      <c r="G185" s="23">
        <f t="shared" si="79"/>
        <v>34844.283464566928</v>
      </c>
      <c r="H185" s="23">
        <f t="shared" si="80"/>
        <v>35381.76895212871</v>
      </c>
      <c r="I185" s="23">
        <f t="shared" si="81"/>
        <v>36067.450151975681</v>
      </c>
      <c r="J185" s="23">
        <f t="shared" si="82"/>
        <v>35467.413985708568</v>
      </c>
      <c r="K185" s="23">
        <f t="shared" si="83"/>
        <v>36203.397590361448</v>
      </c>
      <c r="L185" s="23">
        <f t="shared" si="84"/>
        <v>36229.874333587206</v>
      </c>
      <c r="M185" s="23">
        <f t="shared" si="85"/>
        <v>36841.73949579832</v>
      </c>
      <c r="N185" s="23">
        <f t="shared" si="86"/>
        <v>35099.360026066759</v>
      </c>
      <c r="O185" s="23">
        <f t="shared" si="87"/>
        <v>37718.208319985359</v>
      </c>
      <c r="P185" s="5">
        <f t="shared" si="69"/>
        <v>35951.764802041704</v>
      </c>
      <c r="R185" s="4">
        <v>983</v>
      </c>
      <c r="S185" s="4">
        <v>806</v>
      </c>
      <c r="T185" s="4">
        <v>1000</v>
      </c>
      <c r="U185" s="4">
        <v>983</v>
      </c>
      <c r="V185" s="4">
        <v>750</v>
      </c>
      <c r="W185" s="4">
        <v>992</v>
      </c>
      <c r="X185" s="4">
        <v>1080</v>
      </c>
      <c r="Y185" s="4">
        <v>755.9</v>
      </c>
      <c r="Z185" s="4">
        <v>926</v>
      </c>
      <c r="AA185" s="4">
        <v>1004</v>
      </c>
      <c r="AB185" s="4">
        <v>1025</v>
      </c>
      <c r="AC185" s="4">
        <v>993</v>
      </c>
      <c r="AD185" s="4">
        <v>755</v>
      </c>
      <c r="AE185" s="4">
        <v>1070</v>
      </c>
      <c r="AF185" s="5">
        <f t="shared" si="70"/>
        <v>937.35</v>
      </c>
      <c r="AH185" s="4">
        <f t="shared" si="71"/>
        <v>34259.648152775495</v>
      </c>
      <c r="AI185" s="4">
        <f t="shared" si="88"/>
        <v>35587.338593974178</v>
      </c>
      <c r="AJ185" s="4">
        <f t="shared" si="89"/>
        <v>35071.017928717294</v>
      </c>
      <c r="AK185" s="4">
        <f t="shared" si="90"/>
        <v>35524.475524475529</v>
      </c>
      <c r="AL185" s="4">
        <f t="shared" si="91"/>
        <v>34506.730708462361</v>
      </c>
      <c r="AM185" s="4">
        <f t="shared" si="92"/>
        <v>33852.283464566928</v>
      </c>
      <c r="AN185" s="4">
        <f t="shared" si="93"/>
        <v>34301.76895212871</v>
      </c>
      <c r="AO185" s="4">
        <f t="shared" si="94"/>
        <v>35311.55015197568</v>
      </c>
      <c r="AP185" s="4">
        <f t="shared" si="95"/>
        <v>34541.413985708568</v>
      </c>
      <c r="AQ185" s="4">
        <f t="shared" si="96"/>
        <v>35199.397590361448</v>
      </c>
      <c r="AR185" s="4">
        <f t="shared" si="97"/>
        <v>35204.874333587206</v>
      </c>
      <c r="AS185" s="4">
        <f t="shared" si="98"/>
        <v>35848.73949579832</v>
      </c>
      <c r="AT185" s="4">
        <f t="shared" si="99"/>
        <v>34344.360026066759</v>
      </c>
      <c r="AU185" s="4">
        <f t="shared" si="100"/>
        <v>36648.208319985359</v>
      </c>
      <c r="AV185" s="5">
        <f t="shared" si="72"/>
        <v>35014.414802041698</v>
      </c>
      <c r="AX185" s="8">
        <v>13.166509999999999</v>
      </c>
      <c r="AY185" s="8">
        <v>13.382399999999999</v>
      </c>
      <c r="AZ185" s="8">
        <v>13.14316</v>
      </c>
      <c r="BA185" s="8">
        <v>12.87</v>
      </c>
      <c r="BB185" s="8">
        <v>12.6584</v>
      </c>
      <c r="BC185" s="9">
        <v>12.7</v>
      </c>
      <c r="BD185" s="8">
        <v>13.573643990483051</v>
      </c>
      <c r="BE185" s="9">
        <v>13.16</v>
      </c>
      <c r="BF185" s="8">
        <v>12.844754999999999</v>
      </c>
      <c r="BG185" s="9">
        <v>13.28</v>
      </c>
      <c r="BH185" s="9">
        <v>13.13</v>
      </c>
      <c r="BI185" s="8">
        <v>13.09</v>
      </c>
      <c r="BJ185" s="8">
        <v>12.288829947032642</v>
      </c>
      <c r="BK185" s="8">
        <v>13.1106</v>
      </c>
      <c r="BL185" s="9">
        <f t="shared" si="73"/>
        <v>13.028449924108264</v>
      </c>
      <c r="BN185" s="4">
        <v>37590</v>
      </c>
      <c r="BO185" s="4">
        <v>39687</v>
      </c>
      <c r="BP185" s="4">
        <v>38412</v>
      </c>
      <c r="BQ185" s="4">
        <v>38100</v>
      </c>
      <c r="BR185" s="4">
        <v>36400</v>
      </c>
      <c r="BS185" s="5">
        <v>35827</v>
      </c>
      <c r="BT185" s="4">
        <v>38800</v>
      </c>
      <c r="BU185" s="4">
        <v>38725</v>
      </c>
      <c r="BV185" s="4">
        <v>36973</v>
      </c>
      <c r="BW185" s="5">
        <v>38954</v>
      </c>
      <c r="BX185" s="5">
        <v>38520</v>
      </c>
      <c r="BY185" s="4">
        <v>39105</v>
      </c>
      <c r="BZ185" s="5">
        <v>35171</v>
      </c>
      <c r="CA185" s="4">
        <v>40040</v>
      </c>
      <c r="CB185" s="5">
        <f t="shared" si="74"/>
        <v>38021.714285714283</v>
      </c>
    </row>
    <row r="186" spans="1:80" x14ac:dyDescent="0.25">
      <c r="A186" s="42">
        <v>181</v>
      </c>
      <c r="B186" s="23">
        <f t="shared" si="68"/>
        <v>35180.676031832314</v>
      </c>
      <c r="C186" s="23">
        <f t="shared" si="75"/>
        <v>36368.943282271401</v>
      </c>
      <c r="D186" s="23">
        <f t="shared" si="76"/>
        <v>36038.440813100351</v>
      </c>
      <c r="E186" s="23">
        <f t="shared" si="77"/>
        <v>36479.894409937886</v>
      </c>
      <c r="F186" s="23">
        <f t="shared" si="78"/>
        <v>35223.505595630828</v>
      </c>
      <c r="G186" s="23">
        <f t="shared" si="79"/>
        <v>34817.649095200628</v>
      </c>
      <c r="H186" s="23">
        <f t="shared" si="80"/>
        <v>35337.16971765436</v>
      </c>
      <c r="I186" s="23">
        <f t="shared" si="81"/>
        <v>36040.638041002283</v>
      </c>
      <c r="J186" s="23">
        <f t="shared" si="82"/>
        <v>35429.877107572735</v>
      </c>
      <c r="K186" s="23">
        <f t="shared" si="83"/>
        <v>36171.61962082456</v>
      </c>
      <c r="L186" s="23">
        <f t="shared" si="84"/>
        <v>36203.082191780821</v>
      </c>
      <c r="M186" s="23">
        <f t="shared" si="85"/>
        <v>36814.374045801531</v>
      </c>
      <c r="N186" s="23">
        <f t="shared" si="86"/>
        <v>35081.40856809367</v>
      </c>
      <c r="O186" s="23">
        <f t="shared" si="87"/>
        <v>37694.128568619177</v>
      </c>
      <c r="P186" s="5">
        <f t="shared" si="69"/>
        <v>35920.100506380186</v>
      </c>
      <c r="R186" s="4">
        <v>983</v>
      </c>
      <c r="S186" s="4">
        <v>806</v>
      </c>
      <c r="T186" s="4">
        <v>1000</v>
      </c>
      <c r="U186" s="4">
        <v>983</v>
      </c>
      <c r="V186" s="4">
        <v>750</v>
      </c>
      <c r="W186" s="4">
        <v>992</v>
      </c>
      <c r="X186" s="4">
        <v>1080</v>
      </c>
      <c r="Y186" s="4">
        <v>755.9</v>
      </c>
      <c r="Z186" s="4">
        <v>926</v>
      </c>
      <c r="AA186" s="4">
        <v>1004</v>
      </c>
      <c r="AB186" s="4">
        <v>1025</v>
      </c>
      <c r="AC186" s="4">
        <v>993</v>
      </c>
      <c r="AD186" s="4">
        <v>755</v>
      </c>
      <c r="AE186" s="4">
        <v>1070</v>
      </c>
      <c r="AF186" s="5">
        <f t="shared" si="70"/>
        <v>937.35</v>
      </c>
      <c r="AH186" s="4">
        <f t="shared" si="71"/>
        <v>34197.676031832314</v>
      </c>
      <c r="AI186" s="4">
        <f t="shared" si="88"/>
        <v>35562.943282271401</v>
      </c>
      <c r="AJ186" s="4">
        <f t="shared" si="89"/>
        <v>35038.440813100351</v>
      </c>
      <c r="AK186" s="4">
        <f t="shared" si="90"/>
        <v>35496.894409937886</v>
      </c>
      <c r="AL186" s="4">
        <f t="shared" si="91"/>
        <v>34473.505595630828</v>
      </c>
      <c r="AM186" s="4">
        <f t="shared" si="92"/>
        <v>33825.649095200628</v>
      </c>
      <c r="AN186" s="4">
        <f t="shared" si="93"/>
        <v>34257.16971765436</v>
      </c>
      <c r="AO186" s="4">
        <f t="shared" si="94"/>
        <v>35284.738041002282</v>
      </c>
      <c r="AP186" s="4">
        <f t="shared" si="95"/>
        <v>34503.877107572735</v>
      </c>
      <c r="AQ186" s="4">
        <f t="shared" si="96"/>
        <v>35167.61962082456</v>
      </c>
      <c r="AR186" s="4">
        <f t="shared" si="97"/>
        <v>35178.082191780821</v>
      </c>
      <c r="AS186" s="4">
        <f t="shared" si="98"/>
        <v>35821.374045801531</v>
      </c>
      <c r="AT186" s="4">
        <f t="shared" si="99"/>
        <v>34326.40856809367</v>
      </c>
      <c r="AU186" s="4">
        <f t="shared" si="100"/>
        <v>36624.128568619177</v>
      </c>
      <c r="AV186" s="5">
        <f t="shared" si="72"/>
        <v>34982.75050638018</v>
      </c>
      <c r="AX186" s="8">
        <v>13.19037</v>
      </c>
      <c r="AY186" s="8">
        <v>13.391579999999999</v>
      </c>
      <c r="AZ186" s="8">
        <v>13.1553799</v>
      </c>
      <c r="BA186" s="8">
        <v>12.88</v>
      </c>
      <c r="BB186" s="8">
        <v>12.6706</v>
      </c>
      <c r="BC186" s="9">
        <v>12.71</v>
      </c>
      <c r="BD186" s="8">
        <v>13.59131544834114</v>
      </c>
      <c r="BE186" s="9">
        <v>13.17</v>
      </c>
      <c r="BF186" s="8">
        <v>12.858728849999999</v>
      </c>
      <c r="BG186" s="9">
        <v>13.292</v>
      </c>
      <c r="BH186" s="9">
        <v>13.14</v>
      </c>
      <c r="BI186" s="8">
        <v>13.1</v>
      </c>
      <c r="BJ186" s="8">
        <v>12.295256556268358</v>
      </c>
      <c r="BK186" s="8">
        <v>13.119219999999999</v>
      </c>
      <c r="BL186" s="9">
        <f t="shared" si="73"/>
        <v>13.040317911043534</v>
      </c>
      <c r="BN186" s="4">
        <v>37590</v>
      </c>
      <c r="BO186" s="4">
        <v>39687</v>
      </c>
      <c r="BP186" s="4">
        <v>38412</v>
      </c>
      <c r="BQ186" s="4">
        <v>38100</v>
      </c>
      <c r="BR186" s="4">
        <v>36400</v>
      </c>
      <c r="BS186" s="5">
        <v>35827</v>
      </c>
      <c r="BT186" s="4">
        <v>38800</v>
      </c>
      <c r="BU186" s="4">
        <v>38725</v>
      </c>
      <c r="BV186" s="4">
        <v>36973</v>
      </c>
      <c r="BW186" s="5">
        <v>38954</v>
      </c>
      <c r="BX186" s="5">
        <v>38520</v>
      </c>
      <c r="BY186" s="4">
        <v>39105</v>
      </c>
      <c r="BZ186" s="5">
        <v>35171</v>
      </c>
      <c r="CA186" s="4">
        <v>40040</v>
      </c>
      <c r="CB186" s="5">
        <f t="shared" si="74"/>
        <v>38021.714285714283</v>
      </c>
    </row>
    <row r="187" spans="1:80" x14ac:dyDescent="0.25">
      <c r="A187" s="42">
        <v>182</v>
      </c>
      <c r="B187" s="23">
        <f t="shared" si="68"/>
        <v>35118.927708235744</v>
      </c>
      <c r="C187" s="23">
        <f t="shared" si="75"/>
        <v>36344.581393891094</v>
      </c>
      <c r="D187" s="23">
        <f t="shared" si="76"/>
        <v>36005.945962054291</v>
      </c>
      <c r="E187" s="23">
        <f t="shared" si="77"/>
        <v>36452.356089992238</v>
      </c>
      <c r="F187" s="23">
        <f t="shared" si="78"/>
        <v>35190.615957170005</v>
      </c>
      <c r="G187" s="23">
        <f t="shared" si="79"/>
        <v>34791.056603773584</v>
      </c>
      <c r="H187" s="23">
        <f t="shared" si="80"/>
        <v>35292.931081022878</v>
      </c>
      <c r="I187" s="23">
        <f t="shared" si="81"/>
        <v>36013.766616084984</v>
      </c>
      <c r="J187" s="23">
        <f t="shared" si="82"/>
        <v>35391.421725097403</v>
      </c>
      <c r="K187" s="23">
        <f t="shared" si="83"/>
        <v>36142.540178907009</v>
      </c>
      <c r="L187" s="23">
        <f t="shared" si="84"/>
        <v>36176.330798479088</v>
      </c>
      <c r="M187" s="23">
        <f t="shared" si="85"/>
        <v>36787.05034324943</v>
      </c>
      <c r="N187" s="23">
        <f t="shared" si="86"/>
        <v>35063.574618349674</v>
      </c>
      <c r="O187" s="23">
        <f t="shared" si="87"/>
        <v>37670.080439737234</v>
      </c>
      <c r="P187" s="5">
        <f t="shared" si="69"/>
        <v>35888.655679717471</v>
      </c>
      <c r="R187" s="4">
        <v>983</v>
      </c>
      <c r="S187" s="4">
        <v>806</v>
      </c>
      <c r="T187" s="4">
        <v>1000</v>
      </c>
      <c r="U187" s="4">
        <v>983</v>
      </c>
      <c r="V187" s="4">
        <v>750</v>
      </c>
      <c r="W187" s="4">
        <v>992</v>
      </c>
      <c r="X187" s="4">
        <v>1080</v>
      </c>
      <c r="Y187" s="4">
        <v>755.8</v>
      </c>
      <c r="Z187" s="4">
        <v>925</v>
      </c>
      <c r="AA187" s="4">
        <v>1004</v>
      </c>
      <c r="AB187" s="4">
        <v>1025</v>
      </c>
      <c r="AC187" s="4">
        <v>993</v>
      </c>
      <c r="AD187" s="4">
        <v>755</v>
      </c>
      <c r="AE187" s="4">
        <v>1070</v>
      </c>
      <c r="AF187" s="5">
        <f t="shared" si="70"/>
        <v>937.27142857142849</v>
      </c>
      <c r="AH187" s="4">
        <f t="shared" si="71"/>
        <v>34135.927708235744</v>
      </c>
      <c r="AI187" s="4">
        <f t="shared" si="88"/>
        <v>35538.581393891094</v>
      </c>
      <c r="AJ187" s="4">
        <f t="shared" si="89"/>
        <v>35005.945962054291</v>
      </c>
      <c r="AK187" s="4">
        <f t="shared" si="90"/>
        <v>35469.356089992238</v>
      </c>
      <c r="AL187" s="4">
        <f t="shared" si="91"/>
        <v>34440.615957170005</v>
      </c>
      <c r="AM187" s="4">
        <f t="shared" si="92"/>
        <v>33799.056603773584</v>
      </c>
      <c r="AN187" s="4">
        <f t="shared" si="93"/>
        <v>34212.931081022878</v>
      </c>
      <c r="AO187" s="4">
        <f t="shared" si="94"/>
        <v>35257.966616084981</v>
      </c>
      <c r="AP187" s="4">
        <f t="shared" si="95"/>
        <v>34466.421725097403</v>
      </c>
      <c r="AQ187" s="4">
        <f t="shared" si="96"/>
        <v>35138.540178907009</v>
      </c>
      <c r="AR187" s="4">
        <f t="shared" si="97"/>
        <v>35151.330798479088</v>
      </c>
      <c r="AS187" s="4">
        <f t="shared" si="98"/>
        <v>35794.05034324943</v>
      </c>
      <c r="AT187" s="4">
        <f t="shared" si="99"/>
        <v>34308.574618349674</v>
      </c>
      <c r="AU187" s="4">
        <f t="shared" si="100"/>
        <v>36600.080439737234</v>
      </c>
      <c r="AV187" s="5">
        <f t="shared" si="72"/>
        <v>34951.384251146039</v>
      </c>
      <c r="AX187" s="8">
        <v>13.214230000000001</v>
      </c>
      <c r="AY187" s="8">
        <v>13.40076</v>
      </c>
      <c r="AZ187" s="8">
        <v>13.1675916</v>
      </c>
      <c r="BA187" s="8">
        <v>12.89</v>
      </c>
      <c r="BB187" s="8">
        <v>12.682700000000001</v>
      </c>
      <c r="BC187" s="9">
        <v>12.72</v>
      </c>
      <c r="BD187" s="8">
        <v>13.608889542301084</v>
      </c>
      <c r="BE187" s="9">
        <v>13.18</v>
      </c>
      <c r="BF187" s="8">
        <v>12.8727027</v>
      </c>
      <c r="BG187" s="9">
        <v>13.303000000000001</v>
      </c>
      <c r="BH187" s="9">
        <v>13.15</v>
      </c>
      <c r="BI187" s="8">
        <v>13.11</v>
      </c>
      <c r="BJ187" s="8">
        <v>12.301647757009082</v>
      </c>
      <c r="BK187" s="8">
        <v>13.127839999999999</v>
      </c>
      <c r="BL187" s="9">
        <f t="shared" si="73"/>
        <v>13.052097257093584</v>
      </c>
      <c r="BN187" s="4">
        <v>37590</v>
      </c>
      <c r="BO187" s="4">
        <v>39687</v>
      </c>
      <c r="BP187" s="4">
        <v>38412</v>
      </c>
      <c r="BQ187" s="4">
        <v>38100</v>
      </c>
      <c r="BR187" s="4">
        <v>36400</v>
      </c>
      <c r="BS187" s="5">
        <v>35827</v>
      </c>
      <c r="BT187" s="4">
        <v>38800</v>
      </c>
      <c r="BU187" s="4">
        <v>38725</v>
      </c>
      <c r="BV187" s="4">
        <v>36973</v>
      </c>
      <c r="BW187" s="5">
        <v>38954</v>
      </c>
      <c r="BX187" s="5">
        <v>38520</v>
      </c>
      <c r="BY187" s="4">
        <v>39105</v>
      </c>
      <c r="BZ187" s="5">
        <v>35171</v>
      </c>
      <c r="CA187" s="4">
        <v>40040</v>
      </c>
      <c r="CB187" s="5">
        <f t="shared" si="74"/>
        <v>38021.714285714283</v>
      </c>
    </row>
    <row r="188" spans="1:80" x14ac:dyDescent="0.25">
      <c r="A188" s="42">
        <v>183</v>
      </c>
      <c r="B188" s="23">
        <f t="shared" si="68"/>
        <v>35057.401971885673</v>
      </c>
      <c r="C188" s="23">
        <f t="shared" si="75"/>
        <v>36320.252860191766</v>
      </c>
      <c r="D188" s="23">
        <f t="shared" si="76"/>
        <v>35973.533086261712</v>
      </c>
      <c r="E188" s="23">
        <f t="shared" si="77"/>
        <v>36424.860465116275</v>
      </c>
      <c r="F188" s="23">
        <f t="shared" si="78"/>
        <v>35157.789015975046</v>
      </c>
      <c r="G188" s="23">
        <f t="shared" si="79"/>
        <v>34737.996860282576</v>
      </c>
      <c r="H188" s="23">
        <f t="shared" si="80"/>
        <v>35249.048023142379</v>
      </c>
      <c r="I188" s="23">
        <f t="shared" si="81"/>
        <v>35986.935784685367</v>
      </c>
      <c r="J188" s="23">
        <f t="shared" si="82"/>
        <v>35354.047573169672</v>
      </c>
      <c r="K188" s="23">
        <f t="shared" si="83"/>
        <v>36109.87194892978</v>
      </c>
      <c r="L188" s="23">
        <f t="shared" si="84"/>
        <v>36149.620060790272</v>
      </c>
      <c r="M188" s="23">
        <f t="shared" si="85"/>
        <v>36759.768292682929</v>
      </c>
      <c r="N188" s="23">
        <f t="shared" si="86"/>
        <v>35045.856758754082</v>
      </c>
      <c r="O188" s="23">
        <f t="shared" si="87"/>
        <v>37646.063871088561</v>
      </c>
      <c r="P188" s="5">
        <f t="shared" si="69"/>
        <v>35855.217612354012</v>
      </c>
      <c r="R188" s="4">
        <v>983</v>
      </c>
      <c r="S188" s="4">
        <v>806</v>
      </c>
      <c r="T188" s="4">
        <v>1000</v>
      </c>
      <c r="U188" s="4">
        <v>983</v>
      </c>
      <c r="V188" s="4">
        <v>750</v>
      </c>
      <c r="W188" s="4">
        <v>992</v>
      </c>
      <c r="X188" s="4">
        <v>1080</v>
      </c>
      <c r="Y188" s="4">
        <v>755.7</v>
      </c>
      <c r="Z188" s="4">
        <v>925</v>
      </c>
      <c r="AA188" s="4">
        <v>1003</v>
      </c>
      <c r="AB188" s="4">
        <v>1025</v>
      </c>
      <c r="AC188" s="4">
        <v>993</v>
      </c>
      <c r="AD188" s="4">
        <v>755</v>
      </c>
      <c r="AE188" s="4">
        <v>1070</v>
      </c>
      <c r="AF188" s="5">
        <f t="shared" si="70"/>
        <v>937.19285714285718</v>
      </c>
      <c r="AH188" s="4">
        <f t="shared" si="71"/>
        <v>34074.401971885673</v>
      </c>
      <c r="AI188" s="4">
        <f t="shared" si="88"/>
        <v>35514.252860191766</v>
      </c>
      <c r="AJ188" s="4">
        <f t="shared" si="89"/>
        <v>34973.533086261712</v>
      </c>
      <c r="AK188" s="4">
        <f t="shared" si="90"/>
        <v>35441.860465116275</v>
      </c>
      <c r="AL188" s="4">
        <f t="shared" si="91"/>
        <v>34407.789015975046</v>
      </c>
      <c r="AM188" s="4">
        <f t="shared" si="92"/>
        <v>33745.996860282576</v>
      </c>
      <c r="AN188" s="4">
        <f t="shared" si="93"/>
        <v>34169.048023142379</v>
      </c>
      <c r="AO188" s="4">
        <f t="shared" si="94"/>
        <v>35231.23578468537</v>
      </c>
      <c r="AP188" s="4">
        <f t="shared" si="95"/>
        <v>34429.047573169672</v>
      </c>
      <c r="AQ188" s="4">
        <f t="shared" si="96"/>
        <v>35106.87194892978</v>
      </c>
      <c r="AR188" s="4">
        <f t="shared" si="97"/>
        <v>35124.620060790272</v>
      </c>
      <c r="AS188" s="4">
        <f t="shared" si="98"/>
        <v>35766.768292682929</v>
      </c>
      <c r="AT188" s="4">
        <f t="shared" si="99"/>
        <v>34290.856758754082</v>
      </c>
      <c r="AU188" s="4">
        <f t="shared" si="100"/>
        <v>36576.063871088561</v>
      </c>
      <c r="AV188" s="5">
        <f t="shared" si="72"/>
        <v>34918.024755211154</v>
      </c>
      <c r="AX188" s="8">
        <v>13.23809</v>
      </c>
      <c r="AY188" s="8">
        <v>13.409940000000001</v>
      </c>
      <c r="AZ188" s="8">
        <v>13.1797951</v>
      </c>
      <c r="BA188" s="8">
        <v>12.9</v>
      </c>
      <c r="BB188" s="8">
        <v>12.694800000000001</v>
      </c>
      <c r="BC188" s="9">
        <v>12.74</v>
      </c>
      <c r="BD188" s="8">
        <v>13.626367339372566</v>
      </c>
      <c r="BE188" s="9">
        <v>13.19</v>
      </c>
      <c r="BF188" s="8">
        <v>12.886676550000001</v>
      </c>
      <c r="BG188" s="9">
        <v>13.315</v>
      </c>
      <c r="BH188" s="9">
        <v>13.16</v>
      </c>
      <c r="BI188" s="8">
        <v>13.12</v>
      </c>
      <c r="BJ188" s="8">
        <v>12.308003937296048</v>
      </c>
      <c r="BK188" s="8">
        <v>13.13646</v>
      </c>
      <c r="BL188" s="9">
        <f t="shared" si="73"/>
        <v>13.0646523519049</v>
      </c>
      <c r="BN188" s="4">
        <v>37590</v>
      </c>
      <c r="BO188" s="4">
        <v>39687</v>
      </c>
      <c r="BP188" s="4">
        <v>38412</v>
      </c>
      <c r="BQ188" s="4">
        <v>38100</v>
      </c>
      <c r="BR188" s="4">
        <v>36400</v>
      </c>
      <c r="BS188" s="5">
        <v>35827</v>
      </c>
      <c r="BT188" s="4">
        <v>38800</v>
      </c>
      <c r="BU188" s="4">
        <v>38725</v>
      </c>
      <c r="BV188" s="4">
        <v>36973</v>
      </c>
      <c r="BW188" s="5">
        <v>38954</v>
      </c>
      <c r="BX188" s="5">
        <v>38520</v>
      </c>
      <c r="BY188" s="4">
        <v>39105</v>
      </c>
      <c r="BZ188" s="5">
        <v>35171</v>
      </c>
      <c r="CA188" s="4">
        <v>40040</v>
      </c>
      <c r="CB188" s="5">
        <f t="shared" si="74"/>
        <v>38021.714285714283</v>
      </c>
    </row>
    <row r="189" spans="1:80" x14ac:dyDescent="0.25">
      <c r="A189" s="42">
        <v>184</v>
      </c>
      <c r="B189" s="23">
        <f t="shared" si="68"/>
        <v>34996.097621390523</v>
      </c>
      <c r="C189" s="23">
        <f t="shared" si="75"/>
        <v>36295.957612719758</v>
      </c>
      <c r="D189" s="23">
        <f t="shared" si="76"/>
        <v>35941.201897781852</v>
      </c>
      <c r="E189" s="23">
        <f t="shared" si="77"/>
        <v>36397.407436096051</v>
      </c>
      <c r="F189" s="23">
        <f t="shared" si="78"/>
        <v>35124.754072558433</v>
      </c>
      <c r="G189" s="23">
        <f t="shared" si="79"/>
        <v>34711.529411764706</v>
      </c>
      <c r="H189" s="23">
        <f t="shared" si="80"/>
        <v>35205.515623183535</v>
      </c>
      <c r="I189" s="23">
        <f t="shared" si="81"/>
        <v>35960.145454545454</v>
      </c>
      <c r="J189" s="23">
        <f t="shared" si="82"/>
        <v>35316.754387825284</v>
      </c>
      <c r="K189" s="23">
        <f t="shared" si="83"/>
        <v>36080.892841062581</v>
      </c>
      <c r="L189" s="23">
        <f t="shared" si="84"/>
        <v>36122.949886104783</v>
      </c>
      <c r="M189" s="23">
        <f t="shared" si="85"/>
        <v>36732.527798933741</v>
      </c>
      <c r="N189" s="23">
        <f t="shared" si="86"/>
        <v>35028.253596040435</v>
      </c>
      <c r="O189" s="23">
        <f t="shared" si="87"/>
        <v>37622.078800585463</v>
      </c>
      <c r="P189" s="5">
        <f t="shared" si="69"/>
        <v>35824.004745756611</v>
      </c>
      <c r="R189" s="4">
        <v>983</v>
      </c>
      <c r="S189" s="4">
        <v>806</v>
      </c>
      <c r="T189" s="4">
        <v>1000</v>
      </c>
      <c r="U189" s="4">
        <v>983</v>
      </c>
      <c r="V189" s="4">
        <v>750</v>
      </c>
      <c r="W189" s="4">
        <v>992</v>
      </c>
      <c r="X189" s="4">
        <v>1080</v>
      </c>
      <c r="Y189" s="4">
        <v>755.6</v>
      </c>
      <c r="Z189" s="4">
        <v>925</v>
      </c>
      <c r="AA189" s="4">
        <v>1003</v>
      </c>
      <c r="AB189" s="4">
        <v>1025</v>
      </c>
      <c r="AC189" s="4">
        <v>993</v>
      </c>
      <c r="AD189" s="4">
        <v>755</v>
      </c>
      <c r="AE189" s="4">
        <v>1070</v>
      </c>
      <c r="AF189" s="5">
        <f t="shared" si="70"/>
        <v>937.18571428571431</v>
      </c>
      <c r="AH189" s="4">
        <f t="shared" si="71"/>
        <v>34013.097621390523</v>
      </c>
      <c r="AI189" s="4">
        <f t="shared" si="88"/>
        <v>35489.957612719758</v>
      </c>
      <c r="AJ189" s="4">
        <f t="shared" si="89"/>
        <v>34941.201897781852</v>
      </c>
      <c r="AK189" s="4">
        <f t="shared" si="90"/>
        <v>35414.407436096051</v>
      </c>
      <c r="AL189" s="4">
        <f t="shared" si="91"/>
        <v>34374.754072558433</v>
      </c>
      <c r="AM189" s="4">
        <f t="shared" si="92"/>
        <v>33719.529411764706</v>
      </c>
      <c r="AN189" s="4">
        <f t="shared" si="93"/>
        <v>34125.515623183535</v>
      </c>
      <c r="AO189" s="4">
        <f t="shared" si="94"/>
        <v>35204.545454545456</v>
      </c>
      <c r="AP189" s="4">
        <f t="shared" si="95"/>
        <v>34391.754387825284</v>
      </c>
      <c r="AQ189" s="4">
        <f t="shared" si="96"/>
        <v>35077.892841062581</v>
      </c>
      <c r="AR189" s="4">
        <f t="shared" si="97"/>
        <v>35097.949886104783</v>
      </c>
      <c r="AS189" s="4">
        <f t="shared" si="98"/>
        <v>35739.527798933741</v>
      </c>
      <c r="AT189" s="4">
        <f t="shared" si="99"/>
        <v>34273.253596040435</v>
      </c>
      <c r="AU189" s="4">
        <f t="shared" si="100"/>
        <v>36552.078800585463</v>
      </c>
      <c r="AV189" s="5">
        <f t="shared" si="72"/>
        <v>34886.819031470899</v>
      </c>
      <c r="AX189" s="8">
        <v>13.261949999999999</v>
      </c>
      <c r="AY189" s="8">
        <v>13.419120000000001</v>
      </c>
      <c r="AZ189" s="8">
        <v>13.1919904</v>
      </c>
      <c r="BA189" s="8">
        <v>12.91</v>
      </c>
      <c r="BB189" s="8">
        <v>12.707000000000001</v>
      </c>
      <c r="BC189" s="9">
        <v>12.75</v>
      </c>
      <c r="BD189" s="8">
        <v>13.643749889120786</v>
      </c>
      <c r="BE189" s="9">
        <v>13.2</v>
      </c>
      <c r="BF189" s="8">
        <v>12.9006504</v>
      </c>
      <c r="BG189" s="9">
        <v>13.326000000000001</v>
      </c>
      <c r="BH189" s="9">
        <v>13.17</v>
      </c>
      <c r="BI189" s="8">
        <v>13.13</v>
      </c>
      <c r="BJ189" s="8">
        <v>12.314325478826422</v>
      </c>
      <c r="BK189" s="8">
        <v>13.14508</v>
      </c>
      <c r="BL189" s="9">
        <f t="shared" si="73"/>
        <v>13.076419011996228</v>
      </c>
      <c r="BN189" s="4">
        <v>37590</v>
      </c>
      <c r="BO189" s="4">
        <v>39687</v>
      </c>
      <c r="BP189" s="4">
        <v>38412</v>
      </c>
      <c r="BQ189" s="4">
        <v>38100</v>
      </c>
      <c r="BR189" s="4">
        <v>36400</v>
      </c>
      <c r="BS189" s="5">
        <v>35827</v>
      </c>
      <c r="BT189" s="4">
        <v>38800</v>
      </c>
      <c r="BU189" s="4">
        <v>38725</v>
      </c>
      <c r="BV189" s="4">
        <v>36973</v>
      </c>
      <c r="BW189" s="5">
        <v>38954</v>
      </c>
      <c r="BX189" s="5">
        <v>38520</v>
      </c>
      <c r="BY189" s="4">
        <v>39105</v>
      </c>
      <c r="BZ189" s="5">
        <v>35171</v>
      </c>
      <c r="CA189" s="4">
        <v>40040</v>
      </c>
      <c r="CB189" s="5">
        <f t="shared" si="74"/>
        <v>38021.714285714283</v>
      </c>
    </row>
    <row r="190" spans="1:80" x14ac:dyDescent="0.25">
      <c r="A190" s="42">
        <v>185</v>
      </c>
      <c r="B190" s="23">
        <f t="shared" si="68"/>
        <v>34935.013463989024</v>
      </c>
      <c r="C190" s="23">
        <f t="shared" si="75"/>
        <v>36271.695583208595</v>
      </c>
      <c r="D190" s="23">
        <f t="shared" si="76"/>
        <v>35908.952110042446</v>
      </c>
      <c r="E190" s="23">
        <f t="shared" si="77"/>
        <v>36369.996904024767</v>
      </c>
      <c r="F190" s="23">
        <f t="shared" si="78"/>
        <v>35092.052503714891</v>
      </c>
      <c r="G190" s="23">
        <f t="shared" si="79"/>
        <v>34685.103448275862</v>
      </c>
      <c r="H190" s="23">
        <f t="shared" si="80"/>
        <v>35162.329056110946</v>
      </c>
      <c r="I190" s="23">
        <f t="shared" si="81"/>
        <v>35933.395533686598</v>
      </c>
      <c r="J190" s="23">
        <f t="shared" si="82"/>
        <v>35279.541906242448</v>
      </c>
      <c r="K190" s="23">
        <f t="shared" si="83"/>
        <v>36051.961535577713</v>
      </c>
      <c r="L190" s="23">
        <f t="shared" si="84"/>
        <v>36096.320182094081</v>
      </c>
      <c r="M190" s="23">
        <f t="shared" si="85"/>
        <v>36732.527798933741</v>
      </c>
      <c r="N190" s="23">
        <f t="shared" si="86"/>
        <v>35010.763761189337</v>
      </c>
      <c r="O190" s="23">
        <f t="shared" si="87"/>
        <v>37598.12516630302</v>
      </c>
      <c r="P190" s="5">
        <f t="shared" si="69"/>
        <v>35794.841353813819</v>
      </c>
      <c r="R190" s="4">
        <v>983</v>
      </c>
      <c r="S190" s="4">
        <v>806</v>
      </c>
      <c r="T190" s="4">
        <v>1000</v>
      </c>
      <c r="U190" s="4">
        <v>983</v>
      </c>
      <c r="V190" s="4">
        <v>750</v>
      </c>
      <c r="W190" s="4">
        <v>992</v>
      </c>
      <c r="X190" s="4">
        <v>1080</v>
      </c>
      <c r="Y190" s="4">
        <v>755.5</v>
      </c>
      <c r="Z190" s="4">
        <v>925</v>
      </c>
      <c r="AA190" s="4">
        <v>1003</v>
      </c>
      <c r="AB190" s="4">
        <v>1025</v>
      </c>
      <c r="AC190" s="4">
        <v>993</v>
      </c>
      <c r="AD190" s="4">
        <v>755</v>
      </c>
      <c r="AE190" s="4">
        <v>1070</v>
      </c>
      <c r="AF190" s="5">
        <f t="shared" si="70"/>
        <v>937.17857142857144</v>
      </c>
      <c r="AH190" s="4">
        <f t="shared" si="71"/>
        <v>33952.013463989024</v>
      </c>
      <c r="AI190" s="4">
        <f t="shared" si="88"/>
        <v>35465.695583208595</v>
      </c>
      <c r="AJ190" s="4">
        <f t="shared" si="89"/>
        <v>34908.952110042446</v>
      </c>
      <c r="AK190" s="4">
        <f t="shared" si="90"/>
        <v>35386.996904024767</v>
      </c>
      <c r="AL190" s="4">
        <f t="shared" si="91"/>
        <v>34342.052503714891</v>
      </c>
      <c r="AM190" s="4">
        <f t="shared" si="92"/>
        <v>33693.103448275862</v>
      </c>
      <c r="AN190" s="4">
        <f t="shared" si="93"/>
        <v>34082.329056110946</v>
      </c>
      <c r="AO190" s="4">
        <f t="shared" si="94"/>
        <v>35177.895533686598</v>
      </c>
      <c r="AP190" s="4">
        <f t="shared" si="95"/>
        <v>34354.541906242448</v>
      </c>
      <c r="AQ190" s="4">
        <f t="shared" si="96"/>
        <v>35048.961535577713</v>
      </c>
      <c r="AR190" s="4">
        <f t="shared" si="97"/>
        <v>35071.320182094081</v>
      </c>
      <c r="AS190" s="4">
        <f t="shared" si="98"/>
        <v>35739.527798933741</v>
      </c>
      <c r="AT190" s="4">
        <f t="shared" si="99"/>
        <v>34255.763761189337</v>
      </c>
      <c r="AU190" s="4">
        <f t="shared" si="100"/>
        <v>36528.12516630302</v>
      </c>
      <c r="AV190" s="5">
        <f t="shared" si="72"/>
        <v>34857.662782385247</v>
      </c>
      <c r="AX190" s="8">
        <v>13.28581</v>
      </c>
      <c r="AY190" s="8">
        <v>13.4283</v>
      </c>
      <c r="AZ190" s="8">
        <v>13.2041775</v>
      </c>
      <c r="BA190" s="8">
        <v>12.92</v>
      </c>
      <c r="BB190" s="8">
        <v>12.719099999999999</v>
      </c>
      <c r="BC190" s="9">
        <v>12.76</v>
      </c>
      <c r="BD190" s="8">
        <v>13.661038224044672</v>
      </c>
      <c r="BE190" s="9">
        <v>13.21</v>
      </c>
      <c r="BF190" s="8">
        <v>12.914624250000001</v>
      </c>
      <c r="BG190" s="9">
        <v>13.337</v>
      </c>
      <c r="BH190" s="9">
        <v>13.18</v>
      </c>
      <c r="BI190" s="8">
        <v>13.13</v>
      </c>
      <c r="BJ190" s="8">
        <v>12.320612757090856</v>
      </c>
      <c r="BK190" s="8">
        <v>13.153699999999999</v>
      </c>
      <c r="BL190" s="9">
        <f t="shared" si="73"/>
        <v>13.087454480795396</v>
      </c>
      <c r="BN190" s="4">
        <v>37590</v>
      </c>
      <c r="BO190" s="4">
        <v>39687</v>
      </c>
      <c r="BP190" s="4">
        <v>38412</v>
      </c>
      <c r="BQ190" s="4">
        <v>38100</v>
      </c>
      <c r="BR190" s="4">
        <v>36400</v>
      </c>
      <c r="BS190" s="5">
        <v>35827</v>
      </c>
      <c r="BT190" s="4">
        <v>38800</v>
      </c>
      <c r="BU190" s="4">
        <v>38725</v>
      </c>
      <c r="BV190" s="4">
        <v>36973</v>
      </c>
      <c r="BW190" s="5">
        <v>38954</v>
      </c>
      <c r="BX190" s="5">
        <v>38520</v>
      </c>
      <c r="BY190" s="4">
        <v>39105</v>
      </c>
      <c r="BZ190" s="5">
        <v>35171</v>
      </c>
      <c r="CA190" s="4">
        <v>40040</v>
      </c>
      <c r="CB190" s="5">
        <f t="shared" si="74"/>
        <v>38021.714285714283</v>
      </c>
    </row>
    <row r="191" spans="1:80" x14ac:dyDescent="0.25">
      <c r="A191" s="42">
        <v>186</v>
      </c>
      <c r="B191" s="23">
        <f t="shared" si="68"/>
        <v>34874.148315472885</v>
      </c>
      <c r="C191" s="23">
        <f t="shared" si="75"/>
        <v>36247.46670357835</v>
      </c>
      <c r="D191" s="23">
        <f t="shared" si="76"/>
        <v>35876.783437831626</v>
      </c>
      <c r="E191" s="23">
        <f t="shared" si="77"/>
        <v>36342.628770301628</v>
      </c>
      <c r="F191" s="23">
        <f t="shared" si="78"/>
        <v>35059.41309538771</v>
      </c>
      <c r="G191" s="23">
        <f t="shared" si="79"/>
        <v>34657.718872357087</v>
      </c>
      <c r="H191" s="23">
        <f t="shared" si="80"/>
        <v>35119.483590289841</v>
      </c>
      <c r="I191" s="23">
        <f t="shared" si="81"/>
        <v>35933.395533686598</v>
      </c>
      <c r="J191" s="23">
        <f t="shared" si="82"/>
        <v>35242.409866735667</v>
      </c>
      <c r="K191" s="23">
        <f t="shared" si="83"/>
        <v>36020.454490973105</v>
      </c>
      <c r="L191" s="23">
        <f t="shared" si="84"/>
        <v>36069.730856709633</v>
      </c>
      <c r="M191" s="23">
        <f t="shared" si="85"/>
        <v>36705.328767123283</v>
      </c>
      <c r="N191" s="23">
        <f t="shared" si="86"/>
        <v>34993.385908877244</v>
      </c>
      <c r="O191" s="23">
        <f t="shared" si="87"/>
        <v>37574.202906478495</v>
      </c>
      <c r="P191" s="5">
        <f t="shared" si="69"/>
        <v>35765.467936843088</v>
      </c>
      <c r="R191" s="4">
        <v>983</v>
      </c>
      <c r="S191" s="4">
        <v>806</v>
      </c>
      <c r="T191" s="4">
        <v>1000</v>
      </c>
      <c r="U191" s="4">
        <v>983</v>
      </c>
      <c r="V191" s="4">
        <v>750</v>
      </c>
      <c r="W191" s="4">
        <v>991</v>
      </c>
      <c r="X191" s="4">
        <v>1080</v>
      </c>
      <c r="Y191" s="4">
        <v>755.5</v>
      </c>
      <c r="Z191" s="4">
        <v>925</v>
      </c>
      <c r="AA191" s="4">
        <v>1003</v>
      </c>
      <c r="AB191" s="4">
        <v>1025</v>
      </c>
      <c r="AC191" s="4">
        <v>993</v>
      </c>
      <c r="AD191" s="4">
        <v>755</v>
      </c>
      <c r="AE191" s="4">
        <v>1070</v>
      </c>
      <c r="AF191" s="5">
        <f t="shared" si="70"/>
        <v>937.10714285714289</v>
      </c>
      <c r="AH191" s="4">
        <f t="shared" si="71"/>
        <v>33891.148315472885</v>
      </c>
      <c r="AI191" s="4">
        <f t="shared" si="88"/>
        <v>35441.46670357835</v>
      </c>
      <c r="AJ191" s="4">
        <f t="shared" si="89"/>
        <v>34876.783437831626</v>
      </c>
      <c r="AK191" s="4">
        <f t="shared" si="90"/>
        <v>35359.628770301628</v>
      </c>
      <c r="AL191" s="4">
        <f t="shared" si="91"/>
        <v>34309.41309538771</v>
      </c>
      <c r="AM191" s="4">
        <f t="shared" si="92"/>
        <v>33666.718872357087</v>
      </c>
      <c r="AN191" s="4">
        <f t="shared" si="93"/>
        <v>34039.483590289841</v>
      </c>
      <c r="AO191" s="4">
        <f t="shared" si="94"/>
        <v>35177.895533686598</v>
      </c>
      <c r="AP191" s="4">
        <f t="shared" si="95"/>
        <v>34317.409866735667</v>
      </c>
      <c r="AQ191" s="4">
        <f t="shared" si="96"/>
        <v>35017.454490973105</v>
      </c>
      <c r="AR191" s="4">
        <f t="shared" si="97"/>
        <v>35044.730856709633</v>
      </c>
      <c r="AS191" s="4">
        <f t="shared" si="98"/>
        <v>35712.328767123283</v>
      </c>
      <c r="AT191" s="4">
        <f t="shared" si="99"/>
        <v>34238.385908877244</v>
      </c>
      <c r="AU191" s="4">
        <f t="shared" si="100"/>
        <v>36504.202906478495</v>
      </c>
      <c r="AV191" s="5">
        <f t="shared" si="72"/>
        <v>34828.360793985943</v>
      </c>
      <c r="AX191" s="8">
        <v>13.309670000000001</v>
      </c>
      <c r="AY191" s="8">
        <v>13.437479999999999</v>
      </c>
      <c r="AZ191" s="8">
        <v>13.2163564</v>
      </c>
      <c r="BA191" s="8">
        <v>12.93</v>
      </c>
      <c r="BB191" s="8">
        <v>12.731199999999999</v>
      </c>
      <c r="BC191" s="9">
        <v>12.77</v>
      </c>
      <c r="BD191" s="8">
        <v>13.678233359944914</v>
      </c>
      <c r="BE191" s="9">
        <v>13.21</v>
      </c>
      <c r="BF191" s="8">
        <v>12.9285981</v>
      </c>
      <c r="BG191" s="9">
        <v>13.349</v>
      </c>
      <c r="BH191" s="9">
        <v>13.19</v>
      </c>
      <c r="BI191" s="8">
        <v>13.14</v>
      </c>
      <c r="BJ191" s="8">
        <v>12.326866141507313</v>
      </c>
      <c r="BK191" s="8">
        <v>13.162319999999999</v>
      </c>
      <c r="BL191" s="9">
        <f t="shared" si="73"/>
        <v>13.098551714389444</v>
      </c>
      <c r="BN191" s="4">
        <v>37590</v>
      </c>
      <c r="BO191" s="4">
        <v>39687</v>
      </c>
      <c r="BP191" s="4">
        <v>38412</v>
      </c>
      <c r="BQ191" s="4">
        <v>38100</v>
      </c>
      <c r="BR191" s="4">
        <v>36400</v>
      </c>
      <c r="BS191" s="5">
        <v>35827</v>
      </c>
      <c r="BT191" s="4">
        <v>38800</v>
      </c>
      <c r="BU191" s="4">
        <v>38725</v>
      </c>
      <c r="BV191" s="4">
        <v>36973</v>
      </c>
      <c r="BW191" s="5">
        <v>38954</v>
      </c>
      <c r="BX191" s="5">
        <v>38520</v>
      </c>
      <c r="BY191" s="4">
        <v>39105</v>
      </c>
      <c r="BZ191" s="5">
        <v>35171</v>
      </c>
      <c r="CA191" s="4">
        <v>40040</v>
      </c>
      <c r="CB191" s="5">
        <f t="shared" si="74"/>
        <v>38021.714285714283</v>
      </c>
    </row>
    <row r="192" spans="1:80" x14ac:dyDescent="0.25">
      <c r="A192" s="42">
        <v>187</v>
      </c>
      <c r="B192" s="23">
        <f t="shared" si="68"/>
        <v>34813.501000110249</v>
      </c>
      <c r="C192" s="23">
        <f t="shared" si="75"/>
        <v>36223.270905935009</v>
      </c>
      <c r="D192" s="23">
        <f t="shared" si="76"/>
        <v>35844.695597289887</v>
      </c>
      <c r="E192" s="23">
        <f t="shared" si="77"/>
        <v>36315.302936630607</v>
      </c>
      <c r="F192" s="23">
        <f t="shared" si="78"/>
        <v>35026.835670509208</v>
      </c>
      <c r="G192" s="23">
        <f t="shared" si="79"/>
        <v>34605.07349491791</v>
      </c>
      <c r="H192" s="23">
        <f t="shared" si="80"/>
        <v>35076.974585165815</v>
      </c>
      <c r="I192" s="23">
        <f t="shared" si="81"/>
        <v>35906.78593040847</v>
      </c>
      <c r="J192" s="23">
        <f t="shared" si="82"/>
        <v>35205.358008749565</v>
      </c>
      <c r="K192" s="23">
        <f t="shared" si="83"/>
        <v>35991.622754491022</v>
      </c>
      <c r="L192" s="23">
        <f t="shared" si="84"/>
        <v>36069.730856709633</v>
      </c>
      <c r="M192" s="23">
        <f t="shared" si="85"/>
        <v>36678.171102661596</v>
      </c>
      <c r="N192" s="23">
        <f t="shared" si="86"/>
        <v>34976.118716940662</v>
      </c>
      <c r="O192" s="23">
        <f t="shared" si="87"/>
        <v>37550.311959510866</v>
      </c>
      <c r="P192" s="5">
        <f t="shared" si="69"/>
        <v>35734.553822859321</v>
      </c>
      <c r="R192" s="4">
        <v>983</v>
      </c>
      <c r="S192" s="4">
        <v>806</v>
      </c>
      <c r="T192" s="4">
        <v>1000</v>
      </c>
      <c r="U192" s="4">
        <v>983</v>
      </c>
      <c r="V192" s="4">
        <v>750</v>
      </c>
      <c r="W192" s="4">
        <v>991</v>
      </c>
      <c r="X192" s="4">
        <v>1080</v>
      </c>
      <c r="Y192" s="4">
        <v>755.5</v>
      </c>
      <c r="Z192" s="4">
        <v>925</v>
      </c>
      <c r="AA192" s="4">
        <v>1003</v>
      </c>
      <c r="AB192" s="4">
        <v>1025</v>
      </c>
      <c r="AC192" s="4">
        <v>993</v>
      </c>
      <c r="AD192" s="4">
        <v>755</v>
      </c>
      <c r="AE192" s="4">
        <v>1070</v>
      </c>
      <c r="AF192" s="5">
        <f t="shared" si="70"/>
        <v>937.10714285714289</v>
      </c>
      <c r="AH192" s="4">
        <f t="shared" si="71"/>
        <v>33830.501000110249</v>
      </c>
      <c r="AI192" s="4">
        <f t="shared" si="88"/>
        <v>35417.270905935009</v>
      </c>
      <c r="AJ192" s="4">
        <f t="shared" si="89"/>
        <v>34844.695597289887</v>
      </c>
      <c r="AK192" s="4">
        <f t="shared" si="90"/>
        <v>35332.302936630607</v>
      </c>
      <c r="AL192" s="4">
        <f t="shared" si="91"/>
        <v>34276.835670509208</v>
      </c>
      <c r="AM192" s="4">
        <f t="shared" si="92"/>
        <v>33614.07349491791</v>
      </c>
      <c r="AN192" s="4">
        <f t="shared" si="93"/>
        <v>33996.974585165815</v>
      </c>
      <c r="AO192" s="4">
        <f t="shared" si="94"/>
        <v>35151.28593040847</v>
      </c>
      <c r="AP192" s="4">
        <f t="shared" si="95"/>
        <v>34280.358008749565</v>
      </c>
      <c r="AQ192" s="4">
        <f t="shared" si="96"/>
        <v>34988.622754491022</v>
      </c>
      <c r="AR192" s="4">
        <f t="shared" si="97"/>
        <v>35044.730856709633</v>
      </c>
      <c r="AS192" s="4">
        <f t="shared" si="98"/>
        <v>35685.171102661596</v>
      </c>
      <c r="AT192" s="4">
        <f t="shared" si="99"/>
        <v>34221.118716940662</v>
      </c>
      <c r="AU192" s="4">
        <f t="shared" si="100"/>
        <v>36480.311959510866</v>
      </c>
      <c r="AV192" s="5">
        <f t="shared" si="72"/>
        <v>34797.446680002176</v>
      </c>
      <c r="AX192" s="8">
        <v>13.33353</v>
      </c>
      <c r="AY192" s="8">
        <v>13.44666</v>
      </c>
      <c r="AZ192" s="8">
        <v>13.228527100000001</v>
      </c>
      <c r="BA192" s="8">
        <v>12.94</v>
      </c>
      <c r="BB192" s="8">
        <v>12.7433</v>
      </c>
      <c r="BC192" s="9">
        <v>12.79</v>
      </c>
      <c r="BD192" s="8">
        <v>13.695336296282056</v>
      </c>
      <c r="BE192" s="9">
        <v>13.22</v>
      </c>
      <c r="BF192" s="8">
        <v>12.94257195</v>
      </c>
      <c r="BG192" s="9">
        <v>13.36</v>
      </c>
      <c r="BH192" s="9">
        <v>13.19</v>
      </c>
      <c r="BI192" s="8">
        <v>13.15</v>
      </c>
      <c r="BJ192" s="8">
        <v>12.33308599555132</v>
      </c>
      <c r="BK192" s="8">
        <v>13.17094</v>
      </c>
      <c r="BL192" s="9">
        <f t="shared" si="73"/>
        <v>13.110282238702384</v>
      </c>
      <c r="BN192" s="4">
        <v>37590</v>
      </c>
      <c r="BO192" s="4">
        <v>39687</v>
      </c>
      <c r="BP192" s="4">
        <v>38412</v>
      </c>
      <c r="BQ192" s="4">
        <v>38100</v>
      </c>
      <c r="BR192" s="4">
        <v>36400</v>
      </c>
      <c r="BS192" s="5">
        <v>35827</v>
      </c>
      <c r="BT192" s="4">
        <v>38800</v>
      </c>
      <c r="BU192" s="4">
        <v>38725</v>
      </c>
      <c r="BV192" s="4">
        <v>36973</v>
      </c>
      <c r="BW192" s="5">
        <v>38954</v>
      </c>
      <c r="BX192" s="5">
        <v>38520</v>
      </c>
      <c r="BY192" s="4">
        <v>39105</v>
      </c>
      <c r="BZ192" s="5">
        <v>35171</v>
      </c>
      <c r="CA192" s="4">
        <v>40040</v>
      </c>
      <c r="CB192" s="5">
        <f t="shared" si="74"/>
        <v>38021.714285714283</v>
      </c>
    </row>
    <row r="193" spans="1:80" x14ac:dyDescent="0.25">
      <c r="A193" s="42">
        <v>188</v>
      </c>
      <c r="B193" s="23">
        <f t="shared" si="68"/>
        <v>34753.070350569986</v>
      </c>
      <c r="C193" s="23">
        <f t="shared" si="75"/>
        <v>36199.108122569829</v>
      </c>
      <c r="D193" s="23">
        <f t="shared" si="76"/>
        <v>35812.688305902135</v>
      </c>
      <c r="E193" s="23">
        <f t="shared" si="77"/>
        <v>36288.019305019305</v>
      </c>
      <c r="F193" s="23">
        <f t="shared" si="78"/>
        <v>34994.320052683572</v>
      </c>
      <c r="G193" s="23">
        <f t="shared" si="79"/>
        <v>34578.8125</v>
      </c>
      <c r="H193" s="23">
        <f t="shared" si="80"/>
        <v>35034.797489014425</v>
      </c>
      <c r="I193" s="23">
        <f t="shared" si="81"/>
        <v>35880.116553287982</v>
      </c>
      <c r="J193" s="23">
        <f t="shared" si="82"/>
        <v>35168.386072852845</v>
      </c>
      <c r="K193" s="23">
        <f t="shared" si="83"/>
        <v>35962.838456360776</v>
      </c>
      <c r="L193" s="23">
        <f t="shared" si="84"/>
        <v>36043.181818181823</v>
      </c>
      <c r="M193" s="23">
        <f t="shared" si="85"/>
        <v>36651.054711246201</v>
      </c>
      <c r="N193" s="23">
        <f t="shared" si="86"/>
        <v>34958.960885855282</v>
      </c>
      <c r="O193" s="23">
        <f t="shared" si="87"/>
        <v>37526.452263960258</v>
      </c>
      <c r="P193" s="5">
        <f t="shared" si="69"/>
        <v>35703.700491964599</v>
      </c>
      <c r="R193" s="4">
        <v>983</v>
      </c>
      <c r="S193" s="4">
        <v>806</v>
      </c>
      <c r="T193" s="4">
        <v>1000</v>
      </c>
      <c r="U193" s="4">
        <v>983</v>
      </c>
      <c r="V193" s="4">
        <v>750</v>
      </c>
      <c r="W193" s="4">
        <v>991</v>
      </c>
      <c r="X193" s="4">
        <v>1080</v>
      </c>
      <c r="Y193" s="4">
        <v>755.4</v>
      </c>
      <c r="Z193" s="4">
        <v>925</v>
      </c>
      <c r="AA193" s="4">
        <v>1003</v>
      </c>
      <c r="AB193" s="4">
        <v>1025</v>
      </c>
      <c r="AC193" s="4">
        <v>993</v>
      </c>
      <c r="AD193" s="4">
        <v>755</v>
      </c>
      <c r="AE193" s="4">
        <v>1070</v>
      </c>
      <c r="AF193" s="5">
        <f t="shared" si="70"/>
        <v>937.1</v>
      </c>
      <c r="AH193" s="4">
        <f t="shared" si="71"/>
        <v>33770.070350569986</v>
      </c>
      <c r="AI193" s="4">
        <f t="shared" si="88"/>
        <v>35393.108122569829</v>
      </c>
      <c r="AJ193" s="4">
        <f t="shared" si="89"/>
        <v>34812.688305902135</v>
      </c>
      <c r="AK193" s="4">
        <f t="shared" si="90"/>
        <v>35305.019305019305</v>
      </c>
      <c r="AL193" s="4">
        <f t="shared" si="91"/>
        <v>34244.320052683572</v>
      </c>
      <c r="AM193" s="4">
        <f t="shared" si="92"/>
        <v>33587.8125</v>
      </c>
      <c r="AN193" s="4">
        <f t="shared" si="93"/>
        <v>33954.797489014425</v>
      </c>
      <c r="AO193" s="4">
        <f t="shared" si="94"/>
        <v>35124.716553287981</v>
      </c>
      <c r="AP193" s="4">
        <f t="shared" si="95"/>
        <v>34243.386072852845</v>
      </c>
      <c r="AQ193" s="4">
        <f t="shared" si="96"/>
        <v>34959.838456360776</v>
      </c>
      <c r="AR193" s="4">
        <f t="shared" si="97"/>
        <v>35018.181818181823</v>
      </c>
      <c r="AS193" s="4">
        <f t="shared" si="98"/>
        <v>35658.054711246201</v>
      </c>
      <c r="AT193" s="4">
        <f t="shared" si="99"/>
        <v>34203.960885855282</v>
      </c>
      <c r="AU193" s="4">
        <f t="shared" si="100"/>
        <v>36456.452263960258</v>
      </c>
      <c r="AV193" s="5">
        <f t="shared" si="72"/>
        <v>34766.6004919646</v>
      </c>
      <c r="AX193" s="8">
        <v>13.357389999999999</v>
      </c>
      <c r="AY193" s="8">
        <v>13.45584</v>
      </c>
      <c r="AZ193" s="8">
        <v>13.2406896</v>
      </c>
      <c r="BA193" s="8">
        <v>12.95</v>
      </c>
      <c r="BB193" s="8">
        <v>12.7554</v>
      </c>
      <c r="BC193" s="9">
        <v>12.8</v>
      </c>
      <c r="BD193" s="8">
        <v>13.712348016525146</v>
      </c>
      <c r="BE193" s="9">
        <v>13.23</v>
      </c>
      <c r="BF193" s="8">
        <v>12.956545799999999</v>
      </c>
      <c r="BG193" s="9">
        <v>13.371</v>
      </c>
      <c r="BH193" s="9">
        <v>13.2</v>
      </c>
      <c r="BI193" s="8">
        <v>13.16</v>
      </c>
      <c r="BJ193" s="8">
        <v>12.339272676882739</v>
      </c>
      <c r="BK193" s="8">
        <v>13.179559999999999</v>
      </c>
      <c r="BL193" s="9">
        <f t="shared" si="73"/>
        <v>13.122003292386276</v>
      </c>
      <c r="BN193" s="4">
        <v>37590</v>
      </c>
      <c r="BO193" s="4">
        <v>39687</v>
      </c>
      <c r="BP193" s="4">
        <v>38412</v>
      </c>
      <c r="BQ193" s="4">
        <v>38100</v>
      </c>
      <c r="BR193" s="4">
        <v>36400</v>
      </c>
      <c r="BS193" s="5">
        <v>35827</v>
      </c>
      <c r="BT193" s="4">
        <v>38800</v>
      </c>
      <c r="BU193" s="4">
        <v>38725</v>
      </c>
      <c r="BV193" s="4">
        <v>36973</v>
      </c>
      <c r="BW193" s="5">
        <v>38954</v>
      </c>
      <c r="BX193" s="5">
        <v>38520</v>
      </c>
      <c r="BY193" s="4">
        <v>39105</v>
      </c>
      <c r="BZ193" s="5">
        <v>35171</v>
      </c>
      <c r="CA193" s="4">
        <v>40040</v>
      </c>
      <c r="CB193" s="5">
        <f t="shared" si="74"/>
        <v>38021.714285714283</v>
      </c>
    </row>
    <row r="194" spans="1:80" x14ac:dyDescent="0.25">
      <c r="A194" s="42">
        <v>189</v>
      </c>
      <c r="B194" s="23">
        <f t="shared" si="68"/>
        <v>34692.855207846798</v>
      </c>
      <c r="C194" s="23">
        <f t="shared" si="75"/>
        <v>36174.978285958729</v>
      </c>
      <c r="D194" s="23">
        <f t="shared" si="76"/>
        <v>35780.761282489715</v>
      </c>
      <c r="E194" s="23">
        <f t="shared" si="77"/>
        <v>36260.777777777774</v>
      </c>
      <c r="F194" s="23">
        <f t="shared" si="78"/>
        <v>34961.866066183669</v>
      </c>
      <c r="G194" s="23">
        <f t="shared" si="79"/>
        <v>34552.592505854802</v>
      </c>
      <c r="H194" s="23">
        <f t="shared" si="80"/>
        <v>34992.947836758751</v>
      </c>
      <c r="I194" s="23">
        <f t="shared" si="81"/>
        <v>35853.487311178251</v>
      </c>
      <c r="J194" s="23">
        <f t="shared" si="82"/>
        <v>35131.493800732183</v>
      </c>
      <c r="K194" s="23">
        <f t="shared" si="83"/>
        <v>35934.101479599463</v>
      </c>
      <c r="L194" s="23">
        <f t="shared" si="84"/>
        <v>36016.672975018926</v>
      </c>
      <c r="M194" s="23">
        <f t="shared" si="85"/>
        <v>36623.979498861045</v>
      </c>
      <c r="N194" s="23">
        <f t="shared" si="86"/>
        <v>34941.91113822956</v>
      </c>
      <c r="O194" s="23">
        <f t="shared" si="87"/>
        <v>37502.62375854743</v>
      </c>
      <c r="P194" s="5">
        <f t="shared" si="69"/>
        <v>35672.932066074078</v>
      </c>
      <c r="R194" s="4">
        <v>983</v>
      </c>
      <c r="S194" s="4">
        <v>806</v>
      </c>
      <c r="T194" s="4">
        <v>1000</v>
      </c>
      <c r="U194" s="4">
        <v>983</v>
      </c>
      <c r="V194" s="4">
        <v>750</v>
      </c>
      <c r="W194" s="4">
        <v>991</v>
      </c>
      <c r="X194" s="4">
        <v>1080</v>
      </c>
      <c r="Y194" s="4">
        <v>755.3</v>
      </c>
      <c r="Z194" s="4">
        <v>925</v>
      </c>
      <c r="AA194" s="4">
        <v>1003</v>
      </c>
      <c r="AB194" s="4">
        <v>1025</v>
      </c>
      <c r="AC194" s="4">
        <v>993</v>
      </c>
      <c r="AD194" s="4">
        <v>755</v>
      </c>
      <c r="AE194" s="4">
        <v>1070</v>
      </c>
      <c r="AF194" s="5">
        <f t="shared" si="70"/>
        <v>937.09285714285704</v>
      </c>
      <c r="AH194" s="4">
        <f t="shared" si="71"/>
        <v>33709.855207846798</v>
      </c>
      <c r="AI194" s="4">
        <f t="shared" si="88"/>
        <v>35368.978285958729</v>
      </c>
      <c r="AJ194" s="4">
        <f t="shared" si="89"/>
        <v>34780.761282489715</v>
      </c>
      <c r="AK194" s="4">
        <f t="shared" si="90"/>
        <v>35277.777777777774</v>
      </c>
      <c r="AL194" s="4">
        <f t="shared" si="91"/>
        <v>34211.866066183669</v>
      </c>
      <c r="AM194" s="4">
        <f t="shared" si="92"/>
        <v>33561.592505854802</v>
      </c>
      <c r="AN194" s="4">
        <f t="shared" si="93"/>
        <v>33912.947836758751</v>
      </c>
      <c r="AO194" s="4">
        <f t="shared" si="94"/>
        <v>35098.187311178248</v>
      </c>
      <c r="AP194" s="4">
        <f t="shared" si="95"/>
        <v>34206.493800732183</v>
      </c>
      <c r="AQ194" s="4">
        <f t="shared" si="96"/>
        <v>34931.101479599463</v>
      </c>
      <c r="AR194" s="4">
        <f t="shared" si="97"/>
        <v>34991.672975018926</v>
      </c>
      <c r="AS194" s="4">
        <f t="shared" si="98"/>
        <v>35630.979498861045</v>
      </c>
      <c r="AT194" s="4">
        <f t="shared" si="99"/>
        <v>34186.91113822956</v>
      </c>
      <c r="AU194" s="4">
        <f t="shared" si="100"/>
        <v>36432.62375854743</v>
      </c>
      <c r="AV194" s="5">
        <f t="shared" si="72"/>
        <v>34735.839208931218</v>
      </c>
      <c r="AX194" s="8">
        <v>13.38125</v>
      </c>
      <c r="AY194" s="8">
        <v>13.465020000000001</v>
      </c>
      <c r="AZ194" s="8">
        <v>13.2528439</v>
      </c>
      <c r="BA194" s="8">
        <v>12.96</v>
      </c>
      <c r="BB194" s="8">
        <v>12.7675</v>
      </c>
      <c r="BC194" s="9">
        <v>12.81</v>
      </c>
      <c r="BD194" s="8">
        <v>13.729269488491036</v>
      </c>
      <c r="BE194" s="9">
        <v>13.24</v>
      </c>
      <c r="BF194" s="8">
        <v>12.97051965</v>
      </c>
      <c r="BG194" s="9">
        <v>13.382</v>
      </c>
      <c r="BH194" s="9">
        <v>13.21</v>
      </c>
      <c r="BI194" s="8">
        <v>13.17</v>
      </c>
      <c r="BJ194" s="8">
        <v>12.345426537469184</v>
      </c>
      <c r="BK194" s="8">
        <v>13.188179999999999</v>
      </c>
      <c r="BL194" s="9">
        <f t="shared" si="73"/>
        <v>13.133714969711445</v>
      </c>
      <c r="BN194" s="4">
        <v>37590</v>
      </c>
      <c r="BO194" s="4">
        <v>39687</v>
      </c>
      <c r="BP194" s="4">
        <v>38412</v>
      </c>
      <c r="BQ194" s="4">
        <v>38100</v>
      </c>
      <c r="BR194" s="4">
        <v>36400</v>
      </c>
      <c r="BS194" s="5">
        <v>35827</v>
      </c>
      <c r="BT194" s="4">
        <v>38800</v>
      </c>
      <c r="BU194" s="4">
        <v>38725</v>
      </c>
      <c r="BV194" s="4">
        <v>36973</v>
      </c>
      <c r="BW194" s="5">
        <v>38954</v>
      </c>
      <c r="BX194" s="5">
        <v>38520</v>
      </c>
      <c r="BY194" s="4">
        <v>39105</v>
      </c>
      <c r="BZ194" s="5">
        <v>35171</v>
      </c>
      <c r="CA194" s="4">
        <v>40040</v>
      </c>
      <c r="CB194" s="5">
        <f t="shared" si="74"/>
        <v>38021.714285714283</v>
      </c>
    </row>
    <row r="195" spans="1:80" x14ac:dyDescent="0.25">
      <c r="A195" s="42">
        <v>190</v>
      </c>
      <c r="B195" s="23">
        <f t="shared" si="68"/>
        <v>34632.854421187141</v>
      </c>
      <c r="C195" s="23">
        <f t="shared" si="75"/>
        <v>36150.881328761629</v>
      </c>
      <c r="D195" s="23">
        <f t="shared" si="76"/>
        <v>35748.9142472026</v>
      </c>
      <c r="E195" s="23">
        <f t="shared" si="77"/>
        <v>36233.578257517343</v>
      </c>
      <c r="F195" s="23">
        <f t="shared" si="78"/>
        <v>34929.473535947916</v>
      </c>
      <c r="G195" s="23">
        <f t="shared" si="79"/>
        <v>34526.413416536663</v>
      </c>
      <c r="H195" s="23">
        <f t="shared" si="80"/>
        <v>34951.421247851977</v>
      </c>
      <c r="I195" s="23">
        <f t="shared" si="81"/>
        <v>35826.898113207542</v>
      </c>
      <c r="J195" s="23">
        <f t="shared" si="82"/>
        <v>35094.680935186261</v>
      </c>
      <c r="K195" s="23">
        <f t="shared" si="83"/>
        <v>35904.411707608451</v>
      </c>
      <c r="L195" s="23">
        <f t="shared" si="84"/>
        <v>35990.204236006051</v>
      </c>
      <c r="M195" s="23">
        <f t="shared" si="85"/>
        <v>36596.945371775415</v>
      </c>
      <c r="N195" s="23">
        <f t="shared" si="86"/>
        <v>34924.968218312228</v>
      </c>
      <c r="O195" s="23">
        <f t="shared" si="87"/>
        <v>37478.826382153253</v>
      </c>
      <c r="P195" s="5">
        <f t="shared" si="69"/>
        <v>35642.176529946752</v>
      </c>
      <c r="R195" s="4">
        <v>983</v>
      </c>
      <c r="S195" s="4">
        <v>806</v>
      </c>
      <c r="T195" s="4">
        <v>1000</v>
      </c>
      <c r="U195" s="4">
        <v>983</v>
      </c>
      <c r="V195" s="4">
        <v>750</v>
      </c>
      <c r="W195" s="4">
        <v>991</v>
      </c>
      <c r="X195" s="4">
        <v>1080</v>
      </c>
      <c r="Y195" s="4">
        <v>755.2</v>
      </c>
      <c r="Z195" s="4">
        <v>925</v>
      </c>
      <c r="AA195" s="4">
        <v>1002</v>
      </c>
      <c r="AB195" s="4">
        <v>1025</v>
      </c>
      <c r="AC195" s="4">
        <v>993</v>
      </c>
      <c r="AD195" s="4">
        <v>755</v>
      </c>
      <c r="AE195" s="4">
        <v>1070</v>
      </c>
      <c r="AF195" s="5">
        <f t="shared" si="70"/>
        <v>937.01428571428573</v>
      </c>
      <c r="AH195" s="4">
        <f t="shared" si="71"/>
        <v>33649.854421187141</v>
      </c>
      <c r="AI195" s="4">
        <f t="shared" si="88"/>
        <v>35344.881328761629</v>
      </c>
      <c r="AJ195" s="4">
        <f t="shared" si="89"/>
        <v>34748.9142472026</v>
      </c>
      <c r="AK195" s="4">
        <f t="shared" si="90"/>
        <v>35250.578257517343</v>
      </c>
      <c r="AL195" s="4">
        <f t="shared" si="91"/>
        <v>34179.473535947916</v>
      </c>
      <c r="AM195" s="4">
        <f t="shared" si="92"/>
        <v>33535.413416536663</v>
      </c>
      <c r="AN195" s="4">
        <f t="shared" si="93"/>
        <v>33871.421247851977</v>
      </c>
      <c r="AO195" s="4">
        <f t="shared" si="94"/>
        <v>35071.698113207545</v>
      </c>
      <c r="AP195" s="4">
        <f t="shared" si="95"/>
        <v>34169.680935186261</v>
      </c>
      <c r="AQ195" s="4">
        <f t="shared" si="96"/>
        <v>34902.411707608451</v>
      </c>
      <c r="AR195" s="4">
        <f t="shared" si="97"/>
        <v>34965.204236006051</v>
      </c>
      <c r="AS195" s="4">
        <f t="shared" si="98"/>
        <v>35603.945371775415</v>
      </c>
      <c r="AT195" s="4">
        <f t="shared" si="99"/>
        <v>34169.968218312228</v>
      </c>
      <c r="AU195" s="4">
        <f t="shared" si="100"/>
        <v>36408.826382153253</v>
      </c>
      <c r="AV195" s="5">
        <f t="shared" si="72"/>
        <v>34705.162244232466</v>
      </c>
      <c r="AX195" s="8">
        <v>13.405110000000001</v>
      </c>
      <c r="AY195" s="8">
        <v>13.474200000000002</v>
      </c>
      <c r="AZ195" s="8">
        <v>13.264990000000001</v>
      </c>
      <c r="BA195" s="8">
        <v>12.97</v>
      </c>
      <c r="BB195" s="8">
        <v>12.7796</v>
      </c>
      <c r="BC195" s="9">
        <v>12.82</v>
      </c>
      <c r="BD195" s="8">
        <v>13.746101664674816</v>
      </c>
      <c r="BE195" s="9">
        <v>13.25</v>
      </c>
      <c r="BF195" s="8">
        <v>12.984493500000001</v>
      </c>
      <c r="BG195" s="9">
        <v>13.393000000000001</v>
      </c>
      <c r="BH195" s="9">
        <v>13.22</v>
      </c>
      <c r="BI195" s="8">
        <v>13.18</v>
      </c>
      <c r="BJ195" s="8">
        <v>12.351547923706164</v>
      </c>
      <c r="BK195" s="8">
        <v>13.1968</v>
      </c>
      <c r="BL195" s="9">
        <f t="shared" si="73"/>
        <v>13.145417363455783</v>
      </c>
      <c r="BN195" s="4">
        <v>37590</v>
      </c>
      <c r="BO195" s="4">
        <v>39687</v>
      </c>
      <c r="BP195" s="4">
        <v>38412</v>
      </c>
      <c r="BQ195" s="4">
        <v>38100</v>
      </c>
      <c r="BR195" s="4">
        <v>36400</v>
      </c>
      <c r="BS195" s="5">
        <v>35827</v>
      </c>
      <c r="BT195" s="4">
        <v>38800</v>
      </c>
      <c r="BU195" s="4">
        <v>38725</v>
      </c>
      <c r="BV195" s="4">
        <v>36973</v>
      </c>
      <c r="BW195" s="5">
        <v>38954</v>
      </c>
      <c r="BX195" s="5">
        <v>38520</v>
      </c>
      <c r="BY195" s="4">
        <v>39105</v>
      </c>
      <c r="BZ195" s="5">
        <v>35171</v>
      </c>
      <c r="CA195" s="4">
        <v>40040</v>
      </c>
      <c r="CB195" s="5">
        <f t="shared" si="74"/>
        <v>38021.714285714283</v>
      </c>
    </row>
    <row r="196" spans="1:80" x14ac:dyDescent="0.25">
      <c r="A196" s="42">
        <v>191</v>
      </c>
      <c r="B196" s="23">
        <f t="shared" si="68"/>
        <v>34573.066848015893</v>
      </c>
      <c r="C196" s="23">
        <f t="shared" si="75"/>
        <v>36126.817183821862</v>
      </c>
      <c r="D196" s="23">
        <f t="shared" si="76"/>
        <v>35717.146921511543</v>
      </c>
      <c r="E196" s="23">
        <f t="shared" si="77"/>
        <v>36206.420647149462</v>
      </c>
      <c r="F196" s="23">
        <f t="shared" si="78"/>
        <v>34897.142287577102</v>
      </c>
      <c r="G196" s="23">
        <f t="shared" si="79"/>
        <v>34500.275136399061</v>
      </c>
      <c r="H196" s="23">
        <f t="shared" si="80"/>
        <v>34910.213424223199</v>
      </c>
      <c r="I196" s="23">
        <f t="shared" si="81"/>
        <v>35800.348868778281</v>
      </c>
      <c r="J196" s="23">
        <f t="shared" si="82"/>
        <v>35056.947220119764</v>
      </c>
      <c r="K196" s="23">
        <f t="shared" si="83"/>
        <v>35875.769024171888</v>
      </c>
      <c r="L196" s="23">
        <f t="shared" si="84"/>
        <v>35963.775510204083</v>
      </c>
      <c r="M196" s="23">
        <f t="shared" si="85"/>
        <v>36569.952236542835</v>
      </c>
      <c r="N196" s="23">
        <f t="shared" si="86"/>
        <v>34908.130891513327</v>
      </c>
      <c r="O196" s="23">
        <f t="shared" si="87"/>
        <v>37455.060073818182</v>
      </c>
      <c r="P196" s="5">
        <f t="shared" si="69"/>
        <v>35611.504733846174</v>
      </c>
      <c r="R196" s="4">
        <v>983</v>
      </c>
      <c r="S196" s="4">
        <v>806</v>
      </c>
      <c r="T196" s="4">
        <v>1000</v>
      </c>
      <c r="U196" s="4">
        <v>983</v>
      </c>
      <c r="V196" s="4">
        <v>750</v>
      </c>
      <c r="W196" s="4">
        <v>991</v>
      </c>
      <c r="X196" s="4">
        <v>1080</v>
      </c>
      <c r="Y196" s="4">
        <v>755.1</v>
      </c>
      <c r="Z196" s="4">
        <v>924</v>
      </c>
      <c r="AA196" s="4">
        <v>1002</v>
      </c>
      <c r="AB196" s="4">
        <v>1025</v>
      </c>
      <c r="AC196" s="4">
        <v>993</v>
      </c>
      <c r="AD196" s="4">
        <v>755</v>
      </c>
      <c r="AE196" s="4">
        <v>1070</v>
      </c>
      <c r="AF196" s="5">
        <f t="shared" si="70"/>
        <v>936.93571428571431</v>
      </c>
      <c r="AH196" s="4">
        <f t="shared" si="71"/>
        <v>33590.066848015893</v>
      </c>
      <c r="AI196" s="4">
        <f t="shared" si="88"/>
        <v>35320.817183821862</v>
      </c>
      <c r="AJ196" s="4">
        <f t="shared" si="89"/>
        <v>34717.146921511543</v>
      </c>
      <c r="AK196" s="4">
        <f t="shared" si="90"/>
        <v>35223.420647149462</v>
      </c>
      <c r="AL196" s="4">
        <f t="shared" si="91"/>
        <v>34147.142287577102</v>
      </c>
      <c r="AM196" s="4">
        <f t="shared" si="92"/>
        <v>33509.275136399061</v>
      </c>
      <c r="AN196" s="4">
        <f t="shared" si="93"/>
        <v>33830.213424223199</v>
      </c>
      <c r="AO196" s="4">
        <f t="shared" si="94"/>
        <v>35045.248868778282</v>
      </c>
      <c r="AP196" s="4">
        <f t="shared" si="95"/>
        <v>34132.947220119764</v>
      </c>
      <c r="AQ196" s="4">
        <f t="shared" si="96"/>
        <v>34873.769024171888</v>
      </c>
      <c r="AR196" s="4">
        <f t="shared" si="97"/>
        <v>34938.775510204083</v>
      </c>
      <c r="AS196" s="4">
        <f t="shared" si="98"/>
        <v>35576.952236542835</v>
      </c>
      <c r="AT196" s="4">
        <f t="shared" si="99"/>
        <v>34153.130891513327</v>
      </c>
      <c r="AU196" s="4">
        <f t="shared" si="100"/>
        <v>36385.060073818182</v>
      </c>
      <c r="AV196" s="5">
        <f t="shared" si="72"/>
        <v>34674.569019560462</v>
      </c>
      <c r="AX196" s="8">
        <v>13.42897</v>
      </c>
      <c r="AY196" s="8">
        <v>13.48338</v>
      </c>
      <c r="AZ196" s="8">
        <v>13.2771279</v>
      </c>
      <c r="BA196" s="8">
        <v>12.98</v>
      </c>
      <c r="BB196" s="8">
        <v>12.791700000000001</v>
      </c>
      <c r="BC196" s="9">
        <v>12.83</v>
      </c>
      <c r="BD196" s="8">
        <v>13.762845482571501</v>
      </c>
      <c r="BE196" s="9">
        <v>13.26</v>
      </c>
      <c r="BF196" s="8">
        <v>12.998467349999999</v>
      </c>
      <c r="BG196" s="9">
        <v>13.404</v>
      </c>
      <c r="BH196" s="9">
        <v>13.23</v>
      </c>
      <c r="BI196" s="8">
        <v>13.19</v>
      </c>
      <c r="BJ196" s="8">
        <v>12.357637176534091</v>
      </c>
      <c r="BK196" s="8">
        <v>13.205419999999998</v>
      </c>
      <c r="BL196" s="9">
        <f t="shared" si="73"/>
        <v>13.157110564936115</v>
      </c>
      <c r="BN196" s="4">
        <v>37590</v>
      </c>
      <c r="BO196" s="4">
        <v>39687</v>
      </c>
      <c r="BP196" s="4">
        <v>38412</v>
      </c>
      <c r="BQ196" s="4">
        <v>38100</v>
      </c>
      <c r="BR196" s="4">
        <v>36400</v>
      </c>
      <c r="BS196" s="5">
        <v>35827</v>
      </c>
      <c r="BT196" s="4">
        <v>38800</v>
      </c>
      <c r="BU196" s="4">
        <v>38725</v>
      </c>
      <c r="BV196" s="4">
        <v>36973</v>
      </c>
      <c r="BW196" s="5">
        <v>38954</v>
      </c>
      <c r="BX196" s="5">
        <v>38520</v>
      </c>
      <c r="BY196" s="4">
        <v>39105</v>
      </c>
      <c r="BZ196" s="5">
        <v>35171</v>
      </c>
      <c r="CA196" s="4">
        <v>40040</v>
      </c>
      <c r="CB196" s="5">
        <f t="shared" si="74"/>
        <v>38021.714285714283</v>
      </c>
    </row>
    <row r="197" spans="1:80" x14ac:dyDescent="0.25">
      <c r="A197" s="42">
        <v>192</v>
      </c>
      <c r="B197" s="23">
        <f t="shared" si="68"/>
        <v>34513.491353863836</v>
      </c>
      <c r="C197" s="23">
        <f t="shared" si="75"/>
        <v>36102.785784165499</v>
      </c>
      <c r="D197" s="23">
        <f t="shared" si="76"/>
        <v>35685.459028200341</v>
      </c>
      <c r="E197" s="23">
        <f t="shared" si="77"/>
        <v>36179.304849884524</v>
      </c>
      <c r="F197" s="23">
        <f t="shared" si="78"/>
        <v>34865.138592750533</v>
      </c>
      <c r="G197" s="23">
        <f t="shared" si="79"/>
        <v>34448.120622568094</v>
      </c>
      <c r="H197" s="23">
        <f t="shared" si="80"/>
        <v>34869.320148283849</v>
      </c>
      <c r="I197" s="23">
        <f t="shared" si="81"/>
        <v>35800.348868778281</v>
      </c>
      <c r="J197" s="23">
        <f t="shared" si="82"/>
        <v>35020.292400537423</v>
      </c>
      <c r="K197" s="23">
        <f t="shared" si="83"/>
        <v>35849.7709855375</v>
      </c>
      <c r="L197" s="23">
        <f t="shared" si="84"/>
        <v>35937.386706948637</v>
      </c>
      <c r="M197" s="23">
        <f t="shared" si="85"/>
        <v>36543</v>
      </c>
      <c r="N197" s="23">
        <f t="shared" si="86"/>
        <v>34891.397943938275</v>
      </c>
      <c r="O197" s="23">
        <f t="shared" si="87"/>
        <v>37431.324772741726</v>
      </c>
      <c r="P197" s="5">
        <f t="shared" si="69"/>
        <v>35581.224432728464</v>
      </c>
      <c r="R197" s="4">
        <v>983</v>
      </c>
      <c r="S197" s="4">
        <v>806</v>
      </c>
      <c r="T197" s="4">
        <v>1000</v>
      </c>
      <c r="U197" s="4">
        <v>983</v>
      </c>
      <c r="V197" s="4">
        <v>750</v>
      </c>
      <c r="W197" s="4">
        <v>991</v>
      </c>
      <c r="X197" s="4">
        <v>1080</v>
      </c>
      <c r="Y197" s="4">
        <v>755.1</v>
      </c>
      <c r="Z197" s="4">
        <v>924</v>
      </c>
      <c r="AA197" s="4">
        <v>1002</v>
      </c>
      <c r="AB197" s="4">
        <v>1025</v>
      </c>
      <c r="AC197" s="4">
        <v>993</v>
      </c>
      <c r="AD197" s="4">
        <v>755</v>
      </c>
      <c r="AE197" s="4">
        <v>1070</v>
      </c>
      <c r="AF197" s="5">
        <f t="shared" si="70"/>
        <v>936.93571428571431</v>
      </c>
      <c r="AH197" s="4">
        <f t="shared" si="71"/>
        <v>33530.491353863836</v>
      </c>
      <c r="AI197" s="4">
        <f t="shared" si="88"/>
        <v>35296.785784165499</v>
      </c>
      <c r="AJ197" s="4">
        <f t="shared" si="89"/>
        <v>34685.459028200341</v>
      </c>
      <c r="AK197" s="4">
        <f t="shared" si="90"/>
        <v>35196.304849884524</v>
      </c>
      <c r="AL197" s="4">
        <f t="shared" si="91"/>
        <v>34115.138592750533</v>
      </c>
      <c r="AM197" s="4">
        <f t="shared" si="92"/>
        <v>33457.120622568094</v>
      </c>
      <c r="AN197" s="4">
        <f t="shared" si="93"/>
        <v>33789.320148283849</v>
      </c>
      <c r="AO197" s="4">
        <f t="shared" si="94"/>
        <v>35045.248868778282</v>
      </c>
      <c r="AP197" s="4">
        <f t="shared" si="95"/>
        <v>34096.292400537423</v>
      </c>
      <c r="AQ197" s="4">
        <f t="shared" si="96"/>
        <v>34847.7709855375</v>
      </c>
      <c r="AR197" s="4">
        <f t="shared" si="97"/>
        <v>34912.386706948637</v>
      </c>
      <c r="AS197" s="4">
        <f t="shared" si="98"/>
        <v>35550</v>
      </c>
      <c r="AT197" s="4">
        <f t="shared" si="99"/>
        <v>34136.397943938275</v>
      </c>
      <c r="AU197" s="4">
        <f t="shared" si="100"/>
        <v>36361.324772741726</v>
      </c>
      <c r="AV197" s="5">
        <f t="shared" si="72"/>
        <v>34644.288718442745</v>
      </c>
      <c r="AX197" s="8">
        <v>13.452830000000001</v>
      </c>
      <c r="AY197" s="8">
        <v>13.492559999999999</v>
      </c>
      <c r="AZ197" s="8">
        <v>13.289257600000001</v>
      </c>
      <c r="BA197" s="8">
        <v>12.99</v>
      </c>
      <c r="BB197" s="8">
        <v>12.803699999999999</v>
      </c>
      <c r="BC197" s="9">
        <v>12.85</v>
      </c>
      <c r="BD197" s="8">
        <v>13.779501864989365</v>
      </c>
      <c r="BE197" s="9">
        <v>13.26</v>
      </c>
      <c r="BF197" s="8">
        <v>13.0124412</v>
      </c>
      <c r="BG197" s="9">
        <v>13.414</v>
      </c>
      <c r="BH197" s="9">
        <v>13.24</v>
      </c>
      <c r="BI197" s="8">
        <v>13.2</v>
      </c>
      <c r="BJ197" s="8">
        <v>12.363694631552224</v>
      </c>
      <c r="BK197" s="8">
        <v>13.214039999999999</v>
      </c>
      <c r="BL197" s="9">
        <f t="shared" si="73"/>
        <v>13.168716092610113</v>
      </c>
      <c r="BN197" s="4">
        <v>37590</v>
      </c>
      <c r="BO197" s="4">
        <v>39687</v>
      </c>
      <c r="BP197" s="4">
        <v>38412</v>
      </c>
      <c r="BQ197" s="4">
        <v>38100</v>
      </c>
      <c r="BR197" s="4">
        <v>36400</v>
      </c>
      <c r="BS197" s="5">
        <v>35827</v>
      </c>
      <c r="BT197" s="4">
        <v>38800</v>
      </c>
      <c r="BU197" s="4">
        <v>38725</v>
      </c>
      <c r="BV197" s="4">
        <v>36973</v>
      </c>
      <c r="BW197" s="5">
        <v>38954</v>
      </c>
      <c r="BX197" s="5">
        <v>38520</v>
      </c>
      <c r="BY197" s="4">
        <v>39105</v>
      </c>
      <c r="BZ197" s="5">
        <v>35171</v>
      </c>
      <c r="CA197" s="4">
        <v>40040</v>
      </c>
      <c r="CB197" s="5">
        <f t="shared" si="74"/>
        <v>38021.714285714283</v>
      </c>
    </row>
    <row r="198" spans="1:80" x14ac:dyDescent="0.25">
      <c r="A198" s="42">
        <v>193</v>
      </c>
      <c r="B198" s="23">
        <f t="shared" si="68"/>
        <v>34454.126812295894</v>
      </c>
      <c r="C198" s="23">
        <f t="shared" si="75"/>
        <v>36078.787063000767</v>
      </c>
      <c r="D198" s="23">
        <f t="shared" si="76"/>
        <v>35653.850291358132</v>
      </c>
      <c r="E198" s="23">
        <f t="shared" si="77"/>
        <v>36152.230769230766</v>
      </c>
      <c r="F198" s="23">
        <f t="shared" si="78"/>
        <v>34832.928884658002</v>
      </c>
      <c r="G198" s="23">
        <f t="shared" si="79"/>
        <v>34421.104199066875</v>
      </c>
      <c r="H198" s="23">
        <f t="shared" si="80"/>
        <v>34828.737280992813</v>
      </c>
      <c r="I198" s="23">
        <f t="shared" si="81"/>
        <v>35773.939487565935</v>
      </c>
      <c r="J198" s="23">
        <f t="shared" si="82"/>
        <v>34983.716222538147</v>
      </c>
      <c r="K198" s="23">
        <f t="shared" si="83"/>
        <v>35821.217877094969</v>
      </c>
      <c r="L198" s="23">
        <f t="shared" si="84"/>
        <v>35937.386706948637</v>
      </c>
      <c r="M198" s="23">
        <f t="shared" si="85"/>
        <v>36516.088569265703</v>
      </c>
      <c r="N198" s="23">
        <f t="shared" si="86"/>
        <v>34874.768181934538</v>
      </c>
      <c r="O198" s="23">
        <f t="shared" si="87"/>
        <v>37407.620418281949</v>
      </c>
      <c r="P198" s="5">
        <f t="shared" si="69"/>
        <v>35552.607340302369</v>
      </c>
      <c r="R198" s="4">
        <v>983</v>
      </c>
      <c r="S198" s="4">
        <v>806</v>
      </c>
      <c r="T198" s="4">
        <v>1000</v>
      </c>
      <c r="U198" s="4">
        <v>983</v>
      </c>
      <c r="V198" s="4">
        <v>750</v>
      </c>
      <c r="W198" s="4">
        <v>990</v>
      </c>
      <c r="X198" s="4">
        <v>1080</v>
      </c>
      <c r="Y198" s="4">
        <v>755.1</v>
      </c>
      <c r="Z198" s="4">
        <v>924</v>
      </c>
      <c r="AA198" s="4">
        <v>1002</v>
      </c>
      <c r="AB198" s="4">
        <v>1025</v>
      </c>
      <c r="AC198" s="4">
        <v>993</v>
      </c>
      <c r="AD198" s="4">
        <v>755</v>
      </c>
      <c r="AE198" s="4">
        <v>1070</v>
      </c>
      <c r="AF198" s="5">
        <f t="shared" si="70"/>
        <v>936.86428571428576</v>
      </c>
      <c r="AH198" s="4">
        <f t="shared" si="71"/>
        <v>33471.126812295894</v>
      </c>
      <c r="AI198" s="4">
        <f t="shared" si="88"/>
        <v>35272.787063000767</v>
      </c>
      <c r="AJ198" s="4">
        <f t="shared" si="89"/>
        <v>34653.850291358132</v>
      </c>
      <c r="AK198" s="4">
        <f t="shared" si="90"/>
        <v>35169.230769230766</v>
      </c>
      <c r="AL198" s="4">
        <f t="shared" si="91"/>
        <v>34082.928884658002</v>
      </c>
      <c r="AM198" s="4">
        <f t="shared" si="92"/>
        <v>33431.104199066875</v>
      </c>
      <c r="AN198" s="4">
        <f t="shared" si="93"/>
        <v>33748.737280992813</v>
      </c>
      <c r="AO198" s="4">
        <f t="shared" si="94"/>
        <v>35018.839487565936</v>
      </c>
      <c r="AP198" s="4">
        <f t="shared" si="95"/>
        <v>34059.716222538147</v>
      </c>
      <c r="AQ198" s="4">
        <f t="shared" si="96"/>
        <v>34819.217877094969</v>
      </c>
      <c r="AR198" s="4">
        <f t="shared" si="97"/>
        <v>34912.386706948637</v>
      </c>
      <c r="AS198" s="4">
        <f t="shared" si="98"/>
        <v>35523.088569265703</v>
      </c>
      <c r="AT198" s="4">
        <f t="shared" si="99"/>
        <v>34119.768181934538</v>
      </c>
      <c r="AU198" s="4">
        <f t="shared" si="100"/>
        <v>36337.620418281949</v>
      </c>
      <c r="AV198" s="5">
        <f t="shared" si="72"/>
        <v>34615.743054588078</v>
      </c>
      <c r="AX198" s="8">
        <v>13.476690000000001</v>
      </c>
      <c r="AY198" s="8">
        <v>13.50174</v>
      </c>
      <c r="AZ198" s="8">
        <v>13.3013791</v>
      </c>
      <c r="BA198" s="8">
        <v>13</v>
      </c>
      <c r="BB198" s="8">
        <v>12.815799999999999</v>
      </c>
      <c r="BC198" s="9">
        <v>12.86</v>
      </c>
      <c r="BD198" s="8">
        <v>13.796071720355135</v>
      </c>
      <c r="BE198" s="9">
        <v>13.27</v>
      </c>
      <c r="BF198" s="8">
        <v>13.026415049999999</v>
      </c>
      <c r="BG198" s="9">
        <v>13.425000000000001</v>
      </c>
      <c r="BH198" s="9">
        <v>13.24</v>
      </c>
      <c r="BI198" s="8">
        <v>13.21</v>
      </c>
      <c r="BJ198" s="8">
        <v>12.369720619129666</v>
      </c>
      <c r="BK198" s="8">
        <v>13.222659999999999</v>
      </c>
      <c r="BL198" s="9">
        <f t="shared" si="73"/>
        <v>13.179676892106059</v>
      </c>
      <c r="BN198" s="4">
        <v>37590</v>
      </c>
      <c r="BO198" s="4">
        <v>39687</v>
      </c>
      <c r="BP198" s="4">
        <v>38412</v>
      </c>
      <c r="BQ198" s="4">
        <v>38100</v>
      </c>
      <c r="BR198" s="4">
        <v>36400</v>
      </c>
      <c r="BS198" s="5">
        <v>35827</v>
      </c>
      <c r="BT198" s="4">
        <v>38800</v>
      </c>
      <c r="BU198" s="4">
        <v>38725</v>
      </c>
      <c r="BV198" s="4">
        <v>36973</v>
      </c>
      <c r="BW198" s="5">
        <v>38954</v>
      </c>
      <c r="BX198" s="5">
        <v>38520</v>
      </c>
      <c r="BY198" s="4">
        <v>39105</v>
      </c>
      <c r="BZ198" s="5">
        <v>35171</v>
      </c>
      <c r="CA198" s="4">
        <v>40040</v>
      </c>
      <c r="CB198" s="5">
        <f t="shared" si="74"/>
        <v>38021.714285714283</v>
      </c>
    </row>
    <row r="199" spans="1:80" x14ac:dyDescent="0.25">
      <c r="A199" s="42">
        <v>194</v>
      </c>
      <c r="B199" s="23">
        <f t="shared" ref="B199:B262" si="101">IF(ISNUMBER(AH199+R199),AH199+R199,"")</f>
        <v>34394.97210484017</v>
      </c>
      <c r="C199" s="23">
        <f t="shared" si="75"/>
        <v>36054.820953717433</v>
      </c>
      <c r="D199" s="23">
        <f t="shared" si="76"/>
        <v>35622.320436371745</v>
      </c>
      <c r="E199" s="23">
        <f t="shared" si="77"/>
        <v>36125.19830899308</v>
      </c>
      <c r="F199" s="23">
        <f t="shared" si="78"/>
        <v>34800.77994059823</v>
      </c>
      <c r="G199" s="23">
        <f t="shared" si="79"/>
        <v>34395.128205128211</v>
      </c>
      <c r="H199" s="23">
        <f t="shared" si="80"/>
        <v>34788.460759978283</v>
      </c>
      <c r="I199" s="23">
        <f t="shared" si="81"/>
        <v>35747.469879518074</v>
      </c>
      <c r="J199" s="23">
        <f t="shared" si="82"/>
        <v>34947.21843330915</v>
      </c>
      <c r="K199" s="23">
        <f t="shared" si="83"/>
        <v>35792.711521286095</v>
      </c>
      <c r="L199" s="23">
        <f t="shared" si="84"/>
        <v>35911.037735849059</v>
      </c>
      <c r="M199" s="23">
        <f t="shared" si="85"/>
        <v>36489.217851739784</v>
      </c>
      <c r="N199" s="23">
        <f t="shared" si="86"/>
        <v>34858.24043165068</v>
      </c>
      <c r="O199" s="23">
        <f t="shared" si="87"/>
        <v>37383.94694995496</v>
      </c>
      <c r="P199" s="5">
        <f t="shared" ref="P199:P262" si="102">IF(ISNUMBER(SUMIF(B199:O199,"&gt;0")/COUNTIF(B199:O199,"&gt;0")),SUMIF(B199:O199,"&gt;0")/COUNTIF(B199:O199,"&gt;0"),"")</f>
        <v>35522.251679495355</v>
      </c>
      <c r="R199" s="4">
        <v>983</v>
      </c>
      <c r="S199" s="4">
        <v>806</v>
      </c>
      <c r="T199" s="4">
        <v>1000</v>
      </c>
      <c r="U199" s="4">
        <v>983</v>
      </c>
      <c r="V199" s="4">
        <v>750</v>
      </c>
      <c r="W199" s="4">
        <v>990</v>
      </c>
      <c r="X199" s="4">
        <v>1080</v>
      </c>
      <c r="Y199" s="4">
        <v>755</v>
      </c>
      <c r="Z199" s="4">
        <v>924</v>
      </c>
      <c r="AA199" s="4">
        <v>1002</v>
      </c>
      <c r="AB199" s="4">
        <v>1025</v>
      </c>
      <c r="AC199" s="4">
        <v>993</v>
      </c>
      <c r="AD199" s="4">
        <v>755</v>
      </c>
      <c r="AE199" s="4">
        <v>1070</v>
      </c>
      <c r="AF199" s="5">
        <f t="shared" ref="AF199:AF262" si="103">IF(ISNUMBER(SUMIF(R199:AE199,"&gt;0")/COUNTIF(R199:AE199,"&gt;0")),SUMIF(R199:AE199,"&gt;0")/COUNTIF(R199:AE199,"&gt;0"),"")</f>
        <v>936.85714285714289</v>
      </c>
      <c r="AH199" s="4">
        <f t="shared" ref="AH199:AH262" si="104">IF(ISNUMBER(12*BN199/AX199),12*BN199/AX199,"")</f>
        <v>33411.97210484017</v>
      </c>
      <c r="AI199" s="4">
        <f t="shared" si="88"/>
        <v>35248.820953717433</v>
      </c>
      <c r="AJ199" s="4">
        <f t="shared" si="89"/>
        <v>34622.320436371745</v>
      </c>
      <c r="AK199" s="4">
        <f t="shared" si="90"/>
        <v>35142.19830899308</v>
      </c>
      <c r="AL199" s="4">
        <f t="shared" si="91"/>
        <v>34050.77994059823</v>
      </c>
      <c r="AM199" s="4">
        <f t="shared" si="92"/>
        <v>33405.128205128211</v>
      </c>
      <c r="AN199" s="4">
        <f t="shared" si="93"/>
        <v>33708.460759978283</v>
      </c>
      <c r="AO199" s="4">
        <f t="shared" si="94"/>
        <v>34992.469879518074</v>
      </c>
      <c r="AP199" s="4">
        <f t="shared" si="95"/>
        <v>34023.21843330915</v>
      </c>
      <c r="AQ199" s="4">
        <f t="shared" si="96"/>
        <v>34790.711521286095</v>
      </c>
      <c r="AR199" s="4">
        <f t="shared" si="97"/>
        <v>34886.037735849059</v>
      </c>
      <c r="AS199" s="4">
        <f t="shared" si="98"/>
        <v>35496.217851739784</v>
      </c>
      <c r="AT199" s="4">
        <f t="shared" si="99"/>
        <v>34103.24043165068</v>
      </c>
      <c r="AU199" s="4">
        <f t="shared" si="100"/>
        <v>36313.94694995496</v>
      </c>
      <c r="AV199" s="5">
        <f t="shared" ref="AV199:AV262" si="105">IF(ISNUMBER(SUMIF(AH199:AU199,"&gt;0")/COUNTIF(AH199:AU199,"&gt;0")),SUMIF(AH199:AU199,"&gt;0")/COUNTIF(AH199:AU199,"&gt;0"),"")</f>
        <v>34585.39453663821</v>
      </c>
      <c r="AX199" s="8">
        <v>13.50055</v>
      </c>
      <c r="AY199" s="8">
        <v>13.51092</v>
      </c>
      <c r="AZ199" s="8">
        <v>13.313492400000001</v>
      </c>
      <c r="BA199" s="8">
        <v>13.01</v>
      </c>
      <c r="BB199" s="8">
        <v>12.8279</v>
      </c>
      <c r="BC199" s="9">
        <v>12.87</v>
      </c>
      <c r="BD199" s="8">
        <v>13.812555943011263</v>
      </c>
      <c r="BE199" s="9">
        <v>13.28</v>
      </c>
      <c r="BF199" s="8">
        <v>13.0403889</v>
      </c>
      <c r="BG199" s="9">
        <v>13.436</v>
      </c>
      <c r="BH199" s="9">
        <v>13.25</v>
      </c>
      <c r="BI199" s="8">
        <v>13.22</v>
      </c>
      <c r="BJ199" s="8">
        <v>12.37571546451346</v>
      </c>
      <c r="BK199" s="8">
        <v>13.231279999999998</v>
      </c>
      <c r="BL199" s="9">
        <f t="shared" ref="BL199:BL262" si="106">IF(ISNUMBER(SUMIF(AX199:BK199,"&gt;0")/COUNTIF(AX199:BK199,"&gt;0")),SUMIF(AX199:BK199,"&gt;0")/COUNTIF(AX199:BK199,"&gt;0"),"")</f>
        <v>13.19134305053748</v>
      </c>
      <c r="BN199" s="4">
        <v>37590</v>
      </c>
      <c r="BO199" s="4">
        <v>39687</v>
      </c>
      <c r="BP199" s="4">
        <v>38412</v>
      </c>
      <c r="BQ199" s="4">
        <v>38100</v>
      </c>
      <c r="BR199" s="4">
        <v>36400</v>
      </c>
      <c r="BS199" s="5">
        <v>35827</v>
      </c>
      <c r="BT199" s="4">
        <v>38800</v>
      </c>
      <c r="BU199" s="4">
        <v>38725</v>
      </c>
      <c r="BV199" s="4">
        <v>36973</v>
      </c>
      <c r="BW199" s="5">
        <v>38954</v>
      </c>
      <c r="BX199" s="5">
        <v>38520</v>
      </c>
      <c r="BY199" s="4">
        <v>39105</v>
      </c>
      <c r="BZ199" s="5">
        <v>35171</v>
      </c>
      <c r="CA199" s="4">
        <v>40040</v>
      </c>
      <c r="CB199" s="5">
        <f t="shared" ref="CB199:CB262" si="107">IF(ISNUMBER(SUMIF(BN199:CA199,"&gt;0")/COUNTIF(BN199:CA199,"&gt;0")),SUMIF(BN199:CA199,"&gt;0")/COUNTIF(BN199:CA199,"&gt;0"),"")</f>
        <v>38021.714285714283</v>
      </c>
    </row>
    <row r="200" spans="1:80" x14ac:dyDescent="0.25">
      <c r="A200" s="42">
        <v>195</v>
      </c>
      <c r="B200" s="23">
        <f t="shared" si="101"/>
        <v>34366.04131436289</v>
      </c>
      <c r="C200" s="23">
        <f t="shared" si="75"/>
        <v>36030.887389886171</v>
      </c>
      <c r="D200" s="23">
        <f t="shared" si="76"/>
        <v>35590.869189918121</v>
      </c>
      <c r="E200" s="23">
        <f t="shared" si="77"/>
        <v>36098.207373271893</v>
      </c>
      <c r="F200" s="23">
        <f t="shared" si="78"/>
        <v>34768.956533929391</v>
      </c>
      <c r="G200" s="23">
        <f t="shared" si="79"/>
        <v>34369.19254658385</v>
      </c>
      <c r="H200" s="23">
        <f t="shared" si="80"/>
        <v>34748.486597714145</v>
      </c>
      <c r="I200" s="23">
        <f t="shared" si="81"/>
        <v>35721.039954853273</v>
      </c>
      <c r="J200" s="23">
        <f t="shared" si="82"/>
        <v>34910.798781120124</v>
      </c>
      <c r="K200" s="23">
        <f t="shared" si="83"/>
        <v>35766.83712628291</v>
      </c>
      <c r="L200" s="23">
        <f t="shared" si="84"/>
        <v>35884.728506787331</v>
      </c>
      <c r="M200" s="23">
        <f t="shared" si="85"/>
        <v>36462.387755102041</v>
      </c>
      <c r="N200" s="23">
        <f t="shared" si="86"/>
        <v>34841.81353860705</v>
      </c>
      <c r="O200" s="23">
        <f t="shared" si="87"/>
        <v>37360.304307434351</v>
      </c>
      <c r="P200" s="5">
        <f t="shared" si="102"/>
        <v>35494.32506541811</v>
      </c>
      <c r="R200" s="4">
        <v>983</v>
      </c>
      <c r="S200" s="4">
        <v>806</v>
      </c>
      <c r="T200" s="4">
        <v>1000</v>
      </c>
      <c r="U200" s="4">
        <v>983</v>
      </c>
      <c r="V200" s="4">
        <v>750</v>
      </c>
      <c r="W200" s="4">
        <v>990</v>
      </c>
      <c r="X200" s="4">
        <v>1080</v>
      </c>
      <c r="Y200" s="4">
        <v>754.9</v>
      </c>
      <c r="Z200" s="4">
        <v>924</v>
      </c>
      <c r="AA200" s="4">
        <v>1002</v>
      </c>
      <c r="AB200" s="4">
        <v>1025</v>
      </c>
      <c r="AC200" s="4">
        <v>993</v>
      </c>
      <c r="AD200" s="4">
        <v>755</v>
      </c>
      <c r="AE200" s="4">
        <v>1070</v>
      </c>
      <c r="AF200" s="5">
        <f t="shared" si="103"/>
        <v>936.85</v>
      </c>
      <c r="AH200" s="4">
        <f t="shared" si="104"/>
        <v>33383.04131436289</v>
      </c>
      <c r="AI200" s="4">
        <f t="shared" si="88"/>
        <v>35224.887389886171</v>
      </c>
      <c r="AJ200" s="4">
        <f t="shared" si="89"/>
        <v>34590.869189918121</v>
      </c>
      <c r="AK200" s="4">
        <f t="shared" si="90"/>
        <v>35115.207373271893</v>
      </c>
      <c r="AL200" s="4">
        <f t="shared" si="91"/>
        <v>34018.956533929391</v>
      </c>
      <c r="AM200" s="4">
        <f t="shared" si="92"/>
        <v>33379.19254658385</v>
      </c>
      <c r="AN200" s="4">
        <f t="shared" si="93"/>
        <v>33668.486597714145</v>
      </c>
      <c r="AO200" s="4">
        <f t="shared" si="94"/>
        <v>34966.139954853272</v>
      </c>
      <c r="AP200" s="4">
        <f t="shared" si="95"/>
        <v>33986.798781120124</v>
      </c>
      <c r="AQ200" s="4">
        <f t="shared" si="96"/>
        <v>34764.83712628291</v>
      </c>
      <c r="AR200" s="4">
        <f t="shared" si="97"/>
        <v>34859.728506787331</v>
      </c>
      <c r="AS200" s="4">
        <f t="shared" si="98"/>
        <v>35469.387755102041</v>
      </c>
      <c r="AT200" s="4">
        <f t="shared" si="99"/>
        <v>34086.81353860705</v>
      </c>
      <c r="AU200" s="4">
        <f t="shared" si="100"/>
        <v>36290.304307434351</v>
      </c>
      <c r="AV200" s="5">
        <f t="shared" si="105"/>
        <v>34557.475065418104</v>
      </c>
      <c r="AX200" s="8">
        <v>13.51225</v>
      </c>
      <c r="AY200" s="8">
        <v>13.520099999999999</v>
      </c>
      <c r="AZ200" s="8">
        <v>13.325597500000001</v>
      </c>
      <c r="BA200" s="8">
        <v>13.02</v>
      </c>
      <c r="BB200" s="8">
        <v>12.8399</v>
      </c>
      <c r="BC200" s="9">
        <v>12.88</v>
      </c>
      <c r="BD200" s="8">
        <v>13.828955413505605</v>
      </c>
      <c r="BE200" s="9">
        <v>13.29</v>
      </c>
      <c r="BF200" s="8">
        <v>13.054362750000001</v>
      </c>
      <c r="BG200" s="9">
        <v>13.446</v>
      </c>
      <c r="BH200" s="9">
        <v>13.26</v>
      </c>
      <c r="BI200" s="8">
        <v>13.23</v>
      </c>
      <c r="BJ200" s="8">
        <v>12.381679487933946</v>
      </c>
      <c r="BK200" s="8">
        <v>13.239899999999999</v>
      </c>
      <c r="BL200" s="9">
        <f t="shared" si="106"/>
        <v>13.202053225102825</v>
      </c>
      <c r="BN200" s="4">
        <v>37590</v>
      </c>
      <c r="BO200" s="4">
        <v>39687</v>
      </c>
      <c r="BP200" s="4">
        <v>38412</v>
      </c>
      <c r="BQ200" s="4">
        <v>38100</v>
      </c>
      <c r="BR200" s="4">
        <v>36400</v>
      </c>
      <c r="BS200" s="5">
        <v>35827</v>
      </c>
      <c r="BT200" s="4">
        <v>38800</v>
      </c>
      <c r="BU200" s="4">
        <v>38725</v>
      </c>
      <c r="BV200" s="4">
        <v>36973</v>
      </c>
      <c r="BW200" s="5">
        <v>38954</v>
      </c>
      <c r="BX200" s="5">
        <v>38520</v>
      </c>
      <c r="BY200" s="4">
        <v>39105</v>
      </c>
      <c r="BZ200" s="5">
        <v>35171</v>
      </c>
      <c r="CA200" s="4">
        <v>40040</v>
      </c>
      <c r="CB200" s="5">
        <f t="shared" si="107"/>
        <v>38021.714285714283</v>
      </c>
    </row>
    <row r="201" spans="1:80" x14ac:dyDescent="0.25">
      <c r="A201" s="42">
        <v>196</v>
      </c>
      <c r="B201" s="23">
        <f t="shared" si="101"/>
        <v>34335.015036059631</v>
      </c>
      <c r="C201" s="23">
        <f t="shared" si="75"/>
        <v>36006.986305257931</v>
      </c>
      <c r="D201" s="23">
        <f t="shared" si="76"/>
        <v>35559.496279956751</v>
      </c>
      <c r="E201" s="23">
        <f t="shared" si="77"/>
        <v>36071.257866462016</v>
      </c>
      <c r="F201" s="23">
        <f t="shared" si="78"/>
        <v>34737.19255518639</v>
      </c>
      <c r="G201" s="23">
        <f t="shared" si="79"/>
        <v>34317.441860465115</v>
      </c>
      <c r="H201" s="23">
        <f t="shared" si="80"/>
        <v>34708.810879749333</v>
      </c>
      <c r="I201" s="23">
        <f t="shared" si="81"/>
        <v>35721.039954853273</v>
      </c>
      <c r="J201" s="23">
        <f t="shared" si="82"/>
        <v>34874.457015317465</v>
      </c>
      <c r="K201" s="23">
        <f t="shared" si="83"/>
        <v>35738.419707215573</v>
      </c>
      <c r="L201" s="23">
        <f t="shared" si="84"/>
        <v>35858.458929917106</v>
      </c>
      <c r="M201" s="23">
        <f t="shared" si="85"/>
        <v>36435.598187311174</v>
      </c>
      <c r="N201" s="23">
        <f t="shared" si="86"/>
        <v>34825.48636727807</v>
      </c>
      <c r="O201" s="23">
        <f t="shared" si="87"/>
        <v>37336.692430550735</v>
      </c>
      <c r="P201" s="5">
        <f t="shared" si="102"/>
        <v>35466.168098255759</v>
      </c>
      <c r="R201" s="4">
        <v>983</v>
      </c>
      <c r="S201" s="4">
        <v>806</v>
      </c>
      <c r="T201" s="4">
        <v>1000</v>
      </c>
      <c r="U201" s="4">
        <v>983</v>
      </c>
      <c r="V201" s="4">
        <v>750</v>
      </c>
      <c r="W201" s="4">
        <v>990</v>
      </c>
      <c r="X201" s="4">
        <v>1080</v>
      </c>
      <c r="Y201" s="4">
        <v>754.9</v>
      </c>
      <c r="Z201" s="4">
        <v>924</v>
      </c>
      <c r="AA201" s="4">
        <v>1002</v>
      </c>
      <c r="AB201" s="4">
        <v>1025</v>
      </c>
      <c r="AC201" s="4">
        <v>993</v>
      </c>
      <c r="AD201" s="4">
        <v>755</v>
      </c>
      <c r="AE201" s="4">
        <v>1070</v>
      </c>
      <c r="AF201" s="5">
        <f t="shared" si="103"/>
        <v>936.85</v>
      </c>
      <c r="AH201" s="4">
        <f t="shared" si="104"/>
        <v>33352.015036059631</v>
      </c>
      <c r="AI201" s="4">
        <f t="shared" si="88"/>
        <v>35200.986305257931</v>
      </c>
      <c r="AJ201" s="4">
        <f t="shared" si="89"/>
        <v>34559.496279956751</v>
      </c>
      <c r="AK201" s="4">
        <f t="shared" si="90"/>
        <v>35088.257866462016</v>
      </c>
      <c r="AL201" s="4">
        <f t="shared" si="91"/>
        <v>33987.19255518639</v>
      </c>
      <c r="AM201" s="4">
        <f t="shared" si="92"/>
        <v>33327.441860465115</v>
      </c>
      <c r="AN201" s="4">
        <f t="shared" si="93"/>
        <v>33628.810879749333</v>
      </c>
      <c r="AO201" s="4">
        <f t="shared" si="94"/>
        <v>34966.139954853272</v>
      </c>
      <c r="AP201" s="4">
        <f t="shared" si="95"/>
        <v>33950.457015317465</v>
      </c>
      <c r="AQ201" s="4">
        <f t="shared" si="96"/>
        <v>34736.419707215573</v>
      </c>
      <c r="AR201" s="4">
        <f t="shared" si="97"/>
        <v>34833.458929917106</v>
      </c>
      <c r="AS201" s="4">
        <f t="shared" si="98"/>
        <v>35442.598187311174</v>
      </c>
      <c r="AT201" s="4">
        <f t="shared" si="99"/>
        <v>34070.48636727807</v>
      </c>
      <c r="AU201" s="4">
        <f t="shared" si="100"/>
        <v>36266.692430550735</v>
      </c>
      <c r="AV201" s="5">
        <f t="shared" si="105"/>
        <v>34529.318098255761</v>
      </c>
      <c r="AX201" s="8">
        <v>13.52482</v>
      </c>
      <c r="AY201" s="8">
        <v>13.52928</v>
      </c>
      <c r="AZ201" s="8">
        <v>13.3376944</v>
      </c>
      <c r="BA201" s="8">
        <v>13.03</v>
      </c>
      <c r="BB201" s="8">
        <v>12.851900000000001</v>
      </c>
      <c r="BC201" s="9">
        <v>12.9</v>
      </c>
      <c r="BD201" s="8">
        <v>13.845270998873646</v>
      </c>
      <c r="BE201" s="9">
        <v>13.29</v>
      </c>
      <c r="BF201" s="8">
        <v>13.0683366</v>
      </c>
      <c r="BG201" s="9">
        <v>13.457000000000001</v>
      </c>
      <c r="BH201" s="9">
        <v>13.27</v>
      </c>
      <c r="BI201" s="8">
        <v>13.24</v>
      </c>
      <c r="BJ201" s="8">
        <v>12.387613004707399</v>
      </c>
      <c r="BK201" s="8">
        <v>13.248519999999999</v>
      </c>
      <c r="BL201" s="9">
        <f t="shared" si="106"/>
        <v>13.212888214541506</v>
      </c>
      <c r="BN201" s="4">
        <v>37590</v>
      </c>
      <c r="BO201" s="4">
        <v>39687</v>
      </c>
      <c r="BP201" s="4">
        <v>38412</v>
      </c>
      <c r="BQ201" s="4">
        <v>38100</v>
      </c>
      <c r="BR201" s="4">
        <v>36400</v>
      </c>
      <c r="BS201" s="5">
        <v>35827</v>
      </c>
      <c r="BT201" s="4">
        <v>38800</v>
      </c>
      <c r="BU201" s="4">
        <v>38725</v>
      </c>
      <c r="BV201" s="4">
        <v>36973</v>
      </c>
      <c r="BW201" s="5">
        <v>38954</v>
      </c>
      <c r="BX201" s="5">
        <v>38520</v>
      </c>
      <c r="BY201" s="4">
        <v>39105</v>
      </c>
      <c r="BZ201" s="5">
        <v>35171</v>
      </c>
      <c r="CA201" s="4">
        <v>40040</v>
      </c>
      <c r="CB201" s="5">
        <f t="shared" si="107"/>
        <v>38021.714285714283</v>
      </c>
    </row>
    <row r="202" spans="1:80" x14ac:dyDescent="0.25">
      <c r="A202" s="42">
        <v>197</v>
      </c>
      <c r="B202" s="23">
        <f t="shared" si="101"/>
        <v>34304.0463760001</v>
      </c>
      <c r="C202" s="23">
        <f t="shared" si="75"/>
        <v>35983.117633763366</v>
      </c>
      <c r="D202" s="23">
        <f t="shared" si="76"/>
        <v>35528.201435722207</v>
      </c>
      <c r="E202" s="23">
        <f t="shared" si="77"/>
        <v>36044.349693251534</v>
      </c>
      <c r="F202" s="23">
        <f t="shared" si="78"/>
        <v>34705.223880597012</v>
      </c>
      <c r="G202" s="23">
        <f t="shared" si="79"/>
        <v>34291.626646010845</v>
      </c>
      <c r="H202" s="23">
        <f t="shared" si="80"/>
        <v>34669.429762988046</v>
      </c>
      <c r="I202" s="23">
        <f t="shared" si="81"/>
        <v>35694.649624060148</v>
      </c>
      <c r="J202" s="23">
        <f t="shared" si="82"/>
        <v>34838.19288631848</v>
      </c>
      <c r="K202" s="23">
        <f t="shared" si="83"/>
        <v>35711.625974604591</v>
      </c>
      <c r="L202" s="23">
        <f t="shared" si="84"/>
        <v>35832.22891566265</v>
      </c>
      <c r="M202" s="23">
        <f t="shared" si="85"/>
        <v>36408.849056603773</v>
      </c>
      <c r="N202" s="23">
        <f t="shared" si="86"/>
        <v>34809.257800685598</v>
      </c>
      <c r="O202" s="23">
        <f t="shared" si="87"/>
        <v>37313.111259291218</v>
      </c>
      <c r="P202" s="5">
        <f t="shared" si="102"/>
        <v>35438.136496111401</v>
      </c>
      <c r="R202" s="4">
        <v>983</v>
      </c>
      <c r="S202" s="4">
        <v>806</v>
      </c>
      <c r="T202" s="4">
        <v>1000</v>
      </c>
      <c r="U202" s="4">
        <v>983</v>
      </c>
      <c r="V202" s="4">
        <v>750</v>
      </c>
      <c r="W202" s="4">
        <v>990</v>
      </c>
      <c r="X202" s="4">
        <v>1080</v>
      </c>
      <c r="Y202" s="4">
        <v>754.8</v>
      </c>
      <c r="Z202" s="4">
        <v>924</v>
      </c>
      <c r="AA202" s="4">
        <v>1001</v>
      </c>
      <c r="AB202" s="4">
        <v>1025</v>
      </c>
      <c r="AC202" s="4">
        <v>993</v>
      </c>
      <c r="AD202" s="4">
        <v>755</v>
      </c>
      <c r="AE202" s="4">
        <v>1070</v>
      </c>
      <c r="AF202" s="5">
        <f t="shared" si="103"/>
        <v>936.77142857142849</v>
      </c>
      <c r="AH202" s="4">
        <f t="shared" si="104"/>
        <v>33321.0463760001</v>
      </c>
      <c r="AI202" s="4">
        <f t="shared" si="88"/>
        <v>35177.117633763366</v>
      </c>
      <c r="AJ202" s="4">
        <f t="shared" si="89"/>
        <v>34528.201435722207</v>
      </c>
      <c r="AK202" s="4">
        <f t="shared" si="90"/>
        <v>35061.349693251534</v>
      </c>
      <c r="AL202" s="4">
        <f t="shared" si="91"/>
        <v>33955.223880597012</v>
      </c>
      <c r="AM202" s="4">
        <f t="shared" si="92"/>
        <v>33301.626646010845</v>
      </c>
      <c r="AN202" s="4">
        <f t="shared" si="93"/>
        <v>33589.429762988046</v>
      </c>
      <c r="AO202" s="4">
        <f t="shared" si="94"/>
        <v>34939.849624060145</v>
      </c>
      <c r="AP202" s="4">
        <f t="shared" si="95"/>
        <v>33914.19288631848</v>
      </c>
      <c r="AQ202" s="4">
        <f t="shared" si="96"/>
        <v>34710.625974604591</v>
      </c>
      <c r="AR202" s="4">
        <f t="shared" si="97"/>
        <v>34807.22891566265</v>
      </c>
      <c r="AS202" s="4">
        <f t="shared" si="98"/>
        <v>35415.849056603773</v>
      </c>
      <c r="AT202" s="4">
        <f t="shared" si="99"/>
        <v>34054.257800685598</v>
      </c>
      <c r="AU202" s="4">
        <f t="shared" si="100"/>
        <v>36243.111259291218</v>
      </c>
      <c r="AV202" s="5">
        <f t="shared" si="105"/>
        <v>34501.365067539969</v>
      </c>
      <c r="AX202" s="8">
        <v>13.53739</v>
      </c>
      <c r="AY202" s="8">
        <v>13.538460000000001</v>
      </c>
      <c r="AZ202" s="8">
        <v>13.3497831</v>
      </c>
      <c r="BA202" s="8">
        <v>13.04</v>
      </c>
      <c r="BB202" s="8">
        <v>12.864000000000001</v>
      </c>
      <c r="BC202" s="9">
        <v>12.91</v>
      </c>
      <c r="BD202" s="8">
        <v>13.861503552913581</v>
      </c>
      <c r="BE202" s="9">
        <v>13.3</v>
      </c>
      <c r="BF202" s="8">
        <v>13.082310450000001</v>
      </c>
      <c r="BG202" s="9">
        <v>13.467000000000001</v>
      </c>
      <c r="BH202" s="9">
        <v>13.28</v>
      </c>
      <c r="BI202" s="8">
        <v>13.25</v>
      </c>
      <c r="BJ202" s="8">
        <v>12.393516325336066</v>
      </c>
      <c r="BK202" s="8">
        <v>13.25714</v>
      </c>
      <c r="BL202" s="9">
        <f t="shared" si="106"/>
        <v>13.223650244874975</v>
      </c>
      <c r="BN202" s="4">
        <v>37590</v>
      </c>
      <c r="BO202" s="4">
        <v>39687</v>
      </c>
      <c r="BP202" s="4">
        <v>38412</v>
      </c>
      <c r="BQ202" s="4">
        <v>38100</v>
      </c>
      <c r="BR202" s="4">
        <v>36400</v>
      </c>
      <c r="BS202" s="5">
        <v>35827</v>
      </c>
      <c r="BT202" s="4">
        <v>38800</v>
      </c>
      <c r="BU202" s="4">
        <v>38725</v>
      </c>
      <c r="BV202" s="4">
        <v>36973</v>
      </c>
      <c r="BW202" s="5">
        <v>38954</v>
      </c>
      <c r="BX202" s="5">
        <v>38520</v>
      </c>
      <c r="BY202" s="4">
        <v>39105</v>
      </c>
      <c r="BZ202" s="5">
        <v>35171</v>
      </c>
      <c r="CA202" s="4">
        <v>40040</v>
      </c>
      <c r="CB202" s="5">
        <f t="shared" si="107"/>
        <v>38021.714285714283</v>
      </c>
    </row>
    <row r="203" spans="1:80" x14ac:dyDescent="0.25">
      <c r="A203" s="42">
        <v>198</v>
      </c>
      <c r="B203" s="23">
        <f t="shared" si="101"/>
        <v>34273.135173830771</v>
      </c>
      <c r="C203" s="23">
        <f t="shared" si="75"/>
        <v>35959.281309512211</v>
      </c>
      <c r="D203" s="23">
        <f t="shared" si="76"/>
        <v>35496.984387716693</v>
      </c>
      <c r="E203" s="23">
        <f t="shared" si="77"/>
        <v>36017.482758620688</v>
      </c>
      <c r="F203" s="23">
        <f t="shared" si="78"/>
        <v>34673.578751164961</v>
      </c>
      <c r="G203" s="23">
        <f t="shared" si="79"/>
        <v>34265.851393188852</v>
      </c>
      <c r="H203" s="23">
        <f t="shared" si="80"/>
        <v>34630.33947401942</v>
      </c>
      <c r="I203" s="23">
        <f t="shared" si="81"/>
        <v>35668.298797896314</v>
      </c>
      <c r="J203" s="23">
        <f t="shared" si="82"/>
        <v>34802.006145605745</v>
      </c>
      <c r="K203" s="23">
        <f t="shared" si="83"/>
        <v>35683.297076717616</v>
      </c>
      <c r="L203" s="23">
        <f t="shared" si="84"/>
        <v>35832.22891566265</v>
      </c>
      <c r="M203" s="23">
        <f t="shared" si="85"/>
        <v>36382.140271493212</v>
      </c>
      <c r="N203" s="23">
        <f t="shared" si="86"/>
        <v>34793.126740002976</v>
      </c>
      <c r="O203" s="23">
        <f t="shared" si="87"/>
        <v>37289.560733798899</v>
      </c>
      <c r="P203" s="5">
        <f t="shared" si="102"/>
        <v>35411.950852087932</v>
      </c>
      <c r="R203" s="4">
        <v>983</v>
      </c>
      <c r="S203" s="4">
        <v>806</v>
      </c>
      <c r="T203" s="4">
        <v>1000</v>
      </c>
      <c r="U203" s="4">
        <v>983</v>
      </c>
      <c r="V203" s="4">
        <v>750</v>
      </c>
      <c r="W203" s="4">
        <v>990</v>
      </c>
      <c r="X203" s="4">
        <v>1080</v>
      </c>
      <c r="Y203" s="4">
        <v>754.7</v>
      </c>
      <c r="Z203" s="4">
        <v>924</v>
      </c>
      <c r="AA203" s="4">
        <v>1001</v>
      </c>
      <c r="AB203" s="4">
        <v>1025</v>
      </c>
      <c r="AC203" s="4">
        <v>993</v>
      </c>
      <c r="AD203" s="4">
        <v>755</v>
      </c>
      <c r="AE203" s="4">
        <v>1070</v>
      </c>
      <c r="AF203" s="5">
        <f t="shared" si="103"/>
        <v>936.76428571428573</v>
      </c>
      <c r="AH203" s="4">
        <f t="shared" si="104"/>
        <v>33290.135173830771</v>
      </c>
      <c r="AI203" s="4">
        <f t="shared" si="88"/>
        <v>35153.281309512211</v>
      </c>
      <c r="AJ203" s="4">
        <f t="shared" si="89"/>
        <v>34496.984387716693</v>
      </c>
      <c r="AK203" s="4">
        <f t="shared" si="90"/>
        <v>35034.482758620688</v>
      </c>
      <c r="AL203" s="4">
        <f t="shared" si="91"/>
        <v>33923.578751164961</v>
      </c>
      <c r="AM203" s="4">
        <f t="shared" si="92"/>
        <v>33275.851393188852</v>
      </c>
      <c r="AN203" s="4">
        <f t="shared" si="93"/>
        <v>33550.33947401942</v>
      </c>
      <c r="AO203" s="4">
        <f t="shared" si="94"/>
        <v>34913.598797896317</v>
      </c>
      <c r="AP203" s="4">
        <f t="shared" si="95"/>
        <v>33878.006145605745</v>
      </c>
      <c r="AQ203" s="4">
        <f t="shared" si="96"/>
        <v>34682.297076717616</v>
      </c>
      <c r="AR203" s="4">
        <f t="shared" si="97"/>
        <v>34807.22891566265</v>
      </c>
      <c r="AS203" s="4">
        <f t="shared" si="98"/>
        <v>35389.140271493212</v>
      </c>
      <c r="AT203" s="4">
        <f t="shared" si="99"/>
        <v>34038.126740002976</v>
      </c>
      <c r="AU203" s="4">
        <f t="shared" si="100"/>
        <v>36219.560733798899</v>
      </c>
      <c r="AV203" s="5">
        <f t="shared" si="105"/>
        <v>34475.186566373646</v>
      </c>
      <c r="AX203" s="8">
        <v>13.549959999999999</v>
      </c>
      <c r="AY203" s="8">
        <v>13.547639999999999</v>
      </c>
      <c r="AZ203" s="8">
        <v>13.361863600000001</v>
      </c>
      <c r="BA203" s="8">
        <v>13.05</v>
      </c>
      <c r="BB203" s="8">
        <v>12.875999999999999</v>
      </c>
      <c r="BC203" s="9">
        <v>12.92</v>
      </c>
      <c r="BD203" s="8">
        <v>13.877653916454394</v>
      </c>
      <c r="BE203" s="9">
        <v>13.31</v>
      </c>
      <c r="BF203" s="8">
        <v>13.096284299999999</v>
      </c>
      <c r="BG203" s="9">
        <v>13.478</v>
      </c>
      <c r="BH203" s="9">
        <v>13.28</v>
      </c>
      <c r="BI203" s="8">
        <v>13.26</v>
      </c>
      <c r="BJ203" s="8">
        <v>12.399389755605661</v>
      </c>
      <c r="BK203" s="8">
        <v>13.265759999999998</v>
      </c>
      <c r="BL203" s="9">
        <f t="shared" si="106"/>
        <v>13.233753683718575</v>
      </c>
      <c r="BN203" s="4">
        <v>37590</v>
      </c>
      <c r="BO203" s="4">
        <v>39687</v>
      </c>
      <c r="BP203" s="4">
        <v>38412</v>
      </c>
      <c r="BQ203" s="4">
        <v>38100</v>
      </c>
      <c r="BR203" s="4">
        <v>36400</v>
      </c>
      <c r="BS203" s="5">
        <v>35827</v>
      </c>
      <c r="BT203" s="4">
        <v>38800</v>
      </c>
      <c r="BU203" s="4">
        <v>38725</v>
      </c>
      <c r="BV203" s="4">
        <v>36973</v>
      </c>
      <c r="BW203" s="5">
        <v>38954</v>
      </c>
      <c r="BX203" s="5">
        <v>38520</v>
      </c>
      <c r="BY203" s="4">
        <v>39105</v>
      </c>
      <c r="BZ203" s="5">
        <v>35171</v>
      </c>
      <c r="CA203" s="4">
        <v>40040</v>
      </c>
      <c r="CB203" s="5">
        <f t="shared" si="107"/>
        <v>38021.714285714283</v>
      </c>
    </row>
    <row r="204" spans="1:80" x14ac:dyDescent="0.25">
      <c r="A204" s="42">
        <v>199</v>
      </c>
      <c r="B204" s="23">
        <f t="shared" si="101"/>
        <v>34242.281269792584</v>
      </c>
      <c r="C204" s="23">
        <f t="shared" si="75"/>
        <v>35935.477266792652</v>
      </c>
      <c r="D204" s="23">
        <f t="shared" si="76"/>
        <v>35465.844867702705</v>
      </c>
      <c r="E204" s="23">
        <f t="shared" si="77"/>
        <v>35990.656967840732</v>
      </c>
      <c r="F204" s="23">
        <f t="shared" si="78"/>
        <v>34641.992551210431</v>
      </c>
      <c r="G204" s="23">
        <f t="shared" si="79"/>
        <v>34240.11600928074</v>
      </c>
      <c r="H204" s="23">
        <f t="shared" si="80"/>
        <v>34591.536307494622</v>
      </c>
      <c r="I204" s="23">
        <f t="shared" si="81"/>
        <v>35642.087387387386</v>
      </c>
      <c r="J204" s="23">
        <f t="shared" si="82"/>
        <v>34765.896545721334</v>
      </c>
      <c r="K204" s="23">
        <f t="shared" si="83"/>
        <v>35657.583629893241</v>
      </c>
      <c r="L204" s="23">
        <f t="shared" si="84"/>
        <v>35806.038374717835</v>
      </c>
      <c r="M204" s="23">
        <f t="shared" si="85"/>
        <v>36355.471740768655</v>
      </c>
      <c r="N204" s="23">
        <f t="shared" si="86"/>
        <v>34777.092104169598</v>
      </c>
      <c r="O204" s="23">
        <f t="shared" si="87"/>
        <v>37266.040794372318</v>
      </c>
      <c r="P204" s="5">
        <f t="shared" si="102"/>
        <v>35384.151129796061</v>
      </c>
      <c r="R204" s="4">
        <v>983</v>
      </c>
      <c r="S204" s="4">
        <v>806</v>
      </c>
      <c r="T204" s="4">
        <v>1000</v>
      </c>
      <c r="U204" s="4">
        <v>983</v>
      </c>
      <c r="V204" s="4">
        <v>750</v>
      </c>
      <c r="W204" s="4">
        <v>990</v>
      </c>
      <c r="X204" s="4">
        <v>1080</v>
      </c>
      <c r="Y204" s="4">
        <v>754.7</v>
      </c>
      <c r="Z204" s="4">
        <v>924</v>
      </c>
      <c r="AA204" s="4">
        <v>1001</v>
      </c>
      <c r="AB204" s="4">
        <v>1025</v>
      </c>
      <c r="AC204" s="4">
        <v>993</v>
      </c>
      <c r="AD204" s="4">
        <v>755</v>
      </c>
      <c r="AE204" s="4">
        <v>1070</v>
      </c>
      <c r="AF204" s="5">
        <f t="shared" si="103"/>
        <v>936.76428571428573</v>
      </c>
      <c r="AH204" s="4">
        <f t="shared" si="104"/>
        <v>33259.281269792584</v>
      </c>
      <c r="AI204" s="4">
        <f t="shared" si="88"/>
        <v>35129.477266792652</v>
      </c>
      <c r="AJ204" s="4">
        <f t="shared" si="89"/>
        <v>34465.844867702705</v>
      </c>
      <c r="AK204" s="4">
        <f t="shared" si="90"/>
        <v>35007.656967840732</v>
      </c>
      <c r="AL204" s="4">
        <f t="shared" si="91"/>
        <v>33891.992551210431</v>
      </c>
      <c r="AM204" s="4">
        <f t="shared" si="92"/>
        <v>33250.11600928074</v>
      </c>
      <c r="AN204" s="4">
        <f t="shared" si="93"/>
        <v>33511.536307494622</v>
      </c>
      <c r="AO204" s="4">
        <f t="shared" si="94"/>
        <v>34887.387387387389</v>
      </c>
      <c r="AP204" s="4">
        <f t="shared" si="95"/>
        <v>33841.896545721334</v>
      </c>
      <c r="AQ204" s="4">
        <f t="shared" si="96"/>
        <v>34656.583629893241</v>
      </c>
      <c r="AR204" s="4">
        <f t="shared" si="97"/>
        <v>34781.038374717835</v>
      </c>
      <c r="AS204" s="4">
        <f t="shared" si="98"/>
        <v>35362.471740768655</v>
      </c>
      <c r="AT204" s="4">
        <f t="shared" si="99"/>
        <v>34022.092104169598</v>
      </c>
      <c r="AU204" s="4">
        <f t="shared" si="100"/>
        <v>36196.040794372318</v>
      </c>
      <c r="AV204" s="5">
        <f t="shared" si="105"/>
        <v>34447.386844081768</v>
      </c>
      <c r="AX204" s="8">
        <v>13.562529999999999</v>
      </c>
      <c r="AY204" s="8">
        <v>13.55682</v>
      </c>
      <c r="AZ204" s="8">
        <v>13.373935900000001</v>
      </c>
      <c r="BA204" s="8">
        <v>13.06</v>
      </c>
      <c r="BB204" s="8">
        <v>12.888</v>
      </c>
      <c r="BC204" s="9">
        <v>12.93</v>
      </c>
      <c r="BD204" s="8">
        <v>13.893722917617234</v>
      </c>
      <c r="BE204" s="9">
        <v>13.32</v>
      </c>
      <c r="BF204" s="8">
        <v>13.11025815</v>
      </c>
      <c r="BG204" s="9">
        <v>13.488</v>
      </c>
      <c r="BH204" s="9">
        <v>13.29</v>
      </c>
      <c r="BI204" s="8">
        <v>13.27</v>
      </c>
      <c r="BJ204" s="8">
        <v>12.405233596680411</v>
      </c>
      <c r="BK204" s="8">
        <v>13.274379999999999</v>
      </c>
      <c r="BL204" s="9">
        <f t="shared" si="106"/>
        <v>13.244491468878405</v>
      </c>
      <c r="BN204" s="4">
        <v>37590</v>
      </c>
      <c r="BO204" s="4">
        <v>39687</v>
      </c>
      <c r="BP204" s="4">
        <v>38412</v>
      </c>
      <c r="BQ204" s="4">
        <v>38100</v>
      </c>
      <c r="BR204" s="4">
        <v>36400</v>
      </c>
      <c r="BS204" s="5">
        <v>35827</v>
      </c>
      <c r="BT204" s="4">
        <v>38800</v>
      </c>
      <c r="BU204" s="4">
        <v>38725</v>
      </c>
      <c r="BV204" s="4">
        <v>36973</v>
      </c>
      <c r="BW204" s="5">
        <v>38954</v>
      </c>
      <c r="BX204" s="5">
        <v>38520</v>
      </c>
      <c r="BY204" s="4">
        <v>39105</v>
      </c>
      <c r="BZ204" s="5">
        <v>35171</v>
      </c>
      <c r="CA204" s="4">
        <v>40040</v>
      </c>
      <c r="CB204" s="5">
        <f t="shared" si="107"/>
        <v>38021.714285714283</v>
      </c>
    </row>
    <row r="205" spans="1:80" x14ac:dyDescent="0.25">
      <c r="A205" s="42">
        <v>200</v>
      </c>
      <c r="B205" s="23">
        <f t="shared" si="101"/>
        <v>34211.484504718203</v>
      </c>
      <c r="C205" s="23">
        <f t="shared" si="75"/>
        <v>35911.705440070764</v>
      </c>
      <c r="D205" s="23">
        <f t="shared" si="76"/>
        <v>35434.782608695648</v>
      </c>
      <c r="E205" s="23">
        <f t="shared" si="77"/>
        <v>35963.872226472835</v>
      </c>
      <c r="F205" s="23">
        <f t="shared" si="78"/>
        <v>34610.465116279069</v>
      </c>
      <c r="G205" s="23">
        <f t="shared" si="79"/>
        <v>34214.420401854717</v>
      </c>
      <c r="H205" s="23">
        <f t="shared" si="80"/>
        <v>34553.01662455019</v>
      </c>
      <c r="I205" s="23">
        <f t="shared" si="81"/>
        <v>35615.815303825955</v>
      </c>
      <c r="J205" s="23">
        <f t="shared" si="82"/>
        <v>34728.863840261285</v>
      </c>
      <c r="K205" s="23">
        <f t="shared" si="83"/>
        <v>35631.908282708551</v>
      </c>
      <c r="L205" s="23">
        <f t="shared" si="84"/>
        <v>35779.887218045114</v>
      </c>
      <c r="M205" s="23">
        <f t="shared" si="85"/>
        <v>36328.843373493975</v>
      </c>
      <c r="N205" s="23">
        <f t="shared" si="86"/>
        <v>34761.152829515457</v>
      </c>
      <c r="O205" s="23">
        <f t="shared" si="87"/>
        <v>37242.551381465033</v>
      </c>
      <c r="P205" s="5">
        <f t="shared" si="102"/>
        <v>35356.34065371121</v>
      </c>
      <c r="R205" s="4">
        <v>983</v>
      </c>
      <c r="S205" s="4">
        <v>806</v>
      </c>
      <c r="T205" s="4">
        <v>1000</v>
      </c>
      <c r="U205" s="4">
        <v>983</v>
      </c>
      <c r="V205" s="4">
        <v>750</v>
      </c>
      <c r="W205" s="4">
        <v>990</v>
      </c>
      <c r="X205" s="4">
        <v>1080</v>
      </c>
      <c r="Y205" s="4">
        <v>754.6</v>
      </c>
      <c r="Z205" s="4">
        <v>923</v>
      </c>
      <c r="AA205" s="4">
        <v>1001</v>
      </c>
      <c r="AB205" s="4">
        <v>1025</v>
      </c>
      <c r="AC205" s="4">
        <v>993</v>
      </c>
      <c r="AD205" s="4">
        <v>755</v>
      </c>
      <c r="AE205" s="4">
        <v>1070</v>
      </c>
      <c r="AF205" s="5">
        <f t="shared" si="103"/>
        <v>936.68571428571431</v>
      </c>
      <c r="AH205" s="4">
        <f t="shared" si="104"/>
        <v>33228.484504718203</v>
      </c>
      <c r="AI205" s="4">
        <f t="shared" si="88"/>
        <v>35105.705440070764</v>
      </c>
      <c r="AJ205" s="4">
        <f t="shared" si="89"/>
        <v>34434.782608695648</v>
      </c>
      <c r="AK205" s="4">
        <f t="shared" si="90"/>
        <v>34980.872226472835</v>
      </c>
      <c r="AL205" s="4">
        <f t="shared" si="91"/>
        <v>33860.465116279069</v>
      </c>
      <c r="AM205" s="4">
        <f t="shared" si="92"/>
        <v>33224.420401854717</v>
      </c>
      <c r="AN205" s="4">
        <f t="shared" si="93"/>
        <v>33473.01662455019</v>
      </c>
      <c r="AO205" s="4">
        <f t="shared" si="94"/>
        <v>34861.215303825957</v>
      </c>
      <c r="AP205" s="4">
        <f t="shared" si="95"/>
        <v>33805.863840261285</v>
      </c>
      <c r="AQ205" s="4">
        <f t="shared" si="96"/>
        <v>34630.908282708551</v>
      </c>
      <c r="AR205" s="4">
        <f t="shared" si="97"/>
        <v>34754.887218045114</v>
      </c>
      <c r="AS205" s="4">
        <f t="shared" si="98"/>
        <v>35335.843373493975</v>
      </c>
      <c r="AT205" s="4">
        <f t="shared" si="99"/>
        <v>34006.152829515457</v>
      </c>
      <c r="AU205" s="4">
        <f t="shared" si="100"/>
        <v>36172.551381465033</v>
      </c>
      <c r="AV205" s="5">
        <f t="shared" si="105"/>
        <v>34419.654939425491</v>
      </c>
      <c r="AX205" s="8">
        <v>13.575099999999999</v>
      </c>
      <c r="AY205" s="8">
        <v>13.566000000000001</v>
      </c>
      <c r="AZ205" s="8">
        <v>13.386000000000001</v>
      </c>
      <c r="BA205" s="8">
        <v>13.07</v>
      </c>
      <c r="BB205" s="8">
        <v>12.9</v>
      </c>
      <c r="BC205" s="9">
        <v>12.94</v>
      </c>
      <c r="BD205" s="8">
        <v>13.909711372070182</v>
      </c>
      <c r="BE205" s="9">
        <v>13.33</v>
      </c>
      <c r="BF205" s="8">
        <v>13.124231999999999</v>
      </c>
      <c r="BG205" s="9">
        <v>13.497999999999999</v>
      </c>
      <c r="BH205" s="9">
        <v>13.3</v>
      </c>
      <c r="BI205" s="8">
        <v>13.28</v>
      </c>
      <c r="BJ205" s="8">
        <v>12.411048145195721</v>
      </c>
      <c r="BK205" s="8">
        <v>13.282999999999999</v>
      </c>
      <c r="BL205" s="9">
        <f t="shared" si="106"/>
        <v>13.255220822661851</v>
      </c>
      <c r="BN205" s="4">
        <v>37590</v>
      </c>
      <c r="BO205" s="4">
        <v>39687</v>
      </c>
      <c r="BP205" s="4">
        <v>38412</v>
      </c>
      <c r="BQ205" s="4">
        <v>38100</v>
      </c>
      <c r="BR205" s="4">
        <v>36400</v>
      </c>
      <c r="BS205" s="5">
        <v>35827</v>
      </c>
      <c r="BT205" s="4">
        <v>38800</v>
      </c>
      <c r="BU205" s="4">
        <v>38725</v>
      </c>
      <c r="BV205" s="4">
        <v>36973</v>
      </c>
      <c r="BW205" s="5">
        <v>38954</v>
      </c>
      <c r="BX205" s="5">
        <v>38520</v>
      </c>
      <c r="BY205" s="4">
        <v>39105</v>
      </c>
      <c r="BZ205" s="5">
        <v>35171</v>
      </c>
      <c r="CA205" s="4">
        <v>40040</v>
      </c>
      <c r="CB205" s="5">
        <f t="shared" si="107"/>
        <v>38021.714285714283</v>
      </c>
    </row>
    <row r="206" spans="1:80" x14ac:dyDescent="0.25">
      <c r="A206" s="42">
        <v>201</v>
      </c>
      <c r="B206" s="23">
        <f t="shared" si="101"/>
        <v>34180.744720029266</v>
      </c>
      <c r="C206" s="23">
        <f t="shared" si="75"/>
        <v>35887.965763989872</v>
      </c>
      <c r="D206" s="23">
        <f t="shared" si="76"/>
        <v>35403.797344956591</v>
      </c>
      <c r="E206" s="23">
        <f t="shared" si="77"/>
        <v>35937.128440366971</v>
      </c>
      <c r="F206" s="23">
        <f t="shared" si="78"/>
        <v>34578.996282527878</v>
      </c>
      <c r="G206" s="23">
        <f t="shared" si="79"/>
        <v>34162.148148148146</v>
      </c>
      <c r="H206" s="23">
        <f t="shared" si="80"/>
        <v>34514.776851275667</v>
      </c>
      <c r="I206" s="23">
        <f t="shared" si="81"/>
        <v>35615.815303825955</v>
      </c>
      <c r="J206" s="23">
        <f t="shared" si="82"/>
        <v>34692.907783869894</v>
      </c>
      <c r="K206" s="23">
        <f t="shared" si="83"/>
        <v>35603.709304907839</v>
      </c>
      <c r="L206" s="23">
        <f t="shared" si="84"/>
        <v>35753.775356874532</v>
      </c>
      <c r="M206" s="23">
        <f t="shared" si="85"/>
        <v>36275.70676691729</v>
      </c>
      <c r="N206" s="23">
        <f t="shared" si="86"/>
        <v>34745.307869395532</v>
      </c>
      <c r="O206" s="23">
        <f t="shared" si="87"/>
        <v>37219.092435685045</v>
      </c>
      <c r="P206" s="5">
        <f t="shared" si="102"/>
        <v>35326.562312340749</v>
      </c>
      <c r="R206" s="4">
        <v>983</v>
      </c>
      <c r="S206" s="4">
        <v>806</v>
      </c>
      <c r="T206" s="4">
        <v>1000</v>
      </c>
      <c r="U206" s="4">
        <v>983</v>
      </c>
      <c r="V206" s="4">
        <v>750</v>
      </c>
      <c r="W206" s="4">
        <v>989</v>
      </c>
      <c r="X206" s="4">
        <v>1080</v>
      </c>
      <c r="Y206" s="4">
        <v>754.6</v>
      </c>
      <c r="Z206" s="4">
        <v>923</v>
      </c>
      <c r="AA206" s="4">
        <v>1001</v>
      </c>
      <c r="AB206" s="4">
        <v>1025</v>
      </c>
      <c r="AC206" s="4">
        <v>993</v>
      </c>
      <c r="AD206" s="4">
        <v>755</v>
      </c>
      <c r="AE206" s="4">
        <v>1070</v>
      </c>
      <c r="AF206" s="5">
        <f t="shared" si="103"/>
        <v>936.61428571428576</v>
      </c>
      <c r="AH206" s="4">
        <f t="shared" si="104"/>
        <v>33197.744720029266</v>
      </c>
      <c r="AI206" s="4">
        <f t="shared" si="88"/>
        <v>35081.965763989872</v>
      </c>
      <c r="AJ206" s="4">
        <f t="shared" si="89"/>
        <v>34403.797344956591</v>
      </c>
      <c r="AK206" s="4">
        <f t="shared" si="90"/>
        <v>34954.128440366971</v>
      </c>
      <c r="AL206" s="4">
        <f t="shared" si="91"/>
        <v>33828.996282527878</v>
      </c>
      <c r="AM206" s="4">
        <f t="shared" si="92"/>
        <v>33173.148148148146</v>
      </c>
      <c r="AN206" s="4">
        <f t="shared" si="93"/>
        <v>33434.776851275667</v>
      </c>
      <c r="AO206" s="4">
        <f t="shared" si="94"/>
        <v>34861.215303825957</v>
      </c>
      <c r="AP206" s="4">
        <f t="shared" si="95"/>
        <v>33769.907783869894</v>
      </c>
      <c r="AQ206" s="4">
        <f t="shared" si="96"/>
        <v>34602.709304907839</v>
      </c>
      <c r="AR206" s="4">
        <f t="shared" si="97"/>
        <v>34728.775356874532</v>
      </c>
      <c r="AS206" s="4">
        <f t="shared" si="98"/>
        <v>35282.70676691729</v>
      </c>
      <c r="AT206" s="4">
        <f t="shared" si="99"/>
        <v>33990.307869395532</v>
      </c>
      <c r="AU206" s="4">
        <f t="shared" si="100"/>
        <v>36149.092435685045</v>
      </c>
      <c r="AV206" s="5">
        <f t="shared" si="105"/>
        <v>34389.948026626458</v>
      </c>
      <c r="AX206" s="8">
        <v>13.587669999999999</v>
      </c>
      <c r="AY206" s="8">
        <v>13.57518</v>
      </c>
      <c r="AZ206" s="8">
        <v>13.398055900000001</v>
      </c>
      <c r="BA206" s="8">
        <v>13.08</v>
      </c>
      <c r="BB206" s="8">
        <v>12.912000000000001</v>
      </c>
      <c r="BC206" s="9">
        <v>12.96</v>
      </c>
      <c r="BD206" s="8">
        <v>13.925620083276721</v>
      </c>
      <c r="BE206" s="9">
        <v>13.33</v>
      </c>
      <c r="BF206" s="8">
        <v>13.13820585</v>
      </c>
      <c r="BG206" s="9">
        <v>13.509</v>
      </c>
      <c r="BH206" s="9">
        <v>13.31</v>
      </c>
      <c r="BI206" s="8">
        <v>13.3</v>
      </c>
      <c r="BJ206" s="8">
        <v>12.416833693348527</v>
      </c>
      <c r="BK206" s="8">
        <v>13.291619999999998</v>
      </c>
      <c r="BL206" s="9">
        <f t="shared" si="106"/>
        <v>13.26672753761609</v>
      </c>
      <c r="BN206" s="4">
        <v>37590</v>
      </c>
      <c r="BO206" s="4">
        <v>39687</v>
      </c>
      <c r="BP206" s="4">
        <v>38412</v>
      </c>
      <c r="BQ206" s="4">
        <v>38100</v>
      </c>
      <c r="BR206" s="4">
        <v>36400</v>
      </c>
      <c r="BS206" s="5">
        <v>35827</v>
      </c>
      <c r="BT206" s="4">
        <v>38800</v>
      </c>
      <c r="BU206" s="4">
        <v>38725</v>
      </c>
      <c r="BV206" s="4">
        <v>36973</v>
      </c>
      <c r="BW206" s="5">
        <v>38954</v>
      </c>
      <c r="BX206" s="5">
        <v>38520</v>
      </c>
      <c r="BY206" s="4">
        <v>39105</v>
      </c>
      <c r="BZ206" s="5">
        <v>35171</v>
      </c>
      <c r="CA206" s="4">
        <v>40040</v>
      </c>
      <c r="CB206" s="5">
        <f t="shared" si="107"/>
        <v>38021.714285714283</v>
      </c>
    </row>
    <row r="207" spans="1:80" x14ac:dyDescent="0.25">
      <c r="A207" s="42">
        <v>202</v>
      </c>
      <c r="B207" s="23">
        <f t="shared" si="101"/>
        <v>34150.061757733689</v>
      </c>
      <c r="C207" s="23">
        <f t="shared" si="75"/>
        <v>35864.258173369963</v>
      </c>
      <c r="D207" s="23">
        <f t="shared" si="76"/>
        <v>35372.888811985016</v>
      </c>
      <c r="E207" s="23">
        <f t="shared" si="77"/>
        <v>35910.425515660812</v>
      </c>
      <c r="F207" s="23">
        <f t="shared" si="78"/>
        <v>34547.58588672238</v>
      </c>
      <c r="G207" s="23">
        <f t="shared" si="79"/>
        <v>34136.571318427137</v>
      </c>
      <c r="H207" s="23">
        <f t="shared" si="80"/>
        <v>34476.813477224408</v>
      </c>
      <c r="I207" s="23">
        <f t="shared" si="81"/>
        <v>35589.582458770616</v>
      </c>
      <c r="J207" s="23">
        <f t="shared" si="82"/>
        <v>34657.028132234234</v>
      </c>
      <c r="K207" s="23">
        <f t="shared" si="83"/>
        <v>35578.113691841114</v>
      </c>
      <c r="L207" s="23">
        <f t="shared" si="84"/>
        <v>35753.775356874532</v>
      </c>
      <c r="M207" s="23">
        <f t="shared" si="85"/>
        <v>36249.198347107435</v>
      </c>
      <c r="N207" s="23">
        <f t="shared" si="86"/>
        <v>34729.556193833647</v>
      </c>
      <c r="O207" s="23">
        <f t="shared" si="87"/>
        <v>37195.663897794329</v>
      </c>
      <c r="P207" s="5">
        <f t="shared" si="102"/>
        <v>35300.823072827094</v>
      </c>
      <c r="R207" s="4">
        <v>983</v>
      </c>
      <c r="S207" s="4">
        <v>806</v>
      </c>
      <c r="T207" s="4">
        <v>1000</v>
      </c>
      <c r="U207" s="4">
        <v>983</v>
      </c>
      <c r="V207" s="4">
        <v>750</v>
      </c>
      <c r="W207" s="4">
        <v>989</v>
      </c>
      <c r="X207" s="4">
        <v>1080</v>
      </c>
      <c r="Y207" s="4">
        <v>754.5</v>
      </c>
      <c r="Z207" s="4">
        <v>923</v>
      </c>
      <c r="AA207" s="4">
        <v>1001</v>
      </c>
      <c r="AB207" s="4">
        <v>1025</v>
      </c>
      <c r="AC207" s="4">
        <v>993</v>
      </c>
      <c r="AD207" s="4">
        <v>755</v>
      </c>
      <c r="AE207" s="4">
        <v>1070</v>
      </c>
      <c r="AF207" s="5">
        <f t="shared" si="103"/>
        <v>936.60714285714289</v>
      </c>
      <c r="AH207" s="4">
        <f t="shared" si="104"/>
        <v>33167.061757733689</v>
      </c>
      <c r="AI207" s="4">
        <f t="shared" si="88"/>
        <v>35058.258173369963</v>
      </c>
      <c r="AJ207" s="4">
        <f t="shared" si="89"/>
        <v>34372.888811985016</v>
      </c>
      <c r="AK207" s="4">
        <f t="shared" si="90"/>
        <v>34927.425515660812</v>
      </c>
      <c r="AL207" s="4">
        <f t="shared" si="91"/>
        <v>33797.58588672238</v>
      </c>
      <c r="AM207" s="4">
        <f t="shared" si="92"/>
        <v>33147.571318427137</v>
      </c>
      <c r="AN207" s="4">
        <f t="shared" si="93"/>
        <v>33396.813477224408</v>
      </c>
      <c r="AO207" s="4">
        <f t="shared" si="94"/>
        <v>34835.082458770616</v>
      </c>
      <c r="AP207" s="4">
        <f t="shared" si="95"/>
        <v>33734.028132234234</v>
      </c>
      <c r="AQ207" s="4">
        <f t="shared" si="96"/>
        <v>34577.113691841114</v>
      </c>
      <c r="AR207" s="4">
        <f t="shared" si="97"/>
        <v>34728.775356874532</v>
      </c>
      <c r="AS207" s="4">
        <f t="shared" si="98"/>
        <v>35256.198347107435</v>
      </c>
      <c r="AT207" s="4">
        <f t="shared" si="99"/>
        <v>33974.556193833647</v>
      </c>
      <c r="AU207" s="4">
        <f t="shared" si="100"/>
        <v>36125.663897794329</v>
      </c>
      <c r="AV207" s="5">
        <f t="shared" si="105"/>
        <v>34364.215929969949</v>
      </c>
      <c r="AX207" s="8">
        <v>13.600239999999999</v>
      </c>
      <c r="AY207" s="8">
        <v>13.58436</v>
      </c>
      <c r="AZ207" s="8">
        <v>13.410103600000001</v>
      </c>
      <c r="BA207" s="8">
        <v>13.09</v>
      </c>
      <c r="BB207" s="8">
        <v>12.923999999999999</v>
      </c>
      <c r="BC207" s="9">
        <v>12.97</v>
      </c>
      <c r="BD207" s="8">
        <v>13.941449842737983</v>
      </c>
      <c r="BE207" s="9">
        <v>13.34</v>
      </c>
      <c r="BF207" s="8">
        <v>13.1521797</v>
      </c>
      <c r="BG207" s="9">
        <v>13.519</v>
      </c>
      <c r="BH207" s="9">
        <v>13.31</v>
      </c>
      <c r="BI207" s="8">
        <v>13.31</v>
      </c>
      <c r="BJ207" s="8">
        <v>12.422590528985397</v>
      </c>
      <c r="BK207" s="8">
        <v>13.300239999999999</v>
      </c>
      <c r="BL207" s="9">
        <f t="shared" si="106"/>
        <v>13.276725976551672</v>
      </c>
      <c r="BN207" s="4">
        <v>37590</v>
      </c>
      <c r="BO207" s="4">
        <v>39687</v>
      </c>
      <c r="BP207" s="4">
        <v>38412</v>
      </c>
      <c r="BQ207" s="4">
        <v>38100</v>
      </c>
      <c r="BR207" s="4">
        <v>36400</v>
      </c>
      <c r="BS207" s="5">
        <v>35827</v>
      </c>
      <c r="BT207" s="4">
        <v>38800</v>
      </c>
      <c r="BU207" s="4">
        <v>38725</v>
      </c>
      <c r="BV207" s="4">
        <v>36973</v>
      </c>
      <c r="BW207" s="5">
        <v>38954</v>
      </c>
      <c r="BX207" s="5">
        <v>38520</v>
      </c>
      <c r="BY207" s="4">
        <v>39105</v>
      </c>
      <c r="BZ207" s="5">
        <v>35171</v>
      </c>
      <c r="CA207" s="4">
        <v>40040</v>
      </c>
      <c r="CB207" s="5">
        <f t="shared" si="107"/>
        <v>38021.714285714283</v>
      </c>
    </row>
    <row r="208" spans="1:80" x14ac:dyDescent="0.25">
      <c r="A208" s="42">
        <v>203</v>
      </c>
      <c r="B208" s="23">
        <f t="shared" si="101"/>
        <v>34119.435460422937</v>
      </c>
      <c r="C208" s="23">
        <f t="shared" si="75"/>
        <v>35840.582603207113</v>
      </c>
      <c r="D208" s="23">
        <f t="shared" si="76"/>
        <v>35342.056746511662</v>
      </c>
      <c r="E208" s="23">
        <f t="shared" si="77"/>
        <v>35883.763358778626</v>
      </c>
      <c r="F208" s="23">
        <f t="shared" si="78"/>
        <v>34516.233766233767</v>
      </c>
      <c r="G208" s="23">
        <f t="shared" si="79"/>
        <v>34111.033898305082</v>
      </c>
      <c r="H208" s="23">
        <f t="shared" si="80"/>
        <v>34439.123053965879</v>
      </c>
      <c r="I208" s="23">
        <f t="shared" si="81"/>
        <v>35563.388764044947</v>
      </c>
      <c r="J208" s="23">
        <f t="shared" si="82"/>
        <v>34621.224642078552</v>
      </c>
      <c r="K208" s="23">
        <f t="shared" si="83"/>
        <v>35552.555916919213</v>
      </c>
      <c r="L208" s="23">
        <f t="shared" si="84"/>
        <v>35727.7027027027</v>
      </c>
      <c r="M208" s="23">
        <f t="shared" si="85"/>
        <v>36222.729729729726</v>
      </c>
      <c r="N208" s="23">
        <f t="shared" si="86"/>
        <v>34713.896789175473</v>
      </c>
      <c r="O208" s="23">
        <f t="shared" si="87"/>
        <v>37172.265708708335</v>
      </c>
      <c r="P208" s="5">
        <f t="shared" si="102"/>
        <v>35273.285224341715</v>
      </c>
      <c r="R208" s="4">
        <v>983</v>
      </c>
      <c r="S208" s="4">
        <v>806</v>
      </c>
      <c r="T208" s="4">
        <v>1000</v>
      </c>
      <c r="U208" s="4">
        <v>983</v>
      </c>
      <c r="V208" s="4">
        <v>750</v>
      </c>
      <c r="W208" s="4">
        <v>989</v>
      </c>
      <c r="X208" s="4">
        <v>1080</v>
      </c>
      <c r="Y208" s="4">
        <v>754.4</v>
      </c>
      <c r="Z208" s="4">
        <v>923</v>
      </c>
      <c r="AA208" s="4">
        <v>1001</v>
      </c>
      <c r="AB208" s="4">
        <v>1025</v>
      </c>
      <c r="AC208" s="4">
        <v>993</v>
      </c>
      <c r="AD208" s="4">
        <v>755</v>
      </c>
      <c r="AE208" s="4">
        <v>1070</v>
      </c>
      <c r="AF208" s="5">
        <f t="shared" si="103"/>
        <v>936.6</v>
      </c>
      <c r="AH208" s="4">
        <f t="shared" si="104"/>
        <v>33136.435460422937</v>
      </c>
      <c r="AI208" s="4">
        <f t="shared" si="88"/>
        <v>35034.582603207113</v>
      </c>
      <c r="AJ208" s="4">
        <f t="shared" si="89"/>
        <v>34342.056746511662</v>
      </c>
      <c r="AK208" s="4">
        <f t="shared" si="90"/>
        <v>34900.763358778626</v>
      </c>
      <c r="AL208" s="4">
        <f t="shared" si="91"/>
        <v>33766.233766233767</v>
      </c>
      <c r="AM208" s="4">
        <f t="shared" si="92"/>
        <v>33122.033898305082</v>
      </c>
      <c r="AN208" s="4">
        <f t="shared" si="93"/>
        <v>33359.123053965879</v>
      </c>
      <c r="AO208" s="4">
        <f t="shared" si="94"/>
        <v>34808.988764044945</v>
      </c>
      <c r="AP208" s="4">
        <f t="shared" si="95"/>
        <v>33698.224642078552</v>
      </c>
      <c r="AQ208" s="4">
        <f t="shared" si="96"/>
        <v>34551.555916919213</v>
      </c>
      <c r="AR208" s="4">
        <f t="shared" si="97"/>
        <v>34702.7027027027</v>
      </c>
      <c r="AS208" s="4">
        <f t="shared" si="98"/>
        <v>35229.729729729726</v>
      </c>
      <c r="AT208" s="4">
        <f t="shared" si="99"/>
        <v>33958.896789175473</v>
      </c>
      <c r="AU208" s="4">
        <f t="shared" si="100"/>
        <v>36102.265708708335</v>
      </c>
      <c r="AV208" s="5">
        <f t="shared" si="105"/>
        <v>34336.685224341709</v>
      </c>
      <c r="AX208" s="8">
        <v>13.61281</v>
      </c>
      <c r="AY208" s="8">
        <v>13.593540000000001</v>
      </c>
      <c r="AZ208" s="8">
        <v>13.422143100000001</v>
      </c>
      <c r="BA208" s="8">
        <v>13.1</v>
      </c>
      <c r="BB208" s="8">
        <v>12.936</v>
      </c>
      <c r="BC208" s="9">
        <v>12.98</v>
      </c>
      <c r="BD208" s="8">
        <v>13.957201430229068</v>
      </c>
      <c r="BE208" s="9">
        <v>13.35</v>
      </c>
      <c r="BF208" s="8">
        <v>13.166153549999999</v>
      </c>
      <c r="BG208" s="9">
        <v>13.529</v>
      </c>
      <c r="BH208" s="9">
        <v>13.32</v>
      </c>
      <c r="BI208" s="8">
        <v>13.32</v>
      </c>
      <c r="BJ208" s="8">
        <v>12.428318935688473</v>
      </c>
      <c r="BK208" s="8">
        <v>13.308859999999999</v>
      </c>
      <c r="BL208" s="9">
        <f t="shared" si="106"/>
        <v>13.287430501136967</v>
      </c>
      <c r="BN208" s="4">
        <v>37590</v>
      </c>
      <c r="BO208" s="4">
        <v>39687</v>
      </c>
      <c r="BP208" s="4">
        <v>38412</v>
      </c>
      <c r="BQ208" s="4">
        <v>38100</v>
      </c>
      <c r="BR208" s="4">
        <v>36400</v>
      </c>
      <c r="BS208" s="5">
        <v>35827</v>
      </c>
      <c r="BT208" s="4">
        <v>38800</v>
      </c>
      <c r="BU208" s="4">
        <v>38725</v>
      </c>
      <c r="BV208" s="4">
        <v>36973</v>
      </c>
      <c r="BW208" s="5">
        <v>38954</v>
      </c>
      <c r="BX208" s="5">
        <v>38520</v>
      </c>
      <c r="BY208" s="4">
        <v>39105</v>
      </c>
      <c r="BZ208" s="5">
        <v>35171</v>
      </c>
      <c r="CA208" s="4">
        <v>40040</v>
      </c>
      <c r="CB208" s="5">
        <f t="shared" si="107"/>
        <v>38021.714285714283</v>
      </c>
    </row>
    <row r="209" spans="1:80" x14ac:dyDescent="0.25">
      <c r="A209" s="42">
        <v>204</v>
      </c>
      <c r="B209" s="23">
        <f t="shared" si="101"/>
        <v>34088.865671269356</v>
      </c>
      <c r="C209" s="23">
        <f t="shared" si="75"/>
        <v>35816.938988672853</v>
      </c>
      <c r="D209" s="23">
        <f t="shared" si="76"/>
        <v>35311.300886491394</v>
      </c>
      <c r="E209" s="23">
        <f t="shared" si="77"/>
        <v>35857.141876430207</v>
      </c>
      <c r="F209" s="23">
        <f t="shared" si="78"/>
        <v>34485.200302751793</v>
      </c>
      <c r="G209" s="23">
        <f t="shared" si="79"/>
        <v>34085.535796766744</v>
      </c>
      <c r="H209" s="23">
        <f t="shared" si="80"/>
        <v>34401.70219367816</v>
      </c>
      <c r="I209" s="23">
        <f t="shared" si="81"/>
        <v>35537.234131736528</v>
      </c>
      <c r="J209" s="23">
        <f t="shared" si="82"/>
        <v>34585.49707115881</v>
      </c>
      <c r="K209" s="23">
        <f t="shared" si="83"/>
        <v>35527.035896299582</v>
      </c>
      <c r="L209" s="23">
        <f t="shared" si="84"/>
        <v>35701.669167291824</v>
      </c>
      <c r="M209" s="23">
        <f t="shared" si="85"/>
        <v>36196.300825206301</v>
      </c>
      <c r="N209" s="23">
        <f t="shared" si="86"/>
        <v>34698.328657750462</v>
      </c>
      <c r="O209" s="23">
        <f t="shared" si="87"/>
        <v>37148.897809495487</v>
      </c>
      <c r="P209" s="5">
        <f t="shared" si="102"/>
        <v>35245.832091071396</v>
      </c>
      <c r="R209" s="4">
        <v>983</v>
      </c>
      <c r="S209" s="4">
        <v>806</v>
      </c>
      <c r="T209" s="4">
        <v>1000</v>
      </c>
      <c r="U209" s="4">
        <v>983</v>
      </c>
      <c r="V209" s="4">
        <v>750</v>
      </c>
      <c r="W209" s="4">
        <v>989</v>
      </c>
      <c r="X209" s="4">
        <v>1080</v>
      </c>
      <c r="Y209" s="4">
        <v>754.3</v>
      </c>
      <c r="Z209" s="4">
        <v>923</v>
      </c>
      <c r="AA209" s="4">
        <v>1001</v>
      </c>
      <c r="AB209" s="4">
        <v>1025</v>
      </c>
      <c r="AC209" s="4">
        <v>993</v>
      </c>
      <c r="AD209" s="4">
        <v>755</v>
      </c>
      <c r="AE209" s="4">
        <v>1070</v>
      </c>
      <c r="AF209" s="5">
        <f t="shared" si="103"/>
        <v>936.59285714285704</v>
      </c>
      <c r="AH209" s="4">
        <f t="shared" si="104"/>
        <v>33105.865671269356</v>
      </c>
      <c r="AI209" s="4">
        <f t="shared" si="88"/>
        <v>35010.938988672853</v>
      </c>
      <c r="AJ209" s="4">
        <f t="shared" si="89"/>
        <v>34311.300886491394</v>
      </c>
      <c r="AK209" s="4">
        <f t="shared" si="90"/>
        <v>34874.141876430207</v>
      </c>
      <c r="AL209" s="4">
        <f t="shared" si="91"/>
        <v>33735.200302751793</v>
      </c>
      <c r="AM209" s="4">
        <f t="shared" si="92"/>
        <v>33096.535796766744</v>
      </c>
      <c r="AN209" s="4">
        <f t="shared" si="93"/>
        <v>33321.70219367816</v>
      </c>
      <c r="AO209" s="4">
        <f t="shared" si="94"/>
        <v>34782.934131736525</v>
      </c>
      <c r="AP209" s="4">
        <f t="shared" si="95"/>
        <v>33662.49707115881</v>
      </c>
      <c r="AQ209" s="4">
        <f t="shared" si="96"/>
        <v>34526.035896299582</v>
      </c>
      <c r="AR209" s="4">
        <f t="shared" si="97"/>
        <v>34676.669167291824</v>
      </c>
      <c r="AS209" s="4">
        <f t="shared" si="98"/>
        <v>35203.300825206301</v>
      </c>
      <c r="AT209" s="4">
        <f t="shared" si="99"/>
        <v>33943.328657750462</v>
      </c>
      <c r="AU209" s="4">
        <f t="shared" si="100"/>
        <v>36078.897809495487</v>
      </c>
      <c r="AV209" s="5">
        <f t="shared" si="105"/>
        <v>34309.239233928536</v>
      </c>
      <c r="AX209" s="8">
        <v>13.62538</v>
      </c>
      <c r="AY209" s="8">
        <v>13.60272</v>
      </c>
      <c r="AZ209" s="8">
        <v>13.434174400000002</v>
      </c>
      <c r="BA209" s="8">
        <v>13.11</v>
      </c>
      <c r="BB209" s="8">
        <v>12.947900000000001</v>
      </c>
      <c r="BC209" s="9">
        <v>12.99</v>
      </c>
      <c r="BD209" s="8">
        <v>13.972875614029535</v>
      </c>
      <c r="BE209" s="9">
        <v>13.36</v>
      </c>
      <c r="BF209" s="8">
        <v>13.1801274</v>
      </c>
      <c r="BG209" s="9">
        <v>13.539</v>
      </c>
      <c r="BH209" s="9">
        <v>13.33</v>
      </c>
      <c r="BI209" s="8">
        <v>13.33</v>
      </c>
      <c r="BJ209" s="8">
        <v>12.434019192859289</v>
      </c>
      <c r="BK209" s="8">
        <v>13.31748</v>
      </c>
      <c r="BL209" s="9">
        <f t="shared" si="106"/>
        <v>13.298119757634918</v>
      </c>
      <c r="BN209" s="4">
        <v>37590</v>
      </c>
      <c r="BO209" s="4">
        <v>39687</v>
      </c>
      <c r="BP209" s="4">
        <v>38412</v>
      </c>
      <c r="BQ209" s="4">
        <v>38100</v>
      </c>
      <c r="BR209" s="4">
        <v>36400</v>
      </c>
      <c r="BS209" s="5">
        <v>35827</v>
      </c>
      <c r="BT209" s="4">
        <v>38800</v>
      </c>
      <c r="BU209" s="4">
        <v>38725</v>
      </c>
      <c r="BV209" s="4">
        <v>36973</v>
      </c>
      <c r="BW209" s="5">
        <v>38954</v>
      </c>
      <c r="BX209" s="5">
        <v>38520</v>
      </c>
      <c r="BY209" s="4">
        <v>39105</v>
      </c>
      <c r="BZ209" s="5">
        <v>35171</v>
      </c>
      <c r="CA209" s="4">
        <v>40040</v>
      </c>
      <c r="CB209" s="5">
        <f t="shared" si="107"/>
        <v>38021.714285714283</v>
      </c>
    </row>
    <row r="210" spans="1:80" x14ac:dyDescent="0.25">
      <c r="A210" s="42">
        <v>205</v>
      </c>
      <c r="B210" s="23">
        <f t="shared" si="101"/>
        <v>34058.352234023441</v>
      </c>
      <c r="C210" s="23">
        <f t="shared" si="75"/>
        <v>35793.327265113614</v>
      </c>
      <c r="D210" s="23">
        <f t="shared" si="76"/>
        <v>35280.620971096105</v>
      </c>
      <c r="E210" s="23">
        <f t="shared" si="77"/>
        <v>35830.560975609755</v>
      </c>
      <c r="F210" s="23">
        <f t="shared" si="78"/>
        <v>34453.963765152512</v>
      </c>
      <c r="G210" s="23">
        <f t="shared" si="79"/>
        <v>34060.076923076922</v>
      </c>
      <c r="H210" s="23">
        <f t="shared" si="80"/>
        <v>34380.240080102558</v>
      </c>
      <c r="I210" s="23">
        <f t="shared" si="81"/>
        <v>35537.234131736528</v>
      </c>
      <c r="J210" s="23">
        <f t="shared" si="82"/>
        <v>34549.845178257216</v>
      </c>
      <c r="K210" s="23">
        <f t="shared" si="83"/>
        <v>35500.553546387186</v>
      </c>
      <c r="L210" s="23">
        <f t="shared" si="84"/>
        <v>35701.669167291824</v>
      </c>
      <c r="M210" s="23">
        <f t="shared" si="85"/>
        <v>36169.911544227885</v>
      </c>
      <c r="N210" s="23">
        <f t="shared" si="86"/>
        <v>34682.850817542392</v>
      </c>
      <c r="O210" s="23">
        <f t="shared" si="87"/>
        <v>37125.5601413767</v>
      </c>
      <c r="P210" s="5">
        <f t="shared" si="102"/>
        <v>35223.197624356762</v>
      </c>
      <c r="R210" s="4">
        <v>983</v>
      </c>
      <c r="S210" s="4">
        <v>806</v>
      </c>
      <c r="T210" s="4">
        <v>1000</v>
      </c>
      <c r="U210" s="4">
        <v>983</v>
      </c>
      <c r="V210" s="4">
        <v>750</v>
      </c>
      <c r="W210" s="4">
        <v>989</v>
      </c>
      <c r="X210" s="4">
        <v>1080</v>
      </c>
      <c r="Y210" s="4">
        <v>754.3</v>
      </c>
      <c r="Z210" s="4">
        <v>923</v>
      </c>
      <c r="AA210" s="4">
        <v>1000</v>
      </c>
      <c r="AB210" s="4">
        <v>1025</v>
      </c>
      <c r="AC210" s="4">
        <v>993</v>
      </c>
      <c r="AD210" s="4">
        <v>755</v>
      </c>
      <c r="AE210" s="4">
        <v>1070</v>
      </c>
      <c r="AF210" s="5">
        <f t="shared" si="103"/>
        <v>936.52142857142849</v>
      </c>
      <c r="AH210" s="4">
        <f t="shared" si="104"/>
        <v>33075.352234023441</v>
      </c>
      <c r="AI210" s="4">
        <f t="shared" si="88"/>
        <v>34987.327265113614</v>
      </c>
      <c r="AJ210" s="4">
        <f t="shared" si="89"/>
        <v>34280.620971096105</v>
      </c>
      <c r="AK210" s="4">
        <f t="shared" si="90"/>
        <v>34847.560975609755</v>
      </c>
      <c r="AL210" s="4">
        <f t="shared" si="91"/>
        <v>33703.963765152512</v>
      </c>
      <c r="AM210" s="4">
        <f t="shared" si="92"/>
        <v>33071.076923076922</v>
      </c>
      <c r="AN210" s="4">
        <f t="shared" si="93"/>
        <v>33300.240080102558</v>
      </c>
      <c r="AO210" s="4">
        <f t="shared" si="94"/>
        <v>34782.934131736525</v>
      </c>
      <c r="AP210" s="4">
        <f t="shared" si="95"/>
        <v>33626.845178257216</v>
      </c>
      <c r="AQ210" s="4">
        <f t="shared" si="96"/>
        <v>34500.553546387186</v>
      </c>
      <c r="AR210" s="4">
        <f t="shared" si="97"/>
        <v>34676.669167291824</v>
      </c>
      <c r="AS210" s="4">
        <f t="shared" si="98"/>
        <v>35176.911544227885</v>
      </c>
      <c r="AT210" s="4">
        <f t="shared" si="99"/>
        <v>33927.850817542392</v>
      </c>
      <c r="AU210" s="4">
        <f t="shared" si="100"/>
        <v>36055.5601413767</v>
      </c>
      <c r="AV210" s="5">
        <f t="shared" si="105"/>
        <v>34286.676195785338</v>
      </c>
      <c r="AX210" s="8">
        <v>13.63795</v>
      </c>
      <c r="AY210" s="8">
        <v>13.611899999999999</v>
      </c>
      <c r="AZ210" s="8">
        <v>13.4461975</v>
      </c>
      <c r="BA210" s="8">
        <v>13.12</v>
      </c>
      <c r="BB210" s="8">
        <v>12.959899999999999</v>
      </c>
      <c r="BC210" s="9">
        <v>13</v>
      </c>
      <c r="BD210" s="8">
        <v>13.981881178034019</v>
      </c>
      <c r="BE210" s="9">
        <v>13.36</v>
      </c>
      <c r="BF210" s="8">
        <v>13.194101249999999</v>
      </c>
      <c r="BG210" s="9">
        <v>13.548999999999999</v>
      </c>
      <c r="BH210" s="9">
        <v>13.33</v>
      </c>
      <c r="BI210" s="8">
        <v>13.34</v>
      </c>
      <c r="BJ210" s="8">
        <v>12.439691575800552</v>
      </c>
      <c r="BK210" s="8">
        <v>13.326099999999999</v>
      </c>
      <c r="BL210" s="9">
        <f t="shared" si="106"/>
        <v>13.306908678845328</v>
      </c>
      <c r="BN210" s="4">
        <v>37590</v>
      </c>
      <c r="BO210" s="4">
        <v>39687</v>
      </c>
      <c r="BP210" s="4">
        <v>38412</v>
      </c>
      <c r="BQ210" s="4">
        <v>38100</v>
      </c>
      <c r="BR210" s="4">
        <v>36400</v>
      </c>
      <c r="BS210" s="5">
        <v>35827</v>
      </c>
      <c r="BT210" s="4">
        <v>38800</v>
      </c>
      <c r="BU210" s="4">
        <v>38725</v>
      </c>
      <c r="BV210" s="4">
        <v>36973</v>
      </c>
      <c r="BW210" s="5">
        <v>38954</v>
      </c>
      <c r="BX210" s="5">
        <v>38520</v>
      </c>
      <c r="BY210" s="4">
        <v>39105</v>
      </c>
      <c r="BZ210" s="5">
        <v>35171</v>
      </c>
      <c r="CA210" s="4">
        <v>40040</v>
      </c>
      <c r="CB210" s="5">
        <f t="shared" si="107"/>
        <v>38021.714285714283</v>
      </c>
    </row>
    <row r="211" spans="1:80" x14ac:dyDescent="0.25">
      <c r="A211" s="42">
        <v>206</v>
      </c>
      <c r="B211" s="23">
        <f t="shared" si="101"/>
        <v>34027.894993011258</v>
      </c>
      <c r="C211" s="23">
        <f t="shared" si="75"/>
        <v>35769.747368050113</v>
      </c>
      <c r="D211" s="23">
        <f t="shared" si="76"/>
        <v>35250.016740707702</v>
      </c>
      <c r="E211" s="23">
        <f t="shared" si="77"/>
        <v>35804.020563594822</v>
      </c>
      <c r="F211" s="23">
        <f t="shared" si="78"/>
        <v>34422.785019927687</v>
      </c>
      <c r="G211" s="23">
        <f t="shared" si="79"/>
        <v>34009.276497695857</v>
      </c>
      <c r="H211" s="23">
        <f t="shared" si="80"/>
        <v>34358.909833670084</v>
      </c>
      <c r="I211" s="23">
        <f t="shared" si="81"/>
        <v>35511.218474195965</v>
      </c>
      <c r="J211" s="23">
        <f t="shared" si="82"/>
        <v>34514.268723176778</v>
      </c>
      <c r="K211" s="23">
        <f t="shared" si="83"/>
        <v>35475.108783833617</v>
      </c>
      <c r="L211" s="23">
        <f t="shared" si="84"/>
        <v>35675.674662668665</v>
      </c>
      <c r="M211" s="23">
        <f t="shared" si="85"/>
        <v>36143.561797752809</v>
      </c>
      <c r="N211" s="23">
        <f t="shared" si="86"/>
        <v>34667.462301868305</v>
      </c>
      <c r="O211" s="23">
        <f t="shared" si="87"/>
        <v>37102.252645724846</v>
      </c>
      <c r="P211" s="5">
        <f t="shared" si="102"/>
        <v>35195.157028991329</v>
      </c>
      <c r="R211" s="4">
        <v>983</v>
      </c>
      <c r="S211" s="4">
        <v>806</v>
      </c>
      <c r="T211" s="4">
        <v>1000</v>
      </c>
      <c r="U211" s="4">
        <v>983</v>
      </c>
      <c r="V211" s="4">
        <v>750</v>
      </c>
      <c r="W211" s="4">
        <v>989</v>
      </c>
      <c r="X211" s="4">
        <v>1080</v>
      </c>
      <c r="Y211" s="4">
        <v>754.3</v>
      </c>
      <c r="Z211" s="4">
        <v>923</v>
      </c>
      <c r="AA211" s="4">
        <v>1000</v>
      </c>
      <c r="AB211" s="4">
        <v>1025</v>
      </c>
      <c r="AC211" s="4">
        <v>993</v>
      </c>
      <c r="AD211" s="4">
        <v>755</v>
      </c>
      <c r="AE211" s="4">
        <v>1070</v>
      </c>
      <c r="AF211" s="5">
        <f t="shared" si="103"/>
        <v>936.52142857142849</v>
      </c>
      <c r="AH211" s="4">
        <f t="shared" si="104"/>
        <v>33044.894993011258</v>
      </c>
      <c r="AI211" s="4">
        <f t="shared" si="88"/>
        <v>34963.747368050113</v>
      </c>
      <c r="AJ211" s="4">
        <f t="shared" si="89"/>
        <v>34250.016740707702</v>
      </c>
      <c r="AK211" s="4">
        <f t="shared" si="90"/>
        <v>34821.020563594822</v>
      </c>
      <c r="AL211" s="4">
        <f t="shared" si="91"/>
        <v>33672.785019927687</v>
      </c>
      <c r="AM211" s="4">
        <f t="shared" si="92"/>
        <v>33020.276497695857</v>
      </c>
      <c r="AN211" s="4">
        <f t="shared" si="93"/>
        <v>33278.909833670084</v>
      </c>
      <c r="AO211" s="4">
        <f t="shared" si="94"/>
        <v>34756.918474195962</v>
      </c>
      <c r="AP211" s="4">
        <f t="shared" si="95"/>
        <v>33591.268723176778</v>
      </c>
      <c r="AQ211" s="4">
        <f t="shared" si="96"/>
        <v>34475.108783833617</v>
      </c>
      <c r="AR211" s="4">
        <f t="shared" si="97"/>
        <v>34650.674662668665</v>
      </c>
      <c r="AS211" s="4">
        <f t="shared" si="98"/>
        <v>35150.561797752809</v>
      </c>
      <c r="AT211" s="4">
        <f t="shared" si="99"/>
        <v>33912.462301868305</v>
      </c>
      <c r="AU211" s="4">
        <f t="shared" si="100"/>
        <v>36032.252645724846</v>
      </c>
      <c r="AV211" s="5">
        <f t="shared" si="105"/>
        <v>34258.635600419897</v>
      </c>
      <c r="AX211" s="8">
        <v>13.65052</v>
      </c>
      <c r="AY211" s="8">
        <v>13.621079999999999</v>
      </c>
      <c r="AZ211" s="8">
        <v>13.458212400000001</v>
      </c>
      <c r="BA211" s="8">
        <v>13.13</v>
      </c>
      <c r="BB211" s="8">
        <v>12.9719</v>
      </c>
      <c r="BC211" s="9">
        <v>13.02</v>
      </c>
      <c r="BD211" s="8">
        <v>13.990842919046798</v>
      </c>
      <c r="BE211" s="9">
        <v>13.37</v>
      </c>
      <c r="BF211" s="8">
        <v>13.2080751</v>
      </c>
      <c r="BG211" s="9">
        <v>13.558999999999999</v>
      </c>
      <c r="BH211" s="9">
        <v>13.34</v>
      </c>
      <c r="BI211" s="8">
        <v>13.35</v>
      </c>
      <c r="BJ211" s="8">
        <v>12.445336355795913</v>
      </c>
      <c r="BK211" s="8">
        <v>13.334719999999999</v>
      </c>
      <c r="BL211" s="9">
        <f t="shared" si="106"/>
        <v>13.317834769631622</v>
      </c>
      <c r="BN211" s="4">
        <v>37590</v>
      </c>
      <c r="BO211" s="4">
        <v>39687</v>
      </c>
      <c r="BP211" s="4">
        <v>38412</v>
      </c>
      <c r="BQ211" s="4">
        <v>38100</v>
      </c>
      <c r="BR211" s="4">
        <v>36400</v>
      </c>
      <c r="BS211" s="5">
        <v>35827</v>
      </c>
      <c r="BT211" s="4">
        <v>38800</v>
      </c>
      <c r="BU211" s="4">
        <v>38725</v>
      </c>
      <c r="BV211" s="4">
        <v>36973</v>
      </c>
      <c r="BW211" s="5">
        <v>38954</v>
      </c>
      <c r="BX211" s="5">
        <v>38520</v>
      </c>
      <c r="BY211" s="4">
        <v>39105</v>
      </c>
      <c r="BZ211" s="5">
        <v>35171</v>
      </c>
      <c r="CA211" s="4">
        <v>40040</v>
      </c>
      <c r="CB211" s="5">
        <f t="shared" si="107"/>
        <v>38021.714285714283</v>
      </c>
    </row>
    <row r="212" spans="1:80" x14ac:dyDescent="0.25">
      <c r="A212" s="42">
        <v>207</v>
      </c>
      <c r="B212" s="23">
        <f t="shared" si="101"/>
        <v>33997.493793131711</v>
      </c>
      <c r="C212" s="23">
        <f t="shared" si="75"/>
        <v>35746.199233176769</v>
      </c>
      <c r="D212" s="23">
        <f t="shared" si="76"/>
        <v>35219.487936911137</v>
      </c>
      <c r="E212" s="23">
        <f t="shared" si="77"/>
        <v>35777.520547945205</v>
      </c>
      <c r="F212" s="23">
        <f t="shared" si="78"/>
        <v>34391.923011753104</v>
      </c>
      <c r="G212" s="23">
        <f t="shared" si="79"/>
        <v>33983.934765924794</v>
      </c>
      <c r="H212" s="23">
        <f t="shared" si="80"/>
        <v>34337.709992252901</v>
      </c>
      <c r="I212" s="23">
        <f t="shared" si="81"/>
        <v>35485.141704035872</v>
      </c>
      <c r="J212" s="23">
        <f t="shared" si="82"/>
        <v>34478.767466735932</v>
      </c>
      <c r="K212" s="23">
        <f t="shared" si="83"/>
        <v>35449.701525536148</v>
      </c>
      <c r="L212" s="23">
        <f t="shared" si="84"/>
        <v>35649.719101123599</v>
      </c>
      <c r="M212" s="23">
        <f t="shared" si="85"/>
        <v>36117.251497005993</v>
      </c>
      <c r="N212" s="23">
        <f t="shared" si="86"/>
        <v>34652.162159065534</v>
      </c>
      <c r="O212" s="23">
        <f t="shared" si="87"/>
        <v>37078.97526406432</v>
      </c>
      <c r="P212" s="5">
        <f t="shared" si="102"/>
        <v>35168.999142761641</v>
      </c>
      <c r="R212" s="4">
        <v>983</v>
      </c>
      <c r="S212" s="4">
        <v>806</v>
      </c>
      <c r="T212" s="4">
        <v>1000</v>
      </c>
      <c r="U212" s="4">
        <v>983</v>
      </c>
      <c r="V212" s="4">
        <v>750</v>
      </c>
      <c r="W212" s="4">
        <v>989</v>
      </c>
      <c r="X212" s="4">
        <v>1080</v>
      </c>
      <c r="Y212" s="4">
        <v>754.2</v>
      </c>
      <c r="Z212" s="4">
        <v>923</v>
      </c>
      <c r="AA212" s="4">
        <v>1000</v>
      </c>
      <c r="AB212" s="4">
        <v>1025</v>
      </c>
      <c r="AC212" s="4">
        <v>993</v>
      </c>
      <c r="AD212" s="4">
        <v>755</v>
      </c>
      <c r="AE212" s="4">
        <v>1070</v>
      </c>
      <c r="AF212" s="5">
        <f t="shared" si="103"/>
        <v>936.51428571428573</v>
      </c>
      <c r="AH212" s="4">
        <f t="shared" si="104"/>
        <v>33014.493793131711</v>
      </c>
      <c r="AI212" s="4">
        <f t="shared" si="88"/>
        <v>34940.199233176769</v>
      </c>
      <c r="AJ212" s="4">
        <f t="shared" si="89"/>
        <v>34219.487936911137</v>
      </c>
      <c r="AK212" s="4">
        <f t="shared" si="90"/>
        <v>34794.520547945205</v>
      </c>
      <c r="AL212" s="4">
        <f t="shared" si="91"/>
        <v>33641.923011753104</v>
      </c>
      <c r="AM212" s="4">
        <f t="shared" si="92"/>
        <v>32994.934765924794</v>
      </c>
      <c r="AN212" s="4">
        <f t="shared" si="93"/>
        <v>33257.709992252901</v>
      </c>
      <c r="AO212" s="4">
        <f t="shared" si="94"/>
        <v>34730.941704035875</v>
      </c>
      <c r="AP212" s="4">
        <f t="shared" si="95"/>
        <v>33555.767466735932</v>
      </c>
      <c r="AQ212" s="4">
        <f t="shared" si="96"/>
        <v>34449.701525536148</v>
      </c>
      <c r="AR212" s="4">
        <f t="shared" si="97"/>
        <v>34624.719101123599</v>
      </c>
      <c r="AS212" s="4">
        <f t="shared" si="98"/>
        <v>35124.251497005993</v>
      </c>
      <c r="AT212" s="4">
        <f t="shared" si="99"/>
        <v>33897.162159065534</v>
      </c>
      <c r="AU212" s="4">
        <f t="shared" si="100"/>
        <v>36008.97526406432</v>
      </c>
      <c r="AV212" s="5">
        <f t="shared" si="105"/>
        <v>34232.484857047355</v>
      </c>
      <c r="AX212" s="8">
        <v>13.66309</v>
      </c>
      <c r="AY212" s="8">
        <v>13.63026</v>
      </c>
      <c r="AZ212" s="8">
        <v>13.470219100000001</v>
      </c>
      <c r="BA212" s="8">
        <v>13.14</v>
      </c>
      <c r="BB212" s="8">
        <v>12.9838</v>
      </c>
      <c r="BC212" s="9">
        <v>13.03</v>
      </c>
      <c r="BD212" s="8">
        <v>13.999761261627981</v>
      </c>
      <c r="BE212" s="9">
        <v>13.38</v>
      </c>
      <c r="BF212" s="8">
        <v>13.222048950000001</v>
      </c>
      <c r="BG212" s="9">
        <v>13.569000000000001</v>
      </c>
      <c r="BH212" s="9">
        <v>13.35</v>
      </c>
      <c r="BI212" s="8">
        <v>13.36</v>
      </c>
      <c r="BJ212" s="8">
        <v>12.450953800187827</v>
      </c>
      <c r="BK212" s="8">
        <v>13.34334</v>
      </c>
      <c r="BL212" s="9">
        <f t="shared" si="106"/>
        <v>13.328033793701128</v>
      </c>
      <c r="BN212" s="4">
        <v>37590</v>
      </c>
      <c r="BO212" s="4">
        <v>39687</v>
      </c>
      <c r="BP212" s="4">
        <v>38412</v>
      </c>
      <c r="BQ212" s="4">
        <v>38100</v>
      </c>
      <c r="BR212" s="4">
        <v>36400</v>
      </c>
      <c r="BS212" s="5">
        <v>35827</v>
      </c>
      <c r="BT212" s="4">
        <v>38800</v>
      </c>
      <c r="BU212" s="4">
        <v>38725</v>
      </c>
      <c r="BV212" s="4">
        <v>36973</v>
      </c>
      <c r="BW212" s="5">
        <v>38954</v>
      </c>
      <c r="BX212" s="5">
        <v>38520</v>
      </c>
      <c r="BY212" s="4">
        <v>39105</v>
      </c>
      <c r="BZ212" s="5">
        <v>35171</v>
      </c>
      <c r="CA212" s="4">
        <v>40040</v>
      </c>
      <c r="CB212" s="5">
        <f t="shared" si="107"/>
        <v>38021.714285714283</v>
      </c>
    </row>
    <row r="213" spans="1:80" x14ac:dyDescent="0.25">
      <c r="A213" s="42">
        <v>208</v>
      </c>
      <c r="B213" s="23">
        <f t="shared" si="101"/>
        <v>33967.14847985399</v>
      </c>
      <c r="C213" s="23">
        <f t="shared" si="75"/>
        <v>35722.682796361143</v>
      </c>
      <c r="D213" s="23">
        <f t="shared" si="76"/>
        <v>35189.034302487446</v>
      </c>
      <c r="E213" s="23">
        <f t="shared" si="77"/>
        <v>35751.0608365019</v>
      </c>
      <c r="F213" s="23">
        <f t="shared" si="78"/>
        <v>34361.117523488538</v>
      </c>
      <c r="G213" s="23">
        <f t="shared" si="79"/>
        <v>33957.63190184049</v>
      </c>
      <c r="H213" s="23">
        <f t="shared" si="80"/>
        <v>34316.63911730879</v>
      </c>
      <c r="I213" s="23">
        <f t="shared" si="81"/>
        <v>35459.103734129945</v>
      </c>
      <c r="J213" s="23">
        <f t="shared" si="82"/>
        <v>34443.341170763168</v>
      </c>
      <c r="K213" s="23">
        <f t="shared" si="83"/>
        <v>35426.866990720286</v>
      </c>
      <c r="L213" s="23">
        <f t="shared" si="84"/>
        <v>35649.719101123599</v>
      </c>
      <c r="M213" s="23">
        <f t="shared" si="85"/>
        <v>36090.980553477937</v>
      </c>
      <c r="N213" s="23">
        <f t="shared" si="86"/>
        <v>34636.9494521866</v>
      </c>
      <c r="O213" s="23">
        <f t="shared" si="87"/>
        <v>37055.727938070522</v>
      </c>
      <c r="P213" s="5">
        <f t="shared" si="102"/>
        <v>35144.857421308167</v>
      </c>
      <c r="R213" s="4">
        <v>983</v>
      </c>
      <c r="S213" s="4">
        <v>806</v>
      </c>
      <c r="T213" s="4">
        <v>1000</v>
      </c>
      <c r="U213" s="4">
        <v>983</v>
      </c>
      <c r="V213" s="4">
        <v>750</v>
      </c>
      <c r="W213" s="4">
        <v>988</v>
      </c>
      <c r="X213" s="4">
        <v>1080</v>
      </c>
      <c r="Y213" s="4">
        <v>754.1</v>
      </c>
      <c r="Z213" s="4">
        <v>923</v>
      </c>
      <c r="AA213" s="4">
        <v>1000</v>
      </c>
      <c r="AB213" s="4">
        <v>1025</v>
      </c>
      <c r="AC213" s="4">
        <v>993</v>
      </c>
      <c r="AD213" s="4">
        <v>755</v>
      </c>
      <c r="AE213" s="4">
        <v>1070</v>
      </c>
      <c r="AF213" s="5">
        <f t="shared" si="103"/>
        <v>936.43571428571431</v>
      </c>
      <c r="AH213" s="4">
        <f t="shared" si="104"/>
        <v>32984.14847985399</v>
      </c>
      <c r="AI213" s="4">
        <f t="shared" si="88"/>
        <v>34916.682796361143</v>
      </c>
      <c r="AJ213" s="4">
        <f t="shared" si="89"/>
        <v>34189.034302487446</v>
      </c>
      <c r="AK213" s="4">
        <f t="shared" si="90"/>
        <v>34768.0608365019</v>
      </c>
      <c r="AL213" s="4">
        <f t="shared" si="91"/>
        <v>33611.117523488538</v>
      </c>
      <c r="AM213" s="4">
        <f t="shared" si="92"/>
        <v>32969.63190184049</v>
      </c>
      <c r="AN213" s="4">
        <f t="shared" si="93"/>
        <v>33236.63911730879</v>
      </c>
      <c r="AO213" s="4">
        <f t="shared" si="94"/>
        <v>34705.003734129947</v>
      </c>
      <c r="AP213" s="4">
        <f t="shared" si="95"/>
        <v>33520.341170763168</v>
      </c>
      <c r="AQ213" s="4">
        <f t="shared" si="96"/>
        <v>34426.866990720286</v>
      </c>
      <c r="AR213" s="4">
        <f t="shared" si="97"/>
        <v>34624.719101123599</v>
      </c>
      <c r="AS213" s="4">
        <f t="shared" si="98"/>
        <v>35097.980553477937</v>
      </c>
      <c r="AT213" s="4">
        <f t="shared" si="99"/>
        <v>33881.9494521866</v>
      </c>
      <c r="AU213" s="4">
        <f t="shared" si="100"/>
        <v>35985.727938070522</v>
      </c>
      <c r="AV213" s="5">
        <f t="shared" si="105"/>
        <v>34208.421707022455</v>
      </c>
      <c r="AX213" s="8">
        <v>13.675660000000001</v>
      </c>
      <c r="AY213" s="8">
        <v>13.63944</v>
      </c>
      <c r="AZ213" s="8">
        <v>13.4822176</v>
      </c>
      <c r="BA213" s="8">
        <v>13.15</v>
      </c>
      <c r="BB213" s="8">
        <v>12.995699999999999</v>
      </c>
      <c r="BC213" s="9">
        <v>13.04</v>
      </c>
      <c r="BD213" s="8">
        <v>14.008636624078139</v>
      </c>
      <c r="BE213" s="9">
        <v>13.39</v>
      </c>
      <c r="BF213" s="8">
        <v>13.236022800000001</v>
      </c>
      <c r="BG213" s="9">
        <v>13.577999999999999</v>
      </c>
      <c r="BH213" s="9">
        <v>13.35</v>
      </c>
      <c r="BI213" s="8">
        <v>13.37</v>
      </c>
      <c r="BJ213" s="8">
        <v>12.456544172453528</v>
      </c>
      <c r="BK213" s="8">
        <v>13.351959999999998</v>
      </c>
      <c r="BL213" s="9">
        <f t="shared" si="106"/>
        <v>13.337441514037975</v>
      </c>
      <c r="BN213" s="4">
        <v>37590</v>
      </c>
      <c r="BO213" s="4">
        <v>39687</v>
      </c>
      <c r="BP213" s="4">
        <v>38412</v>
      </c>
      <c r="BQ213" s="4">
        <v>38100</v>
      </c>
      <c r="BR213" s="4">
        <v>36400</v>
      </c>
      <c r="BS213" s="5">
        <v>35827</v>
      </c>
      <c r="BT213" s="4">
        <v>38800</v>
      </c>
      <c r="BU213" s="4">
        <v>38725</v>
      </c>
      <c r="BV213" s="4">
        <v>36973</v>
      </c>
      <c r="BW213" s="5">
        <v>38954</v>
      </c>
      <c r="BX213" s="5">
        <v>38520</v>
      </c>
      <c r="BY213" s="4">
        <v>39105</v>
      </c>
      <c r="BZ213" s="5">
        <v>35171</v>
      </c>
      <c r="CA213" s="4">
        <v>40040</v>
      </c>
      <c r="CB213" s="5">
        <f t="shared" si="107"/>
        <v>38021.714285714283</v>
      </c>
    </row>
    <row r="214" spans="1:80" x14ac:dyDescent="0.25">
      <c r="A214" s="42">
        <v>209</v>
      </c>
      <c r="B214" s="23">
        <f t="shared" si="101"/>
        <v>33936.858899214873</v>
      </c>
      <c r="C214" s="23">
        <f t="shared" ref="C214:C277" si="108">IF(ISNUMBER(AI214+S214),AI214+S214,"")</f>
        <v>35699.197993643313</v>
      </c>
      <c r="D214" s="23">
        <f t="shared" ref="D214:D277" si="109">IF(ISNUMBER(AJ214+T214),AJ214+T214,"")</f>
        <v>35158.655581406892</v>
      </c>
      <c r="E214" s="23">
        <f t="shared" ref="E214:E277" si="110">IF(ISNUMBER(AK214+U214),AK214+U214,"")</f>
        <v>35724.64133738602</v>
      </c>
      <c r="F214" s="23">
        <f t="shared" ref="F214:F277" si="111">IF(ISNUMBER(AL214+V214),AL214+V214,"")</f>
        <v>34330.110242394891</v>
      </c>
      <c r="G214" s="23">
        <f t="shared" ref="G214:G277" si="112">IF(ISNUMBER(AM214+W214),AM214+W214,"")</f>
        <v>33932.367816091952</v>
      </c>
      <c r="H214" s="23">
        <f t="shared" ref="H214:H277" si="113">IF(ISNUMBER(AN214+X214),AN214+X214,"")</f>
        <v>34295.695793105202</v>
      </c>
      <c r="I214" s="23">
        <f t="shared" ref="I214:I277" si="114">IF(ISNUMBER(AO214+Y214),AO214+Y214,"")</f>
        <v>35459.103734129945</v>
      </c>
      <c r="J214" s="23">
        <f t="shared" ref="J214:J277" si="115">IF(ISNUMBER(AP214+Z214),AP214+Z214,"")</f>
        <v>34406.989598091706</v>
      </c>
      <c r="K214" s="23">
        <f t="shared" ref="K214:K277" si="116">IF(ISNUMBER(AQ214+AA214),AQ214+AA214,"")</f>
        <v>35401.530762437447</v>
      </c>
      <c r="L214" s="23">
        <f t="shared" ref="L214:L277" si="117">IF(ISNUMBER(AR214+AB214),AR214+AB214,"")</f>
        <v>35623.802395209583</v>
      </c>
      <c r="M214" s="23">
        <f t="shared" ref="M214:M277" si="118">IF(ISNUMBER(AS214+AC214),AS214+AC214,"")</f>
        <v>36064.748878923761</v>
      </c>
      <c r="N214" s="23">
        <f t="shared" ref="N214:N277" si="119">IF(ISNUMBER(AT214+AD214),AT214+AD214,"")</f>
        <v>34621.823258701799</v>
      </c>
      <c r="O214" s="23">
        <f t="shared" ref="O214:O277" si="120">IF(ISNUMBER(AU214+AE214),AU214+AE214,"")</f>
        <v>37032.510609569348</v>
      </c>
      <c r="P214" s="5">
        <f t="shared" si="102"/>
        <v>35120.574064307621</v>
      </c>
      <c r="R214" s="4">
        <v>983</v>
      </c>
      <c r="S214" s="4">
        <v>806</v>
      </c>
      <c r="T214" s="4">
        <v>1000</v>
      </c>
      <c r="U214" s="4">
        <v>983</v>
      </c>
      <c r="V214" s="4">
        <v>750</v>
      </c>
      <c r="W214" s="4">
        <v>988</v>
      </c>
      <c r="X214" s="4">
        <v>1080</v>
      </c>
      <c r="Y214" s="4">
        <v>754.1</v>
      </c>
      <c r="Z214" s="4">
        <v>922</v>
      </c>
      <c r="AA214" s="4">
        <v>1000</v>
      </c>
      <c r="AB214" s="4">
        <v>1025</v>
      </c>
      <c r="AC214" s="4">
        <v>993</v>
      </c>
      <c r="AD214" s="4">
        <v>755</v>
      </c>
      <c r="AE214" s="4">
        <v>1070</v>
      </c>
      <c r="AF214" s="5">
        <f t="shared" si="103"/>
        <v>936.36428571428576</v>
      </c>
      <c r="AH214" s="4">
        <f t="shared" si="104"/>
        <v>32953.858899214873</v>
      </c>
      <c r="AI214" s="4">
        <f t="shared" ref="AI214:AI277" si="121">IF(ISNUMBER(12*BO214/AY214),12*BO214/AY214,"")</f>
        <v>34893.197993643313</v>
      </c>
      <c r="AJ214" s="4">
        <f t="shared" ref="AJ214:AJ277" si="122">IF(ISNUMBER(12*BP214/AZ214),12*BP214/AZ214,"")</f>
        <v>34158.655581406892</v>
      </c>
      <c r="AK214" s="4">
        <f t="shared" ref="AK214:AK277" si="123">IF(ISNUMBER(12*BQ214/BA214),12*BQ214/BA214,"")</f>
        <v>34741.64133738602</v>
      </c>
      <c r="AL214" s="4">
        <f t="shared" ref="AL214:AL277" si="124">IF(ISNUMBER(12*BR214/BB214),12*BR214/BB214,"")</f>
        <v>33580.110242394891</v>
      </c>
      <c r="AM214" s="4">
        <f t="shared" ref="AM214:AM277" si="125">IF(ISNUMBER(12*BS214/BC214),12*BS214/BC214,"")</f>
        <v>32944.367816091952</v>
      </c>
      <c r="AN214" s="4">
        <f t="shared" ref="AN214:AN277" si="126">IF(ISNUMBER(12*BT214/BD214),12*BT214/BD214,"")</f>
        <v>33215.695793105202</v>
      </c>
      <c r="AO214" s="4">
        <f t="shared" ref="AO214:AO277" si="127">IF(ISNUMBER(12*BU214/BE214),12*BU214/BE214,"")</f>
        <v>34705.003734129947</v>
      </c>
      <c r="AP214" s="4">
        <f t="shared" ref="AP214:AP277" si="128">IF(ISNUMBER(12*BV214/BF214),12*BV214/BF214,"")</f>
        <v>33484.989598091706</v>
      </c>
      <c r="AQ214" s="4">
        <f t="shared" ref="AQ214:AQ277" si="129">IF(ISNUMBER(12*BW214/BG214),12*BW214/BG214,"")</f>
        <v>34401.530762437447</v>
      </c>
      <c r="AR214" s="4">
        <f t="shared" ref="AR214:AR277" si="130">IF(ISNUMBER(12*BX214/BH214),12*BX214/BH214,"")</f>
        <v>34598.802395209583</v>
      </c>
      <c r="AS214" s="4">
        <f t="shared" ref="AS214:AS277" si="131">IF(ISNUMBER(12*BY214/BI214),12*BY214/BI214,"")</f>
        <v>35071.748878923761</v>
      </c>
      <c r="AT214" s="4">
        <f t="shared" ref="AT214:AT277" si="132">IF(ISNUMBER(12*BZ214/BJ214),12*BZ214/BJ214,"")</f>
        <v>33866.823258701799</v>
      </c>
      <c r="AU214" s="4">
        <f t="shared" ref="AU214:AU277" si="133">IF(ISNUMBER(12*CA214/BK214),12*CA214/BK214,"")</f>
        <v>35962.510609569348</v>
      </c>
      <c r="AV214" s="5">
        <f t="shared" si="105"/>
        <v>34184.209778593337</v>
      </c>
      <c r="AX214" s="8">
        <v>13.688229999999999</v>
      </c>
      <c r="AY214" s="8">
        <v>13.648620000000001</v>
      </c>
      <c r="AZ214" s="8">
        <v>13.494207900000001</v>
      </c>
      <c r="BA214" s="8">
        <v>13.16</v>
      </c>
      <c r="BB214" s="8">
        <v>13.0077</v>
      </c>
      <c r="BC214" s="9">
        <v>13.05</v>
      </c>
      <c r="BD214" s="8">
        <v>14.017469418679095</v>
      </c>
      <c r="BE214" s="9">
        <v>13.39</v>
      </c>
      <c r="BF214" s="8">
        <v>13.24999665</v>
      </c>
      <c r="BG214" s="9">
        <v>13.587999999999999</v>
      </c>
      <c r="BH214" s="9">
        <v>13.36</v>
      </c>
      <c r="BI214" s="8">
        <v>13.38</v>
      </c>
      <c r="BJ214" s="8">
        <v>12.462107732279179</v>
      </c>
      <c r="BK214" s="8">
        <v>13.360579999999999</v>
      </c>
      <c r="BL214" s="9">
        <f t="shared" si="106"/>
        <v>13.346922264354163</v>
      </c>
      <c r="BN214" s="4">
        <v>37590</v>
      </c>
      <c r="BO214" s="4">
        <v>39687</v>
      </c>
      <c r="BP214" s="4">
        <v>38412</v>
      </c>
      <c r="BQ214" s="4">
        <v>38100</v>
      </c>
      <c r="BR214" s="4">
        <v>36400</v>
      </c>
      <c r="BS214" s="5">
        <v>35827</v>
      </c>
      <c r="BT214" s="4">
        <v>38800</v>
      </c>
      <c r="BU214" s="4">
        <v>38725</v>
      </c>
      <c r="BV214" s="4">
        <v>36973</v>
      </c>
      <c r="BW214" s="5">
        <v>38954</v>
      </c>
      <c r="BX214" s="5">
        <v>38520</v>
      </c>
      <c r="BY214" s="4">
        <v>39105</v>
      </c>
      <c r="BZ214" s="5">
        <v>35171</v>
      </c>
      <c r="CA214" s="4">
        <v>40040</v>
      </c>
      <c r="CB214" s="5">
        <f t="shared" si="107"/>
        <v>38021.714285714283</v>
      </c>
    </row>
    <row r="215" spans="1:80" x14ac:dyDescent="0.25">
      <c r="A215" s="42">
        <v>210</v>
      </c>
      <c r="B215" s="23">
        <f t="shared" si="101"/>
        <v>33906.624897816189</v>
      </c>
      <c r="C215" s="23">
        <f t="shared" si="108"/>
        <v>35675.744761235335</v>
      </c>
      <c r="D215" s="23">
        <f t="shared" si="109"/>
        <v>35128.351518822106</v>
      </c>
      <c r="E215" s="23">
        <f t="shared" si="110"/>
        <v>35698.261958997726</v>
      </c>
      <c r="F215" s="23">
        <f t="shared" si="111"/>
        <v>34299.417800854098</v>
      </c>
      <c r="G215" s="23">
        <f t="shared" si="112"/>
        <v>33881.955623565416</v>
      </c>
      <c r="H215" s="23">
        <f t="shared" si="113"/>
        <v>34274.87862624909</v>
      </c>
      <c r="I215" s="23">
        <f t="shared" si="114"/>
        <v>35433.104477611938</v>
      </c>
      <c r="J215" s="23">
        <f t="shared" si="115"/>
        <v>34371.712512554215</v>
      </c>
      <c r="K215" s="23">
        <f t="shared" si="116"/>
        <v>35376.231798793939</v>
      </c>
      <c r="L215" s="23">
        <f t="shared" si="117"/>
        <v>35597.92445774121</v>
      </c>
      <c r="M215" s="23">
        <f t="shared" si="118"/>
        <v>36038.556385362208</v>
      </c>
      <c r="N215" s="23">
        <f t="shared" si="119"/>
        <v>34606.782670209104</v>
      </c>
      <c r="O215" s="23">
        <f t="shared" si="120"/>
        <v>37009.32322053676</v>
      </c>
      <c r="P215" s="5">
        <f t="shared" si="102"/>
        <v>35092.776479310669</v>
      </c>
      <c r="R215" s="4">
        <v>983</v>
      </c>
      <c r="S215" s="4">
        <v>806</v>
      </c>
      <c r="T215" s="4">
        <v>1000</v>
      </c>
      <c r="U215" s="4">
        <v>983</v>
      </c>
      <c r="V215" s="4">
        <v>750</v>
      </c>
      <c r="W215" s="4">
        <v>988</v>
      </c>
      <c r="X215" s="4">
        <v>1080</v>
      </c>
      <c r="Y215" s="4">
        <v>754</v>
      </c>
      <c r="Z215" s="4">
        <v>922</v>
      </c>
      <c r="AA215" s="4">
        <v>1000</v>
      </c>
      <c r="AB215" s="4">
        <v>1025</v>
      </c>
      <c r="AC215" s="4">
        <v>993</v>
      </c>
      <c r="AD215" s="4">
        <v>755</v>
      </c>
      <c r="AE215" s="4">
        <v>1070</v>
      </c>
      <c r="AF215" s="5">
        <f t="shared" si="103"/>
        <v>936.35714285714289</v>
      </c>
      <c r="AH215" s="4">
        <f t="shared" si="104"/>
        <v>32923.624897816189</v>
      </c>
      <c r="AI215" s="4">
        <f t="shared" si="121"/>
        <v>34869.744761235335</v>
      </c>
      <c r="AJ215" s="4">
        <f t="shared" si="122"/>
        <v>34128.351518822106</v>
      </c>
      <c r="AK215" s="4">
        <f t="shared" si="123"/>
        <v>34715.261958997726</v>
      </c>
      <c r="AL215" s="4">
        <f t="shared" si="124"/>
        <v>33549.417800854098</v>
      </c>
      <c r="AM215" s="4">
        <f t="shared" si="125"/>
        <v>32893.955623565416</v>
      </c>
      <c r="AN215" s="4">
        <f t="shared" si="126"/>
        <v>33194.87862624909</v>
      </c>
      <c r="AO215" s="4">
        <f t="shared" si="127"/>
        <v>34679.104477611938</v>
      </c>
      <c r="AP215" s="4">
        <f t="shared" si="128"/>
        <v>33449.712512554215</v>
      </c>
      <c r="AQ215" s="4">
        <f t="shared" si="129"/>
        <v>34376.231798793939</v>
      </c>
      <c r="AR215" s="4">
        <f t="shared" si="130"/>
        <v>34572.92445774121</v>
      </c>
      <c r="AS215" s="4">
        <f t="shared" si="131"/>
        <v>35045.556385362208</v>
      </c>
      <c r="AT215" s="4">
        <f t="shared" si="132"/>
        <v>33851.782670209104</v>
      </c>
      <c r="AU215" s="4">
        <f t="shared" si="133"/>
        <v>35939.32322053676</v>
      </c>
      <c r="AV215" s="5">
        <f t="shared" si="105"/>
        <v>34156.419336453524</v>
      </c>
      <c r="AX215" s="8">
        <v>13.700799999999999</v>
      </c>
      <c r="AY215" s="8">
        <v>13.6578</v>
      </c>
      <c r="AZ215" s="8">
        <v>13.506190000000002</v>
      </c>
      <c r="BA215" s="8">
        <v>13.17</v>
      </c>
      <c r="BB215" s="8">
        <v>13.019600000000001</v>
      </c>
      <c r="BC215" s="9">
        <v>13.07</v>
      </c>
      <c r="BD215" s="8">
        <v>14.026260051808819</v>
      </c>
      <c r="BE215" s="9">
        <v>13.4</v>
      </c>
      <c r="BF215" s="8">
        <v>13.263970499999999</v>
      </c>
      <c r="BG215" s="9">
        <v>13.598000000000001</v>
      </c>
      <c r="BH215" s="9">
        <v>13.37</v>
      </c>
      <c r="BI215" s="8">
        <v>13.39</v>
      </c>
      <c r="BJ215" s="8">
        <v>12.467644735632263</v>
      </c>
      <c r="BK215" s="8">
        <v>13.369199999999999</v>
      </c>
      <c r="BL215" s="9">
        <f t="shared" si="106"/>
        <v>13.357818949102937</v>
      </c>
      <c r="BN215" s="4">
        <v>37590</v>
      </c>
      <c r="BO215" s="4">
        <v>39687</v>
      </c>
      <c r="BP215" s="4">
        <v>38412</v>
      </c>
      <c r="BQ215" s="4">
        <v>38100</v>
      </c>
      <c r="BR215" s="4">
        <v>36400</v>
      </c>
      <c r="BS215" s="5">
        <v>35827</v>
      </c>
      <c r="BT215" s="4">
        <v>38800</v>
      </c>
      <c r="BU215" s="4">
        <v>38725</v>
      </c>
      <c r="BV215" s="4">
        <v>36973</v>
      </c>
      <c r="BW215" s="5">
        <v>38954</v>
      </c>
      <c r="BX215" s="5">
        <v>38520</v>
      </c>
      <c r="BY215" s="4">
        <v>39105</v>
      </c>
      <c r="BZ215" s="5">
        <v>35171</v>
      </c>
      <c r="CA215" s="4">
        <v>40040</v>
      </c>
      <c r="CB215" s="5">
        <f t="shared" si="107"/>
        <v>38021.714285714283</v>
      </c>
    </row>
    <row r="216" spans="1:80" x14ac:dyDescent="0.25">
      <c r="A216" s="42">
        <v>211</v>
      </c>
      <c r="B216" s="23">
        <f t="shared" si="101"/>
        <v>33876.446322822179</v>
      </c>
      <c r="C216" s="23">
        <f t="shared" si="108"/>
        <v>35652.323035520654</v>
      </c>
      <c r="D216" s="23">
        <f t="shared" si="109"/>
        <v>35098.121861061321</v>
      </c>
      <c r="E216" s="23">
        <f t="shared" si="110"/>
        <v>35671.922610015172</v>
      </c>
      <c r="F216" s="23">
        <f t="shared" si="111"/>
        <v>34268.781414265439</v>
      </c>
      <c r="G216" s="23">
        <f t="shared" si="112"/>
        <v>33856.807339449544</v>
      </c>
      <c r="H216" s="23">
        <f t="shared" si="113"/>
        <v>34254.18624522855</v>
      </c>
      <c r="I216" s="23">
        <f t="shared" si="114"/>
        <v>35407.243847874721</v>
      </c>
      <c r="J216" s="23">
        <f t="shared" si="115"/>
        <v>34336.509678977527</v>
      </c>
      <c r="K216" s="23">
        <f t="shared" si="116"/>
        <v>35350.970017636682</v>
      </c>
      <c r="L216" s="23">
        <f t="shared" si="117"/>
        <v>35597.92445774121</v>
      </c>
      <c r="M216" s="23">
        <f t="shared" si="118"/>
        <v>36012.402985074623</v>
      </c>
      <c r="N216" s="23">
        <f t="shared" si="119"/>
        <v>34591.826792151376</v>
      </c>
      <c r="O216" s="23">
        <f t="shared" si="120"/>
        <v>36986.165713098249</v>
      </c>
      <c r="P216" s="5">
        <f t="shared" si="102"/>
        <v>35068.688022922659</v>
      </c>
      <c r="R216" s="4">
        <v>983</v>
      </c>
      <c r="S216" s="4">
        <v>806</v>
      </c>
      <c r="T216" s="4">
        <v>1000</v>
      </c>
      <c r="U216" s="4">
        <v>983</v>
      </c>
      <c r="V216" s="4">
        <v>750</v>
      </c>
      <c r="W216" s="4">
        <v>988</v>
      </c>
      <c r="X216" s="4">
        <v>1080</v>
      </c>
      <c r="Y216" s="4">
        <v>754</v>
      </c>
      <c r="Z216" s="4">
        <v>922</v>
      </c>
      <c r="AA216" s="4">
        <v>1000</v>
      </c>
      <c r="AB216" s="4">
        <v>1025</v>
      </c>
      <c r="AC216" s="4">
        <v>993</v>
      </c>
      <c r="AD216" s="4">
        <v>755</v>
      </c>
      <c r="AE216" s="4">
        <v>1070</v>
      </c>
      <c r="AF216" s="5">
        <f t="shared" si="103"/>
        <v>936.35714285714289</v>
      </c>
      <c r="AH216" s="4">
        <f t="shared" si="104"/>
        <v>32893.446322822179</v>
      </c>
      <c r="AI216" s="4">
        <f t="shared" si="121"/>
        <v>34846.323035520654</v>
      </c>
      <c r="AJ216" s="4">
        <f t="shared" si="122"/>
        <v>34098.121861061321</v>
      </c>
      <c r="AK216" s="4">
        <f t="shared" si="123"/>
        <v>34688.922610015172</v>
      </c>
      <c r="AL216" s="4">
        <f t="shared" si="124"/>
        <v>33518.781414265439</v>
      </c>
      <c r="AM216" s="4">
        <f t="shared" si="125"/>
        <v>32868.807339449544</v>
      </c>
      <c r="AN216" s="4">
        <f t="shared" si="126"/>
        <v>33174.18624522855</v>
      </c>
      <c r="AO216" s="4">
        <f t="shared" si="127"/>
        <v>34653.243847874721</v>
      </c>
      <c r="AP216" s="4">
        <f t="shared" si="128"/>
        <v>33414.509678977527</v>
      </c>
      <c r="AQ216" s="4">
        <f t="shared" si="129"/>
        <v>34350.970017636682</v>
      </c>
      <c r="AR216" s="4">
        <f t="shared" si="130"/>
        <v>34572.92445774121</v>
      </c>
      <c r="AS216" s="4">
        <f t="shared" si="131"/>
        <v>35019.402985074623</v>
      </c>
      <c r="AT216" s="4">
        <f t="shared" si="132"/>
        <v>33836.826792151376</v>
      </c>
      <c r="AU216" s="4">
        <f t="shared" si="133"/>
        <v>35916.165713098249</v>
      </c>
      <c r="AV216" s="5">
        <f t="shared" si="105"/>
        <v>34132.330880065514</v>
      </c>
      <c r="AX216" s="8">
        <v>13.713369999999999</v>
      </c>
      <c r="AY216" s="8">
        <v>13.666979999999999</v>
      </c>
      <c r="AZ216" s="8">
        <v>13.518163900000001</v>
      </c>
      <c r="BA216" s="8">
        <v>13.18</v>
      </c>
      <c r="BB216" s="8">
        <v>13.031499999999999</v>
      </c>
      <c r="BC216" s="9">
        <v>13.08</v>
      </c>
      <c r="BD216" s="8">
        <v>14.035008924053635</v>
      </c>
      <c r="BE216" s="9">
        <v>13.41</v>
      </c>
      <c r="BF216" s="8">
        <v>13.27794435</v>
      </c>
      <c r="BG216" s="9">
        <v>13.608000000000001</v>
      </c>
      <c r="BH216" s="9">
        <v>13.37</v>
      </c>
      <c r="BI216" s="8">
        <v>13.4</v>
      </c>
      <c r="BJ216" s="8">
        <v>12.473155434832236</v>
      </c>
      <c r="BK216" s="8">
        <v>13.37782</v>
      </c>
      <c r="BL216" s="9">
        <f t="shared" si="106"/>
        <v>13.367281614920419</v>
      </c>
      <c r="BN216" s="4">
        <v>37590</v>
      </c>
      <c r="BO216" s="4">
        <v>39687</v>
      </c>
      <c r="BP216" s="4">
        <v>38412</v>
      </c>
      <c r="BQ216" s="4">
        <v>38100</v>
      </c>
      <c r="BR216" s="4">
        <v>36400</v>
      </c>
      <c r="BS216" s="5">
        <v>35827</v>
      </c>
      <c r="BT216" s="4">
        <v>38800</v>
      </c>
      <c r="BU216" s="4">
        <v>38725</v>
      </c>
      <c r="BV216" s="4">
        <v>36973</v>
      </c>
      <c r="BW216" s="5">
        <v>38954</v>
      </c>
      <c r="BX216" s="5">
        <v>38520</v>
      </c>
      <c r="BY216" s="4">
        <v>39105</v>
      </c>
      <c r="BZ216" s="5">
        <v>35171</v>
      </c>
      <c r="CA216" s="4">
        <v>40040</v>
      </c>
      <c r="CB216" s="5">
        <f t="shared" si="107"/>
        <v>38021.714285714283</v>
      </c>
    </row>
    <row r="217" spans="1:80" x14ac:dyDescent="0.25">
      <c r="A217" s="42">
        <v>212</v>
      </c>
      <c r="B217" s="23">
        <f t="shared" si="101"/>
        <v>33846.323021956967</v>
      </c>
      <c r="C217" s="23">
        <f t="shared" si="108"/>
        <v>35628.932753053487</v>
      </c>
      <c r="D217" s="23">
        <f t="shared" si="109"/>
        <v>35067.966355621604</v>
      </c>
      <c r="E217" s="23">
        <f t="shared" si="110"/>
        <v>35645.623199393478</v>
      </c>
      <c r="F217" s="23">
        <f t="shared" si="111"/>
        <v>34238.200929205574</v>
      </c>
      <c r="G217" s="23">
        <f t="shared" si="112"/>
        <v>33831.697478991598</v>
      </c>
      <c r="H217" s="23">
        <f t="shared" si="113"/>
        <v>34233.61729996607</v>
      </c>
      <c r="I217" s="23">
        <f t="shared" si="114"/>
        <v>35381.321758569298</v>
      </c>
      <c r="J217" s="23">
        <f t="shared" si="115"/>
        <v>34301.380863177445</v>
      </c>
      <c r="K217" s="23">
        <f t="shared" si="116"/>
        <v>35328.266137915838</v>
      </c>
      <c r="L217" s="23">
        <f t="shared" si="117"/>
        <v>35572.085201793721</v>
      </c>
      <c r="M217" s="23">
        <f t="shared" si="118"/>
        <v>36012.402985074623</v>
      </c>
      <c r="N217" s="23">
        <f t="shared" si="119"/>
        <v>34576.954743540453</v>
      </c>
      <c r="O217" s="23">
        <f t="shared" si="120"/>
        <v>36963.03802952839</v>
      </c>
      <c r="P217" s="5">
        <f t="shared" si="102"/>
        <v>35044.843625556321</v>
      </c>
      <c r="R217" s="4">
        <v>983</v>
      </c>
      <c r="S217" s="4">
        <v>806</v>
      </c>
      <c r="T217" s="4">
        <v>1000</v>
      </c>
      <c r="U217" s="4">
        <v>983</v>
      </c>
      <c r="V217" s="4">
        <v>750</v>
      </c>
      <c r="W217" s="4">
        <v>988</v>
      </c>
      <c r="X217" s="4">
        <v>1080</v>
      </c>
      <c r="Y217" s="4">
        <v>753.9</v>
      </c>
      <c r="Z217" s="4">
        <v>922</v>
      </c>
      <c r="AA217" s="4">
        <v>1000</v>
      </c>
      <c r="AB217" s="4">
        <v>1025</v>
      </c>
      <c r="AC217" s="4">
        <v>993</v>
      </c>
      <c r="AD217" s="4">
        <v>755</v>
      </c>
      <c r="AE217" s="4">
        <v>1070</v>
      </c>
      <c r="AF217" s="5">
        <f t="shared" si="103"/>
        <v>936.35</v>
      </c>
      <c r="AH217" s="4">
        <f t="shared" si="104"/>
        <v>32863.323021956967</v>
      </c>
      <c r="AI217" s="4">
        <f t="shared" si="121"/>
        <v>34822.932753053487</v>
      </c>
      <c r="AJ217" s="4">
        <f t="shared" si="122"/>
        <v>34067.966355621604</v>
      </c>
      <c r="AK217" s="4">
        <f t="shared" si="123"/>
        <v>34662.623199393478</v>
      </c>
      <c r="AL217" s="4">
        <f t="shared" si="124"/>
        <v>33488.200929205574</v>
      </c>
      <c r="AM217" s="4">
        <f t="shared" si="125"/>
        <v>32843.697478991598</v>
      </c>
      <c r="AN217" s="4">
        <f t="shared" si="126"/>
        <v>33153.61729996607</v>
      </c>
      <c r="AO217" s="4">
        <f t="shared" si="127"/>
        <v>34627.421758569297</v>
      </c>
      <c r="AP217" s="4">
        <f t="shared" si="128"/>
        <v>33379.380863177445</v>
      </c>
      <c r="AQ217" s="4">
        <f t="shared" si="129"/>
        <v>34328.266137915838</v>
      </c>
      <c r="AR217" s="4">
        <f t="shared" si="130"/>
        <v>34547.085201793721</v>
      </c>
      <c r="AS217" s="4">
        <f t="shared" si="131"/>
        <v>35019.402985074623</v>
      </c>
      <c r="AT217" s="4">
        <f t="shared" si="132"/>
        <v>33821.954743540453</v>
      </c>
      <c r="AU217" s="4">
        <f t="shared" si="133"/>
        <v>35893.03802952839</v>
      </c>
      <c r="AV217" s="5">
        <f t="shared" si="105"/>
        <v>34108.493625556315</v>
      </c>
      <c r="AX217" s="8">
        <v>13.72594</v>
      </c>
      <c r="AY217" s="8">
        <v>13.676159999999999</v>
      </c>
      <c r="AZ217" s="8">
        <v>13.5301296</v>
      </c>
      <c r="BA217" s="8">
        <v>13.19</v>
      </c>
      <c r="BB217" s="8">
        <v>13.0434</v>
      </c>
      <c r="BC217" s="9">
        <v>13.09</v>
      </c>
      <c r="BD217" s="8">
        <v>14.04371643031774</v>
      </c>
      <c r="BE217" s="9">
        <v>13.42</v>
      </c>
      <c r="BF217" s="8">
        <v>13.2919182</v>
      </c>
      <c r="BG217" s="9">
        <v>13.617000000000001</v>
      </c>
      <c r="BH217" s="9">
        <v>13.38</v>
      </c>
      <c r="BI217" s="8">
        <v>13.4</v>
      </c>
      <c r="BJ217" s="8">
        <v>12.478640078619534</v>
      </c>
      <c r="BK217" s="8">
        <v>13.386439999999999</v>
      </c>
      <c r="BL217" s="9">
        <f t="shared" si="106"/>
        <v>13.376667450638378</v>
      </c>
      <c r="BN217" s="4">
        <v>37590</v>
      </c>
      <c r="BO217" s="4">
        <v>39687</v>
      </c>
      <c r="BP217" s="4">
        <v>38412</v>
      </c>
      <c r="BQ217" s="4">
        <v>38100</v>
      </c>
      <c r="BR217" s="4">
        <v>36400</v>
      </c>
      <c r="BS217" s="5">
        <v>35827</v>
      </c>
      <c r="BT217" s="4">
        <v>38800</v>
      </c>
      <c r="BU217" s="4">
        <v>38725</v>
      </c>
      <c r="BV217" s="4">
        <v>36973</v>
      </c>
      <c r="BW217" s="5">
        <v>38954</v>
      </c>
      <c r="BX217" s="5">
        <v>38520</v>
      </c>
      <c r="BY217" s="4">
        <v>39105</v>
      </c>
      <c r="BZ217" s="5">
        <v>35171</v>
      </c>
      <c r="CA217" s="4">
        <v>40040</v>
      </c>
      <c r="CB217" s="5">
        <f t="shared" si="107"/>
        <v>38021.714285714283</v>
      </c>
    </row>
    <row r="218" spans="1:80" x14ac:dyDescent="0.25">
      <c r="A218" s="42">
        <v>213</v>
      </c>
      <c r="B218" s="23">
        <f t="shared" si="101"/>
        <v>33816.254843501949</v>
      </c>
      <c r="C218" s="23">
        <f t="shared" si="108"/>
        <v>35605.573850558336</v>
      </c>
      <c r="D218" s="23">
        <f t="shared" si="109"/>
        <v>35037.884751162172</v>
      </c>
      <c r="E218" s="23">
        <f t="shared" si="110"/>
        <v>35619.36363636364</v>
      </c>
      <c r="F218" s="23">
        <f t="shared" si="111"/>
        <v>34207.676192810577</v>
      </c>
      <c r="G218" s="23">
        <f t="shared" si="112"/>
        <v>33806.625954198476</v>
      </c>
      <c r="H218" s="23">
        <f t="shared" si="113"/>
        <v>34213.170461382957</v>
      </c>
      <c r="I218" s="23">
        <f t="shared" si="114"/>
        <v>35381.321758569298</v>
      </c>
      <c r="J218" s="23">
        <f t="shared" si="115"/>
        <v>34266.325831953523</v>
      </c>
      <c r="K218" s="23">
        <f t="shared" si="116"/>
        <v>35302.074778014234</v>
      </c>
      <c r="L218" s="23">
        <f t="shared" si="117"/>
        <v>35546.284540702014</v>
      </c>
      <c r="M218" s="23">
        <f t="shared" si="118"/>
        <v>35986.288590604025</v>
      </c>
      <c r="N218" s="23">
        <f t="shared" si="119"/>
        <v>34562.16565668807</v>
      </c>
      <c r="O218" s="23">
        <f t="shared" si="120"/>
        <v>36939.94011225034</v>
      </c>
      <c r="P218" s="5">
        <f t="shared" si="102"/>
        <v>35020.782211339967</v>
      </c>
      <c r="R218" s="4">
        <v>983</v>
      </c>
      <c r="S218" s="4">
        <v>806</v>
      </c>
      <c r="T218" s="4">
        <v>1000</v>
      </c>
      <c r="U218" s="4">
        <v>983</v>
      </c>
      <c r="V218" s="4">
        <v>750</v>
      </c>
      <c r="W218" s="4">
        <v>988</v>
      </c>
      <c r="X218" s="4">
        <v>1080</v>
      </c>
      <c r="Y218" s="4">
        <v>753.9</v>
      </c>
      <c r="Z218" s="4">
        <v>922</v>
      </c>
      <c r="AA218" s="4">
        <v>999</v>
      </c>
      <c r="AB218" s="4">
        <v>1025</v>
      </c>
      <c r="AC218" s="4">
        <v>993</v>
      </c>
      <c r="AD218" s="4">
        <v>755</v>
      </c>
      <c r="AE218" s="4">
        <v>1070</v>
      </c>
      <c r="AF218" s="5">
        <f t="shared" si="103"/>
        <v>936.27857142857135</v>
      </c>
      <c r="AH218" s="4">
        <f t="shared" si="104"/>
        <v>32833.254843501949</v>
      </c>
      <c r="AI218" s="4">
        <f t="shared" si="121"/>
        <v>34799.573850558336</v>
      </c>
      <c r="AJ218" s="4">
        <f t="shared" si="122"/>
        <v>34037.884751162172</v>
      </c>
      <c r="AK218" s="4">
        <f t="shared" si="123"/>
        <v>34636.36363636364</v>
      </c>
      <c r="AL218" s="4">
        <f t="shared" si="124"/>
        <v>33457.676192810577</v>
      </c>
      <c r="AM218" s="4">
        <f t="shared" si="125"/>
        <v>32818.625954198476</v>
      </c>
      <c r="AN218" s="4">
        <f t="shared" si="126"/>
        <v>33133.170461382957</v>
      </c>
      <c r="AO218" s="4">
        <f t="shared" si="127"/>
        <v>34627.421758569297</v>
      </c>
      <c r="AP218" s="4">
        <f t="shared" si="128"/>
        <v>33344.325831953523</v>
      </c>
      <c r="AQ218" s="4">
        <f t="shared" si="129"/>
        <v>34303.074778014234</v>
      </c>
      <c r="AR218" s="4">
        <f t="shared" si="130"/>
        <v>34521.284540702014</v>
      </c>
      <c r="AS218" s="4">
        <f t="shared" si="131"/>
        <v>34993.288590604025</v>
      </c>
      <c r="AT218" s="4">
        <f t="shared" si="132"/>
        <v>33807.16565668807</v>
      </c>
      <c r="AU218" s="4">
        <f t="shared" si="133"/>
        <v>35869.94011225034</v>
      </c>
      <c r="AV218" s="5">
        <f t="shared" si="105"/>
        <v>34084.503639911396</v>
      </c>
      <c r="AX218" s="8">
        <v>13.73851</v>
      </c>
      <c r="AY218" s="8">
        <v>13.68534</v>
      </c>
      <c r="AZ218" s="8">
        <v>13.542087100000002</v>
      </c>
      <c r="BA218" s="8">
        <v>13.2</v>
      </c>
      <c r="BB218" s="8">
        <v>13.055300000000001</v>
      </c>
      <c r="BC218" s="9">
        <v>13.1</v>
      </c>
      <c r="BD218" s="8">
        <v>14.052382959930185</v>
      </c>
      <c r="BE218" s="9">
        <v>13.42</v>
      </c>
      <c r="BF218" s="8">
        <v>13.305892049999999</v>
      </c>
      <c r="BG218" s="9">
        <v>13.627000000000001</v>
      </c>
      <c r="BH218" s="9">
        <v>13.39</v>
      </c>
      <c r="BI218" s="8">
        <v>13.41</v>
      </c>
      <c r="BJ218" s="8">
        <v>12.484098912222933</v>
      </c>
      <c r="BK218" s="8">
        <v>13.395059999999999</v>
      </c>
      <c r="BL218" s="9">
        <f t="shared" si="106"/>
        <v>13.386119358725223</v>
      </c>
      <c r="BN218" s="4">
        <v>37590</v>
      </c>
      <c r="BO218" s="4">
        <v>39687</v>
      </c>
      <c r="BP218" s="4">
        <v>38412</v>
      </c>
      <c r="BQ218" s="4">
        <v>38100</v>
      </c>
      <c r="BR218" s="4">
        <v>36400</v>
      </c>
      <c r="BS218" s="5">
        <v>35827</v>
      </c>
      <c r="BT218" s="4">
        <v>38800</v>
      </c>
      <c r="BU218" s="4">
        <v>38725</v>
      </c>
      <c r="BV218" s="4">
        <v>36973</v>
      </c>
      <c r="BW218" s="5">
        <v>38954</v>
      </c>
      <c r="BX218" s="5">
        <v>38520</v>
      </c>
      <c r="BY218" s="4">
        <v>39105</v>
      </c>
      <c r="BZ218" s="5">
        <v>35171</v>
      </c>
      <c r="CA218" s="4">
        <v>40040</v>
      </c>
      <c r="CB218" s="5">
        <f t="shared" si="107"/>
        <v>38021.714285714283</v>
      </c>
    </row>
    <row r="219" spans="1:80" x14ac:dyDescent="0.25">
      <c r="A219" s="42">
        <v>214</v>
      </c>
      <c r="B219" s="23">
        <f t="shared" si="101"/>
        <v>33786.241636293293</v>
      </c>
      <c r="C219" s="23">
        <f t="shared" si="108"/>
        <v>35582.24626492933</v>
      </c>
      <c r="D219" s="23">
        <f t="shared" si="109"/>
        <v>35007.876797497753</v>
      </c>
      <c r="E219" s="23">
        <f t="shared" si="110"/>
        <v>35593.143830431487</v>
      </c>
      <c r="F219" s="23">
        <f t="shared" si="111"/>
        <v>34177.207052773359</v>
      </c>
      <c r="G219" s="23">
        <f t="shared" si="112"/>
        <v>33781.592677345536</v>
      </c>
      <c r="H219" s="23">
        <f t="shared" si="113"/>
        <v>34192.844420974659</v>
      </c>
      <c r="I219" s="23">
        <f t="shared" si="114"/>
        <v>35355.438123603875</v>
      </c>
      <c r="J219" s="23">
        <f t="shared" si="115"/>
        <v>34231.344353083914</v>
      </c>
      <c r="K219" s="23">
        <f t="shared" si="116"/>
        <v>35279.434144910534</v>
      </c>
      <c r="L219" s="23">
        <f t="shared" si="117"/>
        <v>35546.284540702014</v>
      </c>
      <c r="M219" s="23">
        <f t="shared" si="118"/>
        <v>35960.2131147541</v>
      </c>
      <c r="N219" s="23">
        <f t="shared" si="119"/>
        <v>34547.458676943323</v>
      </c>
      <c r="O219" s="23">
        <f t="shared" si="120"/>
        <v>36916.871903835367</v>
      </c>
      <c r="P219" s="5">
        <f t="shared" si="102"/>
        <v>34997.014109862757</v>
      </c>
      <c r="R219" s="4">
        <v>983</v>
      </c>
      <c r="S219" s="4">
        <v>806</v>
      </c>
      <c r="T219" s="4">
        <v>1000</v>
      </c>
      <c r="U219" s="4">
        <v>983</v>
      </c>
      <c r="V219" s="4">
        <v>750</v>
      </c>
      <c r="W219" s="4">
        <v>988</v>
      </c>
      <c r="X219" s="4">
        <v>1080</v>
      </c>
      <c r="Y219" s="4">
        <v>753.8</v>
      </c>
      <c r="Z219" s="4">
        <v>922</v>
      </c>
      <c r="AA219" s="4">
        <v>999</v>
      </c>
      <c r="AB219" s="4">
        <v>1025</v>
      </c>
      <c r="AC219" s="4">
        <v>993</v>
      </c>
      <c r="AD219" s="4">
        <v>755</v>
      </c>
      <c r="AE219" s="4">
        <v>1070</v>
      </c>
      <c r="AF219" s="5">
        <f t="shared" si="103"/>
        <v>936.27142857142849</v>
      </c>
      <c r="AH219" s="4">
        <f t="shared" si="104"/>
        <v>32803.241636293293</v>
      </c>
      <c r="AI219" s="4">
        <f t="shared" si="121"/>
        <v>34776.24626492933</v>
      </c>
      <c r="AJ219" s="4">
        <f t="shared" si="122"/>
        <v>34007.876797497753</v>
      </c>
      <c r="AK219" s="4">
        <f t="shared" si="123"/>
        <v>34610.143830431487</v>
      </c>
      <c r="AL219" s="4">
        <f t="shared" si="124"/>
        <v>33427.207052773359</v>
      </c>
      <c r="AM219" s="4">
        <f t="shared" si="125"/>
        <v>32793.592677345536</v>
      </c>
      <c r="AN219" s="4">
        <f t="shared" si="126"/>
        <v>33112.844420974659</v>
      </c>
      <c r="AO219" s="4">
        <f t="shared" si="127"/>
        <v>34601.638123603872</v>
      </c>
      <c r="AP219" s="4">
        <f t="shared" si="128"/>
        <v>33309.344353083914</v>
      </c>
      <c r="AQ219" s="4">
        <f t="shared" si="129"/>
        <v>34280.434144910534</v>
      </c>
      <c r="AR219" s="4">
        <f t="shared" si="130"/>
        <v>34521.284540702014</v>
      </c>
      <c r="AS219" s="4">
        <f t="shared" si="131"/>
        <v>34967.2131147541</v>
      </c>
      <c r="AT219" s="4">
        <f t="shared" si="132"/>
        <v>33792.458676943323</v>
      </c>
      <c r="AU219" s="4">
        <f t="shared" si="133"/>
        <v>35846.871903835367</v>
      </c>
      <c r="AV219" s="5">
        <f t="shared" si="105"/>
        <v>34060.742681291325</v>
      </c>
      <c r="AX219" s="8">
        <v>13.75108</v>
      </c>
      <c r="AY219" s="8">
        <v>13.694520000000001</v>
      </c>
      <c r="AZ219" s="8">
        <v>13.554036400000001</v>
      </c>
      <c r="BA219" s="8">
        <v>13.21</v>
      </c>
      <c r="BB219" s="8">
        <v>13.0672</v>
      </c>
      <c r="BC219" s="9">
        <v>13.11</v>
      </c>
      <c r="BD219" s="8">
        <v>14.061008896749296</v>
      </c>
      <c r="BE219" s="9">
        <v>13.43</v>
      </c>
      <c r="BF219" s="8">
        <v>13.3198659</v>
      </c>
      <c r="BG219" s="9">
        <v>13.635999999999999</v>
      </c>
      <c r="BH219" s="9">
        <v>13.39</v>
      </c>
      <c r="BI219" s="8">
        <v>13.42</v>
      </c>
      <c r="BJ219" s="8">
        <v>12.489532177425346</v>
      </c>
      <c r="BK219" s="8">
        <v>13.40368</v>
      </c>
      <c r="BL219" s="9">
        <f t="shared" si="106"/>
        <v>13.395494526726761</v>
      </c>
      <c r="BN219" s="4">
        <v>37590</v>
      </c>
      <c r="BO219" s="4">
        <v>39687</v>
      </c>
      <c r="BP219" s="4">
        <v>38412</v>
      </c>
      <c r="BQ219" s="4">
        <v>38100</v>
      </c>
      <c r="BR219" s="4">
        <v>36400</v>
      </c>
      <c r="BS219" s="5">
        <v>35827</v>
      </c>
      <c r="BT219" s="4">
        <v>38800</v>
      </c>
      <c r="BU219" s="4">
        <v>38725</v>
      </c>
      <c r="BV219" s="4">
        <v>36973</v>
      </c>
      <c r="BW219" s="5">
        <v>38954</v>
      </c>
      <c r="BX219" s="5">
        <v>38520</v>
      </c>
      <c r="BY219" s="4">
        <v>39105</v>
      </c>
      <c r="BZ219" s="5">
        <v>35171</v>
      </c>
      <c r="CA219" s="4">
        <v>40040</v>
      </c>
      <c r="CB219" s="5">
        <f t="shared" si="107"/>
        <v>38021.714285714283</v>
      </c>
    </row>
    <row r="220" spans="1:80" x14ac:dyDescent="0.25">
      <c r="A220" s="42">
        <v>215</v>
      </c>
      <c r="B220" s="23">
        <f t="shared" si="101"/>
        <v>33756.283249719367</v>
      </c>
      <c r="C220" s="23">
        <f t="shared" si="108"/>
        <v>35558.949933229705</v>
      </c>
      <c r="D220" s="23">
        <f t="shared" si="109"/>
        <v>34977.942245591956</v>
      </c>
      <c r="E220" s="23">
        <f t="shared" si="110"/>
        <v>35566.963691376703</v>
      </c>
      <c r="F220" s="23">
        <f t="shared" si="111"/>
        <v>34146.793357341099</v>
      </c>
      <c r="G220" s="23">
        <f t="shared" si="112"/>
        <v>33731.64051789794</v>
      </c>
      <c r="H220" s="23">
        <f t="shared" si="113"/>
        <v>34172.637890396581</v>
      </c>
      <c r="I220" s="23">
        <f t="shared" si="114"/>
        <v>35329.592857142852</v>
      </c>
      <c r="J220" s="23">
        <f t="shared" si="115"/>
        <v>34196.436195320261</v>
      </c>
      <c r="K220" s="23">
        <f t="shared" si="116"/>
        <v>35254.312912208705</v>
      </c>
      <c r="L220" s="23">
        <f t="shared" si="117"/>
        <v>35520.522388059704</v>
      </c>
      <c r="M220" s="23">
        <f t="shared" si="118"/>
        <v>35934.176470588238</v>
      </c>
      <c r="N220" s="23">
        <f t="shared" si="119"/>
        <v>34532.832962436572</v>
      </c>
      <c r="O220" s="23">
        <f t="shared" si="120"/>
        <v>36893.833347002386</v>
      </c>
      <c r="P220" s="5">
        <f t="shared" si="102"/>
        <v>34969.494144165146</v>
      </c>
      <c r="R220" s="4">
        <v>983</v>
      </c>
      <c r="S220" s="4">
        <v>806</v>
      </c>
      <c r="T220" s="4">
        <v>1000</v>
      </c>
      <c r="U220" s="4">
        <v>983</v>
      </c>
      <c r="V220" s="4">
        <v>750</v>
      </c>
      <c r="W220" s="4">
        <v>988</v>
      </c>
      <c r="X220" s="4">
        <v>1080</v>
      </c>
      <c r="Y220" s="4">
        <v>753.7</v>
      </c>
      <c r="Z220" s="4">
        <v>922</v>
      </c>
      <c r="AA220" s="4">
        <v>999</v>
      </c>
      <c r="AB220" s="4">
        <v>1025</v>
      </c>
      <c r="AC220" s="4">
        <v>993</v>
      </c>
      <c r="AD220" s="4">
        <v>755</v>
      </c>
      <c r="AE220" s="4">
        <v>1070</v>
      </c>
      <c r="AF220" s="5">
        <f t="shared" si="103"/>
        <v>936.26428571428573</v>
      </c>
      <c r="AH220" s="4">
        <f t="shared" si="104"/>
        <v>32773.283249719367</v>
      </c>
      <c r="AI220" s="4">
        <f t="shared" si="121"/>
        <v>34752.949933229705</v>
      </c>
      <c r="AJ220" s="4">
        <f t="shared" si="122"/>
        <v>33977.942245591956</v>
      </c>
      <c r="AK220" s="4">
        <f t="shared" si="123"/>
        <v>34583.963691376703</v>
      </c>
      <c r="AL220" s="4">
        <f t="shared" si="124"/>
        <v>33396.793357341099</v>
      </c>
      <c r="AM220" s="4">
        <f t="shared" si="125"/>
        <v>32743.64051789794</v>
      </c>
      <c r="AN220" s="4">
        <f t="shared" si="126"/>
        <v>33092.637890396581</v>
      </c>
      <c r="AO220" s="4">
        <f t="shared" si="127"/>
        <v>34575.892857142855</v>
      </c>
      <c r="AP220" s="4">
        <f t="shared" si="128"/>
        <v>33274.436195320261</v>
      </c>
      <c r="AQ220" s="4">
        <f t="shared" si="129"/>
        <v>34255.312912208705</v>
      </c>
      <c r="AR220" s="4">
        <f t="shared" si="130"/>
        <v>34495.522388059704</v>
      </c>
      <c r="AS220" s="4">
        <f t="shared" si="131"/>
        <v>34941.176470588238</v>
      </c>
      <c r="AT220" s="4">
        <f t="shared" si="132"/>
        <v>33777.832962436572</v>
      </c>
      <c r="AU220" s="4">
        <f t="shared" si="133"/>
        <v>35823.833347002386</v>
      </c>
      <c r="AV220" s="5">
        <f t="shared" si="105"/>
        <v>34033.229858450868</v>
      </c>
      <c r="AX220" s="8">
        <v>13.76365</v>
      </c>
      <c r="AY220" s="8">
        <v>13.703700000000001</v>
      </c>
      <c r="AZ220" s="8">
        <v>13.565977500000001</v>
      </c>
      <c r="BA220" s="8">
        <v>13.22</v>
      </c>
      <c r="BB220" s="8">
        <v>13.0791</v>
      </c>
      <c r="BC220" s="9">
        <v>13.13</v>
      </c>
      <c r="BD220" s="8">
        <v>14.069594619264734</v>
      </c>
      <c r="BE220" s="9">
        <v>13.44</v>
      </c>
      <c r="BF220" s="8">
        <v>13.333839749999999</v>
      </c>
      <c r="BG220" s="9">
        <v>13.646000000000001</v>
      </c>
      <c r="BH220" s="9">
        <v>13.4</v>
      </c>
      <c r="BI220" s="8">
        <v>13.43</v>
      </c>
      <c r="BJ220" s="8">
        <v>12.494940112628088</v>
      </c>
      <c r="BK220" s="8">
        <v>13.412299999999998</v>
      </c>
      <c r="BL220" s="9">
        <f t="shared" si="106"/>
        <v>13.40636442727806</v>
      </c>
      <c r="BN220" s="4">
        <v>37590</v>
      </c>
      <c r="BO220" s="4">
        <v>39687</v>
      </c>
      <c r="BP220" s="4">
        <v>38412</v>
      </c>
      <c r="BQ220" s="4">
        <v>38100</v>
      </c>
      <c r="BR220" s="4">
        <v>36400</v>
      </c>
      <c r="BS220" s="5">
        <v>35827</v>
      </c>
      <c r="BT220" s="4">
        <v>38800</v>
      </c>
      <c r="BU220" s="4">
        <v>38725</v>
      </c>
      <c r="BV220" s="4">
        <v>36973</v>
      </c>
      <c r="BW220" s="5">
        <v>38954</v>
      </c>
      <c r="BX220" s="5">
        <v>38520</v>
      </c>
      <c r="BY220" s="4">
        <v>39105</v>
      </c>
      <c r="BZ220" s="5">
        <v>35171</v>
      </c>
      <c r="CA220" s="4">
        <v>40040</v>
      </c>
      <c r="CB220" s="5">
        <f t="shared" si="107"/>
        <v>38021.714285714283</v>
      </c>
    </row>
    <row r="221" spans="1:80" x14ac:dyDescent="0.25">
      <c r="A221" s="42">
        <v>216</v>
      </c>
      <c r="B221" s="23">
        <f t="shared" si="101"/>
        <v>33726.379533718253</v>
      </c>
      <c r="C221" s="23">
        <f t="shared" si="108"/>
        <v>35535.684792691252</v>
      </c>
      <c r="D221" s="23">
        <f t="shared" si="109"/>
        <v>34948.080847550737</v>
      </c>
      <c r="E221" s="23">
        <f t="shared" si="110"/>
        <v>35540.823129251701</v>
      </c>
      <c r="F221" s="23">
        <f t="shared" si="111"/>
        <v>34116.434955312812</v>
      </c>
      <c r="G221" s="23">
        <f t="shared" si="112"/>
        <v>33705.721461187211</v>
      </c>
      <c r="H221" s="23">
        <f t="shared" si="113"/>
        <v>34152.549601060222</v>
      </c>
      <c r="I221" s="23">
        <f t="shared" si="114"/>
        <v>35303.885873605948</v>
      </c>
      <c r="J221" s="23">
        <f t="shared" si="115"/>
        <v>34161.60112838255</v>
      </c>
      <c r="K221" s="23">
        <f t="shared" si="116"/>
        <v>35231.735261808863</v>
      </c>
      <c r="L221" s="23">
        <f t="shared" si="117"/>
        <v>35494.798657718122</v>
      </c>
      <c r="M221" s="23">
        <f t="shared" si="118"/>
        <v>35908.178571428572</v>
      </c>
      <c r="N221" s="23">
        <f t="shared" si="119"/>
        <v>34518.287683829498</v>
      </c>
      <c r="O221" s="23">
        <f t="shared" si="120"/>
        <v>36870.824384617452</v>
      </c>
      <c r="P221" s="5">
        <f t="shared" si="102"/>
        <v>34943.927563011654</v>
      </c>
      <c r="R221" s="4">
        <v>983</v>
      </c>
      <c r="S221" s="4">
        <v>806</v>
      </c>
      <c r="T221" s="4">
        <v>1000</v>
      </c>
      <c r="U221" s="4">
        <v>983</v>
      </c>
      <c r="V221" s="4">
        <v>750</v>
      </c>
      <c r="W221" s="4">
        <v>987</v>
      </c>
      <c r="X221" s="4">
        <v>1080</v>
      </c>
      <c r="Y221" s="4">
        <v>753.7</v>
      </c>
      <c r="Z221" s="4">
        <v>922</v>
      </c>
      <c r="AA221" s="4">
        <v>999</v>
      </c>
      <c r="AB221" s="4">
        <v>1025</v>
      </c>
      <c r="AC221" s="4">
        <v>993</v>
      </c>
      <c r="AD221" s="4">
        <v>755</v>
      </c>
      <c r="AE221" s="4">
        <v>1070</v>
      </c>
      <c r="AF221" s="5">
        <f t="shared" si="103"/>
        <v>936.19285714285718</v>
      </c>
      <c r="AH221" s="4">
        <f t="shared" si="104"/>
        <v>32743.379533718253</v>
      </c>
      <c r="AI221" s="4">
        <f t="shared" si="121"/>
        <v>34729.684792691252</v>
      </c>
      <c r="AJ221" s="4">
        <f t="shared" si="122"/>
        <v>33948.080847550737</v>
      </c>
      <c r="AK221" s="4">
        <f t="shared" si="123"/>
        <v>34557.823129251701</v>
      </c>
      <c r="AL221" s="4">
        <f t="shared" si="124"/>
        <v>33366.434955312812</v>
      </c>
      <c r="AM221" s="4">
        <f t="shared" si="125"/>
        <v>32718.721461187211</v>
      </c>
      <c r="AN221" s="4">
        <f t="shared" si="126"/>
        <v>33072.549601060222</v>
      </c>
      <c r="AO221" s="4">
        <f t="shared" si="127"/>
        <v>34550.185873605951</v>
      </c>
      <c r="AP221" s="4">
        <f t="shared" si="128"/>
        <v>33239.60112838255</v>
      </c>
      <c r="AQ221" s="4">
        <f t="shared" si="129"/>
        <v>34232.735261808863</v>
      </c>
      <c r="AR221" s="4">
        <f t="shared" si="130"/>
        <v>34469.798657718122</v>
      </c>
      <c r="AS221" s="4">
        <f t="shared" si="131"/>
        <v>34915.178571428572</v>
      </c>
      <c r="AT221" s="4">
        <f t="shared" si="132"/>
        <v>33763.287683829498</v>
      </c>
      <c r="AU221" s="4">
        <f t="shared" si="133"/>
        <v>35800.824384617452</v>
      </c>
      <c r="AV221" s="5">
        <f t="shared" si="105"/>
        <v>34007.734705868803</v>
      </c>
      <c r="AX221" s="8">
        <v>13.776219999999999</v>
      </c>
      <c r="AY221" s="8">
        <v>13.712879999999998</v>
      </c>
      <c r="AZ221" s="8">
        <v>13.577910400000002</v>
      </c>
      <c r="BA221" s="8">
        <v>13.23</v>
      </c>
      <c r="BB221" s="8">
        <v>13.090999999999999</v>
      </c>
      <c r="BC221" s="9">
        <v>13.14</v>
      </c>
      <c r="BD221" s="8">
        <v>14.07814050069711</v>
      </c>
      <c r="BE221" s="9">
        <v>13.45</v>
      </c>
      <c r="BF221" s="8">
        <v>13.3478136</v>
      </c>
      <c r="BG221" s="9">
        <v>13.654999999999999</v>
      </c>
      <c r="BH221" s="9">
        <v>13.41</v>
      </c>
      <c r="BI221" s="8">
        <v>13.44</v>
      </c>
      <c r="BJ221" s="8">
        <v>12.500322952913631</v>
      </c>
      <c r="BK221" s="8">
        <v>13.420919999999999</v>
      </c>
      <c r="BL221" s="9">
        <f t="shared" si="106"/>
        <v>13.416443389543621</v>
      </c>
      <c r="BN221" s="4">
        <v>37590</v>
      </c>
      <c r="BO221" s="4">
        <v>39687</v>
      </c>
      <c r="BP221" s="4">
        <v>38412</v>
      </c>
      <c r="BQ221" s="4">
        <v>38100</v>
      </c>
      <c r="BR221" s="4">
        <v>36400</v>
      </c>
      <c r="BS221" s="5">
        <v>35827</v>
      </c>
      <c r="BT221" s="4">
        <v>38800</v>
      </c>
      <c r="BU221" s="4">
        <v>38725</v>
      </c>
      <c r="BV221" s="4">
        <v>36973</v>
      </c>
      <c r="BW221" s="5">
        <v>38954</v>
      </c>
      <c r="BX221" s="5">
        <v>38520</v>
      </c>
      <c r="BY221" s="4">
        <v>39105</v>
      </c>
      <c r="BZ221" s="5">
        <v>35171</v>
      </c>
      <c r="CA221" s="4">
        <v>40040</v>
      </c>
      <c r="CB221" s="5">
        <f t="shared" si="107"/>
        <v>38021.714285714283</v>
      </c>
    </row>
    <row r="222" spans="1:80" x14ac:dyDescent="0.25">
      <c r="A222" s="42">
        <v>217</v>
      </c>
      <c r="B222" s="23">
        <f t="shared" si="101"/>
        <v>33696.530338775192</v>
      </c>
      <c r="C222" s="23">
        <f t="shared" si="108"/>
        <v>35512.450780713683</v>
      </c>
      <c r="D222" s="23">
        <f t="shared" si="109"/>
        <v>34918.292356615857</v>
      </c>
      <c r="E222" s="23">
        <f t="shared" si="110"/>
        <v>35514.722054380662</v>
      </c>
      <c r="F222" s="23">
        <f t="shared" si="111"/>
        <v>34086.386115944682</v>
      </c>
      <c r="G222" s="23">
        <f t="shared" si="112"/>
        <v>33680.840304182508</v>
      </c>
      <c r="H222" s="23">
        <f t="shared" si="113"/>
        <v>34132.57830373921</v>
      </c>
      <c r="I222" s="23">
        <f t="shared" si="114"/>
        <v>35303.885873605948</v>
      </c>
      <c r="J222" s="23">
        <f t="shared" si="115"/>
        <v>34126.838922954128</v>
      </c>
      <c r="K222" s="23">
        <f t="shared" si="116"/>
        <v>35209.187353629975</v>
      </c>
      <c r="L222" s="23">
        <f t="shared" si="117"/>
        <v>35494.798657718122</v>
      </c>
      <c r="M222" s="23">
        <f t="shared" si="118"/>
        <v>35882.21933085502</v>
      </c>
      <c r="N222" s="23">
        <f t="shared" si="119"/>
        <v>34503.822024071196</v>
      </c>
      <c r="O222" s="23">
        <f t="shared" si="120"/>
        <v>36847.844959693335</v>
      </c>
      <c r="P222" s="5">
        <f t="shared" si="102"/>
        <v>34922.171241205673</v>
      </c>
      <c r="R222" s="4">
        <v>983</v>
      </c>
      <c r="S222" s="4">
        <v>806</v>
      </c>
      <c r="T222" s="4">
        <v>1000</v>
      </c>
      <c r="U222" s="4">
        <v>983</v>
      </c>
      <c r="V222" s="4">
        <v>750</v>
      </c>
      <c r="W222" s="4">
        <v>987</v>
      </c>
      <c r="X222" s="4">
        <v>1080</v>
      </c>
      <c r="Y222" s="4">
        <v>753.7</v>
      </c>
      <c r="Z222" s="4">
        <v>922</v>
      </c>
      <c r="AA222" s="4">
        <v>999</v>
      </c>
      <c r="AB222" s="4">
        <v>1025</v>
      </c>
      <c r="AC222" s="4">
        <v>993</v>
      </c>
      <c r="AD222" s="4">
        <v>755</v>
      </c>
      <c r="AE222" s="4">
        <v>1070</v>
      </c>
      <c r="AF222" s="5">
        <f t="shared" si="103"/>
        <v>936.19285714285718</v>
      </c>
      <c r="AH222" s="4">
        <f t="shared" si="104"/>
        <v>32713.530338775196</v>
      </c>
      <c r="AI222" s="4">
        <f t="shared" si="121"/>
        <v>34706.450780713683</v>
      </c>
      <c r="AJ222" s="4">
        <f t="shared" si="122"/>
        <v>33918.292356615857</v>
      </c>
      <c r="AK222" s="4">
        <f t="shared" si="123"/>
        <v>34531.722054380662</v>
      </c>
      <c r="AL222" s="4">
        <f t="shared" si="124"/>
        <v>33336.386115944682</v>
      </c>
      <c r="AM222" s="4">
        <f t="shared" si="125"/>
        <v>32693.840304182508</v>
      </c>
      <c r="AN222" s="4">
        <f t="shared" si="126"/>
        <v>33052.57830373921</v>
      </c>
      <c r="AO222" s="4">
        <f t="shared" si="127"/>
        <v>34550.185873605951</v>
      </c>
      <c r="AP222" s="4">
        <f t="shared" si="128"/>
        <v>33204.838922954128</v>
      </c>
      <c r="AQ222" s="4">
        <f t="shared" si="129"/>
        <v>34210.187353629975</v>
      </c>
      <c r="AR222" s="4">
        <f t="shared" si="130"/>
        <v>34469.798657718122</v>
      </c>
      <c r="AS222" s="4">
        <f t="shared" si="131"/>
        <v>34889.21933085502</v>
      </c>
      <c r="AT222" s="4">
        <f t="shared" si="132"/>
        <v>33748.822024071196</v>
      </c>
      <c r="AU222" s="4">
        <f t="shared" si="133"/>
        <v>35777.844959693335</v>
      </c>
      <c r="AV222" s="5">
        <f t="shared" si="105"/>
        <v>33985.978384062815</v>
      </c>
      <c r="AX222" s="8">
        <v>13.788789999999999</v>
      </c>
      <c r="AY222" s="8">
        <v>13.722059999999999</v>
      </c>
      <c r="AZ222" s="8">
        <v>13.589835100000002</v>
      </c>
      <c r="BA222" s="8">
        <v>13.24</v>
      </c>
      <c r="BB222" s="8">
        <v>13.1028</v>
      </c>
      <c r="BC222" s="9">
        <v>13.15</v>
      </c>
      <c r="BD222" s="8">
        <v>14.08664690909535</v>
      </c>
      <c r="BE222" s="9">
        <v>13.45</v>
      </c>
      <c r="BF222" s="8">
        <v>13.36178745</v>
      </c>
      <c r="BG222" s="9">
        <v>13.664</v>
      </c>
      <c r="BH222" s="9">
        <v>13.41</v>
      </c>
      <c r="BI222" s="8">
        <v>13.45</v>
      </c>
      <c r="BJ222" s="8">
        <v>12.505680930106934</v>
      </c>
      <c r="BK222" s="8">
        <v>13.429539999999999</v>
      </c>
      <c r="BL222" s="9">
        <f t="shared" si="106"/>
        <v>13.42508145637159</v>
      </c>
      <c r="BN222" s="4">
        <v>37590</v>
      </c>
      <c r="BO222" s="4">
        <v>39687</v>
      </c>
      <c r="BP222" s="4">
        <v>38412</v>
      </c>
      <c r="BQ222" s="4">
        <v>38100</v>
      </c>
      <c r="BR222" s="4">
        <v>36400</v>
      </c>
      <c r="BS222" s="5">
        <v>35827</v>
      </c>
      <c r="BT222" s="4">
        <v>38800</v>
      </c>
      <c r="BU222" s="4">
        <v>38725</v>
      </c>
      <c r="BV222" s="4">
        <v>36973</v>
      </c>
      <c r="BW222" s="5">
        <v>38954</v>
      </c>
      <c r="BX222" s="5">
        <v>38520</v>
      </c>
      <c r="BY222" s="4">
        <v>39105</v>
      </c>
      <c r="BZ222" s="5">
        <v>35171</v>
      </c>
      <c r="CA222" s="4">
        <v>40040</v>
      </c>
      <c r="CB222" s="5">
        <f t="shared" si="107"/>
        <v>38021.714285714283</v>
      </c>
    </row>
    <row r="223" spans="1:80" x14ac:dyDescent="0.25">
      <c r="A223" s="42">
        <v>218</v>
      </c>
      <c r="B223" s="23">
        <f t="shared" si="101"/>
        <v>33666.735515920169</v>
      </c>
      <c r="C223" s="23">
        <f t="shared" si="108"/>
        <v>35489.247834864153</v>
      </c>
      <c r="D223" s="23">
        <f t="shared" si="109"/>
        <v>34888.576527158453</v>
      </c>
      <c r="E223" s="23">
        <f t="shared" si="110"/>
        <v>35488.660377358494</v>
      </c>
      <c r="F223" s="23">
        <f t="shared" si="111"/>
        <v>34056.137387816729</v>
      </c>
      <c r="G223" s="23">
        <f t="shared" si="112"/>
        <v>33655.996960486322</v>
      </c>
      <c r="H223" s="23">
        <f t="shared" si="113"/>
        <v>34112.722768184954</v>
      </c>
      <c r="I223" s="23">
        <f t="shared" si="114"/>
        <v>35278.11708766716</v>
      </c>
      <c r="J223" s="23">
        <f t="shared" si="115"/>
        <v>34092.149350676584</v>
      </c>
      <c r="K223" s="23">
        <f t="shared" si="116"/>
        <v>35184.168933742869</v>
      </c>
      <c r="L223" s="23">
        <f t="shared" si="117"/>
        <v>35469.113263785395</v>
      </c>
      <c r="M223" s="23">
        <f t="shared" si="118"/>
        <v>35856.298662704306</v>
      </c>
      <c r="N223" s="23">
        <f t="shared" si="119"/>
        <v>34489.435178160122</v>
      </c>
      <c r="O223" s="23">
        <f t="shared" si="120"/>
        <v>36824.895015389011</v>
      </c>
      <c r="P223" s="5">
        <f t="shared" si="102"/>
        <v>34896.589633136762</v>
      </c>
      <c r="R223" s="4">
        <v>983</v>
      </c>
      <c r="S223" s="4">
        <v>806</v>
      </c>
      <c r="T223" s="4">
        <v>1000</v>
      </c>
      <c r="U223" s="4">
        <v>983</v>
      </c>
      <c r="V223" s="4">
        <v>750</v>
      </c>
      <c r="W223" s="4">
        <v>987</v>
      </c>
      <c r="X223" s="4">
        <v>1080</v>
      </c>
      <c r="Y223" s="4">
        <v>753.6</v>
      </c>
      <c r="Z223" s="4">
        <v>922</v>
      </c>
      <c r="AA223" s="4">
        <v>999</v>
      </c>
      <c r="AB223" s="4">
        <v>1025</v>
      </c>
      <c r="AC223" s="4">
        <v>993</v>
      </c>
      <c r="AD223" s="4">
        <v>755</v>
      </c>
      <c r="AE223" s="4">
        <v>1070</v>
      </c>
      <c r="AF223" s="5">
        <f t="shared" si="103"/>
        <v>936.18571428571431</v>
      </c>
      <c r="AH223" s="4">
        <f t="shared" si="104"/>
        <v>32683.735515920172</v>
      </c>
      <c r="AI223" s="4">
        <f t="shared" si="121"/>
        <v>34683.247834864153</v>
      </c>
      <c r="AJ223" s="4">
        <f t="shared" si="122"/>
        <v>33888.576527158453</v>
      </c>
      <c r="AK223" s="4">
        <f t="shared" si="123"/>
        <v>34505.660377358494</v>
      </c>
      <c r="AL223" s="4">
        <f t="shared" si="124"/>
        <v>33306.137387816729</v>
      </c>
      <c r="AM223" s="4">
        <f t="shared" si="125"/>
        <v>32668.996960486322</v>
      </c>
      <c r="AN223" s="4">
        <f t="shared" si="126"/>
        <v>33032.722768184954</v>
      </c>
      <c r="AO223" s="4">
        <f t="shared" si="127"/>
        <v>34524.517087667162</v>
      </c>
      <c r="AP223" s="4">
        <f t="shared" si="128"/>
        <v>33170.149350676584</v>
      </c>
      <c r="AQ223" s="4">
        <f t="shared" si="129"/>
        <v>34185.168933742869</v>
      </c>
      <c r="AR223" s="4">
        <f t="shared" si="130"/>
        <v>34444.113263785395</v>
      </c>
      <c r="AS223" s="4">
        <f t="shared" si="131"/>
        <v>34863.298662704306</v>
      </c>
      <c r="AT223" s="4">
        <f t="shared" si="132"/>
        <v>33734.435178160122</v>
      </c>
      <c r="AU223" s="4">
        <f t="shared" si="133"/>
        <v>35754.895015389011</v>
      </c>
      <c r="AV223" s="5">
        <f t="shared" si="105"/>
        <v>33960.403918851051</v>
      </c>
      <c r="AX223" s="8">
        <v>13.801359999999999</v>
      </c>
      <c r="AY223" s="8">
        <v>13.73124</v>
      </c>
      <c r="AZ223" s="8">
        <v>13.601751600000002</v>
      </c>
      <c r="BA223" s="8">
        <v>13.25</v>
      </c>
      <c r="BB223" s="8">
        <v>13.114699999999999</v>
      </c>
      <c r="BC223" s="9">
        <v>13.16</v>
      </c>
      <c r="BD223" s="8">
        <v>14.095114207431809</v>
      </c>
      <c r="BE223" s="9">
        <v>13.46</v>
      </c>
      <c r="BF223" s="8">
        <v>13.375761300000001</v>
      </c>
      <c r="BG223" s="9">
        <v>13.673999999999999</v>
      </c>
      <c r="BH223" s="9">
        <v>13.42</v>
      </c>
      <c r="BI223" s="8">
        <v>13.46</v>
      </c>
      <c r="BJ223" s="8">
        <v>12.511014272835343</v>
      </c>
      <c r="BK223" s="8">
        <v>13.43816</v>
      </c>
      <c r="BL223" s="9">
        <f t="shared" si="106"/>
        <v>13.435221527161941</v>
      </c>
      <c r="BN223" s="4">
        <v>37590</v>
      </c>
      <c r="BO223" s="4">
        <v>39687</v>
      </c>
      <c r="BP223" s="4">
        <v>38412</v>
      </c>
      <c r="BQ223" s="4">
        <v>38100</v>
      </c>
      <c r="BR223" s="4">
        <v>36400</v>
      </c>
      <c r="BS223" s="5">
        <v>35827</v>
      </c>
      <c r="BT223" s="4">
        <v>38800</v>
      </c>
      <c r="BU223" s="4">
        <v>38725</v>
      </c>
      <c r="BV223" s="4">
        <v>36973</v>
      </c>
      <c r="BW223" s="5">
        <v>38954</v>
      </c>
      <c r="BX223" s="5">
        <v>38520</v>
      </c>
      <c r="BY223" s="4">
        <v>39105</v>
      </c>
      <c r="BZ223" s="5">
        <v>35171</v>
      </c>
      <c r="CA223" s="4">
        <v>40040</v>
      </c>
      <c r="CB223" s="5">
        <f t="shared" si="107"/>
        <v>38021.714285714283</v>
      </c>
    </row>
    <row r="224" spans="1:80" x14ac:dyDescent="0.25">
      <c r="A224" s="42">
        <v>219</v>
      </c>
      <c r="B224" s="23">
        <f t="shared" si="101"/>
        <v>33636.994916725365</v>
      </c>
      <c r="C224" s="23">
        <f t="shared" si="108"/>
        <v>35466.075892876637</v>
      </c>
      <c r="D224" s="23">
        <f t="shared" si="109"/>
        <v>34858.93311467256</v>
      </c>
      <c r="E224" s="23">
        <f t="shared" si="110"/>
        <v>35462.638009049777</v>
      </c>
      <c r="F224" s="23">
        <f t="shared" si="111"/>
        <v>34025.943504029987</v>
      </c>
      <c r="G224" s="23">
        <f t="shared" si="112"/>
        <v>33606.423368740521</v>
      </c>
      <c r="H224" s="23">
        <f t="shared" si="113"/>
        <v>34092.981782751718</v>
      </c>
      <c r="I224" s="23">
        <f t="shared" si="114"/>
        <v>35252.386414253895</v>
      </c>
      <c r="J224" s="23">
        <f t="shared" si="115"/>
        <v>34056.532184144809</v>
      </c>
      <c r="K224" s="23">
        <f t="shared" si="116"/>
        <v>35161.683622012715</v>
      </c>
      <c r="L224" s="23">
        <f t="shared" si="117"/>
        <v>35469.113263785395</v>
      </c>
      <c r="M224" s="23">
        <f t="shared" si="118"/>
        <v>35830.416481069042</v>
      </c>
      <c r="N224" s="23">
        <f t="shared" si="119"/>
        <v>34475.126352911757</v>
      </c>
      <c r="O224" s="23">
        <f t="shared" si="120"/>
        <v>36801.974495009221</v>
      </c>
      <c r="P224" s="5">
        <f t="shared" si="102"/>
        <v>34871.230243002392</v>
      </c>
      <c r="R224" s="4">
        <v>983</v>
      </c>
      <c r="S224" s="4">
        <v>806</v>
      </c>
      <c r="T224" s="4">
        <v>1000</v>
      </c>
      <c r="U224" s="4">
        <v>983</v>
      </c>
      <c r="V224" s="4">
        <v>750</v>
      </c>
      <c r="W224" s="4">
        <v>987</v>
      </c>
      <c r="X224" s="4">
        <v>1080</v>
      </c>
      <c r="Y224" s="4">
        <v>753.5</v>
      </c>
      <c r="Z224" s="4">
        <v>921</v>
      </c>
      <c r="AA224" s="4">
        <v>999</v>
      </c>
      <c r="AB224" s="4">
        <v>1025</v>
      </c>
      <c r="AC224" s="4">
        <v>993</v>
      </c>
      <c r="AD224" s="4">
        <v>755</v>
      </c>
      <c r="AE224" s="4">
        <v>1070</v>
      </c>
      <c r="AF224" s="5">
        <f t="shared" si="103"/>
        <v>936.10714285714289</v>
      </c>
      <c r="AH224" s="4">
        <f t="shared" si="104"/>
        <v>32653.994916725365</v>
      </c>
      <c r="AI224" s="4">
        <f t="shared" si="121"/>
        <v>34660.075892876637</v>
      </c>
      <c r="AJ224" s="4">
        <f t="shared" si="122"/>
        <v>33858.93311467256</v>
      </c>
      <c r="AK224" s="4">
        <f t="shared" si="123"/>
        <v>34479.638009049777</v>
      </c>
      <c r="AL224" s="4">
        <f t="shared" si="124"/>
        <v>33275.943504029987</v>
      </c>
      <c r="AM224" s="4">
        <f t="shared" si="125"/>
        <v>32619.423368740518</v>
      </c>
      <c r="AN224" s="4">
        <f t="shared" si="126"/>
        <v>33012.981782751718</v>
      </c>
      <c r="AO224" s="4">
        <f t="shared" si="127"/>
        <v>34498.886414253895</v>
      </c>
      <c r="AP224" s="4">
        <f t="shared" si="128"/>
        <v>33135.532184144809</v>
      </c>
      <c r="AQ224" s="4">
        <f t="shared" si="129"/>
        <v>34162.683622012715</v>
      </c>
      <c r="AR224" s="4">
        <f t="shared" si="130"/>
        <v>34444.113263785395</v>
      </c>
      <c r="AS224" s="4">
        <f t="shared" si="131"/>
        <v>34837.416481069042</v>
      </c>
      <c r="AT224" s="4">
        <f t="shared" si="132"/>
        <v>33720.126352911757</v>
      </c>
      <c r="AU224" s="4">
        <f t="shared" si="133"/>
        <v>35731.974495009221</v>
      </c>
      <c r="AV224" s="5">
        <f t="shared" si="105"/>
        <v>33935.123100145247</v>
      </c>
      <c r="AX224" s="8">
        <v>13.813929999999999</v>
      </c>
      <c r="AY224" s="8">
        <v>13.74042</v>
      </c>
      <c r="AZ224" s="8">
        <v>13.613659900000002</v>
      </c>
      <c r="BA224" s="8">
        <v>13.26</v>
      </c>
      <c r="BB224" s="8">
        <v>13.1266</v>
      </c>
      <c r="BC224" s="9">
        <v>13.18</v>
      </c>
      <c r="BD224" s="8">
        <v>14.103542753695212</v>
      </c>
      <c r="BE224" s="9">
        <v>13.47</v>
      </c>
      <c r="BF224" s="8">
        <v>13.38973515</v>
      </c>
      <c r="BG224" s="9">
        <v>13.683</v>
      </c>
      <c r="BH224" s="9">
        <v>13.42</v>
      </c>
      <c r="BI224" s="8">
        <v>13.47</v>
      </c>
      <c r="BJ224" s="8">
        <v>12.51632320658714</v>
      </c>
      <c r="BK224" s="8">
        <v>13.446779999999999</v>
      </c>
      <c r="BL224" s="9">
        <f t="shared" si="106"/>
        <v>13.445285072163022</v>
      </c>
      <c r="BN224" s="4">
        <v>37590</v>
      </c>
      <c r="BO224" s="4">
        <v>39687</v>
      </c>
      <c r="BP224" s="4">
        <v>38412</v>
      </c>
      <c r="BQ224" s="4">
        <v>38100</v>
      </c>
      <c r="BR224" s="4">
        <v>36400</v>
      </c>
      <c r="BS224" s="5">
        <v>35827</v>
      </c>
      <c r="BT224" s="4">
        <v>38800</v>
      </c>
      <c r="BU224" s="4">
        <v>38725</v>
      </c>
      <c r="BV224" s="4">
        <v>36973</v>
      </c>
      <c r="BW224" s="5">
        <v>38954</v>
      </c>
      <c r="BX224" s="5">
        <v>38520</v>
      </c>
      <c r="BY224" s="4">
        <v>39105</v>
      </c>
      <c r="BZ224" s="5">
        <v>35171</v>
      </c>
      <c r="CA224" s="4">
        <v>40040</v>
      </c>
      <c r="CB224" s="5">
        <f t="shared" si="107"/>
        <v>38021.714285714283</v>
      </c>
    </row>
    <row r="225" spans="1:80" x14ac:dyDescent="0.25">
      <c r="A225" s="42">
        <v>220</v>
      </c>
      <c r="B225" s="23">
        <f t="shared" si="101"/>
        <v>33607.308393302716</v>
      </c>
      <c r="C225" s="23">
        <f t="shared" si="108"/>
        <v>35442.934892651421</v>
      </c>
      <c r="D225" s="23">
        <f t="shared" si="109"/>
        <v>34829.361875768773</v>
      </c>
      <c r="E225" s="23">
        <f t="shared" si="110"/>
        <v>35436.654860587791</v>
      </c>
      <c r="F225" s="23">
        <f t="shared" si="111"/>
        <v>33996.057358582475</v>
      </c>
      <c r="G225" s="23">
        <f t="shared" si="112"/>
        <v>33581.692949203949</v>
      </c>
      <c r="H225" s="23">
        <f t="shared" si="113"/>
        <v>34073.354154030778</v>
      </c>
      <c r="I225" s="23">
        <f t="shared" si="114"/>
        <v>35226.693768545992</v>
      </c>
      <c r="J225" s="23">
        <f t="shared" si="115"/>
        <v>34021.987196901995</v>
      </c>
      <c r="K225" s="23">
        <f t="shared" si="116"/>
        <v>35139.227870289222</v>
      </c>
      <c r="L225" s="23">
        <f t="shared" si="117"/>
        <v>35443.466120625468</v>
      </c>
      <c r="M225" s="23">
        <f t="shared" si="118"/>
        <v>35804.572700296732</v>
      </c>
      <c r="N225" s="23">
        <f t="shared" si="119"/>
        <v>34460.894766731719</v>
      </c>
      <c r="O225" s="23">
        <f t="shared" si="120"/>
        <v>36779.083342003956</v>
      </c>
      <c r="P225" s="5">
        <f t="shared" si="102"/>
        <v>34845.94930353736</v>
      </c>
      <c r="R225" s="4">
        <v>983</v>
      </c>
      <c r="S225" s="4">
        <v>806</v>
      </c>
      <c r="T225" s="4">
        <v>1000</v>
      </c>
      <c r="U225" s="4">
        <v>983</v>
      </c>
      <c r="V225" s="4">
        <v>750</v>
      </c>
      <c r="W225" s="4">
        <v>987</v>
      </c>
      <c r="X225" s="4">
        <v>1080</v>
      </c>
      <c r="Y225" s="4">
        <v>753.4</v>
      </c>
      <c r="Z225" s="4">
        <v>921</v>
      </c>
      <c r="AA225" s="4">
        <v>999</v>
      </c>
      <c r="AB225" s="4">
        <v>1025</v>
      </c>
      <c r="AC225" s="4">
        <v>993</v>
      </c>
      <c r="AD225" s="4">
        <v>755</v>
      </c>
      <c r="AE225" s="4">
        <v>1070</v>
      </c>
      <c r="AF225" s="5">
        <f t="shared" si="103"/>
        <v>936.1</v>
      </c>
      <c r="AH225" s="4">
        <f t="shared" si="104"/>
        <v>32624.308393302716</v>
      </c>
      <c r="AI225" s="4">
        <f t="shared" si="121"/>
        <v>34636.934892651421</v>
      </c>
      <c r="AJ225" s="4">
        <f t="shared" si="122"/>
        <v>33829.361875768773</v>
      </c>
      <c r="AK225" s="4">
        <f t="shared" si="123"/>
        <v>34453.654860587791</v>
      </c>
      <c r="AL225" s="4">
        <f t="shared" si="124"/>
        <v>33246.057358582475</v>
      </c>
      <c r="AM225" s="4">
        <f t="shared" si="125"/>
        <v>32594.692949203945</v>
      </c>
      <c r="AN225" s="4">
        <f t="shared" si="126"/>
        <v>32993.354154030778</v>
      </c>
      <c r="AO225" s="4">
        <f t="shared" si="127"/>
        <v>34473.293768545991</v>
      </c>
      <c r="AP225" s="4">
        <f t="shared" si="128"/>
        <v>33100.987196901995</v>
      </c>
      <c r="AQ225" s="4">
        <f t="shared" si="129"/>
        <v>34140.227870289222</v>
      </c>
      <c r="AR225" s="4">
        <f t="shared" si="130"/>
        <v>34418.466120625468</v>
      </c>
      <c r="AS225" s="4">
        <f t="shared" si="131"/>
        <v>34811.572700296732</v>
      </c>
      <c r="AT225" s="4">
        <f t="shared" si="132"/>
        <v>33705.894766731719</v>
      </c>
      <c r="AU225" s="4">
        <f t="shared" si="133"/>
        <v>35709.083342003956</v>
      </c>
      <c r="AV225" s="5">
        <f t="shared" si="105"/>
        <v>33909.849303537354</v>
      </c>
      <c r="AX225" s="8">
        <v>13.826499999999999</v>
      </c>
      <c r="AY225" s="8">
        <v>13.749600000000001</v>
      </c>
      <c r="AZ225" s="8">
        <v>13.625560000000002</v>
      </c>
      <c r="BA225" s="8">
        <v>13.27</v>
      </c>
      <c r="BB225" s="8">
        <v>13.138400000000001</v>
      </c>
      <c r="BC225" s="9">
        <v>13.19</v>
      </c>
      <c r="BD225" s="8">
        <v>14.111932900981451</v>
      </c>
      <c r="BE225" s="9">
        <v>13.48</v>
      </c>
      <c r="BF225" s="8">
        <v>13.403708999999999</v>
      </c>
      <c r="BG225" s="9">
        <v>13.692</v>
      </c>
      <c r="BH225" s="9">
        <v>13.43</v>
      </c>
      <c r="BI225" s="8">
        <v>13.48</v>
      </c>
      <c r="BJ225" s="8">
        <v>12.52160795376874</v>
      </c>
      <c r="BK225" s="8">
        <v>13.455399999999999</v>
      </c>
      <c r="BL225" s="9">
        <f t="shared" si="106"/>
        <v>13.455336418196444</v>
      </c>
      <c r="BN225" s="4">
        <v>37590</v>
      </c>
      <c r="BO225" s="4">
        <v>39687</v>
      </c>
      <c r="BP225" s="4">
        <v>38412</v>
      </c>
      <c r="BQ225" s="4">
        <v>38100</v>
      </c>
      <c r="BR225" s="4">
        <v>36400</v>
      </c>
      <c r="BS225" s="5">
        <v>35827</v>
      </c>
      <c r="BT225" s="4">
        <v>38800</v>
      </c>
      <c r="BU225" s="4">
        <v>38725</v>
      </c>
      <c r="BV225" s="4">
        <v>36973</v>
      </c>
      <c r="BW225" s="5">
        <v>38954</v>
      </c>
      <c r="BX225" s="5">
        <v>38520</v>
      </c>
      <c r="BY225" s="4">
        <v>39105</v>
      </c>
      <c r="BZ225" s="5">
        <v>35171</v>
      </c>
      <c r="CA225" s="4">
        <v>40040</v>
      </c>
      <c r="CB225" s="5">
        <f t="shared" si="107"/>
        <v>38021.714285714283</v>
      </c>
    </row>
    <row r="226" spans="1:80" x14ac:dyDescent="0.25">
      <c r="A226" s="42">
        <v>221</v>
      </c>
      <c r="B226" s="23">
        <f t="shared" si="101"/>
        <v>33577.675798301476</v>
      </c>
      <c r="C226" s="23">
        <f t="shared" si="108"/>
        <v>35419.824772254513</v>
      </c>
      <c r="D226" s="23">
        <f t="shared" si="109"/>
        <v>34799.862568167882</v>
      </c>
      <c r="E226" s="23">
        <f t="shared" si="110"/>
        <v>35410.710843373497</v>
      </c>
      <c r="F226" s="23">
        <f t="shared" si="111"/>
        <v>33966.224848291284</v>
      </c>
      <c r="G226" s="23">
        <f t="shared" si="112"/>
        <v>33557</v>
      </c>
      <c r="H226" s="23">
        <f t="shared" si="113"/>
        <v>34053.838706493421</v>
      </c>
      <c r="I226" s="23">
        <f t="shared" si="114"/>
        <v>35226.693768545992</v>
      </c>
      <c r="J226" s="23">
        <f t="shared" si="115"/>
        <v>33987.514163434709</v>
      </c>
      <c r="K226" s="23">
        <f t="shared" si="116"/>
        <v>35116.801620319682</v>
      </c>
      <c r="L226" s="23">
        <f t="shared" si="117"/>
        <v>35417.857142857145</v>
      </c>
      <c r="M226" s="23">
        <f t="shared" si="118"/>
        <v>35778.767234988882</v>
      </c>
      <c r="N226" s="23">
        <f t="shared" si="119"/>
        <v>34446.739649394338</v>
      </c>
      <c r="O226" s="23">
        <f t="shared" si="120"/>
        <v>36756.221499968065</v>
      </c>
      <c r="P226" s="5">
        <f t="shared" si="102"/>
        <v>34822.552329742211</v>
      </c>
      <c r="R226" s="4">
        <v>983</v>
      </c>
      <c r="S226" s="4">
        <v>806</v>
      </c>
      <c r="T226" s="4">
        <v>1000</v>
      </c>
      <c r="U226" s="4">
        <v>983</v>
      </c>
      <c r="V226" s="4">
        <v>750</v>
      </c>
      <c r="W226" s="4">
        <v>987</v>
      </c>
      <c r="X226" s="4">
        <v>1080</v>
      </c>
      <c r="Y226" s="4">
        <v>753.4</v>
      </c>
      <c r="Z226" s="4">
        <v>921</v>
      </c>
      <c r="AA226" s="4">
        <v>999</v>
      </c>
      <c r="AB226" s="4">
        <v>1025</v>
      </c>
      <c r="AC226" s="4">
        <v>993</v>
      </c>
      <c r="AD226" s="4">
        <v>755</v>
      </c>
      <c r="AE226" s="4">
        <v>1070</v>
      </c>
      <c r="AF226" s="5">
        <f t="shared" si="103"/>
        <v>936.1</v>
      </c>
      <c r="AH226" s="4">
        <f t="shared" si="104"/>
        <v>32594.675798301476</v>
      </c>
      <c r="AI226" s="4">
        <f t="shared" si="121"/>
        <v>34613.824772254513</v>
      </c>
      <c r="AJ226" s="4">
        <f t="shared" si="122"/>
        <v>33799.862568167882</v>
      </c>
      <c r="AK226" s="4">
        <f t="shared" si="123"/>
        <v>34427.710843373497</v>
      </c>
      <c r="AL226" s="4">
        <f t="shared" si="124"/>
        <v>33216.224848291284</v>
      </c>
      <c r="AM226" s="4">
        <f t="shared" si="125"/>
        <v>32570</v>
      </c>
      <c r="AN226" s="4">
        <f t="shared" si="126"/>
        <v>32973.838706493421</v>
      </c>
      <c r="AO226" s="4">
        <f t="shared" si="127"/>
        <v>34473.293768545991</v>
      </c>
      <c r="AP226" s="4">
        <f t="shared" si="128"/>
        <v>33066.514163434709</v>
      </c>
      <c r="AQ226" s="4">
        <f t="shared" si="129"/>
        <v>34117.801620319682</v>
      </c>
      <c r="AR226" s="4">
        <f t="shared" si="130"/>
        <v>34392.857142857145</v>
      </c>
      <c r="AS226" s="4">
        <f t="shared" si="131"/>
        <v>34785.767234988882</v>
      </c>
      <c r="AT226" s="4">
        <f t="shared" si="132"/>
        <v>33691.739649394338</v>
      </c>
      <c r="AU226" s="4">
        <f t="shared" si="133"/>
        <v>35686.221499968065</v>
      </c>
      <c r="AV226" s="5">
        <f t="shared" si="105"/>
        <v>33886.452329742206</v>
      </c>
      <c r="AX226" s="8">
        <v>13.83907</v>
      </c>
      <c r="AY226" s="8">
        <v>13.758780000000002</v>
      </c>
      <c r="AZ226" s="8">
        <v>13.637451900000002</v>
      </c>
      <c r="BA226" s="8">
        <v>13.28</v>
      </c>
      <c r="BB226" s="8">
        <v>13.1502</v>
      </c>
      <c r="BC226" s="9">
        <v>13.2</v>
      </c>
      <c r="BD226" s="8">
        <v>14.120284997582374</v>
      </c>
      <c r="BE226" s="9">
        <v>13.48</v>
      </c>
      <c r="BF226" s="8">
        <v>13.41768285</v>
      </c>
      <c r="BG226" s="9">
        <v>13.701000000000001</v>
      </c>
      <c r="BH226" s="9">
        <v>13.44</v>
      </c>
      <c r="BI226" s="8">
        <v>13.49</v>
      </c>
      <c r="BJ226" s="8">
        <v>12.526868733760592</v>
      </c>
      <c r="BK226" s="8">
        <v>13.46402</v>
      </c>
      <c r="BL226" s="9">
        <f t="shared" si="106"/>
        <v>13.464668462953071</v>
      </c>
      <c r="BN226" s="4">
        <v>37590</v>
      </c>
      <c r="BO226" s="4">
        <v>39687</v>
      </c>
      <c r="BP226" s="4">
        <v>38412</v>
      </c>
      <c r="BQ226" s="4">
        <v>38100</v>
      </c>
      <c r="BR226" s="4">
        <v>36400</v>
      </c>
      <c r="BS226" s="5">
        <v>35827</v>
      </c>
      <c r="BT226" s="4">
        <v>38800</v>
      </c>
      <c r="BU226" s="4">
        <v>38725</v>
      </c>
      <c r="BV226" s="4">
        <v>36973</v>
      </c>
      <c r="BW226" s="5">
        <v>38954</v>
      </c>
      <c r="BX226" s="5">
        <v>38520</v>
      </c>
      <c r="BY226" s="4">
        <v>39105</v>
      </c>
      <c r="BZ226" s="5">
        <v>35171</v>
      </c>
      <c r="CA226" s="4">
        <v>40040</v>
      </c>
      <c r="CB226" s="5">
        <f t="shared" si="107"/>
        <v>38021.714285714283</v>
      </c>
    </row>
    <row r="227" spans="1:80" x14ac:dyDescent="0.25">
      <c r="A227" s="42">
        <v>222</v>
      </c>
      <c r="B227" s="23">
        <f t="shared" si="101"/>
        <v>33548.096984905758</v>
      </c>
      <c r="C227" s="23">
        <f t="shared" si="108"/>
        <v>35396.745469917114</v>
      </c>
      <c r="D227" s="23">
        <f t="shared" si="109"/>
        <v>34770.434950694595</v>
      </c>
      <c r="E227" s="23">
        <f t="shared" si="110"/>
        <v>35384.805869074495</v>
      </c>
      <c r="F227" s="23">
        <f t="shared" si="111"/>
        <v>33936.193692495879</v>
      </c>
      <c r="G227" s="23">
        <f t="shared" si="112"/>
        <v>33532.344436033309</v>
      </c>
      <c r="H227" s="23">
        <f t="shared" si="113"/>
        <v>34034.434282142502</v>
      </c>
      <c r="I227" s="23">
        <f t="shared" si="114"/>
        <v>35201.039065974801</v>
      </c>
      <c r="J227" s="23">
        <f t="shared" si="115"/>
        <v>33953.112859168003</v>
      </c>
      <c r="K227" s="23">
        <f t="shared" si="116"/>
        <v>35093.404814004374</v>
      </c>
      <c r="L227" s="23">
        <f t="shared" si="117"/>
        <v>35417.857142857145</v>
      </c>
      <c r="M227" s="23">
        <f t="shared" si="118"/>
        <v>35753</v>
      </c>
      <c r="N227" s="23">
        <f t="shared" si="119"/>
        <v>34432.660241826372</v>
      </c>
      <c r="O227" s="23">
        <f t="shared" si="120"/>
        <v>36733.38891264073</v>
      </c>
      <c r="P227" s="5">
        <f t="shared" si="102"/>
        <v>34799.108480123934</v>
      </c>
      <c r="R227" s="4">
        <v>983</v>
      </c>
      <c r="S227" s="4">
        <v>806</v>
      </c>
      <c r="T227" s="4">
        <v>1000</v>
      </c>
      <c r="U227" s="4">
        <v>983</v>
      </c>
      <c r="V227" s="4">
        <v>750</v>
      </c>
      <c r="W227" s="4">
        <v>987</v>
      </c>
      <c r="X227" s="4">
        <v>1080</v>
      </c>
      <c r="Y227" s="4">
        <v>753.3</v>
      </c>
      <c r="Z227" s="4">
        <v>921</v>
      </c>
      <c r="AA227" s="4">
        <v>998</v>
      </c>
      <c r="AB227" s="4">
        <v>1025</v>
      </c>
      <c r="AC227" s="4">
        <v>993</v>
      </c>
      <c r="AD227" s="4">
        <v>755</v>
      </c>
      <c r="AE227" s="4">
        <v>1070</v>
      </c>
      <c r="AF227" s="5">
        <f t="shared" si="103"/>
        <v>936.02142857142849</v>
      </c>
      <c r="AH227" s="4">
        <f t="shared" si="104"/>
        <v>32565.096984905758</v>
      </c>
      <c r="AI227" s="4">
        <f t="shared" si="121"/>
        <v>34590.745469917114</v>
      </c>
      <c r="AJ227" s="4">
        <f t="shared" si="122"/>
        <v>33770.434950694595</v>
      </c>
      <c r="AK227" s="4">
        <f t="shared" si="123"/>
        <v>34401.805869074495</v>
      </c>
      <c r="AL227" s="4">
        <f t="shared" si="124"/>
        <v>33186.193692495879</v>
      </c>
      <c r="AM227" s="4">
        <f t="shared" si="125"/>
        <v>32545.344436033305</v>
      </c>
      <c r="AN227" s="4">
        <f t="shared" si="126"/>
        <v>32954.434282142502</v>
      </c>
      <c r="AO227" s="4">
        <f t="shared" si="127"/>
        <v>34447.739065974798</v>
      </c>
      <c r="AP227" s="4">
        <f t="shared" si="128"/>
        <v>33032.112859168003</v>
      </c>
      <c r="AQ227" s="4">
        <f t="shared" si="129"/>
        <v>34095.404814004374</v>
      </c>
      <c r="AR227" s="4">
        <f t="shared" si="130"/>
        <v>34392.857142857145</v>
      </c>
      <c r="AS227" s="4">
        <f t="shared" si="131"/>
        <v>34760</v>
      </c>
      <c r="AT227" s="4">
        <f t="shared" si="132"/>
        <v>33677.660241826372</v>
      </c>
      <c r="AU227" s="4">
        <f t="shared" si="133"/>
        <v>35663.38891264073</v>
      </c>
      <c r="AV227" s="5">
        <f t="shared" si="105"/>
        <v>33863.087051552502</v>
      </c>
      <c r="AX227" s="8">
        <v>13.85164</v>
      </c>
      <c r="AY227" s="8">
        <v>13.76796</v>
      </c>
      <c r="AZ227" s="8">
        <v>13.649335600000001</v>
      </c>
      <c r="BA227" s="8">
        <v>13.29</v>
      </c>
      <c r="BB227" s="8">
        <v>13.162100000000001</v>
      </c>
      <c r="BC227" s="9">
        <v>13.21</v>
      </c>
      <c r="BD227" s="8">
        <v>14.128599387072516</v>
      </c>
      <c r="BE227" s="9">
        <v>13.49</v>
      </c>
      <c r="BF227" s="8">
        <v>13.4316567</v>
      </c>
      <c r="BG227" s="9">
        <v>13.71</v>
      </c>
      <c r="BH227" s="9">
        <v>13.44</v>
      </c>
      <c r="BI227" s="8">
        <v>13.5</v>
      </c>
      <c r="BJ227" s="8">
        <v>12.532105762971844</v>
      </c>
      <c r="BK227" s="8">
        <v>13.472639999999998</v>
      </c>
      <c r="BL227" s="9">
        <f t="shared" si="106"/>
        <v>13.474002675003167</v>
      </c>
      <c r="BN227" s="4">
        <v>37590</v>
      </c>
      <c r="BO227" s="4">
        <v>39687</v>
      </c>
      <c r="BP227" s="4">
        <v>38412</v>
      </c>
      <c r="BQ227" s="4">
        <v>38100</v>
      </c>
      <c r="BR227" s="4">
        <v>36400</v>
      </c>
      <c r="BS227" s="5">
        <v>35827</v>
      </c>
      <c r="BT227" s="4">
        <v>38800</v>
      </c>
      <c r="BU227" s="4">
        <v>38725</v>
      </c>
      <c r="BV227" s="4">
        <v>36973</v>
      </c>
      <c r="BW227" s="5">
        <v>38954</v>
      </c>
      <c r="BX227" s="5">
        <v>38520</v>
      </c>
      <c r="BY227" s="4">
        <v>39105</v>
      </c>
      <c r="BZ227" s="5">
        <v>35171</v>
      </c>
      <c r="CA227" s="4">
        <v>40040</v>
      </c>
      <c r="CB227" s="5">
        <f t="shared" si="107"/>
        <v>38021.714285714283</v>
      </c>
    </row>
    <row r="228" spans="1:80" x14ac:dyDescent="0.25">
      <c r="A228" s="42">
        <v>223</v>
      </c>
      <c r="B228" s="23">
        <f t="shared" si="101"/>
        <v>33518.571806832129</v>
      </c>
      <c r="C228" s="23">
        <f t="shared" si="108"/>
        <v>35373.696924035037</v>
      </c>
      <c r="D228" s="23">
        <f t="shared" si="109"/>
        <v>34741.078783271274</v>
      </c>
      <c r="E228" s="23">
        <f t="shared" si="110"/>
        <v>35358.939849624061</v>
      </c>
      <c r="F228" s="23">
        <f t="shared" si="111"/>
        <v>33906.468471750966</v>
      </c>
      <c r="G228" s="23">
        <f t="shared" si="112"/>
        <v>33507.726172465962</v>
      </c>
      <c r="H228" s="23">
        <f t="shared" si="113"/>
        <v>34015.139740172381</v>
      </c>
      <c r="I228" s="23">
        <f t="shared" si="114"/>
        <v>35175.522222222222</v>
      </c>
      <c r="J228" s="23">
        <f t="shared" si="115"/>
        <v>33918.783060460482</v>
      </c>
      <c r="K228" s="23">
        <f t="shared" si="116"/>
        <v>35071.037393396022</v>
      </c>
      <c r="L228" s="23">
        <f t="shared" si="117"/>
        <v>35392.286245353163</v>
      </c>
      <c r="M228" s="23">
        <f t="shared" si="118"/>
        <v>35727.270910436717</v>
      </c>
      <c r="N228" s="23">
        <f t="shared" si="119"/>
        <v>34418.655795895829</v>
      </c>
      <c r="O228" s="23">
        <f t="shared" si="120"/>
        <v>36710.585523905036</v>
      </c>
      <c r="P228" s="5">
        <f t="shared" si="102"/>
        <v>34773.98306427295</v>
      </c>
      <c r="R228" s="4">
        <v>983</v>
      </c>
      <c r="S228" s="4">
        <v>806</v>
      </c>
      <c r="T228" s="4">
        <v>1000</v>
      </c>
      <c r="U228" s="4">
        <v>983</v>
      </c>
      <c r="V228" s="4">
        <v>750</v>
      </c>
      <c r="W228" s="4">
        <v>987</v>
      </c>
      <c r="X228" s="4">
        <v>1080</v>
      </c>
      <c r="Y228" s="4">
        <v>753.3</v>
      </c>
      <c r="Z228" s="4">
        <v>921</v>
      </c>
      <c r="AA228" s="4">
        <v>998</v>
      </c>
      <c r="AB228" s="4">
        <v>1025</v>
      </c>
      <c r="AC228" s="4">
        <v>993</v>
      </c>
      <c r="AD228" s="4">
        <v>755</v>
      </c>
      <c r="AE228" s="4">
        <v>1070</v>
      </c>
      <c r="AF228" s="5">
        <f t="shared" si="103"/>
        <v>936.02142857142849</v>
      </c>
      <c r="AH228" s="4">
        <f t="shared" si="104"/>
        <v>32535.571806832126</v>
      </c>
      <c r="AI228" s="4">
        <f t="shared" si="121"/>
        <v>34567.696924035037</v>
      </c>
      <c r="AJ228" s="4">
        <f t="shared" si="122"/>
        <v>33741.078783271274</v>
      </c>
      <c r="AK228" s="4">
        <f t="shared" si="123"/>
        <v>34375.939849624061</v>
      </c>
      <c r="AL228" s="4">
        <f t="shared" si="124"/>
        <v>33156.468471750966</v>
      </c>
      <c r="AM228" s="4">
        <f t="shared" si="125"/>
        <v>32520.726172465958</v>
      </c>
      <c r="AN228" s="4">
        <f t="shared" si="126"/>
        <v>32935.139740172381</v>
      </c>
      <c r="AO228" s="4">
        <f t="shared" si="127"/>
        <v>34422.222222222219</v>
      </c>
      <c r="AP228" s="4">
        <f t="shared" si="128"/>
        <v>32997.783060460482</v>
      </c>
      <c r="AQ228" s="4">
        <f t="shared" si="129"/>
        <v>34073.037393396022</v>
      </c>
      <c r="AR228" s="4">
        <f t="shared" si="130"/>
        <v>34367.286245353163</v>
      </c>
      <c r="AS228" s="4">
        <f t="shared" si="131"/>
        <v>34734.270910436717</v>
      </c>
      <c r="AT228" s="4">
        <f t="shared" si="132"/>
        <v>33663.655795895829</v>
      </c>
      <c r="AU228" s="4">
        <f t="shared" si="133"/>
        <v>35640.585523905036</v>
      </c>
      <c r="AV228" s="5">
        <f t="shared" si="105"/>
        <v>33837.961635701518</v>
      </c>
      <c r="AX228" s="8">
        <v>13.86421</v>
      </c>
      <c r="AY228" s="8">
        <v>13.777139999999999</v>
      </c>
      <c r="AZ228" s="8">
        <v>13.661211099999999</v>
      </c>
      <c r="BA228" s="8">
        <v>13.3</v>
      </c>
      <c r="BB228" s="8">
        <v>13.1739</v>
      </c>
      <c r="BC228" s="9">
        <v>13.22</v>
      </c>
      <c r="BD228" s="8">
        <v>14.13687640839392</v>
      </c>
      <c r="BE228" s="9">
        <v>13.5</v>
      </c>
      <c r="BF228" s="8">
        <v>13.445630550000001</v>
      </c>
      <c r="BG228" s="9">
        <v>13.718999999999999</v>
      </c>
      <c r="BH228" s="9">
        <v>13.45</v>
      </c>
      <c r="BI228" s="8">
        <v>13.51</v>
      </c>
      <c r="BJ228" s="8">
        <v>12.537319254893738</v>
      </c>
      <c r="BK228" s="8">
        <v>13.481259999999999</v>
      </c>
      <c r="BL228" s="9">
        <f t="shared" si="106"/>
        <v>13.48403909380626</v>
      </c>
      <c r="BN228" s="4">
        <v>37590</v>
      </c>
      <c r="BO228" s="4">
        <v>39687</v>
      </c>
      <c r="BP228" s="4">
        <v>38412</v>
      </c>
      <c r="BQ228" s="4">
        <v>38100</v>
      </c>
      <c r="BR228" s="4">
        <v>36400</v>
      </c>
      <c r="BS228" s="5">
        <v>35827</v>
      </c>
      <c r="BT228" s="4">
        <v>38800</v>
      </c>
      <c r="BU228" s="4">
        <v>38725</v>
      </c>
      <c r="BV228" s="4">
        <v>36973</v>
      </c>
      <c r="BW228" s="5">
        <v>38954</v>
      </c>
      <c r="BX228" s="5">
        <v>38520</v>
      </c>
      <c r="BY228" s="4">
        <v>39105</v>
      </c>
      <c r="BZ228" s="5">
        <v>35171</v>
      </c>
      <c r="CA228" s="4">
        <v>40040</v>
      </c>
      <c r="CB228" s="5">
        <f t="shared" si="107"/>
        <v>38021.714285714283</v>
      </c>
    </row>
    <row r="229" spans="1:80" x14ac:dyDescent="0.25">
      <c r="A229" s="42">
        <v>224</v>
      </c>
      <c r="B229" s="23">
        <f t="shared" si="101"/>
        <v>33489.100118327158</v>
      </c>
      <c r="C229" s="23">
        <f t="shared" si="108"/>
        <v>35350.679073168183</v>
      </c>
      <c r="D229" s="23">
        <f t="shared" si="109"/>
        <v>34711.793826911722</v>
      </c>
      <c r="E229" s="23">
        <f t="shared" si="110"/>
        <v>35333.112697220131</v>
      </c>
      <c r="F229" s="23">
        <f t="shared" si="111"/>
        <v>33876.796453733965</v>
      </c>
      <c r="G229" s="23">
        <f t="shared" si="112"/>
        <v>33457.601208459215</v>
      </c>
      <c r="H229" s="23">
        <f t="shared" si="113"/>
        <v>33995.953956636971</v>
      </c>
      <c r="I229" s="23">
        <f t="shared" si="114"/>
        <v>35149.943153219836</v>
      </c>
      <c r="J229" s="23">
        <f t="shared" si="115"/>
        <v>33884.524544599546</v>
      </c>
      <c r="K229" s="23">
        <f t="shared" si="116"/>
        <v>35048.6993006993</v>
      </c>
      <c r="L229" s="23">
        <f t="shared" si="117"/>
        <v>35392.286245353163</v>
      </c>
      <c r="M229" s="23">
        <f t="shared" si="118"/>
        <v>35701.579881656806</v>
      </c>
      <c r="N229" s="23">
        <f t="shared" si="119"/>
        <v>34404.725574205746</v>
      </c>
      <c r="O229" s="23">
        <f t="shared" si="120"/>
        <v>36687.811277787499</v>
      </c>
      <c r="P229" s="5">
        <f t="shared" si="102"/>
        <v>34748.900522284232</v>
      </c>
      <c r="R229" s="4">
        <v>983</v>
      </c>
      <c r="S229" s="4">
        <v>806</v>
      </c>
      <c r="T229" s="4">
        <v>1000</v>
      </c>
      <c r="U229" s="4">
        <v>983</v>
      </c>
      <c r="V229" s="4">
        <v>750</v>
      </c>
      <c r="W229" s="4">
        <v>986</v>
      </c>
      <c r="X229" s="4">
        <v>1080</v>
      </c>
      <c r="Y229" s="4">
        <v>753.2</v>
      </c>
      <c r="Z229" s="4">
        <v>921</v>
      </c>
      <c r="AA229" s="4">
        <v>998</v>
      </c>
      <c r="AB229" s="4">
        <v>1025</v>
      </c>
      <c r="AC229" s="4">
        <v>993</v>
      </c>
      <c r="AD229" s="4">
        <v>755</v>
      </c>
      <c r="AE229" s="4">
        <v>1070</v>
      </c>
      <c r="AF229" s="5">
        <f t="shared" si="103"/>
        <v>935.94285714285718</v>
      </c>
      <c r="AH229" s="4">
        <f t="shared" si="104"/>
        <v>32506.100118327162</v>
      </c>
      <c r="AI229" s="4">
        <f t="shared" si="121"/>
        <v>34544.679073168183</v>
      </c>
      <c r="AJ229" s="4">
        <f t="shared" si="122"/>
        <v>33711.793826911722</v>
      </c>
      <c r="AK229" s="4">
        <f t="shared" si="123"/>
        <v>34350.112697220131</v>
      </c>
      <c r="AL229" s="4">
        <f t="shared" si="124"/>
        <v>33126.796453733965</v>
      </c>
      <c r="AM229" s="4">
        <f t="shared" si="125"/>
        <v>32471.601208459215</v>
      </c>
      <c r="AN229" s="4">
        <f t="shared" si="126"/>
        <v>32915.953956636971</v>
      </c>
      <c r="AO229" s="4">
        <f t="shared" si="127"/>
        <v>34396.743153219839</v>
      </c>
      <c r="AP229" s="4">
        <f t="shared" si="128"/>
        <v>32963.524544599546</v>
      </c>
      <c r="AQ229" s="4">
        <f t="shared" si="129"/>
        <v>34050.6993006993</v>
      </c>
      <c r="AR229" s="4">
        <f t="shared" si="130"/>
        <v>34367.286245353163</v>
      </c>
      <c r="AS229" s="4">
        <f t="shared" si="131"/>
        <v>34708.579881656806</v>
      </c>
      <c r="AT229" s="4">
        <f t="shared" si="132"/>
        <v>33649.725574205746</v>
      </c>
      <c r="AU229" s="4">
        <f t="shared" si="133"/>
        <v>35617.811277787499</v>
      </c>
      <c r="AV229" s="5">
        <f t="shared" si="105"/>
        <v>33812.957665141374</v>
      </c>
      <c r="AX229" s="8">
        <v>13.87678</v>
      </c>
      <c r="AY229" s="8">
        <v>13.78632</v>
      </c>
      <c r="AZ229" s="8">
        <v>13.6730784</v>
      </c>
      <c r="BA229" s="8">
        <v>13.31</v>
      </c>
      <c r="BB229" s="8">
        <v>13.185700000000001</v>
      </c>
      <c r="BC229" s="9">
        <v>13.24</v>
      </c>
      <c r="BD229" s="8">
        <v>14.145116395939034</v>
      </c>
      <c r="BE229" s="9">
        <v>13.51</v>
      </c>
      <c r="BF229" s="8">
        <v>13.459604399999998</v>
      </c>
      <c r="BG229" s="9">
        <v>13.728</v>
      </c>
      <c r="BH229" s="9">
        <v>13.45</v>
      </c>
      <c r="BI229" s="8">
        <v>13.52</v>
      </c>
      <c r="BJ229" s="8">
        <v>12.542509420151845</v>
      </c>
      <c r="BK229" s="8">
        <v>13.489879999999999</v>
      </c>
      <c r="BL229" s="9">
        <f t="shared" si="106"/>
        <v>13.494070615435064</v>
      </c>
      <c r="BN229" s="4">
        <v>37590</v>
      </c>
      <c r="BO229" s="4">
        <v>39687</v>
      </c>
      <c r="BP229" s="4">
        <v>38412</v>
      </c>
      <c r="BQ229" s="4">
        <v>38100</v>
      </c>
      <c r="BR229" s="4">
        <v>36400</v>
      </c>
      <c r="BS229" s="5">
        <v>35827</v>
      </c>
      <c r="BT229" s="4">
        <v>38800</v>
      </c>
      <c r="BU229" s="4">
        <v>38725</v>
      </c>
      <c r="BV229" s="4">
        <v>36973</v>
      </c>
      <c r="BW229" s="5">
        <v>38954</v>
      </c>
      <c r="BX229" s="5">
        <v>38520</v>
      </c>
      <c r="BY229" s="4">
        <v>39105</v>
      </c>
      <c r="BZ229" s="5">
        <v>35171</v>
      </c>
      <c r="CA229" s="4">
        <v>40040</v>
      </c>
      <c r="CB229" s="5">
        <f t="shared" si="107"/>
        <v>38021.714285714283</v>
      </c>
    </row>
    <row r="230" spans="1:80" x14ac:dyDescent="0.25">
      <c r="A230" s="42">
        <v>225</v>
      </c>
      <c r="B230" s="23">
        <f t="shared" si="101"/>
        <v>33459.681774165096</v>
      </c>
      <c r="C230" s="23">
        <f t="shared" si="108"/>
        <v>35327.691856040008</v>
      </c>
      <c r="D230" s="23">
        <f t="shared" si="109"/>
        <v>34682.57984371503</v>
      </c>
      <c r="E230" s="23">
        <f t="shared" si="110"/>
        <v>35307.324324324327</v>
      </c>
      <c r="F230" s="23">
        <f t="shared" si="111"/>
        <v>33847.177495737829</v>
      </c>
      <c r="G230" s="23">
        <f t="shared" si="112"/>
        <v>33433.094339622643</v>
      </c>
      <c r="H230" s="23">
        <f t="shared" si="113"/>
        <v>33976.875824125585</v>
      </c>
      <c r="I230" s="23">
        <f t="shared" si="114"/>
        <v>35149.943153219836</v>
      </c>
      <c r="J230" s="23">
        <f t="shared" si="115"/>
        <v>33850.337089796471</v>
      </c>
      <c r="K230" s="23">
        <f t="shared" si="116"/>
        <v>35026.390478270361</v>
      </c>
      <c r="L230" s="23">
        <f t="shared" si="117"/>
        <v>35366.753343239223</v>
      </c>
      <c r="M230" s="23">
        <f t="shared" si="118"/>
        <v>35675.926829268297</v>
      </c>
      <c r="N230" s="23">
        <f t="shared" si="119"/>
        <v>34390.868849892657</v>
      </c>
      <c r="O230" s="23">
        <f t="shared" si="120"/>
        <v>36665.066118457609</v>
      </c>
      <c r="P230" s="5">
        <f t="shared" si="102"/>
        <v>34725.693665705352</v>
      </c>
      <c r="R230" s="4">
        <v>983</v>
      </c>
      <c r="S230" s="4">
        <v>806</v>
      </c>
      <c r="T230" s="4">
        <v>1000</v>
      </c>
      <c r="U230" s="4">
        <v>983</v>
      </c>
      <c r="V230" s="4">
        <v>750</v>
      </c>
      <c r="W230" s="4">
        <v>986</v>
      </c>
      <c r="X230" s="4">
        <v>1080</v>
      </c>
      <c r="Y230" s="4">
        <v>753.2</v>
      </c>
      <c r="Z230" s="4">
        <v>921</v>
      </c>
      <c r="AA230" s="4">
        <v>998</v>
      </c>
      <c r="AB230" s="4">
        <v>1025</v>
      </c>
      <c r="AC230" s="4">
        <v>993</v>
      </c>
      <c r="AD230" s="4">
        <v>755</v>
      </c>
      <c r="AE230" s="4">
        <v>1070</v>
      </c>
      <c r="AF230" s="5">
        <f t="shared" si="103"/>
        <v>935.94285714285718</v>
      </c>
      <c r="AH230" s="4">
        <f t="shared" si="104"/>
        <v>32476.681774165096</v>
      </c>
      <c r="AI230" s="4">
        <f t="shared" si="121"/>
        <v>34521.691856040008</v>
      </c>
      <c r="AJ230" s="4">
        <f t="shared" si="122"/>
        <v>33682.57984371503</v>
      </c>
      <c r="AK230" s="4">
        <f t="shared" si="123"/>
        <v>34324.324324324327</v>
      </c>
      <c r="AL230" s="4">
        <f t="shared" si="124"/>
        <v>33097.177495737829</v>
      </c>
      <c r="AM230" s="4">
        <f t="shared" si="125"/>
        <v>32447.094339622643</v>
      </c>
      <c r="AN230" s="4">
        <f t="shared" si="126"/>
        <v>32896.875824125585</v>
      </c>
      <c r="AO230" s="4">
        <f t="shared" si="127"/>
        <v>34396.743153219839</v>
      </c>
      <c r="AP230" s="4">
        <f t="shared" si="128"/>
        <v>32929.337089796471</v>
      </c>
      <c r="AQ230" s="4">
        <f t="shared" si="129"/>
        <v>34028.390478270361</v>
      </c>
      <c r="AR230" s="4">
        <f t="shared" si="130"/>
        <v>34341.753343239223</v>
      </c>
      <c r="AS230" s="4">
        <f t="shared" si="131"/>
        <v>34682.926829268297</v>
      </c>
      <c r="AT230" s="4">
        <f t="shared" si="132"/>
        <v>33635.868849892657</v>
      </c>
      <c r="AU230" s="4">
        <f t="shared" si="133"/>
        <v>35595.066118457609</v>
      </c>
      <c r="AV230" s="5">
        <f t="shared" si="105"/>
        <v>33789.750808562494</v>
      </c>
      <c r="AX230" s="8">
        <v>13.88935</v>
      </c>
      <c r="AY230" s="8">
        <v>13.795500000000001</v>
      </c>
      <c r="AZ230" s="8">
        <v>13.6849375</v>
      </c>
      <c r="BA230" s="8">
        <v>13.32</v>
      </c>
      <c r="BB230" s="8">
        <v>13.1975</v>
      </c>
      <c r="BC230" s="9">
        <v>13.25</v>
      </c>
      <c r="BD230" s="8">
        <v>14.153319679631792</v>
      </c>
      <c r="BE230" s="9">
        <v>13.51</v>
      </c>
      <c r="BF230" s="8">
        <v>13.473578249999999</v>
      </c>
      <c r="BG230" s="9">
        <v>13.737</v>
      </c>
      <c r="BH230" s="9">
        <v>13.46</v>
      </c>
      <c r="BI230" s="8">
        <v>13.53</v>
      </c>
      <c r="BJ230" s="8">
        <v>12.547676466557126</v>
      </c>
      <c r="BK230" s="8">
        <v>13.4985</v>
      </c>
      <c r="BL230" s="9">
        <f t="shared" si="106"/>
        <v>13.503382992584926</v>
      </c>
      <c r="BN230" s="4">
        <v>37590</v>
      </c>
      <c r="BO230" s="4">
        <v>39687</v>
      </c>
      <c r="BP230" s="4">
        <v>38412</v>
      </c>
      <c r="BQ230" s="4">
        <v>38100</v>
      </c>
      <c r="BR230" s="4">
        <v>36400</v>
      </c>
      <c r="BS230" s="5">
        <v>35827</v>
      </c>
      <c r="BT230" s="4">
        <v>38800</v>
      </c>
      <c r="BU230" s="4">
        <v>38725</v>
      </c>
      <c r="BV230" s="4">
        <v>36973</v>
      </c>
      <c r="BW230" s="5">
        <v>38954</v>
      </c>
      <c r="BX230" s="5">
        <v>38520</v>
      </c>
      <c r="BY230" s="4">
        <v>39105</v>
      </c>
      <c r="BZ230" s="5">
        <v>35171</v>
      </c>
      <c r="CA230" s="4">
        <v>40040</v>
      </c>
      <c r="CB230" s="5">
        <f t="shared" si="107"/>
        <v>38021.714285714283</v>
      </c>
    </row>
    <row r="231" spans="1:80" x14ac:dyDescent="0.25">
      <c r="A231" s="42">
        <v>226</v>
      </c>
      <c r="B231" s="23">
        <f t="shared" si="101"/>
        <v>33430.3166296454</v>
      </c>
      <c r="C231" s="23">
        <f t="shared" si="108"/>
        <v>35304.735211536958</v>
      </c>
      <c r="D231" s="23">
        <f t="shared" si="109"/>
        <v>34653.43659685945</v>
      </c>
      <c r="E231" s="23">
        <f t="shared" si="110"/>
        <v>35281.574643660912</v>
      </c>
      <c r="F231" s="23">
        <f t="shared" si="111"/>
        <v>33817.611455565399</v>
      </c>
      <c r="G231" s="23">
        <f t="shared" si="112"/>
        <v>33408.624434389145</v>
      </c>
      <c r="H231" s="23">
        <f t="shared" si="113"/>
        <v>33957.90425144654</v>
      </c>
      <c r="I231" s="23">
        <f t="shared" si="114"/>
        <v>35124.401775147926</v>
      </c>
      <c r="J231" s="23">
        <f t="shared" si="115"/>
        <v>33816.220475181704</v>
      </c>
      <c r="K231" s="23">
        <f t="shared" si="116"/>
        <v>35004.110868616321</v>
      </c>
      <c r="L231" s="23">
        <f t="shared" si="117"/>
        <v>35341.258351893091</v>
      </c>
      <c r="M231" s="23">
        <f t="shared" si="118"/>
        <v>35650.31166912851</v>
      </c>
      <c r="N231" s="23">
        <f t="shared" si="119"/>
        <v>34377.084906429882</v>
      </c>
      <c r="O231" s="23">
        <f t="shared" si="120"/>
        <v>36642.349990227383</v>
      </c>
      <c r="P231" s="5">
        <f t="shared" si="102"/>
        <v>34700.710089980617</v>
      </c>
      <c r="R231" s="4">
        <v>983</v>
      </c>
      <c r="S231" s="4">
        <v>806</v>
      </c>
      <c r="T231" s="4">
        <v>1000</v>
      </c>
      <c r="U231" s="4">
        <v>983</v>
      </c>
      <c r="V231" s="4">
        <v>750</v>
      </c>
      <c r="W231" s="4">
        <v>986</v>
      </c>
      <c r="X231" s="4">
        <v>1080</v>
      </c>
      <c r="Y231" s="4">
        <v>753.1</v>
      </c>
      <c r="Z231" s="4">
        <v>921</v>
      </c>
      <c r="AA231" s="4">
        <v>998</v>
      </c>
      <c r="AB231" s="4">
        <v>1025</v>
      </c>
      <c r="AC231" s="4">
        <v>993</v>
      </c>
      <c r="AD231" s="4">
        <v>755</v>
      </c>
      <c r="AE231" s="4">
        <v>1070</v>
      </c>
      <c r="AF231" s="5">
        <f t="shared" si="103"/>
        <v>935.93571428571431</v>
      </c>
      <c r="AH231" s="4">
        <f t="shared" si="104"/>
        <v>32447.3166296454</v>
      </c>
      <c r="AI231" s="4">
        <f t="shared" si="121"/>
        <v>34498.735211536958</v>
      </c>
      <c r="AJ231" s="4">
        <f t="shared" si="122"/>
        <v>33653.43659685945</v>
      </c>
      <c r="AK231" s="4">
        <f t="shared" si="123"/>
        <v>34298.574643660912</v>
      </c>
      <c r="AL231" s="4">
        <f t="shared" si="124"/>
        <v>33067.611455565399</v>
      </c>
      <c r="AM231" s="4">
        <f t="shared" si="125"/>
        <v>32422.624434389141</v>
      </c>
      <c r="AN231" s="4">
        <f t="shared" si="126"/>
        <v>32877.90425144654</v>
      </c>
      <c r="AO231" s="4">
        <f t="shared" si="127"/>
        <v>34371.301775147927</v>
      </c>
      <c r="AP231" s="4">
        <f t="shared" si="128"/>
        <v>32895.220475181704</v>
      </c>
      <c r="AQ231" s="4">
        <f t="shared" si="129"/>
        <v>34006.110868616321</v>
      </c>
      <c r="AR231" s="4">
        <f t="shared" si="130"/>
        <v>34316.258351893091</v>
      </c>
      <c r="AS231" s="4">
        <f t="shared" si="131"/>
        <v>34657.31166912851</v>
      </c>
      <c r="AT231" s="4">
        <f t="shared" si="132"/>
        <v>33622.084906429882</v>
      </c>
      <c r="AU231" s="4">
        <f t="shared" si="133"/>
        <v>35572.349990227383</v>
      </c>
      <c r="AV231" s="5">
        <f t="shared" si="105"/>
        <v>33764.774375694906</v>
      </c>
      <c r="AX231" s="8">
        <v>13.90192</v>
      </c>
      <c r="AY231" s="8">
        <v>13.804679999999999</v>
      </c>
      <c r="AZ231" s="8">
        <v>13.696788400000001</v>
      </c>
      <c r="BA231" s="8">
        <v>13.33</v>
      </c>
      <c r="BB231" s="8">
        <v>13.209300000000001</v>
      </c>
      <c r="BC231" s="9">
        <v>13.26</v>
      </c>
      <c r="BD231" s="8">
        <v>14.161486585006855</v>
      </c>
      <c r="BE231" s="9">
        <v>13.52</v>
      </c>
      <c r="BF231" s="8">
        <v>13.4875521</v>
      </c>
      <c r="BG231" s="9">
        <v>13.746</v>
      </c>
      <c r="BH231" s="9">
        <v>13.47</v>
      </c>
      <c r="BI231" s="8">
        <v>13.54</v>
      </c>
      <c r="BJ231" s="8">
        <v>12.552820599155851</v>
      </c>
      <c r="BK231" s="8">
        <v>13.507119999999999</v>
      </c>
      <c r="BL231" s="9">
        <f t="shared" si="106"/>
        <v>13.513404834583051</v>
      </c>
      <c r="BN231" s="4">
        <v>37590</v>
      </c>
      <c r="BO231" s="4">
        <v>39687</v>
      </c>
      <c r="BP231" s="4">
        <v>38412</v>
      </c>
      <c r="BQ231" s="4">
        <v>38100</v>
      </c>
      <c r="BR231" s="4">
        <v>36400</v>
      </c>
      <c r="BS231" s="5">
        <v>35827</v>
      </c>
      <c r="BT231" s="4">
        <v>38800</v>
      </c>
      <c r="BU231" s="4">
        <v>38725</v>
      </c>
      <c r="BV231" s="4">
        <v>36973</v>
      </c>
      <c r="BW231" s="5">
        <v>38954</v>
      </c>
      <c r="BX231" s="5">
        <v>38520</v>
      </c>
      <c r="BY231" s="4">
        <v>39105</v>
      </c>
      <c r="BZ231" s="5">
        <v>35171</v>
      </c>
      <c r="CA231" s="4">
        <v>40040</v>
      </c>
      <c r="CB231" s="5">
        <f t="shared" si="107"/>
        <v>38021.714285714283</v>
      </c>
    </row>
    <row r="232" spans="1:80" x14ac:dyDescent="0.25">
      <c r="A232" s="42">
        <v>227</v>
      </c>
      <c r="B232" s="23">
        <f t="shared" si="101"/>
        <v>33401.004540590424</v>
      </c>
      <c r="C232" s="23">
        <f t="shared" si="108"/>
        <v>35281.809078707905</v>
      </c>
      <c r="D232" s="23">
        <f t="shared" si="109"/>
        <v>34624.363850596288</v>
      </c>
      <c r="E232" s="23">
        <f t="shared" si="110"/>
        <v>35255.863568215893</v>
      </c>
      <c r="F232" s="23">
        <f t="shared" si="111"/>
        <v>33788.098191527177</v>
      </c>
      <c r="G232" s="23">
        <f t="shared" si="112"/>
        <v>33384.191409193671</v>
      </c>
      <c r="H232" s="23">
        <f t="shared" si="113"/>
        <v>33939.03816331811</v>
      </c>
      <c r="I232" s="23">
        <f t="shared" si="114"/>
        <v>35098.898004434588</v>
      </c>
      <c r="J232" s="23">
        <f t="shared" si="115"/>
        <v>33782.17448080008</v>
      </c>
      <c r="K232" s="23">
        <f t="shared" si="116"/>
        <v>34981.860414394767</v>
      </c>
      <c r="L232" s="23">
        <f t="shared" si="117"/>
        <v>35341.258351893091</v>
      </c>
      <c r="M232" s="23">
        <f t="shared" si="118"/>
        <v>35624.734317343173</v>
      </c>
      <c r="N232" s="23">
        <f t="shared" si="119"/>
        <v>34363.373037435202</v>
      </c>
      <c r="O232" s="23">
        <f t="shared" si="120"/>
        <v>36619.662837550888</v>
      </c>
      <c r="P232" s="5">
        <f t="shared" si="102"/>
        <v>34677.595017571519</v>
      </c>
      <c r="R232" s="4">
        <v>983</v>
      </c>
      <c r="S232" s="4">
        <v>806</v>
      </c>
      <c r="T232" s="4">
        <v>1000</v>
      </c>
      <c r="U232" s="4">
        <v>983</v>
      </c>
      <c r="V232" s="4">
        <v>750</v>
      </c>
      <c r="W232" s="4">
        <v>986</v>
      </c>
      <c r="X232" s="4">
        <v>1080</v>
      </c>
      <c r="Y232" s="4">
        <v>753</v>
      </c>
      <c r="Z232" s="4">
        <v>921</v>
      </c>
      <c r="AA232" s="4">
        <v>998</v>
      </c>
      <c r="AB232" s="4">
        <v>1025</v>
      </c>
      <c r="AC232" s="4">
        <v>993</v>
      </c>
      <c r="AD232" s="4">
        <v>755</v>
      </c>
      <c r="AE232" s="4">
        <v>1070</v>
      </c>
      <c r="AF232" s="5">
        <f t="shared" si="103"/>
        <v>935.92857142857144</v>
      </c>
      <c r="AH232" s="4">
        <f t="shared" si="104"/>
        <v>32418.00454059042</v>
      </c>
      <c r="AI232" s="4">
        <f t="shared" si="121"/>
        <v>34475.809078707905</v>
      </c>
      <c r="AJ232" s="4">
        <f t="shared" si="122"/>
        <v>33624.363850596288</v>
      </c>
      <c r="AK232" s="4">
        <f t="shared" si="123"/>
        <v>34272.863568215893</v>
      </c>
      <c r="AL232" s="4">
        <f t="shared" si="124"/>
        <v>33038.098191527177</v>
      </c>
      <c r="AM232" s="4">
        <f t="shared" si="125"/>
        <v>32398.191409193671</v>
      </c>
      <c r="AN232" s="4">
        <f t="shared" si="126"/>
        <v>32859.03816331811</v>
      </c>
      <c r="AO232" s="4">
        <f t="shared" si="127"/>
        <v>34345.898004434588</v>
      </c>
      <c r="AP232" s="4">
        <f t="shared" si="128"/>
        <v>32861.17448080008</v>
      </c>
      <c r="AQ232" s="4">
        <f t="shared" si="129"/>
        <v>33983.860414394767</v>
      </c>
      <c r="AR232" s="4">
        <f t="shared" si="130"/>
        <v>34316.258351893091</v>
      </c>
      <c r="AS232" s="4">
        <f t="shared" si="131"/>
        <v>34631.734317343173</v>
      </c>
      <c r="AT232" s="4">
        <f t="shared" si="132"/>
        <v>33608.373037435202</v>
      </c>
      <c r="AU232" s="4">
        <f t="shared" si="133"/>
        <v>35549.662837550888</v>
      </c>
      <c r="AV232" s="5">
        <f t="shared" si="105"/>
        <v>33741.666446142946</v>
      </c>
      <c r="AX232" s="8">
        <v>13.914490000000001</v>
      </c>
      <c r="AY232" s="8">
        <v>13.81386</v>
      </c>
      <c r="AZ232" s="8">
        <v>13.7086311</v>
      </c>
      <c r="BA232" s="8">
        <v>13.34</v>
      </c>
      <c r="BB232" s="8">
        <v>13.2211</v>
      </c>
      <c r="BC232" s="9">
        <v>13.27</v>
      </c>
      <c r="BD232" s="8">
        <v>14.169617433287147</v>
      </c>
      <c r="BE232" s="9">
        <v>13.53</v>
      </c>
      <c r="BF232" s="8">
        <v>13.50152595</v>
      </c>
      <c r="BG232" s="9">
        <v>13.755000000000001</v>
      </c>
      <c r="BH232" s="9">
        <v>13.47</v>
      </c>
      <c r="BI232" s="8">
        <v>13.55</v>
      </c>
      <c r="BJ232" s="8">
        <v>12.557942020278427</v>
      </c>
      <c r="BK232" s="8">
        <v>13.515739999999999</v>
      </c>
      <c r="BL232" s="9">
        <f t="shared" si="106"/>
        <v>13.522707607397541</v>
      </c>
      <c r="BN232" s="4">
        <v>37590</v>
      </c>
      <c r="BO232" s="4">
        <v>39687</v>
      </c>
      <c r="BP232" s="4">
        <v>38412</v>
      </c>
      <c r="BQ232" s="4">
        <v>38100</v>
      </c>
      <c r="BR232" s="4">
        <v>36400</v>
      </c>
      <c r="BS232" s="5">
        <v>35827</v>
      </c>
      <c r="BT232" s="4">
        <v>38800</v>
      </c>
      <c r="BU232" s="4">
        <v>38725</v>
      </c>
      <c r="BV232" s="4">
        <v>36973</v>
      </c>
      <c r="BW232" s="5">
        <v>38954</v>
      </c>
      <c r="BX232" s="5">
        <v>38520</v>
      </c>
      <c r="BY232" s="4">
        <v>39105</v>
      </c>
      <c r="BZ232" s="5">
        <v>35171</v>
      </c>
      <c r="CA232" s="4">
        <v>40040</v>
      </c>
      <c r="CB232" s="5">
        <f t="shared" si="107"/>
        <v>38021.714285714283</v>
      </c>
    </row>
    <row r="233" spans="1:80" x14ac:dyDescent="0.25">
      <c r="A233" s="42">
        <v>228</v>
      </c>
      <c r="B233" s="23">
        <f t="shared" si="101"/>
        <v>33371.74536334302</v>
      </c>
      <c r="C233" s="23">
        <f t="shared" si="108"/>
        <v>35258.913396763659</v>
      </c>
      <c r="D233" s="23">
        <f t="shared" si="109"/>
        <v>34595.361370243874</v>
      </c>
      <c r="E233" s="23">
        <f t="shared" si="110"/>
        <v>35230.191011235955</v>
      </c>
      <c r="F233" s="23">
        <f t="shared" si="111"/>
        <v>33758.637562439071</v>
      </c>
      <c r="G233" s="23">
        <f t="shared" si="112"/>
        <v>33359.795180722896</v>
      </c>
      <c r="H233" s="23">
        <f t="shared" si="113"/>
        <v>33920.276500066815</v>
      </c>
      <c r="I233" s="23">
        <f t="shared" si="114"/>
        <v>35073.531757754805</v>
      </c>
      <c r="J233" s="23">
        <f t="shared" si="115"/>
        <v>33747.198887606064</v>
      </c>
      <c r="K233" s="23">
        <f t="shared" si="116"/>
        <v>34959.639058413253</v>
      </c>
      <c r="L233" s="23">
        <f t="shared" si="117"/>
        <v>35315.801186943616</v>
      </c>
      <c r="M233" s="23">
        <f t="shared" si="118"/>
        <v>35599.194690265489</v>
      </c>
      <c r="N233" s="23">
        <f t="shared" si="119"/>
        <v>34349.732546483036</v>
      </c>
      <c r="O233" s="23">
        <f t="shared" si="120"/>
        <v>36597.004605023823</v>
      </c>
      <c r="P233" s="5">
        <f t="shared" si="102"/>
        <v>34652.644508378959</v>
      </c>
      <c r="R233" s="4">
        <v>983</v>
      </c>
      <c r="S233" s="4">
        <v>806</v>
      </c>
      <c r="T233" s="4">
        <v>1000</v>
      </c>
      <c r="U233" s="4">
        <v>983</v>
      </c>
      <c r="V233" s="4">
        <v>750</v>
      </c>
      <c r="W233" s="4">
        <v>986</v>
      </c>
      <c r="X233" s="4">
        <v>1080</v>
      </c>
      <c r="Y233" s="4">
        <v>753</v>
      </c>
      <c r="Z233" s="4">
        <v>920</v>
      </c>
      <c r="AA233" s="4">
        <v>998</v>
      </c>
      <c r="AB233" s="4">
        <v>1025</v>
      </c>
      <c r="AC233" s="4">
        <v>993</v>
      </c>
      <c r="AD233" s="4">
        <v>755</v>
      </c>
      <c r="AE233" s="4">
        <v>1070</v>
      </c>
      <c r="AF233" s="5">
        <f t="shared" si="103"/>
        <v>935.85714285714289</v>
      </c>
      <c r="AH233" s="4">
        <f t="shared" si="104"/>
        <v>32388.74536334302</v>
      </c>
      <c r="AI233" s="4">
        <f t="shared" si="121"/>
        <v>34452.913396763659</v>
      </c>
      <c r="AJ233" s="4">
        <f t="shared" si="122"/>
        <v>33595.361370243874</v>
      </c>
      <c r="AK233" s="4">
        <f t="shared" si="123"/>
        <v>34247.191011235955</v>
      </c>
      <c r="AL233" s="4">
        <f t="shared" si="124"/>
        <v>33008.637562439071</v>
      </c>
      <c r="AM233" s="4">
        <f t="shared" si="125"/>
        <v>32373.795180722893</v>
      </c>
      <c r="AN233" s="4">
        <f t="shared" si="126"/>
        <v>32840.276500066815</v>
      </c>
      <c r="AO233" s="4">
        <f t="shared" si="127"/>
        <v>34320.531757754805</v>
      </c>
      <c r="AP233" s="4">
        <f t="shared" si="128"/>
        <v>32827.198887606064</v>
      </c>
      <c r="AQ233" s="4">
        <f t="shared" si="129"/>
        <v>33961.639058413253</v>
      </c>
      <c r="AR233" s="4">
        <f t="shared" si="130"/>
        <v>34290.801186943616</v>
      </c>
      <c r="AS233" s="4">
        <f t="shared" si="131"/>
        <v>34606.194690265489</v>
      </c>
      <c r="AT233" s="4">
        <f t="shared" si="132"/>
        <v>33594.732546483036</v>
      </c>
      <c r="AU233" s="4">
        <f t="shared" si="133"/>
        <v>35527.004605023823</v>
      </c>
      <c r="AV233" s="5">
        <f t="shared" si="105"/>
        <v>33716.787365521814</v>
      </c>
      <c r="AX233" s="8">
        <v>13.927059999999999</v>
      </c>
      <c r="AY233" s="8">
        <v>13.823040000000001</v>
      </c>
      <c r="AZ233" s="8">
        <v>13.720465600000001</v>
      </c>
      <c r="BA233" s="8">
        <v>13.35</v>
      </c>
      <c r="BB233" s="8">
        <v>13.232900000000001</v>
      </c>
      <c r="BC233" s="9">
        <v>13.28</v>
      </c>
      <c r="BD233" s="8">
        <v>14.177712541459652</v>
      </c>
      <c r="BE233" s="9">
        <v>13.54</v>
      </c>
      <c r="BF233" s="8">
        <v>13.515499800000001</v>
      </c>
      <c r="BG233" s="9">
        <v>13.763999999999999</v>
      </c>
      <c r="BH233" s="9">
        <v>13.48</v>
      </c>
      <c r="BI233" s="8">
        <v>13.56</v>
      </c>
      <c r="BJ233" s="8">
        <v>12.563040929587151</v>
      </c>
      <c r="BK233" s="8">
        <v>13.52436</v>
      </c>
      <c r="BL233" s="9">
        <f t="shared" si="106"/>
        <v>13.532719919360487</v>
      </c>
      <c r="BN233" s="4">
        <v>37590</v>
      </c>
      <c r="BO233" s="4">
        <v>39687</v>
      </c>
      <c r="BP233" s="4">
        <v>38412</v>
      </c>
      <c r="BQ233" s="4">
        <v>38100</v>
      </c>
      <c r="BR233" s="4">
        <v>36400</v>
      </c>
      <c r="BS233" s="5">
        <v>35827</v>
      </c>
      <c r="BT233" s="4">
        <v>38800</v>
      </c>
      <c r="BU233" s="4">
        <v>38725</v>
      </c>
      <c r="BV233" s="4">
        <v>36973</v>
      </c>
      <c r="BW233" s="5">
        <v>38954</v>
      </c>
      <c r="BX233" s="5">
        <v>38520</v>
      </c>
      <c r="BY233" s="4">
        <v>39105</v>
      </c>
      <c r="BZ233" s="5">
        <v>35171</v>
      </c>
      <c r="CA233" s="4">
        <v>40040</v>
      </c>
      <c r="CB233" s="5">
        <f t="shared" si="107"/>
        <v>38021.714285714283</v>
      </c>
    </row>
    <row r="234" spans="1:80" x14ac:dyDescent="0.25">
      <c r="A234" s="42">
        <v>229</v>
      </c>
      <c r="B234" s="23">
        <f t="shared" si="101"/>
        <v>33342.538954764226</v>
      </c>
      <c r="C234" s="23">
        <f t="shared" si="108"/>
        <v>35236.048105076407</v>
      </c>
      <c r="D234" s="23">
        <f t="shared" si="109"/>
        <v>34566.428922181592</v>
      </c>
      <c r="E234" s="23">
        <f t="shared" si="110"/>
        <v>35204.556886227547</v>
      </c>
      <c r="F234" s="23">
        <f t="shared" si="111"/>
        <v>33729.478428944625</v>
      </c>
      <c r="G234" s="23">
        <f t="shared" si="112"/>
        <v>33311.112781954886</v>
      </c>
      <c r="H234" s="23">
        <f t="shared" si="113"/>
        <v>33901.618217332623</v>
      </c>
      <c r="I234" s="23">
        <f t="shared" si="114"/>
        <v>35073.531757754805</v>
      </c>
      <c r="J234" s="23">
        <f t="shared" si="115"/>
        <v>33713.293477459119</v>
      </c>
      <c r="K234" s="23">
        <f t="shared" si="116"/>
        <v>34939.911124019753</v>
      </c>
      <c r="L234" s="23">
        <f t="shared" si="117"/>
        <v>35315.801186943616</v>
      </c>
      <c r="M234" s="23">
        <f t="shared" si="118"/>
        <v>35573.69270449521</v>
      </c>
      <c r="N234" s="23">
        <f t="shared" si="119"/>
        <v>34336.162746920876</v>
      </c>
      <c r="O234" s="23">
        <f t="shared" si="120"/>
        <v>36574.37523738305</v>
      </c>
      <c r="P234" s="5">
        <f t="shared" si="102"/>
        <v>34629.896466532737</v>
      </c>
      <c r="R234" s="4">
        <v>983</v>
      </c>
      <c r="S234" s="4">
        <v>806</v>
      </c>
      <c r="T234" s="4">
        <v>1000</v>
      </c>
      <c r="U234" s="4">
        <v>983</v>
      </c>
      <c r="V234" s="4">
        <v>750</v>
      </c>
      <c r="W234" s="4">
        <v>986</v>
      </c>
      <c r="X234" s="4">
        <v>1080</v>
      </c>
      <c r="Y234" s="4">
        <v>753</v>
      </c>
      <c r="Z234" s="4">
        <v>920</v>
      </c>
      <c r="AA234" s="4">
        <v>998</v>
      </c>
      <c r="AB234" s="4">
        <v>1025</v>
      </c>
      <c r="AC234" s="4">
        <v>993</v>
      </c>
      <c r="AD234" s="4">
        <v>755</v>
      </c>
      <c r="AE234" s="4">
        <v>1070</v>
      </c>
      <c r="AF234" s="5">
        <f t="shared" si="103"/>
        <v>935.85714285714289</v>
      </c>
      <c r="AH234" s="4">
        <f t="shared" si="104"/>
        <v>32359.538954764223</v>
      </c>
      <c r="AI234" s="4">
        <f t="shared" si="121"/>
        <v>34430.048105076407</v>
      </c>
      <c r="AJ234" s="4">
        <f t="shared" si="122"/>
        <v>33566.428922181592</v>
      </c>
      <c r="AK234" s="4">
        <f t="shared" si="123"/>
        <v>34221.556886227547</v>
      </c>
      <c r="AL234" s="4">
        <f t="shared" si="124"/>
        <v>32979.478428944625</v>
      </c>
      <c r="AM234" s="4">
        <f t="shared" si="125"/>
        <v>32325.112781954886</v>
      </c>
      <c r="AN234" s="4">
        <f t="shared" si="126"/>
        <v>32821.618217332623</v>
      </c>
      <c r="AO234" s="4">
        <f t="shared" si="127"/>
        <v>34320.531757754805</v>
      </c>
      <c r="AP234" s="4">
        <f t="shared" si="128"/>
        <v>32793.293477459119</v>
      </c>
      <c r="AQ234" s="4">
        <f t="shared" si="129"/>
        <v>33941.911124019753</v>
      </c>
      <c r="AR234" s="4">
        <f t="shared" si="130"/>
        <v>34290.801186943616</v>
      </c>
      <c r="AS234" s="4">
        <f t="shared" si="131"/>
        <v>34580.69270449521</v>
      </c>
      <c r="AT234" s="4">
        <f t="shared" si="132"/>
        <v>33581.162746920876</v>
      </c>
      <c r="AU234" s="4">
        <f t="shared" si="133"/>
        <v>35504.37523738305</v>
      </c>
      <c r="AV234" s="5">
        <f t="shared" si="105"/>
        <v>33694.039323675599</v>
      </c>
      <c r="AX234" s="8">
        <v>13.939629999999999</v>
      </c>
      <c r="AY234" s="8">
        <v>13.83222</v>
      </c>
      <c r="AZ234" s="8">
        <v>13.7322919</v>
      </c>
      <c r="BA234" s="8">
        <v>13.36</v>
      </c>
      <c r="BB234" s="8">
        <v>13.2446</v>
      </c>
      <c r="BC234" s="9">
        <v>13.3</v>
      </c>
      <c r="BD234" s="8">
        <v>14.185772222349577</v>
      </c>
      <c r="BE234" s="9">
        <v>13.54</v>
      </c>
      <c r="BF234" s="8">
        <v>13.52947365</v>
      </c>
      <c r="BG234" s="9">
        <v>13.772</v>
      </c>
      <c r="BH234" s="9">
        <v>13.48</v>
      </c>
      <c r="BI234" s="8">
        <v>13.57</v>
      </c>
      <c r="BJ234" s="8">
        <v>12.568117524122918</v>
      </c>
      <c r="BK234" s="8">
        <v>13.532979999999998</v>
      </c>
      <c r="BL234" s="9">
        <f t="shared" si="106"/>
        <v>13.541934664033748</v>
      </c>
      <c r="BN234" s="4">
        <v>37590</v>
      </c>
      <c r="BO234" s="4">
        <v>39687</v>
      </c>
      <c r="BP234" s="4">
        <v>38412</v>
      </c>
      <c r="BQ234" s="4">
        <v>38100</v>
      </c>
      <c r="BR234" s="4">
        <v>36400</v>
      </c>
      <c r="BS234" s="5">
        <v>35827</v>
      </c>
      <c r="BT234" s="4">
        <v>38800</v>
      </c>
      <c r="BU234" s="4">
        <v>38725</v>
      </c>
      <c r="BV234" s="4">
        <v>36973</v>
      </c>
      <c r="BW234" s="5">
        <v>38954</v>
      </c>
      <c r="BX234" s="5">
        <v>38520</v>
      </c>
      <c r="BY234" s="4">
        <v>39105</v>
      </c>
      <c r="BZ234" s="5">
        <v>35171</v>
      </c>
      <c r="CA234" s="4">
        <v>40040</v>
      </c>
      <c r="CB234" s="5">
        <f t="shared" si="107"/>
        <v>38021.714285714283</v>
      </c>
    </row>
    <row r="235" spans="1:80" x14ac:dyDescent="0.25">
      <c r="A235" s="42">
        <v>230</v>
      </c>
      <c r="B235" s="23">
        <f t="shared" si="101"/>
        <v>33313.385172230905</v>
      </c>
      <c r="C235" s="23">
        <f t="shared" si="108"/>
        <v>35213.213143179157</v>
      </c>
      <c r="D235" s="23">
        <f t="shared" si="109"/>
        <v>34537.566273843848</v>
      </c>
      <c r="E235" s="23">
        <f t="shared" si="110"/>
        <v>35178.961106955874</v>
      </c>
      <c r="F235" s="23">
        <f t="shared" si="111"/>
        <v>33700.122205123567</v>
      </c>
      <c r="G235" s="23">
        <f t="shared" si="112"/>
        <v>33286.826446280989</v>
      </c>
      <c r="H235" s="23">
        <f t="shared" si="113"/>
        <v>33883.062285781089</v>
      </c>
      <c r="I235" s="23">
        <f t="shared" si="114"/>
        <v>35048.10295202952</v>
      </c>
      <c r="J235" s="23">
        <f t="shared" si="115"/>
        <v>33679.458033118965</v>
      </c>
      <c r="K235" s="23">
        <f t="shared" si="116"/>
        <v>34917.744575865319</v>
      </c>
      <c r="L235" s="23">
        <f t="shared" si="117"/>
        <v>35290.381764269827</v>
      </c>
      <c r="M235" s="23">
        <f t="shared" si="118"/>
        <v>35548.228276877759</v>
      </c>
      <c r="N235" s="23">
        <f t="shared" si="119"/>
        <v>34322.662961689879</v>
      </c>
      <c r="O235" s="23">
        <f t="shared" si="120"/>
        <v>36551.774679506118</v>
      </c>
      <c r="P235" s="5">
        <f t="shared" si="102"/>
        <v>34605.106419768061</v>
      </c>
      <c r="R235" s="4">
        <v>983</v>
      </c>
      <c r="S235" s="4">
        <v>806</v>
      </c>
      <c r="T235" s="4">
        <v>1000</v>
      </c>
      <c r="U235" s="4">
        <v>983</v>
      </c>
      <c r="V235" s="4">
        <v>750</v>
      </c>
      <c r="W235" s="4">
        <v>986</v>
      </c>
      <c r="X235" s="4">
        <v>1080</v>
      </c>
      <c r="Y235" s="4">
        <v>752.9</v>
      </c>
      <c r="Z235" s="4">
        <v>920</v>
      </c>
      <c r="AA235" s="4">
        <v>998</v>
      </c>
      <c r="AB235" s="4">
        <v>1025</v>
      </c>
      <c r="AC235" s="4">
        <v>993</v>
      </c>
      <c r="AD235" s="4">
        <v>755</v>
      </c>
      <c r="AE235" s="4">
        <v>1070</v>
      </c>
      <c r="AF235" s="5">
        <f t="shared" si="103"/>
        <v>935.85</v>
      </c>
      <c r="AH235" s="4">
        <f t="shared" si="104"/>
        <v>32330.385172230905</v>
      </c>
      <c r="AI235" s="4">
        <f t="shared" si="121"/>
        <v>34407.213143179157</v>
      </c>
      <c r="AJ235" s="4">
        <f t="shared" si="122"/>
        <v>33537.566273843848</v>
      </c>
      <c r="AK235" s="4">
        <f t="shared" si="123"/>
        <v>34195.961106955874</v>
      </c>
      <c r="AL235" s="4">
        <f t="shared" si="124"/>
        <v>32950.122205123567</v>
      </c>
      <c r="AM235" s="4">
        <f t="shared" si="125"/>
        <v>32300.826446280989</v>
      </c>
      <c r="AN235" s="4">
        <f t="shared" si="126"/>
        <v>32803.062285781089</v>
      </c>
      <c r="AO235" s="4">
        <f t="shared" si="127"/>
        <v>34295.202952029518</v>
      </c>
      <c r="AP235" s="4">
        <f t="shared" si="128"/>
        <v>32759.458033118965</v>
      </c>
      <c r="AQ235" s="4">
        <f t="shared" si="129"/>
        <v>33919.744575865319</v>
      </c>
      <c r="AR235" s="4">
        <f t="shared" si="130"/>
        <v>34265.381764269827</v>
      </c>
      <c r="AS235" s="4">
        <f t="shared" si="131"/>
        <v>34555.228276877759</v>
      </c>
      <c r="AT235" s="4">
        <f t="shared" si="132"/>
        <v>33567.662961689879</v>
      </c>
      <c r="AU235" s="4">
        <f t="shared" si="133"/>
        <v>35481.774679506118</v>
      </c>
      <c r="AV235" s="5">
        <f t="shared" si="105"/>
        <v>33669.256419768062</v>
      </c>
      <c r="AX235" s="8">
        <v>13.952199999999999</v>
      </c>
      <c r="AY235" s="8">
        <v>13.8414</v>
      </c>
      <c r="AZ235" s="8">
        <v>13.744110000000001</v>
      </c>
      <c r="BA235" s="8">
        <v>13.37</v>
      </c>
      <c r="BB235" s="8">
        <v>13.256399999999999</v>
      </c>
      <c r="BC235" s="9">
        <v>13.31</v>
      </c>
      <c r="BD235" s="8">
        <v>14.193796784692882</v>
      </c>
      <c r="BE235" s="9">
        <v>13.55</v>
      </c>
      <c r="BF235" s="8">
        <v>13.543447500000001</v>
      </c>
      <c r="BG235" s="9">
        <v>13.781000000000001</v>
      </c>
      <c r="BH235" s="9">
        <v>13.49</v>
      </c>
      <c r="BI235" s="8">
        <v>13.58</v>
      </c>
      <c r="BJ235" s="8">
        <v>12.573171998350906</v>
      </c>
      <c r="BK235" s="8">
        <v>13.541599999999999</v>
      </c>
      <c r="BL235" s="9">
        <f t="shared" si="106"/>
        <v>13.551937591645984</v>
      </c>
      <c r="BN235" s="4">
        <v>37590</v>
      </c>
      <c r="BO235" s="4">
        <v>39687</v>
      </c>
      <c r="BP235" s="4">
        <v>38412</v>
      </c>
      <c r="BQ235" s="4">
        <v>38100</v>
      </c>
      <c r="BR235" s="4">
        <v>36400</v>
      </c>
      <c r="BS235" s="5">
        <v>35827</v>
      </c>
      <c r="BT235" s="4">
        <v>38800</v>
      </c>
      <c r="BU235" s="4">
        <v>38725</v>
      </c>
      <c r="BV235" s="4">
        <v>36973</v>
      </c>
      <c r="BW235" s="5">
        <v>38954</v>
      </c>
      <c r="BX235" s="5">
        <v>38520</v>
      </c>
      <c r="BY235" s="4">
        <v>39105</v>
      </c>
      <c r="BZ235" s="5">
        <v>35171</v>
      </c>
      <c r="CA235" s="4">
        <v>40040</v>
      </c>
      <c r="CB235" s="5">
        <f t="shared" si="107"/>
        <v>38021.714285714283</v>
      </c>
    </row>
    <row r="236" spans="1:80" x14ac:dyDescent="0.25">
      <c r="A236" s="42">
        <v>231</v>
      </c>
      <c r="B236" s="23">
        <f t="shared" si="101"/>
        <v>33284.283873633438</v>
      </c>
      <c r="C236" s="23">
        <f t="shared" si="108"/>
        <v>35190.408450765237</v>
      </c>
      <c r="D236" s="23">
        <f t="shared" si="109"/>
        <v>34508.773193714216</v>
      </c>
      <c r="E236" s="23">
        <f t="shared" si="110"/>
        <v>35178.961106955874</v>
      </c>
      <c r="F236" s="23">
        <f t="shared" si="111"/>
        <v>33670.818196891814</v>
      </c>
      <c r="G236" s="23">
        <f t="shared" si="112"/>
        <v>33262.576576576575</v>
      </c>
      <c r="H236" s="23">
        <f t="shared" si="113"/>
        <v>33864.607690822108</v>
      </c>
      <c r="I236" s="23">
        <f t="shared" si="114"/>
        <v>35022.711504424784</v>
      </c>
      <c r="J236" s="23">
        <f t="shared" si="115"/>
        <v>33645.692338241002</v>
      </c>
      <c r="K236" s="23">
        <f t="shared" si="116"/>
        <v>34894.606961566351</v>
      </c>
      <c r="L236" s="23">
        <f t="shared" si="117"/>
        <v>35290.381764269827</v>
      </c>
      <c r="M236" s="23">
        <f t="shared" si="118"/>
        <v>35522.801324503314</v>
      </c>
      <c r="N236" s="23">
        <f t="shared" si="119"/>
        <v>34309.232523149527</v>
      </c>
      <c r="O236" s="23">
        <f t="shared" si="120"/>
        <v>36529.202876410862</v>
      </c>
      <c r="P236" s="5">
        <f t="shared" si="102"/>
        <v>34583.932741566074</v>
      </c>
      <c r="R236" s="4">
        <v>983</v>
      </c>
      <c r="S236" s="4">
        <v>806</v>
      </c>
      <c r="T236" s="4">
        <v>1000</v>
      </c>
      <c r="U236" s="4">
        <v>983</v>
      </c>
      <c r="V236" s="4">
        <v>750</v>
      </c>
      <c r="W236" s="4">
        <v>986</v>
      </c>
      <c r="X236" s="4">
        <v>1080</v>
      </c>
      <c r="Y236" s="4">
        <v>752.8</v>
      </c>
      <c r="Z236" s="4">
        <v>920</v>
      </c>
      <c r="AA236" s="4">
        <v>997</v>
      </c>
      <c r="AB236" s="4">
        <v>1025</v>
      </c>
      <c r="AC236" s="4">
        <v>993</v>
      </c>
      <c r="AD236" s="4">
        <v>755</v>
      </c>
      <c r="AE236" s="4">
        <v>1070</v>
      </c>
      <c r="AF236" s="5">
        <f t="shared" si="103"/>
        <v>935.77142857142849</v>
      </c>
      <c r="AH236" s="4">
        <f t="shared" si="104"/>
        <v>32301.283873633438</v>
      </c>
      <c r="AI236" s="4">
        <f t="shared" si="121"/>
        <v>34384.408450765237</v>
      </c>
      <c r="AJ236" s="4">
        <f t="shared" si="122"/>
        <v>33508.773193714216</v>
      </c>
      <c r="AK236" s="4">
        <f t="shared" si="123"/>
        <v>34195.961106955874</v>
      </c>
      <c r="AL236" s="4">
        <f t="shared" si="124"/>
        <v>32920.818196891814</v>
      </c>
      <c r="AM236" s="4">
        <f t="shared" si="125"/>
        <v>32276.576576576575</v>
      </c>
      <c r="AN236" s="4">
        <f t="shared" si="126"/>
        <v>32784.607690822108</v>
      </c>
      <c r="AO236" s="4">
        <f t="shared" si="127"/>
        <v>34269.911504424781</v>
      </c>
      <c r="AP236" s="4">
        <f t="shared" si="128"/>
        <v>32725.692338241006</v>
      </c>
      <c r="AQ236" s="4">
        <f t="shared" si="129"/>
        <v>33897.606961566351</v>
      </c>
      <c r="AR236" s="4">
        <f t="shared" si="130"/>
        <v>34265.381764269827</v>
      </c>
      <c r="AS236" s="4">
        <f t="shared" si="131"/>
        <v>34529.801324503314</v>
      </c>
      <c r="AT236" s="4">
        <f t="shared" si="132"/>
        <v>33554.232523149527</v>
      </c>
      <c r="AU236" s="4">
        <f t="shared" si="133"/>
        <v>35459.202876410862</v>
      </c>
      <c r="AV236" s="5">
        <f t="shared" si="105"/>
        <v>33648.161312994642</v>
      </c>
      <c r="AX236" s="8">
        <v>13.96477</v>
      </c>
      <c r="AY236" s="8">
        <v>13.850580000000001</v>
      </c>
      <c r="AZ236" s="8">
        <v>13.7559199</v>
      </c>
      <c r="BA236" s="8">
        <v>13.37</v>
      </c>
      <c r="BB236" s="8">
        <v>13.2682</v>
      </c>
      <c r="BC236" s="9">
        <v>13.32</v>
      </c>
      <c r="BD236" s="8">
        <v>14.201786533207244</v>
      </c>
      <c r="BE236" s="9">
        <v>13.56</v>
      </c>
      <c r="BF236" s="8">
        <v>13.557421349999998</v>
      </c>
      <c r="BG236" s="9">
        <v>13.79</v>
      </c>
      <c r="BH236" s="9">
        <v>13.49</v>
      </c>
      <c r="BI236" s="8">
        <v>13.59</v>
      </c>
      <c r="BJ236" s="8">
        <v>12.578204544205279</v>
      </c>
      <c r="BK236" s="8">
        <v>13.550219999999999</v>
      </c>
      <c r="BL236" s="9">
        <f t="shared" si="106"/>
        <v>13.560507309100895</v>
      </c>
      <c r="BN236" s="4">
        <v>37590</v>
      </c>
      <c r="BO236" s="4">
        <v>39687</v>
      </c>
      <c r="BP236" s="4">
        <v>38412</v>
      </c>
      <c r="BQ236" s="4">
        <v>38100</v>
      </c>
      <c r="BR236" s="4">
        <v>36400</v>
      </c>
      <c r="BS236" s="5">
        <v>35827</v>
      </c>
      <c r="BT236" s="4">
        <v>38800</v>
      </c>
      <c r="BU236" s="4">
        <v>38725</v>
      </c>
      <c r="BV236" s="4">
        <v>36973</v>
      </c>
      <c r="BW236" s="5">
        <v>38954</v>
      </c>
      <c r="BX236" s="5">
        <v>38520</v>
      </c>
      <c r="BY236" s="4">
        <v>39105</v>
      </c>
      <c r="BZ236" s="5">
        <v>35171</v>
      </c>
      <c r="CA236" s="4">
        <v>40040</v>
      </c>
      <c r="CB236" s="5">
        <f t="shared" si="107"/>
        <v>38021.714285714283</v>
      </c>
    </row>
    <row r="237" spans="1:80" x14ac:dyDescent="0.25">
      <c r="A237" s="42">
        <v>232</v>
      </c>
      <c r="B237" s="23">
        <f t="shared" si="101"/>
        <v>33255.234917373411</v>
      </c>
      <c r="C237" s="23">
        <f t="shared" si="108"/>
        <v>35167.633967687754</v>
      </c>
      <c r="D237" s="23">
        <f t="shared" si="109"/>
        <v>34480.04945131953</v>
      </c>
      <c r="E237" s="23">
        <f t="shared" si="110"/>
        <v>35153.403587443943</v>
      </c>
      <c r="F237" s="23">
        <f t="shared" si="111"/>
        <v>33641.813944382113</v>
      </c>
      <c r="G237" s="23">
        <f t="shared" si="112"/>
        <v>33237.363090772691</v>
      </c>
      <c r="H237" s="23">
        <f t="shared" si="113"/>
        <v>33846.253432335092</v>
      </c>
      <c r="I237" s="23">
        <f t="shared" si="114"/>
        <v>34997.357332350774</v>
      </c>
      <c r="J237" s="23">
        <f t="shared" si="115"/>
        <v>33611.99617737165</v>
      </c>
      <c r="K237" s="23">
        <f t="shared" si="116"/>
        <v>34874.95332656907</v>
      </c>
      <c r="L237" s="23">
        <f t="shared" si="117"/>
        <v>35265</v>
      </c>
      <c r="M237" s="23">
        <f t="shared" si="118"/>
        <v>35497.411764705881</v>
      </c>
      <c r="N237" s="23">
        <f t="shared" si="119"/>
        <v>34295.870772906303</v>
      </c>
      <c r="O237" s="23">
        <f t="shared" si="120"/>
        <v>36506.659773254942</v>
      </c>
      <c r="P237" s="5">
        <f t="shared" si="102"/>
        <v>34559.357252748079</v>
      </c>
      <c r="R237" s="4">
        <v>983</v>
      </c>
      <c r="S237" s="4">
        <v>806</v>
      </c>
      <c r="T237" s="4">
        <v>1000</v>
      </c>
      <c r="U237" s="4">
        <v>983</v>
      </c>
      <c r="V237" s="4">
        <v>750</v>
      </c>
      <c r="W237" s="4">
        <v>985</v>
      </c>
      <c r="X237" s="4">
        <v>1080</v>
      </c>
      <c r="Y237" s="4">
        <v>752.7</v>
      </c>
      <c r="Z237" s="4">
        <v>920</v>
      </c>
      <c r="AA237" s="4">
        <v>997</v>
      </c>
      <c r="AB237" s="4">
        <v>1025</v>
      </c>
      <c r="AC237" s="4">
        <v>993</v>
      </c>
      <c r="AD237" s="4">
        <v>755</v>
      </c>
      <c r="AE237" s="4">
        <v>1070</v>
      </c>
      <c r="AF237" s="5">
        <f t="shared" si="103"/>
        <v>935.69285714285718</v>
      </c>
      <c r="AH237" s="4">
        <f t="shared" si="104"/>
        <v>32272.234917373407</v>
      </c>
      <c r="AI237" s="4">
        <f t="shared" si="121"/>
        <v>34361.633967687754</v>
      </c>
      <c r="AJ237" s="4">
        <f t="shared" si="122"/>
        <v>33480.04945131953</v>
      </c>
      <c r="AK237" s="4">
        <f t="shared" si="123"/>
        <v>34170.403587443943</v>
      </c>
      <c r="AL237" s="4">
        <f t="shared" si="124"/>
        <v>32891.813944382113</v>
      </c>
      <c r="AM237" s="4">
        <f t="shared" si="125"/>
        <v>32252.363090772695</v>
      </c>
      <c r="AN237" s="4">
        <f t="shared" si="126"/>
        <v>32766.253432335092</v>
      </c>
      <c r="AO237" s="4">
        <f t="shared" si="127"/>
        <v>34244.657332350776</v>
      </c>
      <c r="AP237" s="4">
        <f t="shared" si="128"/>
        <v>32691.996177371653</v>
      </c>
      <c r="AQ237" s="4">
        <f t="shared" si="129"/>
        <v>33877.95332656907</v>
      </c>
      <c r="AR237" s="4">
        <f t="shared" si="130"/>
        <v>34240</v>
      </c>
      <c r="AS237" s="4">
        <f t="shared" si="131"/>
        <v>34504.411764705881</v>
      </c>
      <c r="AT237" s="4">
        <f t="shared" si="132"/>
        <v>33540.870772906303</v>
      </c>
      <c r="AU237" s="4">
        <f t="shared" si="133"/>
        <v>35436.659773254942</v>
      </c>
      <c r="AV237" s="5">
        <f t="shared" si="105"/>
        <v>33623.664395605228</v>
      </c>
      <c r="AX237" s="8">
        <v>13.97734</v>
      </c>
      <c r="AY237" s="8">
        <v>13.85976</v>
      </c>
      <c r="AZ237" s="8">
        <v>13.7677216</v>
      </c>
      <c r="BA237" s="8">
        <v>13.38</v>
      </c>
      <c r="BB237" s="8">
        <v>13.2799</v>
      </c>
      <c r="BC237" s="9">
        <v>13.33</v>
      </c>
      <c r="BD237" s="8">
        <v>14.209741768661495</v>
      </c>
      <c r="BE237" s="9">
        <v>13.57</v>
      </c>
      <c r="BF237" s="8">
        <v>13.5713952</v>
      </c>
      <c r="BG237" s="9">
        <v>13.798</v>
      </c>
      <c r="BH237" s="9">
        <v>13.5</v>
      </c>
      <c r="BI237" s="8">
        <v>13.6</v>
      </c>
      <c r="BJ237" s="8">
        <v>12.583215351132917</v>
      </c>
      <c r="BK237" s="8">
        <v>13.55884</v>
      </c>
      <c r="BL237" s="9">
        <f t="shared" si="106"/>
        <v>13.570422422842455</v>
      </c>
      <c r="BN237" s="4">
        <v>37590</v>
      </c>
      <c r="BO237" s="4">
        <v>39687</v>
      </c>
      <c r="BP237" s="4">
        <v>38412</v>
      </c>
      <c r="BQ237" s="4">
        <v>38100</v>
      </c>
      <c r="BR237" s="4">
        <v>36400</v>
      </c>
      <c r="BS237" s="5">
        <v>35827</v>
      </c>
      <c r="BT237" s="4">
        <v>38800</v>
      </c>
      <c r="BU237" s="4">
        <v>38725</v>
      </c>
      <c r="BV237" s="4">
        <v>36973</v>
      </c>
      <c r="BW237" s="5">
        <v>38954</v>
      </c>
      <c r="BX237" s="5">
        <v>38520</v>
      </c>
      <c r="BY237" s="4">
        <v>39105</v>
      </c>
      <c r="BZ237" s="5">
        <v>35171</v>
      </c>
      <c r="CA237" s="4">
        <v>40040</v>
      </c>
      <c r="CB237" s="5">
        <f t="shared" si="107"/>
        <v>38021.714285714283</v>
      </c>
    </row>
    <row r="238" spans="1:80" x14ac:dyDescent="0.25">
      <c r="A238" s="42">
        <v>233</v>
      </c>
      <c r="B238" s="23">
        <f t="shared" si="101"/>
        <v>33226.238162361304</v>
      </c>
      <c r="C238" s="23">
        <f t="shared" si="108"/>
        <v>35144.88963395905</v>
      </c>
      <c r="D238" s="23">
        <f t="shared" si="109"/>
        <v>34451.394817224005</v>
      </c>
      <c r="E238" s="23">
        <f t="shared" si="110"/>
        <v>35127.884241971617</v>
      </c>
      <c r="F238" s="23">
        <f t="shared" si="111"/>
        <v>33612.860754160523</v>
      </c>
      <c r="G238" s="23">
        <f t="shared" si="112"/>
        <v>33189.044943820227</v>
      </c>
      <c r="H238" s="23">
        <f t="shared" si="113"/>
        <v>33827.998524400544</v>
      </c>
      <c r="I238" s="23">
        <f t="shared" si="114"/>
        <v>34997.357332350774</v>
      </c>
      <c r="J238" s="23">
        <f t="shared" si="115"/>
        <v>33578.369335943804</v>
      </c>
      <c r="K238" s="23">
        <f t="shared" si="116"/>
        <v>34852.870210762652</v>
      </c>
      <c r="L238" s="23">
        <f t="shared" si="117"/>
        <v>35239.655810510732</v>
      </c>
      <c r="M238" s="23">
        <f t="shared" si="118"/>
        <v>35472.059515062458</v>
      </c>
      <c r="N238" s="23">
        <f t="shared" si="119"/>
        <v>34282.57706164608</v>
      </c>
      <c r="O238" s="23">
        <f t="shared" si="120"/>
        <v>36484.145315335372</v>
      </c>
      <c r="P238" s="5">
        <f t="shared" si="102"/>
        <v>34534.810404250653</v>
      </c>
      <c r="R238" s="4">
        <v>983</v>
      </c>
      <c r="S238" s="4">
        <v>806</v>
      </c>
      <c r="T238" s="4">
        <v>1000</v>
      </c>
      <c r="U238" s="4">
        <v>983</v>
      </c>
      <c r="V238" s="4">
        <v>750</v>
      </c>
      <c r="W238" s="4">
        <v>985</v>
      </c>
      <c r="X238" s="4">
        <v>1080</v>
      </c>
      <c r="Y238" s="4">
        <v>752.7</v>
      </c>
      <c r="Z238" s="4">
        <v>920</v>
      </c>
      <c r="AA238" s="4">
        <v>997</v>
      </c>
      <c r="AB238" s="4">
        <v>1025</v>
      </c>
      <c r="AC238" s="4">
        <v>993</v>
      </c>
      <c r="AD238" s="4">
        <v>755</v>
      </c>
      <c r="AE238" s="4">
        <v>1070</v>
      </c>
      <c r="AF238" s="5">
        <f t="shared" si="103"/>
        <v>935.69285714285718</v>
      </c>
      <c r="AH238" s="4">
        <f t="shared" si="104"/>
        <v>32243.2381623613</v>
      </c>
      <c r="AI238" s="4">
        <f t="shared" si="121"/>
        <v>34338.88963395905</v>
      </c>
      <c r="AJ238" s="4">
        <f t="shared" si="122"/>
        <v>33451.394817224005</v>
      </c>
      <c r="AK238" s="4">
        <f t="shared" si="123"/>
        <v>34144.884241971617</v>
      </c>
      <c r="AL238" s="4">
        <f t="shared" si="124"/>
        <v>32862.860754160523</v>
      </c>
      <c r="AM238" s="4">
        <f t="shared" si="125"/>
        <v>32204.044943820227</v>
      </c>
      <c r="AN238" s="4">
        <f t="shared" si="126"/>
        <v>32747.998524400544</v>
      </c>
      <c r="AO238" s="4">
        <f t="shared" si="127"/>
        <v>34244.657332350776</v>
      </c>
      <c r="AP238" s="4">
        <f t="shared" si="128"/>
        <v>32658.3693359438</v>
      </c>
      <c r="AQ238" s="4">
        <f t="shared" si="129"/>
        <v>33855.870210762652</v>
      </c>
      <c r="AR238" s="4">
        <f t="shared" si="130"/>
        <v>34214.655810510732</v>
      </c>
      <c r="AS238" s="4">
        <f t="shared" si="131"/>
        <v>34479.059515062458</v>
      </c>
      <c r="AT238" s="4">
        <f t="shared" si="132"/>
        <v>33527.57706164608</v>
      </c>
      <c r="AU238" s="4">
        <f t="shared" si="133"/>
        <v>35414.145315335372</v>
      </c>
      <c r="AV238" s="5">
        <f t="shared" si="105"/>
        <v>33599.117547107795</v>
      </c>
      <c r="AX238" s="8">
        <v>13.98991</v>
      </c>
      <c r="AY238" s="8">
        <v>13.86894</v>
      </c>
      <c r="AZ238" s="8">
        <v>13.779515100000001</v>
      </c>
      <c r="BA238" s="8">
        <v>13.39</v>
      </c>
      <c r="BB238" s="8">
        <v>13.291600000000001</v>
      </c>
      <c r="BC238" s="9">
        <v>13.35</v>
      </c>
      <c r="BD238" s="8">
        <v>14.217662787943553</v>
      </c>
      <c r="BE238" s="9">
        <v>13.57</v>
      </c>
      <c r="BF238" s="8">
        <v>13.585369050000001</v>
      </c>
      <c r="BG238" s="9">
        <v>13.807</v>
      </c>
      <c r="BH238" s="9">
        <v>13.51</v>
      </c>
      <c r="BI238" s="8">
        <v>13.61</v>
      </c>
      <c r="BJ238" s="8">
        <v>12.588204606136213</v>
      </c>
      <c r="BK238" s="8">
        <v>13.567459999999999</v>
      </c>
      <c r="BL238" s="9">
        <f t="shared" si="106"/>
        <v>13.580404396005694</v>
      </c>
      <c r="BN238" s="4">
        <v>37590</v>
      </c>
      <c r="BO238" s="4">
        <v>39687</v>
      </c>
      <c r="BP238" s="4">
        <v>38412</v>
      </c>
      <c r="BQ238" s="4">
        <v>38100</v>
      </c>
      <c r="BR238" s="4">
        <v>36400</v>
      </c>
      <c r="BS238" s="5">
        <v>35827</v>
      </c>
      <c r="BT238" s="4">
        <v>38800</v>
      </c>
      <c r="BU238" s="4">
        <v>38725</v>
      </c>
      <c r="BV238" s="4">
        <v>36973</v>
      </c>
      <c r="BW238" s="5">
        <v>38954</v>
      </c>
      <c r="BX238" s="5">
        <v>38520</v>
      </c>
      <c r="BY238" s="4">
        <v>39105</v>
      </c>
      <c r="BZ238" s="5">
        <v>35171</v>
      </c>
      <c r="CA238" s="4">
        <v>40040</v>
      </c>
      <c r="CB238" s="5">
        <f t="shared" si="107"/>
        <v>38021.714285714283</v>
      </c>
    </row>
    <row r="239" spans="1:80" x14ac:dyDescent="0.25">
      <c r="A239" s="42">
        <v>234</v>
      </c>
      <c r="B239" s="23">
        <f t="shared" si="101"/>
        <v>33197.293468014235</v>
      </c>
      <c r="C239" s="23">
        <f t="shared" si="108"/>
        <v>35122.175389750191</v>
      </c>
      <c r="D239" s="23">
        <f t="shared" si="109"/>
        <v>34422.809063023524</v>
      </c>
      <c r="E239" s="23">
        <f t="shared" si="110"/>
        <v>35102.402985074623</v>
      </c>
      <c r="F239" s="23">
        <f t="shared" si="111"/>
        <v>33583.71168272772</v>
      </c>
      <c r="G239" s="23">
        <f t="shared" si="112"/>
        <v>33164.940119760482</v>
      </c>
      <c r="H239" s="23">
        <f t="shared" si="113"/>
        <v>33809.84199503767</v>
      </c>
      <c r="I239" s="23">
        <f t="shared" si="114"/>
        <v>34972.140353460971</v>
      </c>
      <c r="J239" s="23">
        <f t="shared" si="115"/>
        <v>33544.811600272245</v>
      </c>
      <c r="K239" s="23">
        <f t="shared" si="116"/>
        <v>34833.264929424542</v>
      </c>
      <c r="L239" s="23">
        <f t="shared" si="117"/>
        <v>35239.655810510732</v>
      </c>
      <c r="M239" s="23">
        <f t="shared" si="118"/>
        <v>35446.744493392071</v>
      </c>
      <c r="N239" s="23">
        <f t="shared" si="119"/>
        <v>34269.350748970406</v>
      </c>
      <c r="O239" s="23">
        <f t="shared" si="120"/>
        <v>36461.65944808811</v>
      </c>
      <c r="P239" s="5">
        <f t="shared" si="102"/>
        <v>34512.200149107681</v>
      </c>
      <c r="R239" s="4">
        <v>983</v>
      </c>
      <c r="S239" s="4">
        <v>806</v>
      </c>
      <c r="T239" s="4">
        <v>1000</v>
      </c>
      <c r="U239" s="4">
        <v>983</v>
      </c>
      <c r="V239" s="4">
        <v>750</v>
      </c>
      <c r="W239" s="4">
        <v>985</v>
      </c>
      <c r="X239" s="4">
        <v>1080</v>
      </c>
      <c r="Y239" s="4">
        <v>752.7</v>
      </c>
      <c r="Z239" s="4">
        <v>920</v>
      </c>
      <c r="AA239" s="4">
        <v>997</v>
      </c>
      <c r="AB239" s="4">
        <v>1025</v>
      </c>
      <c r="AC239" s="4">
        <v>993</v>
      </c>
      <c r="AD239" s="4">
        <v>755</v>
      </c>
      <c r="AE239" s="4">
        <v>1070</v>
      </c>
      <c r="AF239" s="5">
        <f t="shared" si="103"/>
        <v>935.69285714285718</v>
      </c>
      <c r="AH239" s="4">
        <f t="shared" si="104"/>
        <v>32214.293468014235</v>
      </c>
      <c r="AI239" s="4">
        <f t="shared" si="121"/>
        <v>34316.175389750191</v>
      </c>
      <c r="AJ239" s="4">
        <f t="shared" si="122"/>
        <v>33422.809063023524</v>
      </c>
      <c r="AK239" s="4">
        <f t="shared" si="123"/>
        <v>34119.402985074623</v>
      </c>
      <c r="AL239" s="4">
        <f t="shared" si="124"/>
        <v>32833.71168272772</v>
      </c>
      <c r="AM239" s="4">
        <f t="shared" si="125"/>
        <v>32179.940119760482</v>
      </c>
      <c r="AN239" s="4">
        <f t="shared" si="126"/>
        <v>32729.841995037666</v>
      </c>
      <c r="AO239" s="4">
        <f t="shared" si="127"/>
        <v>34219.440353460974</v>
      </c>
      <c r="AP239" s="4">
        <f t="shared" si="128"/>
        <v>32624.811600272245</v>
      </c>
      <c r="AQ239" s="4">
        <f t="shared" si="129"/>
        <v>33836.264929424542</v>
      </c>
      <c r="AR239" s="4">
        <f t="shared" si="130"/>
        <v>34214.655810510732</v>
      </c>
      <c r="AS239" s="4">
        <f t="shared" si="131"/>
        <v>34453.744493392071</v>
      </c>
      <c r="AT239" s="4">
        <f t="shared" si="132"/>
        <v>33514.350748970406</v>
      </c>
      <c r="AU239" s="4">
        <f t="shared" si="133"/>
        <v>35391.65944808811</v>
      </c>
      <c r="AV239" s="5">
        <f t="shared" si="105"/>
        <v>33576.507291964823</v>
      </c>
      <c r="AX239" s="8">
        <v>14.00248</v>
      </c>
      <c r="AY239" s="8">
        <v>13.878120000000001</v>
      </c>
      <c r="AZ239" s="8">
        <v>13.791300400000001</v>
      </c>
      <c r="BA239" s="8">
        <v>13.4</v>
      </c>
      <c r="BB239" s="8">
        <v>13.3034</v>
      </c>
      <c r="BC239" s="9">
        <v>13.36</v>
      </c>
      <c r="BD239" s="8">
        <v>14.225549884126906</v>
      </c>
      <c r="BE239" s="9">
        <v>13.58</v>
      </c>
      <c r="BF239" s="8">
        <v>13.5993429</v>
      </c>
      <c r="BG239" s="9">
        <v>13.815</v>
      </c>
      <c r="BH239" s="9">
        <v>13.51</v>
      </c>
      <c r="BI239" s="8">
        <v>13.62</v>
      </c>
      <c r="BJ239" s="8">
        <v>12.593172493814933</v>
      </c>
      <c r="BK239" s="8">
        <v>13.576079999999999</v>
      </c>
      <c r="BL239" s="9">
        <f t="shared" si="106"/>
        <v>13.58960326271013</v>
      </c>
      <c r="BN239" s="4">
        <v>37590</v>
      </c>
      <c r="BO239" s="4">
        <v>39687</v>
      </c>
      <c r="BP239" s="4">
        <v>38412</v>
      </c>
      <c r="BQ239" s="4">
        <v>38100</v>
      </c>
      <c r="BR239" s="4">
        <v>36400</v>
      </c>
      <c r="BS239" s="5">
        <v>35827</v>
      </c>
      <c r="BT239" s="4">
        <v>38800</v>
      </c>
      <c r="BU239" s="4">
        <v>38725</v>
      </c>
      <c r="BV239" s="4">
        <v>36973</v>
      </c>
      <c r="BW239" s="5">
        <v>38954</v>
      </c>
      <c r="BX239" s="5">
        <v>38520</v>
      </c>
      <c r="BY239" s="4">
        <v>39105</v>
      </c>
      <c r="BZ239" s="5">
        <v>35171</v>
      </c>
      <c r="CA239" s="4">
        <v>40040</v>
      </c>
      <c r="CB239" s="5">
        <f t="shared" si="107"/>
        <v>38021.714285714283</v>
      </c>
    </row>
    <row r="240" spans="1:80" x14ac:dyDescent="0.25">
      <c r="A240" s="42">
        <v>235</v>
      </c>
      <c r="B240" s="23">
        <f t="shared" si="101"/>
        <v>33168.40069425368</v>
      </c>
      <c r="C240" s="23">
        <f t="shared" si="108"/>
        <v>35099.491175390467</v>
      </c>
      <c r="D240" s="23">
        <f t="shared" si="109"/>
        <v>34394.291961339783</v>
      </c>
      <c r="E240" s="23">
        <f t="shared" si="110"/>
        <v>35076.959731543626</v>
      </c>
      <c r="F240" s="23">
        <f t="shared" si="111"/>
        <v>33554.860646934685</v>
      </c>
      <c r="G240" s="23">
        <f t="shared" si="112"/>
        <v>33140.871353777111</v>
      </c>
      <c r="H240" s="23">
        <f t="shared" si="113"/>
        <v>33791.782885947949</v>
      </c>
      <c r="I240" s="23">
        <f t="shared" si="114"/>
        <v>34946.86048565121</v>
      </c>
      <c r="J240" s="23">
        <f t="shared" si="115"/>
        <v>33511.322757549147</v>
      </c>
      <c r="K240" s="23">
        <f t="shared" si="116"/>
        <v>34811.236111111109</v>
      </c>
      <c r="L240" s="23">
        <f t="shared" si="117"/>
        <v>35214.34911242604</v>
      </c>
      <c r="M240" s="23">
        <f t="shared" si="118"/>
        <v>35421.466617754952</v>
      </c>
      <c r="N240" s="23">
        <f t="shared" si="119"/>
        <v>34256.191203236296</v>
      </c>
      <c r="O240" s="23">
        <f t="shared" si="120"/>
        <v>36439.202117087611</v>
      </c>
      <c r="P240" s="5">
        <f t="shared" si="102"/>
        <v>34487.663346714544</v>
      </c>
      <c r="R240" s="4">
        <v>983</v>
      </c>
      <c r="S240" s="4">
        <v>806</v>
      </c>
      <c r="T240" s="4">
        <v>1000</v>
      </c>
      <c r="U240" s="4">
        <v>983</v>
      </c>
      <c r="V240" s="4">
        <v>750</v>
      </c>
      <c r="W240" s="4">
        <v>985</v>
      </c>
      <c r="X240" s="4">
        <v>1080</v>
      </c>
      <c r="Y240" s="4">
        <v>752.6</v>
      </c>
      <c r="Z240" s="4">
        <v>920</v>
      </c>
      <c r="AA240" s="4">
        <v>997</v>
      </c>
      <c r="AB240" s="4">
        <v>1025</v>
      </c>
      <c r="AC240" s="4">
        <v>993</v>
      </c>
      <c r="AD240" s="4">
        <v>755</v>
      </c>
      <c r="AE240" s="4">
        <v>1070</v>
      </c>
      <c r="AF240" s="5">
        <f t="shared" si="103"/>
        <v>935.68571428571431</v>
      </c>
      <c r="AH240" s="4">
        <f t="shared" si="104"/>
        <v>32185.40069425368</v>
      </c>
      <c r="AI240" s="4">
        <f t="shared" si="121"/>
        <v>34293.491175390467</v>
      </c>
      <c r="AJ240" s="4">
        <f t="shared" si="122"/>
        <v>33394.291961339783</v>
      </c>
      <c r="AK240" s="4">
        <f t="shared" si="123"/>
        <v>34093.959731543626</v>
      </c>
      <c r="AL240" s="4">
        <f t="shared" si="124"/>
        <v>32804.860646934685</v>
      </c>
      <c r="AM240" s="4">
        <f t="shared" si="125"/>
        <v>32155.871353777115</v>
      </c>
      <c r="AN240" s="4">
        <f t="shared" si="126"/>
        <v>32711.782885947945</v>
      </c>
      <c r="AO240" s="4">
        <f t="shared" si="127"/>
        <v>34194.260485651212</v>
      </c>
      <c r="AP240" s="4">
        <f t="shared" si="128"/>
        <v>32591.322757549151</v>
      </c>
      <c r="AQ240" s="4">
        <f t="shared" si="129"/>
        <v>33814.236111111109</v>
      </c>
      <c r="AR240" s="4">
        <f t="shared" si="130"/>
        <v>34189.34911242604</v>
      </c>
      <c r="AS240" s="4">
        <f t="shared" si="131"/>
        <v>34428.466617754952</v>
      </c>
      <c r="AT240" s="4">
        <f t="shared" si="132"/>
        <v>33501.191203236296</v>
      </c>
      <c r="AU240" s="4">
        <f t="shared" si="133"/>
        <v>35369.202117087611</v>
      </c>
      <c r="AV240" s="5">
        <f t="shared" si="105"/>
        <v>33551.977632428832</v>
      </c>
      <c r="AX240" s="8">
        <v>14.015049999999999</v>
      </c>
      <c r="AY240" s="8">
        <v>13.8873</v>
      </c>
      <c r="AZ240" s="8">
        <v>13.803077500000001</v>
      </c>
      <c r="BA240" s="8">
        <v>13.41</v>
      </c>
      <c r="BB240" s="8">
        <v>13.315099999999999</v>
      </c>
      <c r="BC240" s="9">
        <v>13.37</v>
      </c>
      <c r="BD240" s="8">
        <v>14.233403346535678</v>
      </c>
      <c r="BE240" s="9">
        <v>13.59</v>
      </c>
      <c r="BF240" s="8">
        <v>13.613316749999999</v>
      </c>
      <c r="BG240" s="9">
        <v>13.824</v>
      </c>
      <c r="BH240" s="9">
        <v>13.52</v>
      </c>
      <c r="BI240" s="8">
        <v>13.63</v>
      </c>
      <c r="BJ240" s="8">
        <v>12.598119196407223</v>
      </c>
      <c r="BK240" s="8">
        <v>13.584699999999998</v>
      </c>
      <c r="BL240" s="9">
        <f t="shared" si="106"/>
        <v>13.599576199495923</v>
      </c>
      <c r="BN240" s="4">
        <v>37590</v>
      </c>
      <c r="BO240" s="4">
        <v>39687</v>
      </c>
      <c r="BP240" s="4">
        <v>38412</v>
      </c>
      <c r="BQ240" s="4">
        <v>38100</v>
      </c>
      <c r="BR240" s="4">
        <v>36400</v>
      </c>
      <c r="BS240" s="5">
        <v>35827</v>
      </c>
      <c r="BT240" s="4">
        <v>38800</v>
      </c>
      <c r="BU240" s="4">
        <v>38725</v>
      </c>
      <c r="BV240" s="4">
        <v>36973</v>
      </c>
      <c r="BW240" s="5">
        <v>38954</v>
      </c>
      <c r="BX240" s="5">
        <v>38520</v>
      </c>
      <c r="BY240" s="4">
        <v>39105</v>
      </c>
      <c r="BZ240" s="5">
        <v>35171</v>
      </c>
      <c r="CA240" s="4">
        <v>40040</v>
      </c>
      <c r="CB240" s="5">
        <f t="shared" si="107"/>
        <v>38021.714285714283</v>
      </c>
    </row>
    <row r="241" spans="1:80" x14ac:dyDescent="0.25">
      <c r="A241" s="42">
        <v>236</v>
      </c>
      <c r="B241" s="23">
        <f t="shared" si="101"/>
        <v>33139.559701503182</v>
      </c>
      <c r="C241" s="23">
        <f t="shared" si="108"/>
        <v>35076.836931366794</v>
      </c>
      <c r="D241" s="23">
        <f t="shared" si="109"/>
        <v>34365.843285814597</v>
      </c>
      <c r="E241" s="23">
        <f t="shared" si="110"/>
        <v>35051.554396423249</v>
      </c>
      <c r="F241" s="23">
        <f t="shared" si="111"/>
        <v>33526.06026953207</v>
      </c>
      <c r="G241" s="23">
        <f t="shared" si="112"/>
        <v>33116.838565022423</v>
      </c>
      <c r="H241" s="23">
        <f t="shared" si="113"/>
        <v>33773.820252264559</v>
      </c>
      <c r="I241" s="23">
        <f t="shared" si="114"/>
        <v>34921.617647058825</v>
      </c>
      <c r="J241" s="23">
        <f t="shared" si="115"/>
        <v>33477.902595839565</v>
      </c>
      <c r="K241" s="23">
        <f t="shared" si="116"/>
        <v>34791.679005205318</v>
      </c>
      <c r="L241" s="23">
        <f t="shared" si="117"/>
        <v>35214.34911242604</v>
      </c>
      <c r="M241" s="23">
        <f t="shared" si="118"/>
        <v>35396.225806451614</v>
      </c>
      <c r="N241" s="23">
        <f t="shared" si="119"/>
        <v>34243.097801399672</v>
      </c>
      <c r="O241" s="23">
        <f t="shared" si="120"/>
        <v>36416.773268046367</v>
      </c>
      <c r="P241" s="5">
        <f t="shared" si="102"/>
        <v>34465.154188453882</v>
      </c>
      <c r="R241" s="4">
        <v>983</v>
      </c>
      <c r="S241" s="4">
        <v>806</v>
      </c>
      <c r="T241" s="4">
        <v>1000</v>
      </c>
      <c r="U241" s="4">
        <v>983</v>
      </c>
      <c r="V241" s="4">
        <v>750</v>
      </c>
      <c r="W241" s="4">
        <v>985</v>
      </c>
      <c r="X241" s="4">
        <v>1080</v>
      </c>
      <c r="Y241" s="4">
        <v>752.5</v>
      </c>
      <c r="Z241" s="4">
        <v>920</v>
      </c>
      <c r="AA241" s="4">
        <v>997</v>
      </c>
      <c r="AB241" s="4">
        <v>1025</v>
      </c>
      <c r="AC241" s="4">
        <v>993</v>
      </c>
      <c r="AD241" s="4">
        <v>755</v>
      </c>
      <c r="AE241" s="4">
        <v>1070</v>
      </c>
      <c r="AF241" s="5">
        <f t="shared" si="103"/>
        <v>935.67857142857144</v>
      </c>
      <c r="AH241" s="4">
        <f t="shared" si="104"/>
        <v>32156.559701503182</v>
      </c>
      <c r="AI241" s="4">
        <f t="shared" si="121"/>
        <v>34270.836931366794</v>
      </c>
      <c r="AJ241" s="4">
        <f t="shared" si="122"/>
        <v>33365.843285814597</v>
      </c>
      <c r="AK241" s="4">
        <f t="shared" si="123"/>
        <v>34068.554396423249</v>
      </c>
      <c r="AL241" s="4">
        <f t="shared" si="124"/>
        <v>32776.06026953207</v>
      </c>
      <c r="AM241" s="4">
        <f t="shared" si="125"/>
        <v>32131.838565022419</v>
      </c>
      <c r="AN241" s="4">
        <f t="shared" si="126"/>
        <v>32693.820252264559</v>
      </c>
      <c r="AO241" s="4">
        <f t="shared" si="127"/>
        <v>34169.117647058825</v>
      </c>
      <c r="AP241" s="4">
        <f t="shared" si="128"/>
        <v>32557.902595839561</v>
      </c>
      <c r="AQ241" s="4">
        <f t="shared" si="129"/>
        <v>33794.679005205318</v>
      </c>
      <c r="AR241" s="4">
        <f t="shared" si="130"/>
        <v>34189.34911242604</v>
      </c>
      <c r="AS241" s="4">
        <f t="shared" si="131"/>
        <v>34403.225806451614</v>
      </c>
      <c r="AT241" s="4">
        <f t="shared" si="132"/>
        <v>33488.097801399672</v>
      </c>
      <c r="AU241" s="4">
        <f t="shared" si="133"/>
        <v>35346.773268046367</v>
      </c>
      <c r="AV241" s="5">
        <f t="shared" si="105"/>
        <v>33529.475617025309</v>
      </c>
      <c r="AX241" s="8">
        <v>14.027619999999999</v>
      </c>
      <c r="AY241" s="8">
        <v>13.896479999999999</v>
      </c>
      <c r="AZ241" s="8">
        <v>13.8148464</v>
      </c>
      <c r="BA241" s="8">
        <v>13.42</v>
      </c>
      <c r="BB241" s="8">
        <v>13.3268</v>
      </c>
      <c r="BC241" s="9">
        <v>13.38</v>
      </c>
      <c r="BD241" s="8">
        <v>14.241223460808314</v>
      </c>
      <c r="BE241" s="9">
        <v>13.6</v>
      </c>
      <c r="BF241" s="8">
        <v>13.627290599999998</v>
      </c>
      <c r="BG241" s="9">
        <v>13.832000000000001</v>
      </c>
      <c r="BH241" s="9">
        <v>13.52</v>
      </c>
      <c r="BI241" s="8">
        <v>13.64</v>
      </c>
      <c r="BJ241" s="8">
        <v>12.603044893829708</v>
      </c>
      <c r="BK241" s="8">
        <v>13.593319999999999</v>
      </c>
      <c r="BL241" s="9">
        <f t="shared" si="106"/>
        <v>13.608758953902719</v>
      </c>
      <c r="BN241" s="4">
        <v>37590</v>
      </c>
      <c r="BO241" s="4">
        <v>39687</v>
      </c>
      <c r="BP241" s="4">
        <v>38412</v>
      </c>
      <c r="BQ241" s="4">
        <v>38100</v>
      </c>
      <c r="BR241" s="4">
        <v>36400</v>
      </c>
      <c r="BS241" s="5">
        <v>35827</v>
      </c>
      <c r="BT241" s="4">
        <v>38800</v>
      </c>
      <c r="BU241" s="4">
        <v>38725</v>
      </c>
      <c r="BV241" s="4">
        <v>36973</v>
      </c>
      <c r="BW241" s="5">
        <v>38954</v>
      </c>
      <c r="BX241" s="5">
        <v>38520</v>
      </c>
      <c r="BY241" s="4">
        <v>39105</v>
      </c>
      <c r="BZ241" s="5">
        <v>35171</v>
      </c>
      <c r="CA241" s="4">
        <v>40040</v>
      </c>
      <c r="CB241" s="5">
        <f t="shared" si="107"/>
        <v>38021.714285714283</v>
      </c>
    </row>
    <row r="242" spans="1:80" x14ac:dyDescent="0.25">
      <c r="A242" s="42">
        <v>237</v>
      </c>
      <c r="B242" s="23">
        <f t="shared" si="101"/>
        <v>33110.770350686144</v>
      </c>
      <c r="C242" s="23">
        <f t="shared" si="108"/>
        <v>35054.212598323276</v>
      </c>
      <c r="D242" s="23">
        <f t="shared" si="109"/>
        <v>34337.462811104248</v>
      </c>
      <c r="E242" s="23">
        <f t="shared" si="110"/>
        <v>35026.186895011168</v>
      </c>
      <c r="F242" s="23">
        <f t="shared" si="111"/>
        <v>33497.310417213332</v>
      </c>
      <c r="G242" s="23">
        <f t="shared" si="112"/>
        <v>33092.841672890216</v>
      </c>
      <c r="H242" s="23">
        <f t="shared" si="113"/>
        <v>33755.953162307385</v>
      </c>
      <c r="I242" s="23">
        <f t="shared" si="114"/>
        <v>34921.617647058825</v>
      </c>
      <c r="J242" s="23">
        <f t="shared" si="115"/>
        <v>33444.550904076932</v>
      </c>
      <c r="K242" s="23">
        <f t="shared" si="116"/>
        <v>34769.704284372521</v>
      </c>
      <c r="L242" s="23">
        <f t="shared" si="117"/>
        <v>35189.079822616412</v>
      </c>
      <c r="M242" s="23">
        <f t="shared" si="118"/>
        <v>35371.021978021978</v>
      </c>
      <c r="N242" s="23">
        <f t="shared" si="119"/>
        <v>34230.069928862205</v>
      </c>
      <c r="O242" s="23">
        <f t="shared" si="120"/>
        <v>36394.372846814498</v>
      </c>
      <c r="P242" s="5">
        <f t="shared" si="102"/>
        <v>34442.511094239941</v>
      </c>
      <c r="R242" s="4">
        <v>983</v>
      </c>
      <c r="S242" s="4">
        <v>806</v>
      </c>
      <c r="T242" s="4">
        <v>1000</v>
      </c>
      <c r="U242" s="4">
        <v>983</v>
      </c>
      <c r="V242" s="4">
        <v>750</v>
      </c>
      <c r="W242" s="4">
        <v>985</v>
      </c>
      <c r="X242" s="4">
        <v>1080</v>
      </c>
      <c r="Y242" s="4">
        <v>752.5</v>
      </c>
      <c r="Z242" s="4">
        <v>920</v>
      </c>
      <c r="AA242" s="4">
        <v>997</v>
      </c>
      <c r="AB242" s="4">
        <v>1025</v>
      </c>
      <c r="AC242" s="4">
        <v>993</v>
      </c>
      <c r="AD242" s="4">
        <v>755</v>
      </c>
      <c r="AE242" s="4">
        <v>1070</v>
      </c>
      <c r="AF242" s="5">
        <f t="shared" si="103"/>
        <v>935.67857142857144</v>
      </c>
      <c r="AH242" s="4">
        <f t="shared" si="104"/>
        <v>32127.77035068614</v>
      </c>
      <c r="AI242" s="4">
        <f t="shared" si="121"/>
        <v>34248.212598323276</v>
      </c>
      <c r="AJ242" s="4">
        <f t="shared" si="122"/>
        <v>33337.462811104248</v>
      </c>
      <c r="AK242" s="4">
        <f t="shared" si="123"/>
        <v>34043.186895011168</v>
      </c>
      <c r="AL242" s="4">
        <f t="shared" si="124"/>
        <v>32747.310417213332</v>
      </c>
      <c r="AM242" s="4">
        <f t="shared" si="125"/>
        <v>32107.841672890216</v>
      </c>
      <c r="AN242" s="4">
        <f t="shared" si="126"/>
        <v>32675.953162307389</v>
      </c>
      <c r="AO242" s="4">
        <f t="shared" si="127"/>
        <v>34169.117647058825</v>
      </c>
      <c r="AP242" s="4">
        <f t="shared" si="128"/>
        <v>32524.550904076932</v>
      </c>
      <c r="AQ242" s="4">
        <f t="shared" si="129"/>
        <v>33772.704284372521</v>
      </c>
      <c r="AR242" s="4">
        <f t="shared" si="130"/>
        <v>34164.079822616412</v>
      </c>
      <c r="AS242" s="4">
        <f t="shared" si="131"/>
        <v>34378.021978021978</v>
      </c>
      <c r="AT242" s="4">
        <f t="shared" si="132"/>
        <v>33475.069928862205</v>
      </c>
      <c r="AU242" s="4">
        <f t="shared" si="133"/>
        <v>35324.372846814498</v>
      </c>
      <c r="AV242" s="5">
        <f t="shared" si="105"/>
        <v>33506.832522811368</v>
      </c>
      <c r="AX242" s="8">
        <v>14.040189999999999</v>
      </c>
      <c r="AY242" s="8">
        <v>13.905659999999999</v>
      </c>
      <c r="AZ242" s="8">
        <v>13.8266071</v>
      </c>
      <c r="BA242" s="8">
        <v>13.43</v>
      </c>
      <c r="BB242" s="8">
        <v>13.3385</v>
      </c>
      <c r="BC242" s="9">
        <v>13.39</v>
      </c>
      <c r="BD242" s="8">
        <v>14.249010508959916</v>
      </c>
      <c r="BE242" s="9">
        <v>13.6</v>
      </c>
      <c r="BF242" s="8">
        <v>13.64126445</v>
      </c>
      <c r="BG242" s="9">
        <v>13.840999999999999</v>
      </c>
      <c r="BH242" s="9">
        <v>13.53</v>
      </c>
      <c r="BI242" s="8">
        <v>13.65</v>
      </c>
      <c r="BJ242" s="8">
        <v>12.607949763716752</v>
      </c>
      <c r="BK242" s="8">
        <v>13.601939999999999</v>
      </c>
      <c r="BL242" s="9">
        <f t="shared" si="106"/>
        <v>13.618008701619763</v>
      </c>
      <c r="BN242" s="4">
        <v>37590</v>
      </c>
      <c r="BO242" s="4">
        <v>39687</v>
      </c>
      <c r="BP242" s="4">
        <v>38412</v>
      </c>
      <c r="BQ242" s="4">
        <v>38100</v>
      </c>
      <c r="BR242" s="4">
        <v>36400</v>
      </c>
      <c r="BS242" s="5">
        <v>35827</v>
      </c>
      <c r="BT242" s="4">
        <v>38800</v>
      </c>
      <c r="BU242" s="4">
        <v>38725</v>
      </c>
      <c r="BV242" s="4">
        <v>36973</v>
      </c>
      <c r="BW242" s="5">
        <v>38954</v>
      </c>
      <c r="BX242" s="5">
        <v>38520</v>
      </c>
      <c r="BY242" s="4">
        <v>39105</v>
      </c>
      <c r="BZ242" s="5">
        <v>35171</v>
      </c>
      <c r="CA242" s="4">
        <v>40040</v>
      </c>
      <c r="CB242" s="5">
        <f t="shared" si="107"/>
        <v>38021.714285714283</v>
      </c>
    </row>
    <row r="243" spans="1:80" x14ac:dyDescent="0.25">
      <c r="A243" s="42">
        <v>238</v>
      </c>
      <c r="B243" s="23">
        <f t="shared" si="101"/>
        <v>33082.032503223571</v>
      </c>
      <c r="C243" s="23">
        <f t="shared" si="108"/>
        <v>35031.618117060636</v>
      </c>
      <c r="D243" s="23">
        <f t="shared" si="109"/>
        <v>34309.15031287379</v>
      </c>
      <c r="E243" s="23">
        <f t="shared" si="110"/>
        <v>35000.857142857145</v>
      </c>
      <c r="F243" s="23">
        <f t="shared" si="111"/>
        <v>33468.610957139223</v>
      </c>
      <c r="G243" s="23">
        <f t="shared" si="112"/>
        <v>33044.955257270689</v>
      </c>
      <c r="H243" s="23">
        <f t="shared" si="113"/>
        <v>33738.180697343574</v>
      </c>
      <c r="I243" s="23">
        <f t="shared" si="114"/>
        <v>34896.411756061723</v>
      </c>
      <c r="J243" s="23">
        <f t="shared" si="115"/>
        <v>33410.267472058687</v>
      </c>
      <c r="K243" s="23">
        <f t="shared" si="116"/>
        <v>34750.195176547044</v>
      </c>
      <c r="L243" s="23">
        <f t="shared" si="117"/>
        <v>35189.079822616412</v>
      </c>
      <c r="M243" s="23">
        <f t="shared" si="118"/>
        <v>35345.855051244507</v>
      </c>
      <c r="N243" s="23">
        <f t="shared" si="119"/>
        <v>34217.106979321536</v>
      </c>
      <c r="O243" s="23">
        <f t="shared" si="120"/>
        <v>36372.000799379304</v>
      </c>
      <c r="P243" s="5">
        <f t="shared" si="102"/>
        <v>34418.308717499844</v>
      </c>
      <c r="R243" s="4">
        <v>983</v>
      </c>
      <c r="S243" s="4">
        <v>806</v>
      </c>
      <c r="T243" s="4">
        <v>1000</v>
      </c>
      <c r="U243" s="4">
        <v>983</v>
      </c>
      <c r="V243" s="4">
        <v>750</v>
      </c>
      <c r="W243" s="4">
        <v>985</v>
      </c>
      <c r="X243" s="4">
        <v>1080</v>
      </c>
      <c r="Y243" s="4">
        <v>752.4</v>
      </c>
      <c r="Z243" s="4">
        <v>919</v>
      </c>
      <c r="AA243" s="4">
        <v>997</v>
      </c>
      <c r="AB243" s="4">
        <v>1025</v>
      </c>
      <c r="AC243" s="4">
        <v>993</v>
      </c>
      <c r="AD243" s="4">
        <v>755</v>
      </c>
      <c r="AE243" s="4">
        <v>1070</v>
      </c>
      <c r="AF243" s="5">
        <f t="shared" si="103"/>
        <v>935.6</v>
      </c>
      <c r="AH243" s="4">
        <f t="shared" si="104"/>
        <v>32099.032503223567</v>
      </c>
      <c r="AI243" s="4">
        <f t="shared" si="121"/>
        <v>34225.618117060636</v>
      </c>
      <c r="AJ243" s="4">
        <f t="shared" si="122"/>
        <v>33309.15031287379</v>
      </c>
      <c r="AK243" s="4">
        <f t="shared" si="123"/>
        <v>34017.857142857145</v>
      </c>
      <c r="AL243" s="4">
        <f t="shared" si="124"/>
        <v>32718.610957139223</v>
      </c>
      <c r="AM243" s="4">
        <f t="shared" si="125"/>
        <v>32059.955257270693</v>
      </c>
      <c r="AN243" s="4">
        <f t="shared" si="126"/>
        <v>32658.180697343571</v>
      </c>
      <c r="AO243" s="4">
        <f t="shared" si="127"/>
        <v>34144.011756061722</v>
      </c>
      <c r="AP243" s="4">
        <f t="shared" si="128"/>
        <v>32491.267472058687</v>
      </c>
      <c r="AQ243" s="4">
        <f t="shared" si="129"/>
        <v>33753.195176547044</v>
      </c>
      <c r="AR243" s="4">
        <f t="shared" si="130"/>
        <v>34164.079822616412</v>
      </c>
      <c r="AS243" s="4">
        <f t="shared" si="131"/>
        <v>34352.855051244507</v>
      </c>
      <c r="AT243" s="4">
        <f t="shared" si="132"/>
        <v>33462.106979321536</v>
      </c>
      <c r="AU243" s="4">
        <f t="shared" si="133"/>
        <v>35302.000799379304</v>
      </c>
      <c r="AV243" s="5">
        <f t="shared" si="105"/>
        <v>33482.708717499845</v>
      </c>
      <c r="AX243" s="8">
        <v>14.052759999999999</v>
      </c>
      <c r="AY243" s="8">
        <v>13.91484</v>
      </c>
      <c r="AZ243" s="8">
        <v>13.8383596</v>
      </c>
      <c r="BA243" s="8">
        <v>13.44</v>
      </c>
      <c r="BB243" s="8">
        <v>13.350199999999999</v>
      </c>
      <c r="BC243" s="9">
        <v>13.41</v>
      </c>
      <c r="BD243" s="8">
        <v>14.256764769443269</v>
      </c>
      <c r="BE243" s="9">
        <v>13.61</v>
      </c>
      <c r="BF243" s="8">
        <v>13.655238300000001</v>
      </c>
      <c r="BG243" s="9">
        <v>13.849</v>
      </c>
      <c r="BH243" s="9">
        <v>13.53</v>
      </c>
      <c r="BI243" s="8">
        <v>13.66</v>
      </c>
      <c r="BJ243" s="8">
        <v>12.612833981458909</v>
      </c>
      <c r="BK243" s="8">
        <v>13.61056</v>
      </c>
      <c r="BL243" s="9">
        <f t="shared" si="106"/>
        <v>13.627896903635868</v>
      </c>
      <c r="BN243" s="4">
        <v>37590</v>
      </c>
      <c r="BO243" s="4">
        <v>39687</v>
      </c>
      <c r="BP243" s="4">
        <v>38412</v>
      </c>
      <c r="BQ243" s="4">
        <v>38100</v>
      </c>
      <c r="BR243" s="4">
        <v>36400</v>
      </c>
      <c r="BS243" s="5">
        <v>35827</v>
      </c>
      <c r="BT243" s="4">
        <v>38800</v>
      </c>
      <c r="BU243" s="4">
        <v>38725</v>
      </c>
      <c r="BV243" s="4">
        <v>36973</v>
      </c>
      <c r="BW243" s="5">
        <v>38954</v>
      </c>
      <c r="BX243" s="5">
        <v>38520</v>
      </c>
      <c r="BY243" s="4">
        <v>39105</v>
      </c>
      <c r="BZ243" s="5">
        <v>35171</v>
      </c>
      <c r="CA243" s="4">
        <v>40040</v>
      </c>
      <c r="CB243" s="5">
        <f t="shared" si="107"/>
        <v>38021.714285714283</v>
      </c>
    </row>
    <row r="244" spans="1:80" x14ac:dyDescent="0.25">
      <c r="A244" s="42">
        <v>239</v>
      </c>
      <c r="B244" s="23">
        <f t="shared" si="101"/>
        <v>33053.346021031859</v>
      </c>
      <c r="C244" s="23">
        <f t="shared" si="108"/>
        <v>35009.053428535721</v>
      </c>
      <c r="D244" s="23">
        <f t="shared" si="109"/>
        <v>34280.905567791444</v>
      </c>
      <c r="E244" s="23">
        <f t="shared" si="110"/>
        <v>34975.565055762083</v>
      </c>
      <c r="F244" s="23">
        <f t="shared" si="111"/>
        <v>33439.961756935765</v>
      </c>
      <c r="G244" s="23">
        <f t="shared" si="112"/>
        <v>33021.065573770495</v>
      </c>
      <c r="H244" s="23">
        <f t="shared" si="113"/>
        <v>33720.501951353319</v>
      </c>
      <c r="I244" s="23">
        <f t="shared" si="114"/>
        <v>34871.342731277538</v>
      </c>
      <c r="J244" s="23">
        <f t="shared" si="115"/>
        <v>33377.052090441808</v>
      </c>
      <c r="K244" s="23">
        <f t="shared" si="116"/>
        <v>34730.708594933967</v>
      </c>
      <c r="L244" s="23">
        <f t="shared" si="117"/>
        <v>35163.847858197936</v>
      </c>
      <c r="M244" s="23">
        <f t="shared" si="118"/>
        <v>35345.855051244507</v>
      </c>
      <c r="N244" s="23">
        <f t="shared" si="119"/>
        <v>34204.208354624752</v>
      </c>
      <c r="O244" s="23">
        <f t="shared" si="120"/>
        <v>36349.657071864829</v>
      </c>
      <c r="P244" s="5">
        <f t="shared" si="102"/>
        <v>34395.933650554711</v>
      </c>
      <c r="R244" s="4">
        <v>983</v>
      </c>
      <c r="S244" s="4">
        <v>806</v>
      </c>
      <c r="T244" s="4">
        <v>1000</v>
      </c>
      <c r="U244" s="4">
        <v>983</v>
      </c>
      <c r="V244" s="4">
        <v>750</v>
      </c>
      <c r="W244" s="4">
        <v>985</v>
      </c>
      <c r="X244" s="4">
        <v>1080</v>
      </c>
      <c r="Y244" s="4">
        <v>752.4</v>
      </c>
      <c r="Z244" s="4">
        <v>919</v>
      </c>
      <c r="AA244" s="4">
        <v>997</v>
      </c>
      <c r="AB244" s="4">
        <v>1025</v>
      </c>
      <c r="AC244" s="4">
        <v>993</v>
      </c>
      <c r="AD244" s="4">
        <v>755</v>
      </c>
      <c r="AE244" s="4">
        <v>1070</v>
      </c>
      <c r="AF244" s="5">
        <f t="shared" si="103"/>
        <v>935.6</v>
      </c>
      <c r="AH244" s="4">
        <f t="shared" si="104"/>
        <v>32070.346021031859</v>
      </c>
      <c r="AI244" s="4">
        <f t="shared" si="121"/>
        <v>34203.053428535721</v>
      </c>
      <c r="AJ244" s="4">
        <f t="shared" si="122"/>
        <v>33280.905567791444</v>
      </c>
      <c r="AK244" s="4">
        <f t="shared" si="123"/>
        <v>33992.565055762083</v>
      </c>
      <c r="AL244" s="4">
        <f t="shared" si="124"/>
        <v>32689.961756935765</v>
      </c>
      <c r="AM244" s="4">
        <f t="shared" si="125"/>
        <v>32036.065573770491</v>
      </c>
      <c r="AN244" s="4">
        <f t="shared" si="126"/>
        <v>32640.501951353315</v>
      </c>
      <c r="AO244" s="4">
        <f t="shared" si="127"/>
        <v>34118.942731277537</v>
      </c>
      <c r="AP244" s="4">
        <f t="shared" si="128"/>
        <v>32458.052090441804</v>
      </c>
      <c r="AQ244" s="4">
        <f t="shared" si="129"/>
        <v>33733.708594933967</v>
      </c>
      <c r="AR244" s="4">
        <f t="shared" si="130"/>
        <v>34138.847858197936</v>
      </c>
      <c r="AS244" s="4">
        <f t="shared" si="131"/>
        <v>34352.855051244507</v>
      </c>
      <c r="AT244" s="4">
        <f t="shared" si="132"/>
        <v>33449.208354624752</v>
      </c>
      <c r="AU244" s="4">
        <f t="shared" si="133"/>
        <v>35279.657071864829</v>
      </c>
      <c r="AV244" s="5">
        <f t="shared" si="105"/>
        <v>33460.333650554712</v>
      </c>
      <c r="AX244" s="8">
        <v>14.065329999999999</v>
      </c>
      <c r="AY244" s="8">
        <v>13.924020000000001</v>
      </c>
      <c r="AZ244" s="8">
        <v>13.850103900000001</v>
      </c>
      <c r="BA244" s="8">
        <v>13.45</v>
      </c>
      <c r="BB244" s="8">
        <v>13.3619</v>
      </c>
      <c r="BC244" s="9">
        <v>13.42</v>
      </c>
      <c r="BD244" s="8">
        <v>14.264486517208589</v>
      </c>
      <c r="BE244" s="9">
        <v>13.62</v>
      </c>
      <c r="BF244" s="8">
        <v>13.66921215</v>
      </c>
      <c r="BG244" s="9">
        <v>13.856999999999999</v>
      </c>
      <c r="BH244" s="9">
        <v>13.54</v>
      </c>
      <c r="BI244" s="8">
        <v>13.66</v>
      </c>
      <c r="BJ244" s="8">
        <v>12.617697720240553</v>
      </c>
      <c r="BK244" s="8">
        <v>13.61918</v>
      </c>
      <c r="BL244" s="9">
        <f t="shared" si="106"/>
        <v>13.637066449103511</v>
      </c>
      <c r="BN244" s="4">
        <v>37590</v>
      </c>
      <c r="BO244" s="4">
        <v>39687</v>
      </c>
      <c r="BP244" s="4">
        <v>38412</v>
      </c>
      <c r="BQ244" s="4">
        <v>38100</v>
      </c>
      <c r="BR244" s="4">
        <v>36400</v>
      </c>
      <c r="BS244" s="5">
        <v>35827</v>
      </c>
      <c r="BT244" s="4">
        <v>38800</v>
      </c>
      <c r="BU244" s="4">
        <v>38725</v>
      </c>
      <c r="BV244" s="4">
        <v>36973</v>
      </c>
      <c r="BW244" s="5">
        <v>38954</v>
      </c>
      <c r="BX244" s="5">
        <v>38520</v>
      </c>
      <c r="BY244" s="4">
        <v>39105</v>
      </c>
      <c r="BZ244" s="5">
        <v>35171</v>
      </c>
      <c r="CA244" s="4">
        <v>40040</v>
      </c>
      <c r="CB244" s="5">
        <f t="shared" si="107"/>
        <v>38021.714285714283</v>
      </c>
    </row>
    <row r="245" spans="1:80" x14ac:dyDescent="0.25">
      <c r="A245" s="42">
        <v>240</v>
      </c>
      <c r="B245" s="23">
        <f t="shared" si="101"/>
        <v>33024.710766520577</v>
      </c>
      <c r="C245" s="23">
        <f t="shared" si="108"/>
        <v>34986.51847386099</v>
      </c>
      <c r="D245" s="23">
        <f t="shared" si="109"/>
        <v>34252.728353523053</v>
      </c>
      <c r="E245" s="23">
        <f t="shared" si="110"/>
        <v>34950.310549777118</v>
      </c>
      <c r="F245" s="23">
        <f t="shared" si="111"/>
        <v>33411.362684692227</v>
      </c>
      <c r="G245" s="23">
        <f t="shared" si="112"/>
        <v>32996.211466865228</v>
      </c>
      <c r="H245" s="23">
        <f t="shared" si="113"/>
        <v>33702.916030801047</v>
      </c>
      <c r="I245" s="23">
        <f t="shared" si="114"/>
        <v>34871.342731277538</v>
      </c>
      <c r="J245" s="23">
        <f t="shared" si="115"/>
        <v>33343.9045507384</v>
      </c>
      <c r="K245" s="23">
        <f t="shared" si="116"/>
        <v>34711.244500540932</v>
      </c>
      <c r="L245" s="23">
        <f t="shared" si="117"/>
        <v>35163.847858197936</v>
      </c>
      <c r="M245" s="23">
        <f t="shared" si="118"/>
        <v>35320.724945135335</v>
      </c>
      <c r="N245" s="23">
        <f t="shared" si="119"/>
        <v>34191.373464625125</v>
      </c>
      <c r="O245" s="23">
        <f t="shared" si="120"/>
        <v>36327.341610531417</v>
      </c>
      <c r="P245" s="5">
        <f t="shared" si="102"/>
        <v>34375.324141934791</v>
      </c>
      <c r="R245" s="4">
        <v>983</v>
      </c>
      <c r="S245" s="4">
        <v>806</v>
      </c>
      <c r="T245" s="4">
        <v>1000</v>
      </c>
      <c r="U245" s="4">
        <v>983</v>
      </c>
      <c r="V245" s="4">
        <v>750</v>
      </c>
      <c r="W245" s="4">
        <v>984</v>
      </c>
      <c r="X245" s="4">
        <v>1080</v>
      </c>
      <c r="Y245" s="4">
        <v>752.4</v>
      </c>
      <c r="Z245" s="4">
        <v>919</v>
      </c>
      <c r="AA245" s="4">
        <v>997</v>
      </c>
      <c r="AB245" s="4">
        <v>1025</v>
      </c>
      <c r="AC245" s="4">
        <v>993</v>
      </c>
      <c r="AD245" s="4">
        <v>755</v>
      </c>
      <c r="AE245" s="4">
        <v>1070</v>
      </c>
      <c r="AF245" s="5">
        <f t="shared" si="103"/>
        <v>935.52857142857135</v>
      </c>
      <c r="AH245" s="4">
        <f t="shared" si="104"/>
        <v>32041.710766520577</v>
      </c>
      <c r="AI245" s="4">
        <f t="shared" si="121"/>
        <v>34180.51847386099</v>
      </c>
      <c r="AJ245" s="4">
        <f t="shared" si="122"/>
        <v>33252.728353523053</v>
      </c>
      <c r="AK245" s="4">
        <f t="shared" si="123"/>
        <v>33967.310549777118</v>
      </c>
      <c r="AL245" s="4">
        <f t="shared" si="124"/>
        <v>32661.362684692231</v>
      </c>
      <c r="AM245" s="4">
        <f t="shared" si="125"/>
        <v>32012.211466865228</v>
      </c>
      <c r="AN245" s="4">
        <f t="shared" si="126"/>
        <v>32622.916030801043</v>
      </c>
      <c r="AO245" s="4">
        <f t="shared" si="127"/>
        <v>34118.942731277537</v>
      </c>
      <c r="AP245" s="4">
        <f t="shared" si="128"/>
        <v>32424.9045507384</v>
      </c>
      <c r="AQ245" s="4">
        <f t="shared" si="129"/>
        <v>33714.244500540932</v>
      </c>
      <c r="AR245" s="4">
        <f t="shared" si="130"/>
        <v>34138.847858197936</v>
      </c>
      <c r="AS245" s="4">
        <f t="shared" si="131"/>
        <v>34327.724945135335</v>
      </c>
      <c r="AT245" s="4">
        <f t="shared" si="132"/>
        <v>33436.373464625125</v>
      </c>
      <c r="AU245" s="4">
        <f t="shared" si="133"/>
        <v>35257.341610531417</v>
      </c>
      <c r="AV245" s="5">
        <f t="shared" si="105"/>
        <v>33439.795570506212</v>
      </c>
      <c r="AX245" s="8">
        <v>14.0779</v>
      </c>
      <c r="AY245" s="8">
        <v>13.933200000000001</v>
      </c>
      <c r="AZ245" s="8">
        <v>13.861840000000001</v>
      </c>
      <c r="BA245" s="8">
        <v>13.46</v>
      </c>
      <c r="BB245" s="8">
        <v>13.3736</v>
      </c>
      <c r="BC245" s="9">
        <v>13.43</v>
      </c>
      <c r="BD245" s="8">
        <v>14.272176023762011</v>
      </c>
      <c r="BE245" s="9">
        <v>13.62</v>
      </c>
      <c r="BF245" s="8">
        <v>13.683186000000001</v>
      </c>
      <c r="BG245" s="9">
        <v>13.865</v>
      </c>
      <c r="BH245" s="9">
        <v>13.54</v>
      </c>
      <c r="BI245" s="8">
        <v>13.67</v>
      </c>
      <c r="BJ245" s="8">
        <v>12.62254115107671</v>
      </c>
      <c r="BK245" s="8">
        <v>13.627799999999999</v>
      </c>
      <c r="BL245" s="9">
        <f t="shared" si="106"/>
        <v>13.645517369631337</v>
      </c>
      <c r="BN245" s="4">
        <v>37590</v>
      </c>
      <c r="BO245" s="4">
        <v>39687</v>
      </c>
      <c r="BP245" s="4">
        <v>38412</v>
      </c>
      <c r="BQ245" s="4">
        <v>38100</v>
      </c>
      <c r="BR245" s="4">
        <v>36400</v>
      </c>
      <c r="BS245" s="5">
        <v>35827</v>
      </c>
      <c r="BT245" s="4">
        <v>38800</v>
      </c>
      <c r="BU245" s="4">
        <v>38725</v>
      </c>
      <c r="BV245" s="4">
        <v>36973</v>
      </c>
      <c r="BW245" s="5">
        <v>38954</v>
      </c>
      <c r="BX245" s="5">
        <v>38520</v>
      </c>
      <c r="BY245" s="4">
        <v>39105</v>
      </c>
      <c r="BZ245" s="5">
        <v>35171</v>
      </c>
      <c r="CA245" s="4">
        <v>40040</v>
      </c>
      <c r="CB245" s="5">
        <f t="shared" si="107"/>
        <v>38021.714285714283</v>
      </c>
    </row>
    <row r="246" spans="1:80" x14ac:dyDescent="0.25">
      <c r="A246" s="42">
        <v>241</v>
      </c>
      <c r="B246" s="23">
        <f t="shared" si="101"/>
        <v>32996.126602590259</v>
      </c>
      <c r="C246" s="23">
        <f t="shared" si="108"/>
        <v>34964.013194303989</v>
      </c>
      <c r="D246" s="23">
        <f t="shared" si="109"/>
        <v>34224.618448726513</v>
      </c>
      <c r="E246" s="23">
        <f t="shared" si="110"/>
        <v>34925.093541202674</v>
      </c>
      <c r="F246" s="23">
        <f t="shared" si="111"/>
        <v>33382.813608959084</v>
      </c>
      <c r="G246" s="23">
        <f t="shared" si="112"/>
        <v>32972.392857142855</v>
      </c>
      <c r="H246" s="23">
        <f t="shared" si="113"/>
        <v>33685.422054411465</v>
      </c>
      <c r="I246" s="23">
        <f t="shared" si="114"/>
        <v>34846.210491562728</v>
      </c>
      <c r="J246" s="23">
        <f t="shared" si="115"/>
        <v>33310.824645311412</v>
      </c>
      <c r="K246" s="23">
        <f t="shared" si="116"/>
        <v>34688.374225169384</v>
      </c>
      <c r="L246" s="23">
        <f t="shared" si="117"/>
        <v>35138.653136531364</v>
      </c>
      <c r="M246" s="23">
        <f t="shared" si="118"/>
        <v>35295.631578947367</v>
      </c>
      <c r="N246" s="23">
        <f t="shared" si="119"/>
        <v>34178.601727041845</v>
      </c>
      <c r="O246" s="23">
        <f t="shared" si="120"/>
        <v>36305.054361775306</v>
      </c>
      <c r="P246" s="5">
        <f t="shared" si="102"/>
        <v>34350.987890976867</v>
      </c>
      <c r="R246" s="4">
        <v>983</v>
      </c>
      <c r="S246" s="4">
        <v>806</v>
      </c>
      <c r="T246" s="4">
        <v>1000</v>
      </c>
      <c r="U246" s="4">
        <v>983</v>
      </c>
      <c r="V246" s="4">
        <v>750</v>
      </c>
      <c r="W246" s="4">
        <v>984</v>
      </c>
      <c r="X246" s="4">
        <v>1080</v>
      </c>
      <c r="Y246" s="4">
        <v>752.3</v>
      </c>
      <c r="Z246" s="4">
        <v>919</v>
      </c>
      <c r="AA246" s="4">
        <v>996</v>
      </c>
      <c r="AB246" s="4">
        <v>1025</v>
      </c>
      <c r="AC246" s="4">
        <v>993</v>
      </c>
      <c r="AD246" s="4">
        <v>755</v>
      </c>
      <c r="AE246" s="4">
        <v>1070</v>
      </c>
      <c r="AF246" s="5">
        <f t="shared" si="103"/>
        <v>935.44999999999993</v>
      </c>
      <c r="AH246" s="4">
        <f t="shared" si="104"/>
        <v>32013.126602590262</v>
      </c>
      <c r="AI246" s="4">
        <f t="shared" si="121"/>
        <v>34158.013194303989</v>
      </c>
      <c r="AJ246" s="4">
        <f t="shared" si="122"/>
        <v>33224.618448726513</v>
      </c>
      <c r="AK246" s="4">
        <f t="shared" si="123"/>
        <v>33942.093541202674</v>
      </c>
      <c r="AL246" s="4">
        <f t="shared" si="124"/>
        <v>32632.813608959081</v>
      </c>
      <c r="AM246" s="4">
        <f t="shared" si="125"/>
        <v>31988.392857142859</v>
      </c>
      <c r="AN246" s="4">
        <f t="shared" si="126"/>
        <v>32605.422054411461</v>
      </c>
      <c r="AO246" s="4">
        <f t="shared" si="127"/>
        <v>34093.910491562725</v>
      </c>
      <c r="AP246" s="4">
        <f t="shared" si="128"/>
        <v>32391.824645311415</v>
      </c>
      <c r="AQ246" s="4">
        <f t="shared" si="129"/>
        <v>33692.374225169384</v>
      </c>
      <c r="AR246" s="4">
        <f t="shared" si="130"/>
        <v>34113.653136531364</v>
      </c>
      <c r="AS246" s="4">
        <f t="shared" si="131"/>
        <v>34302.631578947367</v>
      </c>
      <c r="AT246" s="4">
        <f t="shared" si="132"/>
        <v>33423.601727041845</v>
      </c>
      <c r="AU246" s="4">
        <f t="shared" si="133"/>
        <v>35235.054361775306</v>
      </c>
      <c r="AV246" s="5">
        <f t="shared" si="105"/>
        <v>33415.53789097687</v>
      </c>
      <c r="AX246" s="8">
        <v>14.09047</v>
      </c>
      <c r="AY246" s="8">
        <v>13.94238</v>
      </c>
      <c r="AZ246" s="8">
        <v>13.873567900000001</v>
      </c>
      <c r="BA246" s="8">
        <v>13.47</v>
      </c>
      <c r="BB246" s="8">
        <v>13.385300000000001</v>
      </c>
      <c r="BC246" s="9">
        <v>13.44</v>
      </c>
      <c r="BD246" s="8">
        <v>14.279833557222886</v>
      </c>
      <c r="BE246" s="9">
        <v>13.63</v>
      </c>
      <c r="BF246" s="8">
        <v>13.69715985</v>
      </c>
      <c r="BG246" s="9">
        <v>13.874000000000001</v>
      </c>
      <c r="BH246" s="9">
        <v>13.55</v>
      </c>
      <c r="BI246" s="8">
        <v>13.68</v>
      </c>
      <c r="BJ246" s="8">
        <v>12.62736444284916</v>
      </c>
      <c r="BK246" s="8">
        <v>13.636419999999999</v>
      </c>
      <c r="BL246" s="9">
        <f t="shared" si="106"/>
        <v>13.655463982148005</v>
      </c>
      <c r="BN246" s="4">
        <v>37590</v>
      </c>
      <c r="BO246" s="4">
        <v>39687</v>
      </c>
      <c r="BP246" s="4">
        <v>38412</v>
      </c>
      <c r="BQ246" s="4">
        <v>38100</v>
      </c>
      <c r="BR246" s="4">
        <v>36400</v>
      </c>
      <c r="BS246" s="5">
        <v>35827</v>
      </c>
      <c r="BT246" s="4">
        <v>38800</v>
      </c>
      <c r="BU246" s="4">
        <v>38725</v>
      </c>
      <c r="BV246" s="4">
        <v>36973</v>
      </c>
      <c r="BW246" s="5">
        <v>38954</v>
      </c>
      <c r="BX246" s="5">
        <v>38520</v>
      </c>
      <c r="BY246" s="4">
        <v>39105</v>
      </c>
      <c r="BZ246" s="5">
        <v>35171</v>
      </c>
      <c r="CA246" s="4">
        <v>40040</v>
      </c>
      <c r="CB246" s="5">
        <f t="shared" si="107"/>
        <v>38021.714285714283</v>
      </c>
    </row>
    <row r="247" spans="1:80" x14ac:dyDescent="0.25">
      <c r="A247" s="42">
        <v>242</v>
      </c>
      <c r="B247" s="23">
        <f t="shared" si="101"/>
        <v>32967.593392630239</v>
      </c>
      <c r="C247" s="23">
        <f t="shared" si="108"/>
        <v>34941.53753128682</v>
      </c>
      <c r="D247" s="23">
        <f t="shared" si="109"/>
        <v>34196.575633046297</v>
      </c>
      <c r="E247" s="23">
        <f t="shared" si="110"/>
        <v>34899.913946587534</v>
      </c>
      <c r="F247" s="23">
        <f t="shared" si="111"/>
        <v>33354.557770827581</v>
      </c>
      <c r="G247" s="23">
        <f t="shared" si="112"/>
        <v>32924.861812778603</v>
      </c>
      <c r="H247" s="23">
        <f t="shared" si="113"/>
        <v>33668.019152950656</v>
      </c>
      <c r="I247" s="23">
        <f t="shared" si="114"/>
        <v>34821.114956011726</v>
      </c>
      <c r="J247" s="23">
        <f t="shared" si="115"/>
        <v>33277.812167370226</v>
      </c>
      <c r="K247" s="23">
        <f t="shared" si="116"/>
        <v>34668.957787062383</v>
      </c>
      <c r="L247" s="23">
        <f t="shared" si="117"/>
        <v>35138.653136531364</v>
      </c>
      <c r="M247" s="23">
        <f t="shared" si="118"/>
        <v>35270.574872169469</v>
      </c>
      <c r="N247" s="23">
        <f t="shared" si="119"/>
        <v>34165.892567322895</v>
      </c>
      <c r="O247" s="23">
        <f t="shared" si="120"/>
        <v>36282.795272128191</v>
      </c>
      <c r="P247" s="5">
        <f t="shared" si="102"/>
        <v>34327.061428478853</v>
      </c>
      <c r="R247" s="4">
        <v>983</v>
      </c>
      <c r="S247" s="4">
        <v>806</v>
      </c>
      <c r="T247" s="4">
        <v>1000</v>
      </c>
      <c r="U247" s="4">
        <v>983</v>
      </c>
      <c r="V247" s="4">
        <v>750</v>
      </c>
      <c r="W247" s="4">
        <v>984</v>
      </c>
      <c r="X247" s="4">
        <v>1080</v>
      </c>
      <c r="Y247" s="4">
        <v>752.2</v>
      </c>
      <c r="Z247" s="4">
        <v>919</v>
      </c>
      <c r="AA247" s="4">
        <v>996</v>
      </c>
      <c r="AB247" s="4">
        <v>1025</v>
      </c>
      <c r="AC247" s="4">
        <v>993</v>
      </c>
      <c r="AD247" s="4">
        <v>755</v>
      </c>
      <c r="AE247" s="4">
        <v>1070</v>
      </c>
      <c r="AF247" s="5">
        <f t="shared" si="103"/>
        <v>935.44285714285718</v>
      </c>
      <c r="AH247" s="4">
        <f t="shared" si="104"/>
        <v>31984.593392630242</v>
      </c>
      <c r="AI247" s="4">
        <f t="shared" si="121"/>
        <v>34135.53753128682</v>
      </c>
      <c r="AJ247" s="4">
        <f t="shared" si="122"/>
        <v>33196.575633046297</v>
      </c>
      <c r="AK247" s="4">
        <f t="shared" si="123"/>
        <v>33916.913946587534</v>
      </c>
      <c r="AL247" s="4">
        <f t="shared" si="124"/>
        <v>32604.557770827578</v>
      </c>
      <c r="AM247" s="4">
        <f t="shared" si="125"/>
        <v>31940.861812778603</v>
      </c>
      <c r="AN247" s="4">
        <f t="shared" si="126"/>
        <v>32588.019152950659</v>
      </c>
      <c r="AO247" s="4">
        <f t="shared" si="127"/>
        <v>34068.914956011729</v>
      </c>
      <c r="AP247" s="4">
        <f t="shared" si="128"/>
        <v>32358.81216737023</v>
      </c>
      <c r="AQ247" s="4">
        <f t="shared" si="129"/>
        <v>33672.957787062383</v>
      </c>
      <c r="AR247" s="4">
        <f t="shared" si="130"/>
        <v>34113.653136531364</v>
      </c>
      <c r="AS247" s="4">
        <f t="shared" si="131"/>
        <v>34277.574872169469</v>
      </c>
      <c r="AT247" s="4">
        <f t="shared" si="132"/>
        <v>33410.892567322895</v>
      </c>
      <c r="AU247" s="4">
        <f t="shared" si="133"/>
        <v>35212.795272128191</v>
      </c>
      <c r="AV247" s="5">
        <f t="shared" si="105"/>
        <v>33391.618571335996</v>
      </c>
      <c r="AX247" s="8">
        <v>14.10304</v>
      </c>
      <c r="AY247" s="8">
        <v>13.951560000000001</v>
      </c>
      <c r="AZ247" s="8">
        <v>13.885287600000002</v>
      </c>
      <c r="BA247" s="8">
        <v>13.48</v>
      </c>
      <c r="BB247" s="8">
        <v>13.3969</v>
      </c>
      <c r="BC247" s="9">
        <v>13.46</v>
      </c>
      <c r="BD247" s="8">
        <v>14.287459382379875</v>
      </c>
      <c r="BE247" s="9">
        <v>13.64</v>
      </c>
      <c r="BF247" s="8">
        <v>13.7111337</v>
      </c>
      <c r="BG247" s="9">
        <v>13.882</v>
      </c>
      <c r="BH247" s="9">
        <v>13.55</v>
      </c>
      <c r="BI247" s="8">
        <v>13.69</v>
      </c>
      <c r="BJ247" s="8">
        <v>12.632167762341755</v>
      </c>
      <c r="BK247" s="8">
        <v>13.645039999999998</v>
      </c>
      <c r="BL247" s="9">
        <f t="shared" si="106"/>
        <v>13.665327746051547</v>
      </c>
      <c r="BN247" s="4">
        <v>37590</v>
      </c>
      <c r="BO247" s="4">
        <v>39687</v>
      </c>
      <c r="BP247" s="4">
        <v>38412</v>
      </c>
      <c r="BQ247" s="4">
        <v>38100</v>
      </c>
      <c r="BR247" s="4">
        <v>36400</v>
      </c>
      <c r="BS247" s="5">
        <v>35827</v>
      </c>
      <c r="BT247" s="4">
        <v>38800</v>
      </c>
      <c r="BU247" s="4">
        <v>38725</v>
      </c>
      <c r="BV247" s="4">
        <v>36973</v>
      </c>
      <c r="BW247" s="5">
        <v>38954</v>
      </c>
      <c r="BX247" s="5">
        <v>38520</v>
      </c>
      <c r="BY247" s="4">
        <v>39105</v>
      </c>
      <c r="BZ247" s="5">
        <v>35171</v>
      </c>
      <c r="CA247" s="4">
        <v>40040</v>
      </c>
      <c r="CB247" s="5">
        <f t="shared" si="107"/>
        <v>38021.714285714283</v>
      </c>
    </row>
    <row r="248" spans="1:80" x14ac:dyDescent="0.25">
      <c r="A248" s="42">
        <v>243</v>
      </c>
      <c r="B248" s="23">
        <f t="shared" si="101"/>
        <v>32939.111000516452</v>
      </c>
      <c r="C248" s="23">
        <f t="shared" si="108"/>
        <v>34919.091426385712</v>
      </c>
      <c r="D248" s="23">
        <f t="shared" si="109"/>
        <v>34168.599687107984</v>
      </c>
      <c r="E248" s="23">
        <f t="shared" si="110"/>
        <v>34874.771682727944</v>
      </c>
      <c r="F248" s="23">
        <f t="shared" si="111"/>
        <v>33326.107871067827</v>
      </c>
      <c r="G248" s="23">
        <f t="shared" si="112"/>
        <v>32901.149220489977</v>
      </c>
      <c r="H248" s="23">
        <f t="shared" si="113"/>
        <v>33650.706469012002</v>
      </c>
      <c r="I248" s="23">
        <f t="shared" si="114"/>
        <v>34796.056043956043</v>
      </c>
      <c r="J248" s="23">
        <f t="shared" si="115"/>
        <v>33244.86691096639</v>
      </c>
      <c r="K248" s="23">
        <f t="shared" si="116"/>
        <v>34649.563714902804</v>
      </c>
      <c r="L248" s="23">
        <f t="shared" si="117"/>
        <v>35113.495575221241</v>
      </c>
      <c r="M248" s="23">
        <f t="shared" si="118"/>
        <v>35245.554744525551</v>
      </c>
      <c r="N248" s="23">
        <f t="shared" si="119"/>
        <v>34153.245418510771</v>
      </c>
      <c r="O248" s="23">
        <f t="shared" si="120"/>
        <v>36260.564288256777</v>
      </c>
      <c r="P248" s="5">
        <f t="shared" si="102"/>
        <v>34303.063146689106</v>
      </c>
      <c r="R248" s="4">
        <v>983</v>
      </c>
      <c r="S248" s="4">
        <v>806</v>
      </c>
      <c r="T248" s="4">
        <v>1000</v>
      </c>
      <c r="U248" s="4">
        <v>983</v>
      </c>
      <c r="V248" s="4">
        <v>750</v>
      </c>
      <c r="W248" s="4">
        <v>984</v>
      </c>
      <c r="X248" s="4">
        <v>1080</v>
      </c>
      <c r="Y248" s="4">
        <v>752.1</v>
      </c>
      <c r="Z248" s="4">
        <v>919</v>
      </c>
      <c r="AA248" s="4">
        <v>996</v>
      </c>
      <c r="AB248" s="4">
        <v>1025</v>
      </c>
      <c r="AC248" s="4">
        <v>993</v>
      </c>
      <c r="AD248" s="4">
        <v>755</v>
      </c>
      <c r="AE248" s="4">
        <v>1070</v>
      </c>
      <c r="AF248" s="5">
        <f t="shared" si="103"/>
        <v>935.43571428571431</v>
      </c>
      <c r="AH248" s="4">
        <f t="shared" si="104"/>
        <v>31956.111000516448</v>
      </c>
      <c r="AI248" s="4">
        <f t="shared" si="121"/>
        <v>34113.091426385712</v>
      </c>
      <c r="AJ248" s="4">
        <f t="shared" si="122"/>
        <v>33168.599687107984</v>
      </c>
      <c r="AK248" s="4">
        <f t="shared" si="123"/>
        <v>33891.771682727944</v>
      </c>
      <c r="AL248" s="4">
        <f t="shared" si="124"/>
        <v>32576.107871067823</v>
      </c>
      <c r="AM248" s="4">
        <f t="shared" si="125"/>
        <v>31917.149220489977</v>
      </c>
      <c r="AN248" s="4">
        <f t="shared" si="126"/>
        <v>32570.706469011999</v>
      </c>
      <c r="AO248" s="4">
        <f t="shared" si="127"/>
        <v>34043.956043956045</v>
      </c>
      <c r="AP248" s="4">
        <f t="shared" si="128"/>
        <v>32325.866910966393</v>
      </c>
      <c r="AQ248" s="4">
        <f t="shared" si="129"/>
        <v>33653.563714902804</v>
      </c>
      <c r="AR248" s="4">
        <f t="shared" si="130"/>
        <v>34088.495575221241</v>
      </c>
      <c r="AS248" s="4">
        <f t="shared" si="131"/>
        <v>34252.554744525551</v>
      </c>
      <c r="AT248" s="4">
        <f t="shared" si="132"/>
        <v>33398.245418510771</v>
      </c>
      <c r="AU248" s="4">
        <f t="shared" si="133"/>
        <v>35190.564288256777</v>
      </c>
      <c r="AV248" s="5">
        <f t="shared" si="105"/>
        <v>33367.627432403395</v>
      </c>
      <c r="AX248" s="8">
        <v>14.11561</v>
      </c>
      <c r="AY248" s="8">
        <v>13.960739999999999</v>
      </c>
      <c r="AZ248" s="8">
        <v>13.8969991</v>
      </c>
      <c r="BA248" s="8">
        <v>13.49</v>
      </c>
      <c r="BB248" s="8">
        <v>13.4086</v>
      </c>
      <c r="BC248" s="9">
        <v>13.47</v>
      </c>
      <c r="BD248" s="8">
        <v>14.295053760745876</v>
      </c>
      <c r="BE248" s="9">
        <v>13.65</v>
      </c>
      <c r="BF248" s="8">
        <v>13.725107549999999</v>
      </c>
      <c r="BG248" s="9">
        <v>13.89</v>
      </c>
      <c r="BH248" s="9">
        <v>13.56</v>
      </c>
      <c r="BI248" s="8">
        <v>13.7</v>
      </c>
      <c r="BJ248" s="8">
        <v>12.636951274275035</v>
      </c>
      <c r="BK248" s="8">
        <v>13.653659999999999</v>
      </c>
      <c r="BL248" s="9">
        <f t="shared" si="106"/>
        <v>13.67519440607292</v>
      </c>
      <c r="BN248" s="4">
        <v>37590</v>
      </c>
      <c r="BO248" s="4">
        <v>39687</v>
      </c>
      <c r="BP248" s="4">
        <v>38412</v>
      </c>
      <c r="BQ248" s="4">
        <v>38100</v>
      </c>
      <c r="BR248" s="4">
        <v>36400</v>
      </c>
      <c r="BS248" s="5">
        <v>35827</v>
      </c>
      <c r="BT248" s="4">
        <v>38800</v>
      </c>
      <c r="BU248" s="4">
        <v>38725</v>
      </c>
      <c r="BV248" s="4">
        <v>36973</v>
      </c>
      <c r="BW248" s="5">
        <v>38954</v>
      </c>
      <c r="BX248" s="5">
        <v>38520</v>
      </c>
      <c r="BY248" s="4">
        <v>39105</v>
      </c>
      <c r="BZ248" s="5">
        <v>35171</v>
      </c>
      <c r="CA248" s="4">
        <v>40040</v>
      </c>
      <c r="CB248" s="5">
        <f t="shared" si="107"/>
        <v>38021.714285714283</v>
      </c>
    </row>
    <row r="249" spans="1:80" x14ac:dyDescent="0.25">
      <c r="A249" s="42">
        <v>244</v>
      </c>
      <c r="B249" s="23">
        <f t="shared" si="101"/>
        <v>32910.67929060926</v>
      </c>
      <c r="C249" s="23">
        <f t="shared" si="108"/>
        <v>34896.674821330402</v>
      </c>
      <c r="D249" s="23">
        <f t="shared" si="109"/>
        <v>34140.690392512821</v>
      </c>
      <c r="E249" s="23">
        <f t="shared" si="110"/>
        <v>34849.666666666664</v>
      </c>
      <c r="F249" s="23">
        <f t="shared" si="111"/>
        <v>33297.707577326888</v>
      </c>
      <c r="G249" s="23">
        <f t="shared" si="112"/>
        <v>32877.471810089017</v>
      </c>
      <c r="H249" s="23">
        <f t="shared" si="113"/>
        <v>33633.483156806651</v>
      </c>
      <c r="I249" s="23">
        <f t="shared" si="114"/>
        <v>34796.056043956043</v>
      </c>
      <c r="J249" s="23">
        <f t="shared" si="115"/>
        <v>33211.988670989318</v>
      </c>
      <c r="K249" s="23">
        <f t="shared" si="116"/>
        <v>34630.191970067637</v>
      </c>
      <c r="L249" s="23">
        <f t="shared" si="117"/>
        <v>35113.495575221241</v>
      </c>
      <c r="M249" s="23">
        <f t="shared" si="118"/>
        <v>35220.57111597374</v>
      </c>
      <c r="N249" s="23">
        <f t="shared" si="119"/>
        <v>34140.65972111118</v>
      </c>
      <c r="O249" s="23">
        <f t="shared" si="120"/>
        <v>36238.361356962385</v>
      </c>
      <c r="P249" s="5">
        <f t="shared" si="102"/>
        <v>34282.692726401663</v>
      </c>
      <c r="R249" s="4">
        <v>983</v>
      </c>
      <c r="S249" s="4">
        <v>806</v>
      </c>
      <c r="T249" s="4">
        <v>1000</v>
      </c>
      <c r="U249" s="4">
        <v>983</v>
      </c>
      <c r="V249" s="4">
        <v>750</v>
      </c>
      <c r="W249" s="4">
        <v>984</v>
      </c>
      <c r="X249" s="4">
        <v>1080</v>
      </c>
      <c r="Y249" s="4">
        <v>752.1</v>
      </c>
      <c r="Z249" s="4">
        <v>919</v>
      </c>
      <c r="AA249" s="4">
        <v>996</v>
      </c>
      <c r="AB249" s="4">
        <v>1025</v>
      </c>
      <c r="AC249" s="4">
        <v>993</v>
      </c>
      <c r="AD249" s="4">
        <v>755</v>
      </c>
      <c r="AE249" s="4">
        <v>1070</v>
      </c>
      <c r="AF249" s="5">
        <f t="shared" si="103"/>
        <v>935.43571428571431</v>
      </c>
      <c r="AH249" s="4">
        <f t="shared" si="104"/>
        <v>31927.679290609263</v>
      </c>
      <c r="AI249" s="4">
        <f t="shared" si="121"/>
        <v>34090.674821330402</v>
      </c>
      <c r="AJ249" s="4">
        <f t="shared" si="122"/>
        <v>33140.690392512821</v>
      </c>
      <c r="AK249" s="4">
        <f t="shared" si="123"/>
        <v>33866.666666666664</v>
      </c>
      <c r="AL249" s="4">
        <f t="shared" si="124"/>
        <v>32547.707577326888</v>
      </c>
      <c r="AM249" s="4">
        <f t="shared" si="125"/>
        <v>31893.47181008902</v>
      </c>
      <c r="AN249" s="4">
        <f t="shared" si="126"/>
        <v>32553.483156806651</v>
      </c>
      <c r="AO249" s="4">
        <f t="shared" si="127"/>
        <v>34043.956043956045</v>
      </c>
      <c r="AP249" s="4">
        <f t="shared" si="128"/>
        <v>32292.988670989314</v>
      </c>
      <c r="AQ249" s="4">
        <f t="shared" si="129"/>
        <v>33634.191970067637</v>
      </c>
      <c r="AR249" s="4">
        <f t="shared" si="130"/>
        <v>34088.495575221241</v>
      </c>
      <c r="AS249" s="4">
        <f t="shared" si="131"/>
        <v>34227.57111597374</v>
      </c>
      <c r="AT249" s="4">
        <f t="shared" si="132"/>
        <v>33385.65972111118</v>
      </c>
      <c r="AU249" s="4">
        <f t="shared" si="133"/>
        <v>35168.361356962385</v>
      </c>
      <c r="AV249" s="5">
        <f t="shared" si="105"/>
        <v>33347.257012115952</v>
      </c>
      <c r="AX249" s="8">
        <v>14.12818</v>
      </c>
      <c r="AY249" s="8">
        <v>13.96992</v>
      </c>
      <c r="AZ249" s="8">
        <v>13.908702400000001</v>
      </c>
      <c r="BA249" s="8">
        <v>13.5</v>
      </c>
      <c r="BB249" s="8">
        <v>13.420299999999999</v>
      </c>
      <c r="BC249" s="9">
        <v>13.48</v>
      </c>
      <c r="BD249" s="8">
        <v>14.302616950611846</v>
      </c>
      <c r="BE249" s="9">
        <v>13.65</v>
      </c>
      <c r="BF249" s="8">
        <v>13.7390814</v>
      </c>
      <c r="BG249" s="9">
        <v>13.898</v>
      </c>
      <c r="BH249" s="9">
        <v>13.56</v>
      </c>
      <c r="BI249" s="8">
        <v>13.71</v>
      </c>
      <c r="BJ249" s="8">
        <v>12.641715141340114</v>
      </c>
      <c r="BK249" s="8">
        <v>13.662279999999999</v>
      </c>
      <c r="BL249" s="9">
        <f t="shared" si="106"/>
        <v>13.683628277996572</v>
      </c>
      <c r="BN249" s="4">
        <v>37590</v>
      </c>
      <c r="BO249" s="4">
        <v>39687</v>
      </c>
      <c r="BP249" s="4">
        <v>38412</v>
      </c>
      <c r="BQ249" s="4">
        <v>38100</v>
      </c>
      <c r="BR249" s="4">
        <v>36400</v>
      </c>
      <c r="BS249" s="5">
        <v>35827</v>
      </c>
      <c r="BT249" s="4">
        <v>38800</v>
      </c>
      <c r="BU249" s="4">
        <v>38725</v>
      </c>
      <c r="BV249" s="4">
        <v>36973</v>
      </c>
      <c r="BW249" s="5">
        <v>38954</v>
      </c>
      <c r="BX249" s="5">
        <v>38520</v>
      </c>
      <c r="BY249" s="4">
        <v>39105</v>
      </c>
      <c r="BZ249" s="5">
        <v>35171</v>
      </c>
      <c r="CA249" s="4">
        <v>40040</v>
      </c>
      <c r="CB249" s="5">
        <f t="shared" si="107"/>
        <v>38021.714285714283</v>
      </c>
    </row>
    <row r="250" spans="1:80" x14ac:dyDescent="0.25">
      <c r="A250" s="42">
        <v>245</v>
      </c>
      <c r="B250" s="23">
        <f t="shared" si="101"/>
        <v>32882.298127751361</v>
      </c>
      <c r="C250" s="23">
        <f t="shared" si="108"/>
        <v>34874.287658003734</v>
      </c>
      <c r="D250" s="23">
        <f t="shared" si="109"/>
        <v>34112.847531832333</v>
      </c>
      <c r="E250" s="23">
        <f t="shared" si="110"/>
        <v>34824.598815692079</v>
      </c>
      <c r="F250" s="23">
        <f t="shared" si="111"/>
        <v>33269.598865387619</v>
      </c>
      <c r="G250" s="23">
        <f t="shared" si="112"/>
        <v>32853.829503335801</v>
      </c>
      <c r="H250" s="23">
        <f t="shared" si="113"/>
        <v>33616.34838195872</v>
      </c>
      <c r="I250" s="23">
        <f t="shared" si="114"/>
        <v>34771.133674963392</v>
      </c>
      <c r="J250" s="23">
        <f t="shared" si="115"/>
        <v>33179.177243162019</v>
      </c>
      <c r="K250" s="23">
        <f t="shared" si="116"/>
        <v>34610.842514022719</v>
      </c>
      <c r="L250" s="23">
        <f t="shared" si="117"/>
        <v>35088.375092114962</v>
      </c>
      <c r="M250" s="23">
        <f t="shared" si="118"/>
        <v>35195.623906705536</v>
      </c>
      <c r="N250" s="23">
        <f t="shared" si="119"/>
        <v>34128.134922964491</v>
      </c>
      <c r="O250" s="23">
        <f t="shared" si="120"/>
        <v>36216.186425180495</v>
      </c>
      <c r="P250" s="5">
        <f t="shared" si="102"/>
        <v>34258.805904505374</v>
      </c>
      <c r="R250" s="4">
        <v>983</v>
      </c>
      <c r="S250" s="4">
        <v>806</v>
      </c>
      <c r="T250" s="4">
        <v>1000</v>
      </c>
      <c r="U250" s="4">
        <v>983</v>
      </c>
      <c r="V250" s="4">
        <v>750</v>
      </c>
      <c r="W250" s="4">
        <v>984</v>
      </c>
      <c r="X250" s="4">
        <v>1080</v>
      </c>
      <c r="Y250" s="4">
        <v>752.1</v>
      </c>
      <c r="Z250" s="4">
        <v>919</v>
      </c>
      <c r="AA250" s="4">
        <v>996</v>
      </c>
      <c r="AB250" s="4">
        <v>1025</v>
      </c>
      <c r="AC250" s="4">
        <v>993</v>
      </c>
      <c r="AD250" s="4">
        <v>755</v>
      </c>
      <c r="AE250" s="4">
        <v>1070</v>
      </c>
      <c r="AF250" s="5">
        <f t="shared" si="103"/>
        <v>935.43571428571431</v>
      </c>
      <c r="AH250" s="4">
        <f t="shared" si="104"/>
        <v>31899.298127751357</v>
      </c>
      <c r="AI250" s="4">
        <f t="shared" si="121"/>
        <v>34068.287658003734</v>
      </c>
      <c r="AJ250" s="4">
        <f t="shared" si="122"/>
        <v>33112.847531832333</v>
      </c>
      <c r="AK250" s="4">
        <f t="shared" si="123"/>
        <v>33841.598815692079</v>
      </c>
      <c r="AL250" s="4">
        <f t="shared" si="124"/>
        <v>32519.598865387619</v>
      </c>
      <c r="AM250" s="4">
        <f t="shared" si="125"/>
        <v>31869.829503335804</v>
      </c>
      <c r="AN250" s="4">
        <f t="shared" si="126"/>
        <v>32536.34838195872</v>
      </c>
      <c r="AO250" s="4">
        <f t="shared" si="127"/>
        <v>34019.033674963393</v>
      </c>
      <c r="AP250" s="4">
        <f t="shared" si="128"/>
        <v>32260.177243162023</v>
      </c>
      <c r="AQ250" s="4">
        <f t="shared" si="129"/>
        <v>33614.842514022719</v>
      </c>
      <c r="AR250" s="4">
        <f t="shared" si="130"/>
        <v>34063.375092114962</v>
      </c>
      <c r="AS250" s="4">
        <f t="shared" si="131"/>
        <v>34202.623906705536</v>
      </c>
      <c r="AT250" s="4">
        <f t="shared" si="132"/>
        <v>33373.134922964491</v>
      </c>
      <c r="AU250" s="4">
        <f t="shared" si="133"/>
        <v>35146.186425180495</v>
      </c>
      <c r="AV250" s="5">
        <f t="shared" si="105"/>
        <v>33323.370190219663</v>
      </c>
      <c r="AX250" s="8">
        <v>14.140750000000001</v>
      </c>
      <c r="AY250" s="8">
        <v>13.979100000000001</v>
      </c>
      <c r="AZ250" s="8">
        <v>13.920397500000002</v>
      </c>
      <c r="BA250" s="8">
        <v>13.51</v>
      </c>
      <c r="BB250" s="8">
        <v>13.431900000000001</v>
      </c>
      <c r="BC250" s="9">
        <v>13.49</v>
      </c>
      <c r="BD250" s="8">
        <v>14.31014920709951</v>
      </c>
      <c r="BE250" s="9">
        <v>13.66</v>
      </c>
      <c r="BF250" s="8">
        <v>13.753055250000001</v>
      </c>
      <c r="BG250" s="9">
        <v>13.906000000000001</v>
      </c>
      <c r="BH250" s="9">
        <v>13.57</v>
      </c>
      <c r="BI250" s="8">
        <v>13.72</v>
      </c>
      <c r="BJ250" s="8">
        <v>12.646459524231883</v>
      </c>
      <c r="BK250" s="8">
        <v>13.6709</v>
      </c>
      <c r="BL250" s="9">
        <f t="shared" si="106"/>
        <v>13.693479391523669</v>
      </c>
      <c r="BN250" s="4">
        <v>37590</v>
      </c>
      <c r="BO250" s="4">
        <v>39687</v>
      </c>
      <c r="BP250" s="4">
        <v>38412</v>
      </c>
      <c r="BQ250" s="4">
        <v>38100</v>
      </c>
      <c r="BR250" s="4">
        <v>36400</v>
      </c>
      <c r="BS250" s="5">
        <v>35827</v>
      </c>
      <c r="BT250" s="4">
        <v>38800</v>
      </c>
      <c r="BU250" s="4">
        <v>38725</v>
      </c>
      <c r="BV250" s="4">
        <v>36973</v>
      </c>
      <c r="BW250" s="5">
        <v>38954</v>
      </c>
      <c r="BX250" s="5">
        <v>38520</v>
      </c>
      <c r="BY250" s="4">
        <v>39105</v>
      </c>
      <c r="BZ250" s="5">
        <v>35171</v>
      </c>
      <c r="CA250" s="4">
        <v>40040</v>
      </c>
      <c r="CB250" s="5">
        <f t="shared" si="107"/>
        <v>38021.714285714283</v>
      </c>
    </row>
    <row r="251" spans="1:80" x14ac:dyDescent="0.25">
      <c r="A251" s="42">
        <v>246</v>
      </c>
      <c r="B251" s="23">
        <f t="shared" si="101"/>
        <v>32853.967377265551</v>
      </c>
      <c r="C251" s="23">
        <f t="shared" si="108"/>
        <v>34851.929878441093</v>
      </c>
      <c r="D251" s="23">
        <f t="shared" si="109"/>
        <v>34085.070888602997</v>
      </c>
      <c r="E251" s="23">
        <f t="shared" si="110"/>
        <v>34799.568047337278</v>
      </c>
      <c r="F251" s="23">
        <f t="shared" si="111"/>
        <v>33241.538661806822</v>
      </c>
      <c r="G251" s="23">
        <f t="shared" si="112"/>
        <v>32830.222222222219</v>
      </c>
      <c r="H251" s="23">
        <f t="shared" si="113"/>
        <v>33599.301321304803</v>
      </c>
      <c r="I251" s="23">
        <f t="shared" si="114"/>
        <v>34746.147768836869</v>
      </c>
      <c r="J251" s="23">
        <f t="shared" si="115"/>
        <v>33146.432424036931</v>
      </c>
      <c r="K251" s="23">
        <f t="shared" si="116"/>
        <v>34591.515308322552</v>
      </c>
      <c r="L251" s="23">
        <f t="shared" si="117"/>
        <v>35088.375092114962</v>
      </c>
      <c r="M251" s="23">
        <f t="shared" si="118"/>
        <v>35170.713037144938</v>
      </c>
      <c r="N251" s="23">
        <f t="shared" si="119"/>
        <v>34115.670479119879</v>
      </c>
      <c r="O251" s="23">
        <f t="shared" si="120"/>
        <v>36194.039439980348</v>
      </c>
      <c r="P251" s="5">
        <f t="shared" si="102"/>
        <v>34236.749424752663</v>
      </c>
      <c r="R251" s="4">
        <v>983</v>
      </c>
      <c r="S251" s="4">
        <v>806</v>
      </c>
      <c r="T251" s="4">
        <v>1000</v>
      </c>
      <c r="U251" s="4">
        <v>983</v>
      </c>
      <c r="V251" s="4">
        <v>750</v>
      </c>
      <c r="W251" s="4">
        <v>984</v>
      </c>
      <c r="X251" s="4">
        <v>1080</v>
      </c>
      <c r="Y251" s="4">
        <v>752</v>
      </c>
      <c r="Z251" s="4">
        <v>919</v>
      </c>
      <c r="AA251" s="4">
        <v>996</v>
      </c>
      <c r="AB251" s="4">
        <v>1025</v>
      </c>
      <c r="AC251" s="4">
        <v>993</v>
      </c>
      <c r="AD251" s="4">
        <v>755</v>
      </c>
      <c r="AE251" s="4">
        <v>1070</v>
      </c>
      <c r="AF251" s="5">
        <f t="shared" si="103"/>
        <v>935.42857142857144</v>
      </c>
      <c r="AH251" s="4">
        <f t="shared" si="104"/>
        <v>31870.967377265548</v>
      </c>
      <c r="AI251" s="4">
        <f t="shared" si="121"/>
        <v>34045.929878441093</v>
      </c>
      <c r="AJ251" s="4">
        <f t="shared" si="122"/>
        <v>33085.070888602997</v>
      </c>
      <c r="AK251" s="4">
        <f t="shared" si="123"/>
        <v>33816.568047337278</v>
      </c>
      <c r="AL251" s="4">
        <f t="shared" si="124"/>
        <v>32491.538661806822</v>
      </c>
      <c r="AM251" s="4">
        <f t="shared" si="125"/>
        <v>31846.222222222223</v>
      </c>
      <c r="AN251" s="4">
        <f t="shared" si="126"/>
        <v>32519.301321304803</v>
      </c>
      <c r="AO251" s="4">
        <f t="shared" si="127"/>
        <v>33994.147768836869</v>
      </c>
      <c r="AP251" s="4">
        <f t="shared" si="128"/>
        <v>32227.432424036935</v>
      </c>
      <c r="AQ251" s="4">
        <f t="shared" si="129"/>
        <v>33595.515308322552</v>
      </c>
      <c r="AR251" s="4">
        <f t="shared" si="130"/>
        <v>34063.375092114962</v>
      </c>
      <c r="AS251" s="4">
        <f t="shared" si="131"/>
        <v>34177.713037144938</v>
      </c>
      <c r="AT251" s="4">
        <f t="shared" si="132"/>
        <v>33360.670479119879</v>
      </c>
      <c r="AU251" s="4">
        <f t="shared" si="133"/>
        <v>35124.039439980348</v>
      </c>
      <c r="AV251" s="5">
        <f t="shared" si="105"/>
        <v>33301.32085332409</v>
      </c>
      <c r="AX251" s="8">
        <v>14.153319999999999</v>
      </c>
      <c r="AY251" s="8">
        <v>13.988280000000001</v>
      </c>
      <c r="AZ251" s="8">
        <v>13.932084400000001</v>
      </c>
      <c r="BA251" s="8">
        <v>13.52</v>
      </c>
      <c r="BB251" s="8">
        <v>13.4435</v>
      </c>
      <c r="BC251" s="9">
        <v>13.5</v>
      </c>
      <c r="BD251" s="8">
        <v>14.317650782213001</v>
      </c>
      <c r="BE251" s="9">
        <v>13.67</v>
      </c>
      <c r="BF251" s="8">
        <v>13.767029099999998</v>
      </c>
      <c r="BG251" s="9">
        <v>13.914</v>
      </c>
      <c r="BH251" s="9">
        <v>13.57</v>
      </c>
      <c r="BI251" s="8">
        <v>13.73</v>
      </c>
      <c r="BJ251" s="8">
        <v>12.651184581681541</v>
      </c>
      <c r="BK251" s="8">
        <v>13.67952</v>
      </c>
      <c r="BL251" s="9">
        <f t="shared" si="106"/>
        <v>13.702612061706754</v>
      </c>
      <c r="BN251" s="4">
        <v>37590</v>
      </c>
      <c r="BO251" s="4">
        <v>39687</v>
      </c>
      <c r="BP251" s="4">
        <v>38412</v>
      </c>
      <c r="BQ251" s="4">
        <v>38100</v>
      </c>
      <c r="BR251" s="4">
        <v>36400</v>
      </c>
      <c r="BS251" s="5">
        <v>35827</v>
      </c>
      <c r="BT251" s="4">
        <v>38800</v>
      </c>
      <c r="BU251" s="4">
        <v>38725</v>
      </c>
      <c r="BV251" s="4">
        <v>36973</v>
      </c>
      <c r="BW251" s="5">
        <v>38954</v>
      </c>
      <c r="BX251" s="5">
        <v>38520</v>
      </c>
      <c r="BY251" s="4">
        <v>39105</v>
      </c>
      <c r="BZ251" s="5">
        <v>35171</v>
      </c>
      <c r="CA251" s="4">
        <v>40040</v>
      </c>
      <c r="CB251" s="5">
        <f t="shared" si="107"/>
        <v>38021.714285714283</v>
      </c>
    </row>
    <row r="252" spans="1:80" x14ac:dyDescent="0.25">
      <c r="A252" s="42">
        <v>247</v>
      </c>
      <c r="B252" s="23">
        <f t="shared" si="101"/>
        <v>32825.686904952672</v>
      </c>
      <c r="C252" s="23">
        <f t="shared" si="108"/>
        <v>34829.60142482994</v>
      </c>
      <c r="D252" s="23">
        <f t="shared" si="109"/>
        <v>34057.360247320896</v>
      </c>
      <c r="E252" s="23">
        <f t="shared" si="110"/>
        <v>34774.574279379158</v>
      </c>
      <c r="F252" s="23">
        <f t="shared" si="111"/>
        <v>33213.285569891195</v>
      </c>
      <c r="G252" s="23">
        <f t="shared" si="112"/>
        <v>32783.112426035499</v>
      </c>
      <c r="H252" s="23">
        <f t="shared" si="113"/>
        <v>33582.341162697863</v>
      </c>
      <c r="I252" s="23">
        <f t="shared" si="114"/>
        <v>34721.198245614039</v>
      </c>
      <c r="J252" s="23">
        <f t="shared" si="115"/>
        <v>33113.75401099163</v>
      </c>
      <c r="K252" s="23">
        <f t="shared" si="116"/>
        <v>34572.210314609969</v>
      </c>
      <c r="L252" s="23">
        <f t="shared" si="117"/>
        <v>35063.291605301914</v>
      </c>
      <c r="M252" s="23">
        <f t="shared" si="118"/>
        <v>35145.838427947601</v>
      </c>
      <c r="N252" s="23">
        <f t="shared" si="119"/>
        <v>34103.265851712204</v>
      </c>
      <c r="O252" s="23">
        <f t="shared" si="120"/>
        <v>36171.920348564527</v>
      </c>
      <c r="P252" s="5">
        <f t="shared" si="102"/>
        <v>34211.245772846363</v>
      </c>
      <c r="R252" s="4">
        <v>983</v>
      </c>
      <c r="S252" s="4">
        <v>806</v>
      </c>
      <c r="T252" s="4">
        <v>1000</v>
      </c>
      <c r="U252" s="4">
        <v>983</v>
      </c>
      <c r="V252" s="4">
        <v>750</v>
      </c>
      <c r="W252" s="4">
        <v>984</v>
      </c>
      <c r="X252" s="4">
        <v>1080</v>
      </c>
      <c r="Y252" s="4">
        <v>751.9</v>
      </c>
      <c r="Z252" s="4">
        <v>919</v>
      </c>
      <c r="AA252" s="4">
        <v>996</v>
      </c>
      <c r="AB252" s="4">
        <v>1025</v>
      </c>
      <c r="AC252" s="4">
        <v>993</v>
      </c>
      <c r="AD252" s="4">
        <v>755</v>
      </c>
      <c r="AE252" s="4">
        <v>1070</v>
      </c>
      <c r="AF252" s="5">
        <f t="shared" si="103"/>
        <v>935.42142857142858</v>
      </c>
      <c r="AH252" s="4">
        <f t="shared" si="104"/>
        <v>31842.686904952672</v>
      </c>
      <c r="AI252" s="4">
        <f t="shared" si="121"/>
        <v>34023.60142482994</v>
      </c>
      <c r="AJ252" s="4">
        <f t="shared" si="122"/>
        <v>33057.360247320896</v>
      </c>
      <c r="AK252" s="4">
        <f t="shared" si="123"/>
        <v>33791.574279379158</v>
      </c>
      <c r="AL252" s="4">
        <f t="shared" si="124"/>
        <v>32463.285569891195</v>
      </c>
      <c r="AM252" s="4">
        <f t="shared" si="125"/>
        <v>31799.112426035503</v>
      </c>
      <c r="AN252" s="4">
        <f t="shared" si="126"/>
        <v>32502.341162697867</v>
      </c>
      <c r="AO252" s="4">
        <f t="shared" si="127"/>
        <v>33969.298245614038</v>
      </c>
      <c r="AP252" s="4">
        <f t="shared" si="128"/>
        <v>32194.754010991634</v>
      </c>
      <c r="AQ252" s="4">
        <f t="shared" si="129"/>
        <v>33576.210314609969</v>
      </c>
      <c r="AR252" s="4">
        <f t="shared" si="130"/>
        <v>34038.291605301914</v>
      </c>
      <c r="AS252" s="4">
        <f t="shared" si="131"/>
        <v>34152.838427947601</v>
      </c>
      <c r="AT252" s="4">
        <f t="shared" si="132"/>
        <v>33348.265851712204</v>
      </c>
      <c r="AU252" s="4">
        <f t="shared" si="133"/>
        <v>35101.920348564527</v>
      </c>
      <c r="AV252" s="5">
        <f t="shared" si="105"/>
        <v>33275.824344274937</v>
      </c>
      <c r="AX252" s="8">
        <v>14.165889999999999</v>
      </c>
      <c r="AY252" s="8">
        <v>13.997459999999998</v>
      </c>
      <c r="AZ252" s="8">
        <v>13.943763100000002</v>
      </c>
      <c r="BA252" s="8">
        <v>13.53</v>
      </c>
      <c r="BB252" s="8">
        <v>13.4552</v>
      </c>
      <c r="BC252" s="9">
        <v>13.52</v>
      </c>
      <c r="BD252" s="8">
        <v>14.325121924889448</v>
      </c>
      <c r="BE252" s="9">
        <v>13.68</v>
      </c>
      <c r="BF252" s="8">
        <v>13.78100295</v>
      </c>
      <c r="BG252" s="9">
        <v>13.922000000000001</v>
      </c>
      <c r="BH252" s="9">
        <v>13.58</v>
      </c>
      <c r="BI252" s="8">
        <v>13.74</v>
      </c>
      <c r="BJ252" s="8">
        <v>12.655890470488453</v>
      </c>
      <c r="BK252" s="8">
        <v>13.688139999999999</v>
      </c>
      <c r="BL252" s="9">
        <f t="shared" si="106"/>
        <v>13.713176317526996</v>
      </c>
      <c r="BN252" s="4">
        <v>37590</v>
      </c>
      <c r="BO252" s="4">
        <v>39687</v>
      </c>
      <c r="BP252" s="4">
        <v>38412</v>
      </c>
      <c r="BQ252" s="4">
        <v>38100</v>
      </c>
      <c r="BR252" s="4">
        <v>36400</v>
      </c>
      <c r="BS252" s="5">
        <v>35827</v>
      </c>
      <c r="BT252" s="4">
        <v>38800</v>
      </c>
      <c r="BU252" s="4">
        <v>38725</v>
      </c>
      <c r="BV252" s="4">
        <v>36973</v>
      </c>
      <c r="BW252" s="5">
        <v>38954</v>
      </c>
      <c r="BX252" s="5">
        <v>38520</v>
      </c>
      <c r="BY252" s="4">
        <v>39105</v>
      </c>
      <c r="BZ252" s="5">
        <v>35171</v>
      </c>
      <c r="CA252" s="4">
        <v>40040</v>
      </c>
      <c r="CB252" s="5">
        <f t="shared" si="107"/>
        <v>38021.714285714283</v>
      </c>
    </row>
    <row r="253" spans="1:80" x14ac:dyDescent="0.25">
      <c r="A253" s="42">
        <v>248</v>
      </c>
      <c r="B253" s="23">
        <f t="shared" si="101"/>
        <v>32797.45657708947</v>
      </c>
      <c r="C253" s="23">
        <f t="shared" si="108"/>
        <v>34807.302239509263</v>
      </c>
      <c r="D253" s="23">
        <f t="shared" si="109"/>
        <v>34029.715393436432</v>
      </c>
      <c r="E253" s="23">
        <f t="shared" si="110"/>
        <v>34749.617429837519</v>
      </c>
      <c r="F253" s="23">
        <f t="shared" si="111"/>
        <v>33185.322422550278</v>
      </c>
      <c r="G253" s="23">
        <f t="shared" si="112"/>
        <v>32758.609756097561</v>
      </c>
      <c r="H253" s="23">
        <f t="shared" si="113"/>
        <v>33565.467104815354</v>
      </c>
      <c r="I253" s="23">
        <f t="shared" si="114"/>
        <v>34721.198245614039</v>
      </c>
      <c r="J253" s="23">
        <f t="shared" si="115"/>
        <v>33080.141802224709</v>
      </c>
      <c r="K253" s="23">
        <f t="shared" si="116"/>
        <v>34552.927494615935</v>
      </c>
      <c r="L253" s="23">
        <f t="shared" si="117"/>
        <v>35063.291605301914</v>
      </c>
      <c r="M253" s="23">
        <f t="shared" si="118"/>
        <v>35121</v>
      </c>
      <c r="N253" s="23">
        <f t="shared" si="119"/>
        <v>34090.920509841431</v>
      </c>
      <c r="O253" s="23">
        <f t="shared" si="120"/>
        <v>36149.829098268499</v>
      </c>
      <c r="P253" s="5">
        <f t="shared" si="102"/>
        <v>34190.914262800172</v>
      </c>
      <c r="R253" s="4">
        <v>983</v>
      </c>
      <c r="S253" s="4">
        <v>806</v>
      </c>
      <c r="T253" s="4">
        <v>1000</v>
      </c>
      <c r="U253" s="4">
        <v>983</v>
      </c>
      <c r="V253" s="4">
        <v>750</v>
      </c>
      <c r="W253" s="4">
        <v>983</v>
      </c>
      <c r="X253" s="4">
        <v>1080</v>
      </c>
      <c r="Y253" s="4">
        <v>751.9</v>
      </c>
      <c r="Z253" s="4">
        <v>918</v>
      </c>
      <c r="AA253" s="4">
        <v>996</v>
      </c>
      <c r="AB253" s="4">
        <v>1025</v>
      </c>
      <c r="AC253" s="4">
        <v>993</v>
      </c>
      <c r="AD253" s="4">
        <v>755</v>
      </c>
      <c r="AE253" s="4">
        <v>1070</v>
      </c>
      <c r="AF253" s="5">
        <f t="shared" si="103"/>
        <v>935.27857142857135</v>
      </c>
      <c r="AH253" s="4">
        <f t="shared" si="104"/>
        <v>31814.456577089473</v>
      </c>
      <c r="AI253" s="4">
        <f t="shared" si="121"/>
        <v>34001.302239509263</v>
      </c>
      <c r="AJ253" s="4">
        <f t="shared" si="122"/>
        <v>33029.715393436432</v>
      </c>
      <c r="AK253" s="4">
        <f t="shared" si="123"/>
        <v>33766.617429837519</v>
      </c>
      <c r="AL253" s="4">
        <f t="shared" si="124"/>
        <v>32435.322422550274</v>
      </c>
      <c r="AM253" s="4">
        <f t="shared" si="125"/>
        <v>31775.609756097561</v>
      </c>
      <c r="AN253" s="4">
        <f t="shared" si="126"/>
        <v>32485.467104815354</v>
      </c>
      <c r="AO253" s="4">
        <f t="shared" si="127"/>
        <v>33969.298245614038</v>
      </c>
      <c r="AP253" s="4">
        <f t="shared" si="128"/>
        <v>32162.141802224709</v>
      </c>
      <c r="AQ253" s="4">
        <f t="shared" si="129"/>
        <v>33556.927494615935</v>
      </c>
      <c r="AR253" s="4">
        <f t="shared" si="130"/>
        <v>34038.291605301914</v>
      </c>
      <c r="AS253" s="4">
        <f t="shared" si="131"/>
        <v>34128</v>
      </c>
      <c r="AT253" s="4">
        <f t="shared" si="132"/>
        <v>33335.920509841431</v>
      </c>
      <c r="AU253" s="4">
        <f t="shared" si="133"/>
        <v>35079.829098268499</v>
      </c>
      <c r="AV253" s="5">
        <f t="shared" si="105"/>
        <v>33255.635691371594</v>
      </c>
      <c r="AX253" s="8">
        <v>14.178459999999999</v>
      </c>
      <c r="AY253" s="8">
        <v>14.006639999999999</v>
      </c>
      <c r="AZ253" s="8">
        <v>13.955433600000001</v>
      </c>
      <c r="BA253" s="8">
        <v>13.54</v>
      </c>
      <c r="BB253" s="8">
        <v>13.466799999999999</v>
      </c>
      <c r="BC253" s="9">
        <v>13.53</v>
      </c>
      <c r="BD253" s="8">
        <v>14.332562881048542</v>
      </c>
      <c r="BE253" s="9">
        <v>13.68</v>
      </c>
      <c r="BF253" s="8">
        <v>13.794976799999999</v>
      </c>
      <c r="BG253" s="9">
        <v>13.93</v>
      </c>
      <c r="BH253" s="9">
        <v>13.58</v>
      </c>
      <c r="BI253" s="8">
        <v>13.75</v>
      </c>
      <c r="BJ253" s="8">
        <v>12.660577345551378</v>
      </c>
      <c r="BK253" s="8">
        <v>13.696759999999999</v>
      </c>
      <c r="BL253" s="9">
        <f t="shared" si="106"/>
        <v>13.72158647332857</v>
      </c>
      <c r="BN253" s="4">
        <v>37590</v>
      </c>
      <c r="BO253" s="4">
        <v>39687</v>
      </c>
      <c r="BP253" s="4">
        <v>38412</v>
      </c>
      <c r="BQ253" s="4">
        <v>38100</v>
      </c>
      <c r="BR253" s="4">
        <v>36400</v>
      </c>
      <c r="BS253" s="5">
        <v>35827</v>
      </c>
      <c r="BT253" s="4">
        <v>38800</v>
      </c>
      <c r="BU253" s="4">
        <v>38725</v>
      </c>
      <c r="BV253" s="4">
        <v>36973</v>
      </c>
      <c r="BW253" s="5">
        <v>38954</v>
      </c>
      <c r="BX253" s="5">
        <v>38520</v>
      </c>
      <c r="BY253" s="4">
        <v>39105</v>
      </c>
      <c r="BZ253" s="5">
        <v>35171</v>
      </c>
      <c r="CA253" s="4">
        <v>40040</v>
      </c>
      <c r="CB253" s="5">
        <f t="shared" si="107"/>
        <v>38021.714285714283</v>
      </c>
    </row>
    <row r="254" spans="1:80" x14ac:dyDescent="0.25">
      <c r="A254" s="42">
        <v>249</v>
      </c>
      <c r="B254" s="23">
        <f t="shared" si="101"/>
        <v>32769.276260426486</v>
      </c>
      <c r="C254" s="23">
        <f t="shared" si="108"/>
        <v>34785.032264969159</v>
      </c>
      <c r="D254" s="23">
        <f t="shared" si="109"/>
        <v>34002.136113349086</v>
      </c>
      <c r="E254" s="23">
        <f t="shared" si="110"/>
        <v>34724.697416974166</v>
      </c>
      <c r="F254" s="23">
        <f t="shared" si="111"/>
        <v>33157.407407407401</v>
      </c>
      <c r="G254" s="23">
        <f t="shared" si="112"/>
        <v>32735.141802067948</v>
      </c>
      <c r="H254" s="23">
        <f t="shared" si="113"/>
        <v>33548.678356971417</v>
      </c>
      <c r="I254" s="23">
        <f t="shared" si="114"/>
        <v>34696.285025566111</v>
      </c>
      <c r="J254" s="23">
        <f t="shared" si="115"/>
        <v>33047.595596751591</v>
      </c>
      <c r="K254" s="23">
        <f t="shared" si="116"/>
        <v>34533.666810159273</v>
      </c>
      <c r="L254" s="23">
        <f t="shared" si="117"/>
        <v>35038.24503311258</v>
      </c>
      <c r="M254" s="23">
        <f t="shared" si="118"/>
        <v>35096.197674418603</v>
      </c>
      <c r="N254" s="23">
        <f t="shared" si="119"/>
        <v>34078.63392945462</v>
      </c>
      <c r="O254" s="23">
        <f t="shared" si="120"/>
        <v>36127.765636560245</v>
      </c>
      <c r="P254" s="5">
        <f t="shared" si="102"/>
        <v>34167.197094870622</v>
      </c>
      <c r="R254" s="4">
        <v>983</v>
      </c>
      <c r="S254" s="4">
        <v>806</v>
      </c>
      <c r="T254" s="4">
        <v>1000</v>
      </c>
      <c r="U254" s="4">
        <v>983</v>
      </c>
      <c r="V254" s="4">
        <v>750</v>
      </c>
      <c r="W254" s="4">
        <v>983</v>
      </c>
      <c r="X254" s="4">
        <v>1080</v>
      </c>
      <c r="Y254" s="4">
        <v>751.8</v>
      </c>
      <c r="Z254" s="4">
        <v>918</v>
      </c>
      <c r="AA254" s="4">
        <v>996</v>
      </c>
      <c r="AB254" s="4">
        <v>1025</v>
      </c>
      <c r="AC254" s="4">
        <v>993</v>
      </c>
      <c r="AD254" s="4">
        <v>755</v>
      </c>
      <c r="AE254" s="4">
        <v>1070</v>
      </c>
      <c r="AF254" s="5">
        <f t="shared" si="103"/>
        <v>935.27142857142849</v>
      </c>
      <c r="AH254" s="4">
        <f t="shared" si="104"/>
        <v>31786.276260426483</v>
      </c>
      <c r="AI254" s="4">
        <f t="shared" si="121"/>
        <v>33979.032264969159</v>
      </c>
      <c r="AJ254" s="4">
        <f t="shared" si="122"/>
        <v>33002.136113349086</v>
      </c>
      <c r="AK254" s="4">
        <f t="shared" si="123"/>
        <v>33741.697416974166</v>
      </c>
      <c r="AL254" s="4">
        <f t="shared" si="124"/>
        <v>32407.407407407405</v>
      </c>
      <c r="AM254" s="4">
        <f t="shared" si="125"/>
        <v>31752.141802067948</v>
      </c>
      <c r="AN254" s="4">
        <f t="shared" si="126"/>
        <v>32468.678356971421</v>
      </c>
      <c r="AO254" s="4">
        <f t="shared" si="127"/>
        <v>33944.485025566108</v>
      </c>
      <c r="AP254" s="4">
        <f t="shared" si="128"/>
        <v>32129.595596751591</v>
      </c>
      <c r="AQ254" s="4">
        <f t="shared" si="129"/>
        <v>33537.666810159273</v>
      </c>
      <c r="AR254" s="4">
        <f t="shared" si="130"/>
        <v>34013.24503311258</v>
      </c>
      <c r="AS254" s="4">
        <f t="shared" si="131"/>
        <v>34103.197674418603</v>
      </c>
      <c r="AT254" s="4">
        <f t="shared" si="132"/>
        <v>33323.63392945462</v>
      </c>
      <c r="AU254" s="4">
        <f t="shared" si="133"/>
        <v>35057.765636560245</v>
      </c>
      <c r="AV254" s="5">
        <f t="shared" si="105"/>
        <v>33231.925666299197</v>
      </c>
      <c r="AX254" s="8">
        <v>14.19103</v>
      </c>
      <c r="AY254" s="8">
        <v>14.01582</v>
      </c>
      <c r="AZ254" s="8">
        <v>13.9670959</v>
      </c>
      <c r="BA254" s="8">
        <v>13.55</v>
      </c>
      <c r="BB254" s="8">
        <v>13.478400000000001</v>
      </c>
      <c r="BC254" s="9">
        <v>13.54</v>
      </c>
      <c r="BD254" s="8">
        <v>14.339973893641101</v>
      </c>
      <c r="BE254" s="9">
        <v>13.69</v>
      </c>
      <c r="BF254" s="8">
        <v>13.80895065</v>
      </c>
      <c r="BG254" s="9">
        <v>13.938000000000001</v>
      </c>
      <c r="BH254" s="9">
        <v>13.59</v>
      </c>
      <c r="BI254" s="8">
        <v>13.76</v>
      </c>
      <c r="BJ254" s="8">
        <v>12.66524535989906</v>
      </c>
      <c r="BK254" s="8">
        <v>13.705379999999998</v>
      </c>
      <c r="BL254" s="9">
        <f t="shared" si="106"/>
        <v>13.731421128824296</v>
      </c>
      <c r="BN254" s="4">
        <v>37590</v>
      </c>
      <c r="BO254" s="4">
        <v>39687</v>
      </c>
      <c r="BP254" s="4">
        <v>38412</v>
      </c>
      <c r="BQ254" s="4">
        <v>38100</v>
      </c>
      <c r="BR254" s="4">
        <v>36400</v>
      </c>
      <c r="BS254" s="5">
        <v>35827</v>
      </c>
      <c r="BT254" s="4">
        <v>38800</v>
      </c>
      <c r="BU254" s="4">
        <v>38725</v>
      </c>
      <c r="BV254" s="4">
        <v>36973</v>
      </c>
      <c r="BW254" s="5">
        <v>38954</v>
      </c>
      <c r="BX254" s="5">
        <v>38520</v>
      </c>
      <c r="BY254" s="4">
        <v>39105</v>
      </c>
      <c r="BZ254" s="5">
        <v>35171</v>
      </c>
      <c r="CA254" s="4">
        <v>40040</v>
      </c>
      <c r="CB254" s="5">
        <f t="shared" si="107"/>
        <v>38021.714285714283</v>
      </c>
    </row>
    <row r="255" spans="1:80" x14ac:dyDescent="0.25">
      <c r="A255" s="42">
        <v>250</v>
      </c>
      <c r="B255" s="23">
        <f t="shared" si="101"/>
        <v>32741.145822185925</v>
      </c>
      <c r="C255" s="23">
        <f t="shared" si="108"/>
        <v>34762.791443850263</v>
      </c>
      <c r="D255" s="23">
        <f t="shared" si="109"/>
        <v>33974.622194402211</v>
      </c>
      <c r="E255" s="23">
        <f t="shared" si="110"/>
        <v>34699.814159292036</v>
      </c>
      <c r="F255" s="23">
        <f t="shared" si="111"/>
        <v>33129.540400296515</v>
      </c>
      <c r="G255" s="23">
        <f t="shared" si="112"/>
        <v>32711.70848708487</v>
      </c>
      <c r="H255" s="23">
        <f t="shared" si="113"/>
        <v>33531.974138933081</v>
      </c>
      <c r="I255" s="23">
        <f t="shared" si="114"/>
        <v>34671.508029197088</v>
      </c>
      <c r="J255" s="23">
        <f t="shared" si="115"/>
        <v>33015.11519440043</v>
      </c>
      <c r="K255" s="23">
        <f t="shared" si="116"/>
        <v>34514.428223146424</v>
      </c>
      <c r="L255" s="23">
        <f t="shared" si="117"/>
        <v>35038.24503311258</v>
      </c>
      <c r="M255" s="23">
        <f t="shared" si="118"/>
        <v>35071.431372549021</v>
      </c>
      <c r="N255" s="23">
        <f t="shared" si="119"/>
        <v>34066.405593230353</v>
      </c>
      <c r="O255" s="23">
        <f t="shared" si="120"/>
        <v>36105.729911039816</v>
      </c>
      <c r="P255" s="5">
        <f t="shared" si="102"/>
        <v>34145.318571622898</v>
      </c>
      <c r="R255" s="4">
        <v>983</v>
      </c>
      <c r="S255" s="4">
        <v>806</v>
      </c>
      <c r="T255" s="4">
        <v>1000</v>
      </c>
      <c r="U255" s="4">
        <v>983</v>
      </c>
      <c r="V255" s="4">
        <v>750</v>
      </c>
      <c r="W255" s="4">
        <v>983</v>
      </c>
      <c r="X255" s="4">
        <v>1080</v>
      </c>
      <c r="Y255" s="4">
        <v>751.8</v>
      </c>
      <c r="Z255" s="4">
        <v>918</v>
      </c>
      <c r="AA255" s="4">
        <v>996</v>
      </c>
      <c r="AB255" s="4">
        <v>1025</v>
      </c>
      <c r="AC255" s="4">
        <v>993</v>
      </c>
      <c r="AD255" s="4">
        <v>755</v>
      </c>
      <c r="AE255" s="4">
        <v>1070</v>
      </c>
      <c r="AF255" s="5">
        <f t="shared" si="103"/>
        <v>935.27142857142849</v>
      </c>
      <c r="AH255" s="4">
        <f t="shared" si="104"/>
        <v>31758.145822185925</v>
      </c>
      <c r="AI255" s="4">
        <f t="shared" si="121"/>
        <v>33956.791443850263</v>
      </c>
      <c r="AJ255" s="4">
        <f t="shared" si="122"/>
        <v>32974.622194402211</v>
      </c>
      <c r="AK255" s="4">
        <f t="shared" si="123"/>
        <v>33716.814159292036</v>
      </c>
      <c r="AL255" s="4">
        <f t="shared" si="124"/>
        <v>32379.540400296515</v>
      </c>
      <c r="AM255" s="4">
        <f t="shared" si="125"/>
        <v>31728.70848708487</v>
      </c>
      <c r="AN255" s="4">
        <f t="shared" si="126"/>
        <v>32451.974138933081</v>
      </c>
      <c r="AO255" s="4">
        <f t="shared" si="127"/>
        <v>33919.708029197085</v>
      </c>
      <c r="AP255" s="4">
        <f t="shared" si="128"/>
        <v>32097.11519440043</v>
      </c>
      <c r="AQ255" s="4">
        <f t="shared" si="129"/>
        <v>33518.428223146424</v>
      </c>
      <c r="AR255" s="4">
        <f t="shared" si="130"/>
        <v>34013.24503311258</v>
      </c>
      <c r="AS255" s="4">
        <f t="shared" si="131"/>
        <v>34078.431372549021</v>
      </c>
      <c r="AT255" s="4">
        <f t="shared" si="132"/>
        <v>33311.405593230353</v>
      </c>
      <c r="AU255" s="4">
        <f t="shared" si="133"/>
        <v>35035.729911039816</v>
      </c>
      <c r="AV255" s="5">
        <f t="shared" si="105"/>
        <v>33210.047143051474</v>
      </c>
      <c r="AX255" s="8">
        <v>14.2036</v>
      </c>
      <c r="AY255" s="8">
        <v>14.025</v>
      </c>
      <c r="AZ255" s="8">
        <v>13.978750000000002</v>
      </c>
      <c r="BA255" s="8">
        <v>13.56</v>
      </c>
      <c r="BB255" s="8">
        <v>13.49</v>
      </c>
      <c r="BC255" s="9">
        <v>13.55</v>
      </c>
      <c r="BD255" s="8">
        <v>14.34735520269669</v>
      </c>
      <c r="BE255" s="9">
        <v>13.7</v>
      </c>
      <c r="BF255" s="8">
        <v>13.822924500000001</v>
      </c>
      <c r="BG255" s="9">
        <v>13.946</v>
      </c>
      <c r="BH255" s="9">
        <v>13.59</v>
      </c>
      <c r="BI255" s="8">
        <v>13.77</v>
      </c>
      <c r="BJ255" s="8">
        <v>12.669894664720204</v>
      </c>
      <c r="BK255" s="8">
        <v>13.713999999999999</v>
      </c>
      <c r="BL255" s="9">
        <f t="shared" si="106"/>
        <v>13.740537454815493</v>
      </c>
      <c r="BN255" s="4">
        <v>37590</v>
      </c>
      <c r="BO255" s="4">
        <v>39687</v>
      </c>
      <c r="BP255" s="4">
        <v>38412</v>
      </c>
      <c r="BQ255" s="4">
        <v>38100</v>
      </c>
      <c r="BR255" s="4">
        <v>36400</v>
      </c>
      <c r="BS255" s="5">
        <v>35827</v>
      </c>
      <c r="BT255" s="4">
        <v>38800</v>
      </c>
      <c r="BU255" s="4">
        <v>38725</v>
      </c>
      <c r="BV255" s="4">
        <v>36973</v>
      </c>
      <c r="BW255" s="5">
        <v>38954</v>
      </c>
      <c r="BX255" s="5">
        <v>38520</v>
      </c>
      <c r="BY255" s="4">
        <v>39105</v>
      </c>
      <c r="BZ255" s="5">
        <v>35171</v>
      </c>
      <c r="CA255" s="4">
        <v>40040</v>
      </c>
      <c r="CB255" s="5">
        <f t="shared" si="107"/>
        <v>38021.714285714283</v>
      </c>
    </row>
    <row r="256" spans="1:80" x14ac:dyDescent="0.25">
      <c r="A256" s="42">
        <v>251</v>
      </c>
      <c r="B256" s="23">
        <f t="shared" si="101"/>
        <v>32713.065130059644</v>
      </c>
      <c r="C256" s="23">
        <f t="shared" si="108"/>
        <v>34740.579718943321</v>
      </c>
      <c r="D256" s="23">
        <f t="shared" si="109"/>
        <v>33947.173424877845</v>
      </c>
      <c r="E256" s="23">
        <f t="shared" si="110"/>
        <v>34699.814159292036</v>
      </c>
      <c r="F256" s="23">
        <f t="shared" si="111"/>
        <v>33101.721277478224</v>
      </c>
      <c r="G256" s="23">
        <f t="shared" si="112"/>
        <v>32688.309734513274</v>
      </c>
      <c r="H256" s="23">
        <f t="shared" si="113"/>
        <v>33515.353680740402</v>
      </c>
      <c r="I256" s="23">
        <f t="shared" si="114"/>
        <v>34646.667177242882</v>
      </c>
      <c r="J256" s="23">
        <f t="shared" si="115"/>
        <v>32982.700395807995</v>
      </c>
      <c r="K256" s="23">
        <f t="shared" si="116"/>
        <v>34494.211695571161</v>
      </c>
      <c r="L256" s="23">
        <f t="shared" si="117"/>
        <v>35013.23529411765</v>
      </c>
      <c r="M256" s="23">
        <f t="shared" si="118"/>
        <v>35046.701015965169</v>
      </c>
      <c r="N256" s="23">
        <f t="shared" si="119"/>
        <v>34054.234990465578</v>
      </c>
      <c r="O256" s="23">
        <f t="shared" si="120"/>
        <v>36083.72186943893</v>
      </c>
      <c r="P256" s="5">
        <f t="shared" si="102"/>
        <v>34123.392111751004</v>
      </c>
      <c r="R256" s="4">
        <v>983</v>
      </c>
      <c r="S256" s="4">
        <v>806</v>
      </c>
      <c r="T256" s="4">
        <v>1000</v>
      </c>
      <c r="U256" s="4">
        <v>983</v>
      </c>
      <c r="V256" s="4">
        <v>750</v>
      </c>
      <c r="W256" s="4">
        <v>983</v>
      </c>
      <c r="X256" s="4">
        <v>1080</v>
      </c>
      <c r="Y256" s="4">
        <v>751.7</v>
      </c>
      <c r="Z256" s="4">
        <v>918</v>
      </c>
      <c r="AA256" s="4">
        <v>995</v>
      </c>
      <c r="AB256" s="4">
        <v>1025</v>
      </c>
      <c r="AC256" s="4">
        <v>993</v>
      </c>
      <c r="AD256" s="4">
        <v>755</v>
      </c>
      <c r="AE256" s="4">
        <v>1070</v>
      </c>
      <c r="AF256" s="5">
        <f t="shared" si="103"/>
        <v>935.19285714285718</v>
      </c>
      <c r="AH256" s="4">
        <f t="shared" si="104"/>
        <v>31730.065130059644</v>
      </c>
      <c r="AI256" s="4">
        <f t="shared" si="121"/>
        <v>33934.579718943321</v>
      </c>
      <c r="AJ256" s="4">
        <f t="shared" si="122"/>
        <v>32947.173424877845</v>
      </c>
      <c r="AK256" s="4">
        <f t="shared" si="123"/>
        <v>33716.814159292036</v>
      </c>
      <c r="AL256" s="4">
        <f t="shared" si="124"/>
        <v>32351.721277478224</v>
      </c>
      <c r="AM256" s="4">
        <f t="shared" si="125"/>
        <v>31705.309734513274</v>
      </c>
      <c r="AN256" s="4">
        <f t="shared" si="126"/>
        <v>32435.353680740398</v>
      </c>
      <c r="AO256" s="4">
        <f t="shared" si="127"/>
        <v>33894.967177242885</v>
      </c>
      <c r="AP256" s="4">
        <f t="shared" si="128"/>
        <v>32064.700395807995</v>
      </c>
      <c r="AQ256" s="4">
        <f t="shared" si="129"/>
        <v>33499.211695571161</v>
      </c>
      <c r="AR256" s="4">
        <f t="shared" si="130"/>
        <v>33988.23529411765</v>
      </c>
      <c r="AS256" s="4">
        <f t="shared" si="131"/>
        <v>34053.701015965169</v>
      </c>
      <c r="AT256" s="4">
        <f t="shared" si="132"/>
        <v>33299.234990465578</v>
      </c>
      <c r="AU256" s="4">
        <f t="shared" si="133"/>
        <v>35013.72186943893</v>
      </c>
      <c r="AV256" s="5">
        <f t="shared" si="105"/>
        <v>33188.199254608153</v>
      </c>
      <c r="AX256" s="8">
        <v>14.21617</v>
      </c>
      <c r="AY256" s="8">
        <v>14.034180000000001</v>
      </c>
      <c r="AZ256" s="8">
        <v>13.990395900000001</v>
      </c>
      <c r="BA256" s="8">
        <v>13.56</v>
      </c>
      <c r="BB256" s="8">
        <v>13.5016</v>
      </c>
      <c r="BC256" s="9">
        <v>13.56</v>
      </c>
      <c r="BD256" s="8">
        <v>14.354707045370247</v>
      </c>
      <c r="BE256" s="9">
        <v>13.71</v>
      </c>
      <c r="BF256" s="8">
        <v>13.83689835</v>
      </c>
      <c r="BG256" s="9">
        <v>13.954000000000001</v>
      </c>
      <c r="BH256" s="9">
        <v>13.6</v>
      </c>
      <c r="BI256" s="8">
        <v>13.78</v>
      </c>
      <c r="BJ256" s="8">
        <v>12.674525409392867</v>
      </c>
      <c r="BK256" s="8">
        <v>13.722619999999999</v>
      </c>
      <c r="BL256" s="9">
        <f t="shared" si="106"/>
        <v>13.749649764625937</v>
      </c>
      <c r="BN256" s="4">
        <v>37590</v>
      </c>
      <c r="BO256" s="4">
        <v>39687</v>
      </c>
      <c r="BP256" s="4">
        <v>38412</v>
      </c>
      <c r="BQ256" s="4">
        <v>38100</v>
      </c>
      <c r="BR256" s="4">
        <v>36400</v>
      </c>
      <c r="BS256" s="5">
        <v>35827</v>
      </c>
      <c r="BT256" s="4">
        <v>38800</v>
      </c>
      <c r="BU256" s="4">
        <v>38725</v>
      </c>
      <c r="BV256" s="4">
        <v>36973</v>
      </c>
      <c r="BW256" s="5">
        <v>38954</v>
      </c>
      <c r="BX256" s="5">
        <v>38520</v>
      </c>
      <c r="BY256" s="4">
        <v>39105</v>
      </c>
      <c r="BZ256" s="5">
        <v>35171</v>
      </c>
      <c r="CA256" s="4">
        <v>40040</v>
      </c>
      <c r="CB256" s="5">
        <f t="shared" si="107"/>
        <v>38021.714285714283</v>
      </c>
    </row>
    <row r="257" spans="1:80" x14ac:dyDescent="0.25">
      <c r="A257" s="42">
        <v>252</v>
      </c>
      <c r="B257" s="23">
        <f t="shared" si="101"/>
        <v>32685.034052207011</v>
      </c>
      <c r="C257" s="23">
        <f t="shared" si="108"/>
        <v>34718.397033188638</v>
      </c>
      <c r="D257" s="23">
        <f t="shared" si="109"/>
        <v>33919.789593991547</v>
      </c>
      <c r="E257" s="23">
        <f t="shared" si="110"/>
        <v>34674.967575534269</v>
      </c>
      <c r="F257" s="23">
        <f t="shared" si="111"/>
        <v>33073.949915638048</v>
      </c>
      <c r="G257" s="23">
        <f t="shared" si="112"/>
        <v>32641.61561119293</v>
      </c>
      <c r="H257" s="23">
        <f t="shared" si="113"/>
        <v>33498.816222530397</v>
      </c>
      <c r="I257" s="23">
        <f t="shared" si="114"/>
        <v>34646.667177242882</v>
      </c>
      <c r="J257" s="23">
        <f t="shared" si="115"/>
        <v>32950.351002415569</v>
      </c>
      <c r="K257" s="23">
        <f t="shared" si="116"/>
        <v>34475.017189514394</v>
      </c>
      <c r="L257" s="23">
        <f t="shared" si="117"/>
        <v>35013.23529411765</v>
      </c>
      <c r="M257" s="23">
        <f t="shared" si="118"/>
        <v>35022.00652646846</v>
      </c>
      <c r="N257" s="23">
        <f t="shared" si="119"/>
        <v>34042.121616964796</v>
      </c>
      <c r="O257" s="23">
        <f t="shared" si="120"/>
        <v>36061.741459620542</v>
      </c>
      <c r="P257" s="5">
        <f t="shared" si="102"/>
        <v>34101.693590759081</v>
      </c>
      <c r="R257" s="4">
        <v>983</v>
      </c>
      <c r="S257" s="4">
        <v>806</v>
      </c>
      <c r="T257" s="4">
        <v>1000</v>
      </c>
      <c r="U257" s="4">
        <v>983</v>
      </c>
      <c r="V257" s="4">
        <v>750</v>
      </c>
      <c r="W257" s="4">
        <v>983</v>
      </c>
      <c r="X257" s="4">
        <v>1080</v>
      </c>
      <c r="Y257" s="4">
        <v>751.7</v>
      </c>
      <c r="Z257" s="4">
        <v>918</v>
      </c>
      <c r="AA257" s="4">
        <v>995</v>
      </c>
      <c r="AB257" s="4">
        <v>1025</v>
      </c>
      <c r="AC257" s="4">
        <v>993</v>
      </c>
      <c r="AD257" s="4">
        <v>755</v>
      </c>
      <c r="AE257" s="4">
        <v>1070</v>
      </c>
      <c r="AF257" s="5">
        <f t="shared" si="103"/>
        <v>935.19285714285718</v>
      </c>
      <c r="AH257" s="4">
        <f t="shared" si="104"/>
        <v>31702.034052207011</v>
      </c>
      <c r="AI257" s="4">
        <f t="shared" si="121"/>
        <v>33912.397033188638</v>
      </c>
      <c r="AJ257" s="4">
        <f t="shared" si="122"/>
        <v>32919.789593991547</v>
      </c>
      <c r="AK257" s="4">
        <f t="shared" si="123"/>
        <v>33691.967575534269</v>
      </c>
      <c r="AL257" s="4">
        <f t="shared" si="124"/>
        <v>32323.949915638044</v>
      </c>
      <c r="AM257" s="4">
        <f t="shared" si="125"/>
        <v>31658.61561119293</v>
      </c>
      <c r="AN257" s="4">
        <f t="shared" si="126"/>
        <v>32418.8162225304</v>
      </c>
      <c r="AO257" s="4">
        <f t="shared" si="127"/>
        <v>33894.967177242885</v>
      </c>
      <c r="AP257" s="4">
        <f t="shared" si="128"/>
        <v>32032.351002415569</v>
      </c>
      <c r="AQ257" s="4">
        <f t="shared" si="129"/>
        <v>33480.017189514394</v>
      </c>
      <c r="AR257" s="4">
        <f t="shared" si="130"/>
        <v>33988.23529411765</v>
      </c>
      <c r="AS257" s="4">
        <f t="shared" si="131"/>
        <v>34029.00652646846</v>
      </c>
      <c r="AT257" s="4">
        <f t="shared" si="132"/>
        <v>33287.121616964796</v>
      </c>
      <c r="AU257" s="4">
        <f t="shared" si="133"/>
        <v>34991.741459620542</v>
      </c>
      <c r="AV257" s="5">
        <f t="shared" si="105"/>
        <v>33166.500733616223</v>
      </c>
      <c r="AX257" s="8">
        <v>14.22874</v>
      </c>
      <c r="AY257" s="8">
        <v>14.043360000000002</v>
      </c>
      <c r="AZ257" s="8">
        <v>14.002033599999999</v>
      </c>
      <c r="BA257" s="8">
        <v>13.57</v>
      </c>
      <c r="BB257" s="8">
        <v>13.513199999999999</v>
      </c>
      <c r="BC257" s="9">
        <v>13.58</v>
      </c>
      <c r="BD257" s="8">
        <v>14.362029655987801</v>
      </c>
      <c r="BE257" s="9">
        <v>13.71</v>
      </c>
      <c r="BF257" s="8">
        <v>13.850872200000001</v>
      </c>
      <c r="BG257" s="9">
        <v>13.962</v>
      </c>
      <c r="BH257" s="9">
        <v>13.6</v>
      </c>
      <c r="BI257" s="8">
        <v>13.79</v>
      </c>
      <c r="BJ257" s="8">
        <v>12.679137741513252</v>
      </c>
      <c r="BK257" s="8">
        <v>13.73124</v>
      </c>
      <c r="BL257" s="9">
        <f t="shared" si="106"/>
        <v>13.758758085535788</v>
      </c>
      <c r="BN257" s="4">
        <v>37590</v>
      </c>
      <c r="BO257" s="4">
        <v>39687</v>
      </c>
      <c r="BP257" s="4">
        <v>38412</v>
      </c>
      <c r="BQ257" s="4">
        <v>38100</v>
      </c>
      <c r="BR257" s="4">
        <v>36400</v>
      </c>
      <c r="BS257" s="5">
        <v>35827</v>
      </c>
      <c r="BT257" s="4">
        <v>38800</v>
      </c>
      <c r="BU257" s="4">
        <v>38725</v>
      </c>
      <c r="BV257" s="4">
        <v>36973</v>
      </c>
      <c r="BW257" s="5">
        <v>38954</v>
      </c>
      <c r="BX257" s="5">
        <v>38520</v>
      </c>
      <c r="BY257" s="4">
        <v>39105</v>
      </c>
      <c r="BZ257" s="5">
        <v>35171</v>
      </c>
      <c r="CA257" s="4">
        <v>40040</v>
      </c>
      <c r="CB257" s="5">
        <f t="shared" si="107"/>
        <v>38021.714285714283</v>
      </c>
    </row>
    <row r="258" spans="1:80" x14ac:dyDescent="0.25">
      <c r="A258" s="42">
        <v>253</v>
      </c>
      <c r="B258" s="23">
        <f t="shared" si="101"/>
        <v>32657.052457252881</v>
      </c>
      <c r="C258" s="23">
        <f t="shared" si="108"/>
        <v>34696.243329675635</v>
      </c>
      <c r="D258" s="23">
        <f t="shared" si="109"/>
        <v>33892.47049188731</v>
      </c>
      <c r="E258" s="23">
        <f t="shared" si="110"/>
        <v>34650.157584683358</v>
      </c>
      <c r="F258" s="23">
        <f t="shared" si="111"/>
        <v>33046.226191884532</v>
      </c>
      <c r="G258" s="23">
        <f t="shared" si="112"/>
        <v>32618.320088300221</v>
      </c>
      <c r="H258" s="23">
        <f t="shared" si="113"/>
        <v>33482.361014364666</v>
      </c>
      <c r="I258" s="23">
        <f t="shared" si="114"/>
        <v>34621.862390670554</v>
      </c>
      <c r="J258" s="23">
        <f t="shared" si="115"/>
        <v>32918.06681646494</v>
      </c>
      <c r="K258" s="23">
        <f t="shared" si="116"/>
        <v>34458.240031498317</v>
      </c>
      <c r="L258" s="23">
        <f t="shared" si="117"/>
        <v>34988.262307127115</v>
      </c>
      <c r="M258" s="23">
        <f t="shared" si="118"/>
        <v>34997.347826086952</v>
      </c>
      <c r="N258" s="23">
        <f t="shared" si="119"/>
        <v>34030.064974931593</v>
      </c>
      <c r="O258" s="23">
        <f t="shared" si="120"/>
        <v>36039.78862957847</v>
      </c>
      <c r="P258" s="5">
        <f t="shared" si="102"/>
        <v>34078.318866743328</v>
      </c>
      <c r="R258" s="4">
        <v>983</v>
      </c>
      <c r="S258" s="4">
        <v>806</v>
      </c>
      <c r="T258" s="4">
        <v>1000</v>
      </c>
      <c r="U258" s="4">
        <v>983</v>
      </c>
      <c r="V258" s="4">
        <v>750</v>
      </c>
      <c r="W258" s="4">
        <v>983</v>
      </c>
      <c r="X258" s="4">
        <v>1080</v>
      </c>
      <c r="Y258" s="4">
        <v>751.6</v>
      </c>
      <c r="Z258" s="4">
        <v>918</v>
      </c>
      <c r="AA258" s="4">
        <v>995</v>
      </c>
      <c r="AB258" s="4">
        <v>1025</v>
      </c>
      <c r="AC258" s="4">
        <v>993</v>
      </c>
      <c r="AD258" s="4">
        <v>755</v>
      </c>
      <c r="AE258" s="4">
        <v>1070</v>
      </c>
      <c r="AF258" s="5">
        <f t="shared" si="103"/>
        <v>935.18571428571431</v>
      </c>
      <c r="AH258" s="4">
        <f t="shared" si="104"/>
        <v>31674.052457252881</v>
      </c>
      <c r="AI258" s="4">
        <f t="shared" si="121"/>
        <v>33890.243329675635</v>
      </c>
      <c r="AJ258" s="4">
        <f t="shared" si="122"/>
        <v>32892.47049188731</v>
      </c>
      <c r="AK258" s="4">
        <f t="shared" si="123"/>
        <v>33667.157584683358</v>
      </c>
      <c r="AL258" s="4">
        <f t="shared" si="124"/>
        <v>32296.226191884536</v>
      </c>
      <c r="AM258" s="4">
        <f t="shared" si="125"/>
        <v>31635.320088300221</v>
      </c>
      <c r="AN258" s="4">
        <f t="shared" si="126"/>
        <v>32402.361014364666</v>
      </c>
      <c r="AO258" s="4">
        <f t="shared" si="127"/>
        <v>33870.262390670556</v>
      </c>
      <c r="AP258" s="4">
        <f t="shared" si="128"/>
        <v>32000.066816464943</v>
      </c>
      <c r="AQ258" s="4">
        <f t="shared" si="129"/>
        <v>33463.240031498317</v>
      </c>
      <c r="AR258" s="4">
        <f t="shared" si="130"/>
        <v>33963.262307127115</v>
      </c>
      <c r="AS258" s="4">
        <f t="shared" si="131"/>
        <v>34004.347826086952</v>
      </c>
      <c r="AT258" s="4">
        <f t="shared" si="132"/>
        <v>33275.064974931593</v>
      </c>
      <c r="AU258" s="4">
        <f t="shared" si="133"/>
        <v>34969.78862957847</v>
      </c>
      <c r="AV258" s="5">
        <f t="shared" si="105"/>
        <v>33143.133152457616</v>
      </c>
      <c r="AX258" s="8">
        <v>14.241309999999999</v>
      </c>
      <c r="AY258" s="8">
        <v>14.052539999999999</v>
      </c>
      <c r="AZ258" s="8">
        <v>14.013663099999999</v>
      </c>
      <c r="BA258" s="8">
        <v>13.58</v>
      </c>
      <c r="BB258" s="8">
        <v>13.524800000000001</v>
      </c>
      <c r="BC258" s="9">
        <v>13.59</v>
      </c>
      <c r="BD258" s="8">
        <v>14.369323266091303</v>
      </c>
      <c r="BE258" s="9">
        <v>13.72</v>
      </c>
      <c r="BF258" s="8">
        <v>13.864846049999999</v>
      </c>
      <c r="BG258" s="9">
        <v>13.968999999999999</v>
      </c>
      <c r="BH258" s="9">
        <v>13.61</v>
      </c>
      <c r="BI258" s="8">
        <v>13.8</v>
      </c>
      <c r="BJ258" s="8">
        <v>12.683731806923923</v>
      </c>
      <c r="BK258" s="8">
        <v>13.739859999999998</v>
      </c>
      <c r="BL258" s="9">
        <f t="shared" si="106"/>
        <v>13.768505301643943</v>
      </c>
      <c r="BN258" s="4">
        <v>37590</v>
      </c>
      <c r="BO258" s="4">
        <v>39687</v>
      </c>
      <c r="BP258" s="4">
        <v>38412</v>
      </c>
      <c r="BQ258" s="4">
        <v>38100</v>
      </c>
      <c r="BR258" s="4">
        <v>36400</v>
      </c>
      <c r="BS258" s="5">
        <v>35827</v>
      </c>
      <c r="BT258" s="4">
        <v>38800</v>
      </c>
      <c r="BU258" s="4">
        <v>38725</v>
      </c>
      <c r="BV258" s="4">
        <v>36973</v>
      </c>
      <c r="BW258" s="5">
        <v>38954</v>
      </c>
      <c r="BX258" s="5">
        <v>38520</v>
      </c>
      <c r="BY258" s="4">
        <v>39105</v>
      </c>
      <c r="BZ258" s="5">
        <v>35171</v>
      </c>
      <c r="CA258" s="4">
        <v>40040</v>
      </c>
      <c r="CB258" s="5">
        <f t="shared" si="107"/>
        <v>38021.714285714283</v>
      </c>
    </row>
    <row r="259" spans="1:80" x14ac:dyDescent="0.25">
      <c r="A259" s="42">
        <v>254</v>
      </c>
      <c r="B259" s="23">
        <f t="shared" si="101"/>
        <v>32629.120214285518</v>
      </c>
      <c r="C259" s="23">
        <f t="shared" si="108"/>
        <v>34674.118551642336</v>
      </c>
      <c r="D259" s="23">
        <f t="shared" si="109"/>
        <v>33865.215909632461</v>
      </c>
      <c r="E259" s="23">
        <f t="shared" si="110"/>
        <v>34625.384105960264</v>
      </c>
      <c r="F259" s="23">
        <f t="shared" si="111"/>
        <v>33018.788369052098</v>
      </c>
      <c r="G259" s="23">
        <f t="shared" si="112"/>
        <v>32595.058823529413</v>
      </c>
      <c r="H259" s="23">
        <f t="shared" si="113"/>
        <v>33465.987316060629</v>
      </c>
      <c r="I259" s="23">
        <f t="shared" si="114"/>
        <v>34597.093590677345</v>
      </c>
      <c r="J259" s="23">
        <f t="shared" si="115"/>
        <v>32885.847640994318</v>
      </c>
      <c r="K259" s="23">
        <f t="shared" si="116"/>
        <v>34439.086713887096</v>
      </c>
      <c r="L259" s="23">
        <f t="shared" si="117"/>
        <v>34988.262307127115</v>
      </c>
      <c r="M259" s="23">
        <f t="shared" si="118"/>
        <v>34972.72483707458</v>
      </c>
      <c r="N259" s="23">
        <f t="shared" si="119"/>
        <v>34018.064572862248</v>
      </c>
      <c r="O259" s="23">
        <f t="shared" si="120"/>
        <v>36017.863327436928</v>
      </c>
      <c r="P259" s="5">
        <f t="shared" si="102"/>
        <v>34056.615448587305</v>
      </c>
      <c r="R259" s="4">
        <v>983</v>
      </c>
      <c r="S259" s="4">
        <v>806</v>
      </c>
      <c r="T259" s="4">
        <v>1000</v>
      </c>
      <c r="U259" s="4">
        <v>983</v>
      </c>
      <c r="V259" s="4">
        <v>750</v>
      </c>
      <c r="W259" s="4">
        <v>983</v>
      </c>
      <c r="X259" s="4">
        <v>1080</v>
      </c>
      <c r="Y259" s="4">
        <v>751.5</v>
      </c>
      <c r="Z259" s="4">
        <v>918</v>
      </c>
      <c r="AA259" s="4">
        <v>995</v>
      </c>
      <c r="AB259" s="4">
        <v>1025</v>
      </c>
      <c r="AC259" s="4">
        <v>993</v>
      </c>
      <c r="AD259" s="4">
        <v>755</v>
      </c>
      <c r="AE259" s="4">
        <v>1070</v>
      </c>
      <c r="AF259" s="5">
        <f t="shared" si="103"/>
        <v>935.17857142857144</v>
      </c>
      <c r="AH259" s="4">
        <f t="shared" si="104"/>
        <v>31646.120214285518</v>
      </c>
      <c r="AI259" s="4">
        <f t="shared" si="121"/>
        <v>33868.118551642336</v>
      </c>
      <c r="AJ259" s="4">
        <f t="shared" si="122"/>
        <v>32865.215909632461</v>
      </c>
      <c r="AK259" s="4">
        <f t="shared" si="123"/>
        <v>33642.384105960264</v>
      </c>
      <c r="AL259" s="4">
        <f t="shared" si="124"/>
        <v>32268.788369052101</v>
      </c>
      <c r="AM259" s="4">
        <f t="shared" si="125"/>
        <v>31612.058823529413</v>
      </c>
      <c r="AN259" s="4">
        <f t="shared" si="126"/>
        <v>32385.987316060629</v>
      </c>
      <c r="AO259" s="4">
        <f t="shared" si="127"/>
        <v>33845.593590677345</v>
      </c>
      <c r="AP259" s="4">
        <f t="shared" si="128"/>
        <v>31967.847640994318</v>
      </c>
      <c r="AQ259" s="4">
        <f t="shared" si="129"/>
        <v>33444.086713887096</v>
      </c>
      <c r="AR259" s="4">
        <f t="shared" si="130"/>
        <v>33963.262307127115</v>
      </c>
      <c r="AS259" s="4">
        <f t="shared" si="131"/>
        <v>33979.72483707458</v>
      </c>
      <c r="AT259" s="4">
        <f t="shared" si="132"/>
        <v>33263.064572862248</v>
      </c>
      <c r="AU259" s="4">
        <f t="shared" si="133"/>
        <v>34947.863327436928</v>
      </c>
      <c r="AV259" s="5">
        <f t="shared" si="105"/>
        <v>33121.43687715874</v>
      </c>
      <c r="AX259" s="8">
        <v>14.253879999999999</v>
      </c>
      <c r="AY259" s="8">
        <v>14.061719999999999</v>
      </c>
      <c r="AZ259" s="8">
        <v>14.0252844</v>
      </c>
      <c r="BA259" s="8">
        <v>13.59</v>
      </c>
      <c r="BB259" s="8">
        <v>13.536300000000001</v>
      </c>
      <c r="BC259" s="9">
        <v>13.6</v>
      </c>
      <c r="BD259" s="8">
        <v>14.376588104482551</v>
      </c>
      <c r="BE259" s="9">
        <v>13.73</v>
      </c>
      <c r="BF259" s="8">
        <v>13.8788199</v>
      </c>
      <c r="BG259" s="9">
        <v>13.977</v>
      </c>
      <c r="BH259" s="9">
        <v>13.61</v>
      </c>
      <c r="BI259" s="8">
        <v>13.81</v>
      </c>
      <c r="BJ259" s="8">
        <v>12.688307749741501</v>
      </c>
      <c r="BK259" s="8">
        <v>13.748479999999999</v>
      </c>
      <c r="BL259" s="9">
        <f t="shared" si="106"/>
        <v>13.777598582444574</v>
      </c>
      <c r="BN259" s="4">
        <v>37590</v>
      </c>
      <c r="BO259" s="4">
        <v>39687</v>
      </c>
      <c r="BP259" s="4">
        <v>38412</v>
      </c>
      <c r="BQ259" s="4">
        <v>38100</v>
      </c>
      <c r="BR259" s="4">
        <v>36400</v>
      </c>
      <c r="BS259" s="5">
        <v>35827</v>
      </c>
      <c r="BT259" s="4">
        <v>38800</v>
      </c>
      <c r="BU259" s="4">
        <v>38725</v>
      </c>
      <c r="BV259" s="4">
        <v>36973</v>
      </c>
      <c r="BW259" s="5">
        <v>38954</v>
      </c>
      <c r="BX259" s="5">
        <v>38520</v>
      </c>
      <c r="BY259" s="4">
        <v>39105</v>
      </c>
      <c r="BZ259" s="5">
        <v>35171</v>
      </c>
      <c r="CA259" s="4">
        <v>40040</v>
      </c>
      <c r="CB259" s="5">
        <f t="shared" si="107"/>
        <v>38021.714285714283</v>
      </c>
    </row>
    <row r="260" spans="1:80" x14ac:dyDescent="0.25">
      <c r="A260" s="42">
        <v>255</v>
      </c>
      <c r="B260" s="23">
        <f t="shared" si="101"/>
        <v>32601.237192854565</v>
      </c>
      <c r="C260" s="23">
        <f t="shared" si="108"/>
        <v>34652.022642474898</v>
      </c>
      <c r="D260" s="23">
        <f t="shared" si="109"/>
        <v>33838.025639212654</v>
      </c>
      <c r="E260" s="23">
        <f t="shared" si="110"/>
        <v>34600.647058823532</v>
      </c>
      <c r="F260" s="23">
        <f t="shared" si="111"/>
        <v>32991.159146435981</v>
      </c>
      <c r="G260" s="23">
        <f t="shared" si="112"/>
        <v>32571.831741366645</v>
      </c>
      <c r="H260" s="23">
        <f t="shared" si="113"/>
        <v>33449.694397026353</v>
      </c>
      <c r="I260" s="23">
        <f t="shared" si="114"/>
        <v>34597.093590677345</v>
      </c>
      <c r="J260" s="23">
        <f t="shared" si="115"/>
        <v>32853.693279834377</v>
      </c>
      <c r="K260" s="23">
        <f t="shared" si="116"/>
        <v>34419.955309259924</v>
      </c>
      <c r="L260" s="23">
        <f t="shared" si="117"/>
        <v>34963.325991189427</v>
      </c>
      <c r="M260" s="23">
        <f t="shared" si="118"/>
        <v>34948.137481910271</v>
      </c>
      <c r="N260" s="23">
        <f t="shared" si="119"/>
        <v>34006.119925441708</v>
      </c>
      <c r="O260" s="23">
        <f t="shared" si="120"/>
        <v>35995.965501450162</v>
      </c>
      <c r="P260" s="5">
        <f t="shared" si="102"/>
        <v>34034.92206413985</v>
      </c>
      <c r="R260" s="4">
        <v>983</v>
      </c>
      <c r="S260" s="4">
        <v>806</v>
      </c>
      <c r="T260" s="4">
        <v>1000</v>
      </c>
      <c r="U260" s="4">
        <v>983</v>
      </c>
      <c r="V260" s="4">
        <v>750</v>
      </c>
      <c r="W260" s="4">
        <v>983</v>
      </c>
      <c r="X260" s="4">
        <v>1080</v>
      </c>
      <c r="Y260" s="4">
        <v>751.5</v>
      </c>
      <c r="Z260" s="4">
        <v>918</v>
      </c>
      <c r="AA260" s="4">
        <v>995</v>
      </c>
      <c r="AB260" s="4">
        <v>1025</v>
      </c>
      <c r="AC260" s="4">
        <v>993</v>
      </c>
      <c r="AD260" s="4">
        <v>755</v>
      </c>
      <c r="AE260" s="4">
        <v>1070</v>
      </c>
      <c r="AF260" s="5">
        <f t="shared" si="103"/>
        <v>935.17857142857144</v>
      </c>
      <c r="AH260" s="4">
        <f t="shared" si="104"/>
        <v>31618.237192854565</v>
      </c>
      <c r="AI260" s="4">
        <f t="shared" si="121"/>
        <v>33846.022642474898</v>
      </c>
      <c r="AJ260" s="4">
        <f t="shared" si="122"/>
        <v>32838.025639212654</v>
      </c>
      <c r="AK260" s="4">
        <f t="shared" si="123"/>
        <v>33617.647058823532</v>
      </c>
      <c r="AL260" s="4">
        <f t="shared" si="124"/>
        <v>32241.159146435977</v>
      </c>
      <c r="AM260" s="4">
        <f t="shared" si="125"/>
        <v>31588.831741366645</v>
      </c>
      <c r="AN260" s="4">
        <f t="shared" si="126"/>
        <v>32369.694397026353</v>
      </c>
      <c r="AO260" s="4">
        <f t="shared" si="127"/>
        <v>33845.593590677345</v>
      </c>
      <c r="AP260" s="4">
        <f t="shared" si="128"/>
        <v>31935.693279834377</v>
      </c>
      <c r="AQ260" s="4">
        <f t="shared" si="129"/>
        <v>33424.955309259924</v>
      </c>
      <c r="AR260" s="4">
        <f t="shared" si="130"/>
        <v>33938.325991189427</v>
      </c>
      <c r="AS260" s="4">
        <f t="shared" si="131"/>
        <v>33955.137481910271</v>
      </c>
      <c r="AT260" s="4">
        <f t="shared" si="132"/>
        <v>33251.119925441708</v>
      </c>
      <c r="AU260" s="4">
        <f t="shared" si="133"/>
        <v>34925.965501450162</v>
      </c>
      <c r="AV260" s="5">
        <f t="shared" si="105"/>
        <v>33099.74349271127</v>
      </c>
      <c r="AX260" s="8">
        <v>14.266449999999999</v>
      </c>
      <c r="AY260" s="8">
        <v>14.0709</v>
      </c>
      <c r="AZ260" s="8">
        <v>14.0368975</v>
      </c>
      <c r="BA260" s="8">
        <v>13.6</v>
      </c>
      <c r="BB260" s="8">
        <v>13.5479</v>
      </c>
      <c r="BC260" s="9">
        <v>13.61</v>
      </c>
      <c r="BD260" s="8">
        <v>14.383824397266242</v>
      </c>
      <c r="BE260" s="9">
        <v>13.73</v>
      </c>
      <c r="BF260" s="8">
        <v>13.892793749999999</v>
      </c>
      <c r="BG260" s="9">
        <v>13.984999999999999</v>
      </c>
      <c r="BH260" s="9">
        <v>13.62</v>
      </c>
      <c r="BI260" s="8">
        <v>13.82</v>
      </c>
      <c r="BJ260" s="8">
        <v>12.692865712383774</v>
      </c>
      <c r="BK260" s="8">
        <v>13.757099999999999</v>
      </c>
      <c r="BL260" s="9">
        <f t="shared" si="106"/>
        <v>13.786695097117857</v>
      </c>
      <c r="BN260" s="4">
        <v>37590</v>
      </c>
      <c r="BO260" s="4">
        <v>39687</v>
      </c>
      <c r="BP260" s="4">
        <v>38412</v>
      </c>
      <c r="BQ260" s="4">
        <v>38100</v>
      </c>
      <c r="BR260" s="4">
        <v>36400</v>
      </c>
      <c r="BS260" s="5">
        <v>35827</v>
      </c>
      <c r="BT260" s="4">
        <v>38800</v>
      </c>
      <c r="BU260" s="4">
        <v>38725</v>
      </c>
      <c r="BV260" s="4">
        <v>36973</v>
      </c>
      <c r="BW260" s="5">
        <v>38954</v>
      </c>
      <c r="BX260" s="5">
        <v>38520</v>
      </c>
      <c r="BY260" s="4">
        <v>39105</v>
      </c>
      <c r="BZ260" s="5">
        <v>35171</v>
      </c>
      <c r="CA260" s="4">
        <v>40040</v>
      </c>
      <c r="CB260" s="5">
        <f t="shared" si="107"/>
        <v>38021.714285714283</v>
      </c>
    </row>
    <row r="261" spans="1:80" x14ac:dyDescent="0.25">
      <c r="A261" s="42">
        <v>256</v>
      </c>
      <c r="B261" s="23">
        <f t="shared" si="101"/>
        <v>32573.40326296903</v>
      </c>
      <c r="C261" s="23">
        <f t="shared" si="108"/>
        <v>34629.955545707126</v>
      </c>
      <c r="D261" s="23">
        <f t="shared" si="109"/>
        <v>33810.899473526799</v>
      </c>
      <c r="E261" s="23">
        <f t="shared" si="110"/>
        <v>34575.946362968411</v>
      </c>
      <c r="F261" s="23">
        <f t="shared" si="111"/>
        <v>32963.577196799291</v>
      </c>
      <c r="G261" s="23">
        <f t="shared" si="112"/>
        <v>32524.479823917827</v>
      </c>
      <c r="H261" s="23">
        <f t="shared" si="113"/>
        <v>33433.481536098712</v>
      </c>
      <c r="I261" s="23">
        <f t="shared" si="114"/>
        <v>34572.460698689953</v>
      </c>
      <c r="J261" s="23">
        <f t="shared" si="115"/>
        <v>32821.603537604242</v>
      </c>
      <c r="K261" s="23">
        <f t="shared" si="116"/>
        <v>34403.2332761578</v>
      </c>
      <c r="L261" s="23">
        <f t="shared" si="117"/>
        <v>34963.325991189427</v>
      </c>
      <c r="M261" s="23">
        <f t="shared" si="118"/>
        <v>34923.585683297177</v>
      </c>
      <c r="N261" s="23">
        <f t="shared" si="119"/>
        <v>33994.230553441601</v>
      </c>
      <c r="O261" s="23">
        <f t="shared" si="120"/>
        <v>35974.095100002036</v>
      </c>
      <c r="P261" s="5">
        <f t="shared" si="102"/>
        <v>34011.734145883536</v>
      </c>
      <c r="R261" s="4">
        <v>983</v>
      </c>
      <c r="S261" s="4">
        <v>806</v>
      </c>
      <c r="T261" s="4">
        <v>1000</v>
      </c>
      <c r="U261" s="4">
        <v>983</v>
      </c>
      <c r="V261" s="4">
        <v>750</v>
      </c>
      <c r="W261" s="4">
        <v>982</v>
      </c>
      <c r="X261" s="4">
        <v>1080</v>
      </c>
      <c r="Y261" s="4">
        <v>751.5</v>
      </c>
      <c r="Z261" s="4">
        <v>918</v>
      </c>
      <c r="AA261" s="4">
        <v>995</v>
      </c>
      <c r="AB261" s="4">
        <v>1025</v>
      </c>
      <c r="AC261" s="4">
        <v>993</v>
      </c>
      <c r="AD261" s="4">
        <v>755</v>
      </c>
      <c r="AE261" s="4">
        <v>1070</v>
      </c>
      <c r="AF261" s="5">
        <f t="shared" si="103"/>
        <v>935.10714285714289</v>
      </c>
      <c r="AH261" s="4">
        <f t="shared" si="104"/>
        <v>31590.40326296903</v>
      </c>
      <c r="AI261" s="4">
        <f t="shared" si="121"/>
        <v>33823.955545707126</v>
      </c>
      <c r="AJ261" s="4">
        <f t="shared" si="122"/>
        <v>32810.899473526799</v>
      </c>
      <c r="AK261" s="4">
        <f t="shared" si="123"/>
        <v>33592.946362968411</v>
      </c>
      <c r="AL261" s="4">
        <f t="shared" si="124"/>
        <v>32213.577196799291</v>
      </c>
      <c r="AM261" s="4">
        <f t="shared" si="125"/>
        <v>31542.479823917827</v>
      </c>
      <c r="AN261" s="4">
        <f t="shared" si="126"/>
        <v>32353.481536098709</v>
      </c>
      <c r="AO261" s="4">
        <f t="shared" si="127"/>
        <v>33820.960698689953</v>
      </c>
      <c r="AP261" s="4">
        <f t="shared" si="128"/>
        <v>31903.603537604238</v>
      </c>
      <c r="AQ261" s="4">
        <f t="shared" si="129"/>
        <v>33408.2332761578</v>
      </c>
      <c r="AR261" s="4">
        <f t="shared" si="130"/>
        <v>33938.325991189427</v>
      </c>
      <c r="AS261" s="4">
        <f t="shared" si="131"/>
        <v>33930.585683297177</v>
      </c>
      <c r="AT261" s="4">
        <f t="shared" si="132"/>
        <v>33239.230553441601</v>
      </c>
      <c r="AU261" s="4">
        <f t="shared" si="133"/>
        <v>34904.095100002036</v>
      </c>
      <c r="AV261" s="5">
        <f t="shared" si="105"/>
        <v>33076.627003026384</v>
      </c>
      <c r="AX261" s="8">
        <v>14.279019999999999</v>
      </c>
      <c r="AY261" s="8">
        <v>14.080080000000001</v>
      </c>
      <c r="AZ261" s="8">
        <v>14.0485024</v>
      </c>
      <c r="BA261" s="8">
        <v>13.61</v>
      </c>
      <c r="BB261" s="8">
        <v>13.5595</v>
      </c>
      <c r="BC261" s="9">
        <v>13.63</v>
      </c>
      <c r="BD261" s="8">
        <v>14.391032367892226</v>
      </c>
      <c r="BE261" s="9">
        <v>13.74</v>
      </c>
      <c r="BF261" s="8">
        <v>13.9067676</v>
      </c>
      <c r="BG261" s="9">
        <v>13.992000000000001</v>
      </c>
      <c r="BH261" s="9">
        <v>13.62</v>
      </c>
      <c r="BI261" s="8">
        <v>13.83</v>
      </c>
      <c r="BJ261" s="8">
        <v>12.697405835596292</v>
      </c>
      <c r="BK261" s="8">
        <v>13.765719999999998</v>
      </c>
      <c r="BL261" s="9">
        <f t="shared" si="106"/>
        <v>13.796430585963465</v>
      </c>
      <c r="BN261" s="4">
        <v>37590</v>
      </c>
      <c r="BO261" s="4">
        <v>39687</v>
      </c>
      <c r="BP261" s="4">
        <v>38412</v>
      </c>
      <c r="BQ261" s="4">
        <v>38100</v>
      </c>
      <c r="BR261" s="4">
        <v>36400</v>
      </c>
      <c r="BS261" s="5">
        <v>35827</v>
      </c>
      <c r="BT261" s="4">
        <v>38800</v>
      </c>
      <c r="BU261" s="4">
        <v>38725</v>
      </c>
      <c r="BV261" s="4">
        <v>36973</v>
      </c>
      <c r="BW261" s="5">
        <v>38954</v>
      </c>
      <c r="BX261" s="5">
        <v>38520</v>
      </c>
      <c r="BY261" s="4">
        <v>39105</v>
      </c>
      <c r="BZ261" s="5">
        <v>35171</v>
      </c>
      <c r="CA261" s="4">
        <v>40040</v>
      </c>
      <c r="CB261" s="5">
        <f t="shared" si="107"/>
        <v>38021.714285714283</v>
      </c>
    </row>
    <row r="262" spans="1:80" x14ac:dyDescent="0.25">
      <c r="A262" s="42">
        <v>257</v>
      </c>
      <c r="B262" s="23">
        <f t="shared" si="101"/>
        <v>32545.618295095228</v>
      </c>
      <c r="C262" s="23">
        <f t="shared" si="108"/>
        <v>34607.917205019992</v>
      </c>
      <c r="D262" s="23">
        <f t="shared" si="109"/>
        <v>33783.837206382137</v>
      </c>
      <c r="E262" s="23">
        <f t="shared" si="110"/>
        <v>34551.281938325992</v>
      </c>
      <c r="F262" s="23">
        <f t="shared" si="111"/>
        <v>32936.279566723162</v>
      </c>
      <c r="G262" s="23">
        <f t="shared" si="112"/>
        <v>32501.354838709674</v>
      </c>
      <c r="H262" s="23">
        <f t="shared" si="113"/>
        <v>33417.348021385013</v>
      </c>
      <c r="I262" s="23">
        <f t="shared" si="114"/>
        <v>34547.763636363641</v>
      </c>
      <c r="J262" s="23">
        <f t="shared" si="115"/>
        <v>32789.578219707546</v>
      </c>
      <c r="K262" s="23">
        <f t="shared" si="116"/>
        <v>34384.142857142855</v>
      </c>
      <c r="L262" s="23">
        <f t="shared" si="117"/>
        <v>34938.426265590606</v>
      </c>
      <c r="M262" s="23">
        <f t="shared" si="118"/>
        <v>34899.069364161849</v>
      </c>
      <c r="N262" s="23">
        <f t="shared" si="119"/>
        <v>33982.395983620285</v>
      </c>
      <c r="O262" s="23">
        <f t="shared" si="120"/>
        <v>35952.25207160561</v>
      </c>
      <c r="P262" s="5">
        <f t="shared" si="102"/>
        <v>33988.376104988114</v>
      </c>
      <c r="R262" s="4">
        <v>983</v>
      </c>
      <c r="S262" s="4">
        <v>806</v>
      </c>
      <c r="T262" s="4">
        <v>1000</v>
      </c>
      <c r="U262" s="4">
        <v>983</v>
      </c>
      <c r="V262" s="4">
        <v>750</v>
      </c>
      <c r="W262" s="4">
        <v>982</v>
      </c>
      <c r="X262" s="4">
        <v>1080</v>
      </c>
      <c r="Y262" s="4">
        <v>751.4</v>
      </c>
      <c r="Z262" s="4">
        <v>918</v>
      </c>
      <c r="AA262" s="4">
        <v>995</v>
      </c>
      <c r="AB262" s="4">
        <v>1025</v>
      </c>
      <c r="AC262" s="4">
        <v>993</v>
      </c>
      <c r="AD262" s="4">
        <v>755</v>
      </c>
      <c r="AE262" s="4">
        <v>1070</v>
      </c>
      <c r="AF262" s="5">
        <f t="shared" si="103"/>
        <v>935.1</v>
      </c>
      <c r="AH262" s="4">
        <f t="shared" si="104"/>
        <v>31562.618295095228</v>
      </c>
      <c r="AI262" s="4">
        <f t="shared" si="121"/>
        <v>33801.917205019992</v>
      </c>
      <c r="AJ262" s="4">
        <f t="shared" si="122"/>
        <v>32783.837206382137</v>
      </c>
      <c r="AK262" s="4">
        <f t="shared" si="123"/>
        <v>33568.281938325992</v>
      </c>
      <c r="AL262" s="4">
        <f t="shared" si="124"/>
        <v>32186.279566723162</v>
      </c>
      <c r="AM262" s="4">
        <f t="shared" si="125"/>
        <v>31519.354838709674</v>
      </c>
      <c r="AN262" s="4">
        <f t="shared" si="126"/>
        <v>32337.348021385013</v>
      </c>
      <c r="AO262" s="4">
        <f t="shared" si="127"/>
        <v>33796.36363636364</v>
      </c>
      <c r="AP262" s="4">
        <f t="shared" si="128"/>
        <v>31871.578219707542</v>
      </c>
      <c r="AQ262" s="4">
        <f t="shared" si="129"/>
        <v>33389.142857142855</v>
      </c>
      <c r="AR262" s="4">
        <f t="shared" si="130"/>
        <v>33913.426265590606</v>
      </c>
      <c r="AS262" s="4">
        <f t="shared" si="131"/>
        <v>33906.069364161849</v>
      </c>
      <c r="AT262" s="4">
        <f t="shared" si="132"/>
        <v>33227.395983620285</v>
      </c>
      <c r="AU262" s="4">
        <f t="shared" si="133"/>
        <v>34882.25207160561</v>
      </c>
      <c r="AV262" s="5">
        <f t="shared" si="105"/>
        <v>33053.276104988108</v>
      </c>
      <c r="AX262" s="8">
        <v>14.291589999999999</v>
      </c>
      <c r="AY262" s="8">
        <v>14.089259999999999</v>
      </c>
      <c r="AZ262" s="8">
        <v>14.0600991</v>
      </c>
      <c r="BA262" s="8">
        <v>13.62</v>
      </c>
      <c r="BB262" s="8">
        <v>13.571</v>
      </c>
      <c r="BC262" s="9">
        <v>13.64</v>
      </c>
      <c r="BD262" s="8">
        <v>14.39821223719688</v>
      </c>
      <c r="BE262" s="9">
        <v>13.75</v>
      </c>
      <c r="BF262" s="8">
        <v>13.92074145</v>
      </c>
      <c r="BG262" s="9">
        <v>14</v>
      </c>
      <c r="BH262" s="9">
        <v>13.63</v>
      </c>
      <c r="BI262" s="8">
        <v>13.84</v>
      </c>
      <c r="BJ262" s="8">
        <v>12.701928258478453</v>
      </c>
      <c r="BK262" s="8">
        <v>13.774339999999999</v>
      </c>
      <c r="BL262" s="9">
        <f t="shared" si="106"/>
        <v>13.806226503262522</v>
      </c>
      <c r="BN262" s="4">
        <v>37590</v>
      </c>
      <c r="BO262" s="4">
        <v>39687</v>
      </c>
      <c r="BP262" s="4">
        <v>38412</v>
      </c>
      <c r="BQ262" s="4">
        <v>38100</v>
      </c>
      <c r="BR262" s="4">
        <v>36400</v>
      </c>
      <c r="BS262" s="5">
        <v>35827</v>
      </c>
      <c r="BT262" s="4">
        <v>38800</v>
      </c>
      <c r="BU262" s="4">
        <v>38725</v>
      </c>
      <c r="BV262" s="4">
        <v>36973</v>
      </c>
      <c r="BW262" s="5">
        <v>38954</v>
      </c>
      <c r="BX262" s="5">
        <v>38520</v>
      </c>
      <c r="BY262" s="4">
        <v>39105</v>
      </c>
      <c r="BZ262" s="5">
        <v>35171</v>
      </c>
      <c r="CA262" s="4">
        <v>40040</v>
      </c>
      <c r="CB262" s="5">
        <f t="shared" si="107"/>
        <v>38021.714285714283</v>
      </c>
    </row>
    <row r="263" spans="1:80" x14ac:dyDescent="0.25">
      <c r="A263" s="42">
        <v>258</v>
      </c>
      <c r="B263" s="23">
        <f t="shared" ref="B263:B326" si="134">IF(ISNUMBER(AH263+R263),AH263+R263,"")</f>
        <v>32517.882160154808</v>
      </c>
      <c r="C263" s="23">
        <f t="shared" si="108"/>
        <v>34585.907564241148</v>
      </c>
      <c r="D263" s="23">
        <f t="shared" si="109"/>
        <v>33756.838632489249</v>
      </c>
      <c r="E263" s="23">
        <f t="shared" si="110"/>
        <v>34526.653705062359</v>
      </c>
      <c r="F263" s="23">
        <f t="shared" si="111"/>
        <v>32909.028161236885</v>
      </c>
      <c r="G263" s="23">
        <f t="shared" si="112"/>
        <v>32478.263736263736</v>
      </c>
      <c r="H263" s="23">
        <f t="shared" si="113"/>
        <v>33401.293150107842</v>
      </c>
      <c r="I263" s="23">
        <f t="shared" si="114"/>
        <v>34547.763636363641</v>
      </c>
      <c r="J263" s="23">
        <f t="shared" si="115"/>
        <v>32757.617132328498</v>
      </c>
      <c r="K263" s="23">
        <f t="shared" si="116"/>
        <v>34365.074243289549</v>
      </c>
      <c r="L263" s="23">
        <f t="shared" si="117"/>
        <v>34938.426265590606</v>
      </c>
      <c r="M263" s="23">
        <f t="shared" si="118"/>
        <v>34874.588447653434</v>
      </c>
      <c r="N263" s="23">
        <f t="shared" si="119"/>
        <v>33970.615748624979</v>
      </c>
      <c r="O263" s="23">
        <f t="shared" si="120"/>
        <v>35930.436364902751</v>
      </c>
      <c r="P263" s="5">
        <f t="shared" ref="P263:P326" si="135">IF(ISNUMBER(SUMIF(B263:O263,"&gt;0")/COUNTIF(B263:O263,"&gt;0")),SUMIF(B263:O263,"&gt;0")/COUNTIF(B263:O263,"&gt;0"),"")</f>
        <v>33968.599210593537</v>
      </c>
      <c r="R263" s="4">
        <v>983</v>
      </c>
      <c r="S263" s="4">
        <v>806</v>
      </c>
      <c r="T263" s="4">
        <v>1000</v>
      </c>
      <c r="U263" s="4">
        <v>983</v>
      </c>
      <c r="V263" s="4">
        <v>750</v>
      </c>
      <c r="W263" s="4">
        <v>982</v>
      </c>
      <c r="X263" s="4">
        <v>1080</v>
      </c>
      <c r="Y263" s="4">
        <v>751.4</v>
      </c>
      <c r="Z263" s="4">
        <v>918</v>
      </c>
      <c r="AA263" s="4">
        <v>995</v>
      </c>
      <c r="AB263" s="4">
        <v>1025</v>
      </c>
      <c r="AC263" s="4">
        <v>993</v>
      </c>
      <c r="AD263" s="4">
        <v>755</v>
      </c>
      <c r="AE263" s="4">
        <v>1070</v>
      </c>
      <c r="AF263" s="5">
        <f t="shared" ref="AF263:AF326" si="136">IF(ISNUMBER(SUMIF(R263:AE263,"&gt;0")/COUNTIF(R263:AE263,"&gt;0")),SUMIF(R263:AE263,"&gt;0")/COUNTIF(R263:AE263,"&gt;0"),"")</f>
        <v>935.1</v>
      </c>
      <c r="AH263" s="4">
        <f t="shared" ref="AH263:AH326" si="137">IF(ISNUMBER(12*BN263/AX263),12*BN263/AX263,"")</f>
        <v>31534.882160154808</v>
      </c>
      <c r="AI263" s="4">
        <f t="shared" si="121"/>
        <v>33779.907564241148</v>
      </c>
      <c r="AJ263" s="4">
        <f t="shared" si="122"/>
        <v>32756.838632489253</v>
      </c>
      <c r="AK263" s="4">
        <f t="shared" si="123"/>
        <v>33543.653705062359</v>
      </c>
      <c r="AL263" s="4">
        <f t="shared" si="124"/>
        <v>32159.028161236885</v>
      </c>
      <c r="AM263" s="4">
        <f t="shared" si="125"/>
        <v>31496.263736263736</v>
      </c>
      <c r="AN263" s="4">
        <f t="shared" si="126"/>
        <v>32321.293150107838</v>
      </c>
      <c r="AO263" s="4">
        <f t="shared" si="127"/>
        <v>33796.36363636364</v>
      </c>
      <c r="AP263" s="4">
        <f t="shared" si="128"/>
        <v>31839.617132328498</v>
      </c>
      <c r="AQ263" s="4">
        <f t="shared" si="129"/>
        <v>33370.074243289549</v>
      </c>
      <c r="AR263" s="4">
        <f t="shared" si="130"/>
        <v>33913.426265590606</v>
      </c>
      <c r="AS263" s="4">
        <f t="shared" si="131"/>
        <v>33881.588447653434</v>
      </c>
      <c r="AT263" s="4">
        <f t="shared" si="132"/>
        <v>33215.615748624979</v>
      </c>
      <c r="AU263" s="4">
        <f t="shared" si="133"/>
        <v>34860.436364902751</v>
      </c>
      <c r="AV263" s="5">
        <f t="shared" ref="AV263:AV326" si="138">IF(ISNUMBER(SUMIF(AH263:AU263,"&gt;0")/COUNTIF(AH263:AU263,"&gt;0")),SUMIF(AH263:AU263,"&gt;0")/COUNTIF(AH263:AU263,"&gt;0"),"")</f>
        <v>33033.499210593538</v>
      </c>
      <c r="AX263" s="8">
        <v>14.30416</v>
      </c>
      <c r="AY263" s="8">
        <v>14.09844</v>
      </c>
      <c r="AZ263" s="8">
        <v>14.071687600000001</v>
      </c>
      <c r="BA263" s="8">
        <v>13.63</v>
      </c>
      <c r="BB263" s="8">
        <v>13.5825</v>
      </c>
      <c r="BC263" s="9">
        <v>13.65</v>
      </c>
      <c r="BD263" s="8">
        <v>14.405364223443719</v>
      </c>
      <c r="BE263" s="9">
        <v>13.75</v>
      </c>
      <c r="BF263" s="8">
        <v>13.934715299999999</v>
      </c>
      <c r="BG263" s="9">
        <v>14.007999999999999</v>
      </c>
      <c r="BH263" s="9">
        <v>13.63</v>
      </c>
      <c r="BI263" s="8">
        <v>13.85</v>
      </c>
      <c r="BJ263" s="8">
        <v>12.706433118509075</v>
      </c>
      <c r="BK263" s="8">
        <v>13.782959999999999</v>
      </c>
      <c r="BL263" s="9">
        <f t="shared" ref="BL263:BL326" si="139">IF(ISNUMBER(SUMIF(AX263:BK263,"&gt;0")/COUNTIF(AX263:BK263,"&gt;0")),SUMIF(AX263:BK263,"&gt;0")/COUNTIF(AX263:BK263,"&gt;0"),"")</f>
        <v>13.814590017282342</v>
      </c>
      <c r="BN263" s="4">
        <v>37590</v>
      </c>
      <c r="BO263" s="4">
        <v>39687</v>
      </c>
      <c r="BP263" s="4">
        <v>38412</v>
      </c>
      <c r="BQ263" s="4">
        <v>38100</v>
      </c>
      <c r="BR263" s="4">
        <v>36400</v>
      </c>
      <c r="BS263" s="5">
        <v>35827</v>
      </c>
      <c r="BT263" s="4">
        <v>38800</v>
      </c>
      <c r="BU263" s="4">
        <v>38725</v>
      </c>
      <c r="BV263" s="4">
        <v>36973</v>
      </c>
      <c r="BW263" s="5">
        <v>38954</v>
      </c>
      <c r="BX263" s="5">
        <v>38520</v>
      </c>
      <c r="BY263" s="4">
        <v>39105</v>
      </c>
      <c r="BZ263" s="5">
        <v>35171</v>
      </c>
      <c r="CA263" s="4">
        <v>40040</v>
      </c>
      <c r="CB263" s="5">
        <f t="shared" ref="CB263:CB326" si="140">IF(ISNUMBER(SUMIF(BN263:CA263,"&gt;0")/COUNTIF(BN263:CA263,"&gt;0")),SUMIF(BN263:CA263,"&gt;0")/COUNTIF(BN263:CA263,"&gt;0"),"")</f>
        <v>38021.714285714283</v>
      </c>
    </row>
    <row r="264" spans="1:80" x14ac:dyDescent="0.25">
      <c r="A264" s="42">
        <v>259</v>
      </c>
      <c r="B264" s="23">
        <f t="shared" si="134"/>
        <v>32490.194729522733</v>
      </c>
      <c r="C264" s="23">
        <f t="shared" si="108"/>
        <v>34563.926567344461</v>
      </c>
      <c r="D264" s="23">
        <f t="shared" si="109"/>
        <v>33729.903547457194</v>
      </c>
      <c r="E264" s="23">
        <f t="shared" si="110"/>
        <v>34502.061583577713</v>
      </c>
      <c r="F264" s="23">
        <f t="shared" si="111"/>
        <v>32881.586497083292</v>
      </c>
      <c r="G264" s="23">
        <f t="shared" si="112"/>
        <v>32455.206442166909</v>
      </c>
      <c r="H264" s="23">
        <f t="shared" si="113"/>
        <v>33385.31622845307</v>
      </c>
      <c r="I264" s="23">
        <f t="shared" si="114"/>
        <v>34523.1023255814</v>
      </c>
      <c r="J264" s="23">
        <f t="shared" si="115"/>
        <v>32724.720082427961</v>
      </c>
      <c r="K264" s="23">
        <f t="shared" si="116"/>
        <v>34348.407063860148</v>
      </c>
      <c r="L264" s="23">
        <f t="shared" si="117"/>
        <v>34938.426265590606</v>
      </c>
      <c r="M264" s="23">
        <f t="shared" si="118"/>
        <v>34850.142857142855</v>
      </c>
      <c r="N264" s="23">
        <f t="shared" si="119"/>
        <v>33958.889386895848</v>
      </c>
      <c r="O264" s="23">
        <f t="shared" si="120"/>
        <v>35908.647928663719</v>
      </c>
      <c r="P264" s="5">
        <f t="shared" si="135"/>
        <v>33947.180821840564</v>
      </c>
      <c r="R264" s="4">
        <v>983</v>
      </c>
      <c r="S264" s="4">
        <v>806</v>
      </c>
      <c r="T264" s="4">
        <v>1000</v>
      </c>
      <c r="U264" s="4">
        <v>983</v>
      </c>
      <c r="V264" s="4">
        <v>750</v>
      </c>
      <c r="W264" s="4">
        <v>982</v>
      </c>
      <c r="X264" s="4">
        <v>1080</v>
      </c>
      <c r="Y264" s="4">
        <v>751.3</v>
      </c>
      <c r="Z264" s="4">
        <v>917</v>
      </c>
      <c r="AA264" s="4">
        <v>995</v>
      </c>
      <c r="AB264" s="4">
        <v>1025</v>
      </c>
      <c r="AC264" s="4">
        <v>993</v>
      </c>
      <c r="AD264" s="4">
        <v>755</v>
      </c>
      <c r="AE264" s="4">
        <v>1070</v>
      </c>
      <c r="AF264" s="5">
        <f t="shared" si="136"/>
        <v>935.02142857142849</v>
      </c>
      <c r="AH264" s="4">
        <f t="shared" si="137"/>
        <v>31507.194729522733</v>
      </c>
      <c r="AI264" s="4">
        <f t="shared" si="121"/>
        <v>33757.926567344461</v>
      </c>
      <c r="AJ264" s="4">
        <f t="shared" si="122"/>
        <v>32729.903547457194</v>
      </c>
      <c r="AK264" s="4">
        <f t="shared" si="123"/>
        <v>33519.061583577713</v>
      </c>
      <c r="AL264" s="4">
        <f t="shared" si="124"/>
        <v>32131.586497083295</v>
      </c>
      <c r="AM264" s="4">
        <f t="shared" si="125"/>
        <v>31473.206442166909</v>
      </c>
      <c r="AN264" s="4">
        <f t="shared" si="126"/>
        <v>32305.316228453066</v>
      </c>
      <c r="AO264" s="4">
        <f t="shared" si="127"/>
        <v>33771.802325581397</v>
      </c>
      <c r="AP264" s="4">
        <f t="shared" si="128"/>
        <v>31807.720082427961</v>
      </c>
      <c r="AQ264" s="4">
        <f t="shared" si="129"/>
        <v>33353.407063860148</v>
      </c>
      <c r="AR264" s="4">
        <f t="shared" si="130"/>
        <v>33913.426265590606</v>
      </c>
      <c r="AS264" s="4">
        <f t="shared" si="131"/>
        <v>33857.142857142855</v>
      </c>
      <c r="AT264" s="4">
        <f t="shared" si="132"/>
        <v>33203.889386895848</v>
      </c>
      <c r="AU264" s="4">
        <f t="shared" si="133"/>
        <v>34838.647928663719</v>
      </c>
      <c r="AV264" s="5">
        <f t="shared" si="138"/>
        <v>33012.159393269139</v>
      </c>
      <c r="AX264" s="8">
        <v>14.31673</v>
      </c>
      <c r="AY264" s="8">
        <v>14.107619999999999</v>
      </c>
      <c r="AZ264" s="8">
        <v>14.083267899999999</v>
      </c>
      <c r="BA264" s="8">
        <v>13.64</v>
      </c>
      <c r="BB264" s="8">
        <v>13.594099999999999</v>
      </c>
      <c r="BC264" s="9">
        <v>13.66</v>
      </c>
      <c r="BD264" s="8">
        <v>14.412488542363207</v>
      </c>
      <c r="BE264" s="9">
        <v>13.76</v>
      </c>
      <c r="BF264" s="8">
        <v>13.94868915</v>
      </c>
      <c r="BG264" s="9">
        <v>14.015000000000001</v>
      </c>
      <c r="BH264" s="9">
        <v>13.63</v>
      </c>
      <c r="BI264" s="8">
        <v>13.86</v>
      </c>
      <c r="BJ264" s="8">
        <v>12.710920551571462</v>
      </c>
      <c r="BK264" s="8">
        <v>13.79158</v>
      </c>
      <c r="BL264" s="9">
        <f t="shared" si="139"/>
        <v>13.823599724566764</v>
      </c>
      <c r="BN264" s="4">
        <v>37590</v>
      </c>
      <c r="BO264" s="4">
        <v>39687</v>
      </c>
      <c r="BP264" s="4">
        <v>38412</v>
      </c>
      <c r="BQ264" s="4">
        <v>38100</v>
      </c>
      <c r="BR264" s="4">
        <v>36400</v>
      </c>
      <c r="BS264" s="5">
        <v>35827</v>
      </c>
      <c r="BT264" s="4">
        <v>38800</v>
      </c>
      <c r="BU264" s="4">
        <v>38725</v>
      </c>
      <c r="BV264" s="4">
        <v>36973</v>
      </c>
      <c r="BW264" s="5">
        <v>38954</v>
      </c>
      <c r="BX264" s="5">
        <v>38520</v>
      </c>
      <c r="BY264" s="4">
        <v>39105</v>
      </c>
      <c r="BZ264" s="5">
        <v>35171</v>
      </c>
      <c r="CA264" s="4">
        <v>40040</v>
      </c>
      <c r="CB264" s="5">
        <f t="shared" si="140"/>
        <v>38021.714285714283</v>
      </c>
    </row>
    <row r="265" spans="1:80" x14ac:dyDescent="0.25">
      <c r="A265" s="42">
        <v>260</v>
      </c>
      <c r="B265" s="23">
        <f t="shared" si="134"/>
        <v>32462.555875025297</v>
      </c>
      <c r="C265" s="23">
        <f t="shared" si="108"/>
        <v>34541.974158449506</v>
      </c>
      <c r="D265" s="23">
        <f t="shared" si="109"/>
        <v>33703.031747788555</v>
      </c>
      <c r="E265" s="23">
        <f t="shared" si="110"/>
        <v>34477.505494505494</v>
      </c>
      <c r="F265" s="23">
        <f t="shared" si="111"/>
        <v>32854.42758863997</v>
      </c>
      <c r="G265" s="23">
        <f t="shared" si="112"/>
        <v>32432.182882223849</v>
      </c>
      <c r="H265" s="23">
        <f t="shared" si="113"/>
        <v>33369.416571421039</v>
      </c>
      <c r="I265" s="23">
        <f t="shared" si="114"/>
        <v>34498.476688453156</v>
      </c>
      <c r="J265" s="23">
        <f t="shared" si="115"/>
        <v>32692.886877739584</v>
      </c>
      <c r="K265" s="23">
        <f t="shared" si="116"/>
        <v>34329.379234115382</v>
      </c>
      <c r="L265" s="23">
        <f t="shared" si="117"/>
        <v>34913.563049853372</v>
      </c>
      <c r="M265" s="23">
        <f t="shared" si="118"/>
        <v>34825.732516222066</v>
      </c>
      <c r="N265" s="23">
        <f t="shared" si="119"/>
        <v>33947.21644257204</v>
      </c>
      <c r="O265" s="23">
        <f t="shared" si="120"/>
        <v>35886.886711786792</v>
      </c>
      <c r="P265" s="5">
        <f t="shared" si="135"/>
        <v>33923.945417056864</v>
      </c>
      <c r="R265" s="4">
        <v>983</v>
      </c>
      <c r="S265" s="4">
        <v>806</v>
      </c>
      <c r="T265" s="4">
        <v>1000</v>
      </c>
      <c r="U265" s="4">
        <v>983</v>
      </c>
      <c r="V265" s="4">
        <v>750</v>
      </c>
      <c r="W265" s="4">
        <v>982</v>
      </c>
      <c r="X265" s="4">
        <v>1080</v>
      </c>
      <c r="Y265" s="4">
        <v>751.2</v>
      </c>
      <c r="Z265" s="4">
        <v>917</v>
      </c>
      <c r="AA265" s="4">
        <v>995</v>
      </c>
      <c r="AB265" s="4">
        <v>1025</v>
      </c>
      <c r="AC265" s="4">
        <v>993</v>
      </c>
      <c r="AD265" s="4">
        <v>755</v>
      </c>
      <c r="AE265" s="4">
        <v>1070</v>
      </c>
      <c r="AF265" s="5">
        <f t="shared" si="136"/>
        <v>935.01428571428573</v>
      </c>
      <c r="AH265" s="4">
        <f t="shared" si="137"/>
        <v>31479.555875025297</v>
      </c>
      <c r="AI265" s="4">
        <f t="shared" si="121"/>
        <v>33735.974158449506</v>
      </c>
      <c r="AJ265" s="4">
        <f t="shared" si="122"/>
        <v>32703.031747788555</v>
      </c>
      <c r="AK265" s="4">
        <f t="shared" si="123"/>
        <v>33494.505494505494</v>
      </c>
      <c r="AL265" s="4">
        <f t="shared" si="124"/>
        <v>32104.42758863997</v>
      </c>
      <c r="AM265" s="4">
        <f t="shared" si="125"/>
        <v>31450.182882223849</v>
      </c>
      <c r="AN265" s="4">
        <f t="shared" si="126"/>
        <v>32289.416571421039</v>
      </c>
      <c r="AO265" s="4">
        <f t="shared" si="127"/>
        <v>33747.276688453159</v>
      </c>
      <c r="AP265" s="4">
        <f t="shared" si="128"/>
        <v>31775.886877739584</v>
      </c>
      <c r="AQ265" s="4">
        <f t="shared" si="129"/>
        <v>33334.379234115382</v>
      </c>
      <c r="AR265" s="4">
        <f t="shared" si="130"/>
        <v>33888.563049853372</v>
      </c>
      <c r="AS265" s="4">
        <f t="shared" si="131"/>
        <v>33832.732516222066</v>
      </c>
      <c r="AT265" s="4">
        <f t="shared" si="132"/>
        <v>33192.21644257204</v>
      </c>
      <c r="AU265" s="4">
        <f t="shared" si="133"/>
        <v>34816.886711786792</v>
      </c>
      <c r="AV265" s="5">
        <f t="shared" si="138"/>
        <v>32988.931131342571</v>
      </c>
      <c r="AX265" s="8">
        <v>14.3293</v>
      </c>
      <c r="AY265" s="8">
        <v>14.1168</v>
      </c>
      <c r="AZ265" s="8">
        <v>14.09484</v>
      </c>
      <c r="BA265" s="8">
        <v>13.65</v>
      </c>
      <c r="BB265" s="8">
        <v>13.605600000000001</v>
      </c>
      <c r="BC265" s="9">
        <v>13.67</v>
      </c>
      <c r="BD265" s="8">
        <v>14.419585407191803</v>
      </c>
      <c r="BE265" s="9">
        <v>13.77</v>
      </c>
      <c r="BF265" s="8">
        <v>13.962662999999999</v>
      </c>
      <c r="BG265" s="9">
        <v>14.023</v>
      </c>
      <c r="BH265" s="9">
        <v>13.64</v>
      </c>
      <c r="BI265" s="8">
        <v>13.87</v>
      </c>
      <c r="BJ265" s="8">
        <v>12.715390691978012</v>
      </c>
      <c r="BK265" s="8">
        <v>13.800199999999998</v>
      </c>
      <c r="BL265" s="9">
        <f t="shared" si="139"/>
        <v>13.833384221369272</v>
      </c>
      <c r="BN265" s="4">
        <v>37590</v>
      </c>
      <c r="BO265" s="4">
        <v>39687</v>
      </c>
      <c r="BP265" s="4">
        <v>38412</v>
      </c>
      <c r="BQ265" s="4">
        <v>38100</v>
      </c>
      <c r="BR265" s="4">
        <v>36400</v>
      </c>
      <c r="BS265" s="5">
        <v>35827</v>
      </c>
      <c r="BT265" s="4">
        <v>38800</v>
      </c>
      <c r="BU265" s="4">
        <v>38725</v>
      </c>
      <c r="BV265" s="4">
        <v>36973</v>
      </c>
      <c r="BW265" s="5">
        <v>38954</v>
      </c>
      <c r="BX265" s="5">
        <v>38520</v>
      </c>
      <c r="BY265" s="4">
        <v>39105</v>
      </c>
      <c r="BZ265" s="5">
        <v>35171</v>
      </c>
      <c r="CA265" s="4">
        <v>40040</v>
      </c>
      <c r="CB265" s="5">
        <f t="shared" si="140"/>
        <v>38021.714285714283</v>
      </c>
    </row>
    <row r="266" spans="1:80" x14ac:dyDescent="0.25">
      <c r="A266" s="42">
        <v>261</v>
      </c>
      <c r="B266" s="23">
        <f t="shared" si="134"/>
        <v>32434.96546893815</v>
      </c>
      <c r="C266" s="23">
        <f t="shared" si="108"/>
        <v>34520.050281821153</v>
      </c>
      <c r="D266" s="23">
        <f t="shared" si="109"/>
        <v>33676.223030874651</v>
      </c>
      <c r="E266" s="23">
        <f t="shared" si="110"/>
        <v>34452.985358711565</v>
      </c>
      <c r="F266" s="23">
        <f t="shared" si="111"/>
        <v>32827.314553025237</v>
      </c>
      <c r="G266" s="23">
        <f t="shared" si="112"/>
        <v>32386.236669101534</v>
      </c>
      <c r="H266" s="23">
        <f t="shared" si="113"/>
        <v>33353.593502680742</v>
      </c>
      <c r="I266" s="23">
        <f t="shared" si="114"/>
        <v>34473.986647314945</v>
      </c>
      <c r="J266" s="23">
        <f t="shared" si="115"/>
        <v>32661.117326765914</v>
      </c>
      <c r="K266" s="23">
        <f t="shared" si="116"/>
        <v>34312.747683535286</v>
      </c>
      <c r="L266" s="23">
        <f t="shared" si="117"/>
        <v>34913.563049853372</v>
      </c>
      <c r="M266" s="23">
        <f t="shared" si="118"/>
        <v>34801.357348703168</v>
      </c>
      <c r="N266" s="23">
        <f t="shared" si="119"/>
        <v>33935.596465399547</v>
      </c>
      <c r="O266" s="23">
        <f t="shared" si="120"/>
        <v>35865.152663297806</v>
      </c>
      <c r="P266" s="5">
        <f t="shared" si="135"/>
        <v>33901.063575001644</v>
      </c>
      <c r="R266" s="4">
        <v>983</v>
      </c>
      <c r="S266" s="4">
        <v>806</v>
      </c>
      <c r="T266" s="4">
        <v>1000</v>
      </c>
      <c r="U266" s="4">
        <v>983</v>
      </c>
      <c r="V266" s="4">
        <v>750</v>
      </c>
      <c r="W266" s="4">
        <v>982</v>
      </c>
      <c r="X266" s="4">
        <v>1080</v>
      </c>
      <c r="Y266" s="4">
        <v>751.2</v>
      </c>
      <c r="Z266" s="4">
        <v>917</v>
      </c>
      <c r="AA266" s="4">
        <v>995</v>
      </c>
      <c r="AB266" s="4">
        <v>1025</v>
      </c>
      <c r="AC266" s="4">
        <v>993</v>
      </c>
      <c r="AD266" s="4">
        <v>755</v>
      </c>
      <c r="AE266" s="4">
        <v>1070</v>
      </c>
      <c r="AF266" s="5">
        <f t="shared" si="136"/>
        <v>935.01428571428573</v>
      </c>
      <c r="AH266" s="4">
        <f t="shared" si="137"/>
        <v>31451.96546893815</v>
      </c>
      <c r="AI266" s="4">
        <f t="shared" si="121"/>
        <v>33714.050281821153</v>
      </c>
      <c r="AJ266" s="4">
        <f t="shared" si="122"/>
        <v>32676.223030874651</v>
      </c>
      <c r="AK266" s="4">
        <f t="shared" si="123"/>
        <v>33469.985358711565</v>
      </c>
      <c r="AL266" s="4">
        <f t="shared" si="124"/>
        <v>32077.31455302524</v>
      </c>
      <c r="AM266" s="4">
        <f t="shared" si="125"/>
        <v>31404.236669101534</v>
      </c>
      <c r="AN266" s="4">
        <f t="shared" si="126"/>
        <v>32273.593502680746</v>
      </c>
      <c r="AO266" s="4">
        <f t="shared" si="127"/>
        <v>33722.786647314948</v>
      </c>
      <c r="AP266" s="4">
        <f t="shared" si="128"/>
        <v>31744.117326765914</v>
      </c>
      <c r="AQ266" s="4">
        <f t="shared" si="129"/>
        <v>33317.747683535286</v>
      </c>
      <c r="AR266" s="4">
        <f t="shared" si="130"/>
        <v>33888.563049853372</v>
      </c>
      <c r="AS266" s="4">
        <f t="shared" si="131"/>
        <v>33808.357348703168</v>
      </c>
      <c r="AT266" s="4">
        <f t="shared" si="132"/>
        <v>33180.596465399547</v>
      </c>
      <c r="AU266" s="4">
        <f t="shared" si="133"/>
        <v>34795.152663297806</v>
      </c>
      <c r="AV266" s="5">
        <f t="shared" si="138"/>
        <v>32966.049289287359</v>
      </c>
      <c r="AX266" s="8">
        <v>14.34187</v>
      </c>
      <c r="AY266" s="8">
        <v>14.12598</v>
      </c>
      <c r="AZ266" s="8">
        <v>14.1064039</v>
      </c>
      <c r="BA266" s="8">
        <v>13.66</v>
      </c>
      <c r="BB266" s="8">
        <v>13.617100000000001</v>
      </c>
      <c r="BC266" s="9">
        <v>13.69</v>
      </c>
      <c r="BD266" s="8">
        <v>14.426655028710261</v>
      </c>
      <c r="BE266" s="9">
        <v>13.78</v>
      </c>
      <c r="BF266" s="8">
        <v>13.97663685</v>
      </c>
      <c r="BG266" s="9">
        <v>14.03</v>
      </c>
      <c r="BH266" s="9">
        <v>13.64</v>
      </c>
      <c r="BI266" s="8">
        <v>13.88</v>
      </c>
      <c r="BJ266" s="8">
        <v>12.719843672494324</v>
      </c>
      <c r="BK266" s="8">
        <v>13.808819999999999</v>
      </c>
      <c r="BL266" s="9">
        <f t="shared" si="139"/>
        <v>13.843093532228897</v>
      </c>
      <c r="BN266" s="4">
        <v>37590</v>
      </c>
      <c r="BO266" s="4">
        <v>39687</v>
      </c>
      <c r="BP266" s="4">
        <v>38412</v>
      </c>
      <c r="BQ266" s="4">
        <v>38100</v>
      </c>
      <c r="BR266" s="4">
        <v>36400</v>
      </c>
      <c r="BS266" s="5">
        <v>35827</v>
      </c>
      <c r="BT266" s="4">
        <v>38800</v>
      </c>
      <c r="BU266" s="4">
        <v>38725</v>
      </c>
      <c r="BV266" s="4">
        <v>36973</v>
      </c>
      <c r="BW266" s="5">
        <v>38954</v>
      </c>
      <c r="BX266" s="5">
        <v>38520</v>
      </c>
      <c r="BY266" s="4">
        <v>39105</v>
      </c>
      <c r="BZ266" s="5">
        <v>35171</v>
      </c>
      <c r="CA266" s="4">
        <v>40040</v>
      </c>
      <c r="CB266" s="5">
        <f t="shared" si="140"/>
        <v>38021.714285714283</v>
      </c>
    </row>
    <row r="267" spans="1:80" x14ac:dyDescent="0.25">
      <c r="A267" s="42">
        <v>262</v>
      </c>
      <c r="B267" s="23">
        <f t="shared" si="134"/>
        <v>32407.423383984329</v>
      </c>
      <c r="C267" s="23">
        <f t="shared" si="108"/>
        <v>34498.154881869043</v>
      </c>
      <c r="D267" s="23">
        <f t="shared" si="109"/>
        <v>33649.477194990701</v>
      </c>
      <c r="E267" s="23">
        <f t="shared" si="110"/>
        <v>34428.501097293345</v>
      </c>
      <c r="F267" s="23">
        <f t="shared" si="111"/>
        <v>32800.247274114728</v>
      </c>
      <c r="G267" s="23">
        <f t="shared" si="112"/>
        <v>32363.313868613139</v>
      </c>
      <c r="H267" s="23">
        <f t="shared" si="113"/>
        <v>33337.846354427034</v>
      </c>
      <c r="I267" s="23">
        <f t="shared" si="114"/>
        <v>34473.986647314945</v>
      </c>
      <c r="J267" s="23">
        <f t="shared" si="115"/>
        <v>32629.411238774584</v>
      </c>
      <c r="K267" s="23">
        <f t="shared" si="116"/>
        <v>34296.132720666807</v>
      </c>
      <c r="L267" s="23">
        <f t="shared" si="117"/>
        <v>34888.73626373626</v>
      </c>
      <c r="M267" s="23">
        <f t="shared" si="118"/>
        <v>34777.017278617706</v>
      </c>
      <c r="N267" s="23">
        <f t="shared" si="119"/>
        <v>33924.029010640981</v>
      </c>
      <c r="O267" s="23">
        <f t="shared" si="120"/>
        <v>35843.445732349843</v>
      </c>
      <c r="P267" s="5">
        <f t="shared" si="135"/>
        <v>33879.83735338525</v>
      </c>
      <c r="R267" s="4">
        <v>983</v>
      </c>
      <c r="S267" s="4">
        <v>806</v>
      </c>
      <c r="T267" s="4">
        <v>1000</v>
      </c>
      <c r="U267" s="4">
        <v>983</v>
      </c>
      <c r="V267" s="4">
        <v>750</v>
      </c>
      <c r="W267" s="4">
        <v>982</v>
      </c>
      <c r="X267" s="4">
        <v>1080</v>
      </c>
      <c r="Y267" s="4">
        <v>751.2</v>
      </c>
      <c r="Z267" s="4">
        <v>917</v>
      </c>
      <c r="AA267" s="4">
        <v>995</v>
      </c>
      <c r="AB267" s="4">
        <v>1025</v>
      </c>
      <c r="AC267" s="4">
        <v>993</v>
      </c>
      <c r="AD267" s="4">
        <v>755</v>
      </c>
      <c r="AE267" s="4">
        <v>1070</v>
      </c>
      <c r="AF267" s="5">
        <f t="shared" si="136"/>
        <v>935.01428571428573</v>
      </c>
      <c r="AH267" s="4">
        <f t="shared" si="137"/>
        <v>31424.423383984329</v>
      </c>
      <c r="AI267" s="4">
        <f t="shared" si="121"/>
        <v>33692.154881869043</v>
      </c>
      <c r="AJ267" s="4">
        <f t="shared" si="122"/>
        <v>32649.477194990697</v>
      </c>
      <c r="AK267" s="4">
        <f t="shared" si="123"/>
        <v>33445.501097293345</v>
      </c>
      <c r="AL267" s="4">
        <f t="shared" si="124"/>
        <v>32050.247274114728</v>
      </c>
      <c r="AM267" s="4">
        <f t="shared" si="125"/>
        <v>31381.313868613139</v>
      </c>
      <c r="AN267" s="4">
        <f t="shared" si="126"/>
        <v>32257.846354427038</v>
      </c>
      <c r="AO267" s="4">
        <f t="shared" si="127"/>
        <v>33722.786647314948</v>
      </c>
      <c r="AP267" s="4">
        <f t="shared" si="128"/>
        <v>31712.411238774584</v>
      </c>
      <c r="AQ267" s="4">
        <f t="shared" si="129"/>
        <v>33301.132720666807</v>
      </c>
      <c r="AR267" s="4">
        <f t="shared" si="130"/>
        <v>33863.73626373626</v>
      </c>
      <c r="AS267" s="4">
        <f t="shared" si="131"/>
        <v>33784.017278617706</v>
      </c>
      <c r="AT267" s="4">
        <f t="shared" si="132"/>
        <v>33169.029010640981</v>
      </c>
      <c r="AU267" s="4">
        <f t="shared" si="133"/>
        <v>34773.445732349843</v>
      </c>
      <c r="AV267" s="5">
        <f t="shared" si="138"/>
        <v>32944.823067670965</v>
      </c>
      <c r="AX267" s="8">
        <v>14.35444</v>
      </c>
      <c r="AY267" s="8">
        <v>14.135160000000001</v>
      </c>
      <c r="AZ267" s="8">
        <v>14.117959600000001</v>
      </c>
      <c r="BA267" s="8">
        <v>13.67</v>
      </c>
      <c r="BB267" s="8">
        <v>13.6286</v>
      </c>
      <c r="BC267" s="9">
        <v>13.7</v>
      </c>
      <c r="BD267" s="8">
        <v>14.433697615281172</v>
      </c>
      <c r="BE267" s="9">
        <v>13.78</v>
      </c>
      <c r="BF267" s="8">
        <v>13.990610700000001</v>
      </c>
      <c r="BG267" s="9">
        <v>14.037000000000001</v>
      </c>
      <c r="BH267" s="9">
        <v>13.65</v>
      </c>
      <c r="BI267" s="8">
        <v>13.89</v>
      </c>
      <c r="BJ267" s="8">
        <v>12.724279624362872</v>
      </c>
      <c r="BK267" s="8">
        <v>13.81744</v>
      </c>
      <c r="BL267" s="9">
        <f t="shared" si="139"/>
        <v>13.852084824260292</v>
      </c>
      <c r="BN267" s="4">
        <v>37590</v>
      </c>
      <c r="BO267" s="4">
        <v>39687</v>
      </c>
      <c r="BP267" s="4">
        <v>38412</v>
      </c>
      <c r="BQ267" s="4">
        <v>38100</v>
      </c>
      <c r="BR267" s="4">
        <v>36400</v>
      </c>
      <c r="BS267" s="5">
        <v>35827</v>
      </c>
      <c r="BT267" s="4">
        <v>38800</v>
      </c>
      <c r="BU267" s="4">
        <v>38725</v>
      </c>
      <c r="BV267" s="4">
        <v>36973</v>
      </c>
      <c r="BW267" s="5">
        <v>38954</v>
      </c>
      <c r="BX267" s="5">
        <v>38520</v>
      </c>
      <c r="BY267" s="4">
        <v>39105</v>
      </c>
      <c r="BZ267" s="5">
        <v>35171</v>
      </c>
      <c r="CA267" s="4">
        <v>40040</v>
      </c>
      <c r="CB267" s="5">
        <f t="shared" si="140"/>
        <v>38021.714285714283</v>
      </c>
    </row>
    <row r="268" spans="1:80" x14ac:dyDescent="0.25">
      <c r="A268" s="42">
        <v>263</v>
      </c>
      <c r="B268" s="23">
        <f t="shared" si="134"/>
        <v>32379.929493332293</v>
      </c>
      <c r="C268" s="23">
        <f t="shared" si="108"/>
        <v>34476.287903147124</v>
      </c>
      <c r="D268" s="23">
        <f t="shared" si="109"/>
        <v>33622.79403929101</v>
      </c>
      <c r="E268" s="23">
        <f t="shared" si="110"/>
        <v>34404.052631578947</v>
      </c>
      <c r="F268" s="23">
        <f t="shared" si="111"/>
        <v>32773.225636175688</v>
      </c>
      <c r="G268" s="23">
        <f t="shared" si="112"/>
        <v>32340.424507658641</v>
      </c>
      <c r="H268" s="23">
        <f t="shared" si="113"/>
        <v>33322.174467240606</v>
      </c>
      <c r="I268" s="23">
        <f t="shared" si="114"/>
        <v>34449.432124728068</v>
      </c>
      <c r="J268" s="23">
        <f t="shared" si="115"/>
        <v>32597.768423794478</v>
      </c>
      <c r="K268" s="23">
        <f t="shared" si="116"/>
        <v>34276.164471342112</v>
      </c>
      <c r="L268" s="23">
        <f t="shared" si="117"/>
        <v>34888.73626373626</v>
      </c>
      <c r="M268" s="23">
        <f t="shared" si="118"/>
        <v>34752.712230215824</v>
      </c>
      <c r="N268" s="23">
        <f t="shared" si="119"/>
        <v>33912.513638987039</v>
      </c>
      <c r="O268" s="23">
        <f t="shared" si="120"/>
        <v>35821.765868222763</v>
      </c>
      <c r="P268" s="5">
        <f t="shared" si="135"/>
        <v>33858.427264246486</v>
      </c>
      <c r="R268" s="4">
        <v>983</v>
      </c>
      <c r="S268" s="4">
        <v>806</v>
      </c>
      <c r="T268" s="4">
        <v>1000</v>
      </c>
      <c r="U268" s="4">
        <v>983</v>
      </c>
      <c r="V268" s="4">
        <v>750</v>
      </c>
      <c r="W268" s="4">
        <v>982</v>
      </c>
      <c r="X268" s="4">
        <v>1080</v>
      </c>
      <c r="Y268" s="4">
        <v>751.1</v>
      </c>
      <c r="Z268" s="4">
        <v>917</v>
      </c>
      <c r="AA268" s="4">
        <v>994</v>
      </c>
      <c r="AB268" s="4">
        <v>1025</v>
      </c>
      <c r="AC268" s="4">
        <v>993</v>
      </c>
      <c r="AD268" s="4">
        <v>755</v>
      </c>
      <c r="AE268" s="4">
        <v>1070</v>
      </c>
      <c r="AF268" s="5">
        <f t="shared" si="136"/>
        <v>934.93571428571431</v>
      </c>
      <c r="AH268" s="4">
        <f t="shared" si="137"/>
        <v>31396.929493332293</v>
      </c>
      <c r="AI268" s="4">
        <f t="shared" si="121"/>
        <v>33670.287903147124</v>
      </c>
      <c r="AJ268" s="4">
        <f t="shared" si="122"/>
        <v>32622.79403929101</v>
      </c>
      <c r="AK268" s="4">
        <f t="shared" si="123"/>
        <v>33421.052631578947</v>
      </c>
      <c r="AL268" s="4">
        <f t="shared" si="124"/>
        <v>32023.225636175688</v>
      </c>
      <c r="AM268" s="4">
        <f t="shared" si="125"/>
        <v>31358.424507658641</v>
      </c>
      <c r="AN268" s="4">
        <f t="shared" si="126"/>
        <v>32242.174467240606</v>
      </c>
      <c r="AO268" s="4">
        <f t="shared" si="127"/>
        <v>33698.332124728069</v>
      </c>
      <c r="AP268" s="4">
        <f t="shared" si="128"/>
        <v>31680.768423794478</v>
      </c>
      <c r="AQ268" s="4">
        <f t="shared" si="129"/>
        <v>33282.164471342112</v>
      </c>
      <c r="AR268" s="4">
        <f t="shared" si="130"/>
        <v>33863.73626373626</v>
      </c>
      <c r="AS268" s="4">
        <f t="shared" si="131"/>
        <v>33759.712230215824</v>
      </c>
      <c r="AT268" s="4">
        <f t="shared" si="132"/>
        <v>33157.513638987039</v>
      </c>
      <c r="AU268" s="4">
        <f t="shared" si="133"/>
        <v>34751.765868222763</v>
      </c>
      <c r="AV268" s="5">
        <f t="shared" si="138"/>
        <v>32923.491549960774</v>
      </c>
      <c r="AX268" s="8">
        <v>14.367010000000001</v>
      </c>
      <c r="AY268" s="8">
        <v>14.144340000000001</v>
      </c>
      <c r="AZ268" s="8">
        <v>14.1295071</v>
      </c>
      <c r="BA268" s="8">
        <v>13.68</v>
      </c>
      <c r="BB268" s="8">
        <v>13.6401</v>
      </c>
      <c r="BC268" s="9">
        <v>13.71</v>
      </c>
      <c r="BD268" s="8">
        <v>14.440713372885845</v>
      </c>
      <c r="BE268" s="9">
        <v>13.79</v>
      </c>
      <c r="BF268" s="8">
        <v>14.004584550000001</v>
      </c>
      <c r="BG268" s="9">
        <v>14.045</v>
      </c>
      <c r="BH268" s="9">
        <v>13.65</v>
      </c>
      <c r="BI268" s="8">
        <v>13.9</v>
      </c>
      <c r="BJ268" s="8">
        <v>12.728698677326207</v>
      </c>
      <c r="BK268" s="8">
        <v>13.826059999999998</v>
      </c>
      <c r="BL268" s="9">
        <f t="shared" si="139"/>
        <v>13.861143835729434</v>
      </c>
      <c r="BN268" s="4">
        <v>37590</v>
      </c>
      <c r="BO268" s="4">
        <v>39687</v>
      </c>
      <c r="BP268" s="4">
        <v>38412</v>
      </c>
      <c r="BQ268" s="4">
        <v>38100</v>
      </c>
      <c r="BR268" s="4">
        <v>36400</v>
      </c>
      <c r="BS268" s="5">
        <v>35827</v>
      </c>
      <c r="BT268" s="4">
        <v>38800</v>
      </c>
      <c r="BU268" s="4">
        <v>38725</v>
      </c>
      <c r="BV268" s="4">
        <v>36973</v>
      </c>
      <c r="BW268" s="5">
        <v>38954</v>
      </c>
      <c r="BX268" s="5">
        <v>38520</v>
      </c>
      <c r="BY268" s="4">
        <v>39105</v>
      </c>
      <c r="BZ268" s="5">
        <v>35171</v>
      </c>
      <c r="CA268" s="4">
        <v>40040</v>
      </c>
      <c r="CB268" s="5">
        <f t="shared" si="140"/>
        <v>38021.714285714283</v>
      </c>
    </row>
    <row r="269" spans="1:80" x14ac:dyDescent="0.25">
      <c r="A269" s="42">
        <v>264</v>
      </c>
      <c r="B269" s="23">
        <f t="shared" si="134"/>
        <v>32352.483670593992</v>
      </c>
      <c r="C269" s="23">
        <f t="shared" si="108"/>
        <v>34454.449290353208</v>
      </c>
      <c r="D269" s="23">
        <f t="shared" si="109"/>
        <v>33596.17336380425</v>
      </c>
      <c r="E269" s="23">
        <f t="shared" si="110"/>
        <v>34379.639883126372</v>
      </c>
      <c r="F269" s="23">
        <f t="shared" si="111"/>
        <v>32746.249523865336</v>
      </c>
      <c r="G269" s="23">
        <f t="shared" si="112"/>
        <v>32317.568513119531</v>
      </c>
      <c r="H269" s="23">
        <f t="shared" si="113"/>
        <v>33306.577189950927</v>
      </c>
      <c r="I269" s="23">
        <f t="shared" si="114"/>
        <v>34424.913043478256</v>
      </c>
      <c r="J269" s="23">
        <f t="shared" si="115"/>
        <v>32566.18869261193</v>
      </c>
      <c r="K269" s="23">
        <f t="shared" si="116"/>
        <v>34259.58497011102</v>
      </c>
      <c r="L269" s="23">
        <f t="shared" si="117"/>
        <v>34863.945827232797</v>
      </c>
      <c r="M269" s="23">
        <f t="shared" si="118"/>
        <v>34728.442127965493</v>
      </c>
      <c r="N269" s="23">
        <f t="shared" si="119"/>
        <v>33901.049916469856</v>
      </c>
      <c r="O269" s="23">
        <f t="shared" si="120"/>
        <v>35800.113020322846</v>
      </c>
      <c r="P269" s="5">
        <f t="shared" si="135"/>
        <v>33835.527073786136</v>
      </c>
      <c r="R269" s="4">
        <v>983</v>
      </c>
      <c r="S269" s="4">
        <v>806</v>
      </c>
      <c r="T269" s="4">
        <v>1000</v>
      </c>
      <c r="U269" s="4">
        <v>983</v>
      </c>
      <c r="V269" s="4">
        <v>750</v>
      </c>
      <c r="W269" s="4">
        <v>982</v>
      </c>
      <c r="X269" s="4">
        <v>1080</v>
      </c>
      <c r="Y269" s="4">
        <v>751</v>
      </c>
      <c r="Z269" s="4">
        <v>917</v>
      </c>
      <c r="AA269" s="4">
        <v>994</v>
      </c>
      <c r="AB269" s="4">
        <v>1025</v>
      </c>
      <c r="AC269" s="4">
        <v>993</v>
      </c>
      <c r="AD269" s="4">
        <v>755</v>
      </c>
      <c r="AE269" s="4">
        <v>1070</v>
      </c>
      <c r="AF269" s="5">
        <f t="shared" si="136"/>
        <v>934.92857142857144</v>
      </c>
      <c r="AH269" s="4">
        <f t="shared" si="137"/>
        <v>31369.483670593992</v>
      </c>
      <c r="AI269" s="4">
        <f t="shared" si="121"/>
        <v>33648.449290353208</v>
      </c>
      <c r="AJ269" s="4">
        <f t="shared" si="122"/>
        <v>32596.17336380425</v>
      </c>
      <c r="AK269" s="4">
        <f t="shared" si="123"/>
        <v>33396.639883126372</v>
      </c>
      <c r="AL269" s="4">
        <f t="shared" si="124"/>
        <v>31996.249523865336</v>
      </c>
      <c r="AM269" s="4">
        <f t="shared" si="125"/>
        <v>31335.568513119531</v>
      </c>
      <c r="AN269" s="4">
        <f t="shared" si="126"/>
        <v>32226.577189950924</v>
      </c>
      <c r="AO269" s="4">
        <f t="shared" si="127"/>
        <v>33673.913043478256</v>
      </c>
      <c r="AP269" s="4">
        <f t="shared" si="128"/>
        <v>31649.18869261193</v>
      </c>
      <c r="AQ269" s="4">
        <f t="shared" si="129"/>
        <v>33265.58497011102</v>
      </c>
      <c r="AR269" s="4">
        <f t="shared" si="130"/>
        <v>33838.945827232797</v>
      </c>
      <c r="AS269" s="4">
        <f t="shared" si="131"/>
        <v>33735.442127965493</v>
      </c>
      <c r="AT269" s="4">
        <f t="shared" si="132"/>
        <v>33146.049916469856</v>
      </c>
      <c r="AU269" s="4">
        <f t="shared" si="133"/>
        <v>34730.113020322846</v>
      </c>
      <c r="AV269" s="5">
        <f t="shared" si="138"/>
        <v>32900.598502357563</v>
      </c>
      <c r="AX269" s="8">
        <v>14.379580000000001</v>
      </c>
      <c r="AY269" s="8">
        <v>14.15352</v>
      </c>
      <c r="AZ269" s="8">
        <v>14.1410464</v>
      </c>
      <c r="BA269" s="8">
        <v>13.69</v>
      </c>
      <c r="BB269" s="8">
        <v>13.6516</v>
      </c>
      <c r="BC269" s="9">
        <v>13.72</v>
      </c>
      <c r="BD269" s="8">
        <v>14.447702505160432</v>
      </c>
      <c r="BE269" s="9">
        <v>13.8</v>
      </c>
      <c r="BF269" s="8">
        <v>14.0185584</v>
      </c>
      <c r="BG269" s="9">
        <v>14.052</v>
      </c>
      <c r="BH269" s="9">
        <v>13.66</v>
      </c>
      <c r="BI269" s="8">
        <v>13.91</v>
      </c>
      <c r="BJ269" s="8">
        <v>12.733100959649725</v>
      </c>
      <c r="BK269" s="8">
        <v>13.834679999999999</v>
      </c>
      <c r="BL269" s="9">
        <f t="shared" si="139"/>
        <v>13.870842018915011</v>
      </c>
      <c r="BN269" s="4">
        <v>37590</v>
      </c>
      <c r="BO269" s="4">
        <v>39687</v>
      </c>
      <c r="BP269" s="4">
        <v>38412</v>
      </c>
      <c r="BQ269" s="4">
        <v>38100</v>
      </c>
      <c r="BR269" s="4">
        <v>36400</v>
      </c>
      <c r="BS269" s="5">
        <v>35827</v>
      </c>
      <c r="BT269" s="4">
        <v>38800</v>
      </c>
      <c r="BU269" s="4">
        <v>38725</v>
      </c>
      <c r="BV269" s="4">
        <v>36973</v>
      </c>
      <c r="BW269" s="5">
        <v>38954</v>
      </c>
      <c r="BX269" s="5">
        <v>38520</v>
      </c>
      <c r="BY269" s="4">
        <v>39105</v>
      </c>
      <c r="BZ269" s="5">
        <v>35171</v>
      </c>
      <c r="CA269" s="4">
        <v>40040</v>
      </c>
      <c r="CB269" s="5">
        <f t="shared" si="140"/>
        <v>38021.714285714283</v>
      </c>
    </row>
    <row r="270" spans="1:80" x14ac:dyDescent="0.25">
      <c r="A270" s="42">
        <v>265</v>
      </c>
      <c r="B270" s="23">
        <f t="shared" si="134"/>
        <v>32325.085789822926</v>
      </c>
      <c r="C270" s="23">
        <f t="shared" si="108"/>
        <v>34432.638988328501</v>
      </c>
      <c r="D270" s="23">
        <f t="shared" si="109"/>
        <v>33569.614969428716</v>
      </c>
      <c r="E270" s="23">
        <f t="shared" si="110"/>
        <v>34355.262773722628</v>
      </c>
      <c r="F270" s="23">
        <f t="shared" si="111"/>
        <v>32719.318822229216</v>
      </c>
      <c r="G270" s="23">
        <f t="shared" si="112"/>
        <v>32270.956331877729</v>
      </c>
      <c r="H270" s="23">
        <f t="shared" si="113"/>
        <v>33291.053879501844</v>
      </c>
      <c r="I270" s="23">
        <f t="shared" si="114"/>
        <v>34424.913043478256</v>
      </c>
      <c r="J270" s="23">
        <f t="shared" si="115"/>
        <v>32534.671856766981</v>
      </c>
      <c r="K270" s="23">
        <f t="shared" si="116"/>
        <v>34240.657183499286</v>
      </c>
      <c r="L270" s="23">
        <f t="shared" si="117"/>
        <v>34863.945827232797</v>
      </c>
      <c r="M270" s="23">
        <f t="shared" si="118"/>
        <v>34704.206896551725</v>
      </c>
      <c r="N270" s="23">
        <f t="shared" si="119"/>
        <v>33889.637414377918</v>
      </c>
      <c r="O270" s="23">
        <f t="shared" si="120"/>
        <v>35778.487138182369</v>
      </c>
      <c r="P270" s="5">
        <f t="shared" si="135"/>
        <v>33814.317922500064</v>
      </c>
      <c r="R270" s="4">
        <v>983</v>
      </c>
      <c r="S270" s="4">
        <v>806</v>
      </c>
      <c r="T270" s="4">
        <v>1000</v>
      </c>
      <c r="U270" s="4">
        <v>983</v>
      </c>
      <c r="V270" s="4">
        <v>750</v>
      </c>
      <c r="W270" s="4">
        <v>981</v>
      </c>
      <c r="X270" s="4">
        <v>1080</v>
      </c>
      <c r="Y270" s="4">
        <v>751</v>
      </c>
      <c r="Z270" s="4">
        <v>917</v>
      </c>
      <c r="AA270" s="4">
        <v>994</v>
      </c>
      <c r="AB270" s="4">
        <v>1025</v>
      </c>
      <c r="AC270" s="4">
        <v>993</v>
      </c>
      <c r="AD270" s="4">
        <v>755</v>
      </c>
      <c r="AE270" s="4">
        <v>1070</v>
      </c>
      <c r="AF270" s="5">
        <f t="shared" si="136"/>
        <v>934.85714285714289</v>
      </c>
      <c r="AH270" s="4">
        <f t="shared" si="137"/>
        <v>31342.085789822926</v>
      </c>
      <c r="AI270" s="4">
        <f t="shared" si="121"/>
        <v>33626.638988328501</v>
      </c>
      <c r="AJ270" s="4">
        <f t="shared" si="122"/>
        <v>32569.614969428716</v>
      </c>
      <c r="AK270" s="4">
        <f t="shared" si="123"/>
        <v>33372.262773722628</v>
      </c>
      <c r="AL270" s="4">
        <f t="shared" si="124"/>
        <v>31969.318822229216</v>
      </c>
      <c r="AM270" s="4">
        <f t="shared" si="125"/>
        <v>31289.956331877729</v>
      </c>
      <c r="AN270" s="4">
        <f t="shared" si="126"/>
        <v>32211.053879501844</v>
      </c>
      <c r="AO270" s="4">
        <f t="shared" si="127"/>
        <v>33673.913043478256</v>
      </c>
      <c r="AP270" s="4">
        <f t="shared" si="128"/>
        <v>31617.671856766981</v>
      </c>
      <c r="AQ270" s="4">
        <f t="shared" si="129"/>
        <v>33246.657183499286</v>
      </c>
      <c r="AR270" s="4">
        <f t="shared" si="130"/>
        <v>33838.945827232797</v>
      </c>
      <c r="AS270" s="4">
        <f t="shared" si="131"/>
        <v>33711.206896551725</v>
      </c>
      <c r="AT270" s="4">
        <f t="shared" si="132"/>
        <v>33134.637414377918</v>
      </c>
      <c r="AU270" s="4">
        <f t="shared" si="133"/>
        <v>34708.487138182369</v>
      </c>
      <c r="AV270" s="5">
        <f t="shared" si="138"/>
        <v>32879.460779642926</v>
      </c>
      <c r="AX270" s="8">
        <v>14.392149999999999</v>
      </c>
      <c r="AY270" s="8">
        <v>14.162699999999999</v>
      </c>
      <c r="AZ270" s="8">
        <v>14.1525775</v>
      </c>
      <c r="BA270" s="8">
        <v>13.7</v>
      </c>
      <c r="BB270" s="8">
        <v>13.6631</v>
      </c>
      <c r="BC270" s="9">
        <v>13.74</v>
      </c>
      <c r="BD270" s="8">
        <v>14.454665213431404</v>
      </c>
      <c r="BE270" s="9">
        <v>13.8</v>
      </c>
      <c r="BF270" s="8">
        <v>14.032532249999999</v>
      </c>
      <c r="BG270" s="9">
        <v>14.06</v>
      </c>
      <c r="BH270" s="9">
        <v>13.66</v>
      </c>
      <c r="BI270" s="8">
        <v>13.92</v>
      </c>
      <c r="BJ270" s="8">
        <v>12.737486598144017</v>
      </c>
      <c r="BK270" s="8">
        <v>13.843299999999999</v>
      </c>
      <c r="BL270" s="9">
        <f t="shared" si="139"/>
        <v>13.879893682969669</v>
      </c>
      <c r="BN270" s="4">
        <v>37590</v>
      </c>
      <c r="BO270" s="4">
        <v>39687</v>
      </c>
      <c r="BP270" s="4">
        <v>38412</v>
      </c>
      <c r="BQ270" s="4">
        <v>38100</v>
      </c>
      <c r="BR270" s="4">
        <v>36400</v>
      </c>
      <c r="BS270" s="5">
        <v>35827</v>
      </c>
      <c r="BT270" s="4">
        <v>38800</v>
      </c>
      <c r="BU270" s="4">
        <v>38725</v>
      </c>
      <c r="BV270" s="4">
        <v>36973</v>
      </c>
      <c r="BW270" s="5">
        <v>38954</v>
      </c>
      <c r="BX270" s="5">
        <v>38520</v>
      </c>
      <c r="BY270" s="4">
        <v>39105</v>
      </c>
      <c r="BZ270" s="5">
        <v>35171</v>
      </c>
      <c r="CA270" s="4">
        <v>40040</v>
      </c>
      <c r="CB270" s="5">
        <f t="shared" si="140"/>
        <v>38021.714285714283</v>
      </c>
    </row>
    <row r="271" spans="1:80" x14ac:dyDescent="0.25">
      <c r="A271" s="42">
        <v>266</v>
      </c>
      <c r="B271" s="23">
        <f t="shared" si="134"/>
        <v>32297.735725512193</v>
      </c>
      <c r="C271" s="23">
        <f t="shared" si="108"/>
        <v>34410.856942057086</v>
      </c>
      <c r="D271" s="23">
        <f t="shared" si="109"/>
        <v>33543.118657927611</v>
      </c>
      <c r="E271" s="23">
        <f t="shared" si="110"/>
        <v>34330.921225382932</v>
      </c>
      <c r="F271" s="23">
        <f t="shared" si="111"/>
        <v>32692.433416699576</v>
      </c>
      <c r="G271" s="23">
        <f t="shared" si="112"/>
        <v>32248.2</v>
      </c>
      <c r="H271" s="23">
        <f t="shared" si="113"/>
        <v>33275.603900819973</v>
      </c>
      <c r="I271" s="23">
        <f t="shared" si="114"/>
        <v>34400.429326574944</v>
      </c>
      <c r="J271" s="23">
        <f t="shared" si="115"/>
        <v>32503.217728549593</v>
      </c>
      <c r="K271" s="23">
        <f t="shared" si="116"/>
        <v>34224.113030496905</v>
      </c>
      <c r="L271" s="23">
        <f t="shared" si="117"/>
        <v>34839.191660570592</v>
      </c>
      <c r="M271" s="23">
        <f t="shared" si="118"/>
        <v>34680.006460875811</v>
      </c>
      <c r="N271" s="23">
        <f t="shared" si="119"/>
        <v>33878.275709172769</v>
      </c>
      <c r="O271" s="23">
        <f t="shared" si="120"/>
        <v>35756.888171459264</v>
      </c>
      <c r="P271" s="5">
        <f t="shared" si="135"/>
        <v>33791.499425435664</v>
      </c>
      <c r="R271" s="4">
        <v>983</v>
      </c>
      <c r="S271" s="4">
        <v>806</v>
      </c>
      <c r="T271" s="4">
        <v>1000</v>
      </c>
      <c r="U271" s="4">
        <v>983</v>
      </c>
      <c r="V271" s="4">
        <v>750</v>
      </c>
      <c r="W271" s="4">
        <v>981</v>
      </c>
      <c r="X271" s="4">
        <v>1080</v>
      </c>
      <c r="Y271" s="4">
        <v>750.9</v>
      </c>
      <c r="Z271" s="4">
        <v>917</v>
      </c>
      <c r="AA271" s="4">
        <v>994</v>
      </c>
      <c r="AB271" s="4">
        <v>1025</v>
      </c>
      <c r="AC271" s="4">
        <v>993</v>
      </c>
      <c r="AD271" s="4">
        <v>755</v>
      </c>
      <c r="AE271" s="4">
        <v>1070</v>
      </c>
      <c r="AF271" s="5">
        <f t="shared" si="136"/>
        <v>934.85</v>
      </c>
      <c r="AH271" s="4">
        <f t="shared" si="137"/>
        <v>31314.735725512193</v>
      </c>
      <c r="AI271" s="4">
        <f t="shared" si="121"/>
        <v>33604.856942057086</v>
      </c>
      <c r="AJ271" s="4">
        <f t="shared" si="122"/>
        <v>32543.118657927615</v>
      </c>
      <c r="AK271" s="4">
        <f t="shared" si="123"/>
        <v>33347.921225382932</v>
      </c>
      <c r="AL271" s="4">
        <f t="shared" si="124"/>
        <v>31942.433416699576</v>
      </c>
      <c r="AM271" s="4">
        <f t="shared" si="125"/>
        <v>31267.200000000001</v>
      </c>
      <c r="AN271" s="4">
        <f t="shared" si="126"/>
        <v>32195.60390081997</v>
      </c>
      <c r="AO271" s="4">
        <f t="shared" si="127"/>
        <v>33649.529326574942</v>
      </c>
      <c r="AP271" s="4">
        <f t="shared" si="128"/>
        <v>31586.217728549593</v>
      </c>
      <c r="AQ271" s="4">
        <f t="shared" si="129"/>
        <v>33230.113030496905</v>
      </c>
      <c r="AR271" s="4">
        <f t="shared" si="130"/>
        <v>33814.191660570592</v>
      </c>
      <c r="AS271" s="4">
        <f t="shared" si="131"/>
        <v>33687.006460875811</v>
      </c>
      <c r="AT271" s="4">
        <f t="shared" si="132"/>
        <v>33123.275709172769</v>
      </c>
      <c r="AU271" s="4">
        <f t="shared" si="133"/>
        <v>34686.888171459264</v>
      </c>
      <c r="AV271" s="5">
        <f t="shared" si="138"/>
        <v>32856.649425435658</v>
      </c>
      <c r="AX271" s="8">
        <v>14.404719999999999</v>
      </c>
      <c r="AY271" s="8">
        <v>14.17188</v>
      </c>
      <c r="AZ271" s="8">
        <v>14.164100400000001</v>
      </c>
      <c r="BA271" s="8">
        <v>13.71</v>
      </c>
      <c r="BB271" s="8">
        <v>13.6746</v>
      </c>
      <c r="BC271" s="9">
        <v>13.75</v>
      </c>
      <c r="BD271" s="8">
        <v>14.461601696750343</v>
      </c>
      <c r="BE271" s="9">
        <v>13.81</v>
      </c>
      <c r="BF271" s="8">
        <v>14.0465061</v>
      </c>
      <c r="BG271" s="9">
        <v>14.067</v>
      </c>
      <c r="BH271" s="9">
        <v>13.67</v>
      </c>
      <c r="BI271" s="8">
        <v>13.93</v>
      </c>
      <c r="BJ271" s="8">
        <v>12.74185571818677</v>
      </c>
      <c r="BK271" s="8">
        <v>13.85192</v>
      </c>
      <c r="BL271" s="9">
        <f t="shared" si="139"/>
        <v>13.889584565352651</v>
      </c>
      <c r="BN271" s="4">
        <v>37590</v>
      </c>
      <c r="BO271" s="4">
        <v>39687</v>
      </c>
      <c r="BP271" s="4">
        <v>38412</v>
      </c>
      <c r="BQ271" s="4">
        <v>38100</v>
      </c>
      <c r="BR271" s="4">
        <v>36400</v>
      </c>
      <c r="BS271" s="5">
        <v>35827</v>
      </c>
      <c r="BT271" s="4">
        <v>38800</v>
      </c>
      <c r="BU271" s="4">
        <v>38725</v>
      </c>
      <c r="BV271" s="4">
        <v>36973</v>
      </c>
      <c r="BW271" s="5">
        <v>38954</v>
      </c>
      <c r="BX271" s="5">
        <v>38520</v>
      </c>
      <c r="BY271" s="4">
        <v>39105</v>
      </c>
      <c r="BZ271" s="5">
        <v>35171</v>
      </c>
      <c r="CA271" s="4">
        <v>40040</v>
      </c>
      <c r="CB271" s="5">
        <f t="shared" si="140"/>
        <v>38021.714285714283</v>
      </c>
    </row>
    <row r="272" spans="1:80" x14ac:dyDescent="0.25">
      <c r="A272" s="42">
        <v>267</v>
      </c>
      <c r="B272" s="23">
        <f t="shared" si="134"/>
        <v>32270.433352592616</v>
      </c>
      <c r="C272" s="23">
        <f t="shared" si="108"/>
        <v>34389.103096665553</v>
      </c>
      <c r="D272" s="23">
        <f t="shared" si="109"/>
        <v>33516.684231924446</v>
      </c>
      <c r="E272" s="23">
        <f t="shared" si="110"/>
        <v>34306.615160349851</v>
      </c>
      <c r="F272" s="23">
        <f t="shared" si="111"/>
        <v>32665.826391933362</v>
      </c>
      <c r="G272" s="23">
        <f t="shared" si="112"/>
        <v>32225.476744186046</v>
      </c>
      <c r="H272" s="23">
        <f t="shared" si="113"/>
        <v>33260.226626685559</v>
      </c>
      <c r="I272" s="23">
        <f t="shared" si="114"/>
        <v>34376.080897250366</v>
      </c>
      <c r="J272" s="23">
        <f t="shared" si="115"/>
        <v>32471.826120995964</v>
      </c>
      <c r="K272" s="23">
        <f t="shared" si="116"/>
        <v>34207.585334659656</v>
      </c>
      <c r="L272" s="23">
        <f t="shared" si="117"/>
        <v>34839.191660570592</v>
      </c>
      <c r="M272" s="23">
        <f t="shared" si="118"/>
        <v>34680.006460875811</v>
      </c>
      <c r="N272" s="23">
        <f t="shared" si="119"/>
        <v>33866.964382407292</v>
      </c>
      <c r="O272" s="23">
        <f t="shared" si="120"/>
        <v>35735.316069936671</v>
      </c>
      <c r="P272" s="5">
        <f t="shared" si="135"/>
        <v>33772.238323645273</v>
      </c>
      <c r="R272" s="4">
        <v>983</v>
      </c>
      <c r="S272" s="4">
        <v>806</v>
      </c>
      <c r="T272" s="4">
        <v>1000</v>
      </c>
      <c r="U272" s="4">
        <v>983</v>
      </c>
      <c r="V272" s="4">
        <v>750</v>
      </c>
      <c r="W272" s="4">
        <v>981</v>
      </c>
      <c r="X272" s="4">
        <v>1080</v>
      </c>
      <c r="Y272" s="4">
        <v>750.9</v>
      </c>
      <c r="Z272" s="4">
        <v>917</v>
      </c>
      <c r="AA272" s="4">
        <v>994</v>
      </c>
      <c r="AB272" s="4">
        <v>1025</v>
      </c>
      <c r="AC272" s="4">
        <v>993</v>
      </c>
      <c r="AD272" s="4">
        <v>755</v>
      </c>
      <c r="AE272" s="4">
        <v>1070</v>
      </c>
      <c r="AF272" s="5">
        <f t="shared" si="136"/>
        <v>934.85</v>
      </c>
      <c r="AH272" s="4">
        <f t="shared" si="137"/>
        <v>31287.433352592616</v>
      </c>
      <c r="AI272" s="4">
        <f t="shared" si="121"/>
        <v>33583.103096665553</v>
      </c>
      <c r="AJ272" s="4">
        <f t="shared" si="122"/>
        <v>32516.684231924442</v>
      </c>
      <c r="AK272" s="4">
        <f t="shared" si="123"/>
        <v>33323.615160349851</v>
      </c>
      <c r="AL272" s="4">
        <f t="shared" si="124"/>
        <v>31915.826391933362</v>
      </c>
      <c r="AM272" s="4">
        <f t="shared" si="125"/>
        <v>31244.476744186046</v>
      </c>
      <c r="AN272" s="4">
        <f t="shared" si="126"/>
        <v>32180.226626685562</v>
      </c>
      <c r="AO272" s="4">
        <f t="shared" si="127"/>
        <v>33625.180897250364</v>
      </c>
      <c r="AP272" s="4">
        <f t="shared" si="128"/>
        <v>31554.826120995964</v>
      </c>
      <c r="AQ272" s="4">
        <f t="shared" si="129"/>
        <v>33213.585334659656</v>
      </c>
      <c r="AR272" s="4">
        <f t="shared" si="130"/>
        <v>33814.191660570592</v>
      </c>
      <c r="AS272" s="4">
        <f t="shared" si="131"/>
        <v>33687.006460875811</v>
      </c>
      <c r="AT272" s="4">
        <f t="shared" si="132"/>
        <v>33111.964382407292</v>
      </c>
      <c r="AU272" s="4">
        <f t="shared" si="133"/>
        <v>34665.316069936671</v>
      </c>
      <c r="AV272" s="5">
        <f t="shared" si="138"/>
        <v>32837.388323645268</v>
      </c>
      <c r="AX272" s="8">
        <v>14.417289999999999</v>
      </c>
      <c r="AY272" s="8">
        <v>14.18106</v>
      </c>
      <c r="AZ272" s="8">
        <v>14.1756151</v>
      </c>
      <c r="BA272" s="8">
        <v>13.72</v>
      </c>
      <c r="BB272" s="8">
        <v>13.686</v>
      </c>
      <c r="BC272" s="9">
        <v>13.76</v>
      </c>
      <c r="BD272" s="8">
        <v>14.468512151928092</v>
      </c>
      <c r="BE272" s="9">
        <v>13.82</v>
      </c>
      <c r="BF272" s="8">
        <v>14.06047995</v>
      </c>
      <c r="BG272" s="9">
        <v>14.074</v>
      </c>
      <c r="BH272" s="9">
        <v>13.67</v>
      </c>
      <c r="BI272" s="8">
        <v>13.93</v>
      </c>
      <c r="BJ272" s="8">
        <v>12.746208443744289</v>
      </c>
      <c r="BK272" s="8">
        <v>13.860539999999999</v>
      </c>
      <c r="BL272" s="9">
        <f t="shared" si="139"/>
        <v>13.897836117548026</v>
      </c>
      <c r="BN272" s="4">
        <v>37590</v>
      </c>
      <c r="BO272" s="4">
        <v>39687</v>
      </c>
      <c r="BP272" s="4">
        <v>38412</v>
      </c>
      <c r="BQ272" s="4">
        <v>38100</v>
      </c>
      <c r="BR272" s="4">
        <v>36400</v>
      </c>
      <c r="BS272" s="5">
        <v>35827</v>
      </c>
      <c r="BT272" s="4">
        <v>38800</v>
      </c>
      <c r="BU272" s="4">
        <v>38725</v>
      </c>
      <c r="BV272" s="4">
        <v>36973</v>
      </c>
      <c r="BW272" s="5">
        <v>38954</v>
      </c>
      <c r="BX272" s="5">
        <v>38520</v>
      </c>
      <c r="BY272" s="4">
        <v>39105</v>
      </c>
      <c r="BZ272" s="5">
        <v>35171</v>
      </c>
      <c r="CA272" s="4">
        <v>40040</v>
      </c>
      <c r="CB272" s="5">
        <f t="shared" si="140"/>
        <v>38021.714285714283</v>
      </c>
    </row>
    <row r="273" spans="1:80" x14ac:dyDescent="0.25">
      <c r="A273" s="42">
        <v>268</v>
      </c>
      <c r="B273" s="23">
        <f t="shared" si="134"/>
        <v>32243.178546430805</v>
      </c>
      <c r="C273" s="23">
        <f t="shared" si="108"/>
        <v>34367.377397422453</v>
      </c>
      <c r="D273" s="23">
        <f t="shared" si="109"/>
        <v>33490.311494898298</v>
      </c>
      <c r="E273" s="23">
        <f t="shared" si="110"/>
        <v>34282.344501092499</v>
      </c>
      <c r="F273" s="23">
        <f t="shared" si="111"/>
        <v>32639.030845044716</v>
      </c>
      <c r="G273" s="23">
        <f t="shared" si="112"/>
        <v>32202.786492374729</v>
      </c>
      <c r="H273" s="23">
        <f t="shared" si="113"/>
        <v>33244.921437606114</v>
      </c>
      <c r="I273" s="23">
        <f t="shared" si="114"/>
        <v>34376.080897250366</v>
      </c>
      <c r="J273" s="23">
        <f t="shared" si="115"/>
        <v>32440.496847884784</v>
      </c>
      <c r="K273" s="23">
        <f t="shared" si="116"/>
        <v>34191.074071443792</v>
      </c>
      <c r="L273" s="23">
        <f t="shared" si="117"/>
        <v>34814.473684210527</v>
      </c>
      <c r="M273" s="23">
        <f t="shared" si="118"/>
        <v>34655.84074605452</v>
      </c>
      <c r="N273" s="23">
        <f t="shared" si="119"/>
        <v>33855.703020645575</v>
      </c>
      <c r="O273" s="23">
        <f t="shared" si="120"/>
        <v>35713.770783522581</v>
      </c>
      <c r="P273" s="5">
        <f t="shared" si="135"/>
        <v>33751.242197562984</v>
      </c>
      <c r="R273" s="4">
        <v>983</v>
      </c>
      <c r="S273" s="4">
        <v>806</v>
      </c>
      <c r="T273" s="4">
        <v>1000</v>
      </c>
      <c r="U273" s="4">
        <v>983</v>
      </c>
      <c r="V273" s="4">
        <v>750</v>
      </c>
      <c r="W273" s="4">
        <v>981</v>
      </c>
      <c r="X273" s="4">
        <v>1080</v>
      </c>
      <c r="Y273" s="4">
        <v>750.9</v>
      </c>
      <c r="Z273" s="4">
        <v>917</v>
      </c>
      <c r="AA273" s="4">
        <v>994</v>
      </c>
      <c r="AB273" s="4">
        <v>1025</v>
      </c>
      <c r="AC273" s="4">
        <v>993</v>
      </c>
      <c r="AD273" s="4">
        <v>755</v>
      </c>
      <c r="AE273" s="4">
        <v>1070</v>
      </c>
      <c r="AF273" s="5">
        <f t="shared" si="136"/>
        <v>934.85</v>
      </c>
      <c r="AH273" s="4">
        <f t="shared" si="137"/>
        <v>31260.178546430805</v>
      </c>
      <c r="AI273" s="4">
        <f t="shared" si="121"/>
        <v>33561.377397422453</v>
      </c>
      <c r="AJ273" s="4">
        <f t="shared" si="122"/>
        <v>32490.311494898298</v>
      </c>
      <c r="AK273" s="4">
        <f t="shared" si="123"/>
        <v>33299.344501092499</v>
      </c>
      <c r="AL273" s="4">
        <f t="shared" si="124"/>
        <v>31889.030845044716</v>
      </c>
      <c r="AM273" s="4">
        <f t="shared" si="125"/>
        <v>31221.786492374729</v>
      </c>
      <c r="AN273" s="4">
        <f t="shared" si="126"/>
        <v>32164.921437606114</v>
      </c>
      <c r="AO273" s="4">
        <f t="shared" si="127"/>
        <v>33625.180897250364</v>
      </c>
      <c r="AP273" s="4">
        <f t="shared" si="128"/>
        <v>31523.496847884784</v>
      </c>
      <c r="AQ273" s="4">
        <f t="shared" si="129"/>
        <v>33197.074071443792</v>
      </c>
      <c r="AR273" s="4">
        <f t="shared" si="130"/>
        <v>33789.473684210527</v>
      </c>
      <c r="AS273" s="4">
        <f t="shared" si="131"/>
        <v>33662.84074605452</v>
      </c>
      <c r="AT273" s="4">
        <f t="shared" si="132"/>
        <v>33100.703020645575</v>
      </c>
      <c r="AU273" s="4">
        <f t="shared" si="133"/>
        <v>34643.770783522581</v>
      </c>
      <c r="AV273" s="5">
        <f t="shared" si="138"/>
        <v>32816.392197562986</v>
      </c>
      <c r="AX273" s="8">
        <v>14.42986</v>
      </c>
      <c r="AY273" s="8">
        <v>14.190239999999999</v>
      </c>
      <c r="AZ273" s="8">
        <v>14.187121600000001</v>
      </c>
      <c r="BA273" s="8">
        <v>13.73</v>
      </c>
      <c r="BB273" s="8">
        <v>13.6975</v>
      </c>
      <c r="BC273" s="9">
        <v>13.77</v>
      </c>
      <c r="BD273" s="8">
        <v>14.475396773568256</v>
      </c>
      <c r="BE273" s="9">
        <v>13.82</v>
      </c>
      <c r="BF273" s="8">
        <v>14.074453799999999</v>
      </c>
      <c r="BG273" s="9">
        <v>14.081</v>
      </c>
      <c r="BH273" s="9">
        <v>13.68</v>
      </c>
      <c r="BI273" s="8">
        <v>13.94</v>
      </c>
      <c r="BJ273" s="8">
        <v>12.750544897392594</v>
      </c>
      <c r="BK273" s="8">
        <v>13.869159999999999</v>
      </c>
      <c r="BL273" s="9">
        <f t="shared" si="139"/>
        <v>13.906805505068633</v>
      </c>
      <c r="BN273" s="4">
        <v>37590</v>
      </c>
      <c r="BO273" s="4">
        <v>39687</v>
      </c>
      <c r="BP273" s="4">
        <v>38412</v>
      </c>
      <c r="BQ273" s="4">
        <v>38100</v>
      </c>
      <c r="BR273" s="4">
        <v>36400</v>
      </c>
      <c r="BS273" s="5">
        <v>35827</v>
      </c>
      <c r="BT273" s="4">
        <v>38800</v>
      </c>
      <c r="BU273" s="4">
        <v>38725</v>
      </c>
      <c r="BV273" s="4">
        <v>36973</v>
      </c>
      <c r="BW273" s="5">
        <v>38954</v>
      </c>
      <c r="BX273" s="5">
        <v>38520</v>
      </c>
      <c r="BY273" s="4">
        <v>39105</v>
      </c>
      <c r="BZ273" s="5">
        <v>35171</v>
      </c>
      <c r="CA273" s="4">
        <v>40040</v>
      </c>
      <c r="CB273" s="5">
        <f t="shared" si="140"/>
        <v>38021.714285714283</v>
      </c>
    </row>
    <row r="274" spans="1:80" x14ac:dyDescent="0.25">
      <c r="A274" s="42">
        <v>269</v>
      </c>
      <c r="B274" s="23">
        <f t="shared" si="134"/>
        <v>32215.971182827267</v>
      </c>
      <c r="C274" s="23">
        <f t="shared" si="108"/>
        <v>34345.679789737893</v>
      </c>
      <c r="D274" s="23">
        <f t="shared" si="109"/>
        <v>33464.000251179343</v>
      </c>
      <c r="E274" s="23">
        <f t="shared" si="110"/>
        <v>34258.109170305674</v>
      </c>
      <c r="F274" s="23">
        <f t="shared" si="111"/>
        <v>32612.280253847839</v>
      </c>
      <c r="G274" s="23">
        <f t="shared" si="112"/>
        <v>32180.129172714082</v>
      </c>
      <c r="H274" s="23">
        <f t="shared" si="113"/>
        <v>33229.687721692346</v>
      </c>
      <c r="I274" s="23">
        <f t="shared" si="114"/>
        <v>34351.667678958787</v>
      </c>
      <c r="J274" s="23">
        <f t="shared" si="115"/>
        <v>32408.229723733577</v>
      </c>
      <c r="K274" s="23">
        <f t="shared" si="116"/>
        <v>34172.224146497269</v>
      </c>
      <c r="L274" s="23">
        <f t="shared" si="117"/>
        <v>34814.473684210527</v>
      </c>
      <c r="M274" s="23">
        <f t="shared" si="118"/>
        <v>34631.709677419356</v>
      </c>
      <c r="N274" s="23">
        <f t="shared" si="119"/>
        <v>33844.491215384332</v>
      </c>
      <c r="O274" s="23">
        <f t="shared" si="120"/>
        <v>35692.252262249436</v>
      </c>
      <c r="P274" s="5">
        <f t="shared" si="135"/>
        <v>33730.064709339829</v>
      </c>
      <c r="R274" s="4">
        <v>983</v>
      </c>
      <c r="S274" s="4">
        <v>806</v>
      </c>
      <c r="T274" s="4">
        <v>1000</v>
      </c>
      <c r="U274" s="4">
        <v>983</v>
      </c>
      <c r="V274" s="4">
        <v>750</v>
      </c>
      <c r="W274" s="4">
        <v>981</v>
      </c>
      <c r="X274" s="4">
        <v>1080</v>
      </c>
      <c r="Y274" s="4">
        <v>750.8</v>
      </c>
      <c r="Z274" s="4">
        <v>916</v>
      </c>
      <c r="AA274" s="4">
        <v>994</v>
      </c>
      <c r="AB274" s="4">
        <v>1025</v>
      </c>
      <c r="AC274" s="4">
        <v>993</v>
      </c>
      <c r="AD274" s="4">
        <v>755</v>
      </c>
      <c r="AE274" s="4">
        <v>1070</v>
      </c>
      <c r="AF274" s="5">
        <f t="shared" si="136"/>
        <v>934.77142857142849</v>
      </c>
      <c r="AH274" s="4">
        <f t="shared" si="137"/>
        <v>31232.971182827267</v>
      </c>
      <c r="AI274" s="4">
        <f t="shared" si="121"/>
        <v>33539.679789737893</v>
      </c>
      <c r="AJ274" s="4">
        <f t="shared" si="122"/>
        <v>32464.000251179339</v>
      </c>
      <c r="AK274" s="4">
        <f t="shared" si="123"/>
        <v>33275.109170305674</v>
      </c>
      <c r="AL274" s="4">
        <f t="shared" si="124"/>
        <v>31862.280253847839</v>
      </c>
      <c r="AM274" s="4">
        <f t="shared" si="125"/>
        <v>31199.129172714082</v>
      </c>
      <c r="AN274" s="4">
        <f t="shared" si="126"/>
        <v>32149.687721692346</v>
      </c>
      <c r="AO274" s="4">
        <f t="shared" si="127"/>
        <v>33600.867678958784</v>
      </c>
      <c r="AP274" s="4">
        <f t="shared" si="128"/>
        <v>31492.229723733577</v>
      </c>
      <c r="AQ274" s="4">
        <f t="shared" si="129"/>
        <v>33178.224146497269</v>
      </c>
      <c r="AR274" s="4">
        <f t="shared" si="130"/>
        <v>33789.473684210527</v>
      </c>
      <c r="AS274" s="4">
        <f t="shared" si="131"/>
        <v>33638.709677419356</v>
      </c>
      <c r="AT274" s="4">
        <f t="shared" si="132"/>
        <v>33089.491215384332</v>
      </c>
      <c r="AU274" s="4">
        <f t="shared" si="133"/>
        <v>34622.252262249436</v>
      </c>
      <c r="AV274" s="5">
        <f t="shared" si="138"/>
        <v>32795.293280768405</v>
      </c>
      <c r="AX274" s="8">
        <v>14.44243</v>
      </c>
      <c r="AY274" s="8">
        <v>14.19942</v>
      </c>
      <c r="AZ274" s="8">
        <v>14.198619900000001</v>
      </c>
      <c r="BA274" s="8">
        <v>13.74</v>
      </c>
      <c r="BB274" s="8">
        <v>13.709</v>
      </c>
      <c r="BC274" s="9">
        <v>13.78</v>
      </c>
      <c r="BD274" s="8">
        <v>14.482255754100091</v>
      </c>
      <c r="BE274" s="9">
        <v>13.83</v>
      </c>
      <c r="BF274" s="8">
        <v>14.08842765</v>
      </c>
      <c r="BG274" s="9">
        <v>14.089</v>
      </c>
      <c r="BH274" s="9">
        <v>13.68</v>
      </c>
      <c r="BI274" s="8">
        <v>13.95</v>
      </c>
      <c r="BJ274" s="8">
        <v>12.754865200338132</v>
      </c>
      <c r="BK274" s="8">
        <v>13.87778</v>
      </c>
      <c r="BL274" s="9">
        <f t="shared" si="139"/>
        <v>13.915842750317017</v>
      </c>
      <c r="BN274" s="4">
        <v>37590</v>
      </c>
      <c r="BO274" s="4">
        <v>39687</v>
      </c>
      <c r="BP274" s="4">
        <v>38412</v>
      </c>
      <c r="BQ274" s="4">
        <v>38100</v>
      </c>
      <c r="BR274" s="4">
        <v>36400</v>
      </c>
      <c r="BS274" s="5">
        <v>35827</v>
      </c>
      <c r="BT274" s="4">
        <v>38800</v>
      </c>
      <c r="BU274" s="4">
        <v>38725</v>
      </c>
      <c r="BV274" s="4">
        <v>36973</v>
      </c>
      <c r="BW274" s="5">
        <v>38954</v>
      </c>
      <c r="BX274" s="5">
        <v>38520</v>
      </c>
      <c r="BY274" s="4">
        <v>39105</v>
      </c>
      <c r="BZ274" s="5">
        <v>35171</v>
      </c>
      <c r="CA274" s="4">
        <v>40040</v>
      </c>
      <c r="CB274" s="5">
        <f t="shared" si="140"/>
        <v>38021.714285714283</v>
      </c>
    </row>
    <row r="275" spans="1:80" x14ac:dyDescent="0.25">
      <c r="A275" s="42">
        <v>270</v>
      </c>
      <c r="B275" s="23">
        <f t="shared" si="134"/>
        <v>32188.811138014527</v>
      </c>
      <c r="C275" s="23">
        <f t="shared" si="108"/>
        <v>34324.010219163043</v>
      </c>
      <c r="D275" s="23">
        <f t="shared" si="109"/>
        <v>33437.750305944151</v>
      </c>
      <c r="E275" s="23">
        <f t="shared" si="110"/>
        <v>34233.909090909088</v>
      </c>
      <c r="F275" s="23">
        <f t="shared" si="111"/>
        <v>32585.806536252589</v>
      </c>
      <c r="G275" s="23">
        <f t="shared" si="112"/>
        <v>32134.91304347826</v>
      </c>
      <c r="H275" s="23">
        <f t="shared" si="113"/>
        <v>33214.52487453667</v>
      </c>
      <c r="I275" s="23">
        <f t="shared" si="114"/>
        <v>34327.289595375718</v>
      </c>
      <c r="J275" s="23">
        <f t="shared" si="115"/>
        <v>32377.024563795039</v>
      </c>
      <c r="K275" s="23">
        <f t="shared" si="116"/>
        <v>34172.224146497269</v>
      </c>
      <c r="L275" s="23">
        <f t="shared" si="117"/>
        <v>34814.473684210527</v>
      </c>
      <c r="M275" s="23">
        <f t="shared" si="118"/>
        <v>34607.613180515757</v>
      </c>
      <c r="N275" s="23">
        <f t="shared" si="119"/>
        <v>33833.328562975919</v>
      </c>
      <c r="O275" s="23">
        <f t="shared" si="120"/>
        <v>35670.760456273769</v>
      </c>
      <c r="P275" s="5">
        <f t="shared" si="135"/>
        <v>33708.745671281591</v>
      </c>
      <c r="R275" s="4">
        <v>983</v>
      </c>
      <c r="S275" s="4">
        <v>806</v>
      </c>
      <c r="T275" s="4">
        <v>1000</v>
      </c>
      <c r="U275" s="4">
        <v>983</v>
      </c>
      <c r="V275" s="4">
        <v>750</v>
      </c>
      <c r="W275" s="4">
        <v>981</v>
      </c>
      <c r="X275" s="4">
        <v>1080</v>
      </c>
      <c r="Y275" s="4">
        <v>750.7</v>
      </c>
      <c r="Z275" s="4">
        <v>916</v>
      </c>
      <c r="AA275" s="4">
        <v>994</v>
      </c>
      <c r="AB275" s="4">
        <v>1025</v>
      </c>
      <c r="AC275" s="4">
        <v>993</v>
      </c>
      <c r="AD275" s="4">
        <v>755</v>
      </c>
      <c r="AE275" s="4">
        <v>1070</v>
      </c>
      <c r="AF275" s="5">
        <f t="shared" si="136"/>
        <v>934.76428571428573</v>
      </c>
      <c r="AH275" s="4">
        <f t="shared" si="137"/>
        <v>31205.811138014527</v>
      </c>
      <c r="AI275" s="4">
        <f t="shared" si="121"/>
        <v>33518.010219163043</v>
      </c>
      <c r="AJ275" s="4">
        <f t="shared" si="122"/>
        <v>32437.750305944148</v>
      </c>
      <c r="AK275" s="4">
        <f t="shared" si="123"/>
        <v>33250.909090909088</v>
      </c>
      <c r="AL275" s="4">
        <f t="shared" si="124"/>
        <v>31835.806536252589</v>
      </c>
      <c r="AM275" s="4">
        <f t="shared" si="125"/>
        <v>31153.91304347826</v>
      </c>
      <c r="AN275" s="4">
        <f t="shared" si="126"/>
        <v>32134.52487453667</v>
      </c>
      <c r="AO275" s="4">
        <f t="shared" si="127"/>
        <v>33576.589595375721</v>
      </c>
      <c r="AP275" s="4">
        <f t="shared" si="128"/>
        <v>31461.024563795039</v>
      </c>
      <c r="AQ275" s="4">
        <f t="shared" si="129"/>
        <v>33178.224146497269</v>
      </c>
      <c r="AR275" s="4">
        <f t="shared" si="130"/>
        <v>33789.473684210527</v>
      </c>
      <c r="AS275" s="4">
        <f t="shared" si="131"/>
        <v>33614.613180515757</v>
      </c>
      <c r="AT275" s="4">
        <f t="shared" si="132"/>
        <v>33078.328562975919</v>
      </c>
      <c r="AU275" s="4">
        <f t="shared" si="133"/>
        <v>34600.760456273769</v>
      </c>
      <c r="AV275" s="5">
        <f t="shared" si="138"/>
        <v>32773.981385567306</v>
      </c>
      <c r="AX275" s="8">
        <v>14.455</v>
      </c>
      <c r="AY275" s="8">
        <v>14.208600000000001</v>
      </c>
      <c r="AZ275" s="8">
        <v>14.21011</v>
      </c>
      <c r="BA275" s="8">
        <v>13.75</v>
      </c>
      <c r="BB275" s="8">
        <v>13.7204</v>
      </c>
      <c r="BC275" s="9">
        <v>13.8</v>
      </c>
      <c r="BD275" s="8">
        <v>14.489089283810774</v>
      </c>
      <c r="BE275" s="9">
        <v>13.84</v>
      </c>
      <c r="BF275" s="8">
        <v>14.102401499999999</v>
      </c>
      <c r="BG275" s="9">
        <v>14.089</v>
      </c>
      <c r="BH275" s="9">
        <v>13.68</v>
      </c>
      <c r="BI275" s="8">
        <v>13.96</v>
      </c>
      <c r="BJ275" s="8">
        <v>12.759169472438114</v>
      </c>
      <c r="BK275" s="8">
        <v>13.886399999999998</v>
      </c>
      <c r="BL275" s="9">
        <f t="shared" si="139"/>
        <v>13.925012161160637</v>
      </c>
      <c r="BN275" s="4">
        <v>37590</v>
      </c>
      <c r="BO275" s="4">
        <v>39687</v>
      </c>
      <c r="BP275" s="4">
        <v>38412</v>
      </c>
      <c r="BQ275" s="4">
        <v>38100</v>
      </c>
      <c r="BR275" s="4">
        <v>36400</v>
      </c>
      <c r="BS275" s="5">
        <v>35827</v>
      </c>
      <c r="BT275" s="4">
        <v>38800</v>
      </c>
      <c r="BU275" s="4">
        <v>38725</v>
      </c>
      <c r="BV275" s="4">
        <v>36973</v>
      </c>
      <c r="BW275" s="5">
        <v>38954</v>
      </c>
      <c r="BX275" s="5">
        <v>38520</v>
      </c>
      <c r="BY275" s="4">
        <v>39105</v>
      </c>
      <c r="BZ275" s="5">
        <v>35171</v>
      </c>
      <c r="CA275" s="4">
        <v>40040</v>
      </c>
      <c r="CB275" s="5">
        <f t="shared" si="140"/>
        <v>38021.714285714283</v>
      </c>
    </row>
    <row r="276" spans="1:80" x14ac:dyDescent="0.25">
      <c r="A276" s="42">
        <v>271</v>
      </c>
      <c r="B276" s="23">
        <f t="shared" si="134"/>
        <v>32161.698288655251</v>
      </c>
      <c r="C276" s="23">
        <f t="shared" si="108"/>
        <v>34302.368631389712</v>
      </c>
      <c r="D276" s="23">
        <f t="shared" si="109"/>
        <v>33411.56146521122</v>
      </c>
      <c r="E276" s="23">
        <f t="shared" si="110"/>
        <v>34233.909090909088</v>
      </c>
      <c r="F276" s="23">
        <f t="shared" si="111"/>
        <v>32559.376775076831</v>
      </c>
      <c r="G276" s="23">
        <f t="shared" si="112"/>
        <v>32112.35409123823</v>
      </c>
      <c r="H276" s="23">
        <f t="shared" si="113"/>
        <v>33199.432299094078</v>
      </c>
      <c r="I276" s="23">
        <f t="shared" si="114"/>
        <v>34327.289595375718</v>
      </c>
      <c r="J276" s="23">
        <f t="shared" si="115"/>
        <v>32345.881184053382</v>
      </c>
      <c r="K276" s="23">
        <f t="shared" si="116"/>
        <v>34155.748013620883</v>
      </c>
      <c r="L276" s="23">
        <f t="shared" si="117"/>
        <v>34789.791818845872</v>
      </c>
      <c r="M276" s="23">
        <f t="shared" si="118"/>
        <v>34583.551181102361</v>
      </c>
      <c r="N276" s="23">
        <f t="shared" si="119"/>
        <v>33822.214664552688</v>
      </c>
      <c r="O276" s="23">
        <f t="shared" si="120"/>
        <v>35649.295315875759</v>
      </c>
      <c r="P276" s="5">
        <f t="shared" si="135"/>
        <v>33689.60517250008</v>
      </c>
      <c r="R276" s="4">
        <v>983</v>
      </c>
      <c r="S276" s="4">
        <v>806</v>
      </c>
      <c r="T276" s="4">
        <v>1000</v>
      </c>
      <c r="U276" s="4">
        <v>983</v>
      </c>
      <c r="V276" s="4">
        <v>750</v>
      </c>
      <c r="W276" s="4">
        <v>981</v>
      </c>
      <c r="X276" s="4">
        <v>1080</v>
      </c>
      <c r="Y276" s="4">
        <v>750.7</v>
      </c>
      <c r="Z276" s="4">
        <v>916</v>
      </c>
      <c r="AA276" s="4">
        <v>994</v>
      </c>
      <c r="AB276" s="4">
        <v>1025</v>
      </c>
      <c r="AC276" s="4">
        <v>993</v>
      </c>
      <c r="AD276" s="4">
        <v>755</v>
      </c>
      <c r="AE276" s="4">
        <v>1070</v>
      </c>
      <c r="AF276" s="5">
        <f t="shared" si="136"/>
        <v>934.76428571428573</v>
      </c>
      <c r="AH276" s="4">
        <f t="shared" si="137"/>
        <v>31178.698288655251</v>
      </c>
      <c r="AI276" s="4">
        <f t="shared" si="121"/>
        <v>33496.368631389712</v>
      </c>
      <c r="AJ276" s="4">
        <f t="shared" si="122"/>
        <v>32411.56146521122</v>
      </c>
      <c r="AK276" s="4">
        <f t="shared" si="123"/>
        <v>33250.909090909088</v>
      </c>
      <c r="AL276" s="4">
        <f t="shared" si="124"/>
        <v>31809.376775076831</v>
      </c>
      <c r="AM276" s="4">
        <f t="shared" si="125"/>
        <v>31131.35409123823</v>
      </c>
      <c r="AN276" s="4">
        <f t="shared" si="126"/>
        <v>32119.432299094078</v>
      </c>
      <c r="AO276" s="4">
        <f t="shared" si="127"/>
        <v>33576.589595375721</v>
      </c>
      <c r="AP276" s="4">
        <f t="shared" si="128"/>
        <v>31429.881184053382</v>
      </c>
      <c r="AQ276" s="4">
        <f t="shared" si="129"/>
        <v>33161.748013620883</v>
      </c>
      <c r="AR276" s="4">
        <f t="shared" si="130"/>
        <v>33764.791818845872</v>
      </c>
      <c r="AS276" s="4">
        <f t="shared" si="131"/>
        <v>33590.551181102361</v>
      </c>
      <c r="AT276" s="4">
        <f t="shared" si="132"/>
        <v>33067.214664552688</v>
      </c>
      <c r="AU276" s="4">
        <f t="shared" si="133"/>
        <v>34579.295315875759</v>
      </c>
      <c r="AV276" s="5">
        <f t="shared" si="138"/>
        <v>32754.840886785791</v>
      </c>
      <c r="AX276" s="8">
        <v>14.467569999999998</v>
      </c>
      <c r="AY276" s="8">
        <v>14.217779999999999</v>
      </c>
      <c r="AZ276" s="8">
        <v>14.2215919</v>
      </c>
      <c r="BA276" s="8">
        <v>13.75</v>
      </c>
      <c r="BB276" s="8">
        <v>13.7318</v>
      </c>
      <c r="BC276" s="9">
        <v>13.81</v>
      </c>
      <c r="BD276" s="8">
        <v>14.495897550877078</v>
      </c>
      <c r="BE276" s="9">
        <v>13.84</v>
      </c>
      <c r="BF276" s="8">
        <v>14.11637535</v>
      </c>
      <c r="BG276" s="9">
        <v>14.096</v>
      </c>
      <c r="BH276" s="9">
        <v>13.69</v>
      </c>
      <c r="BI276" s="8">
        <v>13.97</v>
      </c>
      <c r="BJ276" s="8">
        <v>12.763457832220453</v>
      </c>
      <c r="BK276" s="8">
        <v>13.895019999999999</v>
      </c>
      <c r="BL276" s="9">
        <f t="shared" si="139"/>
        <v>13.93324947379268</v>
      </c>
      <c r="BN276" s="4">
        <v>37590</v>
      </c>
      <c r="BO276" s="4">
        <v>39687</v>
      </c>
      <c r="BP276" s="4">
        <v>38412</v>
      </c>
      <c r="BQ276" s="4">
        <v>38100</v>
      </c>
      <c r="BR276" s="4">
        <v>36400</v>
      </c>
      <c r="BS276" s="5">
        <v>35827</v>
      </c>
      <c r="BT276" s="4">
        <v>38800</v>
      </c>
      <c r="BU276" s="4">
        <v>38725</v>
      </c>
      <c r="BV276" s="4">
        <v>36973</v>
      </c>
      <c r="BW276" s="5">
        <v>38954</v>
      </c>
      <c r="BX276" s="5">
        <v>38520</v>
      </c>
      <c r="BY276" s="4">
        <v>39105</v>
      </c>
      <c r="BZ276" s="5">
        <v>35171</v>
      </c>
      <c r="CA276" s="4">
        <v>40040</v>
      </c>
      <c r="CB276" s="5">
        <f t="shared" si="140"/>
        <v>38021.714285714283</v>
      </c>
    </row>
    <row r="277" spans="1:80" x14ac:dyDescent="0.25">
      <c r="A277" s="42">
        <v>272</v>
      </c>
      <c r="B277" s="23">
        <f t="shared" si="134"/>
        <v>32134.632511840358</v>
      </c>
      <c r="C277" s="23">
        <f t="shared" si="108"/>
        <v>34280.754972249866</v>
      </c>
      <c r="D277" s="23">
        <f t="shared" si="109"/>
        <v>33385.433535836441</v>
      </c>
      <c r="E277" s="23">
        <f t="shared" si="110"/>
        <v>34209.744186046511</v>
      </c>
      <c r="F277" s="23">
        <f t="shared" si="111"/>
        <v>32532.759599222896</v>
      </c>
      <c r="G277" s="23">
        <f t="shared" si="112"/>
        <v>32089.827785817655</v>
      </c>
      <c r="H277" s="23">
        <f t="shared" si="113"/>
        <v>33184.409405565355</v>
      </c>
      <c r="I277" s="23">
        <f t="shared" si="114"/>
        <v>34303.046570397113</v>
      </c>
      <c r="J277" s="23">
        <f t="shared" si="115"/>
        <v>32314.799401220745</v>
      </c>
      <c r="K277" s="23">
        <f t="shared" si="116"/>
        <v>34139.288236545413</v>
      </c>
      <c r="L277" s="23">
        <f t="shared" si="117"/>
        <v>34789.791818845872</v>
      </c>
      <c r="M277" s="23">
        <f t="shared" si="118"/>
        <v>34559.523605150214</v>
      </c>
      <c r="N277" s="23">
        <f t="shared" si="119"/>
        <v>33811.149125952965</v>
      </c>
      <c r="O277" s="23">
        <f t="shared" si="120"/>
        <v>35627.856791458929</v>
      </c>
      <c r="P277" s="5">
        <f t="shared" si="135"/>
        <v>33668.786967582164</v>
      </c>
      <c r="R277" s="4">
        <v>983</v>
      </c>
      <c r="S277" s="4">
        <v>806</v>
      </c>
      <c r="T277" s="4">
        <v>1000</v>
      </c>
      <c r="U277" s="4">
        <v>983</v>
      </c>
      <c r="V277" s="4">
        <v>750</v>
      </c>
      <c r="W277" s="4">
        <v>981</v>
      </c>
      <c r="X277" s="4">
        <v>1080</v>
      </c>
      <c r="Y277" s="4">
        <v>750.7</v>
      </c>
      <c r="Z277" s="4">
        <v>916</v>
      </c>
      <c r="AA277" s="4">
        <v>994</v>
      </c>
      <c r="AB277" s="4">
        <v>1025</v>
      </c>
      <c r="AC277" s="4">
        <v>993</v>
      </c>
      <c r="AD277" s="4">
        <v>755</v>
      </c>
      <c r="AE277" s="4">
        <v>1070</v>
      </c>
      <c r="AF277" s="5">
        <f t="shared" si="136"/>
        <v>934.76428571428573</v>
      </c>
      <c r="AH277" s="4">
        <f t="shared" si="137"/>
        <v>31151.632511840358</v>
      </c>
      <c r="AI277" s="4">
        <f t="shared" si="121"/>
        <v>33474.754972249866</v>
      </c>
      <c r="AJ277" s="4">
        <f t="shared" si="122"/>
        <v>32385.433535836441</v>
      </c>
      <c r="AK277" s="4">
        <f t="shared" si="123"/>
        <v>33226.744186046511</v>
      </c>
      <c r="AL277" s="4">
        <f t="shared" si="124"/>
        <v>31782.759599222896</v>
      </c>
      <c r="AM277" s="4">
        <f t="shared" si="125"/>
        <v>31108.827785817655</v>
      </c>
      <c r="AN277" s="4">
        <f t="shared" si="126"/>
        <v>32104.409405565351</v>
      </c>
      <c r="AO277" s="4">
        <f t="shared" si="127"/>
        <v>33552.346570397116</v>
      </c>
      <c r="AP277" s="4">
        <f t="shared" si="128"/>
        <v>31398.799401220745</v>
      </c>
      <c r="AQ277" s="4">
        <f t="shared" si="129"/>
        <v>33145.288236545413</v>
      </c>
      <c r="AR277" s="4">
        <f t="shared" si="130"/>
        <v>33764.791818845872</v>
      </c>
      <c r="AS277" s="4">
        <f t="shared" si="131"/>
        <v>33566.523605150214</v>
      </c>
      <c r="AT277" s="4">
        <f t="shared" si="132"/>
        <v>33056.149125952965</v>
      </c>
      <c r="AU277" s="4">
        <f t="shared" si="133"/>
        <v>34557.856791458929</v>
      </c>
      <c r="AV277" s="5">
        <f t="shared" si="138"/>
        <v>32734.022681867875</v>
      </c>
      <c r="AX277" s="8">
        <v>14.480139999999999</v>
      </c>
      <c r="AY277" s="8">
        <v>14.22696</v>
      </c>
      <c r="AZ277" s="8">
        <v>14.2330656</v>
      </c>
      <c r="BA277" s="8">
        <v>13.76</v>
      </c>
      <c r="BB277" s="8">
        <v>13.7433</v>
      </c>
      <c r="BC277" s="9">
        <v>13.82</v>
      </c>
      <c r="BD277" s="8">
        <v>14.50268074139646</v>
      </c>
      <c r="BE277" s="9">
        <v>13.85</v>
      </c>
      <c r="BF277" s="8">
        <v>14.130349199999999</v>
      </c>
      <c r="BG277" s="9">
        <v>14.103</v>
      </c>
      <c r="BH277" s="9">
        <v>13.69</v>
      </c>
      <c r="BI277" s="8">
        <v>13.98</v>
      </c>
      <c r="BJ277" s="8">
        <v>12.767730396903357</v>
      </c>
      <c r="BK277" s="8">
        <v>13.903639999999999</v>
      </c>
      <c r="BL277" s="9">
        <f t="shared" si="139"/>
        <v>13.942204709878554</v>
      </c>
      <c r="BN277" s="4">
        <v>37590</v>
      </c>
      <c r="BO277" s="4">
        <v>39687</v>
      </c>
      <c r="BP277" s="4">
        <v>38412</v>
      </c>
      <c r="BQ277" s="4">
        <v>38100</v>
      </c>
      <c r="BR277" s="4">
        <v>36400</v>
      </c>
      <c r="BS277" s="5">
        <v>35827</v>
      </c>
      <c r="BT277" s="4">
        <v>38800</v>
      </c>
      <c r="BU277" s="4">
        <v>38725</v>
      </c>
      <c r="BV277" s="4">
        <v>36973</v>
      </c>
      <c r="BW277" s="5">
        <v>38954</v>
      </c>
      <c r="BX277" s="5">
        <v>38520</v>
      </c>
      <c r="BY277" s="4">
        <v>39105</v>
      </c>
      <c r="BZ277" s="5">
        <v>35171</v>
      </c>
      <c r="CA277" s="4">
        <v>40040</v>
      </c>
      <c r="CB277" s="5">
        <f t="shared" si="140"/>
        <v>38021.714285714283</v>
      </c>
    </row>
    <row r="278" spans="1:80" x14ac:dyDescent="0.25">
      <c r="A278" s="42">
        <v>273</v>
      </c>
      <c r="B278" s="23">
        <f t="shared" si="134"/>
        <v>32107.613685087195</v>
      </c>
      <c r="C278" s="23">
        <f t="shared" ref="C278:C341" si="141">IF(ISNUMBER(AI278+S278),AI278+S278,"")</f>
        <v>34259.169187715204</v>
      </c>
      <c r="D278" s="23">
        <f t="shared" ref="D278:D341" si="142">IF(ISNUMBER(AJ278+T278),AJ278+T278,"")</f>
        <v>33359.366325508599</v>
      </c>
      <c r="E278" s="23">
        <f t="shared" ref="E278:E341" si="143">IF(ISNUMBER(AK278+U278),AK278+U278,"")</f>
        <v>34185.614379084967</v>
      </c>
      <c r="F278" s="23">
        <f t="shared" ref="F278:F341" si="144">IF(ISNUMBER(AL278+V278),AL278+V278,"")</f>
        <v>32506.417806277128</v>
      </c>
      <c r="G278" s="23">
        <f t="shared" ref="G278:G305" si="145">IF(ISNUMBER(AM278+W278),AM278+W278,"")</f>
        <v>32067.334056399133</v>
      </c>
      <c r="H278" s="23">
        <f t="shared" ref="H278:H341" si="146">IF(ISNUMBER(AN278+X278),AN278+X278,"")</f>
        <v>33183.297563471206</v>
      </c>
      <c r="I278" s="23">
        <f t="shared" ref="I278:I341" si="147">IF(ISNUMBER(AO278+Y278),AO278+Y278,"")</f>
        <v>34278.738528138529</v>
      </c>
      <c r="J278" s="23">
        <f t="shared" ref="J278:J341" si="148">IF(ISNUMBER(AP278+Z278),AP278+Z278,"")</f>
        <v>32283.779032733561</v>
      </c>
      <c r="K278" s="23">
        <f t="shared" ref="K278:K341" si="149">IF(ISNUMBER(AQ278+AA278),AQ278+AA278,"")</f>
        <v>34122.844790928422</v>
      </c>
      <c r="L278" s="23">
        <f t="shared" ref="L278:L341" si="150">IF(ISNUMBER(AR278+AB278),AR278+AB278,"")</f>
        <v>34765.145985401461</v>
      </c>
      <c r="M278" s="23">
        <f t="shared" ref="M278:M341" si="151">IF(ISNUMBER(AS278+AC278),AS278+AC278,"")</f>
        <v>34535.530378842028</v>
      </c>
      <c r="N278" s="23">
        <f t="shared" ref="N278:N341" si="152">IF(ISNUMBER(AT278+AD278),AT278+AD278,"")</f>
        <v>33800.13155764831</v>
      </c>
      <c r="O278" s="23">
        <f t="shared" ref="O278:O341" si="153">IF(ISNUMBER(AU278+AE278),AU278+AE278,"")</f>
        <v>35606.444833549693</v>
      </c>
      <c r="P278" s="5">
        <f t="shared" si="135"/>
        <v>33647.244865056105</v>
      </c>
      <c r="R278" s="4">
        <v>983</v>
      </c>
      <c r="S278" s="4">
        <v>806</v>
      </c>
      <c r="T278" s="4">
        <v>1000</v>
      </c>
      <c r="U278" s="4">
        <v>983</v>
      </c>
      <c r="V278" s="4">
        <v>750</v>
      </c>
      <c r="W278" s="4">
        <v>981</v>
      </c>
      <c r="X278" s="4">
        <v>1080</v>
      </c>
      <c r="Y278" s="4">
        <v>750.6</v>
      </c>
      <c r="Z278" s="4">
        <v>916</v>
      </c>
      <c r="AA278" s="4">
        <v>994</v>
      </c>
      <c r="AB278" s="4">
        <v>1025</v>
      </c>
      <c r="AC278" s="4">
        <v>993</v>
      </c>
      <c r="AD278" s="4">
        <v>755</v>
      </c>
      <c r="AE278" s="4">
        <v>1070</v>
      </c>
      <c r="AF278" s="5">
        <f t="shared" si="136"/>
        <v>934.75714285714287</v>
      </c>
      <c r="AH278" s="4">
        <f t="shared" si="137"/>
        <v>31124.613685087195</v>
      </c>
      <c r="AI278" s="4">
        <f t="shared" ref="AI278:AI341" si="154">IF(ISNUMBER(12*BO278/AY278),12*BO278/AY278,"")</f>
        <v>33453.169187715204</v>
      </c>
      <c r="AJ278" s="4">
        <f t="shared" ref="AJ278:AJ341" si="155">IF(ISNUMBER(12*BP278/AZ278),12*BP278/AZ278,"")</f>
        <v>32359.366325508603</v>
      </c>
      <c r="AK278" s="4">
        <f t="shared" ref="AK278:AK341" si="156">IF(ISNUMBER(12*BQ278/BA278),12*BQ278/BA278,"")</f>
        <v>33202.614379084967</v>
      </c>
      <c r="AL278" s="4">
        <f t="shared" ref="AL278:AL341" si="157">IF(ISNUMBER(12*BR278/BB278),12*BR278/BB278,"")</f>
        <v>31756.417806277128</v>
      </c>
      <c r="AM278" s="4">
        <f t="shared" ref="AM278:AM305" si="158">IF(ISNUMBER(12*BS278/BC278),12*BS278/BC278,"")</f>
        <v>31086.334056399133</v>
      </c>
      <c r="AN278" s="4">
        <f t="shared" ref="AN278:AN341" si="159">IF(ISNUMBER(12*BT278/BD278),12*BT278/BD278,"")</f>
        <v>32103.297563471202</v>
      </c>
      <c r="AO278" s="4">
        <f t="shared" ref="AO278:AO341" si="160">IF(ISNUMBER(12*BU278/BE278),12*BU278/BE278,"")</f>
        <v>33528.13852813853</v>
      </c>
      <c r="AP278" s="4">
        <f t="shared" ref="AP278:AP341" si="161">IF(ISNUMBER(12*BV278/BF278),12*BV278/BF278,"")</f>
        <v>31367.779032733561</v>
      </c>
      <c r="AQ278" s="4">
        <f t="shared" ref="AQ278:AQ341" si="162">IF(ISNUMBER(12*BW278/BG278),12*BW278/BG278,"")</f>
        <v>33128.844790928422</v>
      </c>
      <c r="AR278" s="4">
        <f t="shared" ref="AR278:AR341" si="163">IF(ISNUMBER(12*BX278/BH278),12*BX278/BH278,"")</f>
        <v>33740.145985401461</v>
      </c>
      <c r="AS278" s="4">
        <f t="shared" ref="AS278:AS341" si="164">IF(ISNUMBER(12*BY278/BI278),12*BY278/BI278,"")</f>
        <v>33542.530378842028</v>
      </c>
      <c r="AT278" s="4">
        <f t="shared" ref="AT278:AT341" si="165">IF(ISNUMBER(12*BZ278/BJ278),12*BZ278/BJ278,"")</f>
        <v>33045.13155764831</v>
      </c>
      <c r="AU278" s="4">
        <f t="shared" ref="AU278:AU341" si="166">IF(ISNUMBER(12*CA278/BK278),12*CA278/BK278,"")</f>
        <v>34536.444833549693</v>
      </c>
      <c r="AV278" s="5">
        <f t="shared" si="138"/>
        <v>32712.487722198955</v>
      </c>
      <c r="AX278" s="8">
        <v>14.492709999999999</v>
      </c>
      <c r="AY278" s="8">
        <v>14.236140000000001</v>
      </c>
      <c r="AZ278" s="8">
        <v>14.2445311</v>
      </c>
      <c r="BA278" s="8">
        <v>13.77</v>
      </c>
      <c r="BB278" s="8">
        <v>13.7547</v>
      </c>
      <c r="BC278" s="9">
        <v>13.83</v>
      </c>
      <c r="BD278" s="8">
        <v>14.503183016618948</v>
      </c>
      <c r="BE278" s="9">
        <v>13.86</v>
      </c>
      <c r="BF278" s="8">
        <v>14.144323050000001</v>
      </c>
      <c r="BG278" s="9">
        <v>14.11</v>
      </c>
      <c r="BH278" s="9">
        <v>13.7</v>
      </c>
      <c r="BI278" s="8">
        <v>13.99</v>
      </c>
      <c r="BJ278" s="8">
        <v>12.771987282414553</v>
      </c>
      <c r="BK278" s="8">
        <v>13.91226</v>
      </c>
      <c r="BL278" s="9">
        <f t="shared" si="139"/>
        <v>13.951416746359536</v>
      </c>
      <c r="BN278" s="4">
        <v>37590</v>
      </c>
      <c r="BO278" s="4">
        <v>39687</v>
      </c>
      <c r="BP278" s="4">
        <v>38412</v>
      </c>
      <c r="BQ278" s="4">
        <v>38100</v>
      </c>
      <c r="BR278" s="4">
        <v>36400</v>
      </c>
      <c r="BS278" s="5">
        <v>35827</v>
      </c>
      <c r="BT278" s="4">
        <v>38800</v>
      </c>
      <c r="BU278" s="4">
        <v>38725</v>
      </c>
      <c r="BV278" s="4">
        <v>36973</v>
      </c>
      <c r="BW278" s="5">
        <v>38954</v>
      </c>
      <c r="BX278" s="5">
        <v>38520</v>
      </c>
      <c r="BY278" s="4">
        <v>39105</v>
      </c>
      <c r="BZ278" s="5">
        <v>35171</v>
      </c>
      <c r="CA278" s="4">
        <v>40040</v>
      </c>
      <c r="CB278" s="5">
        <f t="shared" si="140"/>
        <v>38021.714285714283</v>
      </c>
    </row>
    <row r="279" spans="1:80" x14ac:dyDescent="0.25">
      <c r="A279" s="42">
        <v>274</v>
      </c>
      <c r="B279" s="23">
        <f t="shared" si="134"/>
        <v>32080.641686337665</v>
      </c>
      <c r="C279" s="23">
        <f t="shared" si="141"/>
        <v>34237.611223896689</v>
      </c>
      <c r="D279" s="23">
        <f t="shared" si="142"/>
        <v>33333.359642744937</v>
      </c>
      <c r="E279" s="23">
        <f t="shared" si="143"/>
        <v>34161.519593613935</v>
      </c>
      <c r="F279" s="23">
        <f t="shared" si="144"/>
        <v>32480.119641728594</v>
      </c>
      <c r="G279" s="23">
        <f t="shared" si="145"/>
        <v>32043.872832369943</v>
      </c>
      <c r="H279" s="23">
        <f t="shared" si="146"/>
        <v>33182.189862777464</v>
      </c>
      <c r="I279" s="23">
        <f t="shared" si="147"/>
        <v>34278.738528138529</v>
      </c>
      <c r="J279" s="23">
        <f t="shared" si="148"/>
        <v>32252.819896749021</v>
      </c>
      <c r="K279" s="23">
        <f t="shared" si="149"/>
        <v>34106.417652475735</v>
      </c>
      <c r="L279" s="23">
        <f t="shared" si="150"/>
        <v>34765.145985401461</v>
      </c>
      <c r="M279" s="23">
        <f t="shared" si="151"/>
        <v>34511.571428571428</v>
      </c>
      <c r="N279" s="23">
        <f t="shared" si="152"/>
        <v>33789.161574672216</v>
      </c>
      <c r="O279" s="23">
        <f t="shared" si="153"/>
        <v>35585.059392797011</v>
      </c>
      <c r="P279" s="5">
        <f t="shared" si="135"/>
        <v>33629.159210162477</v>
      </c>
      <c r="R279" s="4">
        <v>983</v>
      </c>
      <c r="S279" s="4">
        <v>806</v>
      </c>
      <c r="T279" s="4">
        <v>1000</v>
      </c>
      <c r="U279" s="4">
        <v>983</v>
      </c>
      <c r="V279" s="4">
        <v>750</v>
      </c>
      <c r="W279" s="4">
        <v>980</v>
      </c>
      <c r="X279" s="4">
        <v>1080</v>
      </c>
      <c r="Y279" s="4">
        <v>750.6</v>
      </c>
      <c r="Z279" s="4">
        <v>916</v>
      </c>
      <c r="AA279" s="4">
        <v>994</v>
      </c>
      <c r="AB279" s="4">
        <v>1025</v>
      </c>
      <c r="AC279" s="4">
        <v>993</v>
      </c>
      <c r="AD279" s="4">
        <v>755</v>
      </c>
      <c r="AE279" s="4">
        <v>1070</v>
      </c>
      <c r="AF279" s="5">
        <f t="shared" si="136"/>
        <v>934.68571428571431</v>
      </c>
      <c r="AH279" s="4">
        <f t="shared" si="137"/>
        <v>31097.641686337665</v>
      </c>
      <c r="AI279" s="4">
        <f t="shared" si="154"/>
        <v>33431.611223896689</v>
      </c>
      <c r="AJ279" s="4">
        <f t="shared" si="155"/>
        <v>32333.359642744941</v>
      </c>
      <c r="AK279" s="4">
        <f t="shared" si="156"/>
        <v>33178.519593613935</v>
      </c>
      <c r="AL279" s="4">
        <f t="shared" si="157"/>
        <v>31730.119641728594</v>
      </c>
      <c r="AM279" s="4">
        <f t="shared" si="158"/>
        <v>31063.872832369943</v>
      </c>
      <c r="AN279" s="4">
        <f t="shared" si="159"/>
        <v>32102.189862777464</v>
      </c>
      <c r="AO279" s="4">
        <f t="shared" si="160"/>
        <v>33528.13852813853</v>
      </c>
      <c r="AP279" s="4">
        <f t="shared" si="161"/>
        <v>31336.819896749021</v>
      </c>
      <c r="AQ279" s="4">
        <f t="shared" si="162"/>
        <v>33112.417652475735</v>
      </c>
      <c r="AR279" s="4">
        <f t="shared" si="163"/>
        <v>33740.145985401461</v>
      </c>
      <c r="AS279" s="4">
        <f t="shared" si="164"/>
        <v>33518.571428571428</v>
      </c>
      <c r="AT279" s="4">
        <f t="shared" si="165"/>
        <v>33034.161574672216</v>
      </c>
      <c r="AU279" s="4">
        <f t="shared" si="166"/>
        <v>34515.059392797011</v>
      </c>
      <c r="AV279" s="5">
        <f t="shared" si="138"/>
        <v>32694.473495876759</v>
      </c>
      <c r="AX279" s="8">
        <v>14.505279999999999</v>
      </c>
      <c r="AY279" s="8">
        <v>14.24532</v>
      </c>
      <c r="AZ279" s="8">
        <v>14.2559884</v>
      </c>
      <c r="BA279" s="8">
        <v>13.78</v>
      </c>
      <c r="BB279" s="8">
        <v>13.7661</v>
      </c>
      <c r="BC279" s="9">
        <v>13.84</v>
      </c>
      <c r="BD279" s="8">
        <v>14.503683455559644</v>
      </c>
      <c r="BE279" s="9">
        <v>13.86</v>
      </c>
      <c r="BF279" s="8">
        <v>14.1582969</v>
      </c>
      <c r="BG279" s="9">
        <v>14.117000000000001</v>
      </c>
      <c r="BH279" s="9">
        <v>13.7</v>
      </c>
      <c r="BI279" s="8">
        <v>14</v>
      </c>
      <c r="BJ279" s="8">
        <v>12.776228603410161</v>
      </c>
      <c r="BK279" s="8">
        <v>13.920879999999999</v>
      </c>
      <c r="BL279" s="9">
        <f t="shared" si="139"/>
        <v>13.959198382783557</v>
      </c>
      <c r="BN279" s="4">
        <v>37590</v>
      </c>
      <c r="BO279" s="4">
        <v>39687</v>
      </c>
      <c r="BP279" s="4">
        <v>38412</v>
      </c>
      <c r="BQ279" s="4">
        <v>38100</v>
      </c>
      <c r="BR279" s="4">
        <v>36400</v>
      </c>
      <c r="BS279" s="5">
        <v>35827</v>
      </c>
      <c r="BT279" s="4">
        <v>38800</v>
      </c>
      <c r="BU279" s="4">
        <v>38725</v>
      </c>
      <c r="BV279" s="4">
        <v>36973</v>
      </c>
      <c r="BW279" s="5">
        <v>38954</v>
      </c>
      <c r="BX279" s="5">
        <v>38520</v>
      </c>
      <c r="BY279" s="4">
        <v>39105</v>
      </c>
      <c r="BZ279" s="5">
        <v>35171</v>
      </c>
      <c r="CA279" s="4">
        <v>40040</v>
      </c>
      <c r="CB279" s="5">
        <f t="shared" si="140"/>
        <v>38021.714285714283</v>
      </c>
    </row>
    <row r="280" spans="1:80" x14ac:dyDescent="0.25">
      <c r="A280" s="42">
        <v>275</v>
      </c>
      <c r="B280" s="23">
        <f t="shared" si="134"/>
        <v>32053.716393956405</v>
      </c>
      <c r="C280" s="23">
        <f t="shared" si="141"/>
        <v>34216.081027044092</v>
      </c>
      <c r="D280" s="23">
        <f t="shared" si="142"/>
        <v>33307.413296886705</v>
      </c>
      <c r="E280" s="23">
        <f t="shared" si="143"/>
        <v>34137.459753444527</v>
      </c>
      <c r="F280" s="23">
        <f t="shared" si="144"/>
        <v>32453.864997278171</v>
      </c>
      <c r="G280" s="23">
        <f t="shared" si="145"/>
        <v>31999.047619047622</v>
      </c>
      <c r="H280" s="23">
        <f t="shared" si="146"/>
        <v>33181.086273453155</v>
      </c>
      <c r="I280" s="23">
        <f t="shared" si="147"/>
        <v>34254.465392934391</v>
      </c>
      <c r="J280" s="23">
        <f t="shared" si="148"/>
        <v>32221.921812141503</v>
      </c>
      <c r="K280" s="23">
        <f t="shared" si="149"/>
        <v>34090.006796941372</v>
      </c>
      <c r="L280" s="23">
        <f t="shared" si="150"/>
        <v>34740.536105032821</v>
      </c>
      <c r="M280" s="23">
        <f t="shared" si="151"/>
        <v>34487.646680942184</v>
      </c>
      <c r="N280" s="23">
        <f t="shared" si="152"/>
        <v>33778.238796550177</v>
      </c>
      <c r="O280" s="23">
        <f t="shared" si="153"/>
        <v>35563.700419972003</v>
      </c>
      <c r="P280" s="5">
        <f t="shared" si="135"/>
        <v>33606.084668973221</v>
      </c>
      <c r="R280" s="4">
        <v>983</v>
      </c>
      <c r="S280" s="4">
        <v>806</v>
      </c>
      <c r="T280" s="4">
        <v>1000</v>
      </c>
      <c r="U280" s="4">
        <v>983</v>
      </c>
      <c r="V280" s="4">
        <v>750</v>
      </c>
      <c r="W280" s="4">
        <v>980</v>
      </c>
      <c r="X280" s="4">
        <v>1080</v>
      </c>
      <c r="Y280" s="4">
        <v>750.5</v>
      </c>
      <c r="Z280" s="4">
        <v>916</v>
      </c>
      <c r="AA280" s="4">
        <v>994</v>
      </c>
      <c r="AB280" s="4">
        <v>1025</v>
      </c>
      <c r="AC280" s="4">
        <v>993</v>
      </c>
      <c r="AD280" s="4">
        <v>755</v>
      </c>
      <c r="AE280" s="4">
        <v>1070</v>
      </c>
      <c r="AF280" s="5">
        <f t="shared" si="136"/>
        <v>934.67857142857144</v>
      </c>
      <c r="AH280" s="4">
        <f t="shared" si="137"/>
        <v>31070.716393956405</v>
      </c>
      <c r="AI280" s="4">
        <f t="shared" si="154"/>
        <v>33410.081027044092</v>
      </c>
      <c r="AJ280" s="4">
        <f t="shared" si="155"/>
        <v>32307.413296886705</v>
      </c>
      <c r="AK280" s="4">
        <f t="shared" si="156"/>
        <v>33154.459753444527</v>
      </c>
      <c r="AL280" s="4">
        <f t="shared" si="157"/>
        <v>31703.864997278171</v>
      </c>
      <c r="AM280" s="4">
        <f t="shared" si="158"/>
        <v>31019.047619047622</v>
      </c>
      <c r="AN280" s="4">
        <f t="shared" si="159"/>
        <v>32101.086273453151</v>
      </c>
      <c r="AO280" s="4">
        <f t="shared" si="160"/>
        <v>33503.965392934391</v>
      </c>
      <c r="AP280" s="4">
        <f t="shared" si="161"/>
        <v>31305.921812141503</v>
      </c>
      <c r="AQ280" s="4">
        <f t="shared" si="162"/>
        <v>33096.006796941372</v>
      </c>
      <c r="AR280" s="4">
        <f t="shared" si="163"/>
        <v>33715.536105032821</v>
      </c>
      <c r="AS280" s="4">
        <f t="shared" si="164"/>
        <v>33494.646680942184</v>
      </c>
      <c r="AT280" s="4">
        <f t="shared" si="165"/>
        <v>33023.238796550177</v>
      </c>
      <c r="AU280" s="4">
        <f t="shared" si="166"/>
        <v>34493.700419972003</v>
      </c>
      <c r="AV280" s="5">
        <f t="shared" si="138"/>
        <v>32671.406097544659</v>
      </c>
      <c r="AX280" s="8">
        <v>14.517849999999999</v>
      </c>
      <c r="AY280" s="8">
        <v>14.2545</v>
      </c>
      <c r="AZ280" s="8">
        <v>14.2674375</v>
      </c>
      <c r="BA280" s="8">
        <v>13.79</v>
      </c>
      <c r="BB280" s="8">
        <v>13.7775</v>
      </c>
      <c r="BC280" s="9">
        <v>13.86</v>
      </c>
      <c r="BD280" s="8">
        <v>14.504182071403619</v>
      </c>
      <c r="BE280" s="9">
        <v>13.87</v>
      </c>
      <c r="BF280" s="8">
        <v>14.172270749999999</v>
      </c>
      <c r="BG280" s="9">
        <v>14.124000000000001</v>
      </c>
      <c r="BH280" s="9">
        <v>13.71</v>
      </c>
      <c r="BI280" s="8">
        <v>14.01</v>
      </c>
      <c r="BJ280" s="8">
        <v>12.780454473293222</v>
      </c>
      <c r="BK280" s="8">
        <v>13.929499999999999</v>
      </c>
      <c r="BL280" s="9">
        <f t="shared" si="139"/>
        <v>13.969121056764058</v>
      </c>
      <c r="BN280" s="4">
        <v>37590</v>
      </c>
      <c r="BO280" s="4">
        <v>39687</v>
      </c>
      <c r="BP280" s="4">
        <v>38412</v>
      </c>
      <c r="BQ280" s="4">
        <v>38100</v>
      </c>
      <c r="BR280" s="4">
        <v>36400</v>
      </c>
      <c r="BS280" s="5">
        <v>35827</v>
      </c>
      <c r="BT280" s="4">
        <v>38800</v>
      </c>
      <c r="BU280" s="4">
        <v>38725</v>
      </c>
      <c r="BV280" s="4">
        <v>36973</v>
      </c>
      <c r="BW280" s="5">
        <v>38954</v>
      </c>
      <c r="BX280" s="5">
        <v>38520</v>
      </c>
      <c r="BY280" s="4">
        <v>39105</v>
      </c>
      <c r="BZ280" s="5">
        <v>35171</v>
      </c>
      <c r="CA280" s="4">
        <v>40040</v>
      </c>
      <c r="CB280" s="5">
        <f t="shared" si="140"/>
        <v>38021.714285714283</v>
      </c>
    </row>
    <row r="281" spans="1:80" x14ac:dyDescent="0.25">
      <c r="A281" s="42">
        <v>276</v>
      </c>
      <c r="B281" s="23">
        <f t="shared" si="134"/>
        <v>32026.837686728948</v>
      </c>
      <c r="C281" s="23">
        <f t="shared" si="141"/>
        <v>34194.578543545562</v>
      </c>
      <c r="D281" s="23">
        <f t="shared" si="142"/>
        <v>33281.527098094768</v>
      </c>
      <c r="E281" s="23">
        <f t="shared" si="143"/>
        <v>34113.434782608696</v>
      </c>
      <c r="F281" s="23">
        <f t="shared" si="144"/>
        <v>32427.65376498488</v>
      </c>
      <c r="G281" s="23">
        <f t="shared" si="145"/>
        <v>31976.683489545783</v>
      </c>
      <c r="H281" s="23">
        <f t="shared" si="146"/>
        <v>33179.986765368347</v>
      </c>
      <c r="I281" s="23">
        <f t="shared" si="147"/>
        <v>34230.227089337175</v>
      </c>
      <c r="J281" s="23">
        <f t="shared" si="148"/>
        <v>32191.084598499026</v>
      </c>
      <c r="K281" s="23">
        <f t="shared" si="149"/>
        <v>34072.612200127376</v>
      </c>
      <c r="L281" s="23">
        <f t="shared" si="150"/>
        <v>34740.536105032821</v>
      </c>
      <c r="M281" s="23">
        <f t="shared" si="151"/>
        <v>34463.756062767476</v>
      </c>
      <c r="N281" s="23">
        <f t="shared" si="152"/>
        <v>33767.362847231052</v>
      </c>
      <c r="O281" s="23">
        <f t="shared" si="153"/>
        <v>35542.367865967579</v>
      </c>
      <c r="P281" s="5">
        <f t="shared" si="135"/>
        <v>33586.332064274247</v>
      </c>
      <c r="R281" s="4">
        <v>983</v>
      </c>
      <c r="S281" s="4">
        <v>806</v>
      </c>
      <c r="T281" s="4">
        <v>1000</v>
      </c>
      <c r="U281" s="4">
        <v>983</v>
      </c>
      <c r="V281" s="4">
        <v>750</v>
      </c>
      <c r="W281" s="4">
        <v>980</v>
      </c>
      <c r="X281" s="4">
        <v>1080</v>
      </c>
      <c r="Y281" s="4">
        <v>750.4</v>
      </c>
      <c r="Z281" s="4">
        <v>916</v>
      </c>
      <c r="AA281" s="4">
        <v>993</v>
      </c>
      <c r="AB281" s="4">
        <v>1025</v>
      </c>
      <c r="AC281" s="4">
        <v>993</v>
      </c>
      <c r="AD281" s="4">
        <v>755</v>
      </c>
      <c r="AE281" s="4">
        <v>1070</v>
      </c>
      <c r="AF281" s="5">
        <f t="shared" si="136"/>
        <v>934.6</v>
      </c>
      <c r="AH281" s="4">
        <f t="shared" si="137"/>
        <v>31043.837686728948</v>
      </c>
      <c r="AI281" s="4">
        <f t="shared" si="154"/>
        <v>33388.578543545562</v>
      </c>
      <c r="AJ281" s="4">
        <f t="shared" si="155"/>
        <v>32281.527098094764</v>
      </c>
      <c r="AK281" s="4">
        <f t="shared" si="156"/>
        <v>33130.434782608696</v>
      </c>
      <c r="AL281" s="4">
        <f t="shared" si="157"/>
        <v>31677.65376498488</v>
      </c>
      <c r="AM281" s="4">
        <f t="shared" si="158"/>
        <v>30996.683489545783</v>
      </c>
      <c r="AN281" s="4">
        <f t="shared" si="159"/>
        <v>32099.986765368343</v>
      </c>
      <c r="AO281" s="4">
        <f t="shared" si="160"/>
        <v>33479.827089337174</v>
      </c>
      <c r="AP281" s="4">
        <f t="shared" si="161"/>
        <v>31275.084598499026</v>
      </c>
      <c r="AQ281" s="4">
        <f t="shared" si="162"/>
        <v>33079.612200127376</v>
      </c>
      <c r="AR281" s="4">
        <f t="shared" si="163"/>
        <v>33715.536105032821</v>
      </c>
      <c r="AS281" s="4">
        <f t="shared" si="164"/>
        <v>33470.756062767476</v>
      </c>
      <c r="AT281" s="4">
        <f t="shared" si="165"/>
        <v>33012.362847231052</v>
      </c>
      <c r="AU281" s="4">
        <f t="shared" si="166"/>
        <v>34472.367865967579</v>
      </c>
      <c r="AV281" s="5">
        <f t="shared" si="138"/>
        <v>32651.732064274249</v>
      </c>
      <c r="AX281" s="8">
        <v>14.530419999999999</v>
      </c>
      <c r="AY281" s="8">
        <v>14.263680000000001</v>
      </c>
      <c r="AZ281" s="8">
        <v>14.2788784</v>
      </c>
      <c r="BA281" s="8">
        <v>13.8</v>
      </c>
      <c r="BB281" s="8">
        <v>13.7889</v>
      </c>
      <c r="BC281" s="9">
        <v>13.87</v>
      </c>
      <c r="BD281" s="8">
        <v>14.504678877385739</v>
      </c>
      <c r="BE281" s="9">
        <v>13.88</v>
      </c>
      <c r="BF281" s="8">
        <v>14.1862446</v>
      </c>
      <c r="BG281" s="9">
        <v>14.131</v>
      </c>
      <c r="BH281" s="9">
        <v>13.71</v>
      </c>
      <c r="BI281" s="8">
        <v>14.02</v>
      </c>
      <c r="BJ281" s="8">
        <v>12.784665004231893</v>
      </c>
      <c r="BK281" s="8">
        <v>13.93812</v>
      </c>
      <c r="BL281" s="9">
        <f t="shared" si="139"/>
        <v>13.977613348686974</v>
      </c>
      <c r="BN281" s="4">
        <v>37590</v>
      </c>
      <c r="BO281" s="4">
        <v>39687</v>
      </c>
      <c r="BP281" s="4">
        <v>38412</v>
      </c>
      <c r="BQ281" s="4">
        <v>38100</v>
      </c>
      <c r="BR281" s="4">
        <v>36400</v>
      </c>
      <c r="BS281" s="5">
        <v>35827</v>
      </c>
      <c r="BT281" s="4">
        <v>38800</v>
      </c>
      <c r="BU281" s="4">
        <v>38725</v>
      </c>
      <c r="BV281" s="4">
        <v>36973</v>
      </c>
      <c r="BW281" s="5">
        <v>38954</v>
      </c>
      <c r="BX281" s="5">
        <v>38520</v>
      </c>
      <c r="BY281" s="4">
        <v>39105</v>
      </c>
      <c r="BZ281" s="5">
        <v>35171</v>
      </c>
      <c r="CA281" s="4">
        <v>40040</v>
      </c>
      <c r="CB281" s="5">
        <f t="shared" si="140"/>
        <v>38021.714285714283</v>
      </c>
    </row>
    <row r="282" spans="1:80" x14ac:dyDescent="0.25">
      <c r="A282" s="42">
        <v>277</v>
      </c>
      <c r="B282" s="23">
        <f t="shared" si="134"/>
        <v>32000.005443859896</v>
      </c>
      <c r="C282" s="23">
        <f t="shared" si="141"/>
        <v>34173.103719927189</v>
      </c>
      <c r="D282" s="23">
        <f t="shared" si="142"/>
        <v>33255.700857345226</v>
      </c>
      <c r="E282" s="23">
        <f t="shared" si="143"/>
        <v>34089.444605358432</v>
      </c>
      <c r="F282" s="23">
        <f t="shared" si="144"/>
        <v>32401.485837264408</v>
      </c>
      <c r="G282" s="23">
        <f t="shared" si="145"/>
        <v>31954.351585014407</v>
      </c>
      <c r="H282" s="23">
        <f t="shared" si="146"/>
        <v>33178.891308722101</v>
      </c>
      <c r="I282" s="23">
        <f t="shared" si="147"/>
        <v>34230.227089337175</v>
      </c>
      <c r="J282" s="23">
        <f t="shared" si="148"/>
        <v>32160.308076119774</v>
      </c>
      <c r="K282" s="23">
        <f t="shared" si="149"/>
        <v>34056.233837883716</v>
      </c>
      <c r="L282" s="23">
        <f t="shared" si="150"/>
        <v>34740.536105032821</v>
      </c>
      <c r="M282" s="23">
        <f t="shared" si="151"/>
        <v>34439.899501069136</v>
      </c>
      <c r="N282" s="23">
        <f t="shared" si="152"/>
        <v>33756.533355019732</v>
      </c>
      <c r="O282" s="23">
        <f t="shared" si="153"/>
        <v>35521.061681798041</v>
      </c>
      <c r="P282" s="5">
        <f t="shared" si="135"/>
        <v>33568.413071696574</v>
      </c>
      <c r="R282" s="4">
        <v>983</v>
      </c>
      <c r="S282" s="4">
        <v>806</v>
      </c>
      <c r="T282" s="4">
        <v>1000</v>
      </c>
      <c r="U282" s="4">
        <v>983</v>
      </c>
      <c r="V282" s="4">
        <v>750</v>
      </c>
      <c r="W282" s="4">
        <v>980</v>
      </c>
      <c r="X282" s="4">
        <v>1080</v>
      </c>
      <c r="Y282" s="4">
        <v>750.4</v>
      </c>
      <c r="Z282" s="4">
        <v>916</v>
      </c>
      <c r="AA282" s="4">
        <v>993</v>
      </c>
      <c r="AB282" s="4">
        <v>1025</v>
      </c>
      <c r="AC282" s="4">
        <v>993</v>
      </c>
      <c r="AD282" s="4">
        <v>755</v>
      </c>
      <c r="AE282" s="4">
        <v>1070</v>
      </c>
      <c r="AF282" s="5">
        <f t="shared" si="136"/>
        <v>934.6</v>
      </c>
      <c r="AH282" s="4">
        <f t="shared" si="137"/>
        <v>31017.005443859896</v>
      </c>
      <c r="AI282" s="4">
        <f t="shared" si="154"/>
        <v>33367.103719927189</v>
      </c>
      <c r="AJ282" s="4">
        <f t="shared" si="155"/>
        <v>32255.700857345226</v>
      </c>
      <c r="AK282" s="4">
        <f t="shared" si="156"/>
        <v>33106.444605358432</v>
      </c>
      <c r="AL282" s="4">
        <f t="shared" si="157"/>
        <v>31651.485837264408</v>
      </c>
      <c r="AM282" s="4">
        <f t="shared" si="158"/>
        <v>30974.351585014407</v>
      </c>
      <c r="AN282" s="4">
        <f t="shared" si="159"/>
        <v>32098.891308722101</v>
      </c>
      <c r="AO282" s="4">
        <f t="shared" si="160"/>
        <v>33479.827089337174</v>
      </c>
      <c r="AP282" s="4">
        <f t="shared" si="161"/>
        <v>31244.308076119774</v>
      </c>
      <c r="AQ282" s="4">
        <f t="shared" si="162"/>
        <v>33063.233837883716</v>
      </c>
      <c r="AR282" s="4">
        <f t="shared" si="163"/>
        <v>33715.536105032821</v>
      </c>
      <c r="AS282" s="4">
        <f t="shared" si="164"/>
        <v>33446.899501069136</v>
      </c>
      <c r="AT282" s="4">
        <f t="shared" si="165"/>
        <v>33001.533355019732</v>
      </c>
      <c r="AU282" s="4">
        <f t="shared" si="166"/>
        <v>34451.061681798041</v>
      </c>
      <c r="AV282" s="5">
        <f t="shared" si="138"/>
        <v>32633.813071696575</v>
      </c>
      <c r="AX282" s="8">
        <v>14.54299</v>
      </c>
      <c r="AY282" s="8">
        <v>14.272860000000001</v>
      </c>
      <c r="AZ282" s="8">
        <v>14.2903111</v>
      </c>
      <c r="BA282" s="8">
        <v>13.81</v>
      </c>
      <c r="BB282" s="8">
        <v>13.8003</v>
      </c>
      <c r="BC282" s="9">
        <v>13.88</v>
      </c>
      <c r="BD282" s="8">
        <v>14.505173886597273</v>
      </c>
      <c r="BE282" s="9">
        <v>13.88</v>
      </c>
      <c r="BF282" s="8">
        <v>14.200218449999999</v>
      </c>
      <c r="BG282" s="9">
        <v>14.138</v>
      </c>
      <c r="BH282" s="9">
        <v>13.71</v>
      </c>
      <c r="BI282" s="8">
        <v>14.03</v>
      </c>
      <c r="BJ282" s="8">
        <v>12.788860307177313</v>
      </c>
      <c r="BK282" s="8">
        <v>13.946739999999998</v>
      </c>
      <c r="BL282" s="9">
        <f t="shared" si="139"/>
        <v>13.985389553126756</v>
      </c>
      <c r="BN282" s="4">
        <v>37590</v>
      </c>
      <c r="BO282" s="4">
        <v>39687</v>
      </c>
      <c r="BP282" s="4">
        <v>38412</v>
      </c>
      <c r="BQ282" s="4">
        <v>38100</v>
      </c>
      <c r="BR282" s="4">
        <v>36400</v>
      </c>
      <c r="BS282" s="5">
        <v>35827</v>
      </c>
      <c r="BT282" s="4">
        <v>38800</v>
      </c>
      <c r="BU282" s="4">
        <v>38725</v>
      </c>
      <c r="BV282" s="4">
        <v>36973</v>
      </c>
      <c r="BW282" s="5">
        <v>38954</v>
      </c>
      <c r="BX282" s="5">
        <v>38520</v>
      </c>
      <c r="BY282" s="4">
        <v>39105</v>
      </c>
      <c r="BZ282" s="5">
        <v>35171</v>
      </c>
      <c r="CA282" s="4">
        <v>40040</v>
      </c>
      <c r="CB282" s="5">
        <f t="shared" si="140"/>
        <v>38021.714285714283</v>
      </c>
    </row>
    <row r="283" spans="1:80" x14ac:dyDescent="0.25">
      <c r="A283" s="42">
        <v>278</v>
      </c>
      <c r="B283" s="23">
        <f t="shared" si="134"/>
        <v>31973.219544971133</v>
      </c>
      <c r="C283" s="23">
        <f t="shared" si="141"/>
        <v>34151.656502852537</v>
      </c>
      <c r="D283" s="23">
        <f t="shared" si="142"/>
        <v>33229.934386425099</v>
      </c>
      <c r="E283" s="23">
        <f t="shared" si="143"/>
        <v>34065.489146164975</v>
      </c>
      <c r="F283" s="23">
        <f t="shared" si="144"/>
        <v>32375.361106887638</v>
      </c>
      <c r="G283" s="23">
        <f t="shared" si="145"/>
        <v>31932.05183585313</v>
      </c>
      <c r="H283" s="23">
        <f t="shared" si="146"/>
        <v>33177.799874037701</v>
      </c>
      <c r="I283" s="23">
        <f t="shared" si="147"/>
        <v>34206.123542116628</v>
      </c>
      <c r="J283" s="23">
        <f t="shared" si="148"/>
        <v>32129.592066008561</v>
      </c>
      <c r="K283" s="23">
        <f t="shared" si="149"/>
        <v>34039.871686108163</v>
      </c>
      <c r="L283" s="23">
        <f t="shared" si="150"/>
        <v>34715.962099125361</v>
      </c>
      <c r="M283" s="23">
        <f t="shared" si="151"/>
        <v>34416.076923076922</v>
      </c>
      <c r="N283" s="23">
        <f t="shared" si="152"/>
        <v>33745.749952511083</v>
      </c>
      <c r="O283" s="23">
        <f t="shared" si="153"/>
        <v>35499.781818598734</v>
      </c>
      <c r="P283" s="5">
        <f t="shared" si="135"/>
        <v>33547.047891766983</v>
      </c>
      <c r="R283" s="4">
        <v>983</v>
      </c>
      <c r="S283" s="4">
        <v>806</v>
      </c>
      <c r="T283" s="4">
        <v>1000</v>
      </c>
      <c r="U283" s="4">
        <v>983</v>
      </c>
      <c r="V283" s="4">
        <v>750</v>
      </c>
      <c r="W283" s="4">
        <v>980</v>
      </c>
      <c r="X283" s="4">
        <v>1080</v>
      </c>
      <c r="Y283" s="4">
        <v>750.4</v>
      </c>
      <c r="Z283" s="4">
        <v>916</v>
      </c>
      <c r="AA283" s="4">
        <v>993</v>
      </c>
      <c r="AB283" s="4">
        <v>1025</v>
      </c>
      <c r="AC283" s="4">
        <v>993</v>
      </c>
      <c r="AD283" s="4">
        <v>755</v>
      </c>
      <c r="AE283" s="4">
        <v>1070</v>
      </c>
      <c r="AF283" s="5">
        <f t="shared" si="136"/>
        <v>934.6</v>
      </c>
      <c r="AH283" s="4">
        <f t="shared" si="137"/>
        <v>30990.219544971133</v>
      </c>
      <c r="AI283" s="4">
        <f t="shared" si="154"/>
        <v>33345.656502852537</v>
      </c>
      <c r="AJ283" s="4">
        <f t="shared" si="155"/>
        <v>32229.934386425099</v>
      </c>
      <c r="AK283" s="4">
        <f t="shared" si="156"/>
        <v>33082.489146164975</v>
      </c>
      <c r="AL283" s="4">
        <f t="shared" si="157"/>
        <v>31625.361106887638</v>
      </c>
      <c r="AM283" s="4">
        <f t="shared" si="158"/>
        <v>30952.05183585313</v>
      </c>
      <c r="AN283" s="4">
        <f t="shared" si="159"/>
        <v>32097.799874037701</v>
      </c>
      <c r="AO283" s="4">
        <f t="shared" si="160"/>
        <v>33455.723542116626</v>
      </c>
      <c r="AP283" s="4">
        <f t="shared" si="161"/>
        <v>31213.592066008561</v>
      </c>
      <c r="AQ283" s="4">
        <f t="shared" si="162"/>
        <v>33046.871686108163</v>
      </c>
      <c r="AR283" s="4">
        <f t="shared" si="163"/>
        <v>33690.962099125361</v>
      </c>
      <c r="AS283" s="4">
        <f t="shared" si="164"/>
        <v>33423.076923076922</v>
      </c>
      <c r="AT283" s="4">
        <f t="shared" si="165"/>
        <v>32990.749952511083</v>
      </c>
      <c r="AU283" s="4">
        <f t="shared" si="166"/>
        <v>34429.781818598734</v>
      </c>
      <c r="AV283" s="5">
        <f t="shared" si="138"/>
        <v>32612.44789176698</v>
      </c>
      <c r="AX283" s="8">
        <v>14.55556</v>
      </c>
      <c r="AY283" s="8">
        <v>14.282039999999999</v>
      </c>
      <c r="AZ283" s="8">
        <v>14.301735600000001</v>
      </c>
      <c r="BA283" s="8">
        <v>13.82</v>
      </c>
      <c r="BB283" s="8">
        <v>13.8117</v>
      </c>
      <c r="BC283" s="9">
        <v>13.89</v>
      </c>
      <c r="BD283" s="8">
        <v>14.505667111987961</v>
      </c>
      <c r="BE283" s="9">
        <v>13.89</v>
      </c>
      <c r="BF283" s="8">
        <v>14.214192300000001</v>
      </c>
      <c r="BG283" s="9">
        <v>14.145</v>
      </c>
      <c r="BH283" s="9">
        <v>13.72</v>
      </c>
      <c r="BI283" s="8">
        <v>14.04</v>
      </c>
      <c r="BJ283" s="8">
        <v>12.793040491881138</v>
      </c>
      <c r="BK283" s="8">
        <v>13.955359999999999</v>
      </c>
      <c r="BL283" s="9">
        <f t="shared" si="139"/>
        <v>13.994592535990648</v>
      </c>
      <c r="BN283" s="4">
        <v>37590</v>
      </c>
      <c r="BO283" s="4">
        <v>39687</v>
      </c>
      <c r="BP283" s="4">
        <v>38412</v>
      </c>
      <c r="BQ283" s="4">
        <v>38100</v>
      </c>
      <c r="BR283" s="4">
        <v>36400</v>
      </c>
      <c r="BS283" s="5">
        <v>35827</v>
      </c>
      <c r="BT283" s="4">
        <v>38800</v>
      </c>
      <c r="BU283" s="4">
        <v>38725</v>
      </c>
      <c r="BV283" s="4">
        <v>36973</v>
      </c>
      <c r="BW283" s="5">
        <v>38954</v>
      </c>
      <c r="BX283" s="5">
        <v>38520</v>
      </c>
      <c r="BY283" s="4">
        <v>39105</v>
      </c>
      <c r="BZ283" s="5">
        <v>35171</v>
      </c>
      <c r="CA283" s="4">
        <v>40040</v>
      </c>
      <c r="CB283" s="5">
        <f t="shared" si="140"/>
        <v>38021.714285714283</v>
      </c>
    </row>
    <row r="284" spans="1:80" x14ac:dyDescent="0.25">
      <c r="A284" s="42">
        <v>279</v>
      </c>
      <c r="B284" s="23">
        <f t="shared" si="134"/>
        <v>31946.479870100007</v>
      </c>
      <c r="C284" s="23">
        <f t="shared" si="141"/>
        <v>34130.236839122204</v>
      </c>
      <c r="D284" s="23">
        <f t="shared" si="142"/>
        <v>33204.227497927968</v>
      </c>
      <c r="E284" s="23">
        <f t="shared" si="143"/>
        <v>34041.568329718008</v>
      </c>
      <c r="F284" s="23">
        <f t="shared" si="144"/>
        <v>32349.508066266368</v>
      </c>
      <c r="G284" s="23">
        <f t="shared" si="145"/>
        <v>31887.548526240116</v>
      </c>
      <c r="H284" s="23">
        <f t="shared" si="146"/>
        <v>33176.712432157961</v>
      </c>
      <c r="I284" s="23">
        <f t="shared" si="147"/>
        <v>34181.954676258996</v>
      </c>
      <c r="J284" s="23">
        <f t="shared" si="148"/>
        <v>32098.936389873412</v>
      </c>
      <c r="K284" s="23">
        <f t="shared" si="149"/>
        <v>34023.525720746184</v>
      </c>
      <c r="L284" s="23">
        <f t="shared" si="150"/>
        <v>34715.962099125361</v>
      </c>
      <c r="M284" s="23">
        <f t="shared" si="151"/>
        <v>34392.288256227759</v>
      </c>
      <c r="N284" s="23">
        <f t="shared" si="152"/>
        <v>33735.012276525085</v>
      </c>
      <c r="O284" s="23">
        <f t="shared" si="153"/>
        <v>35478.528227625648</v>
      </c>
      <c r="P284" s="5">
        <f t="shared" si="135"/>
        <v>33525.892086279644</v>
      </c>
      <c r="R284" s="4">
        <v>983</v>
      </c>
      <c r="S284" s="4">
        <v>806</v>
      </c>
      <c r="T284" s="4">
        <v>1000</v>
      </c>
      <c r="U284" s="4">
        <v>983</v>
      </c>
      <c r="V284" s="4">
        <v>750</v>
      </c>
      <c r="W284" s="4">
        <v>980</v>
      </c>
      <c r="X284" s="4">
        <v>1080</v>
      </c>
      <c r="Y284" s="4">
        <v>750.3</v>
      </c>
      <c r="Z284" s="4">
        <v>916</v>
      </c>
      <c r="AA284" s="4">
        <v>993</v>
      </c>
      <c r="AB284" s="4">
        <v>1025</v>
      </c>
      <c r="AC284" s="4">
        <v>993</v>
      </c>
      <c r="AD284" s="4">
        <v>755</v>
      </c>
      <c r="AE284" s="4">
        <v>1070</v>
      </c>
      <c r="AF284" s="5">
        <f t="shared" si="136"/>
        <v>934.59285714285704</v>
      </c>
      <c r="AH284" s="4">
        <f t="shared" si="137"/>
        <v>30963.479870100007</v>
      </c>
      <c r="AI284" s="4">
        <f t="shared" si="154"/>
        <v>33324.236839122204</v>
      </c>
      <c r="AJ284" s="4">
        <f t="shared" si="155"/>
        <v>32204.227497927968</v>
      </c>
      <c r="AK284" s="4">
        <f t="shared" si="156"/>
        <v>33058.568329718008</v>
      </c>
      <c r="AL284" s="4">
        <f t="shared" si="157"/>
        <v>31599.508066266368</v>
      </c>
      <c r="AM284" s="4">
        <f t="shared" si="158"/>
        <v>30907.548526240116</v>
      </c>
      <c r="AN284" s="4">
        <f t="shared" si="159"/>
        <v>32096.712432157961</v>
      </c>
      <c r="AO284" s="4">
        <f t="shared" si="160"/>
        <v>33431.654676258993</v>
      </c>
      <c r="AP284" s="4">
        <f t="shared" si="161"/>
        <v>31182.936389873412</v>
      </c>
      <c r="AQ284" s="4">
        <f t="shared" si="162"/>
        <v>33030.525720746184</v>
      </c>
      <c r="AR284" s="4">
        <f t="shared" si="163"/>
        <v>33690.962099125361</v>
      </c>
      <c r="AS284" s="4">
        <f t="shared" si="164"/>
        <v>33399.288256227759</v>
      </c>
      <c r="AT284" s="4">
        <f t="shared" si="165"/>
        <v>32980.012276525085</v>
      </c>
      <c r="AU284" s="4">
        <f t="shared" si="166"/>
        <v>34408.528227625648</v>
      </c>
      <c r="AV284" s="5">
        <f t="shared" si="138"/>
        <v>32591.299229136788</v>
      </c>
      <c r="AX284" s="8">
        <v>14.56813</v>
      </c>
      <c r="AY284" s="8">
        <v>14.291219999999999</v>
      </c>
      <c r="AZ284" s="8">
        <v>14.313151900000001</v>
      </c>
      <c r="BA284" s="8">
        <v>13.83</v>
      </c>
      <c r="BB284" s="8">
        <v>13.823</v>
      </c>
      <c r="BC284" s="9">
        <v>13.91</v>
      </c>
      <c r="BD284" s="8">
        <v>14.506158566368047</v>
      </c>
      <c r="BE284" s="9">
        <v>13.9</v>
      </c>
      <c r="BF284" s="8">
        <v>14.228166149999998</v>
      </c>
      <c r="BG284" s="9">
        <v>14.151999999999999</v>
      </c>
      <c r="BH284" s="9">
        <v>13.72</v>
      </c>
      <c r="BI284" s="8">
        <v>14.05</v>
      </c>
      <c r="BJ284" s="8">
        <v>12.797205666912783</v>
      </c>
      <c r="BK284" s="8">
        <v>13.963979999999999</v>
      </c>
      <c r="BL284" s="9">
        <f t="shared" si="139"/>
        <v>14.003786591662916</v>
      </c>
      <c r="BN284" s="4">
        <v>37590</v>
      </c>
      <c r="BO284" s="4">
        <v>39687</v>
      </c>
      <c r="BP284" s="4">
        <v>38412</v>
      </c>
      <c r="BQ284" s="4">
        <v>38100</v>
      </c>
      <c r="BR284" s="4">
        <v>36400</v>
      </c>
      <c r="BS284" s="5">
        <v>35827</v>
      </c>
      <c r="BT284" s="4">
        <v>38800</v>
      </c>
      <c r="BU284" s="4">
        <v>38725</v>
      </c>
      <c r="BV284" s="4">
        <v>36973</v>
      </c>
      <c r="BW284" s="5">
        <v>38954</v>
      </c>
      <c r="BX284" s="5">
        <v>38520</v>
      </c>
      <c r="BY284" s="4">
        <v>39105</v>
      </c>
      <c r="BZ284" s="5">
        <v>35171</v>
      </c>
      <c r="CA284" s="4">
        <v>40040</v>
      </c>
      <c r="CB284" s="5">
        <f t="shared" si="140"/>
        <v>38021.714285714283</v>
      </c>
    </row>
    <row r="285" spans="1:80" x14ac:dyDescent="0.25">
      <c r="A285" s="42">
        <v>280</v>
      </c>
      <c r="B285" s="23">
        <f t="shared" si="134"/>
        <v>31919.786299697545</v>
      </c>
      <c r="C285" s="23">
        <f t="shared" si="141"/>
        <v>34108.844675673405</v>
      </c>
      <c r="D285" s="23">
        <f t="shared" si="142"/>
        <v>33178.580005249722</v>
      </c>
      <c r="E285" s="23">
        <f t="shared" si="143"/>
        <v>34017.682080924853</v>
      </c>
      <c r="F285" s="23">
        <f t="shared" si="144"/>
        <v>32323.469033713063</v>
      </c>
      <c r="G285" s="23">
        <f t="shared" si="145"/>
        <v>31865.344827586207</v>
      </c>
      <c r="H285" s="23">
        <f t="shared" si="146"/>
        <v>33175.628954240645</v>
      </c>
      <c r="I285" s="23">
        <f t="shared" si="147"/>
        <v>34181.954676258996</v>
      </c>
      <c r="J285" s="23">
        <f t="shared" si="148"/>
        <v>32067.340870122047</v>
      </c>
      <c r="K285" s="23">
        <f t="shared" si="149"/>
        <v>34007.195917790799</v>
      </c>
      <c r="L285" s="23">
        <f t="shared" si="150"/>
        <v>34691.423889293517</v>
      </c>
      <c r="M285" s="23">
        <f t="shared" si="151"/>
        <v>34368.533428165007</v>
      </c>
      <c r="N285" s="23">
        <f t="shared" si="152"/>
        <v>33724.319968043259</v>
      </c>
      <c r="O285" s="23">
        <f t="shared" si="153"/>
        <v>35457.300860255069</v>
      </c>
      <c r="P285" s="5">
        <f t="shared" si="135"/>
        <v>33506.243249072439</v>
      </c>
      <c r="R285" s="4">
        <v>983</v>
      </c>
      <c r="S285" s="4">
        <v>806</v>
      </c>
      <c r="T285" s="4">
        <v>1000</v>
      </c>
      <c r="U285" s="4">
        <v>983</v>
      </c>
      <c r="V285" s="4">
        <v>750</v>
      </c>
      <c r="W285" s="4">
        <v>980</v>
      </c>
      <c r="X285" s="4">
        <v>1080</v>
      </c>
      <c r="Y285" s="4">
        <v>750.3</v>
      </c>
      <c r="Z285" s="4">
        <v>915</v>
      </c>
      <c r="AA285" s="4">
        <v>993</v>
      </c>
      <c r="AB285" s="4">
        <v>1025</v>
      </c>
      <c r="AC285" s="4">
        <v>993</v>
      </c>
      <c r="AD285" s="4">
        <v>755</v>
      </c>
      <c r="AE285" s="4">
        <v>1070</v>
      </c>
      <c r="AF285" s="5">
        <f t="shared" si="136"/>
        <v>934.52142857142849</v>
      </c>
      <c r="AH285" s="4">
        <f t="shared" si="137"/>
        <v>30936.786299697545</v>
      </c>
      <c r="AI285" s="4">
        <f t="shared" si="154"/>
        <v>33302.844675673405</v>
      </c>
      <c r="AJ285" s="4">
        <f t="shared" si="155"/>
        <v>32178.580005249725</v>
      </c>
      <c r="AK285" s="4">
        <f t="shared" si="156"/>
        <v>33034.682080924853</v>
      </c>
      <c r="AL285" s="4">
        <f t="shared" si="157"/>
        <v>31573.469033713063</v>
      </c>
      <c r="AM285" s="4">
        <f t="shared" si="158"/>
        <v>30885.344827586207</v>
      </c>
      <c r="AN285" s="4">
        <f t="shared" si="159"/>
        <v>32095.628954240641</v>
      </c>
      <c r="AO285" s="4">
        <f t="shared" si="160"/>
        <v>33431.654676258993</v>
      </c>
      <c r="AP285" s="4">
        <f t="shared" si="161"/>
        <v>31152.340870122047</v>
      </c>
      <c r="AQ285" s="4">
        <f t="shared" si="162"/>
        <v>33014.195917790799</v>
      </c>
      <c r="AR285" s="4">
        <f t="shared" si="163"/>
        <v>33666.423889293517</v>
      </c>
      <c r="AS285" s="4">
        <f t="shared" si="164"/>
        <v>33375.533428165007</v>
      </c>
      <c r="AT285" s="4">
        <f t="shared" si="165"/>
        <v>32969.319968043259</v>
      </c>
      <c r="AU285" s="4">
        <f t="shared" si="166"/>
        <v>34387.300860255069</v>
      </c>
      <c r="AV285" s="5">
        <f t="shared" si="138"/>
        <v>32571.72182050101</v>
      </c>
      <c r="AX285" s="8">
        <v>14.5807</v>
      </c>
      <c r="AY285" s="8">
        <v>14.3004</v>
      </c>
      <c r="AZ285" s="8">
        <v>14.32456</v>
      </c>
      <c r="BA285" s="8">
        <v>13.84</v>
      </c>
      <c r="BB285" s="8">
        <v>13.8344</v>
      </c>
      <c r="BC285" s="9">
        <v>13.92</v>
      </c>
      <c r="BD285" s="8">
        <v>14.506648262410279</v>
      </c>
      <c r="BE285" s="9">
        <v>13.9</v>
      </c>
      <c r="BF285" s="8">
        <v>14.242139999999999</v>
      </c>
      <c r="BG285" s="9">
        <v>14.159000000000001</v>
      </c>
      <c r="BH285" s="9">
        <v>13.73</v>
      </c>
      <c r="BI285" s="8">
        <v>14.06</v>
      </c>
      <c r="BJ285" s="8">
        <v>12.801355939676329</v>
      </c>
      <c r="BK285" s="8">
        <v>13.9726</v>
      </c>
      <c r="BL285" s="9">
        <f t="shared" si="139"/>
        <v>14.012271728720473</v>
      </c>
      <c r="BN285" s="4">
        <v>37590</v>
      </c>
      <c r="BO285" s="4">
        <v>39687</v>
      </c>
      <c r="BP285" s="4">
        <v>38412</v>
      </c>
      <c r="BQ285" s="4">
        <v>38100</v>
      </c>
      <c r="BR285" s="4">
        <v>36400</v>
      </c>
      <c r="BS285" s="5">
        <v>35827</v>
      </c>
      <c r="BT285" s="4">
        <v>38800</v>
      </c>
      <c r="BU285" s="4">
        <v>38725</v>
      </c>
      <c r="BV285" s="4">
        <v>36973</v>
      </c>
      <c r="BW285" s="5">
        <v>38954</v>
      </c>
      <c r="BX285" s="5">
        <v>38520</v>
      </c>
      <c r="BY285" s="4">
        <v>39105</v>
      </c>
      <c r="BZ285" s="5">
        <v>35171</v>
      </c>
      <c r="CA285" s="4">
        <v>40040</v>
      </c>
      <c r="CB285" s="5">
        <f t="shared" si="140"/>
        <v>38021.714285714283</v>
      </c>
    </row>
    <row r="286" spans="1:80" x14ac:dyDescent="0.25">
      <c r="A286" s="42">
        <v>281</v>
      </c>
      <c r="B286" s="23">
        <f t="shared" si="134"/>
        <v>31893.138714626672</v>
      </c>
      <c r="C286" s="23">
        <f t="shared" si="141"/>
        <v>34087.479959579527</v>
      </c>
      <c r="D286" s="23">
        <f t="shared" si="142"/>
        <v>33152.991722584266</v>
      </c>
      <c r="E286" s="23">
        <f t="shared" si="143"/>
        <v>33993.830324909752</v>
      </c>
      <c r="F286" s="23">
        <f t="shared" si="144"/>
        <v>32297.472879862486</v>
      </c>
      <c r="G286" s="23">
        <f t="shared" si="145"/>
        <v>31843.173007896628</v>
      </c>
      <c r="H286" s="23">
        <f t="shared" si="146"/>
        <v>33174.549411753935</v>
      </c>
      <c r="I286" s="23">
        <f t="shared" si="147"/>
        <v>34157.820416966206</v>
      </c>
      <c r="J286" s="23">
        <f t="shared" si="148"/>
        <v>32036.805329858529</v>
      </c>
      <c r="K286" s="23">
        <f t="shared" si="149"/>
        <v>33990.882253282507</v>
      </c>
      <c r="L286" s="23">
        <f t="shared" si="150"/>
        <v>34691.423889293517</v>
      </c>
      <c r="M286" s="23">
        <f t="shared" si="151"/>
        <v>34344.812366737737</v>
      </c>
      <c r="N286" s="23">
        <f t="shared" si="152"/>
        <v>33713.672672146196</v>
      </c>
      <c r="O286" s="23">
        <f t="shared" si="153"/>
        <v>35436.099667983195</v>
      </c>
      <c r="P286" s="5">
        <f t="shared" si="135"/>
        <v>33486.72518696294</v>
      </c>
      <c r="R286" s="4">
        <v>983</v>
      </c>
      <c r="S286" s="4">
        <v>806</v>
      </c>
      <c r="T286" s="4">
        <v>1000</v>
      </c>
      <c r="U286" s="4">
        <v>983</v>
      </c>
      <c r="V286" s="4">
        <v>750</v>
      </c>
      <c r="W286" s="4">
        <v>980</v>
      </c>
      <c r="X286" s="4">
        <v>1080</v>
      </c>
      <c r="Y286" s="4">
        <v>750.2</v>
      </c>
      <c r="Z286" s="4">
        <v>915</v>
      </c>
      <c r="AA286" s="4">
        <v>993</v>
      </c>
      <c r="AB286" s="4">
        <v>1025</v>
      </c>
      <c r="AC286" s="4">
        <v>993</v>
      </c>
      <c r="AD286" s="4">
        <v>755</v>
      </c>
      <c r="AE286" s="4">
        <v>1070</v>
      </c>
      <c r="AF286" s="5">
        <f t="shared" si="136"/>
        <v>934.51428571428573</v>
      </c>
      <c r="AH286" s="4">
        <f t="shared" si="137"/>
        <v>30910.138714626672</v>
      </c>
      <c r="AI286" s="4">
        <f t="shared" si="154"/>
        <v>33281.479959579527</v>
      </c>
      <c r="AJ286" s="4">
        <f t="shared" si="155"/>
        <v>32152.991722584266</v>
      </c>
      <c r="AK286" s="4">
        <f t="shared" si="156"/>
        <v>33010.830324909752</v>
      </c>
      <c r="AL286" s="4">
        <f t="shared" si="157"/>
        <v>31547.472879862486</v>
      </c>
      <c r="AM286" s="4">
        <f t="shared" si="158"/>
        <v>30863.173007896628</v>
      </c>
      <c r="AN286" s="4">
        <f t="shared" si="159"/>
        <v>32094.549411753931</v>
      </c>
      <c r="AO286" s="4">
        <f t="shared" si="160"/>
        <v>33407.620416966209</v>
      </c>
      <c r="AP286" s="4">
        <f t="shared" si="161"/>
        <v>31121.805329858529</v>
      </c>
      <c r="AQ286" s="4">
        <f t="shared" si="162"/>
        <v>32997.882253282507</v>
      </c>
      <c r="AR286" s="4">
        <f t="shared" si="163"/>
        <v>33666.423889293517</v>
      </c>
      <c r="AS286" s="4">
        <f t="shared" si="164"/>
        <v>33351.812366737737</v>
      </c>
      <c r="AT286" s="4">
        <f t="shared" si="165"/>
        <v>32958.672672146196</v>
      </c>
      <c r="AU286" s="4">
        <f t="shared" si="166"/>
        <v>34366.099667983195</v>
      </c>
      <c r="AV286" s="5">
        <f t="shared" si="138"/>
        <v>32552.210901248651</v>
      </c>
      <c r="AX286" s="8">
        <v>14.59327</v>
      </c>
      <c r="AY286" s="8">
        <v>14.30958</v>
      </c>
      <c r="AZ286" s="8">
        <v>14.335959900000001</v>
      </c>
      <c r="BA286" s="8">
        <v>13.85</v>
      </c>
      <c r="BB286" s="8">
        <v>13.845800000000001</v>
      </c>
      <c r="BC286" s="9">
        <v>13.93</v>
      </c>
      <c r="BD286" s="8">
        <v>14.507136212651863</v>
      </c>
      <c r="BE286" s="9">
        <v>13.91</v>
      </c>
      <c r="BF286" s="8">
        <v>14.25611385</v>
      </c>
      <c r="BG286" s="9">
        <v>14.166</v>
      </c>
      <c r="BH286" s="9">
        <v>13.73</v>
      </c>
      <c r="BI286" s="8">
        <v>14.07</v>
      </c>
      <c r="BJ286" s="8">
        <v>12.805491416427145</v>
      </c>
      <c r="BK286" s="8">
        <v>13.981219999999999</v>
      </c>
      <c r="BL286" s="9">
        <f t="shared" si="139"/>
        <v>14.020755098505644</v>
      </c>
      <c r="BN286" s="4">
        <v>37590</v>
      </c>
      <c r="BO286" s="4">
        <v>39687</v>
      </c>
      <c r="BP286" s="4">
        <v>38412</v>
      </c>
      <c r="BQ286" s="4">
        <v>38100</v>
      </c>
      <c r="BR286" s="4">
        <v>36400</v>
      </c>
      <c r="BS286" s="5">
        <v>35827</v>
      </c>
      <c r="BT286" s="4">
        <v>38800</v>
      </c>
      <c r="BU286" s="4">
        <v>38725</v>
      </c>
      <c r="BV286" s="4">
        <v>36973</v>
      </c>
      <c r="BW286" s="5">
        <v>38954</v>
      </c>
      <c r="BX286" s="5">
        <v>38520</v>
      </c>
      <c r="BY286" s="4">
        <v>39105</v>
      </c>
      <c r="BZ286" s="5">
        <v>35171</v>
      </c>
      <c r="CA286" s="4">
        <v>40040</v>
      </c>
      <c r="CB286" s="5">
        <f t="shared" si="140"/>
        <v>38021.714285714283</v>
      </c>
    </row>
    <row r="287" spans="1:80" x14ac:dyDescent="0.25">
      <c r="A287" s="42">
        <v>282</v>
      </c>
      <c r="B287" s="23">
        <f t="shared" si="134"/>
        <v>31866.536996160437</v>
      </c>
      <c r="C287" s="23">
        <f t="shared" si="141"/>
        <v>34066.142638049663</v>
      </c>
      <c r="D287" s="23">
        <f t="shared" si="142"/>
        <v>33127.462464919307</v>
      </c>
      <c r="E287" s="23">
        <f t="shared" si="143"/>
        <v>33970.012987012989</v>
      </c>
      <c r="F287" s="23">
        <f t="shared" si="144"/>
        <v>32271.746974475176</v>
      </c>
      <c r="G287" s="23">
        <f t="shared" si="145"/>
        <v>31821.032998565282</v>
      </c>
      <c r="H287" s="23">
        <f t="shared" si="146"/>
        <v>33173.473776472027</v>
      </c>
      <c r="I287" s="23">
        <f t="shared" si="147"/>
        <v>34133.820689655171</v>
      </c>
      <c r="J287" s="23">
        <f t="shared" si="148"/>
        <v>32006.3295928798</v>
      </c>
      <c r="K287" s="23">
        <f t="shared" si="149"/>
        <v>33974.584703309112</v>
      </c>
      <c r="L287" s="23">
        <f t="shared" si="150"/>
        <v>34691.423889293517</v>
      </c>
      <c r="M287" s="23">
        <f t="shared" si="151"/>
        <v>34321.125</v>
      </c>
      <c r="N287" s="23">
        <f t="shared" si="152"/>
        <v>33703.070037952268</v>
      </c>
      <c r="O287" s="23">
        <f t="shared" si="153"/>
        <v>35414.924602425759</v>
      </c>
      <c r="P287" s="5">
        <f t="shared" si="135"/>
        <v>33467.263382226469</v>
      </c>
      <c r="R287" s="4">
        <v>983</v>
      </c>
      <c r="S287" s="4">
        <v>806</v>
      </c>
      <c r="T287" s="4">
        <v>1000</v>
      </c>
      <c r="U287" s="4">
        <v>983</v>
      </c>
      <c r="V287" s="4">
        <v>750</v>
      </c>
      <c r="W287" s="4">
        <v>980</v>
      </c>
      <c r="X287" s="4">
        <v>1080</v>
      </c>
      <c r="Y287" s="4">
        <v>750.2</v>
      </c>
      <c r="Z287" s="4">
        <v>915</v>
      </c>
      <c r="AA287" s="4">
        <v>993</v>
      </c>
      <c r="AB287" s="4">
        <v>1025</v>
      </c>
      <c r="AC287" s="4">
        <v>993</v>
      </c>
      <c r="AD287" s="4">
        <v>755</v>
      </c>
      <c r="AE287" s="4">
        <v>1070</v>
      </c>
      <c r="AF287" s="5">
        <f t="shared" si="136"/>
        <v>934.51428571428573</v>
      </c>
      <c r="AH287" s="4">
        <f t="shared" si="137"/>
        <v>30883.536996160437</v>
      </c>
      <c r="AI287" s="4">
        <f t="shared" si="154"/>
        <v>33260.142638049663</v>
      </c>
      <c r="AJ287" s="4">
        <f t="shared" si="155"/>
        <v>32127.462464919307</v>
      </c>
      <c r="AK287" s="4">
        <f t="shared" si="156"/>
        <v>32987.012987012989</v>
      </c>
      <c r="AL287" s="4">
        <f t="shared" si="157"/>
        <v>31521.746974475176</v>
      </c>
      <c r="AM287" s="4">
        <f t="shared" si="158"/>
        <v>30841.032998565282</v>
      </c>
      <c r="AN287" s="4">
        <f t="shared" si="159"/>
        <v>32093.473776472027</v>
      </c>
      <c r="AO287" s="4">
        <f t="shared" si="160"/>
        <v>33383.620689655174</v>
      </c>
      <c r="AP287" s="4">
        <f t="shared" si="161"/>
        <v>31091.3295928798</v>
      </c>
      <c r="AQ287" s="4">
        <f t="shared" si="162"/>
        <v>32981.584703309112</v>
      </c>
      <c r="AR287" s="4">
        <f t="shared" si="163"/>
        <v>33666.423889293517</v>
      </c>
      <c r="AS287" s="4">
        <f t="shared" si="164"/>
        <v>33328.125</v>
      </c>
      <c r="AT287" s="4">
        <f t="shared" si="165"/>
        <v>32948.070037952268</v>
      </c>
      <c r="AU287" s="4">
        <f t="shared" si="166"/>
        <v>34344.924602425759</v>
      </c>
      <c r="AV287" s="5">
        <f t="shared" si="138"/>
        <v>32532.749096512183</v>
      </c>
      <c r="AX287" s="8">
        <v>14.605840000000001</v>
      </c>
      <c r="AY287" s="8">
        <v>14.318760000000001</v>
      </c>
      <c r="AZ287" s="8">
        <v>14.347351600000001</v>
      </c>
      <c r="BA287" s="8">
        <v>13.86</v>
      </c>
      <c r="BB287" s="8">
        <v>13.857100000000001</v>
      </c>
      <c r="BC287" s="9">
        <v>13.94</v>
      </c>
      <c r="BD287" s="8">
        <v>14.507622429496397</v>
      </c>
      <c r="BE287" s="9">
        <v>13.92</v>
      </c>
      <c r="BF287" s="8">
        <v>14.270087699999999</v>
      </c>
      <c r="BG287" s="9">
        <v>14.173</v>
      </c>
      <c r="BH287" s="9">
        <v>13.73</v>
      </c>
      <c r="BI287" s="8">
        <v>14.08</v>
      </c>
      <c r="BJ287" s="8">
        <v>12.809612202288211</v>
      </c>
      <c r="BK287" s="8">
        <v>13.989839999999999</v>
      </c>
      <c r="BL287" s="9">
        <f t="shared" si="139"/>
        <v>14.029229566556042</v>
      </c>
      <c r="BN287" s="4">
        <v>37590</v>
      </c>
      <c r="BO287" s="4">
        <v>39687</v>
      </c>
      <c r="BP287" s="4">
        <v>38412</v>
      </c>
      <c r="BQ287" s="4">
        <v>38100</v>
      </c>
      <c r="BR287" s="4">
        <v>36400</v>
      </c>
      <c r="BS287" s="5">
        <v>35827</v>
      </c>
      <c r="BT287" s="4">
        <v>38800</v>
      </c>
      <c r="BU287" s="4">
        <v>38725</v>
      </c>
      <c r="BV287" s="4">
        <v>36973</v>
      </c>
      <c r="BW287" s="5">
        <v>38954</v>
      </c>
      <c r="BX287" s="5">
        <v>38520</v>
      </c>
      <c r="BY287" s="4">
        <v>39105</v>
      </c>
      <c r="BZ287" s="5">
        <v>35171</v>
      </c>
      <c r="CA287" s="4">
        <v>40040</v>
      </c>
      <c r="CB287" s="5">
        <f t="shared" si="140"/>
        <v>38021.714285714283</v>
      </c>
    </row>
    <row r="288" spans="1:80" x14ac:dyDescent="0.25">
      <c r="A288" s="42">
        <v>283</v>
      </c>
      <c r="B288" s="23">
        <f t="shared" si="134"/>
        <v>31839.981025980254</v>
      </c>
      <c r="C288" s="23">
        <f t="shared" si="141"/>
        <v>34044.832658428211</v>
      </c>
      <c r="D288" s="23">
        <f t="shared" si="142"/>
        <v>33101.992048032145</v>
      </c>
      <c r="E288" s="23">
        <f t="shared" si="143"/>
        <v>33946.229992790199</v>
      </c>
      <c r="F288" s="23">
        <f t="shared" si="144"/>
        <v>32246.062992125986</v>
      </c>
      <c r="G288" s="23">
        <f t="shared" si="145"/>
        <v>31797.924731182797</v>
      </c>
      <c r="H288" s="23">
        <f t="shared" si="146"/>
        <v>33172.402020470763</v>
      </c>
      <c r="I288" s="23">
        <f t="shared" si="147"/>
        <v>34133.820689655171</v>
      </c>
      <c r="J288" s="23">
        <f t="shared" si="148"/>
        <v>31975.913483672295</v>
      </c>
      <c r="K288" s="23">
        <f t="shared" si="149"/>
        <v>33960.628182523447</v>
      </c>
      <c r="L288" s="23">
        <f t="shared" si="150"/>
        <v>34666.921397379912</v>
      </c>
      <c r="M288" s="23">
        <f t="shared" si="151"/>
        <v>34297.471256210076</v>
      </c>
      <c r="N288" s="23">
        <f t="shared" si="152"/>
        <v>33692.511718557515</v>
      </c>
      <c r="O288" s="23">
        <f t="shared" si="153"/>
        <v>35393.775615317689</v>
      </c>
      <c r="P288" s="5">
        <f t="shared" si="135"/>
        <v>33447.890558023311</v>
      </c>
      <c r="R288" s="4">
        <v>983</v>
      </c>
      <c r="S288" s="4">
        <v>806</v>
      </c>
      <c r="T288" s="4">
        <v>1000</v>
      </c>
      <c r="U288" s="4">
        <v>983</v>
      </c>
      <c r="V288" s="4">
        <v>750</v>
      </c>
      <c r="W288" s="4">
        <v>979</v>
      </c>
      <c r="X288" s="4">
        <v>1080</v>
      </c>
      <c r="Y288" s="4">
        <v>750.2</v>
      </c>
      <c r="Z288" s="4">
        <v>915</v>
      </c>
      <c r="AA288" s="4">
        <v>993</v>
      </c>
      <c r="AB288" s="4">
        <v>1025</v>
      </c>
      <c r="AC288" s="4">
        <v>993</v>
      </c>
      <c r="AD288" s="4">
        <v>755</v>
      </c>
      <c r="AE288" s="4">
        <v>1070</v>
      </c>
      <c r="AF288" s="5">
        <f t="shared" si="136"/>
        <v>934.44285714285718</v>
      </c>
      <c r="AH288" s="4">
        <f t="shared" si="137"/>
        <v>30856.981025980254</v>
      </c>
      <c r="AI288" s="4">
        <f t="shared" si="154"/>
        <v>33238.832658428211</v>
      </c>
      <c r="AJ288" s="4">
        <f t="shared" si="155"/>
        <v>32101.992048032142</v>
      </c>
      <c r="AK288" s="4">
        <f t="shared" si="156"/>
        <v>32963.229992790199</v>
      </c>
      <c r="AL288" s="4">
        <f t="shared" si="157"/>
        <v>31496.062992125986</v>
      </c>
      <c r="AM288" s="4">
        <f t="shared" si="158"/>
        <v>30818.924731182797</v>
      </c>
      <c r="AN288" s="4">
        <f t="shared" si="159"/>
        <v>32092.402020470759</v>
      </c>
      <c r="AO288" s="4">
        <f t="shared" si="160"/>
        <v>33383.620689655174</v>
      </c>
      <c r="AP288" s="4">
        <f t="shared" si="161"/>
        <v>31060.913483672295</v>
      </c>
      <c r="AQ288" s="4">
        <f t="shared" si="162"/>
        <v>32967.628182523447</v>
      </c>
      <c r="AR288" s="4">
        <f t="shared" si="163"/>
        <v>33641.921397379912</v>
      </c>
      <c r="AS288" s="4">
        <f t="shared" si="164"/>
        <v>33304.471256210076</v>
      </c>
      <c r="AT288" s="4">
        <f t="shared" si="165"/>
        <v>32937.511718557515</v>
      </c>
      <c r="AU288" s="4">
        <f t="shared" si="166"/>
        <v>34323.775615317689</v>
      </c>
      <c r="AV288" s="5">
        <f t="shared" si="138"/>
        <v>32513.447700880461</v>
      </c>
      <c r="AX288" s="8">
        <v>14.618409999999999</v>
      </c>
      <c r="AY288" s="8">
        <v>14.327940000000002</v>
      </c>
      <c r="AZ288" s="8">
        <v>14.358735100000001</v>
      </c>
      <c r="BA288" s="8">
        <v>13.87</v>
      </c>
      <c r="BB288" s="8">
        <v>13.868399999999999</v>
      </c>
      <c r="BC288" s="9">
        <v>13.95</v>
      </c>
      <c r="BD288" s="8">
        <v>14.508106925215758</v>
      </c>
      <c r="BE288" s="9">
        <v>13.92</v>
      </c>
      <c r="BF288" s="8">
        <v>14.284061550000001</v>
      </c>
      <c r="BG288" s="9">
        <v>14.179</v>
      </c>
      <c r="BH288" s="9">
        <v>13.74</v>
      </c>
      <c r="BI288" s="8">
        <v>14.09</v>
      </c>
      <c r="BJ288" s="8">
        <v>12.813718401266154</v>
      </c>
      <c r="BK288" s="8">
        <v>13.99846</v>
      </c>
      <c r="BL288" s="9">
        <f t="shared" si="139"/>
        <v>14.037630855462995</v>
      </c>
      <c r="BN288" s="4">
        <v>37590</v>
      </c>
      <c r="BO288" s="4">
        <v>39687</v>
      </c>
      <c r="BP288" s="4">
        <v>38412</v>
      </c>
      <c r="BQ288" s="4">
        <v>38100</v>
      </c>
      <c r="BR288" s="4">
        <v>36400</v>
      </c>
      <c r="BS288" s="5">
        <v>35827</v>
      </c>
      <c r="BT288" s="4">
        <v>38800</v>
      </c>
      <c r="BU288" s="4">
        <v>38725</v>
      </c>
      <c r="BV288" s="4">
        <v>36973</v>
      </c>
      <c r="BW288" s="5">
        <v>38954</v>
      </c>
      <c r="BX288" s="5">
        <v>38520</v>
      </c>
      <c r="BY288" s="4">
        <v>39105</v>
      </c>
      <c r="BZ288" s="5">
        <v>35171</v>
      </c>
      <c r="CA288" s="4">
        <v>40040</v>
      </c>
      <c r="CB288" s="5">
        <f t="shared" si="140"/>
        <v>38021.714285714283</v>
      </c>
    </row>
    <row r="289" spans="1:80" x14ac:dyDescent="0.25">
      <c r="A289" s="42">
        <v>284</v>
      </c>
      <c r="B289" s="23">
        <f t="shared" si="134"/>
        <v>31813.470686174132</v>
      </c>
      <c r="C289" s="23">
        <f t="shared" si="141"/>
        <v>34023.549968194449</v>
      </c>
      <c r="D289" s="23">
        <f t="shared" si="142"/>
        <v>33076.580288485464</v>
      </c>
      <c r="E289" s="23">
        <f t="shared" si="143"/>
        <v>33922.481268011528</v>
      </c>
      <c r="F289" s="23">
        <f t="shared" si="144"/>
        <v>32220.19409501578</v>
      </c>
      <c r="G289" s="23">
        <f t="shared" si="145"/>
        <v>31753.803149606298</v>
      </c>
      <c r="H289" s="23">
        <f t="shared" si="146"/>
        <v>33171.33411612334</v>
      </c>
      <c r="I289" s="23">
        <f t="shared" si="147"/>
        <v>34109.755419956928</v>
      </c>
      <c r="J289" s="23">
        <f t="shared" si="148"/>
        <v>31945.556827408611</v>
      </c>
      <c r="K289" s="23">
        <f t="shared" si="149"/>
        <v>33944.360496263922</v>
      </c>
      <c r="L289" s="23">
        <f t="shared" si="150"/>
        <v>34666.921397379912</v>
      </c>
      <c r="M289" s="23">
        <f t="shared" si="151"/>
        <v>34273.851063829788</v>
      </c>
      <c r="N289" s="23">
        <f t="shared" si="152"/>
        <v>33681.997370976547</v>
      </c>
      <c r="O289" s="23">
        <f t="shared" si="153"/>
        <v>35372.652658512699</v>
      </c>
      <c r="P289" s="5">
        <f t="shared" si="135"/>
        <v>33426.893486138528</v>
      </c>
      <c r="R289" s="4">
        <v>983</v>
      </c>
      <c r="S289" s="4">
        <v>806</v>
      </c>
      <c r="T289" s="4">
        <v>1000</v>
      </c>
      <c r="U289" s="4">
        <v>983</v>
      </c>
      <c r="V289" s="4">
        <v>750</v>
      </c>
      <c r="W289" s="4">
        <v>979</v>
      </c>
      <c r="X289" s="4">
        <v>1080</v>
      </c>
      <c r="Y289" s="4">
        <v>750.1</v>
      </c>
      <c r="Z289" s="4">
        <v>915</v>
      </c>
      <c r="AA289" s="4">
        <v>993</v>
      </c>
      <c r="AB289" s="4">
        <v>1025</v>
      </c>
      <c r="AC289" s="4">
        <v>993</v>
      </c>
      <c r="AD289" s="4">
        <v>755</v>
      </c>
      <c r="AE289" s="4">
        <v>1070</v>
      </c>
      <c r="AF289" s="5">
        <f t="shared" si="136"/>
        <v>934.43571428571431</v>
      </c>
      <c r="AH289" s="4">
        <f t="shared" si="137"/>
        <v>30830.470686174132</v>
      </c>
      <c r="AI289" s="4">
        <f t="shared" si="154"/>
        <v>33217.549968194449</v>
      </c>
      <c r="AJ289" s="4">
        <f t="shared" si="155"/>
        <v>32076.580288485464</v>
      </c>
      <c r="AK289" s="4">
        <f t="shared" si="156"/>
        <v>32939.481268011528</v>
      </c>
      <c r="AL289" s="4">
        <f t="shared" si="157"/>
        <v>31470.19409501578</v>
      </c>
      <c r="AM289" s="4">
        <f t="shared" si="158"/>
        <v>30774.803149606298</v>
      </c>
      <c r="AN289" s="4">
        <f t="shared" si="159"/>
        <v>32091.334116123344</v>
      </c>
      <c r="AO289" s="4">
        <f t="shared" si="160"/>
        <v>33359.655419956929</v>
      </c>
      <c r="AP289" s="4">
        <f t="shared" si="161"/>
        <v>31030.556827408611</v>
      </c>
      <c r="AQ289" s="4">
        <f t="shared" si="162"/>
        <v>32951.360496263922</v>
      </c>
      <c r="AR289" s="4">
        <f t="shared" si="163"/>
        <v>33641.921397379912</v>
      </c>
      <c r="AS289" s="4">
        <f t="shared" si="164"/>
        <v>33280.851063829788</v>
      </c>
      <c r="AT289" s="4">
        <f t="shared" si="165"/>
        <v>32926.997370976547</v>
      </c>
      <c r="AU289" s="4">
        <f t="shared" si="166"/>
        <v>34302.652658512699</v>
      </c>
      <c r="AV289" s="5">
        <f t="shared" si="138"/>
        <v>32492.457771852816</v>
      </c>
      <c r="AX289" s="8">
        <v>14.630979999999999</v>
      </c>
      <c r="AY289" s="8">
        <v>14.337119999999999</v>
      </c>
      <c r="AZ289" s="8">
        <v>14.370110400000002</v>
      </c>
      <c r="BA289" s="8">
        <v>13.88</v>
      </c>
      <c r="BB289" s="8">
        <v>13.879799999999999</v>
      </c>
      <c r="BC289" s="9">
        <v>13.97</v>
      </c>
      <c r="BD289" s="8">
        <v>14.508589711951958</v>
      </c>
      <c r="BE289" s="9">
        <v>13.93</v>
      </c>
      <c r="BF289" s="8">
        <v>14.2980354</v>
      </c>
      <c r="BG289" s="9">
        <v>14.186</v>
      </c>
      <c r="BH289" s="9">
        <v>13.74</v>
      </c>
      <c r="BI289" s="8">
        <v>14.1</v>
      </c>
      <c r="BJ289" s="8">
        <v>12.817810116266998</v>
      </c>
      <c r="BK289" s="8">
        <v>14.007079999999998</v>
      </c>
      <c r="BL289" s="9">
        <f t="shared" si="139"/>
        <v>14.046823259158499</v>
      </c>
      <c r="BN289" s="4">
        <v>37590</v>
      </c>
      <c r="BO289" s="4">
        <v>39687</v>
      </c>
      <c r="BP289" s="4">
        <v>38412</v>
      </c>
      <c r="BQ289" s="4">
        <v>38100</v>
      </c>
      <c r="BR289" s="4">
        <v>36400</v>
      </c>
      <c r="BS289" s="5">
        <v>35827</v>
      </c>
      <c r="BT289" s="4">
        <v>38800</v>
      </c>
      <c r="BU289" s="4">
        <v>38725</v>
      </c>
      <c r="BV289" s="4">
        <v>36973</v>
      </c>
      <c r="BW289" s="5">
        <v>38954</v>
      </c>
      <c r="BX289" s="5">
        <v>38520</v>
      </c>
      <c r="BY289" s="4">
        <v>39105</v>
      </c>
      <c r="BZ289" s="5">
        <v>35171</v>
      </c>
      <c r="CA289" s="4">
        <v>40040</v>
      </c>
      <c r="CB289" s="5">
        <f t="shared" si="140"/>
        <v>38021.714285714283</v>
      </c>
    </row>
    <row r="290" spans="1:80" x14ac:dyDescent="0.25">
      <c r="A290" s="42">
        <v>285</v>
      </c>
      <c r="B290" s="23">
        <f t="shared" si="134"/>
        <v>31787.005859234956</v>
      </c>
      <c r="C290" s="23">
        <f t="shared" si="141"/>
        <v>34002.29451496205</v>
      </c>
      <c r="D290" s="23">
        <f t="shared" si="142"/>
        <v>33051.227003623237</v>
      </c>
      <c r="E290" s="23">
        <f t="shared" si="143"/>
        <v>33898.766738660903</v>
      </c>
      <c r="F290" s="23">
        <f t="shared" si="144"/>
        <v>32194.594020631917</v>
      </c>
      <c r="G290" s="23">
        <f t="shared" si="145"/>
        <v>31731.789699570814</v>
      </c>
      <c r="H290" s="23">
        <f t="shared" si="146"/>
        <v>33170.270036096146</v>
      </c>
      <c r="I290" s="23">
        <f t="shared" si="147"/>
        <v>34109.755419956928</v>
      </c>
      <c r="J290" s="23">
        <f t="shared" si="148"/>
        <v>31915.259449944107</v>
      </c>
      <c r="K290" s="23">
        <f t="shared" si="149"/>
        <v>33928.108856478546</v>
      </c>
      <c r="L290" s="23">
        <f t="shared" si="150"/>
        <v>34642.454545454544</v>
      </c>
      <c r="M290" s="23">
        <f t="shared" si="151"/>
        <v>34250.264351523743</v>
      </c>
      <c r="N290" s="23">
        <f t="shared" si="152"/>
        <v>33671.526656084621</v>
      </c>
      <c r="O290" s="23">
        <f t="shared" si="153"/>
        <v>35351.555683982966</v>
      </c>
      <c r="P290" s="5">
        <f t="shared" si="135"/>
        <v>33407.490916871822</v>
      </c>
      <c r="R290" s="4">
        <v>983</v>
      </c>
      <c r="S290" s="4">
        <v>806</v>
      </c>
      <c r="T290" s="4">
        <v>1000</v>
      </c>
      <c r="U290" s="4">
        <v>983</v>
      </c>
      <c r="V290" s="4">
        <v>750</v>
      </c>
      <c r="W290" s="4">
        <v>979</v>
      </c>
      <c r="X290" s="4">
        <v>1080</v>
      </c>
      <c r="Y290" s="4">
        <v>750.1</v>
      </c>
      <c r="Z290" s="4">
        <v>915</v>
      </c>
      <c r="AA290" s="4">
        <v>993</v>
      </c>
      <c r="AB290" s="4">
        <v>1025</v>
      </c>
      <c r="AC290" s="4">
        <v>993</v>
      </c>
      <c r="AD290" s="4">
        <v>755</v>
      </c>
      <c r="AE290" s="4">
        <v>1070</v>
      </c>
      <c r="AF290" s="5">
        <f t="shared" si="136"/>
        <v>934.43571428571431</v>
      </c>
      <c r="AH290" s="4">
        <f t="shared" si="137"/>
        <v>30804.005859234956</v>
      </c>
      <c r="AI290" s="4">
        <f t="shared" si="154"/>
        <v>33196.29451496205</v>
      </c>
      <c r="AJ290" s="4">
        <f t="shared" si="155"/>
        <v>32051.227003623237</v>
      </c>
      <c r="AK290" s="4">
        <f t="shared" si="156"/>
        <v>32915.766738660903</v>
      </c>
      <c r="AL290" s="4">
        <f t="shared" si="157"/>
        <v>31444.594020631917</v>
      </c>
      <c r="AM290" s="4">
        <f t="shared" si="158"/>
        <v>30752.789699570814</v>
      </c>
      <c r="AN290" s="4">
        <f t="shared" si="159"/>
        <v>32090.270036096146</v>
      </c>
      <c r="AO290" s="4">
        <f t="shared" si="160"/>
        <v>33359.655419956929</v>
      </c>
      <c r="AP290" s="4">
        <f t="shared" si="161"/>
        <v>31000.259449944107</v>
      </c>
      <c r="AQ290" s="4">
        <f t="shared" si="162"/>
        <v>32935.108856478546</v>
      </c>
      <c r="AR290" s="4">
        <f t="shared" si="163"/>
        <v>33617.454545454544</v>
      </c>
      <c r="AS290" s="4">
        <f t="shared" si="164"/>
        <v>33257.264351523743</v>
      </c>
      <c r="AT290" s="4">
        <f t="shared" si="165"/>
        <v>32916.526656084621</v>
      </c>
      <c r="AU290" s="4">
        <f t="shared" si="166"/>
        <v>34281.555683982966</v>
      </c>
      <c r="AV290" s="5">
        <f t="shared" si="138"/>
        <v>32473.055202586103</v>
      </c>
      <c r="AX290" s="8">
        <v>14.643549999999999</v>
      </c>
      <c r="AY290" s="8">
        <v>14.346299999999999</v>
      </c>
      <c r="AZ290" s="8">
        <v>14.381477500000001</v>
      </c>
      <c r="BA290" s="8">
        <v>13.89</v>
      </c>
      <c r="BB290" s="8">
        <v>13.8911</v>
      </c>
      <c r="BC290" s="9">
        <v>13.98</v>
      </c>
      <c r="BD290" s="8">
        <v>14.509070801718977</v>
      </c>
      <c r="BE290" s="9">
        <v>13.93</v>
      </c>
      <c r="BF290" s="8">
        <v>14.312009250000001</v>
      </c>
      <c r="BG290" s="9">
        <v>14.193</v>
      </c>
      <c r="BH290" s="9">
        <v>13.75</v>
      </c>
      <c r="BI290" s="8">
        <v>14.11</v>
      </c>
      <c r="BJ290" s="8">
        <v>12.821887449111635</v>
      </c>
      <c r="BK290" s="8">
        <v>14.015699999999999</v>
      </c>
      <c r="BL290" s="9">
        <f t="shared" si="139"/>
        <v>14.055292500059332</v>
      </c>
      <c r="BN290" s="4">
        <v>37590</v>
      </c>
      <c r="BO290" s="4">
        <v>39687</v>
      </c>
      <c r="BP290" s="4">
        <v>38412</v>
      </c>
      <c r="BQ290" s="4">
        <v>38100</v>
      </c>
      <c r="BR290" s="4">
        <v>36400</v>
      </c>
      <c r="BS290" s="5">
        <v>35827</v>
      </c>
      <c r="BT290" s="4">
        <v>38800</v>
      </c>
      <c r="BU290" s="4">
        <v>38725</v>
      </c>
      <c r="BV290" s="4">
        <v>36973</v>
      </c>
      <c r="BW290" s="5">
        <v>38954</v>
      </c>
      <c r="BX290" s="5">
        <v>38520</v>
      </c>
      <c r="BY290" s="4">
        <v>39105</v>
      </c>
      <c r="BZ290" s="5">
        <v>35171</v>
      </c>
      <c r="CA290" s="4">
        <v>40040</v>
      </c>
      <c r="CB290" s="5">
        <f t="shared" si="140"/>
        <v>38021.714285714283</v>
      </c>
    </row>
    <row r="291" spans="1:80" x14ac:dyDescent="0.25">
      <c r="A291" s="42">
        <v>286</v>
      </c>
      <c r="B291" s="23">
        <f t="shared" si="134"/>
        <v>31760.586428058723</v>
      </c>
      <c r="C291" s="23">
        <f t="shared" si="141"/>
        <v>33981.066246478695</v>
      </c>
      <c r="D291" s="23">
        <f t="shared" si="142"/>
        <v>33025.932011566532</v>
      </c>
      <c r="E291" s="23">
        <f t="shared" si="143"/>
        <v>33875.08633093525</v>
      </c>
      <c r="F291" s="23">
        <f t="shared" si="144"/>
        <v>32169.035562205088</v>
      </c>
      <c r="G291" s="23">
        <f t="shared" si="145"/>
        <v>31709.807719799857</v>
      </c>
      <c r="H291" s="23">
        <f t="shared" si="146"/>
        <v>33169.209753344592</v>
      </c>
      <c r="I291" s="23">
        <f t="shared" si="147"/>
        <v>34085.724533715926</v>
      </c>
      <c r="J291" s="23">
        <f t="shared" si="148"/>
        <v>31885.021177813618</v>
      </c>
      <c r="K291" s="23">
        <f t="shared" si="149"/>
        <v>33911.873239436623</v>
      </c>
      <c r="L291" s="23">
        <f t="shared" si="150"/>
        <v>34642.454545454544</v>
      </c>
      <c r="M291" s="23">
        <f t="shared" si="151"/>
        <v>34226.711048158642</v>
      </c>
      <c r="N291" s="23">
        <f t="shared" si="152"/>
        <v>33661.099238560746</v>
      </c>
      <c r="O291" s="23">
        <f t="shared" si="153"/>
        <v>35330.484643818738</v>
      </c>
      <c r="P291" s="5">
        <f t="shared" si="135"/>
        <v>33388.14946281055</v>
      </c>
      <c r="R291" s="4">
        <v>983</v>
      </c>
      <c r="S291" s="4">
        <v>806</v>
      </c>
      <c r="T291" s="4">
        <v>1000</v>
      </c>
      <c r="U291" s="4">
        <v>983</v>
      </c>
      <c r="V291" s="4">
        <v>750</v>
      </c>
      <c r="W291" s="4">
        <v>979</v>
      </c>
      <c r="X291" s="4">
        <v>1080</v>
      </c>
      <c r="Y291" s="4">
        <v>750</v>
      </c>
      <c r="Z291" s="4">
        <v>915</v>
      </c>
      <c r="AA291" s="4">
        <v>993</v>
      </c>
      <c r="AB291" s="4">
        <v>1025</v>
      </c>
      <c r="AC291" s="4">
        <v>993</v>
      </c>
      <c r="AD291" s="4">
        <v>755</v>
      </c>
      <c r="AE291" s="4">
        <v>1070</v>
      </c>
      <c r="AF291" s="5">
        <f t="shared" si="136"/>
        <v>934.42857142857144</v>
      </c>
      <c r="AH291" s="4">
        <f t="shared" si="137"/>
        <v>30777.586428058723</v>
      </c>
      <c r="AI291" s="4">
        <f t="shared" si="154"/>
        <v>33175.066246478695</v>
      </c>
      <c r="AJ291" s="4">
        <f t="shared" si="155"/>
        <v>32025.932011566532</v>
      </c>
      <c r="AK291" s="4">
        <f t="shared" si="156"/>
        <v>32892.08633093525</v>
      </c>
      <c r="AL291" s="4">
        <f t="shared" si="157"/>
        <v>31419.035562205088</v>
      </c>
      <c r="AM291" s="4">
        <f t="shared" si="158"/>
        <v>30730.807719799857</v>
      </c>
      <c r="AN291" s="4">
        <f t="shared" si="159"/>
        <v>32089.209753344596</v>
      </c>
      <c r="AO291" s="4">
        <f t="shared" si="160"/>
        <v>33335.724533715926</v>
      </c>
      <c r="AP291" s="4">
        <f t="shared" si="161"/>
        <v>30970.021177813618</v>
      </c>
      <c r="AQ291" s="4">
        <f t="shared" si="162"/>
        <v>32918.873239436623</v>
      </c>
      <c r="AR291" s="4">
        <f t="shared" si="163"/>
        <v>33617.454545454544</v>
      </c>
      <c r="AS291" s="4">
        <f t="shared" si="164"/>
        <v>33233.711048158642</v>
      </c>
      <c r="AT291" s="4">
        <f t="shared" si="165"/>
        <v>32906.099238560746</v>
      </c>
      <c r="AU291" s="4">
        <f t="shared" si="166"/>
        <v>34260.484643818738</v>
      </c>
      <c r="AV291" s="5">
        <f t="shared" si="138"/>
        <v>32453.720891381974</v>
      </c>
      <c r="AX291" s="8">
        <v>14.65612</v>
      </c>
      <c r="AY291" s="8">
        <v>14.35548</v>
      </c>
      <c r="AZ291" s="8">
        <v>14.3928364</v>
      </c>
      <c r="BA291" s="8">
        <v>13.9</v>
      </c>
      <c r="BB291" s="8">
        <v>13.9024</v>
      </c>
      <c r="BC291" s="9">
        <v>13.99</v>
      </c>
      <c r="BD291" s="8">
        <v>14.509550206404551</v>
      </c>
      <c r="BE291" s="9">
        <v>13.94</v>
      </c>
      <c r="BF291" s="8">
        <v>14.3259831</v>
      </c>
      <c r="BG291" s="9">
        <v>14.2</v>
      </c>
      <c r="BH291" s="9">
        <v>13.75</v>
      </c>
      <c r="BI291" s="8">
        <v>14.12</v>
      </c>
      <c r="BJ291" s="8">
        <v>12.825950500551027</v>
      </c>
      <c r="BK291" s="8">
        <v>14.024319999999999</v>
      </c>
      <c r="BL291" s="9">
        <f t="shared" si="139"/>
        <v>14.06376001478254</v>
      </c>
      <c r="BN291" s="4">
        <v>37590</v>
      </c>
      <c r="BO291" s="4">
        <v>39687</v>
      </c>
      <c r="BP291" s="4">
        <v>38412</v>
      </c>
      <c r="BQ291" s="4">
        <v>38100</v>
      </c>
      <c r="BR291" s="4">
        <v>36400</v>
      </c>
      <c r="BS291" s="5">
        <v>35827</v>
      </c>
      <c r="BT291" s="4">
        <v>38800</v>
      </c>
      <c r="BU291" s="4">
        <v>38725</v>
      </c>
      <c r="BV291" s="4">
        <v>36973</v>
      </c>
      <c r="BW291" s="5">
        <v>38954</v>
      </c>
      <c r="BX291" s="5">
        <v>38520</v>
      </c>
      <c r="BY291" s="4">
        <v>39105</v>
      </c>
      <c r="BZ291" s="5">
        <v>35171</v>
      </c>
      <c r="CA291" s="4">
        <v>40040</v>
      </c>
      <c r="CB291" s="5">
        <f t="shared" si="140"/>
        <v>38021.714285714283</v>
      </c>
    </row>
    <row r="292" spans="1:80" x14ac:dyDescent="0.25">
      <c r="A292" s="42">
        <v>287</v>
      </c>
      <c r="B292" s="23">
        <f t="shared" si="134"/>
        <v>31734.212275942842</v>
      </c>
      <c r="C292" s="23">
        <f t="shared" si="141"/>
        <v>33959.865110625658</v>
      </c>
      <c r="D292" s="23">
        <f t="shared" si="142"/>
        <v>33000.695131209446</v>
      </c>
      <c r="E292" s="23">
        <f t="shared" si="143"/>
        <v>33851.439971243708</v>
      </c>
      <c r="F292" s="23">
        <f t="shared" si="144"/>
        <v>32143.518618340197</v>
      </c>
      <c r="G292" s="23">
        <f t="shared" si="145"/>
        <v>31687.857142857141</v>
      </c>
      <c r="H292" s="23">
        <f t="shared" si="146"/>
        <v>33168.153241109088</v>
      </c>
      <c r="I292" s="23">
        <f t="shared" si="147"/>
        <v>34061.727956989249</v>
      </c>
      <c r="J292" s="23">
        <f t="shared" si="148"/>
        <v>31854.841838228112</v>
      </c>
      <c r="K292" s="23">
        <f t="shared" si="149"/>
        <v>33897.96973109954</v>
      </c>
      <c r="L292" s="23">
        <f t="shared" si="150"/>
        <v>34642.454545454544</v>
      </c>
      <c r="M292" s="23">
        <f t="shared" si="151"/>
        <v>34203.191082802543</v>
      </c>
      <c r="N292" s="23">
        <f t="shared" si="152"/>
        <v>33650.714786831748</v>
      </c>
      <c r="O292" s="23">
        <f t="shared" si="153"/>
        <v>35309.439490227989</v>
      </c>
      <c r="P292" s="5">
        <f t="shared" si="135"/>
        <v>33369.005780211555</v>
      </c>
      <c r="R292" s="4">
        <v>983</v>
      </c>
      <c r="S292" s="4">
        <v>806</v>
      </c>
      <c r="T292" s="4">
        <v>1000</v>
      </c>
      <c r="U292" s="4">
        <v>983</v>
      </c>
      <c r="V292" s="4">
        <v>750</v>
      </c>
      <c r="W292" s="4">
        <v>979</v>
      </c>
      <c r="X292" s="4">
        <v>1080</v>
      </c>
      <c r="Y292" s="4">
        <v>749.9</v>
      </c>
      <c r="Z292" s="4">
        <v>915</v>
      </c>
      <c r="AA292" s="4">
        <v>993</v>
      </c>
      <c r="AB292" s="4">
        <v>1025</v>
      </c>
      <c r="AC292" s="4">
        <v>993</v>
      </c>
      <c r="AD292" s="4">
        <v>755</v>
      </c>
      <c r="AE292" s="4">
        <v>1070</v>
      </c>
      <c r="AF292" s="5">
        <f t="shared" si="136"/>
        <v>934.42142857142858</v>
      </c>
      <c r="AH292" s="4">
        <f t="shared" si="137"/>
        <v>30751.212275942842</v>
      </c>
      <c r="AI292" s="4">
        <f t="shared" si="154"/>
        <v>33153.865110625658</v>
      </c>
      <c r="AJ292" s="4">
        <f t="shared" si="155"/>
        <v>32000.69513120945</v>
      </c>
      <c r="AK292" s="4">
        <f t="shared" si="156"/>
        <v>32868.439971243708</v>
      </c>
      <c r="AL292" s="4">
        <f t="shared" si="157"/>
        <v>31393.518618340197</v>
      </c>
      <c r="AM292" s="4">
        <f t="shared" si="158"/>
        <v>30708.857142857141</v>
      </c>
      <c r="AN292" s="4">
        <f t="shared" si="159"/>
        <v>32088.153241109088</v>
      </c>
      <c r="AO292" s="4">
        <f t="shared" si="160"/>
        <v>33311.827956989247</v>
      </c>
      <c r="AP292" s="4">
        <f t="shared" si="161"/>
        <v>30939.841838228112</v>
      </c>
      <c r="AQ292" s="4">
        <f t="shared" si="162"/>
        <v>32904.96973109954</v>
      </c>
      <c r="AR292" s="4">
        <f t="shared" si="163"/>
        <v>33617.454545454544</v>
      </c>
      <c r="AS292" s="4">
        <f t="shared" si="164"/>
        <v>33210.191082802543</v>
      </c>
      <c r="AT292" s="4">
        <f t="shared" si="165"/>
        <v>32895.714786831748</v>
      </c>
      <c r="AU292" s="4">
        <f t="shared" si="166"/>
        <v>34239.439490227989</v>
      </c>
      <c r="AV292" s="5">
        <f t="shared" si="138"/>
        <v>32434.584351640129</v>
      </c>
      <c r="AX292" s="8">
        <v>14.66869</v>
      </c>
      <c r="AY292" s="8">
        <v>14.364660000000001</v>
      </c>
      <c r="AZ292" s="8">
        <v>14.404187100000001</v>
      </c>
      <c r="BA292" s="8">
        <v>13.91</v>
      </c>
      <c r="BB292" s="8">
        <v>13.9137</v>
      </c>
      <c r="BC292" s="9">
        <v>14</v>
      </c>
      <c r="BD292" s="8">
        <v>14.510027937771937</v>
      </c>
      <c r="BE292" s="9">
        <v>13.95</v>
      </c>
      <c r="BF292" s="8">
        <v>14.339956949999999</v>
      </c>
      <c r="BG292" s="9">
        <v>14.206</v>
      </c>
      <c r="BH292" s="9">
        <v>13.75</v>
      </c>
      <c r="BI292" s="8">
        <v>14.13</v>
      </c>
      <c r="BJ292" s="8">
        <v>12.829999370281161</v>
      </c>
      <c r="BK292" s="8">
        <v>14.03294</v>
      </c>
      <c r="BL292" s="9">
        <f t="shared" si="139"/>
        <v>14.072154382718079</v>
      </c>
      <c r="BN292" s="4">
        <v>37590</v>
      </c>
      <c r="BO292" s="4">
        <v>39687</v>
      </c>
      <c r="BP292" s="4">
        <v>38412</v>
      </c>
      <c r="BQ292" s="4">
        <v>38100</v>
      </c>
      <c r="BR292" s="4">
        <v>36400</v>
      </c>
      <c r="BS292" s="5">
        <v>35827</v>
      </c>
      <c r="BT292" s="4">
        <v>38800</v>
      </c>
      <c r="BU292" s="4">
        <v>38725</v>
      </c>
      <c r="BV292" s="4">
        <v>36973</v>
      </c>
      <c r="BW292" s="5">
        <v>38954</v>
      </c>
      <c r="BX292" s="5">
        <v>38520</v>
      </c>
      <c r="BY292" s="4">
        <v>39105</v>
      </c>
      <c r="BZ292" s="5">
        <v>35171</v>
      </c>
      <c r="CA292" s="4">
        <v>40040</v>
      </c>
      <c r="CB292" s="5">
        <f t="shared" si="140"/>
        <v>38021.714285714283</v>
      </c>
    </row>
    <row r="293" spans="1:80" x14ac:dyDescent="0.25">
      <c r="A293" s="42">
        <v>288</v>
      </c>
      <c r="B293" s="23">
        <f t="shared" si="134"/>
        <v>31707.883286584394</v>
      </c>
      <c r="C293" s="23">
        <f t="shared" si="141"/>
        <v>33938.691055417345</v>
      </c>
      <c r="D293" s="23">
        <f t="shared" si="142"/>
        <v>32975.51618221504</v>
      </c>
      <c r="E293" s="23">
        <f t="shared" si="143"/>
        <v>33827.827586206899</v>
      </c>
      <c r="F293" s="23">
        <f t="shared" si="144"/>
        <v>32118.043087971273</v>
      </c>
      <c r="G293" s="23">
        <f t="shared" si="145"/>
        <v>31665.937901498928</v>
      </c>
      <c r="H293" s="23">
        <f t="shared" si="146"/>
        <v>33167.100472911028</v>
      </c>
      <c r="I293" s="23">
        <f t="shared" si="147"/>
        <v>34061.727956989249</v>
      </c>
      <c r="J293" s="23">
        <f t="shared" si="148"/>
        <v>31824.721259071415</v>
      </c>
      <c r="K293" s="23">
        <f t="shared" si="149"/>
        <v>33880.763807781608</v>
      </c>
      <c r="L293" s="23">
        <f t="shared" si="150"/>
        <v>34618.023255813954</v>
      </c>
      <c r="M293" s="23">
        <f t="shared" si="151"/>
        <v>34179.704384724188</v>
      </c>
      <c r="N293" s="23">
        <f t="shared" si="152"/>
        <v>33640.372973017496</v>
      </c>
      <c r="O293" s="23">
        <f t="shared" si="153"/>
        <v>35288.420175536055</v>
      </c>
      <c r="P293" s="5">
        <f t="shared" si="135"/>
        <v>33349.62381326707</v>
      </c>
      <c r="R293" s="4">
        <v>983</v>
      </c>
      <c r="S293" s="4">
        <v>806</v>
      </c>
      <c r="T293" s="4">
        <v>1000</v>
      </c>
      <c r="U293" s="4">
        <v>983</v>
      </c>
      <c r="V293" s="4">
        <v>750</v>
      </c>
      <c r="W293" s="4">
        <v>979</v>
      </c>
      <c r="X293" s="4">
        <v>1080</v>
      </c>
      <c r="Y293" s="4">
        <v>749.9</v>
      </c>
      <c r="Z293" s="4">
        <v>915</v>
      </c>
      <c r="AA293" s="4">
        <v>992</v>
      </c>
      <c r="AB293" s="4">
        <v>1025</v>
      </c>
      <c r="AC293" s="4">
        <v>993</v>
      </c>
      <c r="AD293" s="4">
        <v>755</v>
      </c>
      <c r="AE293" s="4">
        <v>1070</v>
      </c>
      <c r="AF293" s="5">
        <f t="shared" si="136"/>
        <v>934.35</v>
      </c>
      <c r="AH293" s="4">
        <f t="shared" si="137"/>
        <v>30724.883286584394</v>
      </c>
      <c r="AI293" s="4">
        <f t="shared" si="154"/>
        <v>33132.691055417345</v>
      </c>
      <c r="AJ293" s="4">
        <f t="shared" si="155"/>
        <v>31975.516182215044</v>
      </c>
      <c r="AK293" s="4">
        <f t="shared" si="156"/>
        <v>32844.827586206899</v>
      </c>
      <c r="AL293" s="4">
        <f t="shared" si="157"/>
        <v>31368.043087971273</v>
      </c>
      <c r="AM293" s="4">
        <f t="shared" si="158"/>
        <v>30686.937901498928</v>
      </c>
      <c r="AN293" s="4">
        <f t="shared" si="159"/>
        <v>32087.100472911032</v>
      </c>
      <c r="AO293" s="4">
        <f t="shared" si="160"/>
        <v>33311.827956989247</v>
      </c>
      <c r="AP293" s="4">
        <f t="shared" si="161"/>
        <v>30909.721259071415</v>
      </c>
      <c r="AQ293" s="4">
        <f t="shared" si="162"/>
        <v>32888.763807781608</v>
      </c>
      <c r="AR293" s="4">
        <f t="shared" si="163"/>
        <v>33593.023255813954</v>
      </c>
      <c r="AS293" s="4">
        <f t="shared" si="164"/>
        <v>33186.704384724188</v>
      </c>
      <c r="AT293" s="4">
        <f t="shared" si="165"/>
        <v>32885.372973017496</v>
      </c>
      <c r="AU293" s="4">
        <f t="shared" si="166"/>
        <v>34218.420175536055</v>
      </c>
      <c r="AV293" s="5">
        <f t="shared" si="138"/>
        <v>32415.273813267067</v>
      </c>
      <c r="AX293" s="8">
        <v>14.68126</v>
      </c>
      <c r="AY293" s="8">
        <v>14.37384</v>
      </c>
      <c r="AZ293" s="8">
        <v>14.415529600000001</v>
      </c>
      <c r="BA293" s="8">
        <v>13.92</v>
      </c>
      <c r="BB293" s="8">
        <v>13.925000000000001</v>
      </c>
      <c r="BC293" s="9">
        <v>14.01</v>
      </c>
      <c r="BD293" s="8">
        <v>14.510504007461646</v>
      </c>
      <c r="BE293" s="9">
        <v>13.95</v>
      </c>
      <c r="BF293" s="8">
        <v>14.353930800000001</v>
      </c>
      <c r="BG293" s="9">
        <v>14.212999999999999</v>
      </c>
      <c r="BH293" s="9">
        <v>13.76</v>
      </c>
      <c r="BI293" s="8">
        <v>14.14</v>
      </c>
      <c r="BJ293" s="8">
        <v>12.834034156957696</v>
      </c>
      <c r="BK293" s="8">
        <v>14.041559999999999</v>
      </c>
      <c r="BL293" s="9">
        <f t="shared" si="139"/>
        <v>14.080618468887096</v>
      </c>
      <c r="BN293" s="4">
        <v>37590</v>
      </c>
      <c r="BO293" s="4">
        <v>39687</v>
      </c>
      <c r="BP293" s="4">
        <v>38412</v>
      </c>
      <c r="BQ293" s="4">
        <v>38100</v>
      </c>
      <c r="BR293" s="4">
        <v>36400</v>
      </c>
      <c r="BS293" s="5">
        <v>35827</v>
      </c>
      <c r="BT293" s="4">
        <v>38800</v>
      </c>
      <c r="BU293" s="4">
        <v>38725</v>
      </c>
      <c r="BV293" s="4">
        <v>36973</v>
      </c>
      <c r="BW293" s="5">
        <v>38954</v>
      </c>
      <c r="BX293" s="5">
        <v>38520</v>
      </c>
      <c r="BY293" s="4">
        <v>39105</v>
      </c>
      <c r="BZ293" s="5">
        <v>35171</v>
      </c>
      <c r="CA293" s="4">
        <v>40040</v>
      </c>
      <c r="CB293" s="5">
        <f t="shared" si="140"/>
        <v>38021.714285714283</v>
      </c>
    </row>
    <row r="294" spans="1:80" x14ac:dyDescent="0.25">
      <c r="A294" s="42">
        <v>289</v>
      </c>
      <c r="B294" s="23">
        <f t="shared" si="134"/>
        <v>31681.599344078433</v>
      </c>
      <c r="C294" s="23">
        <f t="shared" si="141"/>
        <v>33917.544029000863</v>
      </c>
      <c r="D294" s="23">
        <f t="shared" si="142"/>
        <v>32950.394985011255</v>
      </c>
      <c r="E294" s="23">
        <f t="shared" si="143"/>
        <v>33804.24910265614</v>
      </c>
      <c r="F294" s="23">
        <f t="shared" si="144"/>
        <v>32092.608870360142</v>
      </c>
      <c r="G294" s="23">
        <f t="shared" si="145"/>
        <v>31622.193157519603</v>
      </c>
      <c r="H294" s="23">
        <f t="shared" si="146"/>
        <v>33166.051422548924</v>
      </c>
      <c r="I294" s="23">
        <f t="shared" si="147"/>
        <v>34037.865616045841</v>
      </c>
      <c r="J294" s="23">
        <f t="shared" si="148"/>
        <v>31794.659268896943</v>
      </c>
      <c r="K294" s="23">
        <f t="shared" si="149"/>
        <v>33864.573839662444</v>
      </c>
      <c r="L294" s="23">
        <f t="shared" si="150"/>
        <v>34618.023255813954</v>
      </c>
      <c r="M294" s="23">
        <f t="shared" si="151"/>
        <v>34156.250883392226</v>
      </c>
      <c r="N294" s="23">
        <f t="shared" si="152"/>
        <v>33630.073472876968</v>
      </c>
      <c r="O294" s="23">
        <f t="shared" si="153"/>
        <v>35267.426652185241</v>
      </c>
      <c r="P294" s="5">
        <f t="shared" si="135"/>
        <v>33328.822421432073</v>
      </c>
      <c r="R294" s="4">
        <v>983</v>
      </c>
      <c r="S294" s="4">
        <v>806</v>
      </c>
      <c r="T294" s="4">
        <v>1000</v>
      </c>
      <c r="U294" s="4">
        <v>983</v>
      </c>
      <c r="V294" s="4">
        <v>750</v>
      </c>
      <c r="W294" s="4">
        <v>979</v>
      </c>
      <c r="X294" s="4">
        <v>1080</v>
      </c>
      <c r="Y294" s="4">
        <v>749.9</v>
      </c>
      <c r="Z294" s="4">
        <v>915</v>
      </c>
      <c r="AA294" s="4">
        <v>992</v>
      </c>
      <c r="AB294" s="4">
        <v>1025</v>
      </c>
      <c r="AC294" s="4">
        <v>993</v>
      </c>
      <c r="AD294" s="4">
        <v>755</v>
      </c>
      <c r="AE294" s="4">
        <v>1070</v>
      </c>
      <c r="AF294" s="5">
        <f t="shared" si="136"/>
        <v>934.35</v>
      </c>
      <c r="AH294" s="4">
        <f t="shared" si="137"/>
        <v>30698.599344078433</v>
      </c>
      <c r="AI294" s="4">
        <f t="shared" si="154"/>
        <v>33111.544029000863</v>
      </c>
      <c r="AJ294" s="4">
        <f t="shared" si="155"/>
        <v>31950.394985011259</v>
      </c>
      <c r="AK294" s="4">
        <f t="shared" si="156"/>
        <v>32821.24910265614</v>
      </c>
      <c r="AL294" s="4">
        <f t="shared" si="157"/>
        <v>31342.608870360142</v>
      </c>
      <c r="AM294" s="4">
        <f t="shared" si="158"/>
        <v>30643.193157519603</v>
      </c>
      <c r="AN294" s="4">
        <f t="shared" si="159"/>
        <v>32086.051422548924</v>
      </c>
      <c r="AO294" s="4">
        <f t="shared" si="160"/>
        <v>33287.96561604584</v>
      </c>
      <c r="AP294" s="4">
        <f t="shared" si="161"/>
        <v>30879.659268896943</v>
      </c>
      <c r="AQ294" s="4">
        <f t="shared" si="162"/>
        <v>32872.573839662444</v>
      </c>
      <c r="AR294" s="4">
        <f t="shared" si="163"/>
        <v>33593.023255813954</v>
      </c>
      <c r="AS294" s="4">
        <f t="shared" si="164"/>
        <v>33163.250883392226</v>
      </c>
      <c r="AT294" s="4">
        <f t="shared" si="165"/>
        <v>32875.073472876968</v>
      </c>
      <c r="AU294" s="4">
        <f t="shared" si="166"/>
        <v>34197.426652185241</v>
      </c>
      <c r="AV294" s="5">
        <f t="shared" si="138"/>
        <v>32394.47242143207</v>
      </c>
      <c r="AX294" s="8">
        <v>14.69383</v>
      </c>
      <c r="AY294" s="8">
        <v>14.38302</v>
      </c>
      <c r="AZ294" s="8">
        <v>14.426863900000001</v>
      </c>
      <c r="BA294" s="8">
        <v>13.93</v>
      </c>
      <c r="BB294" s="8">
        <v>13.936299999999999</v>
      </c>
      <c r="BC294" s="9">
        <v>14.03</v>
      </c>
      <c r="BD294" s="8">
        <v>14.510978426993141</v>
      </c>
      <c r="BE294" s="9">
        <v>13.96</v>
      </c>
      <c r="BF294" s="8">
        <v>14.36790465</v>
      </c>
      <c r="BG294" s="9">
        <v>14.22</v>
      </c>
      <c r="BH294" s="9">
        <v>13.76</v>
      </c>
      <c r="BI294" s="8">
        <v>14.15</v>
      </c>
      <c r="BJ294" s="8">
        <v>12.838054958210421</v>
      </c>
      <c r="BK294" s="8">
        <v>14.050179999999999</v>
      </c>
      <c r="BL294" s="9">
        <f t="shared" si="139"/>
        <v>14.089795138228826</v>
      </c>
      <c r="BN294" s="4">
        <v>37590</v>
      </c>
      <c r="BO294" s="4">
        <v>39687</v>
      </c>
      <c r="BP294" s="4">
        <v>38412</v>
      </c>
      <c r="BQ294" s="4">
        <v>38100</v>
      </c>
      <c r="BR294" s="4">
        <v>36400</v>
      </c>
      <c r="BS294" s="5">
        <v>35827</v>
      </c>
      <c r="BT294" s="4">
        <v>38800</v>
      </c>
      <c r="BU294" s="4">
        <v>38725</v>
      </c>
      <c r="BV294" s="4">
        <v>36973</v>
      </c>
      <c r="BW294" s="5">
        <v>38954</v>
      </c>
      <c r="BX294" s="5">
        <v>38520</v>
      </c>
      <c r="BY294" s="4">
        <v>39105</v>
      </c>
      <c r="BZ294" s="5">
        <v>35171</v>
      </c>
      <c r="CA294" s="4">
        <v>40040</v>
      </c>
      <c r="CB294" s="5">
        <f t="shared" si="140"/>
        <v>38021.714285714283</v>
      </c>
    </row>
    <row r="295" spans="1:80" x14ac:dyDescent="0.25">
      <c r="A295" s="42">
        <v>290</v>
      </c>
      <c r="B295" s="23">
        <f t="shared" si="134"/>
        <v>31655.360332916283</v>
      </c>
      <c r="C295" s="23">
        <f t="shared" si="141"/>
        <v>33896.42397965565</v>
      </c>
      <c r="D295" s="23">
        <f t="shared" si="142"/>
        <v>32925.331360786913</v>
      </c>
      <c r="E295" s="23">
        <f t="shared" si="143"/>
        <v>33780.704447632714</v>
      </c>
      <c r="F295" s="23">
        <f t="shared" si="144"/>
        <v>32067.21586509507</v>
      </c>
      <c r="G295" s="23">
        <f t="shared" si="145"/>
        <v>31600.367521367523</v>
      </c>
      <c r="H295" s="23">
        <f t="shared" si="146"/>
        <v>33165.006064094494</v>
      </c>
      <c r="I295" s="23">
        <f t="shared" si="147"/>
        <v>34037.865616045841</v>
      </c>
      <c r="J295" s="23">
        <f t="shared" si="148"/>
        <v>31764.655696924434</v>
      </c>
      <c r="K295" s="23">
        <f t="shared" si="149"/>
        <v>33850.709405314214</v>
      </c>
      <c r="L295" s="23">
        <f t="shared" si="150"/>
        <v>34593.627450980392</v>
      </c>
      <c r="M295" s="23">
        <f t="shared" si="151"/>
        <v>34132.830508474573</v>
      </c>
      <c r="N295" s="23">
        <f t="shared" si="152"/>
        <v>33619.815965755392</v>
      </c>
      <c r="O295" s="23">
        <f t="shared" si="153"/>
        <v>35246.458872734518</v>
      </c>
      <c r="P295" s="5">
        <f t="shared" si="135"/>
        <v>33309.740934841284</v>
      </c>
      <c r="R295" s="4">
        <v>983</v>
      </c>
      <c r="S295" s="4">
        <v>806</v>
      </c>
      <c r="T295" s="4">
        <v>1000</v>
      </c>
      <c r="U295" s="4">
        <v>983</v>
      </c>
      <c r="V295" s="4">
        <v>750</v>
      </c>
      <c r="W295" s="4">
        <v>979</v>
      </c>
      <c r="X295" s="4">
        <v>1080</v>
      </c>
      <c r="Y295" s="4">
        <v>749.9</v>
      </c>
      <c r="Z295" s="4">
        <v>915</v>
      </c>
      <c r="AA295" s="4">
        <v>992</v>
      </c>
      <c r="AB295" s="4">
        <v>1025</v>
      </c>
      <c r="AC295" s="4">
        <v>993</v>
      </c>
      <c r="AD295" s="4">
        <v>755</v>
      </c>
      <c r="AE295" s="4">
        <v>1070</v>
      </c>
      <c r="AF295" s="5">
        <f t="shared" si="136"/>
        <v>934.35</v>
      </c>
      <c r="AH295" s="4">
        <f t="shared" si="137"/>
        <v>30672.360332916283</v>
      </c>
      <c r="AI295" s="4">
        <f t="shared" si="154"/>
        <v>33090.42397965565</v>
      </c>
      <c r="AJ295" s="4">
        <f t="shared" si="155"/>
        <v>31925.331360786913</v>
      </c>
      <c r="AK295" s="4">
        <f t="shared" si="156"/>
        <v>32797.704447632714</v>
      </c>
      <c r="AL295" s="4">
        <f t="shared" si="157"/>
        <v>31317.21586509507</v>
      </c>
      <c r="AM295" s="4">
        <f t="shared" si="158"/>
        <v>30621.367521367523</v>
      </c>
      <c r="AN295" s="4">
        <f t="shared" si="159"/>
        <v>32085.006064094494</v>
      </c>
      <c r="AO295" s="4">
        <f t="shared" si="160"/>
        <v>33287.96561604584</v>
      </c>
      <c r="AP295" s="4">
        <f t="shared" si="161"/>
        <v>30849.655696924434</v>
      </c>
      <c r="AQ295" s="4">
        <f t="shared" si="162"/>
        <v>32858.709405314214</v>
      </c>
      <c r="AR295" s="4">
        <f t="shared" si="163"/>
        <v>33568.627450980392</v>
      </c>
      <c r="AS295" s="4">
        <f t="shared" si="164"/>
        <v>33139.830508474573</v>
      </c>
      <c r="AT295" s="4">
        <f t="shared" si="165"/>
        <v>32864.815965755392</v>
      </c>
      <c r="AU295" s="4">
        <f t="shared" si="166"/>
        <v>34176.458872734518</v>
      </c>
      <c r="AV295" s="5">
        <f t="shared" si="138"/>
        <v>32375.390934841282</v>
      </c>
      <c r="AX295" s="8">
        <v>14.706399999999999</v>
      </c>
      <c r="AY295" s="8">
        <v>14.392199999999999</v>
      </c>
      <c r="AZ295" s="8">
        <v>14.438190000000001</v>
      </c>
      <c r="BA295" s="8">
        <v>13.94</v>
      </c>
      <c r="BB295" s="8">
        <v>13.9476</v>
      </c>
      <c r="BC295" s="9">
        <v>14.04</v>
      </c>
      <c r="BD295" s="8">
        <v>14.511451207766514</v>
      </c>
      <c r="BE295" s="9">
        <v>13.96</v>
      </c>
      <c r="BF295" s="8">
        <v>14.381878499999999</v>
      </c>
      <c r="BG295" s="9">
        <v>14.226000000000001</v>
      </c>
      <c r="BH295" s="9">
        <v>13.77</v>
      </c>
      <c r="BI295" s="8">
        <v>14.16</v>
      </c>
      <c r="BJ295" s="8">
        <v>12.842061870657403</v>
      </c>
      <c r="BK295" s="8">
        <v>14.058799999999998</v>
      </c>
      <c r="BL295" s="9">
        <f t="shared" si="139"/>
        <v>14.09818439845885</v>
      </c>
      <c r="BN295" s="4">
        <v>37590</v>
      </c>
      <c r="BO295" s="4">
        <v>39687</v>
      </c>
      <c r="BP295" s="4">
        <v>38412</v>
      </c>
      <c r="BQ295" s="4">
        <v>38100</v>
      </c>
      <c r="BR295" s="4">
        <v>36400</v>
      </c>
      <c r="BS295" s="5">
        <v>35827</v>
      </c>
      <c r="BT295" s="4">
        <v>38800</v>
      </c>
      <c r="BU295" s="4">
        <v>38725</v>
      </c>
      <c r="BV295" s="4">
        <v>36973</v>
      </c>
      <c r="BW295" s="5">
        <v>38954</v>
      </c>
      <c r="BX295" s="5">
        <v>38520</v>
      </c>
      <c r="BY295" s="4">
        <v>39105</v>
      </c>
      <c r="BZ295" s="5">
        <v>35171</v>
      </c>
      <c r="CA295" s="4">
        <v>40040</v>
      </c>
      <c r="CB295" s="5">
        <f t="shared" si="140"/>
        <v>38021.714285714283</v>
      </c>
    </row>
    <row r="296" spans="1:80" x14ac:dyDescent="0.25">
      <c r="A296" s="42">
        <v>291</v>
      </c>
      <c r="B296" s="23">
        <f t="shared" si="134"/>
        <v>31629.166137983844</v>
      </c>
      <c r="C296" s="23">
        <f t="shared" si="141"/>
        <v>33875.330855792985</v>
      </c>
      <c r="D296" s="23">
        <f t="shared" si="142"/>
        <v>32877.178423236517</v>
      </c>
      <c r="E296" s="23">
        <f t="shared" si="143"/>
        <v>33780.704447632714</v>
      </c>
      <c r="F296" s="23">
        <f t="shared" si="144"/>
        <v>32061.827956989247</v>
      </c>
      <c r="G296" s="23">
        <f t="shared" si="145"/>
        <v>31578.572953736653</v>
      </c>
      <c r="H296" s="23">
        <f t="shared" si="146"/>
        <v>33163.964371888957</v>
      </c>
      <c r="I296" s="23">
        <f t="shared" si="147"/>
        <v>34013.937437365785</v>
      </c>
      <c r="J296" s="23">
        <f t="shared" si="148"/>
        <v>31733.71037303672</v>
      </c>
      <c r="K296" s="23">
        <f t="shared" si="149"/>
        <v>33834.549005831519</v>
      </c>
      <c r="L296" s="23">
        <f t="shared" si="150"/>
        <v>34593.627450980392</v>
      </c>
      <c r="M296" s="23">
        <f t="shared" si="151"/>
        <v>34109.443189837686</v>
      </c>
      <c r="N296" s="23">
        <f t="shared" si="152"/>
        <v>33600.152629428587</v>
      </c>
      <c r="O296" s="23">
        <f t="shared" si="153"/>
        <v>35225.516789859124</v>
      </c>
      <c r="P296" s="5">
        <f t="shared" si="135"/>
        <v>33291.263001685766</v>
      </c>
      <c r="R296" s="4">
        <v>983</v>
      </c>
      <c r="S296" s="4">
        <v>806</v>
      </c>
      <c r="T296" s="4">
        <v>1000</v>
      </c>
      <c r="U296" s="4">
        <v>983</v>
      </c>
      <c r="V296" s="4">
        <v>750</v>
      </c>
      <c r="W296" s="4">
        <v>979</v>
      </c>
      <c r="X296" s="4">
        <v>1080</v>
      </c>
      <c r="Y296" s="4">
        <v>749.8</v>
      </c>
      <c r="Z296" s="4">
        <v>914</v>
      </c>
      <c r="AA296" s="4">
        <v>992</v>
      </c>
      <c r="AB296" s="4">
        <v>1025</v>
      </c>
      <c r="AC296" s="4">
        <v>993</v>
      </c>
      <c r="AD296" s="4">
        <v>755</v>
      </c>
      <c r="AE296" s="4">
        <v>1070</v>
      </c>
      <c r="AF296" s="5">
        <f t="shared" si="136"/>
        <v>934.27142857142849</v>
      </c>
      <c r="AH296" s="4">
        <f t="shared" si="137"/>
        <v>30646.166137983844</v>
      </c>
      <c r="AI296" s="4">
        <f t="shared" si="154"/>
        <v>33069.330855792985</v>
      </c>
      <c r="AJ296" s="4">
        <f t="shared" si="155"/>
        <v>31877.178423236513</v>
      </c>
      <c r="AK296" s="4">
        <f t="shared" si="156"/>
        <v>32797.704447632714</v>
      </c>
      <c r="AL296" s="4">
        <f t="shared" si="157"/>
        <v>31311.827956989247</v>
      </c>
      <c r="AM296" s="4">
        <f t="shared" si="158"/>
        <v>30599.572953736653</v>
      </c>
      <c r="AN296" s="4">
        <f t="shared" si="159"/>
        <v>32083.964371888953</v>
      </c>
      <c r="AO296" s="4">
        <f t="shared" si="160"/>
        <v>33264.137437365782</v>
      </c>
      <c r="AP296" s="4">
        <f t="shared" si="161"/>
        <v>30819.71037303672</v>
      </c>
      <c r="AQ296" s="4">
        <f t="shared" si="162"/>
        <v>32842.549005831519</v>
      </c>
      <c r="AR296" s="4">
        <f t="shared" si="163"/>
        <v>33568.627450980392</v>
      </c>
      <c r="AS296" s="4">
        <f t="shared" si="164"/>
        <v>33116.443189837686</v>
      </c>
      <c r="AT296" s="4">
        <f t="shared" si="165"/>
        <v>32845.152629428587</v>
      </c>
      <c r="AU296" s="4">
        <f t="shared" si="166"/>
        <v>34155.516789859124</v>
      </c>
      <c r="AV296" s="5">
        <f t="shared" si="138"/>
        <v>32356.991573114334</v>
      </c>
      <c r="AX296" s="8">
        <v>14.718969999999999</v>
      </c>
      <c r="AY296" s="8">
        <v>14.40138</v>
      </c>
      <c r="AZ296" s="8">
        <v>14.46</v>
      </c>
      <c r="BA296" s="8">
        <v>13.94</v>
      </c>
      <c r="BB296" s="8">
        <v>13.95</v>
      </c>
      <c r="BC296" s="9">
        <v>14.05</v>
      </c>
      <c r="BD296" s="8">
        <v>14.511922361064125</v>
      </c>
      <c r="BE296" s="9">
        <v>13.97</v>
      </c>
      <c r="BF296" s="8">
        <v>14.395852349999998</v>
      </c>
      <c r="BG296" s="9">
        <v>14.233000000000001</v>
      </c>
      <c r="BH296" s="9">
        <v>13.77</v>
      </c>
      <c r="BI296" s="8">
        <v>14.17</v>
      </c>
      <c r="BJ296" s="8">
        <v>12.84975</v>
      </c>
      <c r="BK296" s="8">
        <v>14.067419999999998</v>
      </c>
      <c r="BL296" s="9">
        <f t="shared" si="139"/>
        <v>14.106306765076008</v>
      </c>
      <c r="BN296" s="4">
        <v>37590</v>
      </c>
      <c r="BO296" s="4">
        <v>39687</v>
      </c>
      <c r="BP296" s="4">
        <v>38412</v>
      </c>
      <c r="BQ296" s="4">
        <v>38100</v>
      </c>
      <c r="BR296" s="4">
        <v>36400</v>
      </c>
      <c r="BS296" s="5">
        <v>35827</v>
      </c>
      <c r="BT296" s="4">
        <v>38800</v>
      </c>
      <c r="BU296" s="4">
        <v>38725</v>
      </c>
      <c r="BV296" s="4">
        <v>36973</v>
      </c>
      <c r="BW296" s="5">
        <v>38954</v>
      </c>
      <c r="BX296" s="5">
        <v>38520</v>
      </c>
      <c r="BY296" s="4">
        <v>39105</v>
      </c>
      <c r="BZ296" s="5">
        <v>35171</v>
      </c>
      <c r="CA296" s="4">
        <v>40040</v>
      </c>
      <c r="CB296" s="5">
        <f t="shared" si="140"/>
        <v>38021.714285714283</v>
      </c>
    </row>
    <row r="297" spans="1:80" x14ac:dyDescent="0.25">
      <c r="A297" s="42">
        <v>292</v>
      </c>
      <c r="B297" s="23">
        <f t="shared" si="134"/>
        <v>31603.016644559906</v>
      </c>
      <c r="C297" s="23">
        <f t="shared" si="141"/>
        <v>33854.264605955635</v>
      </c>
      <c r="D297" s="23">
        <f t="shared" si="142"/>
        <v>32877.178423236517</v>
      </c>
      <c r="E297" s="23">
        <f t="shared" si="143"/>
        <v>33757.193548387098</v>
      </c>
      <c r="F297" s="23">
        <f t="shared" si="144"/>
        <v>32061.827956989247</v>
      </c>
      <c r="G297" s="23">
        <f t="shared" si="145"/>
        <v>31555.809388335703</v>
      </c>
      <c r="H297" s="23">
        <f t="shared" si="146"/>
        <v>33162.926320539234</v>
      </c>
      <c r="I297" s="23">
        <f t="shared" si="147"/>
        <v>33990.043347639483</v>
      </c>
      <c r="J297" s="23">
        <f t="shared" si="148"/>
        <v>31703.823127776519</v>
      </c>
      <c r="K297" s="23">
        <f t="shared" si="149"/>
        <v>33820.709881311886</v>
      </c>
      <c r="L297" s="23">
        <f t="shared" si="150"/>
        <v>34593.627450980392</v>
      </c>
      <c r="M297" s="23">
        <f t="shared" si="151"/>
        <v>34086.088857545838</v>
      </c>
      <c r="N297" s="23">
        <f t="shared" si="152"/>
        <v>33594.402427637724</v>
      </c>
      <c r="O297" s="23">
        <f t="shared" si="153"/>
        <v>35204.600356350224</v>
      </c>
      <c r="P297" s="5">
        <f t="shared" si="135"/>
        <v>33276.108024088964</v>
      </c>
      <c r="R297" s="4">
        <v>983</v>
      </c>
      <c r="S297" s="4">
        <v>806</v>
      </c>
      <c r="T297" s="4">
        <v>1000</v>
      </c>
      <c r="U297" s="4">
        <v>983</v>
      </c>
      <c r="V297" s="4">
        <v>750</v>
      </c>
      <c r="W297" s="4">
        <v>978</v>
      </c>
      <c r="X297" s="4">
        <v>1080</v>
      </c>
      <c r="Y297" s="4">
        <v>749.7</v>
      </c>
      <c r="Z297" s="4">
        <v>914</v>
      </c>
      <c r="AA297" s="4">
        <v>992</v>
      </c>
      <c r="AB297" s="4">
        <v>1025</v>
      </c>
      <c r="AC297" s="4">
        <v>993</v>
      </c>
      <c r="AD297" s="4">
        <v>755</v>
      </c>
      <c r="AE297" s="4">
        <v>1070</v>
      </c>
      <c r="AF297" s="5">
        <f t="shared" si="136"/>
        <v>934.19285714285718</v>
      </c>
      <c r="AH297" s="4">
        <f t="shared" si="137"/>
        <v>30620.016644559906</v>
      </c>
      <c r="AI297" s="4">
        <f t="shared" si="154"/>
        <v>33048.264605955635</v>
      </c>
      <c r="AJ297" s="4">
        <f t="shared" si="155"/>
        <v>31877.178423236513</v>
      </c>
      <c r="AK297" s="4">
        <f t="shared" si="156"/>
        <v>32774.193548387098</v>
      </c>
      <c r="AL297" s="4">
        <f t="shared" si="157"/>
        <v>31311.827956989247</v>
      </c>
      <c r="AM297" s="4">
        <f t="shared" si="158"/>
        <v>30577.809388335703</v>
      </c>
      <c r="AN297" s="4">
        <f t="shared" si="159"/>
        <v>32082.926320539238</v>
      </c>
      <c r="AO297" s="4">
        <f t="shared" si="160"/>
        <v>33240.343347639486</v>
      </c>
      <c r="AP297" s="4">
        <f t="shared" si="161"/>
        <v>30789.823127776519</v>
      </c>
      <c r="AQ297" s="4">
        <f t="shared" si="162"/>
        <v>32828.709881311886</v>
      </c>
      <c r="AR297" s="4">
        <f t="shared" si="163"/>
        <v>33568.627450980392</v>
      </c>
      <c r="AS297" s="4">
        <f t="shared" si="164"/>
        <v>33093.088857545838</v>
      </c>
      <c r="AT297" s="4">
        <f t="shared" si="165"/>
        <v>32839.402427637724</v>
      </c>
      <c r="AU297" s="4">
        <f t="shared" si="166"/>
        <v>34134.600356350224</v>
      </c>
      <c r="AV297" s="5">
        <f t="shared" si="138"/>
        <v>32341.915166946099</v>
      </c>
      <c r="AX297" s="8">
        <v>14.731539999999999</v>
      </c>
      <c r="AY297" s="8">
        <v>14.41056</v>
      </c>
      <c r="AZ297" s="8">
        <v>14.46</v>
      </c>
      <c r="BA297" s="8">
        <v>13.95</v>
      </c>
      <c r="BB297" s="8">
        <v>13.95</v>
      </c>
      <c r="BC297" s="9">
        <v>14.06</v>
      </c>
      <c r="BD297" s="8">
        <v>14.512391898052222</v>
      </c>
      <c r="BE297" s="9">
        <v>13.98</v>
      </c>
      <c r="BF297" s="8">
        <v>14.409826199999999</v>
      </c>
      <c r="BG297" s="9">
        <v>14.239000000000001</v>
      </c>
      <c r="BH297" s="9">
        <v>13.77</v>
      </c>
      <c r="BI297" s="8">
        <v>14.18</v>
      </c>
      <c r="BJ297" s="8">
        <v>12.852</v>
      </c>
      <c r="BK297" s="8">
        <v>14.076039999999999</v>
      </c>
      <c r="BL297" s="9">
        <f t="shared" si="139"/>
        <v>14.112954149860878</v>
      </c>
      <c r="BN297" s="4">
        <v>37590</v>
      </c>
      <c r="BO297" s="4">
        <v>39687</v>
      </c>
      <c r="BP297" s="4">
        <v>38412</v>
      </c>
      <c r="BQ297" s="4">
        <v>38100</v>
      </c>
      <c r="BR297" s="4">
        <v>36400</v>
      </c>
      <c r="BS297" s="5">
        <v>35827</v>
      </c>
      <c r="BT297" s="4">
        <v>38800</v>
      </c>
      <c r="BU297" s="4">
        <v>38725</v>
      </c>
      <c r="BV297" s="4">
        <v>36973</v>
      </c>
      <c r="BW297" s="5">
        <v>38954</v>
      </c>
      <c r="BX297" s="5">
        <v>38520</v>
      </c>
      <c r="BY297" s="4">
        <v>39105</v>
      </c>
      <c r="BZ297" s="5">
        <v>35171</v>
      </c>
      <c r="CA297" s="4">
        <v>40040</v>
      </c>
      <c r="CB297" s="5">
        <f t="shared" si="140"/>
        <v>38021.714285714283</v>
      </c>
    </row>
    <row r="298" spans="1:80" x14ac:dyDescent="0.25">
      <c r="A298" s="42">
        <v>293</v>
      </c>
      <c r="B298" s="23">
        <f t="shared" si="134"/>
        <v>31576.911738314488</v>
      </c>
      <c r="C298" s="23">
        <f t="shared" si="141"/>
        <v>33833.225178817367</v>
      </c>
      <c r="D298" s="23">
        <f t="shared" si="142"/>
        <v>32877.178423236517</v>
      </c>
      <c r="E298" s="23">
        <f t="shared" si="143"/>
        <v>33733.716332378222</v>
      </c>
      <c r="F298" s="23">
        <f t="shared" si="144"/>
        <v>32061.827956989247</v>
      </c>
      <c r="G298" s="23">
        <f t="shared" si="145"/>
        <v>31512.375</v>
      </c>
      <c r="H298" s="23">
        <f t="shared" si="146"/>
        <v>33161.891884914381</v>
      </c>
      <c r="I298" s="23">
        <f t="shared" si="147"/>
        <v>33990.043347639483</v>
      </c>
      <c r="J298" s="23">
        <f t="shared" si="148"/>
        <v>31673.99379234323</v>
      </c>
      <c r="K298" s="23">
        <f t="shared" si="149"/>
        <v>33804.578969535309</v>
      </c>
      <c r="L298" s="23">
        <f t="shared" si="150"/>
        <v>34569.26705370102</v>
      </c>
      <c r="M298" s="23">
        <f t="shared" si="151"/>
        <v>34062.767441860466</v>
      </c>
      <c r="N298" s="23">
        <f t="shared" si="152"/>
        <v>33588.654238870411</v>
      </c>
      <c r="O298" s="23">
        <f t="shared" si="153"/>
        <v>35183.709525114558</v>
      </c>
      <c r="P298" s="5">
        <f t="shared" si="135"/>
        <v>33259.295777408195</v>
      </c>
      <c r="R298" s="4">
        <v>983</v>
      </c>
      <c r="S298" s="4">
        <v>806</v>
      </c>
      <c r="T298" s="4">
        <v>1000</v>
      </c>
      <c r="U298" s="4">
        <v>983</v>
      </c>
      <c r="V298" s="4">
        <v>750</v>
      </c>
      <c r="W298" s="4">
        <v>978</v>
      </c>
      <c r="X298" s="4">
        <v>1080</v>
      </c>
      <c r="Y298" s="4">
        <v>749.7</v>
      </c>
      <c r="Z298" s="4">
        <v>914</v>
      </c>
      <c r="AA298" s="4">
        <v>992</v>
      </c>
      <c r="AB298" s="4">
        <v>1025</v>
      </c>
      <c r="AC298" s="4">
        <v>993</v>
      </c>
      <c r="AD298" s="4">
        <v>755</v>
      </c>
      <c r="AE298" s="4">
        <v>1070</v>
      </c>
      <c r="AF298" s="5">
        <f t="shared" si="136"/>
        <v>934.19285714285718</v>
      </c>
      <c r="AH298" s="4">
        <f t="shared" si="137"/>
        <v>30593.911738314488</v>
      </c>
      <c r="AI298" s="4">
        <f t="shared" si="154"/>
        <v>33027.225178817367</v>
      </c>
      <c r="AJ298" s="4">
        <f t="shared" si="155"/>
        <v>31877.178423236513</v>
      </c>
      <c r="AK298" s="4">
        <f t="shared" si="156"/>
        <v>32750.716332378222</v>
      </c>
      <c r="AL298" s="4">
        <f t="shared" si="157"/>
        <v>31311.827956989247</v>
      </c>
      <c r="AM298" s="4">
        <f t="shared" si="158"/>
        <v>30534.375</v>
      </c>
      <c r="AN298" s="4">
        <f t="shared" si="159"/>
        <v>32081.891884914385</v>
      </c>
      <c r="AO298" s="4">
        <f t="shared" si="160"/>
        <v>33240.343347639486</v>
      </c>
      <c r="AP298" s="4">
        <f t="shared" si="161"/>
        <v>30759.99379234323</v>
      </c>
      <c r="AQ298" s="4">
        <f t="shared" si="162"/>
        <v>32812.578969535309</v>
      </c>
      <c r="AR298" s="4">
        <f t="shared" si="163"/>
        <v>33544.26705370102</v>
      </c>
      <c r="AS298" s="4">
        <f t="shared" si="164"/>
        <v>33069.767441860466</v>
      </c>
      <c r="AT298" s="4">
        <f t="shared" si="165"/>
        <v>32833.654238870411</v>
      </c>
      <c r="AU298" s="4">
        <f t="shared" si="166"/>
        <v>34113.709525114558</v>
      </c>
      <c r="AV298" s="5">
        <f t="shared" si="138"/>
        <v>32325.102920265337</v>
      </c>
      <c r="AX298" s="8">
        <v>14.744109999999999</v>
      </c>
      <c r="AY298" s="8">
        <v>14.419740000000001</v>
      </c>
      <c r="AZ298" s="8">
        <v>14.46</v>
      </c>
      <c r="BA298" s="8">
        <v>13.96</v>
      </c>
      <c r="BB298" s="8">
        <v>13.95</v>
      </c>
      <c r="BC298" s="9">
        <v>14.08</v>
      </c>
      <c r="BD298" s="8">
        <v>14.512859829782526</v>
      </c>
      <c r="BE298" s="9">
        <v>13.98</v>
      </c>
      <c r="BF298" s="8">
        <v>14.423800050000001</v>
      </c>
      <c r="BG298" s="9">
        <v>14.246</v>
      </c>
      <c r="BH298" s="9">
        <v>13.78</v>
      </c>
      <c r="BI298" s="8">
        <v>14.19</v>
      </c>
      <c r="BJ298" s="8">
        <v>12.85425</v>
      </c>
      <c r="BK298" s="8">
        <v>14.08466</v>
      </c>
      <c r="BL298" s="9">
        <f t="shared" si="139"/>
        <v>14.120387134270183</v>
      </c>
      <c r="BN298" s="4">
        <v>37590</v>
      </c>
      <c r="BO298" s="4">
        <v>39687</v>
      </c>
      <c r="BP298" s="4">
        <v>38412</v>
      </c>
      <c r="BQ298" s="4">
        <v>38100</v>
      </c>
      <c r="BR298" s="4">
        <v>36400</v>
      </c>
      <c r="BS298" s="5">
        <v>35827</v>
      </c>
      <c r="BT298" s="4">
        <v>38800</v>
      </c>
      <c r="BU298" s="4">
        <v>38725</v>
      </c>
      <c r="BV298" s="4">
        <v>36973</v>
      </c>
      <c r="BW298" s="5">
        <v>38954</v>
      </c>
      <c r="BX298" s="5">
        <v>38520</v>
      </c>
      <c r="BY298" s="4">
        <v>39105</v>
      </c>
      <c r="BZ298" s="5">
        <v>35171</v>
      </c>
      <c r="CA298" s="4">
        <v>40040</v>
      </c>
      <c r="CB298" s="5">
        <f t="shared" si="140"/>
        <v>38021.714285714283</v>
      </c>
    </row>
    <row r="299" spans="1:80" x14ac:dyDescent="0.25">
      <c r="A299" s="42">
        <v>294</v>
      </c>
      <c r="B299" s="23">
        <f t="shared" si="134"/>
        <v>31550.851305307158</v>
      </c>
      <c r="C299" s="23">
        <f t="shared" si="141"/>
        <v>33812.212523182607</v>
      </c>
      <c r="D299" s="23">
        <f t="shared" si="142"/>
        <v>32877.178423236517</v>
      </c>
      <c r="E299" s="23">
        <f t="shared" si="143"/>
        <v>33710.272727272721</v>
      </c>
      <c r="F299" s="23">
        <f t="shared" si="144"/>
        <v>32061.827956989247</v>
      </c>
      <c r="G299" s="23">
        <f t="shared" si="145"/>
        <v>31490.704045422284</v>
      </c>
      <c r="H299" s="23">
        <f t="shared" si="146"/>
        <v>33160.861040141943</v>
      </c>
      <c r="I299" s="23">
        <f t="shared" si="147"/>
        <v>33966.183273766976</v>
      </c>
      <c r="J299" s="23">
        <f t="shared" si="148"/>
        <v>31644.22219858977</v>
      </c>
      <c r="K299" s="23">
        <f t="shared" si="149"/>
        <v>33788.463902336349</v>
      </c>
      <c r="L299" s="23">
        <f t="shared" si="150"/>
        <v>34569.26705370102</v>
      </c>
      <c r="M299" s="23">
        <f t="shared" si="151"/>
        <v>34062.767441860466</v>
      </c>
      <c r="N299" s="23">
        <f t="shared" si="152"/>
        <v>33582.908062069771</v>
      </c>
      <c r="O299" s="23">
        <f t="shared" si="153"/>
        <v>35162.844249174072</v>
      </c>
      <c r="P299" s="5">
        <f t="shared" si="135"/>
        <v>33245.754585932205</v>
      </c>
      <c r="R299" s="4">
        <v>983</v>
      </c>
      <c r="S299" s="4">
        <v>806</v>
      </c>
      <c r="T299" s="4">
        <v>1000</v>
      </c>
      <c r="U299" s="4">
        <v>983</v>
      </c>
      <c r="V299" s="4">
        <v>750</v>
      </c>
      <c r="W299" s="4">
        <v>978</v>
      </c>
      <c r="X299" s="4">
        <v>1080</v>
      </c>
      <c r="Y299" s="4">
        <v>749.6</v>
      </c>
      <c r="Z299" s="4">
        <v>914</v>
      </c>
      <c r="AA299" s="4">
        <v>992</v>
      </c>
      <c r="AB299" s="4">
        <v>1025</v>
      </c>
      <c r="AC299" s="4">
        <v>993</v>
      </c>
      <c r="AD299" s="4">
        <v>755</v>
      </c>
      <c r="AE299" s="4">
        <v>1070</v>
      </c>
      <c r="AF299" s="5">
        <f t="shared" si="136"/>
        <v>934.18571428571431</v>
      </c>
      <c r="AH299" s="4">
        <f t="shared" si="137"/>
        <v>30567.851305307158</v>
      </c>
      <c r="AI299" s="4">
        <f t="shared" si="154"/>
        <v>33006.212523182607</v>
      </c>
      <c r="AJ299" s="4">
        <f t="shared" si="155"/>
        <v>31877.178423236513</v>
      </c>
      <c r="AK299" s="4">
        <f t="shared" si="156"/>
        <v>32727.272727272724</v>
      </c>
      <c r="AL299" s="4">
        <f t="shared" si="157"/>
        <v>31311.827956989247</v>
      </c>
      <c r="AM299" s="4">
        <f t="shared" si="158"/>
        <v>30512.704045422284</v>
      </c>
      <c r="AN299" s="4">
        <f t="shared" si="159"/>
        <v>32080.861040141943</v>
      </c>
      <c r="AO299" s="4">
        <f t="shared" si="160"/>
        <v>33216.583273766977</v>
      </c>
      <c r="AP299" s="4">
        <f t="shared" si="161"/>
        <v>30730.22219858977</v>
      </c>
      <c r="AQ299" s="4">
        <f t="shared" si="162"/>
        <v>32796.463902336349</v>
      </c>
      <c r="AR299" s="4">
        <f t="shared" si="163"/>
        <v>33544.26705370102</v>
      </c>
      <c r="AS299" s="4">
        <f t="shared" si="164"/>
        <v>33069.767441860466</v>
      </c>
      <c r="AT299" s="4">
        <f t="shared" si="165"/>
        <v>32827.908062069771</v>
      </c>
      <c r="AU299" s="4">
        <f t="shared" si="166"/>
        <v>34092.844249174072</v>
      </c>
      <c r="AV299" s="5">
        <f t="shared" si="138"/>
        <v>32311.568871646497</v>
      </c>
      <c r="AX299" s="8">
        <v>14.756679999999999</v>
      </c>
      <c r="AY299" s="8">
        <v>14.428920000000002</v>
      </c>
      <c r="AZ299" s="8">
        <v>14.46</v>
      </c>
      <c r="BA299" s="8">
        <v>13.97</v>
      </c>
      <c r="BB299" s="8">
        <v>13.95</v>
      </c>
      <c r="BC299" s="9">
        <v>14.09</v>
      </c>
      <c r="BD299" s="8">
        <v>14.513326167193794</v>
      </c>
      <c r="BE299" s="9">
        <v>13.99</v>
      </c>
      <c r="BF299" s="8">
        <v>14.4377739</v>
      </c>
      <c r="BG299" s="9">
        <v>14.253</v>
      </c>
      <c r="BH299" s="9">
        <v>13.78</v>
      </c>
      <c r="BI299" s="8">
        <v>14.19</v>
      </c>
      <c r="BJ299" s="8">
        <v>12.8565</v>
      </c>
      <c r="BK299" s="8">
        <v>14.09328</v>
      </c>
      <c r="BL299" s="9">
        <f t="shared" si="139"/>
        <v>14.126391433370985</v>
      </c>
      <c r="BN299" s="4">
        <v>37590</v>
      </c>
      <c r="BO299" s="4">
        <v>39687</v>
      </c>
      <c r="BP299" s="4">
        <v>38412</v>
      </c>
      <c r="BQ299" s="4">
        <v>38100</v>
      </c>
      <c r="BR299" s="4">
        <v>36400</v>
      </c>
      <c r="BS299" s="5">
        <v>35827</v>
      </c>
      <c r="BT299" s="4">
        <v>38800</v>
      </c>
      <c r="BU299" s="4">
        <v>38725</v>
      </c>
      <c r="BV299" s="4">
        <v>36973</v>
      </c>
      <c r="BW299" s="5">
        <v>38954</v>
      </c>
      <c r="BX299" s="5">
        <v>38520</v>
      </c>
      <c r="BY299" s="4">
        <v>39105</v>
      </c>
      <c r="BZ299" s="5">
        <v>35171</v>
      </c>
      <c r="CA299" s="4">
        <v>40040</v>
      </c>
      <c r="CB299" s="5">
        <f t="shared" si="140"/>
        <v>38021.714285714283</v>
      </c>
    </row>
    <row r="300" spans="1:80" x14ac:dyDescent="0.25">
      <c r="A300" s="42">
        <v>295</v>
      </c>
      <c r="B300" s="23">
        <f t="shared" si="134"/>
        <v>31524.835231985377</v>
      </c>
      <c r="C300" s="23">
        <f t="shared" si="141"/>
        <v>33791.226587985955</v>
      </c>
      <c r="D300" s="23">
        <f t="shared" si="142"/>
        <v>32877.178423236517</v>
      </c>
      <c r="E300" s="23">
        <f t="shared" si="143"/>
        <v>33686.8626609442</v>
      </c>
      <c r="F300" s="23">
        <f t="shared" si="144"/>
        <v>32061.827956989247</v>
      </c>
      <c r="G300" s="23">
        <f t="shared" si="145"/>
        <v>31469.063829787236</v>
      </c>
      <c r="H300" s="23">
        <f t="shared" si="146"/>
        <v>33159.83376160443</v>
      </c>
      <c r="I300" s="23">
        <f t="shared" si="147"/>
        <v>33966.183273766976</v>
      </c>
      <c r="J300" s="23">
        <f t="shared" si="148"/>
        <v>31614.508179019384</v>
      </c>
      <c r="K300" s="23">
        <f t="shared" si="149"/>
        <v>33774.663580896275</v>
      </c>
      <c r="L300" s="23">
        <f t="shared" si="150"/>
        <v>34569.26705370102</v>
      </c>
      <c r="M300" s="23">
        <f t="shared" si="151"/>
        <v>34039.478873239437</v>
      </c>
      <c r="N300" s="23">
        <f t="shared" si="152"/>
        <v>33577.163896179642</v>
      </c>
      <c r="O300" s="23">
        <f t="shared" si="153"/>
        <v>35142.004481665594</v>
      </c>
      <c r="P300" s="5">
        <f t="shared" si="135"/>
        <v>33232.435556500095</v>
      </c>
      <c r="R300" s="4">
        <v>983</v>
      </c>
      <c r="S300" s="4">
        <v>806</v>
      </c>
      <c r="T300" s="4">
        <v>1000</v>
      </c>
      <c r="U300" s="4">
        <v>983</v>
      </c>
      <c r="V300" s="4">
        <v>750</v>
      </c>
      <c r="W300" s="4">
        <v>978</v>
      </c>
      <c r="X300" s="4">
        <v>1080</v>
      </c>
      <c r="Y300" s="4">
        <v>749.6</v>
      </c>
      <c r="Z300" s="4">
        <v>914</v>
      </c>
      <c r="AA300" s="4">
        <v>992</v>
      </c>
      <c r="AB300" s="4">
        <v>1025</v>
      </c>
      <c r="AC300" s="4">
        <v>993</v>
      </c>
      <c r="AD300" s="4">
        <v>755</v>
      </c>
      <c r="AE300" s="4">
        <v>1070</v>
      </c>
      <c r="AF300" s="5">
        <f t="shared" si="136"/>
        <v>934.18571428571431</v>
      </c>
      <c r="AH300" s="4">
        <f t="shared" si="137"/>
        <v>30541.835231985377</v>
      </c>
      <c r="AI300" s="4">
        <f t="shared" si="154"/>
        <v>32985.226587985955</v>
      </c>
      <c r="AJ300" s="4">
        <f t="shared" si="155"/>
        <v>31877.178423236513</v>
      </c>
      <c r="AK300" s="4">
        <f t="shared" si="156"/>
        <v>32703.862660944204</v>
      </c>
      <c r="AL300" s="4">
        <f t="shared" si="157"/>
        <v>31311.827956989247</v>
      </c>
      <c r="AM300" s="4">
        <f t="shared" si="158"/>
        <v>30491.063829787236</v>
      </c>
      <c r="AN300" s="4">
        <f t="shared" si="159"/>
        <v>32079.833761604434</v>
      </c>
      <c r="AO300" s="4">
        <f t="shared" si="160"/>
        <v>33216.583273766977</v>
      </c>
      <c r="AP300" s="4">
        <f t="shared" si="161"/>
        <v>30700.508179019384</v>
      </c>
      <c r="AQ300" s="4">
        <f t="shared" si="162"/>
        <v>32782.663580896275</v>
      </c>
      <c r="AR300" s="4">
        <f t="shared" si="163"/>
        <v>33544.26705370102</v>
      </c>
      <c r="AS300" s="4">
        <f t="shared" si="164"/>
        <v>33046.478873239437</v>
      </c>
      <c r="AT300" s="4">
        <f t="shared" si="165"/>
        <v>32822.163896179642</v>
      </c>
      <c r="AU300" s="4">
        <f t="shared" si="166"/>
        <v>34072.004481665594</v>
      </c>
      <c r="AV300" s="5">
        <f t="shared" si="138"/>
        <v>32298.24984221438</v>
      </c>
      <c r="AX300" s="8">
        <v>14.76925</v>
      </c>
      <c r="AY300" s="8">
        <v>14.4381</v>
      </c>
      <c r="AZ300" s="8">
        <v>14.46</v>
      </c>
      <c r="BA300" s="8">
        <v>13.98</v>
      </c>
      <c r="BB300" s="8">
        <v>13.95</v>
      </c>
      <c r="BC300" s="9">
        <v>14.1</v>
      </c>
      <c r="BD300" s="8">
        <v>14.513790921113351</v>
      </c>
      <c r="BE300" s="9">
        <v>13.99</v>
      </c>
      <c r="BF300" s="8">
        <v>14.451747750000001</v>
      </c>
      <c r="BG300" s="9">
        <v>14.259</v>
      </c>
      <c r="BH300" s="9">
        <v>13.78</v>
      </c>
      <c r="BI300" s="8">
        <v>14.2</v>
      </c>
      <c r="BJ300" s="8">
        <v>12.858750000000001</v>
      </c>
      <c r="BK300" s="8">
        <v>14.101899999999999</v>
      </c>
      <c r="BL300" s="9">
        <f t="shared" si="139"/>
        <v>14.13232419079381</v>
      </c>
      <c r="BN300" s="4">
        <v>37590</v>
      </c>
      <c r="BO300" s="4">
        <v>39687</v>
      </c>
      <c r="BP300" s="4">
        <v>38412</v>
      </c>
      <c r="BQ300" s="4">
        <v>38100</v>
      </c>
      <c r="BR300" s="4">
        <v>36400</v>
      </c>
      <c r="BS300" s="5">
        <v>35827</v>
      </c>
      <c r="BT300" s="4">
        <v>38800</v>
      </c>
      <c r="BU300" s="4">
        <v>38725</v>
      </c>
      <c r="BV300" s="4">
        <v>36973</v>
      </c>
      <c r="BW300" s="5">
        <v>38954</v>
      </c>
      <c r="BX300" s="5">
        <v>38520</v>
      </c>
      <c r="BY300" s="4">
        <v>39105</v>
      </c>
      <c r="BZ300" s="5">
        <v>35171</v>
      </c>
      <c r="CA300" s="4">
        <v>40040</v>
      </c>
      <c r="CB300" s="5">
        <f t="shared" si="140"/>
        <v>38021.714285714283</v>
      </c>
    </row>
    <row r="301" spans="1:80" x14ac:dyDescent="0.25">
      <c r="A301" s="42">
        <v>296</v>
      </c>
      <c r="B301" s="23">
        <f t="shared" si="134"/>
        <v>31498.863405182852</v>
      </c>
      <c r="C301" s="23">
        <f t="shared" si="141"/>
        <v>33770.267322291809</v>
      </c>
      <c r="D301" s="23">
        <f t="shared" si="142"/>
        <v>32877.178423236517</v>
      </c>
      <c r="E301" s="23">
        <f t="shared" si="143"/>
        <v>33663.486061472475</v>
      </c>
      <c r="F301" s="23">
        <f t="shared" si="144"/>
        <v>32061.827956989247</v>
      </c>
      <c r="G301" s="23">
        <f t="shared" si="145"/>
        <v>31447.454287739194</v>
      </c>
      <c r="H301" s="23">
        <f t="shared" si="146"/>
        <v>33158.81002493589</v>
      </c>
      <c r="I301" s="23">
        <f t="shared" si="147"/>
        <v>33942.457142857143</v>
      </c>
      <c r="J301" s="23">
        <f t="shared" si="148"/>
        <v>31584.851566782538</v>
      </c>
      <c r="K301" s="23">
        <f t="shared" si="149"/>
        <v>33760.874868559411</v>
      </c>
      <c r="L301" s="23">
        <f t="shared" si="150"/>
        <v>34544.941986947066</v>
      </c>
      <c r="M301" s="23">
        <f t="shared" si="151"/>
        <v>34016.223082336379</v>
      </c>
      <c r="N301" s="23">
        <f t="shared" si="152"/>
        <v>33571.421740144622</v>
      </c>
      <c r="O301" s="23">
        <f t="shared" si="153"/>
        <v>35121.190175840442</v>
      </c>
      <c r="P301" s="5">
        <f t="shared" si="135"/>
        <v>33215.703431808259</v>
      </c>
      <c r="R301" s="4">
        <v>983</v>
      </c>
      <c r="S301" s="4">
        <v>806</v>
      </c>
      <c r="T301" s="4">
        <v>1000</v>
      </c>
      <c r="U301" s="4">
        <v>983</v>
      </c>
      <c r="V301" s="4">
        <v>750</v>
      </c>
      <c r="W301" s="4">
        <v>978</v>
      </c>
      <c r="X301" s="4">
        <v>1080</v>
      </c>
      <c r="Y301" s="4">
        <v>749.6</v>
      </c>
      <c r="Z301" s="4">
        <v>914</v>
      </c>
      <c r="AA301" s="4">
        <v>992</v>
      </c>
      <c r="AB301" s="4">
        <v>1025</v>
      </c>
      <c r="AC301" s="4">
        <v>993</v>
      </c>
      <c r="AD301" s="4">
        <v>755</v>
      </c>
      <c r="AE301" s="4">
        <v>1070</v>
      </c>
      <c r="AF301" s="5">
        <f t="shared" si="136"/>
        <v>934.18571428571431</v>
      </c>
      <c r="AH301" s="4">
        <f t="shared" si="137"/>
        <v>30515.863405182852</v>
      </c>
      <c r="AI301" s="4">
        <f t="shared" si="154"/>
        <v>32964.267322291809</v>
      </c>
      <c r="AJ301" s="4">
        <f t="shared" si="155"/>
        <v>31877.178423236513</v>
      </c>
      <c r="AK301" s="4">
        <f t="shared" si="156"/>
        <v>32680.486061472478</v>
      </c>
      <c r="AL301" s="4">
        <f t="shared" si="157"/>
        <v>31311.827956989247</v>
      </c>
      <c r="AM301" s="4">
        <f t="shared" si="158"/>
        <v>30469.454287739194</v>
      </c>
      <c r="AN301" s="4">
        <f t="shared" si="159"/>
        <v>32078.81002493589</v>
      </c>
      <c r="AO301" s="4">
        <f t="shared" si="160"/>
        <v>33192.857142857145</v>
      </c>
      <c r="AP301" s="4">
        <f t="shared" si="161"/>
        <v>30670.851566782538</v>
      </c>
      <c r="AQ301" s="4">
        <f t="shared" si="162"/>
        <v>32768.874868559411</v>
      </c>
      <c r="AR301" s="4">
        <f t="shared" si="163"/>
        <v>33519.941986947066</v>
      </c>
      <c r="AS301" s="4">
        <f t="shared" si="164"/>
        <v>33023.223082336379</v>
      </c>
      <c r="AT301" s="4">
        <f t="shared" si="165"/>
        <v>32816.421740144622</v>
      </c>
      <c r="AU301" s="4">
        <f t="shared" si="166"/>
        <v>34051.190175840442</v>
      </c>
      <c r="AV301" s="5">
        <f t="shared" si="138"/>
        <v>32281.51771752254</v>
      </c>
      <c r="AX301" s="8">
        <v>14.78182</v>
      </c>
      <c r="AY301" s="8">
        <v>14.447279999999999</v>
      </c>
      <c r="AZ301" s="8">
        <v>14.46</v>
      </c>
      <c r="BA301" s="8">
        <v>13.99</v>
      </c>
      <c r="BB301" s="8">
        <v>13.95</v>
      </c>
      <c r="BC301" s="9">
        <v>14.11</v>
      </c>
      <c r="BD301" s="8">
        <v>14.514254102258599</v>
      </c>
      <c r="BE301" s="9">
        <v>14</v>
      </c>
      <c r="BF301" s="8">
        <v>14.4657216</v>
      </c>
      <c r="BG301" s="9">
        <v>14.265000000000001</v>
      </c>
      <c r="BH301" s="9">
        <v>13.79</v>
      </c>
      <c r="BI301" s="8">
        <v>14.21</v>
      </c>
      <c r="BJ301" s="8">
        <v>12.861000000000001</v>
      </c>
      <c r="BK301" s="8">
        <v>14.110519999999999</v>
      </c>
      <c r="BL301" s="9">
        <f t="shared" si="139"/>
        <v>14.139685407304187</v>
      </c>
      <c r="BN301" s="4">
        <v>37590</v>
      </c>
      <c r="BO301" s="4">
        <v>39687</v>
      </c>
      <c r="BP301" s="4">
        <v>38412</v>
      </c>
      <c r="BQ301" s="4">
        <v>38100</v>
      </c>
      <c r="BR301" s="4">
        <v>36400</v>
      </c>
      <c r="BS301" s="5">
        <v>35827</v>
      </c>
      <c r="BT301" s="4">
        <v>38800</v>
      </c>
      <c r="BU301" s="4">
        <v>38725</v>
      </c>
      <c r="BV301" s="4">
        <v>36973</v>
      </c>
      <c r="BW301" s="5">
        <v>38954</v>
      </c>
      <c r="BX301" s="5">
        <v>38520</v>
      </c>
      <c r="BY301" s="4">
        <v>39105</v>
      </c>
      <c r="BZ301" s="5">
        <v>35171</v>
      </c>
      <c r="CA301" s="4">
        <v>40040</v>
      </c>
      <c r="CB301" s="5">
        <f t="shared" si="140"/>
        <v>38021.714285714283</v>
      </c>
    </row>
    <row r="302" spans="1:80" x14ac:dyDescent="0.25">
      <c r="A302" s="42">
        <v>297</v>
      </c>
      <c r="B302" s="23">
        <f t="shared" si="134"/>
        <v>31472.935712117905</v>
      </c>
      <c r="C302" s="23">
        <f t="shared" si="141"/>
        <v>33749.334675293954</v>
      </c>
      <c r="D302" s="23">
        <f t="shared" si="142"/>
        <v>32877.178423236517</v>
      </c>
      <c r="E302" s="23">
        <f t="shared" si="143"/>
        <v>33640.142857142855</v>
      </c>
      <c r="F302" s="23">
        <f t="shared" si="144"/>
        <v>32061.827956989247</v>
      </c>
      <c r="G302" s="23">
        <f t="shared" si="145"/>
        <v>31425.875354107651</v>
      </c>
      <c r="H302" s="23">
        <f t="shared" si="146"/>
        <v>33157.789806018438</v>
      </c>
      <c r="I302" s="23">
        <f t="shared" si="147"/>
        <v>33942.457142857143</v>
      </c>
      <c r="J302" s="23">
        <f t="shared" si="148"/>
        <v>31555.252195673769</v>
      </c>
      <c r="K302" s="23">
        <f t="shared" si="149"/>
        <v>33744.802690582961</v>
      </c>
      <c r="L302" s="23">
        <f t="shared" si="150"/>
        <v>34544.941986947066</v>
      </c>
      <c r="M302" s="23">
        <f t="shared" si="151"/>
        <v>33993</v>
      </c>
      <c r="N302" s="23">
        <f t="shared" si="152"/>
        <v>33565.681592910034</v>
      </c>
      <c r="O302" s="23">
        <f t="shared" si="153"/>
        <v>35100.401285064108</v>
      </c>
      <c r="P302" s="5">
        <f t="shared" si="135"/>
        <v>33202.258691352974</v>
      </c>
      <c r="R302" s="4">
        <v>983</v>
      </c>
      <c r="S302" s="4">
        <v>806</v>
      </c>
      <c r="T302" s="4">
        <v>1000</v>
      </c>
      <c r="U302" s="4">
        <v>983</v>
      </c>
      <c r="V302" s="4">
        <v>750</v>
      </c>
      <c r="W302" s="4">
        <v>978</v>
      </c>
      <c r="X302" s="4">
        <v>1080</v>
      </c>
      <c r="Y302" s="4">
        <v>749.6</v>
      </c>
      <c r="Z302" s="4">
        <v>914</v>
      </c>
      <c r="AA302" s="4">
        <v>992</v>
      </c>
      <c r="AB302" s="4">
        <v>1025</v>
      </c>
      <c r="AC302" s="4">
        <v>993</v>
      </c>
      <c r="AD302" s="4">
        <v>755</v>
      </c>
      <c r="AE302" s="4">
        <v>1070</v>
      </c>
      <c r="AF302" s="5">
        <f t="shared" si="136"/>
        <v>934.18571428571431</v>
      </c>
      <c r="AH302" s="4">
        <f t="shared" si="137"/>
        <v>30489.935712117905</v>
      </c>
      <c r="AI302" s="4">
        <f t="shared" si="154"/>
        <v>32943.334675293954</v>
      </c>
      <c r="AJ302" s="4">
        <f t="shared" si="155"/>
        <v>31877.178423236513</v>
      </c>
      <c r="AK302" s="4">
        <f t="shared" si="156"/>
        <v>32657.142857142859</v>
      </c>
      <c r="AL302" s="4">
        <f t="shared" si="157"/>
        <v>31311.827956989247</v>
      </c>
      <c r="AM302" s="4">
        <f t="shared" si="158"/>
        <v>30447.875354107651</v>
      </c>
      <c r="AN302" s="4">
        <f t="shared" si="159"/>
        <v>32077.789806018438</v>
      </c>
      <c r="AO302" s="4">
        <f t="shared" si="160"/>
        <v>33192.857142857145</v>
      </c>
      <c r="AP302" s="4">
        <f t="shared" si="161"/>
        <v>30641.252195673769</v>
      </c>
      <c r="AQ302" s="4">
        <f t="shared" si="162"/>
        <v>32752.802690582957</v>
      </c>
      <c r="AR302" s="4">
        <f t="shared" si="163"/>
        <v>33519.941986947066</v>
      </c>
      <c r="AS302" s="4">
        <f t="shared" si="164"/>
        <v>33000</v>
      </c>
      <c r="AT302" s="4">
        <f t="shared" si="165"/>
        <v>32810.681592910034</v>
      </c>
      <c r="AU302" s="4">
        <f t="shared" si="166"/>
        <v>34030.401285064108</v>
      </c>
      <c r="AV302" s="5">
        <f t="shared" si="138"/>
        <v>32268.072977067259</v>
      </c>
      <c r="AX302" s="8">
        <v>14.79439</v>
      </c>
      <c r="AY302" s="8">
        <v>14.45646</v>
      </c>
      <c r="AZ302" s="8">
        <v>14.46</v>
      </c>
      <c r="BA302" s="8">
        <v>14</v>
      </c>
      <c r="BB302" s="8">
        <v>13.95</v>
      </c>
      <c r="BC302" s="9">
        <v>14.12</v>
      </c>
      <c r="BD302" s="8">
        <v>14.514715721238503</v>
      </c>
      <c r="BE302" s="9">
        <v>14</v>
      </c>
      <c r="BF302" s="8">
        <v>14.479695450000001</v>
      </c>
      <c r="BG302" s="9">
        <v>14.272</v>
      </c>
      <c r="BH302" s="9">
        <v>13.79</v>
      </c>
      <c r="BI302" s="8">
        <v>14.22</v>
      </c>
      <c r="BJ302" s="8">
        <v>12.863250000000001</v>
      </c>
      <c r="BK302" s="8">
        <v>14.119139999999998</v>
      </c>
      <c r="BL302" s="9">
        <f t="shared" si="139"/>
        <v>14.145689369374177</v>
      </c>
      <c r="BN302" s="4">
        <v>37590</v>
      </c>
      <c r="BO302" s="4">
        <v>39687</v>
      </c>
      <c r="BP302" s="4">
        <v>38412</v>
      </c>
      <c r="BQ302" s="4">
        <v>38100</v>
      </c>
      <c r="BR302" s="4">
        <v>36400</v>
      </c>
      <c r="BS302" s="5">
        <v>35827</v>
      </c>
      <c r="BT302" s="4">
        <v>38800</v>
      </c>
      <c r="BU302" s="4">
        <v>38725</v>
      </c>
      <c r="BV302" s="4">
        <v>36973</v>
      </c>
      <c r="BW302" s="5">
        <v>38954</v>
      </c>
      <c r="BX302" s="5">
        <v>38520</v>
      </c>
      <c r="BY302" s="4">
        <v>39105</v>
      </c>
      <c r="BZ302" s="5">
        <v>35171</v>
      </c>
      <c r="CA302" s="4">
        <v>40040</v>
      </c>
      <c r="CB302" s="5">
        <f t="shared" si="140"/>
        <v>38021.714285714283</v>
      </c>
    </row>
    <row r="303" spans="1:80" x14ac:dyDescent="0.25">
      <c r="A303" s="42">
        <v>298</v>
      </c>
      <c r="B303" s="23">
        <f t="shared" si="134"/>
        <v>31447.052040391816</v>
      </c>
      <c r="C303" s="23">
        <f t="shared" si="141"/>
        <v>33728.428596315127</v>
      </c>
      <c r="D303" s="23">
        <f t="shared" si="142"/>
        <v>32877.178423236517</v>
      </c>
      <c r="E303" s="23">
        <f t="shared" si="143"/>
        <v>33616.832976445396</v>
      </c>
      <c r="F303" s="23">
        <f t="shared" si="144"/>
        <v>32061.827956989247</v>
      </c>
      <c r="G303" s="23">
        <f t="shared" si="145"/>
        <v>31382.809052333803</v>
      </c>
      <c r="H303" s="23">
        <f t="shared" si="146"/>
        <v>33156.773080978965</v>
      </c>
      <c r="I303" s="23">
        <f t="shared" si="147"/>
        <v>33918.664882226978</v>
      </c>
      <c r="J303" s="23">
        <f t="shared" si="148"/>
        <v>31525.709900128604</v>
      </c>
      <c r="K303" s="23">
        <f t="shared" si="149"/>
        <v>33731.039081103794</v>
      </c>
      <c r="L303" s="23">
        <f t="shared" si="150"/>
        <v>34520.65217391304</v>
      </c>
      <c r="M303" s="23">
        <f t="shared" si="151"/>
        <v>33969.809557273365</v>
      </c>
      <c r="N303" s="23">
        <f t="shared" si="152"/>
        <v>33559.94345342194</v>
      </c>
      <c r="O303" s="23">
        <f t="shared" si="153"/>
        <v>35079.63776281591</v>
      </c>
      <c r="P303" s="5">
        <f t="shared" si="135"/>
        <v>33184.025638398176</v>
      </c>
      <c r="R303" s="4">
        <v>983</v>
      </c>
      <c r="S303" s="4">
        <v>806</v>
      </c>
      <c r="T303" s="4">
        <v>1000</v>
      </c>
      <c r="U303" s="4">
        <v>983</v>
      </c>
      <c r="V303" s="4">
        <v>750</v>
      </c>
      <c r="W303" s="4">
        <v>978</v>
      </c>
      <c r="X303" s="4">
        <v>1080</v>
      </c>
      <c r="Y303" s="4">
        <v>749.5</v>
      </c>
      <c r="Z303" s="4">
        <v>914</v>
      </c>
      <c r="AA303" s="4">
        <v>992</v>
      </c>
      <c r="AB303" s="4">
        <v>1025</v>
      </c>
      <c r="AC303" s="4">
        <v>993</v>
      </c>
      <c r="AD303" s="4">
        <v>755</v>
      </c>
      <c r="AE303" s="4">
        <v>1070</v>
      </c>
      <c r="AF303" s="5">
        <f t="shared" si="136"/>
        <v>934.17857142857144</v>
      </c>
      <c r="AH303" s="4">
        <f t="shared" si="137"/>
        <v>30464.052040391816</v>
      </c>
      <c r="AI303" s="4">
        <f t="shared" si="154"/>
        <v>32922.428596315127</v>
      </c>
      <c r="AJ303" s="4">
        <f t="shared" si="155"/>
        <v>31877.178423236513</v>
      </c>
      <c r="AK303" s="4">
        <f t="shared" si="156"/>
        <v>32633.832976445396</v>
      </c>
      <c r="AL303" s="4">
        <f t="shared" si="157"/>
        <v>31311.827956989247</v>
      </c>
      <c r="AM303" s="4">
        <f t="shared" si="158"/>
        <v>30404.809052333803</v>
      </c>
      <c r="AN303" s="4">
        <f t="shared" si="159"/>
        <v>32076.773080978968</v>
      </c>
      <c r="AO303" s="4">
        <f t="shared" si="160"/>
        <v>33169.164882226978</v>
      </c>
      <c r="AP303" s="4">
        <f t="shared" si="161"/>
        <v>30611.709900128604</v>
      </c>
      <c r="AQ303" s="4">
        <f t="shared" si="162"/>
        <v>32739.039081103794</v>
      </c>
      <c r="AR303" s="4">
        <f t="shared" si="163"/>
        <v>33495.65217391304</v>
      </c>
      <c r="AS303" s="4">
        <f t="shared" si="164"/>
        <v>32976.809557273365</v>
      </c>
      <c r="AT303" s="4">
        <f t="shared" si="165"/>
        <v>32804.94345342194</v>
      </c>
      <c r="AU303" s="4">
        <f t="shared" si="166"/>
        <v>34009.63776281591</v>
      </c>
      <c r="AV303" s="5">
        <f t="shared" si="138"/>
        <v>32249.847066969607</v>
      </c>
      <c r="AX303" s="8">
        <v>14.80696</v>
      </c>
      <c r="AY303" s="8">
        <v>14.46564</v>
      </c>
      <c r="AZ303" s="8">
        <v>14.46</v>
      </c>
      <c r="BA303" s="8">
        <v>14.01</v>
      </c>
      <c r="BB303" s="8">
        <v>13.95</v>
      </c>
      <c r="BC303" s="9">
        <v>14.14</v>
      </c>
      <c r="BD303" s="8">
        <v>14.515175788555041</v>
      </c>
      <c r="BE303" s="9">
        <v>14.01</v>
      </c>
      <c r="BF303" s="8">
        <v>14.493669299999999</v>
      </c>
      <c r="BG303" s="9">
        <v>14.278</v>
      </c>
      <c r="BH303" s="9">
        <v>13.8</v>
      </c>
      <c r="BI303" s="8">
        <v>14.23</v>
      </c>
      <c r="BJ303" s="8">
        <v>12.865500000000001</v>
      </c>
      <c r="BK303" s="8">
        <v>14.127759999999999</v>
      </c>
      <c r="BL303" s="9">
        <f t="shared" si="139"/>
        <v>14.153764649182502</v>
      </c>
      <c r="BN303" s="4">
        <v>37590</v>
      </c>
      <c r="BO303" s="4">
        <v>39687</v>
      </c>
      <c r="BP303" s="4">
        <v>38412</v>
      </c>
      <c r="BQ303" s="4">
        <v>38100</v>
      </c>
      <c r="BR303" s="4">
        <v>36400</v>
      </c>
      <c r="BS303" s="5">
        <v>35827</v>
      </c>
      <c r="BT303" s="4">
        <v>38800</v>
      </c>
      <c r="BU303" s="4">
        <v>38725</v>
      </c>
      <c r="BV303" s="4">
        <v>36973</v>
      </c>
      <c r="BW303" s="5">
        <v>38954</v>
      </c>
      <c r="BX303" s="5">
        <v>38520</v>
      </c>
      <c r="BY303" s="4">
        <v>39105</v>
      </c>
      <c r="BZ303" s="5">
        <v>35171</v>
      </c>
      <c r="CA303" s="4">
        <v>40040</v>
      </c>
      <c r="CB303" s="5">
        <f t="shared" si="140"/>
        <v>38021.714285714283</v>
      </c>
    </row>
    <row r="304" spans="1:80" x14ac:dyDescent="0.25">
      <c r="A304" s="42">
        <v>299</v>
      </c>
      <c r="B304" s="23">
        <f t="shared" si="134"/>
        <v>31421.212277987222</v>
      </c>
      <c r="C304" s="23">
        <f t="shared" si="141"/>
        <v>33707.549034806652</v>
      </c>
      <c r="D304" s="23">
        <f t="shared" si="142"/>
        <v>32877.178423236517</v>
      </c>
      <c r="E304" s="23">
        <f t="shared" si="143"/>
        <v>33593.556348074184</v>
      </c>
      <c r="F304" s="23">
        <f t="shared" si="144"/>
        <v>32061.827956989247</v>
      </c>
      <c r="G304" s="23">
        <f t="shared" si="145"/>
        <v>31361.321554770318</v>
      </c>
      <c r="H304" s="23">
        <f t="shared" si="146"/>
        <v>33155.759826185807</v>
      </c>
      <c r="I304" s="23">
        <f t="shared" si="147"/>
        <v>33918.664882226978</v>
      </c>
      <c r="J304" s="23">
        <f t="shared" si="148"/>
        <v>31496.224515220449</v>
      </c>
      <c r="K304" s="23">
        <f t="shared" si="149"/>
        <v>33714.996149807492</v>
      </c>
      <c r="L304" s="23">
        <f t="shared" si="150"/>
        <v>34520.65217391304</v>
      </c>
      <c r="M304" s="23">
        <f t="shared" si="151"/>
        <v>33946.651685393255</v>
      </c>
      <c r="N304" s="23">
        <f t="shared" si="152"/>
        <v>33554.207320627145</v>
      </c>
      <c r="O304" s="23">
        <f t="shared" si="153"/>
        <v>35058.89956268861</v>
      </c>
      <c r="P304" s="5">
        <f t="shared" si="135"/>
        <v>33170.621550851916</v>
      </c>
      <c r="R304" s="4">
        <v>983</v>
      </c>
      <c r="S304" s="4">
        <v>806</v>
      </c>
      <c r="T304" s="4">
        <v>1000</v>
      </c>
      <c r="U304" s="4">
        <v>983</v>
      </c>
      <c r="V304" s="4">
        <v>750</v>
      </c>
      <c r="W304" s="4">
        <v>978</v>
      </c>
      <c r="X304" s="4">
        <v>1080</v>
      </c>
      <c r="Y304" s="4">
        <v>749.5</v>
      </c>
      <c r="Z304" s="4">
        <v>914</v>
      </c>
      <c r="AA304" s="4">
        <v>992</v>
      </c>
      <c r="AB304" s="4">
        <v>1025</v>
      </c>
      <c r="AC304" s="4">
        <v>993</v>
      </c>
      <c r="AD304" s="4">
        <v>755</v>
      </c>
      <c r="AE304" s="4">
        <v>1070</v>
      </c>
      <c r="AF304" s="5">
        <f t="shared" si="136"/>
        <v>934.17857142857144</v>
      </c>
      <c r="AH304" s="4">
        <f t="shared" si="137"/>
        <v>30438.212277987222</v>
      </c>
      <c r="AI304" s="4">
        <f t="shared" si="154"/>
        <v>32901.549034806652</v>
      </c>
      <c r="AJ304" s="4">
        <f t="shared" si="155"/>
        <v>31877.178423236513</v>
      </c>
      <c r="AK304" s="4">
        <f t="shared" si="156"/>
        <v>32610.55634807418</v>
      </c>
      <c r="AL304" s="4">
        <f t="shared" si="157"/>
        <v>31311.827956989247</v>
      </c>
      <c r="AM304" s="4">
        <f t="shared" si="158"/>
        <v>30383.321554770318</v>
      </c>
      <c r="AN304" s="4">
        <f t="shared" si="159"/>
        <v>32075.759826185807</v>
      </c>
      <c r="AO304" s="4">
        <f t="shared" si="160"/>
        <v>33169.164882226978</v>
      </c>
      <c r="AP304" s="4">
        <f t="shared" si="161"/>
        <v>30582.224515220449</v>
      </c>
      <c r="AQ304" s="4">
        <f t="shared" si="162"/>
        <v>32722.996149807492</v>
      </c>
      <c r="AR304" s="4">
        <f t="shared" si="163"/>
        <v>33495.65217391304</v>
      </c>
      <c r="AS304" s="4">
        <f t="shared" si="164"/>
        <v>32953.651685393255</v>
      </c>
      <c r="AT304" s="4">
        <f t="shared" si="165"/>
        <v>32799.207320627145</v>
      </c>
      <c r="AU304" s="4">
        <f t="shared" si="166"/>
        <v>33988.89956268861</v>
      </c>
      <c r="AV304" s="5">
        <f t="shared" si="138"/>
        <v>32236.44297942334</v>
      </c>
      <c r="AX304" s="8">
        <v>14.81953</v>
      </c>
      <c r="AY304" s="8">
        <v>14.474819999999999</v>
      </c>
      <c r="AZ304" s="8">
        <v>14.46</v>
      </c>
      <c r="BA304" s="8">
        <v>14.02</v>
      </c>
      <c r="BB304" s="8">
        <v>13.95</v>
      </c>
      <c r="BC304" s="9">
        <v>14.15</v>
      </c>
      <c r="BD304" s="8">
        <v>14.51563431460465</v>
      </c>
      <c r="BE304" s="9">
        <v>14.01</v>
      </c>
      <c r="BF304" s="8">
        <v>14.50764315</v>
      </c>
      <c r="BG304" s="9">
        <v>14.285</v>
      </c>
      <c r="BH304" s="9">
        <v>13.8</v>
      </c>
      <c r="BI304" s="8">
        <v>14.24</v>
      </c>
      <c r="BJ304" s="8">
        <v>12.867750000000001</v>
      </c>
      <c r="BK304" s="8">
        <v>14.136379999999999</v>
      </c>
      <c r="BL304" s="9">
        <f t="shared" si="139"/>
        <v>14.159768390328907</v>
      </c>
      <c r="BN304" s="4">
        <v>37590</v>
      </c>
      <c r="BO304" s="4">
        <v>39687</v>
      </c>
      <c r="BP304" s="4">
        <v>38412</v>
      </c>
      <c r="BQ304" s="4">
        <v>38100</v>
      </c>
      <c r="BR304" s="4">
        <v>36400</v>
      </c>
      <c r="BS304" s="5">
        <v>35827</v>
      </c>
      <c r="BT304" s="4">
        <v>38800</v>
      </c>
      <c r="BU304" s="4">
        <v>38725</v>
      </c>
      <c r="BV304" s="4">
        <v>36973</v>
      </c>
      <c r="BW304" s="5">
        <v>38954</v>
      </c>
      <c r="BX304" s="5">
        <v>38520</v>
      </c>
      <c r="BY304" s="4">
        <v>39105</v>
      </c>
      <c r="BZ304" s="5">
        <v>35171</v>
      </c>
      <c r="CA304" s="4">
        <v>40040</v>
      </c>
      <c r="CB304" s="5">
        <f t="shared" si="140"/>
        <v>38021.714285714283</v>
      </c>
    </row>
    <row r="305" spans="1:80" x14ac:dyDescent="0.25">
      <c r="A305" s="42">
        <v>300</v>
      </c>
      <c r="B305" s="23">
        <f t="shared" si="134"/>
        <v>31406.697948282141</v>
      </c>
      <c r="C305" s="23">
        <f t="shared" si="141"/>
        <v>33686.69594034797</v>
      </c>
      <c r="D305" s="23">
        <f t="shared" si="142"/>
        <v>32877.178423236517</v>
      </c>
      <c r="E305" s="23">
        <f t="shared" si="143"/>
        <v>33570.312900926583</v>
      </c>
      <c r="F305" s="23">
        <f t="shared" si="144"/>
        <v>32061.827956989247</v>
      </c>
      <c r="G305" s="23">
        <f t="shared" si="145"/>
        <v>31339.864406779659</v>
      </c>
      <c r="H305" s="23">
        <f t="shared" si="146"/>
        <v>33154.750018245511</v>
      </c>
      <c r="I305" s="23">
        <f t="shared" si="147"/>
        <v>33894.906419400861</v>
      </c>
      <c r="J305" s="23">
        <f t="shared" si="148"/>
        <v>31466.795876657536</v>
      </c>
      <c r="K305" s="23">
        <f t="shared" si="149"/>
        <v>33701.25757469736</v>
      </c>
      <c r="L305" s="23">
        <f t="shared" si="150"/>
        <v>34520.65217391304</v>
      </c>
      <c r="M305" s="23">
        <f t="shared" si="151"/>
        <v>33923.526315789473</v>
      </c>
      <c r="N305" s="23">
        <f t="shared" si="152"/>
        <v>33548.47319347319</v>
      </c>
      <c r="O305" s="23">
        <f t="shared" si="153"/>
        <v>35038.186638388121</v>
      </c>
      <c r="P305" s="5">
        <f t="shared" si="135"/>
        <v>33156.508984794804</v>
      </c>
      <c r="R305" s="4">
        <v>983</v>
      </c>
      <c r="S305" s="4">
        <v>806</v>
      </c>
      <c r="T305" s="4">
        <v>1000</v>
      </c>
      <c r="U305" s="4">
        <v>983</v>
      </c>
      <c r="V305" s="4">
        <v>750</v>
      </c>
      <c r="W305" s="4">
        <v>978</v>
      </c>
      <c r="X305" s="4">
        <v>1080</v>
      </c>
      <c r="Y305" s="4">
        <v>749.4</v>
      </c>
      <c r="Z305" s="4">
        <v>914</v>
      </c>
      <c r="AA305" s="4">
        <v>992</v>
      </c>
      <c r="AB305" s="4">
        <v>1025</v>
      </c>
      <c r="AC305" s="4">
        <v>993</v>
      </c>
      <c r="AD305" s="4">
        <v>755</v>
      </c>
      <c r="AE305" s="4">
        <v>1070</v>
      </c>
      <c r="AF305" s="5">
        <f t="shared" si="136"/>
        <v>934.17142857142858</v>
      </c>
      <c r="AH305" s="4">
        <f t="shared" si="137"/>
        <v>30423.697948282141</v>
      </c>
      <c r="AI305" s="4">
        <f t="shared" si="154"/>
        <v>32880.69594034797</v>
      </c>
      <c r="AJ305" s="4">
        <f t="shared" si="155"/>
        <v>31877.178423236513</v>
      </c>
      <c r="AK305" s="4">
        <f t="shared" si="156"/>
        <v>32587.312900926587</v>
      </c>
      <c r="AL305" s="4">
        <f t="shared" si="157"/>
        <v>31311.827956989247</v>
      </c>
      <c r="AM305" s="4">
        <f t="shared" si="158"/>
        <v>30361.864406779659</v>
      </c>
      <c r="AN305" s="4">
        <f t="shared" si="159"/>
        <v>32074.750018245508</v>
      </c>
      <c r="AO305" s="4">
        <f t="shared" si="160"/>
        <v>33145.506419400859</v>
      </c>
      <c r="AP305" s="4">
        <f t="shared" si="161"/>
        <v>30552.795876657536</v>
      </c>
      <c r="AQ305" s="4">
        <f t="shared" si="162"/>
        <v>32709.25757469736</v>
      </c>
      <c r="AR305" s="4">
        <f t="shared" si="163"/>
        <v>33495.65217391304</v>
      </c>
      <c r="AS305" s="4">
        <f t="shared" si="164"/>
        <v>32930.526315789473</v>
      </c>
      <c r="AT305" s="4">
        <f t="shared" si="165"/>
        <v>32793.47319347319</v>
      </c>
      <c r="AU305" s="4">
        <f t="shared" si="166"/>
        <v>33968.186638388121</v>
      </c>
      <c r="AV305" s="5">
        <f t="shared" si="138"/>
        <v>32222.337556223378</v>
      </c>
      <c r="AX305" s="8">
        <v>14.826600000000001</v>
      </c>
      <c r="AY305" s="8">
        <v>14.484</v>
      </c>
      <c r="AZ305" s="8">
        <v>14.46</v>
      </c>
      <c r="BA305" s="8">
        <v>14.03</v>
      </c>
      <c r="BB305" s="8">
        <v>13.95</v>
      </c>
      <c r="BC305" s="9">
        <v>14.16</v>
      </c>
      <c r="BD305" s="8">
        <v>14.516091309679625</v>
      </c>
      <c r="BE305" s="9">
        <v>14.02</v>
      </c>
      <c r="BF305" s="8">
        <v>14.521617000000001</v>
      </c>
      <c r="BG305" s="9">
        <v>14.291</v>
      </c>
      <c r="BH305" s="9">
        <v>13.8</v>
      </c>
      <c r="BI305" s="8">
        <v>14.25</v>
      </c>
      <c r="BJ305" s="8">
        <v>12.870000000000001</v>
      </c>
      <c r="BK305" s="8">
        <v>14.145</v>
      </c>
      <c r="BL305" s="9">
        <f t="shared" si="139"/>
        <v>14.166022022119975</v>
      </c>
      <c r="BN305" s="4">
        <v>37590</v>
      </c>
      <c r="BO305" s="4">
        <v>39687</v>
      </c>
      <c r="BP305" s="4">
        <v>38412</v>
      </c>
      <c r="BQ305" s="4">
        <v>38100</v>
      </c>
      <c r="BR305" s="4">
        <v>36400</v>
      </c>
      <c r="BS305" s="5">
        <v>35827</v>
      </c>
      <c r="BT305" s="4">
        <v>38800</v>
      </c>
      <c r="BU305" s="4">
        <v>38725</v>
      </c>
      <c r="BV305" s="4">
        <v>36973</v>
      </c>
      <c r="BW305" s="5">
        <v>38954</v>
      </c>
      <c r="BX305" s="5">
        <v>38520</v>
      </c>
      <c r="BY305" s="4">
        <v>39105</v>
      </c>
      <c r="BZ305" s="5">
        <v>35171</v>
      </c>
      <c r="CA305" s="4">
        <v>40040</v>
      </c>
      <c r="CB305" s="5">
        <f t="shared" si="140"/>
        <v>38021.714285714283</v>
      </c>
    </row>
    <row r="306" spans="1:80" x14ac:dyDescent="0.25">
      <c r="A306" s="42">
        <v>301</v>
      </c>
      <c r="B306" s="23">
        <f t="shared" si="134"/>
        <v>31393.160990211149</v>
      </c>
      <c r="C306" s="23">
        <f t="shared" si="141"/>
        <v>33679.750781732109</v>
      </c>
      <c r="D306" s="23">
        <f t="shared" si="142"/>
        <v>32877.178423236517</v>
      </c>
      <c r="E306" s="23">
        <f t="shared" si="143"/>
        <v>33547.102564102563</v>
      </c>
      <c r="F306" s="23">
        <f t="shared" si="144"/>
        <v>32061.827956989247</v>
      </c>
      <c r="G306" s="23"/>
      <c r="H306" s="23">
        <f t="shared" si="146"/>
        <v>33153.743633999635</v>
      </c>
      <c r="I306" s="23">
        <f t="shared" si="147"/>
        <v>33894.906419400861</v>
      </c>
      <c r="J306" s="23">
        <f t="shared" si="148"/>
        <v>31437.423820779881</v>
      </c>
      <c r="K306" s="23">
        <f t="shared" si="149"/>
        <v>33687.530530880598</v>
      </c>
      <c r="L306" s="23">
        <f t="shared" si="150"/>
        <v>34496.397538015932</v>
      </c>
      <c r="M306" s="23">
        <f t="shared" si="151"/>
        <v>33900.433380084149</v>
      </c>
      <c r="N306" s="23">
        <f t="shared" si="152"/>
        <v>33542.741070908349</v>
      </c>
      <c r="O306" s="23">
        <f t="shared" si="153"/>
        <v>35017.498943733124</v>
      </c>
      <c r="P306" s="5">
        <f t="shared" si="135"/>
        <v>33283.822773390319</v>
      </c>
      <c r="R306" s="4">
        <v>983</v>
      </c>
      <c r="S306" s="4">
        <v>806</v>
      </c>
      <c r="T306" s="4">
        <v>1000</v>
      </c>
      <c r="U306" s="4">
        <v>983</v>
      </c>
      <c r="V306" s="4">
        <v>750</v>
      </c>
      <c r="W306" s="4"/>
      <c r="X306" s="4">
        <v>1080</v>
      </c>
      <c r="Y306" s="4">
        <v>749.4</v>
      </c>
      <c r="Z306" s="4">
        <v>914</v>
      </c>
      <c r="AA306" s="4">
        <v>992</v>
      </c>
      <c r="AB306" s="4">
        <v>1025</v>
      </c>
      <c r="AC306" s="4">
        <v>993</v>
      </c>
      <c r="AD306" s="4">
        <v>755</v>
      </c>
      <c r="AE306" s="4">
        <v>1070</v>
      </c>
      <c r="AF306" s="5">
        <f t="shared" si="136"/>
        <v>930.8</v>
      </c>
      <c r="AH306" s="4">
        <f t="shared" si="137"/>
        <v>30410.160990211149</v>
      </c>
      <c r="AI306" s="4">
        <f t="shared" si="154"/>
        <v>32873.750781732109</v>
      </c>
      <c r="AJ306" s="4">
        <f t="shared" si="155"/>
        <v>31877.178423236513</v>
      </c>
      <c r="AK306" s="4">
        <f t="shared" si="156"/>
        <v>32564.102564102566</v>
      </c>
      <c r="AL306" s="4">
        <f t="shared" si="157"/>
        <v>31311.827956989247</v>
      </c>
      <c r="AM306" s="4"/>
      <c r="AN306" s="4">
        <f t="shared" si="159"/>
        <v>32073.743633999638</v>
      </c>
      <c r="AO306" s="4">
        <f t="shared" si="160"/>
        <v>33145.506419400859</v>
      </c>
      <c r="AP306" s="4">
        <f t="shared" si="161"/>
        <v>30523.423820779881</v>
      </c>
      <c r="AQ306" s="4">
        <f t="shared" si="162"/>
        <v>32695.530530880602</v>
      </c>
      <c r="AR306" s="4">
        <f t="shared" si="163"/>
        <v>33471.397538015932</v>
      </c>
      <c r="AS306" s="4">
        <f t="shared" si="164"/>
        <v>32907.433380084149</v>
      </c>
      <c r="AT306" s="4">
        <f t="shared" si="165"/>
        <v>32787.741070908349</v>
      </c>
      <c r="AU306" s="4">
        <f t="shared" si="166"/>
        <v>33947.498943733124</v>
      </c>
      <c r="AV306" s="5">
        <f t="shared" si="138"/>
        <v>32353.022773390319</v>
      </c>
      <c r="AX306" s="8">
        <v>14.8332</v>
      </c>
      <c r="AY306" s="8">
        <v>14.487060000000001</v>
      </c>
      <c r="AZ306" s="8">
        <v>14.46</v>
      </c>
      <c r="BA306" s="9">
        <v>14.04</v>
      </c>
      <c r="BB306" s="8">
        <v>13.95</v>
      </c>
      <c r="BC306" s="9"/>
      <c r="BD306" s="8">
        <v>14.51654678396951</v>
      </c>
      <c r="BE306" s="9">
        <v>14.02</v>
      </c>
      <c r="BF306" s="8">
        <v>14.535590849999998</v>
      </c>
      <c r="BG306" s="9">
        <v>14.297000000000001</v>
      </c>
      <c r="BH306" s="9">
        <v>13.81</v>
      </c>
      <c r="BI306" s="8">
        <v>14.26</v>
      </c>
      <c r="BJ306" s="8">
        <v>12.872250000000001</v>
      </c>
      <c r="BK306" s="8">
        <v>14.15362</v>
      </c>
      <c r="BL306" s="9">
        <f t="shared" si="139"/>
        <v>14.171943664151497</v>
      </c>
      <c r="BN306" s="4">
        <v>37590</v>
      </c>
      <c r="BO306" s="4">
        <v>39687</v>
      </c>
      <c r="BP306" s="4">
        <v>38412</v>
      </c>
      <c r="BQ306" s="5">
        <v>38100</v>
      </c>
      <c r="BR306" s="4">
        <v>36400</v>
      </c>
      <c r="BS306" s="5"/>
      <c r="BT306" s="4">
        <v>38800</v>
      </c>
      <c r="BU306" s="4">
        <v>38725</v>
      </c>
      <c r="BV306" s="4">
        <v>36973</v>
      </c>
      <c r="BW306" s="5">
        <v>38954</v>
      </c>
      <c r="BX306" s="5">
        <v>38520</v>
      </c>
      <c r="BY306" s="4">
        <v>39105</v>
      </c>
      <c r="BZ306" s="5">
        <v>35171</v>
      </c>
      <c r="CA306" s="4">
        <v>40040</v>
      </c>
      <c r="CB306" s="5">
        <f t="shared" si="140"/>
        <v>38190.538461538461</v>
      </c>
    </row>
    <row r="307" spans="1:80" x14ac:dyDescent="0.25">
      <c r="A307" s="42">
        <v>302</v>
      </c>
      <c r="B307" s="23">
        <f t="shared" si="134"/>
        <v>31379.636073262442</v>
      </c>
      <c r="C307" s="23">
        <f t="shared" si="141"/>
        <v>33672.808556450873</v>
      </c>
      <c r="D307" s="23">
        <f t="shared" si="142"/>
        <v>32877.178423236517</v>
      </c>
      <c r="E307" s="23">
        <f t="shared" si="143"/>
        <v>33523.925266903912</v>
      </c>
      <c r="F307" s="23">
        <f t="shared" si="144"/>
        <v>32061.827956989247</v>
      </c>
      <c r="G307" s="23"/>
      <c r="H307" s="23">
        <f t="shared" si="146"/>
        <v>33152.740650521679</v>
      </c>
      <c r="I307" s="23">
        <f t="shared" si="147"/>
        <v>33871.281682109766</v>
      </c>
      <c r="J307" s="23">
        <f t="shared" si="148"/>
        <v>31407.108184556204</v>
      </c>
      <c r="K307" s="23">
        <f t="shared" si="149"/>
        <v>33670.530201342277</v>
      </c>
      <c r="L307" s="23">
        <f t="shared" si="150"/>
        <v>34496.397538015932</v>
      </c>
      <c r="M307" s="23">
        <f t="shared" si="151"/>
        <v>33900.433380084149</v>
      </c>
      <c r="N307" s="23">
        <f t="shared" si="152"/>
        <v>33537.010951881624</v>
      </c>
      <c r="O307" s="23">
        <f t="shared" si="153"/>
        <v>34996.836432654723</v>
      </c>
      <c r="P307" s="5">
        <f t="shared" si="135"/>
        <v>33272.901176769949</v>
      </c>
      <c r="R307" s="4">
        <v>983</v>
      </c>
      <c r="S307" s="4">
        <v>806</v>
      </c>
      <c r="T307" s="4">
        <v>1000</v>
      </c>
      <c r="U307" s="4">
        <v>983</v>
      </c>
      <c r="V307" s="4">
        <v>750</v>
      </c>
      <c r="W307" s="4"/>
      <c r="X307" s="4">
        <v>1080</v>
      </c>
      <c r="Y307" s="4">
        <v>749.4</v>
      </c>
      <c r="Z307" s="4">
        <v>913</v>
      </c>
      <c r="AA307" s="4">
        <v>991</v>
      </c>
      <c r="AB307" s="4">
        <v>1025</v>
      </c>
      <c r="AC307" s="4">
        <v>993</v>
      </c>
      <c r="AD307" s="4">
        <v>755</v>
      </c>
      <c r="AE307" s="4">
        <v>1070</v>
      </c>
      <c r="AF307" s="5">
        <f t="shared" si="136"/>
        <v>930.64615384615377</v>
      </c>
      <c r="AH307" s="4">
        <f t="shared" si="137"/>
        <v>30396.636073262442</v>
      </c>
      <c r="AI307" s="4">
        <f t="shared" si="154"/>
        <v>32866.808556450873</v>
      </c>
      <c r="AJ307" s="4">
        <f t="shared" si="155"/>
        <v>31877.178423236513</v>
      </c>
      <c r="AK307" s="4">
        <f t="shared" si="156"/>
        <v>32540.925266903912</v>
      </c>
      <c r="AL307" s="4">
        <f t="shared" si="157"/>
        <v>31311.827956989247</v>
      </c>
      <c r="AM307" s="4"/>
      <c r="AN307" s="4">
        <f t="shared" si="159"/>
        <v>32072.740650521675</v>
      </c>
      <c r="AO307" s="4">
        <f t="shared" si="160"/>
        <v>33121.881682109764</v>
      </c>
      <c r="AP307" s="4">
        <f t="shared" si="161"/>
        <v>30494.108184556204</v>
      </c>
      <c r="AQ307" s="4">
        <f t="shared" si="162"/>
        <v>32679.530201342281</v>
      </c>
      <c r="AR307" s="4">
        <f t="shared" si="163"/>
        <v>33471.397538015932</v>
      </c>
      <c r="AS307" s="4">
        <f t="shared" si="164"/>
        <v>32907.433380084149</v>
      </c>
      <c r="AT307" s="4">
        <f t="shared" si="165"/>
        <v>32782.010951881624</v>
      </c>
      <c r="AU307" s="4">
        <f t="shared" si="166"/>
        <v>33926.836432654723</v>
      </c>
      <c r="AV307" s="5">
        <f t="shared" si="138"/>
        <v>32342.255022923797</v>
      </c>
      <c r="AX307" s="8">
        <v>14.8398</v>
      </c>
      <c r="AY307" s="8">
        <v>14.490120000000001</v>
      </c>
      <c r="AZ307" s="8">
        <v>14.46</v>
      </c>
      <c r="BA307" s="9">
        <v>14.05</v>
      </c>
      <c r="BB307" s="8">
        <v>13.95</v>
      </c>
      <c r="BC307" s="9"/>
      <c r="BD307" s="8">
        <v>14.517000747562458</v>
      </c>
      <c r="BE307" s="9">
        <v>14.03</v>
      </c>
      <c r="BF307" s="8">
        <v>14.549564699999999</v>
      </c>
      <c r="BG307" s="9">
        <v>14.304</v>
      </c>
      <c r="BH307" s="9">
        <v>13.81</v>
      </c>
      <c r="BI307" s="8">
        <v>14.26</v>
      </c>
      <c r="BJ307" s="8">
        <v>12.874500000000001</v>
      </c>
      <c r="BK307" s="8">
        <v>14.162239999999999</v>
      </c>
      <c r="BL307" s="9">
        <f t="shared" si="139"/>
        <v>14.176709649812498</v>
      </c>
      <c r="BN307" s="4">
        <v>37590</v>
      </c>
      <c r="BO307" s="4">
        <v>39687</v>
      </c>
      <c r="BP307" s="4">
        <v>38412</v>
      </c>
      <c r="BQ307" s="5">
        <v>38100</v>
      </c>
      <c r="BR307" s="4">
        <v>36400</v>
      </c>
      <c r="BS307" s="5"/>
      <c r="BT307" s="4">
        <v>38800</v>
      </c>
      <c r="BU307" s="4">
        <v>38725</v>
      </c>
      <c r="BV307" s="4">
        <v>36973</v>
      </c>
      <c r="BW307" s="5">
        <v>38954</v>
      </c>
      <c r="BX307" s="5">
        <v>38520</v>
      </c>
      <c r="BY307" s="4">
        <v>39105</v>
      </c>
      <c r="BZ307" s="5">
        <v>35171</v>
      </c>
      <c r="CA307" s="4">
        <v>40040</v>
      </c>
      <c r="CB307" s="5">
        <f t="shared" si="140"/>
        <v>38190.538461538461</v>
      </c>
    </row>
    <row r="308" spans="1:80" x14ac:dyDescent="0.25">
      <c r="A308" s="42">
        <v>303</v>
      </c>
      <c r="B308" s="23">
        <f t="shared" si="134"/>
        <v>31366.123181377301</v>
      </c>
      <c r="C308" s="23">
        <f t="shared" si="141"/>
        <v>33665.869262646287</v>
      </c>
      <c r="D308" s="23">
        <f t="shared" si="142"/>
        <v>32877.178423236517</v>
      </c>
      <c r="E308" s="23">
        <f t="shared" si="143"/>
        <v>33500.780938833574</v>
      </c>
      <c r="F308" s="23">
        <f t="shared" si="144"/>
        <v>32061.827956989247</v>
      </c>
      <c r="G308" s="23"/>
      <c r="H308" s="23">
        <f t="shared" si="146"/>
        <v>33151.7410451139</v>
      </c>
      <c r="I308" s="23">
        <f t="shared" si="147"/>
        <v>33871.281682109766</v>
      </c>
      <c r="J308" s="23">
        <f t="shared" si="148"/>
        <v>31377.848805580979</v>
      </c>
      <c r="K308" s="23">
        <f t="shared" si="149"/>
        <v>33656.828092243188</v>
      </c>
      <c r="L308" s="23">
        <f t="shared" si="150"/>
        <v>34496.397538015932</v>
      </c>
      <c r="M308" s="23">
        <f t="shared" si="151"/>
        <v>33900.433380084149</v>
      </c>
      <c r="N308" s="23">
        <f t="shared" si="152"/>
        <v>33531.282835342769</v>
      </c>
      <c r="O308" s="23">
        <f t="shared" si="153"/>
        <v>34976.199059196129</v>
      </c>
      <c r="P308" s="5">
        <f t="shared" si="135"/>
        <v>33264.137861597665</v>
      </c>
      <c r="R308" s="4">
        <v>983</v>
      </c>
      <c r="S308" s="4">
        <v>806</v>
      </c>
      <c r="T308" s="4">
        <v>1000</v>
      </c>
      <c r="U308" s="4">
        <v>983</v>
      </c>
      <c r="V308" s="4">
        <v>750</v>
      </c>
      <c r="W308" s="4"/>
      <c r="X308" s="4">
        <v>1080</v>
      </c>
      <c r="Y308" s="4">
        <v>749.4</v>
      </c>
      <c r="Z308" s="4">
        <v>913</v>
      </c>
      <c r="AA308" s="4">
        <v>991</v>
      </c>
      <c r="AB308" s="4">
        <v>1025</v>
      </c>
      <c r="AC308" s="4">
        <v>993</v>
      </c>
      <c r="AD308" s="4">
        <v>755</v>
      </c>
      <c r="AE308" s="4">
        <v>1070</v>
      </c>
      <c r="AF308" s="5">
        <f t="shared" si="136"/>
        <v>930.64615384615377</v>
      </c>
      <c r="AH308" s="4">
        <f t="shared" si="137"/>
        <v>30383.123181377301</v>
      </c>
      <c r="AI308" s="4">
        <f t="shared" si="154"/>
        <v>32859.869262646287</v>
      </c>
      <c r="AJ308" s="4">
        <f t="shared" si="155"/>
        <v>31877.178423236513</v>
      </c>
      <c r="AK308" s="4">
        <f t="shared" si="156"/>
        <v>32517.78093883357</v>
      </c>
      <c r="AL308" s="4">
        <f t="shared" si="157"/>
        <v>31311.827956989247</v>
      </c>
      <c r="AM308" s="4"/>
      <c r="AN308" s="4">
        <f t="shared" si="159"/>
        <v>32071.7410451139</v>
      </c>
      <c r="AO308" s="4">
        <f t="shared" si="160"/>
        <v>33121.881682109764</v>
      </c>
      <c r="AP308" s="4">
        <f t="shared" si="161"/>
        <v>30464.848805580979</v>
      </c>
      <c r="AQ308" s="4">
        <f t="shared" si="162"/>
        <v>32665.828092243184</v>
      </c>
      <c r="AR308" s="4">
        <f t="shared" si="163"/>
        <v>33471.397538015932</v>
      </c>
      <c r="AS308" s="4">
        <f t="shared" si="164"/>
        <v>32907.433380084149</v>
      </c>
      <c r="AT308" s="4">
        <f t="shared" si="165"/>
        <v>32776.282835342769</v>
      </c>
      <c r="AU308" s="4">
        <f t="shared" si="166"/>
        <v>33906.199059196129</v>
      </c>
      <c r="AV308" s="5">
        <f t="shared" si="138"/>
        <v>32333.491707751513</v>
      </c>
      <c r="AX308" s="8">
        <v>14.846400000000001</v>
      </c>
      <c r="AY308" s="8">
        <v>14.493180000000002</v>
      </c>
      <c r="AZ308" s="8">
        <v>14.46</v>
      </c>
      <c r="BA308" s="9">
        <v>14.06</v>
      </c>
      <c r="BB308" s="8">
        <v>13.95</v>
      </c>
      <c r="BC308" s="9"/>
      <c r="BD308" s="8">
        <v>14.517453210446575</v>
      </c>
      <c r="BE308" s="9">
        <v>14.03</v>
      </c>
      <c r="BF308" s="8">
        <v>14.563538549999999</v>
      </c>
      <c r="BG308" s="9">
        <v>14.31</v>
      </c>
      <c r="BH308" s="9">
        <v>13.81</v>
      </c>
      <c r="BI308" s="8">
        <v>14.26</v>
      </c>
      <c r="BJ308" s="8">
        <v>12.876749999999999</v>
      </c>
      <c r="BK308" s="8">
        <v>14.170859999999999</v>
      </c>
      <c r="BL308" s="9">
        <f t="shared" si="139"/>
        <v>14.180629366188198</v>
      </c>
      <c r="BN308" s="4">
        <v>37590</v>
      </c>
      <c r="BO308" s="4">
        <v>39687</v>
      </c>
      <c r="BP308" s="4">
        <v>38412</v>
      </c>
      <c r="BQ308" s="5">
        <v>38100</v>
      </c>
      <c r="BR308" s="4">
        <v>36400</v>
      </c>
      <c r="BS308" s="5"/>
      <c r="BT308" s="4">
        <v>38800</v>
      </c>
      <c r="BU308" s="4">
        <v>38725</v>
      </c>
      <c r="BV308" s="4">
        <v>36973</v>
      </c>
      <c r="BW308" s="5">
        <v>38954</v>
      </c>
      <c r="BX308" s="5">
        <v>38520</v>
      </c>
      <c r="BY308" s="4">
        <v>39105</v>
      </c>
      <c r="BZ308" s="5">
        <v>35171</v>
      </c>
      <c r="CA308" s="4">
        <v>40040</v>
      </c>
      <c r="CB308" s="5">
        <f t="shared" si="140"/>
        <v>38190.538461538461</v>
      </c>
    </row>
    <row r="309" spans="1:80" x14ac:dyDescent="0.25">
      <c r="A309" s="42">
        <v>304</v>
      </c>
      <c r="B309" s="23">
        <f t="shared" si="134"/>
        <v>31352.622298525548</v>
      </c>
      <c r="C309" s="23">
        <f t="shared" si="141"/>
        <v>33658.932898461942</v>
      </c>
      <c r="D309" s="23">
        <f t="shared" si="142"/>
        <v>32877.178423236517</v>
      </c>
      <c r="E309" s="23">
        <f t="shared" si="143"/>
        <v>33477.669509594882</v>
      </c>
      <c r="F309" s="23">
        <f t="shared" si="144"/>
        <v>32061.827956989247</v>
      </c>
      <c r="G309" s="23"/>
      <c r="H309" s="23">
        <f t="shared" si="146"/>
        <v>33150.744795304374</v>
      </c>
      <c r="I309" s="23">
        <f t="shared" si="147"/>
        <v>33847.590598290604</v>
      </c>
      <c r="J309" s="23">
        <f t="shared" si="148"/>
        <v>31348.64552207138</v>
      </c>
      <c r="K309" s="23">
        <f t="shared" si="149"/>
        <v>33643.137468566638</v>
      </c>
      <c r="L309" s="23">
        <f t="shared" si="150"/>
        <v>34496.397538015932</v>
      </c>
      <c r="M309" s="23">
        <f t="shared" si="151"/>
        <v>33900.433380084149</v>
      </c>
      <c r="N309" s="23">
        <f t="shared" si="152"/>
        <v>33525.556720242254</v>
      </c>
      <c r="O309" s="23">
        <f t="shared" si="153"/>
        <v>34955.586777512297</v>
      </c>
      <c r="P309" s="5">
        <f t="shared" si="135"/>
        <v>33253.563375915059</v>
      </c>
      <c r="R309" s="4">
        <v>983</v>
      </c>
      <c r="S309" s="4">
        <v>806</v>
      </c>
      <c r="T309" s="4">
        <v>1000</v>
      </c>
      <c r="U309" s="4">
        <v>983</v>
      </c>
      <c r="V309" s="4">
        <v>750</v>
      </c>
      <c r="W309" s="4"/>
      <c r="X309" s="4">
        <v>1080</v>
      </c>
      <c r="Y309" s="4">
        <v>749.3</v>
      </c>
      <c r="Z309" s="4">
        <v>913</v>
      </c>
      <c r="AA309" s="4">
        <v>991</v>
      </c>
      <c r="AB309" s="4">
        <v>1025</v>
      </c>
      <c r="AC309" s="4">
        <v>993</v>
      </c>
      <c r="AD309" s="4">
        <v>755</v>
      </c>
      <c r="AE309" s="4">
        <v>1070</v>
      </c>
      <c r="AF309" s="5">
        <f t="shared" si="136"/>
        <v>930.63846153846146</v>
      </c>
      <c r="AH309" s="4">
        <f t="shared" si="137"/>
        <v>30369.622298525548</v>
      </c>
      <c r="AI309" s="4">
        <f t="shared" si="154"/>
        <v>32852.932898461942</v>
      </c>
      <c r="AJ309" s="4">
        <f t="shared" si="155"/>
        <v>31877.178423236513</v>
      </c>
      <c r="AK309" s="4">
        <f t="shared" si="156"/>
        <v>32494.669509594882</v>
      </c>
      <c r="AL309" s="4">
        <f t="shared" si="157"/>
        <v>31311.827956989247</v>
      </c>
      <c r="AM309" s="4"/>
      <c r="AN309" s="4">
        <f t="shared" si="159"/>
        <v>32070.744795304377</v>
      </c>
      <c r="AO309" s="4">
        <f t="shared" si="160"/>
        <v>33098.290598290601</v>
      </c>
      <c r="AP309" s="4">
        <f t="shared" si="161"/>
        <v>30435.64552207138</v>
      </c>
      <c r="AQ309" s="4">
        <f t="shared" si="162"/>
        <v>32652.137468566638</v>
      </c>
      <c r="AR309" s="4">
        <f t="shared" si="163"/>
        <v>33471.397538015932</v>
      </c>
      <c r="AS309" s="4">
        <f t="shared" si="164"/>
        <v>32907.433380084149</v>
      </c>
      <c r="AT309" s="4">
        <f t="shared" si="165"/>
        <v>32770.556720242254</v>
      </c>
      <c r="AU309" s="4">
        <f t="shared" si="166"/>
        <v>33885.586777512297</v>
      </c>
      <c r="AV309" s="5">
        <f t="shared" si="138"/>
        <v>32322.924914376596</v>
      </c>
      <c r="AX309" s="8">
        <v>14.853000000000002</v>
      </c>
      <c r="AY309" s="8">
        <v>14.496240000000002</v>
      </c>
      <c r="AZ309" s="8">
        <v>14.46</v>
      </c>
      <c r="BA309" s="9">
        <v>14.07</v>
      </c>
      <c r="BB309" s="8">
        <v>13.95</v>
      </c>
      <c r="BC309" s="9"/>
      <c r="BD309" s="8">
        <v>14.51790418251124</v>
      </c>
      <c r="BE309" s="9">
        <v>14.04</v>
      </c>
      <c r="BF309" s="8">
        <v>14.5775124</v>
      </c>
      <c r="BG309" s="9">
        <v>14.316000000000001</v>
      </c>
      <c r="BH309" s="9">
        <v>13.81</v>
      </c>
      <c r="BI309" s="8">
        <v>14.26</v>
      </c>
      <c r="BJ309" s="8">
        <v>12.879</v>
      </c>
      <c r="BK309" s="8">
        <v>14.179479999999998</v>
      </c>
      <c r="BL309" s="9">
        <f t="shared" si="139"/>
        <v>14.185318198654709</v>
      </c>
      <c r="BN309" s="4">
        <v>37590</v>
      </c>
      <c r="BO309" s="4">
        <v>39687</v>
      </c>
      <c r="BP309" s="4">
        <v>38412</v>
      </c>
      <c r="BQ309" s="5">
        <v>38100</v>
      </c>
      <c r="BR309" s="4">
        <v>36400</v>
      </c>
      <c r="BS309" s="5"/>
      <c r="BT309" s="4">
        <v>38800</v>
      </c>
      <c r="BU309" s="4">
        <v>38725</v>
      </c>
      <c r="BV309" s="4">
        <v>36973</v>
      </c>
      <c r="BW309" s="5">
        <v>38954</v>
      </c>
      <c r="BX309" s="5">
        <v>38520</v>
      </c>
      <c r="BY309" s="4">
        <v>39105</v>
      </c>
      <c r="BZ309" s="5">
        <v>35171</v>
      </c>
      <c r="CA309" s="4">
        <v>40040</v>
      </c>
      <c r="CB309" s="5">
        <f t="shared" si="140"/>
        <v>38190.538461538461</v>
      </c>
    </row>
    <row r="310" spans="1:80" x14ac:dyDescent="0.25">
      <c r="A310" s="42">
        <v>305</v>
      </c>
      <c r="B310" s="23">
        <f t="shared" si="134"/>
        <v>31339.133408705482</v>
      </c>
      <c r="C310" s="23">
        <f t="shared" si="141"/>
        <v>33651.999462042993</v>
      </c>
      <c r="D310" s="23">
        <f t="shared" si="142"/>
        <v>32877.178423236517</v>
      </c>
      <c r="E310" s="23">
        <f t="shared" si="143"/>
        <v>33454.590909090912</v>
      </c>
      <c r="F310" s="23">
        <f t="shared" si="144"/>
        <v>32061.827956989247</v>
      </c>
      <c r="G310" s="23"/>
      <c r="H310" s="23">
        <f t="shared" si="146"/>
        <v>33149.751878843977</v>
      </c>
      <c r="I310" s="23">
        <f t="shared" si="147"/>
        <v>33847.590598290604</v>
      </c>
      <c r="J310" s="23">
        <f t="shared" si="148"/>
        <v>31319.498172864329</v>
      </c>
      <c r="K310" s="23">
        <f t="shared" si="149"/>
        <v>33629.458315877673</v>
      </c>
      <c r="L310" s="23">
        <f t="shared" si="150"/>
        <v>34496.397538015932</v>
      </c>
      <c r="M310" s="23">
        <f t="shared" si="151"/>
        <v>33877.372810091103</v>
      </c>
      <c r="N310" s="23">
        <f t="shared" si="152"/>
        <v>33519.832605531294</v>
      </c>
      <c r="O310" s="23">
        <f t="shared" si="153"/>
        <v>34934.999541869598</v>
      </c>
      <c r="P310" s="5">
        <f t="shared" si="135"/>
        <v>33243.048586265366</v>
      </c>
      <c r="R310" s="4">
        <v>983</v>
      </c>
      <c r="S310" s="4">
        <v>806</v>
      </c>
      <c r="T310" s="4">
        <v>1000</v>
      </c>
      <c r="U310" s="4">
        <v>983</v>
      </c>
      <c r="V310" s="4">
        <v>750</v>
      </c>
      <c r="W310" s="4"/>
      <c r="X310" s="4">
        <v>1080</v>
      </c>
      <c r="Y310" s="4">
        <v>749.3</v>
      </c>
      <c r="Z310" s="4">
        <v>913</v>
      </c>
      <c r="AA310" s="4">
        <v>991</v>
      </c>
      <c r="AB310" s="4">
        <v>1025</v>
      </c>
      <c r="AC310" s="4">
        <v>993</v>
      </c>
      <c r="AD310" s="4">
        <v>755</v>
      </c>
      <c r="AE310" s="4">
        <v>1070</v>
      </c>
      <c r="AF310" s="5">
        <f t="shared" si="136"/>
        <v>930.63846153846146</v>
      </c>
      <c r="AH310" s="4">
        <f t="shared" si="137"/>
        <v>30356.133408705482</v>
      </c>
      <c r="AI310" s="4">
        <f t="shared" si="154"/>
        <v>32845.999462042993</v>
      </c>
      <c r="AJ310" s="4">
        <f t="shared" si="155"/>
        <v>31877.178423236513</v>
      </c>
      <c r="AK310" s="4">
        <f t="shared" si="156"/>
        <v>32471.590909090908</v>
      </c>
      <c r="AL310" s="4">
        <f t="shared" si="157"/>
        <v>31311.827956989247</v>
      </c>
      <c r="AM310" s="4"/>
      <c r="AN310" s="4">
        <f t="shared" si="159"/>
        <v>32069.751878843981</v>
      </c>
      <c r="AO310" s="4">
        <f t="shared" si="160"/>
        <v>33098.290598290601</v>
      </c>
      <c r="AP310" s="4">
        <f t="shared" si="161"/>
        <v>30406.498172864329</v>
      </c>
      <c r="AQ310" s="4">
        <f t="shared" si="162"/>
        <v>32638.458315877673</v>
      </c>
      <c r="AR310" s="4">
        <f t="shared" si="163"/>
        <v>33471.397538015932</v>
      </c>
      <c r="AS310" s="4">
        <f t="shared" si="164"/>
        <v>32884.372810091103</v>
      </c>
      <c r="AT310" s="4">
        <f t="shared" si="165"/>
        <v>32764.832605531297</v>
      </c>
      <c r="AU310" s="4">
        <f t="shared" si="166"/>
        <v>33864.999541869598</v>
      </c>
      <c r="AV310" s="5">
        <f t="shared" si="138"/>
        <v>32312.410124726903</v>
      </c>
      <c r="AX310" s="8">
        <v>14.8596</v>
      </c>
      <c r="AY310" s="8">
        <v>14.4993</v>
      </c>
      <c r="AZ310" s="8">
        <v>14.46</v>
      </c>
      <c r="BA310" s="9">
        <v>14.08</v>
      </c>
      <c r="BB310" s="8">
        <v>13.95</v>
      </c>
      <c r="BC310" s="9"/>
      <c r="BD310" s="8">
        <v>14.518353673548393</v>
      </c>
      <c r="BE310" s="9">
        <v>14.04</v>
      </c>
      <c r="BF310" s="8">
        <v>14.591486250000001</v>
      </c>
      <c r="BG310" s="9">
        <v>14.321999999999999</v>
      </c>
      <c r="BH310" s="9">
        <v>13.81</v>
      </c>
      <c r="BI310" s="8">
        <v>14.27</v>
      </c>
      <c r="BJ310" s="8">
        <v>12.88125</v>
      </c>
      <c r="BK310" s="8">
        <v>14.188099999999999</v>
      </c>
      <c r="BL310" s="9">
        <f t="shared" si="139"/>
        <v>14.19000691719603</v>
      </c>
      <c r="BN310" s="4">
        <v>37590</v>
      </c>
      <c r="BO310" s="4">
        <v>39687</v>
      </c>
      <c r="BP310" s="4">
        <v>38412</v>
      </c>
      <c r="BQ310" s="5">
        <v>38100</v>
      </c>
      <c r="BR310" s="4">
        <v>36400</v>
      </c>
      <c r="BS310" s="5"/>
      <c r="BT310" s="4">
        <v>38800</v>
      </c>
      <c r="BU310" s="4">
        <v>38725</v>
      </c>
      <c r="BV310" s="4">
        <v>36973</v>
      </c>
      <c r="BW310" s="5">
        <v>38954</v>
      </c>
      <c r="BX310" s="5">
        <v>38520</v>
      </c>
      <c r="BY310" s="4">
        <v>39105</v>
      </c>
      <c r="BZ310" s="5">
        <v>35171</v>
      </c>
      <c r="CA310" s="4">
        <v>40040</v>
      </c>
      <c r="CB310" s="5">
        <f t="shared" si="140"/>
        <v>38190.538461538461</v>
      </c>
    </row>
    <row r="311" spans="1:80" x14ac:dyDescent="0.25">
      <c r="A311" s="42">
        <v>306</v>
      </c>
      <c r="B311" s="23">
        <f t="shared" si="134"/>
        <v>31325.656495943818</v>
      </c>
      <c r="C311" s="23">
        <f t="shared" si="141"/>
        <v>33645.068951536166</v>
      </c>
      <c r="D311" s="23">
        <f t="shared" si="142"/>
        <v>32877.178423236517</v>
      </c>
      <c r="E311" s="23">
        <f t="shared" si="143"/>
        <v>33431.545067423707</v>
      </c>
      <c r="F311" s="23">
        <f t="shared" si="144"/>
        <v>32061.827956989247</v>
      </c>
      <c r="G311" s="23"/>
      <c r="H311" s="23">
        <f t="shared" si="146"/>
        <v>33148.762273703447</v>
      </c>
      <c r="I311" s="23">
        <f t="shared" si="147"/>
        <v>33823.933096085406</v>
      </c>
      <c r="J311" s="23">
        <f t="shared" si="148"/>
        <v>31290.406597413523</v>
      </c>
      <c r="K311" s="23">
        <f t="shared" si="149"/>
        <v>33613.513783236791</v>
      </c>
      <c r="L311" s="23">
        <f t="shared" si="150"/>
        <v>34496.397538015932</v>
      </c>
      <c r="M311" s="23">
        <f t="shared" si="151"/>
        <v>33877.372810091103</v>
      </c>
      <c r="N311" s="23">
        <f t="shared" si="152"/>
        <v>33514.110490161838</v>
      </c>
      <c r="O311" s="23">
        <f t="shared" si="153"/>
        <v>34914.437306645479</v>
      </c>
      <c r="P311" s="5">
        <f t="shared" si="135"/>
        <v>33232.323906960228</v>
      </c>
      <c r="R311" s="4">
        <v>983</v>
      </c>
      <c r="S311" s="4">
        <v>806</v>
      </c>
      <c r="T311" s="4">
        <v>1000</v>
      </c>
      <c r="U311" s="4">
        <v>983</v>
      </c>
      <c r="V311" s="4">
        <v>750</v>
      </c>
      <c r="W311" s="4"/>
      <c r="X311" s="4">
        <v>1080</v>
      </c>
      <c r="Y311" s="4">
        <v>749.2</v>
      </c>
      <c r="Z311" s="4">
        <v>913</v>
      </c>
      <c r="AA311" s="4">
        <v>991</v>
      </c>
      <c r="AB311" s="4">
        <v>1025</v>
      </c>
      <c r="AC311" s="4">
        <v>993</v>
      </c>
      <c r="AD311" s="4">
        <v>755</v>
      </c>
      <c r="AE311" s="4">
        <v>1070</v>
      </c>
      <c r="AF311" s="5">
        <f t="shared" si="136"/>
        <v>930.63076923076926</v>
      </c>
      <c r="AH311" s="4">
        <f t="shared" si="137"/>
        <v>30342.656495943818</v>
      </c>
      <c r="AI311" s="4">
        <f t="shared" si="154"/>
        <v>32839.068951536166</v>
      </c>
      <c r="AJ311" s="4">
        <f t="shared" si="155"/>
        <v>31877.178423236513</v>
      </c>
      <c r="AK311" s="4">
        <f t="shared" si="156"/>
        <v>32448.545067423704</v>
      </c>
      <c r="AL311" s="4">
        <f t="shared" si="157"/>
        <v>31311.827956989247</v>
      </c>
      <c r="AM311" s="4"/>
      <c r="AN311" s="4">
        <f t="shared" si="159"/>
        <v>32068.762273703447</v>
      </c>
      <c r="AO311" s="4">
        <f t="shared" si="160"/>
        <v>33074.733096085409</v>
      </c>
      <c r="AP311" s="4">
        <f t="shared" si="161"/>
        <v>30377.406597413523</v>
      </c>
      <c r="AQ311" s="4">
        <f t="shared" si="162"/>
        <v>32622.513783236791</v>
      </c>
      <c r="AR311" s="4">
        <f t="shared" si="163"/>
        <v>33471.397538015932</v>
      </c>
      <c r="AS311" s="4">
        <f t="shared" si="164"/>
        <v>32884.372810091103</v>
      </c>
      <c r="AT311" s="4">
        <f t="shared" si="165"/>
        <v>32759.110490161835</v>
      </c>
      <c r="AU311" s="4">
        <f t="shared" si="166"/>
        <v>33844.437306645479</v>
      </c>
      <c r="AV311" s="5">
        <f t="shared" si="138"/>
        <v>32301.69313772946</v>
      </c>
      <c r="AX311" s="8">
        <v>14.866200000000001</v>
      </c>
      <c r="AY311" s="8">
        <v>14.502359999999999</v>
      </c>
      <c r="AZ311" s="8">
        <v>14.46</v>
      </c>
      <c r="BA311" s="9">
        <v>14.09</v>
      </c>
      <c r="BB311" s="8">
        <v>13.95</v>
      </c>
      <c r="BC311" s="9"/>
      <c r="BD311" s="8">
        <v>14.518801693253826</v>
      </c>
      <c r="BE311" s="9">
        <v>14.05</v>
      </c>
      <c r="BF311" s="8">
        <v>14.6054601</v>
      </c>
      <c r="BG311" s="9">
        <v>14.329000000000001</v>
      </c>
      <c r="BH311" s="9">
        <v>13.81</v>
      </c>
      <c r="BI311" s="8">
        <v>14.27</v>
      </c>
      <c r="BJ311" s="8">
        <v>12.8835</v>
      </c>
      <c r="BK311" s="8">
        <v>14.196719999999999</v>
      </c>
      <c r="BL311" s="9">
        <f t="shared" si="139"/>
        <v>14.194772445634909</v>
      </c>
      <c r="BN311" s="4">
        <v>37590</v>
      </c>
      <c r="BO311" s="4">
        <v>39687</v>
      </c>
      <c r="BP311" s="4">
        <v>38412</v>
      </c>
      <c r="BQ311" s="5">
        <v>38100</v>
      </c>
      <c r="BR311" s="4">
        <v>36400</v>
      </c>
      <c r="BS311" s="5"/>
      <c r="BT311" s="4">
        <v>38800</v>
      </c>
      <c r="BU311" s="4">
        <v>38725</v>
      </c>
      <c r="BV311" s="4">
        <v>36973</v>
      </c>
      <c r="BW311" s="5">
        <v>38954</v>
      </c>
      <c r="BX311" s="5">
        <v>38520</v>
      </c>
      <c r="BY311" s="4">
        <v>39105</v>
      </c>
      <c r="BZ311" s="5">
        <v>35171</v>
      </c>
      <c r="CA311" s="4">
        <v>40040</v>
      </c>
      <c r="CB311" s="5">
        <f t="shared" si="140"/>
        <v>38190.538461538461</v>
      </c>
    </row>
    <row r="312" spans="1:80" x14ac:dyDescent="0.25">
      <c r="A312" s="42">
        <v>307</v>
      </c>
      <c r="B312" s="23">
        <f t="shared" si="134"/>
        <v>31312.191544295627</v>
      </c>
      <c r="C312" s="23">
        <f t="shared" si="141"/>
        <v>33638.141365089738</v>
      </c>
      <c r="D312" s="23">
        <f t="shared" si="142"/>
        <v>32877.178423236517</v>
      </c>
      <c r="E312" s="23">
        <f t="shared" si="143"/>
        <v>33408.531914893618</v>
      </c>
      <c r="F312" s="23">
        <f t="shared" si="144"/>
        <v>32061.827956989247</v>
      </c>
      <c r="G312" s="23"/>
      <c r="H312" s="23">
        <f t="shared" si="146"/>
        <v>33147.775958070502</v>
      </c>
      <c r="I312" s="23">
        <f t="shared" si="147"/>
        <v>33823.933096085406</v>
      </c>
      <c r="J312" s="23">
        <f t="shared" si="148"/>
        <v>31261.370635786479</v>
      </c>
      <c r="K312" s="23">
        <f t="shared" si="149"/>
        <v>33599.859434949423</v>
      </c>
      <c r="L312" s="23">
        <f t="shared" si="150"/>
        <v>34496.397538015932</v>
      </c>
      <c r="M312" s="23">
        <f t="shared" si="151"/>
        <v>33877.372810091103</v>
      </c>
      <c r="N312" s="23">
        <f t="shared" si="152"/>
        <v>33508.39037308655</v>
      </c>
      <c r="O312" s="23">
        <f t="shared" si="153"/>
        <v>34893.900026328127</v>
      </c>
      <c r="P312" s="5">
        <f t="shared" si="135"/>
        <v>33223.605467455251</v>
      </c>
      <c r="R312" s="4">
        <v>983</v>
      </c>
      <c r="S312" s="4">
        <v>806</v>
      </c>
      <c r="T312" s="4">
        <v>1000</v>
      </c>
      <c r="U312" s="4">
        <v>983</v>
      </c>
      <c r="V312" s="4">
        <v>750</v>
      </c>
      <c r="W312" s="4"/>
      <c r="X312" s="4">
        <v>1080</v>
      </c>
      <c r="Y312" s="4">
        <v>749.2</v>
      </c>
      <c r="Z312" s="4">
        <v>913</v>
      </c>
      <c r="AA312" s="4">
        <v>991</v>
      </c>
      <c r="AB312" s="4">
        <v>1025</v>
      </c>
      <c r="AC312" s="4">
        <v>993</v>
      </c>
      <c r="AD312" s="4">
        <v>755</v>
      </c>
      <c r="AE312" s="4">
        <v>1070</v>
      </c>
      <c r="AF312" s="5">
        <f t="shared" si="136"/>
        <v>930.63076923076926</v>
      </c>
      <c r="AH312" s="4">
        <f t="shared" si="137"/>
        <v>30329.191544295627</v>
      </c>
      <c r="AI312" s="4">
        <f t="shared" si="154"/>
        <v>32832.141365089738</v>
      </c>
      <c r="AJ312" s="4">
        <f t="shared" si="155"/>
        <v>31877.178423236513</v>
      </c>
      <c r="AK312" s="4">
        <f t="shared" si="156"/>
        <v>32425.531914893618</v>
      </c>
      <c r="AL312" s="4">
        <f t="shared" si="157"/>
        <v>31311.827956989247</v>
      </c>
      <c r="AM312" s="4"/>
      <c r="AN312" s="4">
        <f t="shared" si="159"/>
        <v>32067.775958070506</v>
      </c>
      <c r="AO312" s="4">
        <f t="shared" si="160"/>
        <v>33074.733096085409</v>
      </c>
      <c r="AP312" s="4">
        <f t="shared" si="161"/>
        <v>30348.370635786479</v>
      </c>
      <c r="AQ312" s="4">
        <f t="shared" si="162"/>
        <v>32608.859434949423</v>
      </c>
      <c r="AR312" s="4">
        <f t="shared" si="163"/>
        <v>33471.397538015932</v>
      </c>
      <c r="AS312" s="4">
        <f t="shared" si="164"/>
        <v>32884.372810091103</v>
      </c>
      <c r="AT312" s="4">
        <f t="shared" si="165"/>
        <v>32753.39037308655</v>
      </c>
      <c r="AU312" s="4">
        <f t="shared" si="166"/>
        <v>33823.900026328127</v>
      </c>
      <c r="AV312" s="5">
        <f t="shared" si="138"/>
        <v>32292.97469822448</v>
      </c>
      <c r="AX312" s="8">
        <v>14.8728</v>
      </c>
      <c r="AY312" s="8">
        <v>14.505420000000001</v>
      </c>
      <c r="AZ312" s="8">
        <v>14.46</v>
      </c>
      <c r="BA312" s="9">
        <v>14.1</v>
      </c>
      <c r="BB312" s="8">
        <v>13.95</v>
      </c>
      <c r="BC312" s="9"/>
      <c r="BD312" s="8">
        <v>14.51924825122842</v>
      </c>
      <c r="BE312" s="9">
        <v>14.05</v>
      </c>
      <c r="BF312" s="8">
        <v>14.619433950000001</v>
      </c>
      <c r="BG312" s="9">
        <v>14.335000000000001</v>
      </c>
      <c r="BH312" s="9">
        <v>13.81</v>
      </c>
      <c r="BI312" s="8">
        <v>14.27</v>
      </c>
      <c r="BJ312" s="8">
        <v>12.88575</v>
      </c>
      <c r="BK312" s="8">
        <v>14.20534</v>
      </c>
      <c r="BL312" s="9">
        <f t="shared" si="139"/>
        <v>14.198691707786804</v>
      </c>
      <c r="BN312" s="4">
        <v>37590</v>
      </c>
      <c r="BO312" s="4">
        <v>39687</v>
      </c>
      <c r="BP312" s="4">
        <v>38412</v>
      </c>
      <c r="BQ312" s="5">
        <v>38100</v>
      </c>
      <c r="BR312" s="4">
        <v>36400</v>
      </c>
      <c r="BS312" s="5"/>
      <c r="BT312" s="4">
        <v>38800</v>
      </c>
      <c r="BU312" s="4">
        <v>38725</v>
      </c>
      <c r="BV312" s="4">
        <v>36973</v>
      </c>
      <c r="BW312" s="5">
        <v>38954</v>
      </c>
      <c r="BX312" s="5">
        <v>38520</v>
      </c>
      <c r="BY312" s="4">
        <v>39105</v>
      </c>
      <c r="BZ312" s="5">
        <v>35171</v>
      </c>
      <c r="CA312" s="4">
        <v>40040</v>
      </c>
      <c r="CB312" s="5">
        <f t="shared" si="140"/>
        <v>38190.538461538461</v>
      </c>
    </row>
    <row r="313" spans="1:80" x14ac:dyDescent="0.25">
      <c r="A313" s="42">
        <v>308</v>
      </c>
      <c r="B313" s="23">
        <f t="shared" si="134"/>
        <v>31298.738537844267</v>
      </c>
      <c r="C313" s="23">
        <f t="shared" si="141"/>
        <v>33631.216700853569</v>
      </c>
      <c r="D313" s="23">
        <f t="shared" si="142"/>
        <v>32877.178423236517</v>
      </c>
      <c r="E313" s="23">
        <f t="shared" si="143"/>
        <v>33385.551381998579</v>
      </c>
      <c r="F313" s="23">
        <f t="shared" si="144"/>
        <v>32061.827956989247</v>
      </c>
      <c r="G313" s="23"/>
      <c r="H313" s="23">
        <f t="shared" si="146"/>
        <v>33146.792910347052</v>
      </c>
      <c r="I313" s="23">
        <f t="shared" si="147"/>
        <v>33800.409103840677</v>
      </c>
      <c r="J313" s="23">
        <f t="shared" si="148"/>
        <v>31232.390128661624</v>
      </c>
      <c r="K313" s="23">
        <f t="shared" si="149"/>
        <v>33586.216512098181</v>
      </c>
      <c r="L313" s="23">
        <f t="shared" si="150"/>
        <v>34496.397538015932</v>
      </c>
      <c r="M313" s="23">
        <f t="shared" si="151"/>
        <v>33877.372810091103</v>
      </c>
      <c r="N313" s="23">
        <f t="shared" si="152"/>
        <v>33502.672253258846</v>
      </c>
      <c r="O313" s="23">
        <f t="shared" si="153"/>
        <v>34873.387655516133</v>
      </c>
      <c r="P313" s="5">
        <f t="shared" si="135"/>
        <v>33213.088608673206</v>
      </c>
      <c r="R313" s="4">
        <v>983</v>
      </c>
      <c r="S313" s="4">
        <v>806</v>
      </c>
      <c r="T313" s="4">
        <v>1000</v>
      </c>
      <c r="U313" s="4">
        <v>983</v>
      </c>
      <c r="V313" s="4">
        <v>750</v>
      </c>
      <c r="W313" s="4"/>
      <c r="X313" s="4">
        <v>1080</v>
      </c>
      <c r="Y313" s="4">
        <v>749.2</v>
      </c>
      <c r="Z313" s="4">
        <v>913</v>
      </c>
      <c r="AA313" s="4">
        <v>991</v>
      </c>
      <c r="AB313" s="4">
        <v>1025</v>
      </c>
      <c r="AC313" s="4">
        <v>993</v>
      </c>
      <c r="AD313" s="4">
        <v>755</v>
      </c>
      <c r="AE313" s="4">
        <v>1070</v>
      </c>
      <c r="AF313" s="5">
        <f t="shared" si="136"/>
        <v>930.63076923076926</v>
      </c>
      <c r="AH313" s="4">
        <f t="shared" si="137"/>
        <v>30315.738537844267</v>
      </c>
      <c r="AI313" s="4">
        <f t="shared" si="154"/>
        <v>32825.216700853569</v>
      </c>
      <c r="AJ313" s="4">
        <f t="shared" si="155"/>
        <v>31877.178423236513</v>
      </c>
      <c r="AK313" s="4">
        <f t="shared" si="156"/>
        <v>32402.551381998583</v>
      </c>
      <c r="AL313" s="4">
        <f t="shared" si="157"/>
        <v>31311.827956989247</v>
      </c>
      <c r="AM313" s="4"/>
      <c r="AN313" s="4">
        <f t="shared" si="159"/>
        <v>32066.792910347049</v>
      </c>
      <c r="AO313" s="4">
        <f t="shared" si="160"/>
        <v>33051.20910384068</v>
      </c>
      <c r="AP313" s="4">
        <f t="shared" si="161"/>
        <v>30319.390128661624</v>
      </c>
      <c r="AQ313" s="4">
        <f t="shared" si="162"/>
        <v>32595.216512098181</v>
      </c>
      <c r="AR313" s="4">
        <f t="shared" si="163"/>
        <v>33471.397538015932</v>
      </c>
      <c r="AS313" s="4">
        <f t="shared" si="164"/>
        <v>32884.372810091103</v>
      </c>
      <c r="AT313" s="4">
        <f t="shared" si="165"/>
        <v>32747.672253258846</v>
      </c>
      <c r="AU313" s="4">
        <f t="shared" si="166"/>
        <v>33803.387655516133</v>
      </c>
      <c r="AV313" s="5">
        <f t="shared" si="138"/>
        <v>32282.457839442442</v>
      </c>
      <c r="AX313" s="8">
        <v>14.8794</v>
      </c>
      <c r="AY313" s="8">
        <v>14.50848</v>
      </c>
      <c r="AZ313" s="8">
        <v>14.46</v>
      </c>
      <c r="BA313" s="9">
        <v>14.11</v>
      </c>
      <c r="BB313" s="8">
        <v>13.95</v>
      </c>
      <c r="BC313" s="9"/>
      <c r="BD313" s="8">
        <v>14.519693356979396</v>
      </c>
      <c r="BE313" s="9">
        <v>14.06</v>
      </c>
      <c r="BF313" s="8">
        <v>14.633407800000001</v>
      </c>
      <c r="BG313" s="9">
        <v>14.340999999999999</v>
      </c>
      <c r="BH313" s="9">
        <v>13.81</v>
      </c>
      <c r="BI313" s="8">
        <v>14.27</v>
      </c>
      <c r="BJ313" s="8">
        <v>12.888</v>
      </c>
      <c r="BK313" s="8">
        <v>14.213959999999998</v>
      </c>
      <c r="BL313" s="9">
        <f t="shared" si="139"/>
        <v>14.203380088998415</v>
      </c>
      <c r="BN313" s="4">
        <v>37590</v>
      </c>
      <c r="BO313" s="4">
        <v>39687</v>
      </c>
      <c r="BP313" s="4">
        <v>38412</v>
      </c>
      <c r="BQ313" s="5">
        <v>38100</v>
      </c>
      <c r="BR313" s="4">
        <v>36400</v>
      </c>
      <c r="BS313" s="5"/>
      <c r="BT313" s="4">
        <v>38800</v>
      </c>
      <c r="BU313" s="4">
        <v>38725</v>
      </c>
      <c r="BV313" s="4">
        <v>36973</v>
      </c>
      <c r="BW313" s="5">
        <v>38954</v>
      </c>
      <c r="BX313" s="5">
        <v>38520</v>
      </c>
      <c r="BY313" s="4">
        <v>39105</v>
      </c>
      <c r="BZ313" s="5">
        <v>35171</v>
      </c>
      <c r="CA313" s="4">
        <v>40040</v>
      </c>
      <c r="CB313" s="5">
        <f t="shared" si="140"/>
        <v>38190.538461538461</v>
      </c>
    </row>
    <row r="314" spans="1:80" x14ac:dyDescent="0.25">
      <c r="A314" s="42">
        <v>309</v>
      </c>
      <c r="B314" s="23">
        <f t="shared" si="134"/>
        <v>31285.297460701328</v>
      </c>
      <c r="C314" s="23">
        <f t="shared" si="141"/>
        <v>33624.294956979065</v>
      </c>
      <c r="D314" s="23">
        <f t="shared" si="142"/>
        <v>32877.178423236517</v>
      </c>
      <c r="E314" s="23">
        <f t="shared" si="143"/>
        <v>33362.603399433428</v>
      </c>
      <c r="F314" s="23">
        <f t="shared" si="144"/>
        <v>32061.827956989247</v>
      </c>
      <c r="G314" s="23"/>
      <c r="H314" s="23">
        <f t="shared" si="146"/>
        <v>33145.813109146307</v>
      </c>
      <c r="I314" s="23">
        <f t="shared" si="147"/>
        <v>33800.409103840677</v>
      </c>
      <c r="J314" s="23">
        <f t="shared" si="148"/>
        <v>31203.464917325342</v>
      </c>
      <c r="K314" s="23">
        <f t="shared" si="149"/>
        <v>33572.58500034851</v>
      </c>
      <c r="L314" s="23">
        <f t="shared" si="150"/>
        <v>34496.397538015932</v>
      </c>
      <c r="M314" s="23">
        <f t="shared" si="151"/>
        <v>33877.372810091103</v>
      </c>
      <c r="N314" s="23">
        <f t="shared" si="152"/>
        <v>33496.956129632861</v>
      </c>
      <c r="O314" s="23">
        <f t="shared" si="153"/>
        <v>34852.900148918132</v>
      </c>
      <c r="P314" s="5">
        <f t="shared" si="135"/>
        <v>33204.392381127574</v>
      </c>
      <c r="R314" s="4">
        <v>983</v>
      </c>
      <c r="S314" s="4">
        <v>806</v>
      </c>
      <c r="T314" s="4">
        <v>1000</v>
      </c>
      <c r="U314" s="4">
        <v>983</v>
      </c>
      <c r="V314" s="4">
        <v>750</v>
      </c>
      <c r="W314" s="4"/>
      <c r="X314" s="4">
        <v>1080</v>
      </c>
      <c r="Y314" s="4">
        <v>749.2</v>
      </c>
      <c r="Z314" s="4">
        <v>913</v>
      </c>
      <c r="AA314" s="4">
        <v>991</v>
      </c>
      <c r="AB314" s="4">
        <v>1025</v>
      </c>
      <c r="AC314" s="4">
        <v>993</v>
      </c>
      <c r="AD314" s="4">
        <v>755</v>
      </c>
      <c r="AE314" s="4">
        <v>1070</v>
      </c>
      <c r="AF314" s="5">
        <f t="shared" si="136"/>
        <v>930.63076923076926</v>
      </c>
      <c r="AH314" s="4">
        <f t="shared" si="137"/>
        <v>30302.297460701328</v>
      </c>
      <c r="AI314" s="4">
        <f t="shared" si="154"/>
        <v>32818.294956979065</v>
      </c>
      <c r="AJ314" s="4">
        <f t="shared" si="155"/>
        <v>31877.178423236513</v>
      </c>
      <c r="AK314" s="4">
        <f t="shared" si="156"/>
        <v>32379.603399433428</v>
      </c>
      <c r="AL314" s="4">
        <f t="shared" si="157"/>
        <v>31311.827956989247</v>
      </c>
      <c r="AM314" s="4"/>
      <c r="AN314" s="4">
        <f t="shared" si="159"/>
        <v>32065.813109146307</v>
      </c>
      <c r="AO314" s="4">
        <f t="shared" si="160"/>
        <v>33051.20910384068</v>
      </c>
      <c r="AP314" s="4">
        <f t="shared" si="161"/>
        <v>30290.464917325342</v>
      </c>
      <c r="AQ314" s="4">
        <f t="shared" si="162"/>
        <v>32581.585000348507</v>
      </c>
      <c r="AR314" s="4">
        <f t="shared" si="163"/>
        <v>33471.397538015932</v>
      </c>
      <c r="AS314" s="4">
        <f t="shared" si="164"/>
        <v>32884.372810091103</v>
      </c>
      <c r="AT314" s="4">
        <f t="shared" si="165"/>
        <v>32741.956129632861</v>
      </c>
      <c r="AU314" s="4">
        <f t="shared" si="166"/>
        <v>33782.900148918132</v>
      </c>
      <c r="AV314" s="5">
        <f t="shared" si="138"/>
        <v>32273.761611896807</v>
      </c>
      <c r="AX314" s="8">
        <v>14.886000000000001</v>
      </c>
      <c r="AY314" s="8">
        <v>14.51154</v>
      </c>
      <c r="AZ314" s="8">
        <v>14.46</v>
      </c>
      <c r="BA314" s="9">
        <v>14.12</v>
      </c>
      <c r="BB314" s="8">
        <v>13.95</v>
      </c>
      <c r="BC314" s="9"/>
      <c r="BD314" s="8">
        <v>14.520137019921517</v>
      </c>
      <c r="BE314" s="9">
        <v>14.06</v>
      </c>
      <c r="BF314" s="8">
        <v>14.64738165</v>
      </c>
      <c r="BG314" s="9">
        <v>14.347</v>
      </c>
      <c r="BH314" s="9">
        <v>13.81</v>
      </c>
      <c r="BI314" s="8">
        <v>14.27</v>
      </c>
      <c r="BJ314" s="8">
        <v>12.89025</v>
      </c>
      <c r="BK314" s="8">
        <v>14.222579999999999</v>
      </c>
      <c r="BL314" s="9">
        <f t="shared" si="139"/>
        <v>14.207299128455503</v>
      </c>
      <c r="BN314" s="4">
        <v>37590</v>
      </c>
      <c r="BO314" s="4">
        <v>39687</v>
      </c>
      <c r="BP314" s="4">
        <v>38412</v>
      </c>
      <c r="BQ314" s="5">
        <v>38100</v>
      </c>
      <c r="BR314" s="4">
        <v>36400</v>
      </c>
      <c r="BS314" s="5"/>
      <c r="BT314" s="4">
        <v>38800</v>
      </c>
      <c r="BU314" s="4">
        <v>38725</v>
      </c>
      <c r="BV314" s="4">
        <v>36973</v>
      </c>
      <c r="BW314" s="5">
        <v>38954</v>
      </c>
      <c r="BX314" s="5">
        <v>38520</v>
      </c>
      <c r="BY314" s="4">
        <v>39105</v>
      </c>
      <c r="BZ314" s="5">
        <v>35171</v>
      </c>
      <c r="CA314" s="4">
        <v>40040</v>
      </c>
      <c r="CB314" s="5">
        <f t="shared" si="140"/>
        <v>38190.538461538461</v>
      </c>
    </row>
    <row r="315" spans="1:80" x14ac:dyDescent="0.25">
      <c r="A315" s="42">
        <v>310</v>
      </c>
      <c r="B315" s="23">
        <f t="shared" si="134"/>
        <v>31271.868297006567</v>
      </c>
      <c r="C315" s="23">
        <f t="shared" si="141"/>
        <v>33617.376131619196</v>
      </c>
      <c r="D315" s="23">
        <f t="shared" si="142"/>
        <v>32877.178423236517</v>
      </c>
      <c r="E315" s="23">
        <f t="shared" si="143"/>
        <v>33339.687898089171</v>
      </c>
      <c r="F315" s="23">
        <f t="shared" si="144"/>
        <v>32061.827956989247</v>
      </c>
      <c r="G315" s="23"/>
      <c r="H315" s="23">
        <f t="shared" si="146"/>
        <v>33144.836533290159</v>
      </c>
      <c r="I315" s="23">
        <f t="shared" si="147"/>
        <v>33776.818550106611</v>
      </c>
      <c r="J315" s="23">
        <f t="shared" si="148"/>
        <v>31174.594843669129</v>
      </c>
      <c r="K315" s="23">
        <f t="shared" si="149"/>
        <v>33558.964885389811</v>
      </c>
      <c r="L315" s="23">
        <f t="shared" si="150"/>
        <v>34496.397538015932</v>
      </c>
      <c r="M315" s="23">
        <f t="shared" si="151"/>
        <v>33877.372810091103</v>
      </c>
      <c r="N315" s="23">
        <f t="shared" si="152"/>
        <v>33491.242001163468</v>
      </c>
      <c r="O315" s="23">
        <f t="shared" si="153"/>
        <v>34832.437461352521</v>
      </c>
      <c r="P315" s="5">
        <f t="shared" si="135"/>
        <v>33193.892563847643</v>
      </c>
      <c r="R315" s="4">
        <v>983</v>
      </c>
      <c r="S315" s="4">
        <v>806</v>
      </c>
      <c r="T315" s="4">
        <v>1000</v>
      </c>
      <c r="U315" s="4">
        <v>983</v>
      </c>
      <c r="V315" s="4">
        <v>750</v>
      </c>
      <c r="W315" s="4"/>
      <c r="X315" s="4">
        <v>1080</v>
      </c>
      <c r="Y315" s="4">
        <v>749.1</v>
      </c>
      <c r="Z315" s="4">
        <v>913</v>
      </c>
      <c r="AA315" s="4">
        <v>991</v>
      </c>
      <c r="AB315" s="4">
        <v>1025</v>
      </c>
      <c r="AC315" s="4">
        <v>993</v>
      </c>
      <c r="AD315" s="4">
        <v>755</v>
      </c>
      <c r="AE315" s="4">
        <v>1070</v>
      </c>
      <c r="AF315" s="5">
        <f t="shared" si="136"/>
        <v>930.62307692307695</v>
      </c>
      <c r="AH315" s="4">
        <f t="shared" si="137"/>
        <v>30288.868297006567</v>
      </c>
      <c r="AI315" s="4">
        <f t="shared" si="154"/>
        <v>32811.376131619196</v>
      </c>
      <c r="AJ315" s="4">
        <f t="shared" si="155"/>
        <v>31877.178423236513</v>
      </c>
      <c r="AK315" s="4">
        <f t="shared" si="156"/>
        <v>32356.687898089171</v>
      </c>
      <c r="AL315" s="4">
        <f t="shared" si="157"/>
        <v>31311.827956989247</v>
      </c>
      <c r="AM315" s="4"/>
      <c r="AN315" s="4">
        <f t="shared" si="159"/>
        <v>32064.836533290163</v>
      </c>
      <c r="AO315" s="4">
        <f t="shared" si="160"/>
        <v>33027.718550106612</v>
      </c>
      <c r="AP315" s="4">
        <f t="shared" si="161"/>
        <v>30261.594843669129</v>
      </c>
      <c r="AQ315" s="4">
        <f t="shared" si="162"/>
        <v>32567.964885389814</v>
      </c>
      <c r="AR315" s="4">
        <f t="shared" si="163"/>
        <v>33471.397538015932</v>
      </c>
      <c r="AS315" s="4">
        <f t="shared" si="164"/>
        <v>32884.372810091103</v>
      </c>
      <c r="AT315" s="4">
        <f t="shared" si="165"/>
        <v>32736.242001163468</v>
      </c>
      <c r="AU315" s="4">
        <f t="shared" si="166"/>
        <v>33762.437461352521</v>
      </c>
      <c r="AV315" s="5">
        <f t="shared" si="138"/>
        <v>32263.269486924572</v>
      </c>
      <c r="AX315" s="8">
        <v>14.8926</v>
      </c>
      <c r="AY315" s="8">
        <v>14.514600000000002</v>
      </c>
      <c r="AZ315" s="8">
        <v>14.46</v>
      </c>
      <c r="BA315" s="9">
        <v>14.13</v>
      </c>
      <c r="BB315" s="8">
        <v>13.95</v>
      </c>
      <c r="BC315" s="9"/>
      <c r="BD315" s="8">
        <v>14.520579249378288</v>
      </c>
      <c r="BE315" s="9">
        <v>14.07</v>
      </c>
      <c r="BF315" s="8">
        <v>14.661355499999999</v>
      </c>
      <c r="BG315" s="9">
        <v>14.353</v>
      </c>
      <c r="BH315" s="9">
        <v>13.81</v>
      </c>
      <c r="BI315" s="8">
        <v>14.27</v>
      </c>
      <c r="BJ315" s="9">
        <v>12.8925</v>
      </c>
      <c r="BK315" s="8">
        <v>14.231199999999999</v>
      </c>
      <c r="BL315" s="9">
        <f t="shared" si="139"/>
        <v>14.211987288413717</v>
      </c>
      <c r="BN315" s="4">
        <v>37590</v>
      </c>
      <c r="BO315" s="4">
        <v>39687</v>
      </c>
      <c r="BP315" s="4">
        <v>38412</v>
      </c>
      <c r="BQ315" s="5">
        <v>38100</v>
      </c>
      <c r="BR315" s="4">
        <v>36400</v>
      </c>
      <c r="BS315" s="5"/>
      <c r="BT315" s="4">
        <v>38800</v>
      </c>
      <c r="BU315" s="4">
        <v>38725</v>
      </c>
      <c r="BV315" s="4">
        <v>36973</v>
      </c>
      <c r="BW315" s="5">
        <v>38954</v>
      </c>
      <c r="BX315" s="5">
        <v>38520</v>
      </c>
      <c r="BY315" s="4">
        <v>39105</v>
      </c>
      <c r="BZ315" s="5">
        <v>35171</v>
      </c>
      <c r="CA315" s="4">
        <v>40040</v>
      </c>
      <c r="CB315" s="5">
        <f t="shared" si="140"/>
        <v>38190.538461538461</v>
      </c>
    </row>
    <row r="316" spans="1:80" x14ac:dyDescent="0.25">
      <c r="A316" s="42">
        <v>311</v>
      </c>
      <c r="B316" s="23">
        <f t="shared" si="134"/>
        <v>31258.451030927834</v>
      </c>
      <c r="C316" s="23">
        <f t="shared" si="141"/>
        <v>33610.460222928486</v>
      </c>
      <c r="D316" s="23">
        <f t="shared" si="142"/>
        <v>32877.178423236517</v>
      </c>
      <c r="E316" s="23">
        <f t="shared" si="143"/>
        <v>33339.687898089171</v>
      </c>
      <c r="F316" s="23">
        <f t="shared" si="144"/>
        <v>32061.827956989247</v>
      </c>
      <c r="G316" s="23"/>
      <c r="H316" s="23">
        <f t="shared" si="146"/>
        <v>33143.863161806388</v>
      </c>
      <c r="I316" s="23">
        <f t="shared" si="147"/>
        <v>33776.818550106611</v>
      </c>
      <c r="J316" s="23">
        <f t="shared" si="148"/>
        <v>31145.779750186663</v>
      </c>
      <c r="K316" s="23">
        <f t="shared" si="149"/>
        <v>33545.356152935441</v>
      </c>
      <c r="L316" s="23">
        <f t="shared" si="150"/>
        <v>34496.397538015932</v>
      </c>
      <c r="M316" s="23">
        <f t="shared" si="151"/>
        <v>33877.372810091103</v>
      </c>
      <c r="N316" s="23">
        <f t="shared" si="152"/>
        <v>33485.529866806261</v>
      </c>
      <c r="O316" s="23">
        <f t="shared" si="153"/>
        <v>34811.999547747095</v>
      </c>
      <c r="P316" s="5">
        <f t="shared" si="135"/>
        <v>33186.978685374364</v>
      </c>
      <c r="R316" s="4">
        <v>983</v>
      </c>
      <c r="S316" s="4">
        <v>806</v>
      </c>
      <c r="T316" s="4">
        <v>1000</v>
      </c>
      <c r="U316" s="4">
        <v>983</v>
      </c>
      <c r="V316" s="4">
        <v>750</v>
      </c>
      <c r="W316" s="4"/>
      <c r="X316" s="4">
        <v>1080</v>
      </c>
      <c r="Y316" s="4">
        <v>749.1</v>
      </c>
      <c r="Z316" s="4">
        <v>913</v>
      </c>
      <c r="AA316" s="4">
        <v>991</v>
      </c>
      <c r="AB316" s="4">
        <v>1025</v>
      </c>
      <c r="AC316" s="4">
        <v>993</v>
      </c>
      <c r="AD316" s="4">
        <v>755</v>
      </c>
      <c r="AE316" s="4">
        <v>1070</v>
      </c>
      <c r="AF316" s="5">
        <f t="shared" si="136"/>
        <v>930.62307692307695</v>
      </c>
      <c r="AH316" s="4">
        <f t="shared" si="137"/>
        <v>30275.451030927834</v>
      </c>
      <c r="AI316" s="4">
        <f t="shared" si="154"/>
        <v>32804.460222928486</v>
      </c>
      <c r="AJ316" s="4">
        <f t="shared" si="155"/>
        <v>31877.178423236513</v>
      </c>
      <c r="AK316" s="4">
        <f t="shared" si="156"/>
        <v>32356.687898089171</v>
      </c>
      <c r="AL316" s="4">
        <f t="shared" si="157"/>
        <v>31311.827956989247</v>
      </c>
      <c r="AM316" s="4"/>
      <c r="AN316" s="4">
        <f t="shared" si="159"/>
        <v>32063.863161806388</v>
      </c>
      <c r="AO316" s="4">
        <f t="shared" si="160"/>
        <v>33027.718550106612</v>
      </c>
      <c r="AP316" s="4">
        <f t="shared" si="161"/>
        <v>30232.779750186663</v>
      </c>
      <c r="AQ316" s="4">
        <f t="shared" si="162"/>
        <v>32554.356152935441</v>
      </c>
      <c r="AR316" s="4">
        <f t="shared" si="163"/>
        <v>33471.397538015932</v>
      </c>
      <c r="AS316" s="4">
        <f t="shared" si="164"/>
        <v>32884.372810091103</v>
      </c>
      <c r="AT316" s="4">
        <f t="shared" si="165"/>
        <v>32730.529866806257</v>
      </c>
      <c r="AU316" s="4">
        <f t="shared" si="166"/>
        <v>33741.999547747095</v>
      </c>
      <c r="AV316" s="5">
        <f t="shared" si="138"/>
        <v>32256.355608451282</v>
      </c>
      <c r="AX316" s="8">
        <v>14.8992</v>
      </c>
      <c r="AY316" s="8">
        <v>14.517660000000001</v>
      </c>
      <c r="AZ316" s="8">
        <v>14.46</v>
      </c>
      <c r="BA316" s="9">
        <v>14.13</v>
      </c>
      <c r="BB316" s="8">
        <v>13.95</v>
      </c>
      <c r="BC316" s="9"/>
      <c r="BD316" s="8">
        <v>14.521020054583136</v>
      </c>
      <c r="BE316" s="9">
        <v>14.07</v>
      </c>
      <c r="BF316" s="8">
        <v>14.67532935</v>
      </c>
      <c r="BG316" s="9">
        <v>14.359</v>
      </c>
      <c r="BH316" s="9">
        <v>13.81</v>
      </c>
      <c r="BI316" s="8">
        <v>14.27</v>
      </c>
      <c r="BJ316" s="9">
        <v>12.89475</v>
      </c>
      <c r="BK316" s="8">
        <v>14.239819999999998</v>
      </c>
      <c r="BL316" s="9">
        <f t="shared" si="139"/>
        <v>14.215136877275627</v>
      </c>
      <c r="BN316" s="4">
        <v>37590</v>
      </c>
      <c r="BO316" s="4">
        <v>39687</v>
      </c>
      <c r="BP316" s="4">
        <v>38412</v>
      </c>
      <c r="BQ316" s="5">
        <v>38100</v>
      </c>
      <c r="BR316" s="4">
        <v>36400</v>
      </c>
      <c r="BS316" s="5"/>
      <c r="BT316" s="4">
        <v>38800</v>
      </c>
      <c r="BU316" s="4">
        <v>38725</v>
      </c>
      <c r="BV316" s="4">
        <v>36973</v>
      </c>
      <c r="BW316" s="5">
        <v>38954</v>
      </c>
      <c r="BX316" s="5">
        <v>38520</v>
      </c>
      <c r="BY316" s="4">
        <v>39105</v>
      </c>
      <c r="BZ316" s="5">
        <v>35171</v>
      </c>
      <c r="CA316" s="4">
        <v>40040</v>
      </c>
      <c r="CB316" s="5">
        <f t="shared" si="140"/>
        <v>38190.538461538461</v>
      </c>
    </row>
    <row r="317" spans="1:80" x14ac:dyDescent="0.25">
      <c r="A317" s="42">
        <v>312</v>
      </c>
      <c r="B317" s="23">
        <f t="shared" si="134"/>
        <v>31245.04564666103</v>
      </c>
      <c r="C317" s="23">
        <f t="shared" si="141"/>
        <v>33603.54722906302</v>
      </c>
      <c r="D317" s="23">
        <f t="shared" si="142"/>
        <v>32877.178423236517</v>
      </c>
      <c r="E317" s="23">
        <f t="shared" si="143"/>
        <v>33316.804809052337</v>
      </c>
      <c r="F317" s="23">
        <f t="shared" si="144"/>
        <v>32061.827956989247</v>
      </c>
      <c r="G317" s="23"/>
      <c r="H317" s="23">
        <f t="shared" si="146"/>
        <v>33142.89297392602</v>
      </c>
      <c r="I317" s="23">
        <f t="shared" si="147"/>
        <v>33753.26136363636</v>
      </c>
      <c r="J317" s="23">
        <f t="shared" si="148"/>
        <v>31117.019479970979</v>
      </c>
      <c r="K317" s="23">
        <f t="shared" si="149"/>
        <v>33531.758788722589</v>
      </c>
      <c r="L317" s="23">
        <f t="shared" si="150"/>
        <v>34496.397538015932</v>
      </c>
      <c r="M317" s="23">
        <f t="shared" si="151"/>
        <v>33854.34453781513</v>
      </c>
      <c r="N317" s="23">
        <f t="shared" si="152"/>
        <v>33479.819725517562</v>
      </c>
      <c r="O317" s="23">
        <f t="shared" si="153"/>
        <v>34791.586363138704</v>
      </c>
      <c r="P317" s="5">
        <f t="shared" si="135"/>
        <v>33174.729602749641</v>
      </c>
      <c r="R317" s="4">
        <v>983</v>
      </c>
      <c r="S317" s="4">
        <v>806</v>
      </c>
      <c r="T317" s="4">
        <v>1000</v>
      </c>
      <c r="U317" s="4">
        <v>983</v>
      </c>
      <c r="V317" s="4">
        <v>750</v>
      </c>
      <c r="W317" s="4"/>
      <c r="X317" s="4">
        <v>1080</v>
      </c>
      <c r="Y317" s="4">
        <v>749</v>
      </c>
      <c r="Z317" s="4">
        <v>913</v>
      </c>
      <c r="AA317" s="4">
        <v>991</v>
      </c>
      <c r="AB317" s="4">
        <v>1025</v>
      </c>
      <c r="AC317" s="4">
        <v>993</v>
      </c>
      <c r="AD317" s="4">
        <v>755</v>
      </c>
      <c r="AE317" s="4">
        <v>1070</v>
      </c>
      <c r="AF317" s="5">
        <f t="shared" si="136"/>
        <v>930.61538461538464</v>
      </c>
      <c r="AH317" s="4">
        <f t="shared" si="137"/>
        <v>30262.04564666103</v>
      </c>
      <c r="AI317" s="4">
        <f t="shared" si="154"/>
        <v>32797.54722906302</v>
      </c>
      <c r="AJ317" s="4">
        <f t="shared" si="155"/>
        <v>31877.178423236513</v>
      </c>
      <c r="AK317" s="4">
        <f t="shared" si="156"/>
        <v>32333.804809052333</v>
      </c>
      <c r="AL317" s="4">
        <f t="shared" si="157"/>
        <v>31311.827956989247</v>
      </c>
      <c r="AM317" s="4"/>
      <c r="AN317" s="4">
        <f t="shared" si="159"/>
        <v>32062.892973926024</v>
      </c>
      <c r="AO317" s="4">
        <f t="shared" si="160"/>
        <v>33004.26136363636</v>
      </c>
      <c r="AP317" s="4">
        <f t="shared" si="161"/>
        <v>30204.019479970979</v>
      </c>
      <c r="AQ317" s="4">
        <f t="shared" si="162"/>
        <v>32540.758788722589</v>
      </c>
      <c r="AR317" s="4">
        <f t="shared" si="163"/>
        <v>33471.397538015932</v>
      </c>
      <c r="AS317" s="4">
        <f t="shared" si="164"/>
        <v>32861.34453781513</v>
      </c>
      <c r="AT317" s="4">
        <f t="shared" si="165"/>
        <v>32724.819725517562</v>
      </c>
      <c r="AU317" s="4">
        <f t="shared" si="166"/>
        <v>33721.586363138704</v>
      </c>
      <c r="AV317" s="5">
        <f t="shared" si="138"/>
        <v>32244.114218134258</v>
      </c>
      <c r="AX317" s="8">
        <v>14.905800000000001</v>
      </c>
      <c r="AY317" s="8">
        <v>14.520720000000001</v>
      </c>
      <c r="AZ317" s="8">
        <v>14.46</v>
      </c>
      <c r="BA317" s="9">
        <v>14.14</v>
      </c>
      <c r="BB317" s="8">
        <v>13.95</v>
      </c>
      <c r="BC317" s="9"/>
      <c r="BD317" s="8">
        <v>14.521459444680559</v>
      </c>
      <c r="BE317" s="9">
        <v>14.08</v>
      </c>
      <c r="BF317" s="8">
        <v>14.689303199999999</v>
      </c>
      <c r="BG317" s="9">
        <v>14.365</v>
      </c>
      <c r="BH317" s="9">
        <v>13.81</v>
      </c>
      <c r="BI317" s="8">
        <v>14.28</v>
      </c>
      <c r="BJ317" s="9">
        <v>12.897</v>
      </c>
      <c r="BK317" s="8">
        <v>14.248439999999999</v>
      </c>
      <c r="BL317" s="9">
        <f t="shared" si="139"/>
        <v>14.220594049590812</v>
      </c>
      <c r="BN317" s="4">
        <v>37590</v>
      </c>
      <c r="BO317" s="4">
        <v>39687</v>
      </c>
      <c r="BP317" s="4">
        <v>38412</v>
      </c>
      <c r="BQ317" s="5">
        <v>38100</v>
      </c>
      <c r="BR317" s="4">
        <v>36400</v>
      </c>
      <c r="BS317" s="5"/>
      <c r="BT317" s="4">
        <v>38800</v>
      </c>
      <c r="BU317" s="4">
        <v>38725</v>
      </c>
      <c r="BV317" s="4">
        <v>36973</v>
      </c>
      <c r="BW317" s="5">
        <v>38954</v>
      </c>
      <c r="BX317" s="5">
        <v>38520</v>
      </c>
      <c r="BY317" s="4">
        <v>39105</v>
      </c>
      <c r="BZ317" s="5">
        <v>35171</v>
      </c>
      <c r="CA317" s="4">
        <v>40040</v>
      </c>
      <c r="CB317" s="5">
        <f t="shared" si="140"/>
        <v>38190.538461538461</v>
      </c>
    </row>
    <row r="318" spans="1:80" x14ac:dyDescent="0.25">
      <c r="A318" s="42">
        <v>313</v>
      </c>
      <c r="B318" s="23">
        <f t="shared" si="134"/>
        <v>31231.652128430032</v>
      </c>
      <c r="C318" s="23">
        <f t="shared" si="141"/>
        <v>33596.637148180431</v>
      </c>
      <c r="D318" s="23">
        <f t="shared" si="142"/>
        <v>32877.178423236517</v>
      </c>
      <c r="E318" s="23">
        <f t="shared" si="143"/>
        <v>33293.954063604237</v>
      </c>
      <c r="F318" s="23">
        <f t="shared" si="144"/>
        <v>32061.827956989247</v>
      </c>
      <c r="G318" s="23"/>
      <c r="H318" s="23">
        <f t="shared" si="146"/>
        <v>33141.925949080767</v>
      </c>
      <c r="I318" s="23">
        <f t="shared" si="147"/>
        <v>33753.26136363636</v>
      </c>
      <c r="J318" s="23">
        <f t="shared" si="148"/>
        <v>31088.313876711589</v>
      </c>
      <c r="K318" s="23">
        <f t="shared" si="149"/>
        <v>33518.172778512278</v>
      </c>
      <c r="L318" s="23">
        <f t="shared" si="150"/>
        <v>34496.397538015932</v>
      </c>
      <c r="M318" s="23">
        <f t="shared" si="151"/>
        <v>33854.34453781513</v>
      </c>
      <c r="N318" s="23">
        <f t="shared" si="152"/>
        <v>33474.111576254436</v>
      </c>
      <c r="O318" s="23">
        <f t="shared" si="153"/>
        <v>34771.197862672954</v>
      </c>
      <c r="P318" s="5">
        <f t="shared" si="135"/>
        <v>33166.075015626142</v>
      </c>
      <c r="R318" s="4">
        <v>983</v>
      </c>
      <c r="S318" s="4">
        <v>806</v>
      </c>
      <c r="T318" s="4">
        <v>1000</v>
      </c>
      <c r="U318" s="4">
        <v>983</v>
      </c>
      <c r="V318" s="4">
        <v>750</v>
      </c>
      <c r="W318" s="4"/>
      <c r="X318" s="4">
        <v>1080</v>
      </c>
      <c r="Y318" s="4">
        <v>749</v>
      </c>
      <c r="Z318" s="4">
        <v>913</v>
      </c>
      <c r="AA318" s="4">
        <v>991</v>
      </c>
      <c r="AB318" s="4">
        <v>1025</v>
      </c>
      <c r="AC318" s="4">
        <v>993</v>
      </c>
      <c r="AD318" s="4">
        <v>755</v>
      </c>
      <c r="AE318" s="4">
        <v>1070</v>
      </c>
      <c r="AF318" s="5">
        <f t="shared" si="136"/>
        <v>930.61538461538464</v>
      </c>
      <c r="AH318" s="4">
        <f t="shared" si="137"/>
        <v>30248.652128430032</v>
      </c>
      <c r="AI318" s="4">
        <f t="shared" si="154"/>
        <v>32790.637148180431</v>
      </c>
      <c r="AJ318" s="4">
        <f t="shared" si="155"/>
        <v>31877.178423236513</v>
      </c>
      <c r="AK318" s="4">
        <f t="shared" si="156"/>
        <v>32310.95406360424</v>
      </c>
      <c r="AL318" s="4">
        <f t="shared" si="157"/>
        <v>31311.827956989247</v>
      </c>
      <c r="AM318" s="4"/>
      <c r="AN318" s="4">
        <f t="shared" si="159"/>
        <v>32061.925949080767</v>
      </c>
      <c r="AO318" s="4">
        <f t="shared" si="160"/>
        <v>33004.26136363636</v>
      </c>
      <c r="AP318" s="4">
        <f t="shared" si="161"/>
        <v>30175.313876711589</v>
      </c>
      <c r="AQ318" s="4">
        <f t="shared" si="162"/>
        <v>32527.172778512282</v>
      </c>
      <c r="AR318" s="4">
        <f t="shared" si="163"/>
        <v>33471.397538015932</v>
      </c>
      <c r="AS318" s="4">
        <f t="shared" si="164"/>
        <v>32861.34453781513</v>
      </c>
      <c r="AT318" s="4">
        <f t="shared" si="165"/>
        <v>32719.111576254432</v>
      </c>
      <c r="AU318" s="4">
        <f t="shared" si="166"/>
        <v>33701.197862672954</v>
      </c>
      <c r="AV318" s="5">
        <f t="shared" si="138"/>
        <v>32235.459631010759</v>
      </c>
      <c r="AX318" s="8">
        <v>14.9124</v>
      </c>
      <c r="AY318" s="8">
        <v>14.52378</v>
      </c>
      <c r="AZ318" s="8">
        <v>14.46</v>
      </c>
      <c r="BA318" s="9">
        <v>14.15</v>
      </c>
      <c r="BB318" s="8">
        <v>13.95</v>
      </c>
      <c r="BC318" s="9"/>
      <c r="BD318" s="8">
        <v>14.521897428727266</v>
      </c>
      <c r="BE318" s="9">
        <v>14.08</v>
      </c>
      <c r="BF318" s="8">
        <v>14.703277049999999</v>
      </c>
      <c r="BG318" s="9">
        <v>14.371</v>
      </c>
      <c r="BH318" s="9">
        <v>13.81</v>
      </c>
      <c r="BI318" s="8">
        <v>14.28</v>
      </c>
      <c r="BJ318" s="9">
        <v>12.89925</v>
      </c>
      <c r="BK318" s="8">
        <v>14.257059999999999</v>
      </c>
      <c r="BL318" s="9">
        <f t="shared" si="139"/>
        <v>14.224512652209789</v>
      </c>
      <c r="BN318" s="4">
        <v>37590</v>
      </c>
      <c r="BO318" s="4">
        <v>39687</v>
      </c>
      <c r="BP318" s="4">
        <v>38412</v>
      </c>
      <c r="BQ318" s="5">
        <v>38100</v>
      </c>
      <c r="BR318" s="4">
        <v>36400</v>
      </c>
      <c r="BS318" s="5"/>
      <c r="BT318" s="4">
        <v>38800</v>
      </c>
      <c r="BU318" s="4">
        <v>38725</v>
      </c>
      <c r="BV318" s="4">
        <v>36973</v>
      </c>
      <c r="BW318" s="5">
        <v>38954</v>
      </c>
      <c r="BX318" s="5">
        <v>38520</v>
      </c>
      <c r="BY318" s="4">
        <v>39105</v>
      </c>
      <c r="BZ318" s="5">
        <v>35171</v>
      </c>
      <c r="CA318" s="4">
        <v>40040</v>
      </c>
      <c r="CB318" s="5">
        <f t="shared" si="140"/>
        <v>38190.538461538461</v>
      </c>
    </row>
    <row r="319" spans="1:80" x14ac:dyDescent="0.25">
      <c r="A319" s="42">
        <v>314</v>
      </c>
      <c r="B319" s="23">
        <f t="shared" si="134"/>
        <v>31218.270460486627</v>
      </c>
      <c r="C319" s="23">
        <f t="shared" si="141"/>
        <v>33589.729978439907</v>
      </c>
      <c r="D319" s="23">
        <f t="shared" si="142"/>
        <v>32877.178423236517</v>
      </c>
      <c r="E319" s="23">
        <f t="shared" si="143"/>
        <v>33271.135593220337</v>
      </c>
      <c r="F319" s="23">
        <f t="shared" si="144"/>
        <v>32061.827956989247</v>
      </c>
      <c r="G319" s="23"/>
      <c r="H319" s="23">
        <f t="shared" si="146"/>
        <v>33140.962066900378</v>
      </c>
      <c r="I319" s="23">
        <f t="shared" si="147"/>
        <v>33729.737473385379</v>
      </c>
      <c r="J319" s="23">
        <f t="shared" si="148"/>
        <v>31058.662784691671</v>
      </c>
      <c r="K319" s="23">
        <f t="shared" si="149"/>
        <v>33504.598108089311</v>
      </c>
      <c r="L319" s="23">
        <f t="shared" si="150"/>
        <v>34496.397538015932</v>
      </c>
      <c r="M319" s="23">
        <f t="shared" si="151"/>
        <v>33854.34453781513</v>
      </c>
      <c r="N319" s="23">
        <f t="shared" si="152"/>
        <v>33468.405417974653</v>
      </c>
      <c r="O319" s="23">
        <f t="shared" si="153"/>
        <v>34750.834001603849</v>
      </c>
      <c r="P319" s="5">
        <f t="shared" si="135"/>
        <v>33155.544949296069</v>
      </c>
      <c r="R319" s="4">
        <v>983</v>
      </c>
      <c r="S319" s="4">
        <v>806</v>
      </c>
      <c r="T319" s="4">
        <v>1000</v>
      </c>
      <c r="U319" s="4">
        <v>983</v>
      </c>
      <c r="V319" s="4">
        <v>750</v>
      </c>
      <c r="W319" s="4"/>
      <c r="X319" s="4">
        <v>1080</v>
      </c>
      <c r="Y319" s="4">
        <v>748.9</v>
      </c>
      <c r="Z319" s="4">
        <v>912</v>
      </c>
      <c r="AA319" s="4">
        <v>991</v>
      </c>
      <c r="AB319" s="4">
        <v>1025</v>
      </c>
      <c r="AC319" s="4">
        <v>993</v>
      </c>
      <c r="AD319" s="4">
        <v>755</v>
      </c>
      <c r="AE319" s="4">
        <v>1070</v>
      </c>
      <c r="AF319" s="5">
        <f t="shared" si="136"/>
        <v>930.53076923076924</v>
      </c>
      <c r="AH319" s="4">
        <f t="shared" si="137"/>
        <v>30235.270460486627</v>
      </c>
      <c r="AI319" s="4">
        <f t="shared" si="154"/>
        <v>32783.729978439907</v>
      </c>
      <c r="AJ319" s="4">
        <f t="shared" si="155"/>
        <v>31877.178423236513</v>
      </c>
      <c r="AK319" s="4">
        <f t="shared" si="156"/>
        <v>32288.135593220337</v>
      </c>
      <c r="AL319" s="4">
        <f t="shared" si="157"/>
        <v>31311.827956989247</v>
      </c>
      <c r="AM319" s="4"/>
      <c r="AN319" s="4">
        <f t="shared" si="159"/>
        <v>32060.962066900382</v>
      </c>
      <c r="AO319" s="4">
        <f t="shared" si="160"/>
        <v>32980.837473385378</v>
      </c>
      <c r="AP319" s="4">
        <f t="shared" si="161"/>
        <v>30146.662784691671</v>
      </c>
      <c r="AQ319" s="4">
        <f t="shared" si="162"/>
        <v>32513.598108089307</v>
      </c>
      <c r="AR319" s="4">
        <f t="shared" si="163"/>
        <v>33471.397538015932</v>
      </c>
      <c r="AS319" s="4">
        <f t="shared" si="164"/>
        <v>32861.34453781513</v>
      </c>
      <c r="AT319" s="4">
        <f t="shared" si="165"/>
        <v>32713.405417974653</v>
      </c>
      <c r="AU319" s="4">
        <f t="shared" si="166"/>
        <v>33680.834001603849</v>
      </c>
      <c r="AV319" s="5">
        <f t="shared" si="138"/>
        <v>32225.0141800653</v>
      </c>
      <c r="AX319" s="8">
        <v>14.919</v>
      </c>
      <c r="AY319" s="8">
        <v>14.526840000000002</v>
      </c>
      <c r="AZ319" s="8">
        <v>14.46</v>
      </c>
      <c r="BA319" s="9">
        <v>14.16</v>
      </c>
      <c r="BB319" s="8">
        <v>13.95</v>
      </c>
      <c r="BC319" s="9"/>
      <c r="BD319" s="8">
        <v>14.5223340156933</v>
      </c>
      <c r="BE319" s="9">
        <v>14.09</v>
      </c>
      <c r="BF319" s="8">
        <v>14.7172509</v>
      </c>
      <c r="BG319" s="9">
        <v>14.377000000000001</v>
      </c>
      <c r="BH319" s="9">
        <v>13.81</v>
      </c>
      <c r="BI319" s="8">
        <v>14.28</v>
      </c>
      <c r="BJ319" s="9">
        <v>12.9015</v>
      </c>
      <c r="BK319" s="8">
        <v>14.26568</v>
      </c>
      <c r="BL319" s="9">
        <f t="shared" si="139"/>
        <v>14.229200378130257</v>
      </c>
      <c r="BN319" s="4">
        <v>37590</v>
      </c>
      <c r="BO319" s="4">
        <v>39687</v>
      </c>
      <c r="BP319" s="4">
        <v>38412</v>
      </c>
      <c r="BQ319" s="5">
        <v>38100</v>
      </c>
      <c r="BR319" s="4">
        <v>36400</v>
      </c>
      <c r="BS319" s="5"/>
      <c r="BT319" s="4">
        <v>38800</v>
      </c>
      <c r="BU319" s="4">
        <v>38725</v>
      </c>
      <c r="BV319" s="4">
        <v>36973</v>
      </c>
      <c r="BW319" s="5">
        <v>38954</v>
      </c>
      <c r="BX319" s="5">
        <v>38520</v>
      </c>
      <c r="BY319" s="4">
        <v>39105</v>
      </c>
      <c r="BZ319" s="5">
        <v>35171</v>
      </c>
      <c r="CA319" s="4">
        <v>40040</v>
      </c>
      <c r="CB319" s="5">
        <f t="shared" si="140"/>
        <v>38190.538461538461</v>
      </c>
    </row>
    <row r="320" spans="1:80" x14ac:dyDescent="0.25">
      <c r="A320" s="42">
        <v>315</v>
      </c>
      <c r="B320" s="23">
        <f t="shared" si="134"/>
        <v>31204.900627110466</v>
      </c>
      <c r="C320" s="23">
        <f t="shared" si="141"/>
        <v>33582.825718002183</v>
      </c>
      <c r="D320" s="23">
        <f t="shared" si="142"/>
        <v>32877.178423236517</v>
      </c>
      <c r="E320" s="23">
        <f t="shared" si="143"/>
        <v>33248.349329569508</v>
      </c>
      <c r="F320" s="23">
        <f t="shared" si="144"/>
        <v>32061.827956989247</v>
      </c>
      <c r="G320" s="23"/>
      <c r="H320" s="23">
        <f t="shared" si="146"/>
        <v>33140.001307210172</v>
      </c>
      <c r="I320" s="23">
        <f t="shared" si="147"/>
        <v>33729.737473385379</v>
      </c>
      <c r="J320" s="23">
        <f t="shared" si="148"/>
        <v>31030.066048785255</v>
      </c>
      <c r="K320" s="23">
        <f t="shared" si="149"/>
        <v>33491.034763262185</v>
      </c>
      <c r="L320" s="23">
        <f t="shared" si="150"/>
        <v>34496.397538015932</v>
      </c>
      <c r="M320" s="23">
        <f t="shared" si="151"/>
        <v>33854.34453781513</v>
      </c>
      <c r="N320" s="23">
        <f t="shared" si="152"/>
        <v>33462.701249636732</v>
      </c>
      <c r="O320" s="23">
        <f t="shared" si="153"/>
        <v>34730.494735293505</v>
      </c>
      <c r="P320" s="5">
        <f t="shared" si="135"/>
        <v>33146.912285254788</v>
      </c>
      <c r="R320" s="4">
        <v>983</v>
      </c>
      <c r="S320" s="4">
        <v>806</v>
      </c>
      <c r="T320" s="4">
        <v>1000</v>
      </c>
      <c r="U320" s="4">
        <v>983</v>
      </c>
      <c r="V320" s="4">
        <v>750</v>
      </c>
      <c r="W320" s="4"/>
      <c r="X320" s="4">
        <v>1080</v>
      </c>
      <c r="Y320" s="4">
        <v>748.9</v>
      </c>
      <c r="Z320" s="4">
        <v>912</v>
      </c>
      <c r="AA320" s="4">
        <v>991</v>
      </c>
      <c r="AB320" s="4">
        <v>1025</v>
      </c>
      <c r="AC320" s="4">
        <v>993</v>
      </c>
      <c r="AD320" s="4">
        <v>755</v>
      </c>
      <c r="AE320" s="4">
        <v>1070</v>
      </c>
      <c r="AF320" s="5">
        <f t="shared" si="136"/>
        <v>930.53076923076924</v>
      </c>
      <c r="AH320" s="4">
        <f t="shared" si="137"/>
        <v>30221.900627110466</v>
      </c>
      <c r="AI320" s="4">
        <f t="shared" si="154"/>
        <v>32776.825718002183</v>
      </c>
      <c r="AJ320" s="4">
        <f t="shared" si="155"/>
        <v>31877.178423236513</v>
      </c>
      <c r="AK320" s="4">
        <f t="shared" si="156"/>
        <v>32265.349329569512</v>
      </c>
      <c r="AL320" s="4">
        <f t="shared" si="157"/>
        <v>31311.827956989247</v>
      </c>
      <c r="AM320" s="4"/>
      <c r="AN320" s="4">
        <f t="shared" si="159"/>
        <v>32060.001307210176</v>
      </c>
      <c r="AO320" s="4">
        <f t="shared" si="160"/>
        <v>32980.837473385378</v>
      </c>
      <c r="AP320" s="4">
        <f t="shared" si="161"/>
        <v>30118.066048785255</v>
      </c>
      <c r="AQ320" s="4">
        <f t="shared" si="162"/>
        <v>32500.034763262185</v>
      </c>
      <c r="AR320" s="4">
        <f t="shared" si="163"/>
        <v>33471.397538015932</v>
      </c>
      <c r="AS320" s="4">
        <f t="shared" si="164"/>
        <v>32861.34453781513</v>
      </c>
      <c r="AT320" s="4">
        <f t="shared" si="165"/>
        <v>32707.701249636732</v>
      </c>
      <c r="AU320" s="4">
        <f t="shared" si="166"/>
        <v>33660.494735293505</v>
      </c>
      <c r="AV320" s="5">
        <f t="shared" si="138"/>
        <v>32216.381516024012</v>
      </c>
      <c r="AX320" s="8">
        <v>14.925600000000001</v>
      </c>
      <c r="AY320" s="8">
        <v>14.529900000000001</v>
      </c>
      <c r="AZ320" s="8">
        <v>14.46</v>
      </c>
      <c r="BA320" s="9">
        <v>14.17</v>
      </c>
      <c r="BB320" s="8">
        <v>13.95</v>
      </c>
      <c r="BC320" s="9"/>
      <c r="BD320" s="8">
        <v>14.522769214463141</v>
      </c>
      <c r="BE320" s="9">
        <v>14.09</v>
      </c>
      <c r="BF320" s="8">
        <v>14.731224749999999</v>
      </c>
      <c r="BG320" s="9">
        <v>14.382999999999999</v>
      </c>
      <c r="BH320" s="9">
        <v>13.81</v>
      </c>
      <c r="BI320" s="8">
        <v>14.28</v>
      </c>
      <c r="BJ320" s="9">
        <v>12.90375</v>
      </c>
      <c r="BK320" s="8">
        <v>14.274299999999998</v>
      </c>
      <c r="BL320" s="9">
        <f t="shared" si="139"/>
        <v>14.233118766497167</v>
      </c>
      <c r="BN320" s="4">
        <v>37590</v>
      </c>
      <c r="BO320" s="4">
        <v>39687</v>
      </c>
      <c r="BP320" s="4">
        <v>38412</v>
      </c>
      <c r="BQ320" s="5">
        <v>38100</v>
      </c>
      <c r="BR320" s="4">
        <v>36400</v>
      </c>
      <c r="BS320" s="5"/>
      <c r="BT320" s="4">
        <v>38800</v>
      </c>
      <c r="BU320" s="4">
        <v>38725</v>
      </c>
      <c r="BV320" s="4">
        <v>36973</v>
      </c>
      <c r="BW320" s="5">
        <v>38954</v>
      </c>
      <c r="BX320" s="5">
        <v>38520</v>
      </c>
      <c r="BY320" s="4">
        <v>39105</v>
      </c>
      <c r="BZ320" s="5">
        <v>35171</v>
      </c>
      <c r="CA320" s="4">
        <v>40040</v>
      </c>
      <c r="CB320" s="5">
        <f t="shared" si="140"/>
        <v>38190.538461538461</v>
      </c>
    </row>
    <row r="321" spans="1:80" x14ac:dyDescent="0.25">
      <c r="A321" s="42">
        <v>316</v>
      </c>
      <c r="B321" s="23">
        <f t="shared" si="134"/>
        <v>31191.542612608991</v>
      </c>
      <c r="C321" s="23">
        <f t="shared" si="141"/>
        <v>33575.924365029561</v>
      </c>
      <c r="D321" s="23">
        <f t="shared" si="142"/>
        <v>32877.178423236517</v>
      </c>
      <c r="E321" s="23">
        <f t="shared" si="143"/>
        <v>33225.595204513404</v>
      </c>
      <c r="F321" s="23">
        <f t="shared" si="144"/>
        <v>32061.827956989247</v>
      </c>
      <c r="G321" s="23"/>
      <c r="H321" s="23">
        <f t="shared" si="146"/>
        <v>33139.0436500285</v>
      </c>
      <c r="I321" s="23">
        <f t="shared" si="147"/>
        <v>33729.737473385379</v>
      </c>
      <c r="J321" s="23">
        <f t="shared" si="148"/>
        <v>31001.523514454391</v>
      </c>
      <c r="K321" s="23">
        <f t="shared" si="149"/>
        <v>33477.482729863092</v>
      </c>
      <c r="L321" s="23">
        <f t="shared" si="150"/>
        <v>34496.397538015932</v>
      </c>
      <c r="M321" s="23">
        <f t="shared" si="151"/>
        <v>33854.34453781513</v>
      </c>
      <c r="N321" s="23">
        <f t="shared" si="152"/>
        <v>33456.999070199905</v>
      </c>
      <c r="O321" s="23">
        <f t="shared" si="153"/>
        <v>34710.180019211759</v>
      </c>
      <c r="P321" s="5">
        <f t="shared" si="135"/>
        <v>33138.290545796292</v>
      </c>
      <c r="R321" s="4">
        <v>983</v>
      </c>
      <c r="S321" s="4">
        <v>806</v>
      </c>
      <c r="T321" s="4">
        <v>1000</v>
      </c>
      <c r="U321" s="4">
        <v>983</v>
      </c>
      <c r="V321" s="4">
        <v>750</v>
      </c>
      <c r="W321" s="4"/>
      <c r="X321" s="4">
        <v>1080</v>
      </c>
      <c r="Y321" s="4">
        <v>748.9</v>
      </c>
      <c r="Z321" s="4">
        <v>912</v>
      </c>
      <c r="AA321" s="4">
        <v>991</v>
      </c>
      <c r="AB321" s="4">
        <v>1025</v>
      </c>
      <c r="AC321" s="4">
        <v>993</v>
      </c>
      <c r="AD321" s="4">
        <v>755</v>
      </c>
      <c r="AE321" s="4">
        <v>1070</v>
      </c>
      <c r="AF321" s="5">
        <f t="shared" si="136"/>
        <v>930.53076923076924</v>
      </c>
      <c r="AH321" s="4">
        <f t="shared" si="137"/>
        <v>30208.542612608991</v>
      </c>
      <c r="AI321" s="4">
        <f t="shared" si="154"/>
        <v>32769.924365029561</v>
      </c>
      <c r="AJ321" s="4">
        <f t="shared" si="155"/>
        <v>31877.178423236513</v>
      </c>
      <c r="AK321" s="4">
        <f t="shared" si="156"/>
        <v>32242.5952045134</v>
      </c>
      <c r="AL321" s="4">
        <f t="shared" si="157"/>
        <v>31311.827956989247</v>
      </c>
      <c r="AM321" s="4"/>
      <c r="AN321" s="4">
        <f t="shared" si="159"/>
        <v>32059.043650028503</v>
      </c>
      <c r="AO321" s="4">
        <f t="shared" si="160"/>
        <v>32980.837473385378</v>
      </c>
      <c r="AP321" s="4">
        <f t="shared" si="161"/>
        <v>30089.523514454391</v>
      </c>
      <c r="AQ321" s="4">
        <f t="shared" si="162"/>
        <v>32486.482729863092</v>
      </c>
      <c r="AR321" s="4">
        <f t="shared" si="163"/>
        <v>33471.397538015932</v>
      </c>
      <c r="AS321" s="4">
        <f t="shared" si="164"/>
        <v>32861.34453781513</v>
      </c>
      <c r="AT321" s="4">
        <f t="shared" si="165"/>
        <v>32701.999070199905</v>
      </c>
      <c r="AU321" s="4">
        <f t="shared" si="166"/>
        <v>33640.180019211759</v>
      </c>
      <c r="AV321" s="5">
        <f t="shared" si="138"/>
        <v>32207.759776565523</v>
      </c>
      <c r="AX321" s="8">
        <v>14.9322</v>
      </c>
      <c r="AY321" s="8">
        <v>14.532960000000001</v>
      </c>
      <c r="AZ321" s="8">
        <v>14.46</v>
      </c>
      <c r="BA321" s="9">
        <v>14.18</v>
      </c>
      <c r="BB321" s="8">
        <v>13.95</v>
      </c>
      <c r="BC321" s="9"/>
      <c r="BD321" s="8">
        <v>14.523203033836788</v>
      </c>
      <c r="BE321" s="9">
        <v>14.09</v>
      </c>
      <c r="BF321" s="8">
        <v>14.7451986</v>
      </c>
      <c r="BG321" s="9">
        <v>14.388999999999999</v>
      </c>
      <c r="BH321" s="9">
        <v>13.81</v>
      </c>
      <c r="BI321" s="8">
        <v>14.28</v>
      </c>
      <c r="BJ321" s="9">
        <v>12.906000000000001</v>
      </c>
      <c r="BK321" s="8">
        <v>14.282919999999999</v>
      </c>
      <c r="BL321" s="9">
        <f t="shared" si="139"/>
        <v>14.237037048756678</v>
      </c>
      <c r="BN321" s="4">
        <v>37590</v>
      </c>
      <c r="BO321" s="4">
        <v>39687</v>
      </c>
      <c r="BP321" s="4">
        <v>38412</v>
      </c>
      <c r="BQ321" s="5">
        <v>38100</v>
      </c>
      <c r="BR321" s="4">
        <v>36400</v>
      </c>
      <c r="BS321" s="5"/>
      <c r="BT321" s="4">
        <v>38800</v>
      </c>
      <c r="BU321" s="4">
        <v>38725</v>
      </c>
      <c r="BV321" s="4">
        <v>36973</v>
      </c>
      <c r="BW321" s="5">
        <v>38954</v>
      </c>
      <c r="BX321" s="5">
        <v>38520</v>
      </c>
      <c r="BY321" s="4">
        <v>39105</v>
      </c>
      <c r="BZ321" s="5">
        <v>35171</v>
      </c>
      <c r="CA321" s="4">
        <v>40040</v>
      </c>
      <c r="CB321" s="5">
        <f t="shared" si="140"/>
        <v>38190.538461538461</v>
      </c>
    </row>
    <row r="322" spans="1:80" x14ac:dyDescent="0.25">
      <c r="A322" s="42">
        <v>317</v>
      </c>
      <c r="B322" s="23">
        <f t="shared" si="134"/>
        <v>31178.196401317375</v>
      </c>
      <c r="C322" s="23">
        <f t="shared" si="141"/>
        <v>33569.025917685853</v>
      </c>
      <c r="D322" s="23">
        <f t="shared" si="142"/>
        <v>32877.178423236517</v>
      </c>
      <c r="E322" s="23">
        <f t="shared" si="143"/>
        <v>33202.873150105705</v>
      </c>
      <c r="F322" s="23">
        <f t="shared" si="144"/>
        <v>32061.827956989247</v>
      </c>
      <c r="G322" s="23"/>
      <c r="H322" s="23">
        <f t="shared" si="146"/>
        <v>33138.089075564341</v>
      </c>
      <c r="I322" s="23">
        <f t="shared" si="147"/>
        <v>33706.346808510643</v>
      </c>
      <c r="J322" s="23">
        <f t="shared" si="148"/>
        <v>30973.03502774642</v>
      </c>
      <c r="K322" s="23">
        <f t="shared" si="149"/>
        <v>33462.941993747831</v>
      </c>
      <c r="L322" s="23">
        <f t="shared" si="150"/>
        <v>34496.397538015932</v>
      </c>
      <c r="M322" s="23">
        <f t="shared" si="151"/>
        <v>33854.34453781513</v>
      </c>
      <c r="N322" s="23">
        <f t="shared" si="152"/>
        <v>33451.298878624133</v>
      </c>
      <c r="O322" s="23">
        <f t="shared" si="153"/>
        <v>34689.889808935914</v>
      </c>
      <c r="P322" s="5">
        <f t="shared" si="135"/>
        <v>33127.80350140731</v>
      </c>
      <c r="R322" s="4">
        <v>983</v>
      </c>
      <c r="S322" s="4">
        <v>806</v>
      </c>
      <c r="T322" s="4">
        <v>1000</v>
      </c>
      <c r="U322" s="4">
        <v>983</v>
      </c>
      <c r="V322" s="4">
        <v>750</v>
      </c>
      <c r="W322" s="4"/>
      <c r="X322" s="4">
        <v>1080</v>
      </c>
      <c r="Y322" s="4">
        <v>748.9</v>
      </c>
      <c r="Z322" s="4">
        <v>912</v>
      </c>
      <c r="AA322" s="4">
        <v>990</v>
      </c>
      <c r="AB322" s="4">
        <v>1025</v>
      </c>
      <c r="AC322" s="4">
        <v>993</v>
      </c>
      <c r="AD322" s="4">
        <v>755</v>
      </c>
      <c r="AE322" s="4">
        <v>1070</v>
      </c>
      <c r="AF322" s="5">
        <f t="shared" si="136"/>
        <v>930.45384615384614</v>
      </c>
      <c r="AH322" s="4">
        <f t="shared" si="137"/>
        <v>30195.196401317375</v>
      </c>
      <c r="AI322" s="4">
        <f t="shared" si="154"/>
        <v>32763.025917685853</v>
      </c>
      <c r="AJ322" s="4">
        <f t="shared" si="155"/>
        <v>31877.178423236513</v>
      </c>
      <c r="AK322" s="4">
        <f t="shared" si="156"/>
        <v>32219.873150105708</v>
      </c>
      <c r="AL322" s="4">
        <f t="shared" si="157"/>
        <v>31311.827956989247</v>
      </c>
      <c r="AM322" s="4"/>
      <c r="AN322" s="4">
        <f t="shared" si="159"/>
        <v>32058.089075564341</v>
      </c>
      <c r="AO322" s="4">
        <f t="shared" si="160"/>
        <v>32957.446808510642</v>
      </c>
      <c r="AP322" s="4">
        <f t="shared" si="161"/>
        <v>30061.03502774642</v>
      </c>
      <c r="AQ322" s="4">
        <f t="shared" si="162"/>
        <v>32472.941993747831</v>
      </c>
      <c r="AR322" s="4">
        <f t="shared" si="163"/>
        <v>33471.397538015932</v>
      </c>
      <c r="AS322" s="4">
        <f t="shared" si="164"/>
        <v>32861.34453781513</v>
      </c>
      <c r="AT322" s="4">
        <f t="shared" si="165"/>
        <v>32696.298878624133</v>
      </c>
      <c r="AU322" s="4">
        <f t="shared" si="166"/>
        <v>33619.889808935914</v>
      </c>
      <c r="AV322" s="5">
        <f t="shared" si="138"/>
        <v>32197.349655253463</v>
      </c>
      <c r="AX322" s="8">
        <v>14.938800000000001</v>
      </c>
      <c r="AY322" s="8">
        <v>14.536020000000002</v>
      </c>
      <c r="AZ322" s="8">
        <v>14.46</v>
      </c>
      <c r="BA322" s="9">
        <v>14.19</v>
      </c>
      <c r="BB322" s="8">
        <v>13.95</v>
      </c>
      <c r="BC322" s="9"/>
      <c r="BD322" s="8">
        <v>14.523635482530823</v>
      </c>
      <c r="BE322" s="9">
        <v>14.1</v>
      </c>
      <c r="BF322" s="8">
        <v>14.759172450000001</v>
      </c>
      <c r="BG322" s="9">
        <v>14.395</v>
      </c>
      <c r="BH322" s="9">
        <v>13.81</v>
      </c>
      <c r="BI322" s="8">
        <v>14.28</v>
      </c>
      <c r="BJ322" s="9">
        <v>12.908250000000001</v>
      </c>
      <c r="BK322" s="8">
        <v>14.291539999999999</v>
      </c>
      <c r="BL322" s="9">
        <f t="shared" si="139"/>
        <v>14.241724456348525</v>
      </c>
      <c r="BN322" s="4">
        <v>37590</v>
      </c>
      <c r="BO322" s="4">
        <v>39687</v>
      </c>
      <c r="BP322" s="4">
        <v>38412</v>
      </c>
      <c r="BQ322" s="5">
        <v>38100</v>
      </c>
      <c r="BR322" s="4">
        <v>36400</v>
      </c>
      <c r="BS322" s="5"/>
      <c r="BT322" s="4">
        <v>38800</v>
      </c>
      <c r="BU322" s="4">
        <v>38725</v>
      </c>
      <c r="BV322" s="4">
        <v>36973</v>
      </c>
      <c r="BW322" s="5">
        <v>38954</v>
      </c>
      <c r="BX322" s="5">
        <v>38520</v>
      </c>
      <c r="BY322" s="4">
        <v>39105</v>
      </c>
      <c r="BZ322" s="5">
        <v>35171</v>
      </c>
      <c r="CA322" s="4">
        <v>40040</v>
      </c>
      <c r="CB322" s="5">
        <f t="shared" si="140"/>
        <v>38190.538461538461</v>
      </c>
    </row>
    <row r="323" spans="1:80" x14ac:dyDescent="0.25">
      <c r="A323" s="42">
        <v>318</v>
      </c>
      <c r="B323" s="23">
        <f t="shared" si="134"/>
        <v>31164.861977598459</v>
      </c>
      <c r="C323" s="23">
        <f t="shared" si="141"/>
        <v>33562.130374136461</v>
      </c>
      <c r="D323" s="23">
        <f t="shared" si="142"/>
        <v>32877.178423236517</v>
      </c>
      <c r="E323" s="23">
        <f t="shared" si="143"/>
        <v>33180.183098591551</v>
      </c>
      <c r="F323" s="23">
        <f t="shared" si="144"/>
        <v>32061.827956989247</v>
      </c>
      <c r="G323" s="23"/>
      <c r="H323" s="23">
        <f t="shared" si="146"/>
        <v>33137.13756421482</v>
      </c>
      <c r="I323" s="23">
        <f t="shared" si="147"/>
        <v>33706.346808510643</v>
      </c>
      <c r="J323" s="23">
        <f t="shared" si="148"/>
        <v>30944.600435291159</v>
      </c>
      <c r="K323" s="23">
        <f t="shared" si="149"/>
        <v>33449.412540795776</v>
      </c>
      <c r="L323" s="23">
        <f t="shared" si="150"/>
        <v>34496.397538015932</v>
      </c>
      <c r="M323" s="23">
        <f t="shared" si="151"/>
        <v>33854.34453781513</v>
      </c>
      <c r="N323" s="23">
        <f t="shared" si="152"/>
        <v>33445.600673870103</v>
      </c>
      <c r="O323" s="23">
        <f t="shared" si="153"/>
        <v>34669.624060150381</v>
      </c>
      <c r="P323" s="5">
        <f t="shared" si="135"/>
        <v>33119.203537632013</v>
      </c>
      <c r="R323" s="4">
        <v>983</v>
      </c>
      <c r="S323" s="4">
        <v>806</v>
      </c>
      <c r="T323" s="4">
        <v>1000</v>
      </c>
      <c r="U323" s="4">
        <v>983</v>
      </c>
      <c r="V323" s="4">
        <v>750</v>
      </c>
      <c r="W323" s="4"/>
      <c r="X323" s="4">
        <v>1080</v>
      </c>
      <c r="Y323" s="4">
        <v>748.9</v>
      </c>
      <c r="Z323" s="4">
        <v>912</v>
      </c>
      <c r="AA323" s="4">
        <v>990</v>
      </c>
      <c r="AB323" s="4">
        <v>1025</v>
      </c>
      <c r="AC323" s="4">
        <v>993</v>
      </c>
      <c r="AD323" s="4">
        <v>755</v>
      </c>
      <c r="AE323" s="4">
        <v>1070</v>
      </c>
      <c r="AF323" s="5">
        <f t="shared" si="136"/>
        <v>930.45384615384614</v>
      </c>
      <c r="AH323" s="4">
        <f t="shared" si="137"/>
        <v>30181.861977598459</v>
      </c>
      <c r="AI323" s="4">
        <f t="shared" si="154"/>
        <v>32756.130374136461</v>
      </c>
      <c r="AJ323" s="4">
        <f t="shared" si="155"/>
        <v>31877.178423236513</v>
      </c>
      <c r="AK323" s="4">
        <f t="shared" si="156"/>
        <v>32197.183098591551</v>
      </c>
      <c r="AL323" s="4">
        <f t="shared" si="157"/>
        <v>31311.827956989247</v>
      </c>
      <c r="AM323" s="4"/>
      <c r="AN323" s="4">
        <f t="shared" si="159"/>
        <v>32057.137564214823</v>
      </c>
      <c r="AO323" s="4">
        <f t="shared" si="160"/>
        <v>32957.446808510642</v>
      </c>
      <c r="AP323" s="4">
        <f t="shared" si="161"/>
        <v>30032.600435291159</v>
      </c>
      <c r="AQ323" s="4">
        <f t="shared" si="162"/>
        <v>32459.41254079578</v>
      </c>
      <c r="AR323" s="4">
        <f t="shared" si="163"/>
        <v>33471.397538015932</v>
      </c>
      <c r="AS323" s="4">
        <f t="shared" si="164"/>
        <v>32861.34453781513</v>
      </c>
      <c r="AT323" s="4">
        <f t="shared" si="165"/>
        <v>32690.600673870103</v>
      </c>
      <c r="AU323" s="4">
        <f t="shared" si="166"/>
        <v>33599.624060150381</v>
      </c>
      <c r="AV323" s="5">
        <f t="shared" si="138"/>
        <v>32188.749691478166</v>
      </c>
      <c r="AX323" s="8">
        <v>14.945399999999999</v>
      </c>
      <c r="AY323" s="8">
        <v>14.539080000000002</v>
      </c>
      <c r="AZ323" s="8">
        <v>14.46</v>
      </c>
      <c r="BA323" s="9">
        <v>14.2</v>
      </c>
      <c r="BB323" s="8">
        <v>13.95</v>
      </c>
      <c r="BC323" s="9"/>
      <c r="BD323" s="8">
        <v>14.524066569179473</v>
      </c>
      <c r="BE323" s="9">
        <v>14.1</v>
      </c>
      <c r="BF323" s="8">
        <v>14.773146300000001</v>
      </c>
      <c r="BG323" s="9">
        <v>14.401</v>
      </c>
      <c r="BH323" s="9">
        <v>13.81</v>
      </c>
      <c r="BI323" s="8">
        <v>14.28</v>
      </c>
      <c r="BJ323" s="9">
        <v>12.910500000000001</v>
      </c>
      <c r="BK323" s="8">
        <v>14.300159999999998</v>
      </c>
      <c r="BL323" s="9">
        <f t="shared" si="139"/>
        <v>14.245642528398424</v>
      </c>
      <c r="BN323" s="4">
        <v>37590</v>
      </c>
      <c r="BO323" s="4">
        <v>39687</v>
      </c>
      <c r="BP323" s="4">
        <v>38412</v>
      </c>
      <c r="BQ323" s="5">
        <v>38100</v>
      </c>
      <c r="BR323" s="4">
        <v>36400</v>
      </c>
      <c r="BS323" s="5"/>
      <c r="BT323" s="4">
        <v>38800</v>
      </c>
      <c r="BU323" s="4">
        <v>38725</v>
      </c>
      <c r="BV323" s="4">
        <v>36973</v>
      </c>
      <c r="BW323" s="5">
        <v>38954</v>
      </c>
      <c r="BX323" s="5">
        <v>38520</v>
      </c>
      <c r="BY323" s="4">
        <v>39105</v>
      </c>
      <c r="BZ323" s="5">
        <v>35171</v>
      </c>
      <c r="CA323" s="4">
        <v>40040</v>
      </c>
      <c r="CB323" s="5">
        <f t="shared" si="140"/>
        <v>38190.538461538461</v>
      </c>
    </row>
    <row r="324" spans="1:80" x14ac:dyDescent="0.25">
      <c r="A324" s="42">
        <v>319</v>
      </c>
      <c r="B324" s="23">
        <f t="shared" si="134"/>
        <v>31151.539325842696</v>
      </c>
      <c r="C324" s="23">
        <f t="shared" si="141"/>
        <v>33555.237732548296</v>
      </c>
      <c r="D324" s="23">
        <f t="shared" si="142"/>
        <v>32877.178423236517</v>
      </c>
      <c r="E324" s="23">
        <f t="shared" si="143"/>
        <v>33157.524982406758</v>
      </c>
      <c r="F324" s="23">
        <f t="shared" si="144"/>
        <v>32061.827956989247</v>
      </c>
      <c r="G324" s="23"/>
      <c r="H324" s="23">
        <f t="shared" si="146"/>
        <v>33136.189096562928</v>
      </c>
      <c r="I324" s="23">
        <f t="shared" si="147"/>
        <v>33682.889298369955</v>
      </c>
      <c r="J324" s="23">
        <f t="shared" si="148"/>
        <v>30916.21958429816</v>
      </c>
      <c r="K324" s="23">
        <f t="shared" si="149"/>
        <v>33435.894356909834</v>
      </c>
      <c r="L324" s="23">
        <f t="shared" si="150"/>
        <v>34496.397538015932</v>
      </c>
      <c r="M324" s="23">
        <f t="shared" si="151"/>
        <v>33831.34849545137</v>
      </c>
      <c r="N324" s="23">
        <f t="shared" si="152"/>
        <v>33439.904454899224</v>
      </c>
      <c r="O324" s="23">
        <f t="shared" si="153"/>
        <v>34649.382728646327</v>
      </c>
      <c r="P324" s="5">
        <f t="shared" si="135"/>
        <v>33107.041074936715</v>
      </c>
      <c r="R324" s="4">
        <v>983</v>
      </c>
      <c r="S324" s="4">
        <v>806</v>
      </c>
      <c r="T324" s="4">
        <v>1000</v>
      </c>
      <c r="U324" s="4">
        <v>983</v>
      </c>
      <c r="V324" s="4">
        <v>750</v>
      </c>
      <c r="W324" s="4"/>
      <c r="X324" s="4">
        <v>1080</v>
      </c>
      <c r="Y324" s="4">
        <v>748.8</v>
      </c>
      <c r="Z324" s="4">
        <v>912</v>
      </c>
      <c r="AA324" s="4">
        <v>990</v>
      </c>
      <c r="AB324" s="4">
        <v>1025</v>
      </c>
      <c r="AC324" s="4">
        <v>993</v>
      </c>
      <c r="AD324" s="4">
        <v>755</v>
      </c>
      <c r="AE324" s="4">
        <v>1070</v>
      </c>
      <c r="AF324" s="5">
        <f t="shared" si="136"/>
        <v>930.44615384615383</v>
      </c>
      <c r="AH324" s="4">
        <f t="shared" si="137"/>
        <v>30168.539325842696</v>
      </c>
      <c r="AI324" s="4">
        <f t="shared" si="154"/>
        <v>32749.237732548299</v>
      </c>
      <c r="AJ324" s="4">
        <f t="shared" si="155"/>
        <v>31877.178423236513</v>
      </c>
      <c r="AK324" s="4">
        <f t="shared" si="156"/>
        <v>32174.524982406754</v>
      </c>
      <c r="AL324" s="4">
        <f t="shared" si="157"/>
        <v>31311.827956989247</v>
      </c>
      <c r="AM324" s="4"/>
      <c r="AN324" s="4">
        <f t="shared" si="159"/>
        <v>32056.189096562925</v>
      </c>
      <c r="AO324" s="4">
        <f t="shared" si="160"/>
        <v>32934.089298369952</v>
      </c>
      <c r="AP324" s="4">
        <f t="shared" si="161"/>
        <v>30004.21958429816</v>
      </c>
      <c r="AQ324" s="4">
        <f t="shared" si="162"/>
        <v>32445.894356909834</v>
      </c>
      <c r="AR324" s="4">
        <f t="shared" si="163"/>
        <v>33471.397538015932</v>
      </c>
      <c r="AS324" s="4">
        <f t="shared" si="164"/>
        <v>32838.34849545137</v>
      </c>
      <c r="AT324" s="4">
        <f t="shared" si="165"/>
        <v>32684.904454899224</v>
      </c>
      <c r="AU324" s="4">
        <f t="shared" si="166"/>
        <v>33579.382728646327</v>
      </c>
      <c r="AV324" s="5">
        <f t="shared" si="138"/>
        <v>32176.594921090556</v>
      </c>
      <c r="AX324" s="8">
        <v>14.952</v>
      </c>
      <c r="AY324" s="8">
        <v>14.542140000000002</v>
      </c>
      <c r="AZ324" s="8">
        <v>14.46</v>
      </c>
      <c r="BA324" s="9">
        <v>14.21</v>
      </c>
      <c r="BB324" s="8">
        <v>13.95</v>
      </c>
      <c r="BC324" s="9"/>
      <c r="BD324" s="8">
        <v>14.524496302335631</v>
      </c>
      <c r="BE324" s="9">
        <v>14.11</v>
      </c>
      <c r="BF324" s="8">
        <v>14.787120150000002</v>
      </c>
      <c r="BG324" s="9">
        <v>14.407</v>
      </c>
      <c r="BH324" s="9">
        <v>13.81</v>
      </c>
      <c r="BI324" s="8">
        <v>14.29</v>
      </c>
      <c r="BJ324" s="9">
        <v>12.912750000000001</v>
      </c>
      <c r="BK324" s="8">
        <v>14.308779999999999</v>
      </c>
      <c r="BL324" s="9">
        <f t="shared" si="139"/>
        <v>14.251098957871971</v>
      </c>
      <c r="BN324" s="4">
        <v>37590</v>
      </c>
      <c r="BO324" s="4">
        <v>39687</v>
      </c>
      <c r="BP324" s="4">
        <v>38412</v>
      </c>
      <c r="BQ324" s="5">
        <v>38100</v>
      </c>
      <c r="BR324" s="4">
        <v>36400</v>
      </c>
      <c r="BS324" s="5"/>
      <c r="BT324" s="4">
        <v>38800</v>
      </c>
      <c r="BU324" s="4">
        <v>38725</v>
      </c>
      <c r="BV324" s="4">
        <v>36973</v>
      </c>
      <c r="BW324" s="5">
        <v>38954</v>
      </c>
      <c r="BX324" s="5">
        <v>38520</v>
      </c>
      <c r="BY324" s="4">
        <v>39105</v>
      </c>
      <c r="BZ324" s="5">
        <v>35171</v>
      </c>
      <c r="CA324" s="4">
        <v>40040</v>
      </c>
      <c r="CB324" s="5">
        <f t="shared" si="140"/>
        <v>38190.538461538461</v>
      </c>
    </row>
    <row r="325" spans="1:80" x14ac:dyDescent="0.25">
      <c r="A325" s="42">
        <v>320</v>
      </c>
      <c r="B325" s="23">
        <f t="shared" si="134"/>
        <v>31138.228430468091</v>
      </c>
      <c r="C325" s="23">
        <f t="shared" si="141"/>
        <v>33548.347991089846</v>
      </c>
      <c r="D325" s="23">
        <f t="shared" si="142"/>
        <v>32877.178423236517</v>
      </c>
      <c r="E325" s="23">
        <f t="shared" si="143"/>
        <v>33134.898734177215</v>
      </c>
      <c r="F325" s="23">
        <f t="shared" si="144"/>
        <v>32061.827956989247</v>
      </c>
      <c r="G325" s="23"/>
      <c r="H325" s="23">
        <f t="shared" si="146"/>
        <v>33135.243653375081</v>
      </c>
      <c r="I325" s="23">
        <f t="shared" si="147"/>
        <v>33682.889298369955</v>
      </c>
      <c r="J325" s="23">
        <f t="shared" si="148"/>
        <v>30887.892322553998</v>
      </c>
      <c r="K325" s="23">
        <f t="shared" si="149"/>
        <v>33422.387428016373</v>
      </c>
      <c r="L325" s="23">
        <f t="shared" si="150"/>
        <v>34496.397538015932</v>
      </c>
      <c r="M325" s="23">
        <f t="shared" si="151"/>
        <v>33831.34849545137</v>
      </c>
      <c r="N325" s="23">
        <f t="shared" si="152"/>
        <v>33434.210220673631</v>
      </c>
      <c r="O325" s="23">
        <f t="shared" si="153"/>
        <v>34629.16577032143</v>
      </c>
      <c r="P325" s="5">
        <f t="shared" si="135"/>
        <v>33098.462789441437</v>
      </c>
      <c r="R325" s="4">
        <v>983</v>
      </c>
      <c r="S325" s="4">
        <v>806</v>
      </c>
      <c r="T325" s="4">
        <v>1000</v>
      </c>
      <c r="U325" s="4">
        <v>983</v>
      </c>
      <c r="V325" s="4">
        <v>750</v>
      </c>
      <c r="W325" s="4"/>
      <c r="X325" s="4">
        <v>1080</v>
      </c>
      <c r="Y325" s="4">
        <v>748.8</v>
      </c>
      <c r="Z325" s="4">
        <v>912</v>
      </c>
      <c r="AA325" s="4">
        <v>990</v>
      </c>
      <c r="AB325" s="4">
        <v>1025</v>
      </c>
      <c r="AC325" s="4">
        <v>993</v>
      </c>
      <c r="AD325" s="4">
        <v>755</v>
      </c>
      <c r="AE325" s="4">
        <v>1070</v>
      </c>
      <c r="AF325" s="5">
        <f t="shared" si="136"/>
        <v>930.44615384615383</v>
      </c>
      <c r="AH325" s="4">
        <f t="shared" si="137"/>
        <v>30155.228430468091</v>
      </c>
      <c r="AI325" s="4">
        <f t="shared" si="154"/>
        <v>32742.347991089842</v>
      </c>
      <c r="AJ325" s="4">
        <f t="shared" si="155"/>
        <v>31877.178423236513</v>
      </c>
      <c r="AK325" s="4">
        <f t="shared" si="156"/>
        <v>32151.898734177215</v>
      </c>
      <c r="AL325" s="4">
        <f t="shared" si="157"/>
        <v>31311.827956989247</v>
      </c>
      <c r="AM325" s="4"/>
      <c r="AN325" s="4">
        <f t="shared" si="159"/>
        <v>32055.243653375081</v>
      </c>
      <c r="AO325" s="4">
        <f t="shared" si="160"/>
        <v>32934.089298369952</v>
      </c>
      <c r="AP325" s="4">
        <f t="shared" si="161"/>
        <v>29975.892322553998</v>
      </c>
      <c r="AQ325" s="4">
        <f t="shared" si="162"/>
        <v>32432.387428016373</v>
      </c>
      <c r="AR325" s="4">
        <f t="shared" si="163"/>
        <v>33471.397538015932</v>
      </c>
      <c r="AS325" s="4">
        <f t="shared" si="164"/>
        <v>32838.34849545137</v>
      </c>
      <c r="AT325" s="4">
        <f t="shared" si="165"/>
        <v>32679.210220673634</v>
      </c>
      <c r="AU325" s="4">
        <f t="shared" si="166"/>
        <v>33559.16577032143</v>
      </c>
      <c r="AV325" s="5">
        <f t="shared" si="138"/>
        <v>32168.016635595282</v>
      </c>
      <c r="AX325" s="8">
        <v>14.958600000000001</v>
      </c>
      <c r="AY325" s="8">
        <v>14.545200000000001</v>
      </c>
      <c r="AZ325" s="8">
        <v>14.46</v>
      </c>
      <c r="BA325" s="9">
        <v>14.22</v>
      </c>
      <c r="BB325" s="8">
        <v>13.95</v>
      </c>
      <c r="BC325" s="9"/>
      <c r="BD325" s="8">
        <v>14.524924690471888</v>
      </c>
      <c r="BE325" s="9">
        <v>14.11</v>
      </c>
      <c r="BF325" s="8">
        <v>14.801093999999999</v>
      </c>
      <c r="BG325" s="9">
        <v>14.413</v>
      </c>
      <c r="BH325" s="9">
        <v>13.81</v>
      </c>
      <c r="BI325" s="8">
        <v>14.29</v>
      </c>
      <c r="BJ325" s="9">
        <v>12.915000000000001</v>
      </c>
      <c r="BK325" s="8">
        <v>14.317399999999999</v>
      </c>
      <c r="BL325" s="9">
        <f t="shared" si="139"/>
        <v>14.255016822343991</v>
      </c>
      <c r="BN325" s="4">
        <v>37590</v>
      </c>
      <c r="BO325" s="4">
        <v>39687</v>
      </c>
      <c r="BP325" s="4">
        <v>38412</v>
      </c>
      <c r="BQ325" s="5">
        <v>38100</v>
      </c>
      <c r="BR325" s="4">
        <v>36400</v>
      </c>
      <c r="BS325" s="5"/>
      <c r="BT325" s="4">
        <v>38800</v>
      </c>
      <c r="BU325" s="4">
        <v>38725</v>
      </c>
      <c r="BV325" s="4">
        <v>36973</v>
      </c>
      <c r="BW325" s="5">
        <v>38954</v>
      </c>
      <c r="BX325" s="5">
        <v>38520</v>
      </c>
      <c r="BY325" s="4">
        <v>39105</v>
      </c>
      <c r="BZ325" s="5">
        <v>35171</v>
      </c>
      <c r="CA325" s="4">
        <v>40040</v>
      </c>
      <c r="CB325" s="5">
        <f t="shared" si="140"/>
        <v>38190.538461538461</v>
      </c>
    </row>
    <row r="326" spans="1:80" x14ac:dyDescent="0.25">
      <c r="A326" s="42">
        <v>321</v>
      </c>
      <c r="B326" s="23">
        <f t="shared" si="134"/>
        <v>31124.929275920134</v>
      </c>
      <c r="C326" s="23">
        <f t="shared" si="141"/>
        <v>33541.461147931092</v>
      </c>
      <c r="D326" s="23">
        <f t="shared" si="142"/>
        <v>32877.178423236517</v>
      </c>
      <c r="E326" s="23">
        <f t="shared" si="143"/>
        <v>33044.711079943896</v>
      </c>
      <c r="F326" s="23">
        <f t="shared" si="144"/>
        <v>32061.827956989247</v>
      </c>
      <c r="G326" s="23"/>
      <c r="H326" s="23">
        <f t="shared" si="146"/>
        <v>33134.301215598898</v>
      </c>
      <c r="I326" s="23">
        <f t="shared" si="147"/>
        <v>33682.889298369955</v>
      </c>
      <c r="J326" s="23">
        <f t="shared" si="148"/>
        <v>30882.714312636697</v>
      </c>
      <c r="K326" s="23">
        <f t="shared" si="149"/>
        <v>33408.891740065192</v>
      </c>
      <c r="L326" s="23">
        <f t="shared" si="150"/>
        <v>34496.397538015932</v>
      </c>
      <c r="M326" s="23">
        <f t="shared" si="151"/>
        <v>33831.34849545137</v>
      </c>
      <c r="N326" s="23">
        <f t="shared" si="152"/>
        <v>33428.517970156186</v>
      </c>
      <c r="O326" s="23">
        <f t="shared" si="153"/>
        <v>34625.415880997272</v>
      </c>
      <c r="P326" s="5">
        <f t="shared" si="135"/>
        <v>33087.737256562497</v>
      </c>
      <c r="R326" s="4">
        <v>983</v>
      </c>
      <c r="S326" s="4">
        <v>806</v>
      </c>
      <c r="T326" s="4">
        <v>1000</v>
      </c>
      <c r="U326" s="4">
        <v>983</v>
      </c>
      <c r="V326" s="4">
        <v>750</v>
      </c>
      <c r="W326" s="4"/>
      <c r="X326" s="4">
        <v>1080</v>
      </c>
      <c r="Y326" s="4">
        <v>748.8</v>
      </c>
      <c r="Z326" s="4">
        <v>912</v>
      </c>
      <c r="AA326" s="4">
        <v>990</v>
      </c>
      <c r="AB326" s="4">
        <v>1025</v>
      </c>
      <c r="AC326" s="4">
        <v>993</v>
      </c>
      <c r="AD326" s="4">
        <v>755</v>
      </c>
      <c r="AE326" s="4">
        <v>1070</v>
      </c>
      <c r="AF326" s="5">
        <f t="shared" si="136"/>
        <v>930.44615384615383</v>
      </c>
      <c r="AH326" s="4">
        <f t="shared" si="137"/>
        <v>30141.929275920134</v>
      </c>
      <c r="AI326" s="4">
        <f t="shared" si="154"/>
        <v>32735.461147931092</v>
      </c>
      <c r="AJ326" s="4">
        <f t="shared" si="155"/>
        <v>31877.178423236513</v>
      </c>
      <c r="AK326" s="4">
        <f t="shared" si="156"/>
        <v>32061.7110799439</v>
      </c>
      <c r="AL326" s="4">
        <f t="shared" si="157"/>
        <v>31311.827956989247</v>
      </c>
      <c r="AM326" s="4"/>
      <c r="AN326" s="4">
        <f t="shared" si="159"/>
        <v>32054.301215598902</v>
      </c>
      <c r="AO326" s="4">
        <f t="shared" si="160"/>
        <v>32934.089298369952</v>
      </c>
      <c r="AP326" s="4">
        <f t="shared" si="161"/>
        <v>29970.714312636697</v>
      </c>
      <c r="AQ326" s="4">
        <f t="shared" si="162"/>
        <v>32418.891740065192</v>
      </c>
      <c r="AR326" s="4">
        <f t="shared" si="163"/>
        <v>33471.397538015932</v>
      </c>
      <c r="AS326" s="4">
        <f t="shared" si="164"/>
        <v>32838.34849545137</v>
      </c>
      <c r="AT326" s="4">
        <f t="shared" si="165"/>
        <v>32673.517970156183</v>
      </c>
      <c r="AU326" s="4">
        <f t="shared" si="166"/>
        <v>33555.415880997272</v>
      </c>
      <c r="AV326" s="5">
        <f t="shared" si="138"/>
        <v>32157.291102716335</v>
      </c>
      <c r="AX326" s="8">
        <v>14.965199999999999</v>
      </c>
      <c r="AY326" s="8">
        <v>14.548260000000001</v>
      </c>
      <c r="AZ326" s="8">
        <v>14.46</v>
      </c>
      <c r="BA326" s="9">
        <v>14.26</v>
      </c>
      <c r="BB326" s="8">
        <v>13.95</v>
      </c>
      <c r="BC326" s="9"/>
      <c r="BD326" s="8">
        <v>14.525351741981524</v>
      </c>
      <c r="BE326" s="9">
        <v>14.11</v>
      </c>
      <c r="BF326" s="8">
        <v>14.80365117</v>
      </c>
      <c r="BG326" s="9">
        <v>14.419</v>
      </c>
      <c r="BH326" s="9">
        <v>13.81</v>
      </c>
      <c r="BI326" s="8">
        <v>14.29</v>
      </c>
      <c r="BJ326" s="9">
        <v>12.917250000000001</v>
      </c>
      <c r="BK326" s="8">
        <v>14.319000000000001</v>
      </c>
      <c r="BL326" s="9">
        <f t="shared" si="139"/>
        <v>14.259824070152423</v>
      </c>
      <c r="BN326" s="4">
        <v>37590</v>
      </c>
      <c r="BO326" s="4">
        <v>39687</v>
      </c>
      <c r="BP326" s="4">
        <v>38412</v>
      </c>
      <c r="BQ326" s="5">
        <v>38100</v>
      </c>
      <c r="BR326" s="4">
        <v>36400</v>
      </c>
      <c r="BS326" s="5"/>
      <c r="BT326" s="4">
        <v>38800</v>
      </c>
      <c r="BU326" s="4">
        <v>38725</v>
      </c>
      <c r="BV326" s="4">
        <v>36973</v>
      </c>
      <c r="BW326" s="5">
        <v>38954</v>
      </c>
      <c r="BX326" s="5">
        <v>38520</v>
      </c>
      <c r="BY326" s="4">
        <v>39105</v>
      </c>
      <c r="BZ326" s="5">
        <v>35171</v>
      </c>
      <c r="CA326" s="4">
        <v>40040</v>
      </c>
      <c r="CB326" s="5">
        <f t="shared" si="140"/>
        <v>38190.538461538461</v>
      </c>
    </row>
    <row r="327" spans="1:80" x14ac:dyDescent="0.25">
      <c r="A327" s="42">
        <v>322</v>
      </c>
      <c r="B327" s="23">
        <f t="shared" ref="B327:B390" si="167">IF(ISNUMBER(AH327+R327),AH327+R327,"")</f>
        <v>31111.641846671744</v>
      </c>
      <c r="C327" s="23">
        <f t="shared" si="141"/>
        <v>33534.577201243599</v>
      </c>
      <c r="D327" s="23">
        <f t="shared" si="142"/>
        <v>32877.178423236517</v>
      </c>
      <c r="E327" s="23">
        <f t="shared" si="143"/>
        <v>33044.711079943896</v>
      </c>
      <c r="F327" s="23">
        <f t="shared" si="144"/>
        <v>32061.827956989247</v>
      </c>
      <c r="G327" s="23"/>
      <c r="H327" s="23">
        <f t="shared" si="146"/>
        <v>33133.361764360918</v>
      </c>
      <c r="I327" s="23">
        <f t="shared" si="147"/>
        <v>33659.464872521246</v>
      </c>
      <c r="J327" s="23">
        <f t="shared" si="148"/>
        <v>30877.057232363757</v>
      </c>
      <c r="K327" s="23">
        <f t="shared" si="149"/>
        <v>33395.407279029459</v>
      </c>
      <c r="L327" s="23">
        <f t="shared" si="150"/>
        <v>34496.397538015932</v>
      </c>
      <c r="M327" s="23">
        <f t="shared" si="151"/>
        <v>33831.34849545137</v>
      </c>
      <c r="N327" s="23">
        <f t="shared" si="152"/>
        <v>33422.82770231046</v>
      </c>
      <c r="O327" s="23">
        <f t="shared" si="153"/>
        <v>34616.044823011936</v>
      </c>
      <c r="P327" s="5">
        <f t="shared" ref="P327:P390" si="168">IF(ISNUMBER(SUMIF(B327:O327,"&gt;0")/COUNTIF(B327:O327,"&gt;0")),SUMIF(B327:O327,"&gt;0")/COUNTIF(B327:O327,"&gt;0"),"")</f>
        <v>33081.68047808847</v>
      </c>
      <c r="R327" s="4">
        <v>983</v>
      </c>
      <c r="S327" s="4">
        <v>806</v>
      </c>
      <c r="T327" s="4">
        <v>1000</v>
      </c>
      <c r="U327" s="4">
        <v>983</v>
      </c>
      <c r="V327" s="4">
        <v>750</v>
      </c>
      <c r="W327" s="4"/>
      <c r="X327" s="4">
        <v>1080</v>
      </c>
      <c r="Y327" s="4">
        <v>748.7</v>
      </c>
      <c r="Z327" s="4">
        <v>912</v>
      </c>
      <c r="AA327" s="4">
        <v>990</v>
      </c>
      <c r="AB327" s="4">
        <v>1025</v>
      </c>
      <c r="AC327" s="4">
        <v>993</v>
      </c>
      <c r="AD327" s="4">
        <v>755</v>
      </c>
      <c r="AE327" s="4">
        <v>1070</v>
      </c>
      <c r="AF327" s="5">
        <f t="shared" ref="AF327:AF390" si="169">IF(ISNUMBER(SUMIF(R327:AE327,"&gt;0")/COUNTIF(R327:AE327,"&gt;0")),SUMIF(R327:AE327,"&gt;0")/COUNTIF(R327:AE327,"&gt;0"),"")</f>
        <v>930.43846153846164</v>
      </c>
      <c r="AH327" s="4">
        <f t="shared" ref="AH327:AH390" si="170">IF(ISNUMBER(12*BN327/AX327),12*BN327/AX327,"")</f>
        <v>30128.641846671744</v>
      </c>
      <c r="AI327" s="4">
        <f t="shared" si="154"/>
        <v>32728.577201243599</v>
      </c>
      <c r="AJ327" s="4">
        <f t="shared" si="155"/>
        <v>31877.178423236513</v>
      </c>
      <c r="AK327" s="4">
        <f t="shared" si="156"/>
        <v>32061.7110799439</v>
      </c>
      <c r="AL327" s="4">
        <f t="shared" si="157"/>
        <v>31311.827956989247</v>
      </c>
      <c r="AM327" s="4"/>
      <c r="AN327" s="4">
        <f t="shared" si="159"/>
        <v>32053.361764360921</v>
      </c>
      <c r="AO327" s="4">
        <f t="shared" si="160"/>
        <v>32910.764872521249</v>
      </c>
      <c r="AP327" s="4">
        <f t="shared" si="161"/>
        <v>29965.057232363757</v>
      </c>
      <c r="AQ327" s="4">
        <f t="shared" si="162"/>
        <v>32405.407279029459</v>
      </c>
      <c r="AR327" s="4">
        <f t="shared" si="163"/>
        <v>33471.397538015932</v>
      </c>
      <c r="AS327" s="4">
        <f t="shared" si="164"/>
        <v>32838.34849545137</v>
      </c>
      <c r="AT327" s="4">
        <f t="shared" si="165"/>
        <v>32667.827702310464</v>
      </c>
      <c r="AU327" s="4">
        <f t="shared" si="166"/>
        <v>33546.044823011936</v>
      </c>
      <c r="AV327" s="5">
        <f t="shared" ref="AV327:AV390" si="171">IF(ISNUMBER(SUMIF(AH327:AU327,"&gt;0")/COUNTIF(AH327:AU327,"&gt;0")),SUMIF(AH327:AU327,"&gt;0")/COUNTIF(AH327:AU327,"&gt;0"),"")</f>
        <v>32151.242016550012</v>
      </c>
      <c r="AX327" s="8">
        <v>14.9718</v>
      </c>
      <c r="AY327" s="8">
        <v>14.55132</v>
      </c>
      <c r="AZ327" s="8">
        <v>14.46</v>
      </c>
      <c r="BA327" s="9">
        <v>14.26</v>
      </c>
      <c r="BB327" s="8">
        <v>13.95</v>
      </c>
      <c r="BC327" s="9"/>
      <c r="BD327" s="8">
        <v>14.525777465179496</v>
      </c>
      <c r="BE327" s="9">
        <v>14.12</v>
      </c>
      <c r="BF327" s="8">
        <v>14.80644594</v>
      </c>
      <c r="BG327" s="9">
        <v>14.425000000000001</v>
      </c>
      <c r="BH327" s="9">
        <v>13.81</v>
      </c>
      <c r="BI327" s="8">
        <v>14.29</v>
      </c>
      <c r="BJ327" s="9">
        <v>12.919499999999999</v>
      </c>
      <c r="BK327" s="8">
        <v>14.323</v>
      </c>
      <c r="BL327" s="9">
        <f t="shared" ref="BL327:BL390" si="172">IF(ISNUMBER(SUMIF(AX327:BK327,"&gt;0")/COUNTIF(AX327:BK327,"&gt;0")),SUMIF(AX327:BK327,"&gt;0")/COUNTIF(AX327:BK327,"&gt;0"),"")</f>
        <v>14.262526415783039</v>
      </c>
      <c r="BN327" s="4">
        <v>37590</v>
      </c>
      <c r="BO327" s="4">
        <v>39687</v>
      </c>
      <c r="BP327" s="4">
        <v>38412</v>
      </c>
      <c r="BQ327" s="5">
        <v>38100</v>
      </c>
      <c r="BR327" s="4">
        <v>36400</v>
      </c>
      <c r="BS327" s="5"/>
      <c r="BT327" s="4">
        <v>38800</v>
      </c>
      <c r="BU327" s="4">
        <v>38725</v>
      </c>
      <c r="BV327" s="4">
        <v>36973</v>
      </c>
      <c r="BW327" s="5">
        <v>38954</v>
      </c>
      <c r="BX327" s="5">
        <v>38520</v>
      </c>
      <c r="BY327" s="4">
        <v>39105</v>
      </c>
      <c r="BZ327" s="5">
        <v>35171</v>
      </c>
      <c r="CA327" s="4">
        <v>40040</v>
      </c>
      <c r="CB327" s="5">
        <f t="shared" ref="CB327:CB390" si="173">IF(ISNUMBER(SUMIF(BN327:CA327,"&gt;0")/COUNTIF(BN327:CA327,"&gt;0")),SUMIF(BN327:CA327,"&gt;0")/COUNTIF(BN327:CA327,"&gt;0"),"")</f>
        <v>38190.538461538461</v>
      </c>
    </row>
    <row r="328" spans="1:80" x14ac:dyDescent="0.25">
      <c r="A328" s="42">
        <v>323</v>
      </c>
      <c r="B328" s="23">
        <f t="shared" si="167"/>
        <v>31098.366127223198</v>
      </c>
      <c r="C328" s="23">
        <f t="shared" si="141"/>
        <v>33527.696149200448</v>
      </c>
      <c r="D328" s="23">
        <f t="shared" si="142"/>
        <v>32877.178423236517</v>
      </c>
      <c r="E328" s="23">
        <f t="shared" si="143"/>
        <v>33044.711079943896</v>
      </c>
      <c r="F328" s="23">
        <f t="shared" si="144"/>
        <v>32061.827956989247</v>
      </c>
      <c r="G328" s="23"/>
      <c r="H328" s="23">
        <f t="shared" si="146"/>
        <v>33132.425280964344</v>
      </c>
      <c r="I328" s="23">
        <f t="shared" si="147"/>
        <v>33659.464872521246</v>
      </c>
      <c r="J328" s="23">
        <f t="shared" si="148"/>
        <v>30871.402287276345</v>
      </c>
      <c r="K328" s="23">
        <f t="shared" si="149"/>
        <v>33384.178794178792</v>
      </c>
      <c r="L328" s="23">
        <f t="shared" si="150"/>
        <v>34496.397538015932</v>
      </c>
      <c r="M328" s="23">
        <f t="shared" si="151"/>
        <v>33831.34849545137</v>
      </c>
      <c r="N328" s="23">
        <f t="shared" si="152"/>
        <v>33417.139416100763</v>
      </c>
      <c r="O328" s="23">
        <f t="shared" si="153"/>
        <v>34606.678997696654</v>
      </c>
      <c r="P328" s="5">
        <f t="shared" si="168"/>
        <v>33077.601186061445</v>
      </c>
      <c r="R328" s="4">
        <v>983</v>
      </c>
      <c r="S328" s="4">
        <v>806</v>
      </c>
      <c r="T328" s="4">
        <v>1000</v>
      </c>
      <c r="U328" s="4">
        <v>983</v>
      </c>
      <c r="V328" s="4">
        <v>750</v>
      </c>
      <c r="W328" s="4"/>
      <c r="X328" s="4">
        <v>1080</v>
      </c>
      <c r="Y328" s="4">
        <v>748.7</v>
      </c>
      <c r="Z328" s="4">
        <v>912</v>
      </c>
      <c r="AA328" s="4">
        <v>990</v>
      </c>
      <c r="AB328" s="4">
        <v>1025</v>
      </c>
      <c r="AC328" s="4">
        <v>993</v>
      </c>
      <c r="AD328" s="4">
        <v>755</v>
      </c>
      <c r="AE328" s="4">
        <v>1070</v>
      </c>
      <c r="AF328" s="5">
        <f t="shared" si="169"/>
        <v>930.43846153846164</v>
      </c>
      <c r="AH328" s="4">
        <f t="shared" si="170"/>
        <v>30115.366127223198</v>
      </c>
      <c r="AI328" s="4">
        <f t="shared" si="154"/>
        <v>32721.696149200448</v>
      </c>
      <c r="AJ328" s="4">
        <f t="shared" si="155"/>
        <v>31877.178423236513</v>
      </c>
      <c r="AK328" s="4">
        <f t="shared" si="156"/>
        <v>32061.7110799439</v>
      </c>
      <c r="AL328" s="4">
        <f t="shared" si="157"/>
        <v>31311.827956989247</v>
      </c>
      <c r="AM328" s="4"/>
      <c r="AN328" s="4">
        <f t="shared" si="159"/>
        <v>32052.425280964344</v>
      </c>
      <c r="AO328" s="4">
        <f t="shared" si="160"/>
        <v>32910.764872521249</v>
      </c>
      <c r="AP328" s="4">
        <f t="shared" si="161"/>
        <v>29959.402287276345</v>
      </c>
      <c r="AQ328" s="4">
        <f t="shared" si="162"/>
        <v>32394.178794178795</v>
      </c>
      <c r="AR328" s="4">
        <f t="shared" si="163"/>
        <v>33471.397538015932</v>
      </c>
      <c r="AS328" s="4">
        <f t="shared" si="164"/>
        <v>32838.34849545137</v>
      </c>
      <c r="AT328" s="4">
        <f t="shared" si="165"/>
        <v>32662.139416100763</v>
      </c>
      <c r="AU328" s="4">
        <f t="shared" si="166"/>
        <v>33536.678997696654</v>
      </c>
      <c r="AV328" s="5">
        <f t="shared" si="171"/>
        <v>32147.162724522983</v>
      </c>
      <c r="AX328" s="8">
        <v>14.978400000000001</v>
      </c>
      <c r="AY328" s="8">
        <v>14.55438</v>
      </c>
      <c r="AZ328" s="8">
        <v>14.46</v>
      </c>
      <c r="BA328" s="9">
        <v>14.26</v>
      </c>
      <c r="BB328" s="8">
        <v>13.95</v>
      </c>
      <c r="BC328" s="9"/>
      <c r="BD328" s="8">
        <v>14.526201868303419</v>
      </c>
      <c r="BE328" s="9">
        <v>14.12</v>
      </c>
      <c r="BF328" s="8">
        <v>14.809240710000001</v>
      </c>
      <c r="BG328" s="9">
        <v>14.43</v>
      </c>
      <c r="BH328" s="9">
        <v>13.81</v>
      </c>
      <c r="BI328" s="8">
        <v>14.29</v>
      </c>
      <c r="BJ328" s="9">
        <v>12.921749999999999</v>
      </c>
      <c r="BK328" s="8">
        <v>14.327</v>
      </c>
      <c r="BL328" s="9">
        <f t="shared" si="172"/>
        <v>14.26438250602334</v>
      </c>
      <c r="BN328" s="4">
        <v>37590</v>
      </c>
      <c r="BO328" s="4">
        <v>39687</v>
      </c>
      <c r="BP328" s="4">
        <v>38412</v>
      </c>
      <c r="BQ328" s="5">
        <v>38100</v>
      </c>
      <c r="BR328" s="4">
        <v>36400</v>
      </c>
      <c r="BS328" s="5"/>
      <c r="BT328" s="4">
        <v>38800</v>
      </c>
      <c r="BU328" s="4">
        <v>38725</v>
      </c>
      <c r="BV328" s="4">
        <v>36973</v>
      </c>
      <c r="BW328" s="5">
        <v>38954</v>
      </c>
      <c r="BX328" s="5">
        <v>38520</v>
      </c>
      <c r="BY328" s="4">
        <v>39105</v>
      </c>
      <c r="BZ328" s="5">
        <v>35171</v>
      </c>
      <c r="CA328" s="4">
        <v>40040</v>
      </c>
      <c r="CB328" s="5">
        <f t="shared" si="173"/>
        <v>38190.538461538461</v>
      </c>
    </row>
    <row r="329" spans="1:80" x14ac:dyDescent="0.25">
      <c r="A329" s="42">
        <v>324</v>
      </c>
      <c r="B329" s="23">
        <f t="shared" si="167"/>
        <v>31085.102102102104</v>
      </c>
      <c r="C329" s="23">
        <f t="shared" si="141"/>
        <v>33520.817989976262</v>
      </c>
      <c r="D329" s="23">
        <f t="shared" si="142"/>
        <v>32877.178423236517</v>
      </c>
      <c r="E329" s="23">
        <f t="shared" si="143"/>
        <v>33044.711079943896</v>
      </c>
      <c r="F329" s="23">
        <f t="shared" si="144"/>
        <v>32061.827956989247</v>
      </c>
      <c r="G329" s="23"/>
      <c r="H329" s="23">
        <f t="shared" si="146"/>
        <v>33131.491746886859</v>
      </c>
      <c r="I329" s="23">
        <f t="shared" si="147"/>
        <v>33636.17346072186</v>
      </c>
      <c r="J329" s="23">
        <f t="shared" si="148"/>
        <v>30865.749476165849</v>
      </c>
      <c r="K329" s="23">
        <f t="shared" si="149"/>
        <v>33370.714879467996</v>
      </c>
      <c r="L329" s="23">
        <f t="shared" si="150"/>
        <v>34496.397538015932</v>
      </c>
      <c r="M329" s="23">
        <f t="shared" si="151"/>
        <v>33831.34849545137</v>
      </c>
      <c r="N329" s="23">
        <f t="shared" si="152"/>
        <v>33411.453110492104</v>
      </c>
      <c r="O329" s="23">
        <f t="shared" si="153"/>
        <v>34597.318400669879</v>
      </c>
      <c r="P329" s="5">
        <f t="shared" si="168"/>
        <v>33071.560358470764</v>
      </c>
      <c r="R329" s="4">
        <v>983</v>
      </c>
      <c r="S329" s="4">
        <v>806</v>
      </c>
      <c r="T329" s="4">
        <v>1000</v>
      </c>
      <c r="U329" s="4">
        <v>983</v>
      </c>
      <c r="V329" s="4">
        <v>750</v>
      </c>
      <c r="W329" s="4"/>
      <c r="X329" s="4">
        <v>1080</v>
      </c>
      <c r="Y329" s="4">
        <v>748.7</v>
      </c>
      <c r="Z329" s="4">
        <v>912</v>
      </c>
      <c r="AA329" s="4">
        <v>990</v>
      </c>
      <c r="AB329" s="4">
        <v>1025</v>
      </c>
      <c r="AC329" s="4">
        <v>993</v>
      </c>
      <c r="AD329" s="4">
        <v>755</v>
      </c>
      <c r="AE329" s="4">
        <v>1070</v>
      </c>
      <c r="AF329" s="5">
        <f t="shared" si="169"/>
        <v>930.43846153846164</v>
      </c>
      <c r="AH329" s="4">
        <f t="shared" si="170"/>
        <v>30102.102102102104</v>
      </c>
      <c r="AI329" s="4">
        <f t="shared" si="154"/>
        <v>32714.817989976262</v>
      </c>
      <c r="AJ329" s="4">
        <f t="shared" si="155"/>
        <v>31877.178423236513</v>
      </c>
      <c r="AK329" s="4">
        <f t="shared" si="156"/>
        <v>32061.7110799439</v>
      </c>
      <c r="AL329" s="4">
        <f t="shared" si="157"/>
        <v>31311.827956989247</v>
      </c>
      <c r="AM329" s="4"/>
      <c r="AN329" s="4">
        <f t="shared" si="159"/>
        <v>32051.491746886859</v>
      </c>
      <c r="AO329" s="4">
        <f t="shared" si="160"/>
        <v>32887.473460721863</v>
      </c>
      <c r="AP329" s="4">
        <f t="shared" si="161"/>
        <v>29953.749476165849</v>
      </c>
      <c r="AQ329" s="4">
        <f t="shared" si="162"/>
        <v>32380.714879467996</v>
      </c>
      <c r="AR329" s="4">
        <f t="shared" si="163"/>
        <v>33471.397538015932</v>
      </c>
      <c r="AS329" s="4">
        <f t="shared" si="164"/>
        <v>32838.34849545137</v>
      </c>
      <c r="AT329" s="4">
        <f t="shared" si="165"/>
        <v>32656.453110492108</v>
      </c>
      <c r="AU329" s="4">
        <f t="shared" si="166"/>
        <v>33527.318400669879</v>
      </c>
      <c r="AV329" s="5">
        <f t="shared" si="171"/>
        <v>32141.121896932302</v>
      </c>
      <c r="AX329" s="8">
        <v>14.984999999999999</v>
      </c>
      <c r="AY329" s="8">
        <v>14.55744</v>
      </c>
      <c r="AZ329" s="8">
        <v>14.46</v>
      </c>
      <c r="BA329" s="9">
        <v>14.26</v>
      </c>
      <c r="BB329" s="8">
        <v>13.95</v>
      </c>
      <c r="BC329" s="9"/>
      <c r="BD329" s="8">
        <v>14.52662495951451</v>
      </c>
      <c r="BE329" s="9">
        <v>14.13</v>
      </c>
      <c r="BF329" s="8">
        <v>14.81203548</v>
      </c>
      <c r="BG329" s="9">
        <v>14.436</v>
      </c>
      <c r="BH329" s="9">
        <v>13.81</v>
      </c>
      <c r="BI329" s="8">
        <v>14.29</v>
      </c>
      <c r="BJ329" s="9">
        <v>12.923999999999999</v>
      </c>
      <c r="BK329" s="8">
        <v>14.331</v>
      </c>
      <c r="BL329" s="9">
        <f t="shared" si="172"/>
        <v>14.267084649193423</v>
      </c>
      <c r="BN329" s="4">
        <v>37590</v>
      </c>
      <c r="BO329" s="4">
        <v>39687</v>
      </c>
      <c r="BP329" s="4">
        <v>38412</v>
      </c>
      <c r="BQ329" s="5">
        <v>38100</v>
      </c>
      <c r="BR329" s="4">
        <v>36400</v>
      </c>
      <c r="BS329" s="5"/>
      <c r="BT329" s="4">
        <v>38800</v>
      </c>
      <c r="BU329" s="4">
        <v>38725</v>
      </c>
      <c r="BV329" s="4">
        <v>36973</v>
      </c>
      <c r="BW329" s="5">
        <v>38954</v>
      </c>
      <c r="BX329" s="5">
        <v>38520</v>
      </c>
      <c r="BY329" s="4">
        <v>39105</v>
      </c>
      <c r="BZ329" s="5">
        <v>35171</v>
      </c>
      <c r="CA329" s="4">
        <v>40040</v>
      </c>
      <c r="CB329" s="5">
        <f t="shared" si="173"/>
        <v>38190.538461538461</v>
      </c>
    </row>
    <row r="330" spans="1:80" x14ac:dyDescent="0.25">
      <c r="A330" s="42">
        <v>325</v>
      </c>
      <c r="B330" s="23">
        <f t="shared" si="167"/>
        <v>31071.849755863284</v>
      </c>
      <c r="C330" s="23">
        <f t="shared" si="141"/>
        <v>33513.942721747189</v>
      </c>
      <c r="D330" s="23">
        <f t="shared" si="142"/>
        <v>32877.178423236517</v>
      </c>
      <c r="E330" s="23">
        <f t="shared" si="143"/>
        <v>33044.711079943896</v>
      </c>
      <c r="F330" s="23">
        <f t="shared" si="144"/>
        <v>32061.827956989247</v>
      </c>
      <c r="G330" s="23"/>
      <c r="H330" s="23">
        <f t="shared" si="146"/>
        <v>33130.56114377849</v>
      </c>
      <c r="I330" s="23">
        <f t="shared" si="147"/>
        <v>33636.17346072186</v>
      </c>
      <c r="J330" s="23">
        <f t="shared" si="148"/>
        <v>30860.098797824565</v>
      </c>
      <c r="K330" s="23">
        <f t="shared" si="149"/>
        <v>33357.262152056501</v>
      </c>
      <c r="L330" s="23">
        <f t="shared" si="150"/>
        <v>34496.397538015932</v>
      </c>
      <c r="M330" s="23">
        <f t="shared" si="151"/>
        <v>33831.34849545137</v>
      </c>
      <c r="N330" s="23">
        <f t="shared" si="152"/>
        <v>33405.768784450251</v>
      </c>
      <c r="O330" s="23">
        <f t="shared" si="153"/>
        <v>34587.963027554935</v>
      </c>
      <c r="P330" s="5">
        <f t="shared" si="168"/>
        <v>33067.314102894925</v>
      </c>
      <c r="R330" s="4">
        <v>983</v>
      </c>
      <c r="S330" s="4">
        <v>806</v>
      </c>
      <c r="T330" s="4">
        <v>1000</v>
      </c>
      <c r="U330" s="4">
        <v>983</v>
      </c>
      <c r="V330" s="4">
        <v>750</v>
      </c>
      <c r="W330" s="4"/>
      <c r="X330" s="4">
        <v>1080</v>
      </c>
      <c r="Y330" s="4">
        <v>748.7</v>
      </c>
      <c r="Z330" s="4">
        <v>912</v>
      </c>
      <c r="AA330" s="4">
        <v>990</v>
      </c>
      <c r="AB330" s="4">
        <v>1025</v>
      </c>
      <c r="AC330" s="4">
        <v>993</v>
      </c>
      <c r="AD330" s="4">
        <v>755</v>
      </c>
      <c r="AE330" s="4">
        <v>1070</v>
      </c>
      <c r="AF330" s="5">
        <f t="shared" si="169"/>
        <v>930.43846153846164</v>
      </c>
      <c r="AH330" s="4">
        <f t="shared" si="170"/>
        <v>30088.849755863284</v>
      </c>
      <c r="AI330" s="4">
        <f t="shared" si="154"/>
        <v>32707.942721747189</v>
      </c>
      <c r="AJ330" s="4">
        <f t="shared" si="155"/>
        <v>31877.178423236513</v>
      </c>
      <c r="AK330" s="4">
        <f t="shared" si="156"/>
        <v>32061.7110799439</v>
      </c>
      <c r="AL330" s="4">
        <f t="shared" si="157"/>
        <v>31311.827956989247</v>
      </c>
      <c r="AM330" s="4"/>
      <c r="AN330" s="4">
        <f t="shared" si="159"/>
        <v>32050.56114377849</v>
      </c>
      <c r="AO330" s="4">
        <f t="shared" si="160"/>
        <v>32887.473460721863</v>
      </c>
      <c r="AP330" s="4">
        <f t="shared" si="161"/>
        <v>29948.098797824565</v>
      </c>
      <c r="AQ330" s="4">
        <f t="shared" si="162"/>
        <v>32367.262152056501</v>
      </c>
      <c r="AR330" s="4">
        <f t="shared" si="163"/>
        <v>33471.397538015932</v>
      </c>
      <c r="AS330" s="4">
        <f t="shared" si="164"/>
        <v>32838.34849545137</v>
      </c>
      <c r="AT330" s="4">
        <f t="shared" si="165"/>
        <v>32650.768784450247</v>
      </c>
      <c r="AU330" s="4">
        <f t="shared" si="166"/>
        <v>33517.963027554935</v>
      </c>
      <c r="AV330" s="5">
        <f t="shared" si="171"/>
        <v>32136.875641356462</v>
      </c>
      <c r="AX330" s="8">
        <v>14.9916</v>
      </c>
      <c r="AY330" s="8">
        <v>14.560500000000001</v>
      </c>
      <c r="AZ330" s="8">
        <v>14.46</v>
      </c>
      <c r="BA330" s="9">
        <v>14.26</v>
      </c>
      <c r="BB330" s="8">
        <v>13.95</v>
      </c>
      <c r="BC330" s="9"/>
      <c r="BD330" s="8">
        <v>14.527046746898538</v>
      </c>
      <c r="BE330" s="9">
        <v>14.13</v>
      </c>
      <c r="BF330" s="8">
        <v>14.81483025</v>
      </c>
      <c r="BG330" s="9">
        <v>14.442</v>
      </c>
      <c r="BH330" s="9">
        <v>13.81</v>
      </c>
      <c r="BI330" s="8">
        <v>14.29</v>
      </c>
      <c r="BJ330" s="9">
        <v>12.92625</v>
      </c>
      <c r="BK330" s="8">
        <v>14.335000000000001</v>
      </c>
      <c r="BL330" s="9">
        <f t="shared" si="172"/>
        <v>14.269017461299889</v>
      </c>
      <c r="BN330" s="4">
        <v>37590</v>
      </c>
      <c r="BO330" s="4">
        <v>39687</v>
      </c>
      <c r="BP330" s="4">
        <v>38412</v>
      </c>
      <c r="BQ330" s="5">
        <v>38100</v>
      </c>
      <c r="BR330" s="4">
        <v>36400</v>
      </c>
      <c r="BS330" s="5"/>
      <c r="BT330" s="4">
        <v>38800</v>
      </c>
      <c r="BU330" s="4">
        <v>38725</v>
      </c>
      <c r="BV330" s="4">
        <v>36973</v>
      </c>
      <c r="BW330" s="5">
        <v>38954</v>
      </c>
      <c r="BX330" s="5">
        <v>38520</v>
      </c>
      <c r="BY330" s="4">
        <v>39105</v>
      </c>
      <c r="BZ330" s="5">
        <v>35171</v>
      </c>
      <c r="CA330" s="4">
        <v>40040</v>
      </c>
      <c r="CB330" s="5">
        <f t="shared" si="173"/>
        <v>38190.538461538461</v>
      </c>
    </row>
    <row r="331" spans="1:80" x14ac:dyDescent="0.25">
      <c r="A331" s="42">
        <v>326</v>
      </c>
      <c r="B331" s="23">
        <f t="shared" si="167"/>
        <v>31058.60907308877</v>
      </c>
      <c r="C331" s="23">
        <f t="shared" si="141"/>
        <v>33507.070342690931</v>
      </c>
      <c r="D331" s="23">
        <f t="shared" si="142"/>
        <v>32877.178423236517</v>
      </c>
      <c r="E331" s="23">
        <f t="shared" si="143"/>
        <v>33044.711079943896</v>
      </c>
      <c r="F331" s="23">
        <f t="shared" si="144"/>
        <v>32061.827956989247</v>
      </c>
      <c r="G331" s="23"/>
      <c r="H331" s="23">
        <f t="shared" si="146"/>
        <v>33129.633453459443</v>
      </c>
      <c r="I331" s="23">
        <f t="shared" si="147"/>
        <v>33636.17346072186</v>
      </c>
      <c r="J331" s="23">
        <f t="shared" si="148"/>
        <v>30854.450251045695</v>
      </c>
      <c r="K331" s="23">
        <f t="shared" si="149"/>
        <v>33343.820598006641</v>
      </c>
      <c r="L331" s="23">
        <f t="shared" si="150"/>
        <v>34496.397538015932</v>
      </c>
      <c r="M331" s="23">
        <f t="shared" si="151"/>
        <v>33808.384615384617</v>
      </c>
      <c r="N331" s="23">
        <f t="shared" si="152"/>
        <v>33400.086436941638</v>
      </c>
      <c r="O331" s="23">
        <f t="shared" si="153"/>
        <v>34578.612873980055</v>
      </c>
      <c r="P331" s="5">
        <f t="shared" si="168"/>
        <v>33061.304315654248</v>
      </c>
      <c r="R331" s="4">
        <v>983</v>
      </c>
      <c r="S331" s="4">
        <v>806</v>
      </c>
      <c r="T331" s="4">
        <v>1000</v>
      </c>
      <c r="U331" s="4">
        <v>983</v>
      </c>
      <c r="V331" s="4">
        <v>750</v>
      </c>
      <c r="W331" s="4"/>
      <c r="X331" s="4">
        <v>1080</v>
      </c>
      <c r="Y331" s="4">
        <v>748.7</v>
      </c>
      <c r="Z331" s="4">
        <v>912</v>
      </c>
      <c r="AA331" s="4">
        <v>990</v>
      </c>
      <c r="AB331" s="4">
        <v>1025</v>
      </c>
      <c r="AC331" s="4">
        <v>993</v>
      </c>
      <c r="AD331" s="4">
        <v>755</v>
      </c>
      <c r="AE331" s="4">
        <v>1070</v>
      </c>
      <c r="AF331" s="5">
        <f t="shared" si="169"/>
        <v>930.43846153846164</v>
      </c>
      <c r="AH331" s="4">
        <f t="shared" si="170"/>
        <v>30075.60907308877</v>
      </c>
      <c r="AI331" s="4">
        <f t="shared" si="154"/>
        <v>32701.070342690935</v>
      </c>
      <c r="AJ331" s="4">
        <f t="shared" si="155"/>
        <v>31877.178423236513</v>
      </c>
      <c r="AK331" s="4">
        <f t="shared" si="156"/>
        <v>32061.7110799439</v>
      </c>
      <c r="AL331" s="4">
        <f t="shared" si="157"/>
        <v>31311.827956989247</v>
      </c>
      <c r="AM331" s="4"/>
      <c r="AN331" s="4">
        <f t="shared" si="159"/>
        <v>32049.633453459443</v>
      </c>
      <c r="AO331" s="4">
        <f t="shared" si="160"/>
        <v>32887.473460721863</v>
      </c>
      <c r="AP331" s="4">
        <f t="shared" si="161"/>
        <v>29942.450251045695</v>
      </c>
      <c r="AQ331" s="4">
        <f t="shared" si="162"/>
        <v>32353.820598006645</v>
      </c>
      <c r="AR331" s="4">
        <f t="shared" si="163"/>
        <v>33471.397538015932</v>
      </c>
      <c r="AS331" s="4">
        <f t="shared" si="164"/>
        <v>32815.384615384617</v>
      </c>
      <c r="AT331" s="4">
        <f t="shared" si="165"/>
        <v>32645.086436941641</v>
      </c>
      <c r="AU331" s="4">
        <f t="shared" si="166"/>
        <v>33508.612873980055</v>
      </c>
      <c r="AV331" s="5">
        <f t="shared" si="171"/>
        <v>32130.865854115789</v>
      </c>
      <c r="AX331" s="8">
        <v>14.998200000000001</v>
      </c>
      <c r="AY331" s="8">
        <v>14.563560000000001</v>
      </c>
      <c r="AZ331" s="8">
        <v>14.46</v>
      </c>
      <c r="BA331" s="9">
        <v>14.26</v>
      </c>
      <c r="BB331" s="8">
        <v>13.95</v>
      </c>
      <c r="BC331" s="9"/>
      <c r="BD331" s="8">
        <v>14.52746723846675</v>
      </c>
      <c r="BE331" s="9">
        <v>14.13</v>
      </c>
      <c r="BF331" s="8">
        <v>14.817625020000001</v>
      </c>
      <c r="BG331" s="9">
        <v>14.448</v>
      </c>
      <c r="BH331" s="9">
        <v>13.81</v>
      </c>
      <c r="BI331" s="8">
        <v>14.3</v>
      </c>
      <c r="BJ331" s="9">
        <v>12.9285</v>
      </c>
      <c r="BK331" s="8">
        <v>14.339</v>
      </c>
      <c r="BL331" s="9">
        <f t="shared" si="172"/>
        <v>14.271719404497443</v>
      </c>
      <c r="BN331" s="4">
        <v>37590</v>
      </c>
      <c r="BO331" s="4">
        <v>39687</v>
      </c>
      <c r="BP331" s="4">
        <v>38412</v>
      </c>
      <c r="BQ331" s="5">
        <v>38100</v>
      </c>
      <c r="BR331" s="4">
        <v>36400</v>
      </c>
      <c r="BS331" s="5"/>
      <c r="BT331" s="4">
        <v>38800</v>
      </c>
      <c r="BU331" s="4">
        <v>38725</v>
      </c>
      <c r="BV331" s="4">
        <v>36973</v>
      </c>
      <c r="BW331" s="5">
        <v>38954</v>
      </c>
      <c r="BX331" s="5">
        <v>38520</v>
      </c>
      <c r="BY331" s="4">
        <v>39105</v>
      </c>
      <c r="BZ331" s="5">
        <v>35171</v>
      </c>
      <c r="CA331" s="4">
        <v>40040</v>
      </c>
      <c r="CB331" s="5">
        <f t="shared" si="173"/>
        <v>38190.538461538461</v>
      </c>
    </row>
    <row r="332" spans="1:80" x14ac:dyDescent="0.25">
      <c r="A332" s="42">
        <v>327</v>
      </c>
      <c r="B332" s="23">
        <f t="shared" si="167"/>
        <v>31045.380038387717</v>
      </c>
      <c r="C332" s="23">
        <f t="shared" si="141"/>
        <v>33500.200850986708</v>
      </c>
      <c r="D332" s="23">
        <f t="shared" si="142"/>
        <v>32877.178423236517</v>
      </c>
      <c r="E332" s="23">
        <f t="shared" si="143"/>
        <v>33044.711079943896</v>
      </c>
      <c r="F332" s="23">
        <f t="shared" si="144"/>
        <v>32061.827956989247</v>
      </c>
      <c r="G332" s="23"/>
      <c r="H332" s="23">
        <f t="shared" si="146"/>
        <v>33128.708657918032</v>
      </c>
      <c r="I332" s="23">
        <f t="shared" si="147"/>
        <v>33612.814992927859</v>
      </c>
      <c r="J332" s="23">
        <f t="shared" si="148"/>
        <v>30848.803834623362</v>
      </c>
      <c r="K332" s="23">
        <f t="shared" si="149"/>
        <v>33332.627828132565</v>
      </c>
      <c r="L332" s="23">
        <f t="shared" si="150"/>
        <v>34496.397538015932</v>
      </c>
      <c r="M332" s="23">
        <f t="shared" si="151"/>
        <v>33808.384615384617</v>
      </c>
      <c r="N332" s="23">
        <f t="shared" si="152"/>
        <v>33394.406066933472</v>
      </c>
      <c r="O332" s="23">
        <f t="shared" si="153"/>
        <v>34569.267935578333</v>
      </c>
      <c r="P332" s="5">
        <f t="shared" si="168"/>
        <v>33055.439216850638</v>
      </c>
      <c r="R332" s="4">
        <v>983</v>
      </c>
      <c r="S332" s="4">
        <v>806</v>
      </c>
      <c r="T332" s="4">
        <v>1000</v>
      </c>
      <c r="U332" s="4">
        <v>983</v>
      </c>
      <c r="V332" s="4">
        <v>750</v>
      </c>
      <c r="W332" s="4"/>
      <c r="X332" s="4">
        <v>1080</v>
      </c>
      <c r="Y332" s="4">
        <v>748.6</v>
      </c>
      <c r="Z332" s="4">
        <v>912</v>
      </c>
      <c r="AA332" s="4">
        <v>990</v>
      </c>
      <c r="AB332" s="4">
        <v>1025</v>
      </c>
      <c r="AC332" s="4">
        <v>993</v>
      </c>
      <c r="AD332" s="4">
        <v>755</v>
      </c>
      <c r="AE332" s="4">
        <v>1070</v>
      </c>
      <c r="AF332" s="5">
        <f t="shared" si="169"/>
        <v>930.43076923076922</v>
      </c>
      <c r="AH332" s="4">
        <f t="shared" si="170"/>
        <v>30062.380038387717</v>
      </c>
      <c r="AI332" s="4">
        <f t="shared" si="154"/>
        <v>32694.200850986708</v>
      </c>
      <c r="AJ332" s="4">
        <f t="shared" si="155"/>
        <v>31877.178423236513</v>
      </c>
      <c r="AK332" s="4">
        <f t="shared" si="156"/>
        <v>32061.7110799439</v>
      </c>
      <c r="AL332" s="4">
        <f t="shared" si="157"/>
        <v>31311.827956989247</v>
      </c>
      <c r="AM332" s="4"/>
      <c r="AN332" s="4">
        <f t="shared" si="159"/>
        <v>32048.708657918036</v>
      </c>
      <c r="AO332" s="4">
        <f t="shared" si="160"/>
        <v>32864.21499292786</v>
      </c>
      <c r="AP332" s="4">
        <f t="shared" si="161"/>
        <v>29936.803834623362</v>
      </c>
      <c r="AQ332" s="4">
        <f t="shared" si="162"/>
        <v>32342.627828132569</v>
      </c>
      <c r="AR332" s="4">
        <f t="shared" si="163"/>
        <v>33471.397538015932</v>
      </c>
      <c r="AS332" s="4">
        <f t="shared" si="164"/>
        <v>32815.384615384617</v>
      </c>
      <c r="AT332" s="4">
        <f t="shared" si="165"/>
        <v>32639.406066933472</v>
      </c>
      <c r="AU332" s="4">
        <f t="shared" si="166"/>
        <v>33499.267935578333</v>
      </c>
      <c r="AV332" s="5">
        <f t="shared" si="171"/>
        <v>32125.008447619861</v>
      </c>
      <c r="AX332" s="8">
        <v>15.004799999999999</v>
      </c>
      <c r="AY332" s="8">
        <v>14.56662</v>
      </c>
      <c r="AZ332" s="8">
        <v>14.46</v>
      </c>
      <c r="BA332" s="9">
        <v>14.26</v>
      </c>
      <c r="BB332" s="8">
        <v>13.95</v>
      </c>
      <c r="BC332" s="9"/>
      <c r="BD332" s="8">
        <v>14.527886442156779</v>
      </c>
      <c r="BE332" s="9">
        <v>14.14</v>
      </c>
      <c r="BF332" s="8">
        <v>14.820419790000001</v>
      </c>
      <c r="BG332" s="9">
        <v>14.452999999999999</v>
      </c>
      <c r="BH332" s="9">
        <v>13.81</v>
      </c>
      <c r="BI332" s="8">
        <v>14.3</v>
      </c>
      <c r="BJ332" s="9">
        <v>12.93075</v>
      </c>
      <c r="BK332" s="8">
        <v>14.343</v>
      </c>
      <c r="BL332" s="9">
        <f t="shared" si="172"/>
        <v>14.274344325550519</v>
      </c>
      <c r="BN332" s="4">
        <v>37590</v>
      </c>
      <c r="BO332" s="4">
        <v>39687</v>
      </c>
      <c r="BP332" s="4">
        <v>38412</v>
      </c>
      <c r="BQ332" s="5">
        <v>38100</v>
      </c>
      <c r="BR332" s="4">
        <v>36400</v>
      </c>
      <c r="BS332" s="5"/>
      <c r="BT332" s="4">
        <v>38800</v>
      </c>
      <c r="BU332" s="4">
        <v>38725</v>
      </c>
      <c r="BV332" s="4">
        <v>36973</v>
      </c>
      <c r="BW332" s="5">
        <v>38954</v>
      </c>
      <c r="BX332" s="5">
        <v>38520</v>
      </c>
      <c r="BY332" s="4">
        <v>39105</v>
      </c>
      <c r="BZ332" s="5">
        <v>35171</v>
      </c>
      <c r="CA332" s="4">
        <v>40040</v>
      </c>
      <c r="CB332" s="5">
        <f t="shared" si="173"/>
        <v>38190.538461538461</v>
      </c>
    </row>
    <row r="333" spans="1:80" x14ac:dyDescent="0.25">
      <c r="A333" s="42">
        <v>328</v>
      </c>
      <c r="B333" s="23">
        <f t="shared" si="167"/>
        <v>31032.162636396337</v>
      </c>
      <c r="C333" s="23">
        <f t="shared" si="141"/>
        <v>33493.334244815254</v>
      </c>
      <c r="D333" s="23">
        <f t="shared" si="142"/>
        <v>32877.178423236517</v>
      </c>
      <c r="E333" s="23">
        <f t="shared" si="143"/>
        <v>33044.711079943896</v>
      </c>
      <c r="F333" s="23">
        <f t="shared" si="144"/>
        <v>32061.827956989247</v>
      </c>
      <c r="G333" s="23"/>
      <c r="H333" s="23">
        <f t="shared" si="146"/>
        <v>33127.78673930862</v>
      </c>
      <c r="I333" s="23">
        <f t="shared" si="147"/>
        <v>33612.814992927859</v>
      </c>
      <c r="J333" s="23">
        <f t="shared" si="148"/>
        <v>30843.159547352596</v>
      </c>
      <c r="K333" s="23">
        <f t="shared" si="149"/>
        <v>33319.206722456598</v>
      </c>
      <c r="L333" s="23">
        <f t="shared" si="150"/>
        <v>34496.397538015932</v>
      </c>
      <c r="M333" s="23">
        <f t="shared" si="151"/>
        <v>33808.384615384617</v>
      </c>
      <c r="N333" s="23">
        <f t="shared" si="152"/>
        <v>33388.727673393645</v>
      </c>
      <c r="O333" s="23">
        <f t="shared" si="153"/>
        <v>34559.92820798773</v>
      </c>
      <c r="P333" s="5">
        <f t="shared" si="168"/>
        <v>33051.201567554526</v>
      </c>
      <c r="R333" s="4">
        <v>983</v>
      </c>
      <c r="S333" s="4">
        <v>806</v>
      </c>
      <c r="T333" s="4">
        <v>1000</v>
      </c>
      <c r="U333" s="4">
        <v>983</v>
      </c>
      <c r="V333" s="4">
        <v>750</v>
      </c>
      <c r="W333" s="4"/>
      <c r="X333" s="4">
        <v>1080</v>
      </c>
      <c r="Y333" s="4">
        <v>748.6</v>
      </c>
      <c r="Z333" s="4">
        <v>912</v>
      </c>
      <c r="AA333" s="4">
        <v>990</v>
      </c>
      <c r="AB333" s="4">
        <v>1025</v>
      </c>
      <c r="AC333" s="4">
        <v>993</v>
      </c>
      <c r="AD333" s="4">
        <v>755</v>
      </c>
      <c r="AE333" s="4">
        <v>1070</v>
      </c>
      <c r="AF333" s="5">
        <f t="shared" si="169"/>
        <v>930.43076923076922</v>
      </c>
      <c r="AH333" s="4">
        <f t="shared" si="170"/>
        <v>30049.162636396337</v>
      </c>
      <c r="AI333" s="4">
        <f t="shared" si="154"/>
        <v>32687.334244815258</v>
      </c>
      <c r="AJ333" s="4">
        <f t="shared" si="155"/>
        <v>31877.178423236513</v>
      </c>
      <c r="AK333" s="4">
        <f t="shared" si="156"/>
        <v>32061.7110799439</v>
      </c>
      <c r="AL333" s="4">
        <f t="shared" si="157"/>
        <v>31311.827956989247</v>
      </c>
      <c r="AM333" s="4"/>
      <c r="AN333" s="4">
        <f t="shared" si="159"/>
        <v>32047.786739308624</v>
      </c>
      <c r="AO333" s="4">
        <f t="shared" si="160"/>
        <v>32864.21499292786</v>
      </c>
      <c r="AP333" s="4">
        <f t="shared" si="161"/>
        <v>29931.159547352596</v>
      </c>
      <c r="AQ333" s="4">
        <f t="shared" si="162"/>
        <v>32329.206722456602</v>
      </c>
      <c r="AR333" s="4">
        <f t="shared" si="163"/>
        <v>33471.397538015932</v>
      </c>
      <c r="AS333" s="4">
        <f t="shared" si="164"/>
        <v>32815.384615384617</v>
      </c>
      <c r="AT333" s="4">
        <f t="shared" si="165"/>
        <v>32633.727673393645</v>
      </c>
      <c r="AU333" s="4">
        <f t="shared" si="166"/>
        <v>33489.92820798773</v>
      </c>
      <c r="AV333" s="5">
        <f t="shared" si="171"/>
        <v>32120.77079832376</v>
      </c>
      <c r="AX333" s="8">
        <v>15.0114</v>
      </c>
      <c r="AY333" s="8">
        <v>14.569680000000002</v>
      </c>
      <c r="AZ333" s="8">
        <v>14.46</v>
      </c>
      <c r="BA333" s="9">
        <v>14.26</v>
      </c>
      <c r="BB333" s="8">
        <v>13.95</v>
      </c>
      <c r="BC333" s="9"/>
      <c r="BD333" s="8">
        <v>14.528304365833549</v>
      </c>
      <c r="BE333" s="9">
        <v>14.14</v>
      </c>
      <c r="BF333" s="8">
        <v>14.82321456</v>
      </c>
      <c r="BG333" s="9">
        <v>14.459</v>
      </c>
      <c r="BH333" s="9">
        <v>13.81</v>
      </c>
      <c r="BI333" s="8">
        <v>14.3</v>
      </c>
      <c r="BJ333" s="9">
        <v>12.933</v>
      </c>
      <c r="BK333" s="8">
        <v>14.347</v>
      </c>
      <c r="BL333" s="9">
        <f t="shared" si="172"/>
        <v>14.276276840448734</v>
      </c>
      <c r="BN333" s="4">
        <v>37590</v>
      </c>
      <c r="BO333" s="4">
        <v>39687</v>
      </c>
      <c r="BP333" s="4">
        <v>38412</v>
      </c>
      <c r="BQ333" s="5">
        <v>38100</v>
      </c>
      <c r="BR333" s="4">
        <v>36400</v>
      </c>
      <c r="BS333" s="5"/>
      <c r="BT333" s="4">
        <v>38800</v>
      </c>
      <c r="BU333" s="4">
        <v>38725</v>
      </c>
      <c r="BV333" s="4">
        <v>36973</v>
      </c>
      <c r="BW333" s="5">
        <v>38954</v>
      </c>
      <c r="BX333" s="5">
        <v>38520</v>
      </c>
      <c r="BY333" s="4">
        <v>39105</v>
      </c>
      <c r="BZ333" s="5">
        <v>35171</v>
      </c>
      <c r="CA333" s="4">
        <v>40040</v>
      </c>
      <c r="CB333" s="5">
        <f t="shared" si="173"/>
        <v>38190.538461538461</v>
      </c>
    </row>
    <row r="334" spans="1:80" x14ac:dyDescent="0.25">
      <c r="A334" s="42">
        <v>329</v>
      </c>
      <c r="B334" s="23">
        <f t="shared" si="167"/>
        <v>31018.956851777864</v>
      </c>
      <c r="C334" s="23">
        <f t="shared" si="141"/>
        <v>33486.470522358868</v>
      </c>
      <c r="D334" s="23">
        <f t="shared" si="142"/>
        <v>32877.178423236517</v>
      </c>
      <c r="E334" s="23">
        <f t="shared" si="143"/>
        <v>33044.711079943896</v>
      </c>
      <c r="F334" s="23">
        <f t="shared" si="144"/>
        <v>32061.827956989247</v>
      </c>
      <c r="G334" s="23"/>
      <c r="H334" s="23">
        <f t="shared" si="146"/>
        <v>33126.867679949573</v>
      </c>
      <c r="I334" s="23">
        <f t="shared" si="147"/>
        <v>33612.814992927859</v>
      </c>
      <c r="J334" s="23">
        <f t="shared" si="148"/>
        <v>30837.517388029322</v>
      </c>
      <c r="K334" s="23">
        <f t="shared" si="149"/>
        <v>33305.796750777736</v>
      </c>
      <c r="L334" s="23">
        <f t="shared" si="150"/>
        <v>34496.397538015932</v>
      </c>
      <c r="M334" s="23">
        <f t="shared" si="151"/>
        <v>33808.384615384617</v>
      </c>
      <c r="N334" s="23">
        <f t="shared" si="152"/>
        <v>33383.051255290775</v>
      </c>
      <c r="O334" s="23">
        <f t="shared" si="153"/>
        <v>34550.593686851091</v>
      </c>
      <c r="P334" s="5">
        <f t="shared" si="168"/>
        <v>33046.966826271782</v>
      </c>
      <c r="R334" s="4">
        <v>983</v>
      </c>
      <c r="S334" s="4">
        <v>806</v>
      </c>
      <c r="T334" s="4">
        <v>1000</v>
      </c>
      <c r="U334" s="4">
        <v>983</v>
      </c>
      <c r="V334" s="4">
        <v>750</v>
      </c>
      <c r="W334" s="4"/>
      <c r="X334" s="4">
        <v>1080</v>
      </c>
      <c r="Y334" s="4">
        <v>748.6</v>
      </c>
      <c r="Z334" s="4">
        <v>912</v>
      </c>
      <c r="AA334" s="4">
        <v>990</v>
      </c>
      <c r="AB334" s="4">
        <v>1025</v>
      </c>
      <c r="AC334" s="4">
        <v>993</v>
      </c>
      <c r="AD334" s="4">
        <v>755</v>
      </c>
      <c r="AE334" s="4">
        <v>1070</v>
      </c>
      <c r="AF334" s="5">
        <f t="shared" si="169"/>
        <v>930.43076923076922</v>
      </c>
      <c r="AH334" s="4">
        <f t="shared" si="170"/>
        <v>30035.956851777864</v>
      </c>
      <c r="AI334" s="4">
        <f t="shared" si="154"/>
        <v>32680.470522358868</v>
      </c>
      <c r="AJ334" s="4">
        <f t="shared" si="155"/>
        <v>31877.178423236513</v>
      </c>
      <c r="AK334" s="4">
        <f t="shared" si="156"/>
        <v>32061.7110799439</v>
      </c>
      <c r="AL334" s="4">
        <f t="shared" si="157"/>
        <v>31311.827956989247</v>
      </c>
      <c r="AM334" s="4"/>
      <c r="AN334" s="4">
        <f t="shared" si="159"/>
        <v>32046.867679949573</v>
      </c>
      <c r="AO334" s="4">
        <f t="shared" si="160"/>
        <v>32864.21499292786</v>
      </c>
      <c r="AP334" s="4">
        <f t="shared" si="161"/>
        <v>29925.517388029322</v>
      </c>
      <c r="AQ334" s="4">
        <f t="shared" si="162"/>
        <v>32315.796750777739</v>
      </c>
      <c r="AR334" s="4">
        <f t="shared" si="163"/>
        <v>33471.397538015932</v>
      </c>
      <c r="AS334" s="4">
        <f t="shared" si="164"/>
        <v>32815.384615384617</v>
      </c>
      <c r="AT334" s="4">
        <f t="shared" si="165"/>
        <v>32628.051255290775</v>
      </c>
      <c r="AU334" s="4">
        <f t="shared" si="166"/>
        <v>33480.593686851091</v>
      </c>
      <c r="AV334" s="5">
        <f t="shared" si="171"/>
        <v>32116.536057041019</v>
      </c>
      <c r="AX334" s="8">
        <v>15.018000000000001</v>
      </c>
      <c r="AY334" s="8">
        <v>14.572740000000001</v>
      </c>
      <c r="AZ334" s="8">
        <v>14.46</v>
      </c>
      <c r="BA334" s="9">
        <v>14.26</v>
      </c>
      <c r="BB334" s="8">
        <v>13.95</v>
      </c>
      <c r="BC334" s="9"/>
      <c r="BD334" s="8">
        <v>14.528721017290156</v>
      </c>
      <c r="BE334" s="9">
        <v>14.14</v>
      </c>
      <c r="BF334" s="8">
        <v>14.826009330000002</v>
      </c>
      <c r="BG334" s="9">
        <v>14.465</v>
      </c>
      <c r="BH334" s="9">
        <v>13.81</v>
      </c>
      <c r="BI334" s="8">
        <v>14.3</v>
      </c>
      <c r="BJ334" s="9">
        <v>12.93525</v>
      </c>
      <c r="BK334" s="8">
        <v>14.351000000000001</v>
      </c>
      <c r="BL334" s="9">
        <f t="shared" si="172"/>
        <v>14.278209257483859</v>
      </c>
      <c r="BN334" s="4">
        <v>37590</v>
      </c>
      <c r="BO334" s="4">
        <v>39687</v>
      </c>
      <c r="BP334" s="4">
        <v>38412</v>
      </c>
      <c r="BQ334" s="5">
        <v>38100</v>
      </c>
      <c r="BR334" s="4">
        <v>36400</v>
      </c>
      <c r="BS334" s="5"/>
      <c r="BT334" s="4">
        <v>38800</v>
      </c>
      <c r="BU334" s="4">
        <v>38725</v>
      </c>
      <c r="BV334" s="4">
        <v>36973</v>
      </c>
      <c r="BW334" s="5">
        <v>38954</v>
      </c>
      <c r="BX334" s="5">
        <v>38520</v>
      </c>
      <c r="BY334" s="4">
        <v>39105</v>
      </c>
      <c r="BZ334" s="5">
        <v>35171</v>
      </c>
      <c r="CA334" s="4">
        <v>40040</v>
      </c>
      <c r="CB334" s="5">
        <f t="shared" si="173"/>
        <v>38190.538461538461</v>
      </c>
    </row>
    <row r="335" spans="1:80" x14ac:dyDescent="0.25">
      <c r="A335" s="42">
        <v>330</v>
      </c>
      <c r="B335" s="23">
        <f t="shared" si="167"/>
        <v>31005.762669222477</v>
      </c>
      <c r="C335" s="23">
        <f t="shared" si="141"/>
        <v>33479.609681801339</v>
      </c>
      <c r="D335" s="23">
        <f t="shared" si="142"/>
        <v>32877.178423236517</v>
      </c>
      <c r="E335" s="23">
        <f t="shared" si="143"/>
        <v>33044.711079943896</v>
      </c>
      <c r="F335" s="23">
        <f t="shared" si="144"/>
        <v>32061.827956989247</v>
      </c>
      <c r="G335" s="23"/>
      <c r="H335" s="23">
        <f t="shared" si="146"/>
        <v>33125.951462321253</v>
      </c>
      <c r="I335" s="23">
        <f t="shared" si="147"/>
        <v>33589.489399293285</v>
      </c>
      <c r="J335" s="23">
        <f t="shared" si="148"/>
        <v>30831.877355450393</v>
      </c>
      <c r="K335" s="23">
        <f t="shared" si="149"/>
        <v>33294.63026952315</v>
      </c>
      <c r="L335" s="23">
        <f t="shared" si="150"/>
        <v>34496.397538015932</v>
      </c>
      <c r="M335" s="23">
        <f t="shared" si="151"/>
        <v>33808.384615384617</v>
      </c>
      <c r="N335" s="23">
        <f t="shared" si="152"/>
        <v>33377.376811594208</v>
      </c>
      <c r="O335" s="23">
        <f t="shared" si="153"/>
        <v>34541.264367816089</v>
      </c>
      <c r="P335" s="5">
        <f t="shared" si="168"/>
        <v>33041.112433122493</v>
      </c>
      <c r="R335" s="4">
        <v>983</v>
      </c>
      <c r="S335" s="4">
        <v>806</v>
      </c>
      <c r="T335" s="4">
        <v>1000</v>
      </c>
      <c r="U335" s="4">
        <v>983</v>
      </c>
      <c r="V335" s="4">
        <v>750</v>
      </c>
      <c r="W335" s="4"/>
      <c r="X335" s="4">
        <v>1080</v>
      </c>
      <c r="Y335" s="4">
        <v>748.5</v>
      </c>
      <c r="Z335" s="4">
        <v>912</v>
      </c>
      <c r="AA335" s="4">
        <v>990</v>
      </c>
      <c r="AB335" s="4">
        <v>1025</v>
      </c>
      <c r="AC335" s="4">
        <v>993</v>
      </c>
      <c r="AD335" s="4">
        <v>755</v>
      </c>
      <c r="AE335" s="4">
        <v>1070</v>
      </c>
      <c r="AF335" s="5">
        <f t="shared" si="169"/>
        <v>930.42307692307691</v>
      </c>
      <c r="AH335" s="4">
        <f t="shared" si="170"/>
        <v>30022.762669222477</v>
      </c>
      <c r="AI335" s="4">
        <f t="shared" si="154"/>
        <v>32673.609681801339</v>
      </c>
      <c r="AJ335" s="4">
        <f t="shared" si="155"/>
        <v>31877.178423236513</v>
      </c>
      <c r="AK335" s="4">
        <f t="shared" si="156"/>
        <v>32061.7110799439</v>
      </c>
      <c r="AL335" s="4">
        <f t="shared" si="157"/>
        <v>31311.827956989247</v>
      </c>
      <c r="AM335" s="4"/>
      <c r="AN335" s="4">
        <f t="shared" si="159"/>
        <v>32045.951462321253</v>
      </c>
      <c r="AO335" s="4">
        <f t="shared" si="160"/>
        <v>32840.989399293285</v>
      </c>
      <c r="AP335" s="4">
        <f t="shared" si="161"/>
        <v>29919.877355450393</v>
      </c>
      <c r="AQ335" s="4">
        <f t="shared" si="162"/>
        <v>32304.63026952315</v>
      </c>
      <c r="AR335" s="4">
        <f t="shared" si="163"/>
        <v>33471.397538015932</v>
      </c>
      <c r="AS335" s="4">
        <f t="shared" si="164"/>
        <v>32815.384615384617</v>
      </c>
      <c r="AT335" s="4">
        <f t="shared" si="165"/>
        <v>32622.376811594204</v>
      </c>
      <c r="AU335" s="4">
        <f t="shared" si="166"/>
        <v>33471.264367816089</v>
      </c>
      <c r="AV335" s="5">
        <f t="shared" si="171"/>
        <v>32110.689356199411</v>
      </c>
      <c r="AX335" s="8">
        <v>15.0246</v>
      </c>
      <c r="AY335" s="8">
        <v>14.575800000000001</v>
      </c>
      <c r="AZ335" s="8">
        <v>14.46</v>
      </c>
      <c r="BA335" s="9">
        <v>14.26</v>
      </c>
      <c r="BB335" s="8">
        <v>13.95</v>
      </c>
      <c r="BC335" s="9"/>
      <c r="BD335" s="8">
        <v>14.529136404248744</v>
      </c>
      <c r="BE335" s="9">
        <v>14.15</v>
      </c>
      <c r="BF335" s="8">
        <v>14.828804100000001</v>
      </c>
      <c r="BG335" s="9">
        <v>14.47</v>
      </c>
      <c r="BH335" s="9">
        <v>13.81</v>
      </c>
      <c r="BI335" s="8">
        <v>14.3</v>
      </c>
      <c r="BJ335" s="9">
        <v>12.9375</v>
      </c>
      <c r="BK335" s="8">
        <v>14.355</v>
      </c>
      <c r="BL335" s="9">
        <f t="shared" si="172"/>
        <v>14.280833884942211</v>
      </c>
      <c r="BN335" s="4">
        <v>37590</v>
      </c>
      <c r="BO335" s="4">
        <v>39687</v>
      </c>
      <c r="BP335" s="4">
        <v>38412</v>
      </c>
      <c r="BQ335" s="5">
        <v>38100</v>
      </c>
      <c r="BR335" s="4">
        <v>36400</v>
      </c>
      <c r="BS335" s="5"/>
      <c r="BT335" s="4">
        <v>38800</v>
      </c>
      <c r="BU335" s="4">
        <v>38725</v>
      </c>
      <c r="BV335" s="4">
        <v>36973</v>
      </c>
      <c r="BW335" s="5">
        <v>38954</v>
      </c>
      <c r="BX335" s="5">
        <v>38520</v>
      </c>
      <c r="BY335" s="4">
        <v>39105</v>
      </c>
      <c r="BZ335" s="5">
        <v>35171</v>
      </c>
      <c r="CA335" s="4">
        <v>40040</v>
      </c>
      <c r="CB335" s="5">
        <f t="shared" si="173"/>
        <v>38190.538461538461</v>
      </c>
    </row>
    <row r="336" spans="1:80" x14ac:dyDescent="0.25">
      <c r="A336" s="42">
        <v>331</v>
      </c>
      <c r="B336" s="23">
        <f t="shared" si="167"/>
        <v>30992.580073447229</v>
      </c>
      <c r="C336" s="23">
        <f t="shared" si="141"/>
        <v>33472.751721328008</v>
      </c>
      <c r="D336" s="23">
        <f t="shared" si="142"/>
        <v>32877.178423236517</v>
      </c>
      <c r="E336" s="23">
        <f t="shared" si="143"/>
        <v>33044.711079943896</v>
      </c>
      <c r="F336" s="23">
        <f t="shared" si="144"/>
        <v>32061.827956989247</v>
      </c>
      <c r="G336" s="23"/>
      <c r="H336" s="23">
        <f t="shared" si="146"/>
        <v>33125.038069064074</v>
      </c>
      <c r="I336" s="23">
        <f t="shared" si="147"/>
        <v>33589.489399293285</v>
      </c>
      <c r="J336" s="23">
        <f t="shared" si="148"/>
        <v>30826.239448413562</v>
      </c>
      <c r="K336" s="23">
        <f t="shared" si="149"/>
        <v>33281.2406742194</v>
      </c>
      <c r="L336" s="23">
        <f t="shared" si="150"/>
        <v>34496.397538015932</v>
      </c>
      <c r="M336" s="23">
        <f t="shared" si="151"/>
        <v>33808.384615384617</v>
      </c>
      <c r="N336" s="23">
        <f t="shared" si="152"/>
        <v>33371.70434127398</v>
      </c>
      <c r="O336" s="23">
        <f t="shared" si="153"/>
        <v>34531.940246535276</v>
      </c>
      <c r="P336" s="5">
        <f t="shared" si="168"/>
        <v>33036.883352857309</v>
      </c>
      <c r="R336" s="4">
        <v>983</v>
      </c>
      <c r="S336" s="4">
        <v>806</v>
      </c>
      <c r="T336" s="4">
        <v>1000</v>
      </c>
      <c r="U336" s="4">
        <v>983</v>
      </c>
      <c r="V336" s="4">
        <v>750</v>
      </c>
      <c r="W336" s="4"/>
      <c r="X336" s="4">
        <v>1080</v>
      </c>
      <c r="Y336" s="4">
        <v>748.5</v>
      </c>
      <c r="Z336" s="4">
        <v>912</v>
      </c>
      <c r="AA336" s="4">
        <v>990</v>
      </c>
      <c r="AB336" s="4">
        <v>1025</v>
      </c>
      <c r="AC336" s="4">
        <v>993</v>
      </c>
      <c r="AD336" s="4">
        <v>755</v>
      </c>
      <c r="AE336" s="4">
        <v>1070</v>
      </c>
      <c r="AF336" s="5">
        <f t="shared" si="169"/>
        <v>930.42307692307691</v>
      </c>
      <c r="AH336" s="4">
        <f t="shared" si="170"/>
        <v>30009.580073447229</v>
      </c>
      <c r="AI336" s="4">
        <f t="shared" si="154"/>
        <v>32666.751721328004</v>
      </c>
      <c r="AJ336" s="4">
        <f t="shared" si="155"/>
        <v>31877.178423236513</v>
      </c>
      <c r="AK336" s="4">
        <f t="shared" si="156"/>
        <v>32061.7110799439</v>
      </c>
      <c r="AL336" s="4">
        <f t="shared" si="157"/>
        <v>31311.827956989247</v>
      </c>
      <c r="AM336" s="4"/>
      <c r="AN336" s="4">
        <f t="shared" si="159"/>
        <v>32045.03806906407</v>
      </c>
      <c r="AO336" s="4">
        <f t="shared" si="160"/>
        <v>32840.989399293285</v>
      </c>
      <c r="AP336" s="4">
        <f t="shared" si="161"/>
        <v>29914.239448413562</v>
      </c>
      <c r="AQ336" s="4">
        <f t="shared" si="162"/>
        <v>32291.240674219396</v>
      </c>
      <c r="AR336" s="4">
        <f t="shared" si="163"/>
        <v>33471.397538015932</v>
      </c>
      <c r="AS336" s="4">
        <f t="shared" si="164"/>
        <v>32815.384615384617</v>
      </c>
      <c r="AT336" s="4">
        <f t="shared" si="165"/>
        <v>32616.70434127398</v>
      </c>
      <c r="AU336" s="4">
        <f t="shared" si="166"/>
        <v>33461.940246535276</v>
      </c>
      <c r="AV336" s="5">
        <f t="shared" si="171"/>
        <v>32106.460275934234</v>
      </c>
      <c r="AX336" s="8">
        <v>15.0312</v>
      </c>
      <c r="AY336" s="8">
        <v>14.578860000000001</v>
      </c>
      <c r="AZ336" s="8">
        <v>14.46</v>
      </c>
      <c r="BA336" s="9">
        <v>14.26</v>
      </c>
      <c r="BB336" s="8">
        <v>13.95</v>
      </c>
      <c r="BC336" s="9"/>
      <c r="BD336" s="8">
        <v>14.529550534361361</v>
      </c>
      <c r="BE336" s="9">
        <v>14.15</v>
      </c>
      <c r="BF336" s="8">
        <v>14.831598870000001</v>
      </c>
      <c r="BG336" s="9">
        <v>14.476000000000001</v>
      </c>
      <c r="BH336" s="9">
        <v>13.81</v>
      </c>
      <c r="BI336" s="8">
        <v>14.3</v>
      </c>
      <c r="BJ336" s="9">
        <v>12.93975</v>
      </c>
      <c r="BK336" s="8">
        <v>14.359</v>
      </c>
      <c r="BL336" s="9">
        <f t="shared" si="172"/>
        <v>14.282766108027799</v>
      </c>
      <c r="BN336" s="4">
        <v>37590</v>
      </c>
      <c r="BO336" s="4">
        <v>39687</v>
      </c>
      <c r="BP336" s="4">
        <v>38412</v>
      </c>
      <c r="BQ336" s="5">
        <v>38100</v>
      </c>
      <c r="BR336" s="4">
        <v>36400</v>
      </c>
      <c r="BS336" s="5"/>
      <c r="BT336" s="4">
        <v>38800</v>
      </c>
      <c r="BU336" s="4">
        <v>38725</v>
      </c>
      <c r="BV336" s="4">
        <v>36973</v>
      </c>
      <c r="BW336" s="5">
        <v>38954</v>
      </c>
      <c r="BX336" s="5">
        <v>38520</v>
      </c>
      <c r="BY336" s="4">
        <v>39105</v>
      </c>
      <c r="BZ336" s="5">
        <v>35171</v>
      </c>
      <c r="CA336" s="4">
        <v>40040</v>
      </c>
      <c r="CB336" s="5">
        <f t="shared" si="173"/>
        <v>38190.538461538461</v>
      </c>
    </row>
    <row r="337" spans="1:80" x14ac:dyDescent="0.25">
      <c r="A337" s="42">
        <v>332</v>
      </c>
      <c r="B337" s="23">
        <f t="shared" si="167"/>
        <v>30979.409049196023</v>
      </c>
      <c r="C337" s="23">
        <f t="shared" si="141"/>
        <v>33465.896639125713</v>
      </c>
      <c r="D337" s="23">
        <f t="shared" si="142"/>
        <v>32877.178423236517</v>
      </c>
      <c r="E337" s="23">
        <f t="shared" si="143"/>
        <v>33044.711079943896</v>
      </c>
      <c r="F337" s="23">
        <f t="shared" si="144"/>
        <v>32061.827956989247</v>
      </c>
      <c r="G337" s="23"/>
      <c r="H337" s="23">
        <f t="shared" si="146"/>
        <v>33124.127482976517</v>
      </c>
      <c r="I337" s="23">
        <f t="shared" si="147"/>
        <v>33589.489399293285</v>
      </c>
      <c r="J337" s="23">
        <f t="shared" si="148"/>
        <v>30820.603665717474</v>
      </c>
      <c r="K337" s="23">
        <f t="shared" si="149"/>
        <v>33266.862173732909</v>
      </c>
      <c r="L337" s="23">
        <f t="shared" si="150"/>
        <v>34496.397538015932</v>
      </c>
      <c r="M337" s="23">
        <f t="shared" si="151"/>
        <v>33808.384615384617</v>
      </c>
      <c r="N337" s="23">
        <f t="shared" si="152"/>
        <v>33366.03384330088</v>
      </c>
      <c r="O337" s="23">
        <f t="shared" si="153"/>
        <v>34522.621318666017</v>
      </c>
      <c r="P337" s="5">
        <f t="shared" si="168"/>
        <v>33032.580245044541</v>
      </c>
      <c r="R337" s="4">
        <v>983</v>
      </c>
      <c r="S337" s="4">
        <v>806</v>
      </c>
      <c r="T337" s="4">
        <v>1000</v>
      </c>
      <c r="U337" s="4">
        <v>983</v>
      </c>
      <c r="V337" s="4">
        <v>750</v>
      </c>
      <c r="W337" s="4"/>
      <c r="X337" s="4">
        <v>1080</v>
      </c>
      <c r="Y337" s="4">
        <v>748.5</v>
      </c>
      <c r="Z337" s="4">
        <v>912</v>
      </c>
      <c r="AA337" s="4">
        <v>989</v>
      </c>
      <c r="AB337" s="4">
        <v>1025</v>
      </c>
      <c r="AC337" s="4">
        <v>993</v>
      </c>
      <c r="AD337" s="4">
        <v>755</v>
      </c>
      <c r="AE337" s="4">
        <v>1070</v>
      </c>
      <c r="AF337" s="5">
        <f t="shared" si="169"/>
        <v>930.34615384615381</v>
      </c>
      <c r="AH337" s="4">
        <f t="shared" si="170"/>
        <v>29996.409049196023</v>
      </c>
      <c r="AI337" s="4">
        <f t="shared" si="154"/>
        <v>32659.896639125709</v>
      </c>
      <c r="AJ337" s="4">
        <f t="shared" si="155"/>
        <v>31877.178423236513</v>
      </c>
      <c r="AK337" s="4">
        <f t="shared" si="156"/>
        <v>32061.7110799439</v>
      </c>
      <c r="AL337" s="4">
        <f t="shared" si="157"/>
        <v>31311.827956989247</v>
      </c>
      <c r="AM337" s="4"/>
      <c r="AN337" s="4">
        <f t="shared" si="159"/>
        <v>32044.127482976521</v>
      </c>
      <c r="AO337" s="4">
        <f t="shared" si="160"/>
        <v>32840.989399293285</v>
      </c>
      <c r="AP337" s="4">
        <f t="shared" si="161"/>
        <v>29908.603665717474</v>
      </c>
      <c r="AQ337" s="4">
        <f t="shared" si="162"/>
        <v>32277.862173732912</v>
      </c>
      <c r="AR337" s="4">
        <f t="shared" si="163"/>
        <v>33471.397538015932</v>
      </c>
      <c r="AS337" s="4">
        <f t="shared" si="164"/>
        <v>32815.384615384617</v>
      </c>
      <c r="AT337" s="4">
        <f t="shared" si="165"/>
        <v>32611.03384330088</v>
      </c>
      <c r="AU337" s="4">
        <f t="shared" si="166"/>
        <v>33452.621318666017</v>
      </c>
      <c r="AV337" s="5">
        <f t="shared" si="171"/>
        <v>32102.234091198388</v>
      </c>
      <c r="AX337" s="8">
        <v>15.037800000000001</v>
      </c>
      <c r="AY337" s="8">
        <v>14.581920000000002</v>
      </c>
      <c r="AZ337" s="8">
        <v>14.46</v>
      </c>
      <c r="BA337" s="9">
        <v>14.26</v>
      </c>
      <c r="BB337" s="8">
        <v>13.95</v>
      </c>
      <c r="BC337" s="9"/>
      <c r="BD337" s="8">
        <v>14.529963415210807</v>
      </c>
      <c r="BE337" s="9">
        <v>14.15</v>
      </c>
      <c r="BF337" s="8">
        <v>14.83439364</v>
      </c>
      <c r="BG337" s="9">
        <v>14.481999999999999</v>
      </c>
      <c r="BH337" s="9">
        <v>13.81</v>
      </c>
      <c r="BI337" s="8">
        <v>14.3</v>
      </c>
      <c r="BJ337" s="9">
        <v>12.942</v>
      </c>
      <c r="BK337" s="8">
        <v>14.363</v>
      </c>
      <c r="BL337" s="9">
        <f t="shared" si="172"/>
        <v>14.284698235016217</v>
      </c>
      <c r="BN337" s="4">
        <v>37590</v>
      </c>
      <c r="BO337" s="4">
        <v>39687</v>
      </c>
      <c r="BP337" s="4">
        <v>38412</v>
      </c>
      <c r="BQ337" s="5">
        <v>38100</v>
      </c>
      <c r="BR337" s="4">
        <v>36400</v>
      </c>
      <c r="BS337" s="5"/>
      <c r="BT337" s="4">
        <v>38800</v>
      </c>
      <c r="BU337" s="4">
        <v>38725</v>
      </c>
      <c r="BV337" s="4">
        <v>36973</v>
      </c>
      <c r="BW337" s="5">
        <v>38954</v>
      </c>
      <c r="BX337" s="5">
        <v>38520</v>
      </c>
      <c r="BY337" s="4">
        <v>39105</v>
      </c>
      <c r="BZ337" s="5">
        <v>35171</v>
      </c>
      <c r="CA337" s="4">
        <v>40040</v>
      </c>
      <c r="CB337" s="5">
        <f t="shared" si="173"/>
        <v>38190.538461538461</v>
      </c>
    </row>
    <row r="338" spans="1:80" x14ac:dyDescent="0.25">
      <c r="A338" s="42">
        <v>333</v>
      </c>
      <c r="B338" s="23">
        <f t="shared" si="167"/>
        <v>30966.249581239532</v>
      </c>
      <c r="C338" s="23">
        <f t="shared" si="141"/>
        <v>33459.044433382835</v>
      </c>
      <c r="D338" s="23">
        <f t="shared" si="142"/>
        <v>32877.178423236517</v>
      </c>
      <c r="E338" s="23">
        <f t="shared" si="143"/>
        <v>33044.711079943896</v>
      </c>
      <c r="F338" s="23">
        <f t="shared" si="144"/>
        <v>32061.827956989247</v>
      </c>
      <c r="G338" s="23"/>
      <c r="H338" s="23">
        <f t="shared" si="146"/>
        <v>33123.219687013305</v>
      </c>
      <c r="I338" s="23">
        <f t="shared" si="147"/>
        <v>33566.296610169491</v>
      </c>
      <c r="J338" s="23">
        <f t="shared" si="148"/>
        <v>30814.9700061617</v>
      </c>
      <c r="K338" s="23">
        <f t="shared" si="149"/>
        <v>33255.721888589775</v>
      </c>
      <c r="L338" s="23">
        <f t="shared" si="150"/>
        <v>34496.397538015932</v>
      </c>
      <c r="M338" s="23">
        <f t="shared" si="151"/>
        <v>33785.452830188675</v>
      </c>
      <c r="N338" s="23">
        <f t="shared" si="152"/>
        <v>33360.365316646392</v>
      </c>
      <c r="O338" s="23">
        <f t="shared" si="153"/>
        <v>34513.307579870532</v>
      </c>
      <c r="P338" s="5">
        <f t="shared" si="168"/>
        <v>33024.980225495987</v>
      </c>
      <c r="R338" s="4">
        <v>983</v>
      </c>
      <c r="S338" s="4">
        <v>806</v>
      </c>
      <c r="T338" s="4">
        <v>1000</v>
      </c>
      <c r="U338" s="4">
        <v>983</v>
      </c>
      <c r="V338" s="4">
        <v>750</v>
      </c>
      <c r="W338" s="4"/>
      <c r="X338" s="4">
        <v>1080</v>
      </c>
      <c r="Y338" s="4">
        <v>748.5</v>
      </c>
      <c r="Z338" s="4">
        <v>912</v>
      </c>
      <c r="AA338" s="4">
        <v>989</v>
      </c>
      <c r="AB338" s="4">
        <v>1025</v>
      </c>
      <c r="AC338" s="4">
        <v>993</v>
      </c>
      <c r="AD338" s="4">
        <v>755</v>
      </c>
      <c r="AE338" s="4">
        <v>1070</v>
      </c>
      <c r="AF338" s="5">
        <f t="shared" si="169"/>
        <v>930.34615384615381</v>
      </c>
      <c r="AH338" s="4">
        <f t="shared" si="170"/>
        <v>29983.249581239532</v>
      </c>
      <c r="AI338" s="4">
        <f t="shared" si="154"/>
        <v>32653.044433382831</v>
      </c>
      <c r="AJ338" s="4">
        <f t="shared" si="155"/>
        <v>31877.178423236513</v>
      </c>
      <c r="AK338" s="4">
        <f t="shared" si="156"/>
        <v>32061.7110799439</v>
      </c>
      <c r="AL338" s="4">
        <f t="shared" si="157"/>
        <v>31311.827956989247</v>
      </c>
      <c r="AM338" s="4"/>
      <c r="AN338" s="4">
        <f t="shared" si="159"/>
        <v>32043.219687013301</v>
      </c>
      <c r="AO338" s="4">
        <f t="shared" si="160"/>
        <v>32817.796610169491</v>
      </c>
      <c r="AP338" s="4">
        <f t="shared" si="161"/>
        <v>29902.9700061617</v>
      </c>
      <c r="AQ338" s="4">
        <f t="shared" si="162"/>
        <v>32266.721888589771</v>
      </c>
      <c r="AR338" s="4">
        <f t="shared" si="163"/>
        <v>33471.397538015932</v>
      </c>
      <c r="AS338" s="4">
        <f t="shared" si="164"/>
        <v>32792.452830188675</v>
      </c>
      <c r="AT338" s="4">
        <f t="shared" si="165"/>
        <v>32605.365316646388</v>
      </c>
      <c r="AU338" s="4">
        <f t="shared" si="166"/>
        <v>33443.307579870532</v>
      </c>
      <c r="AV338" s="5">
        <f t="shared" si="171"/>
        <v>32094.634071649831</v>
      </c>
      <c r="AX338" s="8">
        <v>15.0444</v>
      </c>
      <c r="AY338" s="8">
        <v>14.584980000000002</v>
      </c>
      <c r="AZ338" s="8">
        <v>14.46</v>
      </c>
      <c r="BA338" s="9">
        <v>14.26</v>
      </c>
      <c r="BB338" s="8">
        <v>13.95</v>
      </c>
      <c r="BC338" s="9"/>
      <c r="BD338" s="8">
        <v>14.530375054311461</v>
      </c>
      <c r="BE338" s="9">
        <v>14.16</v>
      </c>
      <c r="BF338" s="8">
        <v>14.83718841</v>
      </c>
      <c r="BG338" s="9">
        <v>14.487</v>
      </c>
      <c r="BH338" s="9">
        <v>13.81</v>
      </c>
      <c r="BI338" s="8">
        <v>14.31</v>
      </c>
      <c r="BJ338" s="9">
        <v>12.94425</v>
      </c>
      <c r="BK338" s="8">
        <v>14.367000000000001</v>
      </c>
      <c r="BL338" s="9">
        <f t="shared" si="172"/>
        <v>14.288091804947035</v>
      </c>
      <c r="BN338" s="4">
        <v>37590</v>
      </c>
      <c r="BO338" s="4">
        <v>39687</v>
      </c>
      <c r="BP338" s="4">
        <v>38412</v>
      </c>
      <c r="BQ338" s="5">
        <v>38100</v>
      </c>
      <c r="BR338" s="4">
        <v>36400</v>
      </c>
      <c r="BS338" s="5"/>
      <c r="BT338" s="4">
        <v>38800</v>
      </c>
      <c r="BU338" s="4">
        <v>38725</v>
      </c>
      <c r="BV338" s="4">
        <v>36973</v>
      </c>
      <c r="BW338" s="5">
        <v>38954</v>
      </c>
      <c r="BX338" s="5">
        <v>38520</v>
      </c>
      <c r="BY338" s="4">
        <v>39105</v>
      </c>
      <c r="BZ338" s="5">
        <v>35171</v>
      </c>
      <c r="CA338" s="4">
        <v>40040</v>
      </c>
      <c r="CB338" s="5">
        <f t="shared" si="173"/>
        <v>38190.538461538461</v>
      </c>
    </row>
    <row r="339" spans="1:80" x14ac:dyDescent="0.25">
      <c r="A339" s="42">
        <v>334</v>
      </c>
      <c r="B339" s="23">
        <f t="shared" si="167"/>
        <v>30953.101654375125</v>
      </c>
      <c r="C339" s="23">
        <f t="shared" si="141"/>
        <v>33452.195102289268</v>
      </c>
      <c r="D339" s="23">
        <f t="shared" si="142"/>
        <v>32877.178423236517</v>
      </c>
      <c r="E339" s="23">
        <f t="shared" si="143"/>
        <v>33044.711079943896</v>
      </c>
      <c r="F339" s="23">
        <f t="shared" si="144"/>
        <v>32061.827956989247</v>
      </c>
      <c r="G339" s="23"/>
      <c r="H339" s="23">
        <f t="shared" si="146"/>
        <v>33122.314664283404</v>
      </c>
      <c r="I339" s="23">
        <f t="shared" si="147"/>
        <v>33566.296610169491</v>
      </c>
      <c r="J339" s="23">
        <f t="shared" si="148"/>
        <v>30809.338468546699</v>
      </c>
      <c r="K339" s="23">
        <f t="shared" si="149"/>
        <v>33242.36369281722</v>
      </c>
      <c r="L339" s="23">
        <f t="shared" si="150"/>
        <v>34496.397538015932</v>
      </c>
      <c r="M339" s="23">
        <f t="shared" si="151"/>
        <v>33785.452830188675</v>
      </c>
      <c r="N339" s="23">
        <f t="shared" si="152"/>
        <v>33354.698760282699</v>
      </c>
      <c r="O339" s="23">
        <f t="shared" si="153"/>
        <v>34503.99902581588</v>
      </c>
      <c r="P339" s="5">
        <f t="shared" si="168"/>
        <v>33020.759677458002</v>
      </c>
      <c r="R339" s="4">
        <v>983</v>
      </c>
      <c r="S339" s="4">
        <v>806</v>
      </c>
      <c r="T339" s="4">
        <v>1000</v>
      </c>
      <c r="U339" s="4">
        <v>983</v>
      </c>
      <c r="V339" s="4">
        <v>750</v>
      </c>
      <c r="W339" s="4"/>
      <c r="X339" s="4">
        <v>1080</v>
      </c>
      <c r="Y339" s="4">
        <v>748.5</v>
      </c>
      <c r="Z339" s="4">
        <v>912</v>
      </c>
      <c r="AA339" s="4">
        <v>989</v>
      </c>
      <c r="AB339" s="4">
        <v>1025</v>
      </c>
      <c r="AC339" s="4">
        <v>993</v>
      </c>
      <c r="AD339" s="4">
        <v>755</v>
      </c>
      <c r="AE339" s="4">
        <v>1070</v>
      </c>
      <c r="AF339" s="5">
        <f t="shared" si="169"/>
        <v>930.34615384615381</v>
      </c>
      <c r="AH339" s="4">
        <f t="shared" si="170"/>
        <v>29970.101654375125</v>
      </c>
      <c r="AI339" s="4">
        <f t="shared" si="154"/>
        <v>32646.195102289268</v>
      </c>
      <c r="AJ339" s="4">
        <f t="shared" si="155"/>
        <v>31877.178423236513</v>
      </c>
      <c r="AK339" s="4">
        <f t="shared" si="156"/>
        <v>32061.7110799439</v>
      </c>
      <c r="AL339" s="4">
        <f t="shared" si="157"/>
        <v>31311.827956989247</v>
      </c>
      <c r="AM339" s="4"/>
      <c r="AN339" s="4">
        <f t="shared" si="159"/>
        <v>32042.3146642834</v>
      </c>
      <c r="AO339" s="4">
        <f t="shared" si="160"/>
        <v>32817.796610169491</v>
      </c>
      <c r="AP339" s="4">
        <f t="shared" si="161"/>
        <v>29897.338468546699</v>
      </c>
      <c r="AQ339" s="4">
        <f t="shared" si="162"/>
        <v>32253.36369281722</v>
      </c>
      <c r="AR339" s="4">
        <f t="shared" si="163"/>
        <v>33471.397538015932</v>
      </c>
      <c r="AS339" s="4">
        <f t="shared" si="164"/>
        <v>32792.452830188675</v>
      </c>
      <c r="AT339" s="4">
        <f t="shared" si="165"/>
        <v>32599.698760282699</v>
      </c>
      <c r="AU339" s="4">
        <f t="shared" si="166"/>
        <v>33433.99902581588</v>
      </c>
      <c r="AV339" s="5">
        <f t="shared" si="171"/>
        <v>32090.413523611845</v>
      </c>
      <c r="AX339" s="8">
        <v>15.051</v>
      </c>
      <c r="AY339" s="8">
        <v>14.588040000000001</v>
      </c>
      <c r="AZ339" s="8">
        <v>14.46</v>
      </c>
      <c r="BA339" s="9">
        <v>14.26</v>
      </c>
      <c r="BB339" s="8">
        <v>13.95</v>
      </c>
      <c r="BC339" s="9"/>
      <c r="BD339" s="8">
        <v>14.530785459110113</v>
      </c>
      <c r="BE339" s="9">
        <v>14.16</v>
      </c>
      <c r="BF339" s="8">
        <v>14.839983180000001</v>
      </c>
      <c r="BG339" s="9">
        <v>14.493</v>
      </c>
      <c r="BH339" s="9">
        <v>13.81</v>
      </c>
      <c r="BI339" s="8">
        <v>14.31</v>
      </c>
      <c r="BJ339" s="9">
        <v>12.9465</v>
      </c>
      <c r="BK339" s="8">
        <v>14.371</v>
      </c>
      <c r="BL339" s="9">
        <f t="shared" si="172"/>
        <v>14.29002374147001</v>
      </c>
      <c r="BN339" s="4">
        <v>37590</v>
      </c>
      <c r="BO339" s="4">
        <v>39687</v>
      </c>
      <c r="BP339" s="4">
        <v>38412</v>
      </c>
      <c r="BQ339" s="5">
        <v>38100</v>
      </c>
      <c r="BR339" s="4">
        <v>36400</v>
      </c>
      <c r="BS339" s="5"/>
      <c r="BT339" s="4">
        <v>38800</v>
      </c>
      <c r="BU339" s="4">
        <v>38725</v>
      </c>
      <c r="BV339" s="4">
        <v>36973</v>
      </c>
      <c r="BW339" s="5">
        <v>38954</v>
      </c>
      <c r="BX339" s="5">
        <v>38520</v>
      </c>
      <c r="BY339" s="4">
        <v>39105</v>
      </c>
      <c r="BZ339" s="5">
        <v>35171</v>
      </c>
      <c r="CA339" s="4">
        <v>40040</v>
      </c>
      <c r="CB339" s="5">
        <f t="shared" si="173"/>
        <v>38190.538461538461</v>
      </c>
    </row>
    <row r="340" spans="1:80" x14ac:dyDescent="0.25">
      <c r="A340" s="42">
        <v>335</v>
      </c>
      <c r="B340" s="23">
        <f t="shared" si="167"/>
        <v>30939.965253426839</v>
      </c>
      <c r="C340" s="23">
        <f t="shared" si="141"/>
        <v>33445.348644036429</v>
      </c>
      <c r="D340" s="23">
        <f t="shared" si="142"/>
        <v>32877.178423236517</v>
      </c>
      <c r="E340" s="23">
        <f t="shared" si="143"/>
        <v>33044.711079943896</v>
      </c>
      <c r="F340" s="23">
        <f t="shared" si="144"/>
        <v>32061.827956989247</v>
      </c>
      <c r="G340" s="23"/>
      <c r="H340" s="23">
        <f t="shared" si="146"/>
        <v>33121.412398048269</v>
      </c>
      <c r="I340" s="23">
        <f t="shared" si="147"/>
        <v>33566.296610169491</v>
      </c>
      <c r="J340" s="23">
        <f t="shared" si="148"/>
        <v>30803.709051673846</v>
      </c>
      <c r="K340" s="23">
        <f t="shared" si="149"/>
        <v>33231.240309008135</v>
      </c>
      <c r="L340" s="23">
        <f t="shared" si="150"/>
        <v>34496.397538015932</v>
      </c>
      <c r="M340" s="23">
        <f t="shared" si="151"/>
        <v>33785.452830188675</v>
      </c>
      <c r="N340" s="23">
        <f t="shared" si="152"/>
        <v>33349.034173182736</v>
      </c>
      <c r="O340" s="23">
        <f t="shared" si="153"/>
        <v>34494.695652173912</v>
      </c>
      <c r="P340" s="5">
        <f t="shared" si="168"/>
        <v>33016.713070776452</v>
      </c>
      <c r="R340" s="4">
        <v>983</v>
      </c>
      <c r="S340" s="4">
        <v>806</v>
      </c>
      <c r="T340" s="4">
        <v>1000</v>
      </c>
      <c r="U340" s="4">
        <v>983</v>
      </c>
      <c r="V340" s="4">
        <v>750</v>
      </c>
      <c r="W340" s="4"/>
      <c r="X340" s="4">
        <v>1080</v>
      </c>
      <c r="Y340" s="4">
        <v>748.5</v>
      </c>
      <c r="Z340" s="4">
        <v>912</v>
      </c>
      <c r="AA340" s="4">
        <v>989</v>
      </c>
      <c r="AB340" s="4">
        <v>1025</v>
      </c>
      <c r="AC340" s="4">
        <v>993</v>
      </c>
      <c r="AD340" s="4">
        <v>755</v>
      </c>
      <c r="AE340" s="4">
        <v>1070</v>
      </c>
      <c r="AF340" s="5">
        <f t="shared" si="169"/>
        <v>930.34615384615381</v>
      </c>
      <c r="AH340" s="4">
        <f t="shared" si="170"/>
        <v>29956.965253426839</v>
      </c>
      <c r="AI340" s="4">
        <f t="shared" si="154"/>
        <v>32639.348644036429</v>
      </c>
      <c r="AJ340" s="4">
        <f t="shared" si="155"/>
        <v>31877.178423236513</v>
      </c>
      <c r="AK340" s="4">
        <f t="shared" si="156"/>
        <v>32061.7110799439</v>
      </c>
      <c r="AL340" s="4">
        <f t="shared" si="157"/>
        <v>31311.827956989247</v>
      </c>
      <c r="AM340" s="4"/>
      <c r="AN340" s="4">
        <f t="shared" si="159"/>
        <v>32041.412398048269</v>
      </c>
      <c r="AO340" s="4">
        <f t="shared" si="160"/>
        <v>32817.796610169491</v>
      </c>
      <c r="AP340" s="4">
        <f t="shared" si="161"/>
        <v>29891.709051673846</v>
      </c>
      <c r="AQ340" s="4">
        <f t="shared" si="162"/>
        <v>32242.240309008139</v>
      </c>
      <c r="AR340" s="4">
        <f t="shared" si="163"/>
        <v>33471.397538015932</v>
      </c>
      <c r="AS340" s="4">
        <f t="shared" si="164"/>
        <v>32792.452830188675</v>
      </c>
      <c r="AT340" s="4">
        <f t="shared" si="165"/>
        <v>32594.034173182739</v>
      </c>
      <c r="AU340" s="4">
        <f t="shared" si="166"/>
        <v>33424.695652173912</v>
      </c>
      <c r="AV340" s="5">
        <f t="shared" si="171"/>
        <v>32086.366916930299</v>
      </c>
      <c r="AX340" s="8">
        <v>15.057600000000001</v>
      </c>
      <c r="AY340" s="8">
        <v>14.591100000000003</v>
      </c>
      <c r="AZ340" s="8">
        <v>14.46</v>
      </c>
      <c r="BA340" s="9">
        <v>14.26</v>
      </c>
      <c r="BB340" s="8">
        <v>13.95</v>
      </c>
      <c r="BC340" s="9"/>
      <c r="BD340" s="8">
        <v>14.531194636986758</v>
      </c>
      <c r="BE340" s="9">
        <v>14.16</v>
      </c>
      <c r="BF340" s="8">
        <v>14.84277795</v>
      </c>
      <c r="BG340" s="9">
        <v>14.497999999999999</v>
      </c>
      <c r="BH340" s="9">
        <v>13.81</v>
      </c>
      <c r="BI340" s="8">
        <v>14.31</v>
      </c>
      <c r="BJ340" s="9">
        <v>12.94875</v>
      </c>
      <c r="BK340" s="8">
        <v>14.375</v>
      </c>
      <c r="BL340" s="9">
        <f t="shared" si="172"/>
        <v>14.291878660537442</v>
      </c>
      <c r="BN340" s="4">
        <v>37590</v>
      </c>
      <c r="BO340" s="4">
        <v>39687</v>
      </c>
      <c r="BP340" s="4">
        <v>38412</v>
      </c>
      <c r="BQ340" s="5">
        <v>38100</v>
      </c>
      <c r="BR340" s="4">
        <v>36400</v>
      </c>
      <c r="BS340" s="5"/>
      <c r="BT340" s="4">
        <v>38800</v>
      </c>
      <c r="BU340" s="4">
        <v>38725</v>
      </c>
      <c r="BV340" s="4">
        <v>36973</v>
      </c>
      <c r="BW340" s="5">
        <v>38954</v>
      </c>
      <c r="BX340" s="5">
        <v>38520</v>
      </c>
      <c r="BY340" s="4">
        <v>39105</v>
      </c>
      <c r="BZ340" s="5">
        <v>35171</v>
      </c>
      <c r="CA340" s="4">
        <v>40040</v>
      </c>
      <c r="CB340" s="5">
        <f t="shared" si="173"/>
        <v>38190.538461538461</v>
      </c>
    </row>
    <row r="341" spans="1:80" x14ac:dyDescent="0.25">
      <c r="A341" s="42">
        <v>336</v>
      </c>
      <c r="B341" s="23">
        <f t="shared" si="167"/>
        <v>30926.840363245312</v>
      </c>
      <c r="C341" s="23">
        <f t="shared" si="141"/>
        <v>33438.505056817245</v>
      </c>
      <c r="D341" s="23">
        <f t="shared" si="142"/>
        <v>32877.178423236517</v>
      </c>
      <c r="E341" s="23">
        <f t="shared" si="143"/>
        <v>33044.711079943896</v>
      </c>
      <c r="F341" s="23">
        <f t="shared" si="144"/>
        <v>32061.827956989247</v>
      </c>
      <c r="G341" s="23"/>
      <c r="H341" s="23">
        <f t="shared" si="146"/>
        <v>33120.51287171997</v>
      </c>
      <c r="I341" s="23">
        <f t="shared" si="147"/>
        <v>33543.036556104445</v>
      </c>
      <c r="J341" s="23">
        <f t="shared" si="148"/>
        <v>30798.081754345414</v>
      </c>
      <c r="K341" s="23">
        <f t="shared" si="149"/>
        <v>33217.902371759512</v>
      </c>
      <c r="L341" s="23">
        <f t="shared" si="150"/>
        <v>34496.397538015932</v>
      </c>
      <c r="M341" s="23">
        <f t="shared" si="151"/>
        <v>33785.452830188675</v>
      </c>
      <c r="N341" s="23">
        <f t="shared" si="152"/>
        <v>33343.371554320125</v>
      </c>
      <c r="O341" s="23">
        <f t="shared" si="153"/>
        <v>34485.397454621321</v>
      </c>
      <c r="P341" s="5">
        <f t="shared" si="168"/>
        <v>33010.708908562126</v>
      </c>
      <c r="R341" s="4">
        <v>983</v>
      </c>
      <c r="S341" s="4">
        <v>806</v>
      </c>
      <c r="T341" s="4">
        <v>1000</v>
      </c>
      <c r="U341" s="4">
        <v>983</v>
      </c>
      <c r="V341" s="4">
        <v>750</v>
      </c>
      <c r="W341" s="4"/>
      <c r="X341" s="4">
        <v>1080</v>
      </c>
      <c r="Y341" s="4">
        <v>748.4</v>
      </c>
      <c r="Z341" s="4">
        <v>912</v>
      </c>
      <c r="AA341" s="4">
        <v>989</v>
      </c>
      <c r="AB341" s="4">
        <v>1025</v>
      </c>
      <c r="AC341" s="4">
        <v>993</v>
      </c>
      <c r="AD341" s="4">
        <v>755</v>
      </c>
      <c r="AE341" s="4">
        <v>1070</v>
      </c>
      <c r="AF341" s="5">
        <f t="shared" si="169"/>
        <v>930.3384615384615</v>
      </c>
      <c r="AH341" s="4">
        <f t="shared" si="170"/>
        <v>29943.840363245312</v>
      </c>
      <c r="AI341" s="4">
        <f t="shared" si="154"/>
        <v>32632.505056817245</v>
      </c>
      <c r="AJ341" s="4">
        <f t="shared" si="155"/>
        <v>31877.178423236513</v>
      </c>
      <c r="AK341" s="4">
        <f t="shared" si="156"/>
        <v>32061.7110799439</v>
      </c>
      <c r="AL341" s="4">
        <f t="shared" si="157"/>
        <v>31311.827956989247</v>
      </c>
      <c r="AM341" s="4"/>
      <c r="AN341" s="4">
        <f t="shared" si="159"/>
        <v>32040.512871719966</v>
      </c>
      <c r="AO341" s="4">
        <f t="shared" si="160"/>
        <v>32794.636556104444</v>
      </c>
      <c r="AP341" s="4">
        <f t="shared" si="161"/>
        <v>29886.081754345414</v>
      </c>
      <c r="AQ341" s="4">
        <f t="shared" si="162"/>
        <v>32228.902371759516</v>
      </c>
      <c r="AR341" s="4">
        <f t="shared" si="163"/>
        <v>33471.397538015932</v>
      </c>
      <c r="AS341" s="4">
        <f t="shared" si="164"/>
        <v>32792.452830188675</v>
      </c>
      <c r="AT341" s="4">
        <f t="shared" si="165"/>
        <v>32588.371554320129</v>
      </c>
      <c r="AU341" s="4">
        <f t="shared" si="166"/>
        <v>33415.397454621321</v>
      </c>
      <c r="AV341" s="5">
        <f t="shared" si="171"/>
        <v>32080.370447023663</v>
      </c>
      <c r="AX341" s="8">
        <v>15.0642</v>
      </c>
      <c r="AY341" s="8">
        <v>14.59416</v>
      </c>
      <c r="AZ341" s="8">
        <v>14.46</v>
      </c>
      <c r="BA341" s="9">
        <v>14.26</v>
      </c>
      <c r="BB341" s="8">
        <v>13.95</v>
      </c>
      <c r="BC341" s="9"/>
      <c r="BD341" s="8">
        <v>14.531602595255404</v>
      </c>
      <c r="BE341" s="9">
        <v>14.17</v>
      </c>
      <c r="BF341" s="8">
        <v>14.84557272</v>
      </c>
      <c r="BG341" s="9">
        <v>14.504</v>
      </c>
      <c r="BH341" s="9">
        <v>13.81</v>
      </c>
      <c r="BI341" s="8">
        <v>14.31</v>
      </c>
      <c r="BJ341" s="9">
        <v>12.951000000000001</v>
      </c>
      <c r="BK341" s="8">
        <v>14.379</v>
      </c>
      <c r="BL341" s="9">
        <f t="shared" si="172"/>
        <v>14.29457963963503</v>
      </c>
      <c r="BN341" s="4">
        <v>37590</v>
      </c>
      <c r="BO341" s="4">
        <v>39687</v>
      </c>
      <c r="BP341" s="4">
        <v>38412</v>
      </c>
      <c r="BQ341" s="5">
        <v>38100</v>
      </c>
      <c r="BR341" s="4">
        <v>36400</v>
      </c>
      <c r="BS341" s="5"/>
      <c r="BT341" s="4">
        <v>38800</v>
      </c>
      <c r="BU341" s="4">
        <v>38725</v>
      </c>
      <c r="BV341" s="4">
        <v>36973</v>
      </c>
      <c r="BW341" s="5">
        <v>38954</v>
      </c>
      <c r="BX341" s="5">
        <v>38520</v>
      </c>
      <c r="BY341" s="4">
        <v>39105</v>
      </c>
      <c r="BZ341" s="5">
        <v>35171</v>
      </c>
      <c r="CA341" s="4">
        <v>40040</v>
      </c>
      <c r="CB341" s="5">
        <f t="shared" si="173"/>
        <v>38190.538461538461</v>
      </c>
    </row>
    <row r="342" spans="1:80" x14ac:dyDescent="0.25">
      <c r="A342" s="42">
        <v>337</v>
      </c>
      <c r="B342" s="23">
        <f t="shared" si="167"/>
        <v>30913.726968707699</v>
      </c>
      <c r="C342" s="23">
        <f t="shared" ref="C342:C405" si="174">IF(ISNUMBER(AI342+S342),AI342+S342,"")</f>
        <v>33431.664338826158</v>
      </c>
      <c r="D342" s="23">
        <f t="shared" ref="D342:D405" si="175">IF(ISNUMBER(AJ342+T342),AJ342+T342,"")</f>
        <v>32877.178423236517</v>
      </c>
      <c r="E342" s="23">
        <f t="shared" ref="E342:E405" si="176">IF(ISNUMBER(AK342+U342),AK342+U342,"")</f>
        <v>33044.711079943896</v>
      </c>
      <c r="F342" s="23">
        <f t="shared" ref="F342:F405" si="177">IF(ISNUMBER(AL342+V342),AL342+V342,"")</f>
        <v>32061.827956989247</v>
      </c>
      <c r="G342" s="23"/>
      <c r="H342" s="23">
        <f t="shared" ref="H342:H405" si="178">IF(ISNUMBER(AN342+X342),AN342+X342,"")</f>
        <v>33119.616068859381</v>
      </c>
      <c r="I342" s="23">
        <f t="shared" ref="I342:I405" si="179">IF(ISNUMBER(AO342+Y342),AO342+Y342,"")</f>
        <v>33543.036556104445</v>
      </c>
      <c r="J342" s="23">
        <f t="shared" ref="J342:J405" si="180">IF(ISNUMBER(AP342+Z342),AP342+Z342,"")</f>
        <v>30792.456575364566</v>
      </c>
      <c r="K342" s="23">
        <f t="shared" ref="K342:K405" si="181">IF(ISNUMBER(AQ342+AA342),AQ342+AA342,"")</f>
        <v>33206.795850851195</v>
      </c>
      <c r="L342" s="23">
        <f t="shared" ref="L342:L405" si="182">IF(ISNUMBER(AR342+AB342),AR342+AB342,"")</f>
        <v>34496.397538015932</v>
      </c>
      <c r="M342" s="23">
        <f t="shared" ref="M342:M405" si="183">IF(ISNUMBER(AS342+AC342),AS342+AC342,"")</f>
        <v>33785.452830188675</v>
      </c>
      <c r="N342" s="23">
        <f t="shared" ref="N342:N405" si="184">IF(ISNUMBER(AT342+AD342),AT342+AD342,"")</f>
        <v>33337.710902669212</v>
      </c>
      <c r="O342" s="23">
        <f t="shared" ref="O342:O405" si="185">IF(ISNUMBER(AU342+AE342),AU342+AE342,"")</f>
        <v>34476.104428839601</v>
      </c>
      <c r="P342" s="5">
        <f t="shared" si="168"/>
        <v>33006.667655276651</v>
      </c>
      <c r="R342" s="4">
        <v>983</v>
      </c>
      <c r="S342" s="4">
        <v>806</v>
      </c>
      <c r="T342" s="4">
        <v>1000</v>
      </c>
      <c r="U342" s="4">
        <v>983</v>
      </c>
      <c r="V342" s="4">
        <v>750</v>
      </c>
      <c r="W342" s="4"/>
      <c r="X342" s="4">
        <v>1080</v>
      </c>
      <c r="Y342" s="4">
        <v>748.4</v>
      </c>
      <c r="Z342" s="4">
        <v>912</v>
      </c>
      <c r="AA342" s="4">
        <v>989</v>
      </c>
      <c r="AB342" s="4">
        <v>1025</v>
      </c>
      <c r="AC342" s="4">
        <v>993</v>
      </c>
      <c r="AD342" s="4">
        <v>755</v>
      </c>
      <c r="AE342" s="4">
        <v>1070</v>
      </c>
      <c r="AF342" s="5">
        <f t="shared" si="169"/>
        <v>930.3384615384615</v>
      </c>
      <c r="AH342" s="4">
        <f t="shared" si="170"/>
        <v>29930.726968707699</v>
      </c>
      <c r="AI342" s="4">
        <f t="shared" ref="AI342:AI405" si="186">IF(ISNUMBER(12*BO342/AY342),12*BO342/AY342,"")</f>
        <v>32625.664338826158</v>
      </c>
      <c r="AJ342" s="4">
        <f t="shared" ref="AJ342:AJ405" si="187">IF(ISNUMBER(12*BP342/AZ342),12*BP342/AZ342,"")</f>
        <v>31877.178423236513</v>
      </c>
      <c r="AK342" s="4">
        <f t="shared" ref="AK342:AK405" si="188">IF(ISNUMBER(12*BQ342/BA342),12*BQ342/BA342,"")</f>
        <v>32061.7110799439</v>
      </c>
      <c r="AL342" s="4">
        <f t="shared" ref="AL342:AL405" si="189">IF(ISNUMBER(12*BR342/BB342),12*BR342/BB342,"")</f>
        <v>31311.827956989247</v>
      </c>
      <c r="AM342" s="4"/>
      <c r="AN342" s="4">
        <f t="shared" ref="AN342:AN405" si="190">IF(ISNUMBER(12*BT342/BD342),12*BT342/BD342,"")</f>
        <v>32039.616068859377</v>
      </c>
      <c r="AO342" s="4">
        <f t="shared" ref="AO342:AO405" si="191">IF(ISNUMBER(12*BU342/BE342),12*BU342/BE342,"")</f>
        <v>32794.636556104444</v>
      </c>
      <c r="AP342" s="4">
        <f t="shared" ref="AP342:AP405" si="192">IF(ISNUMBER(12*BV342/BF342),12*BV342/BF342,"")</f>
        <v>29880.456575364566</v>
      </c>
      <c r="AQ342" s="4">
        <f t="shared" ref="AQ342:AQ405" si="193">IF(ISNUMBER(12*BW342/BG342),12*BW342/BG342,"")</f>
        <v>32217.795850851195</v>
      </c>
      <c r="AR342" s="4">
        <f t="shared" ref="AR342:AR405" si="194">IF(ISNUMBER(12*BX342/BH342),12*BX342/BH342,"")</f>
        <v>33471.397538015932</v>
      </c>
      <c r="AS342" s="4">
        <f t="shared" ref="AS342:AS405" si="195">IF(ISNUMBER(12*BY342/BI342),12*BY342/BI342,"")</f>
        <v>32792.452830188675</v>
      </c>
      <c r="AT342" s="4">
        <f t="shared" ref="AT342:AT405" si="196">IF(ISNUMBER(12*BZ342/BJ342),12*BZ342/BJ342,"")</f>
        <v>32582.710902669212</v>
      </c>
      <c r="AU342" s="4">
        <f t="shared" ref="AU342:AU405" si="197">IF(ISNUMBER(12*CA342/BK342),12*CA342/BK342,"")</f>
        <v>33406.104428839601</v>
      </c>
      <c r="AV342" s="5">
        <f t="shared" si="171"/>
        <v>32076.329193738191</v>
      </c>
      <c r="AX342" s="8">
        <v>15.0708</v>
      </c>
      <c r="AY342" s="8">
        <v>14.59722</v>
      </c>
      <c r="AZ342" s="8">
        <v>14.46</v>
      </c>
      <c r="BA342" s="9">
        <v>14.26</v>
      </c>
      <c r="BB342" s="8">
        <v>13.95</v>
      </c>
      <c r="BC342" s="9"/>
      <c r="BD342" s="8">
        <v>14.532009341164853</v>
      </c>
      <c r="BE342" s="9">
        <v>14.17</v>
      </c>
      <c r="BF342" s="8">
        <v>14.848367490000001</v>
      </c>
      <c r="BG342" s="9">
        <v>14.509</v>
      </c>
      <c r="BH342" s="9">
        <v>13.81</v>
      </c>
      <c r="BI342" s="8">
        <v>14.31</v>
      </c>
      <c r="BJ342" s="9">
        <v>12.953250000000001</v>
      </c>
      <c r="BK342" s="8">
        <v>14.383000000000001</v>
      </c>
      <c r="BL342" s="9">
        <f t="shared" si="172"/>
        <v>14.296434371628067</v>
      </c>
      <c r="BN342" s="4">
        <v>37590</v>
      </c>
      <c r="BO342" s="4">
        <v>39687</v>
      </c>
      <c r="BP342" s="4">
        <v>38412</v>
      </c>
      <c r="BQ342" s="5">
        <v>38100</v>
      </c>
      <c r="BR342" s="4">
        <v>36400</v>
      </c>
      <c r="BS342" s="5"/>
      <c r="BT342" s="4">
        <v>38800</v>
      </c>
      <c r="BU342" s="4">
        <v>38725</v>
      </c>
      <c r="BV342" s="4">
        <v>36973</v>
      </c>
      <c r="BW342" s="5">
        <v>38954</v>
      </c>
      <c r="BX342" s="5">
        <v>38520</v>
      </c>
      <c r="BY342" s="4">
        <v>39105</v>
      </c>
      <c r="BZ342" s="5">
        <v>35171</v>
      </c>
      <c r="CA342" s="4">
        <v>40040</v>
      </c>
      <c r="CB342" s="5">
        <f t="shared" si="173"/>
        <v>38190.538461538461</v>
      </c>
    </row>
    <row r="343" spans="1:80" x14ac:dyDescent="0.25">
      <c r="A343" s="42">
        <v>338</v>
      </c>
      <c r="B343" s="23">
        <f t="shared" si="167"/>
        <v>30900.625054717657</v>
      </c>
      <c r="C343" s="23">
        <f t="shared" si="174"/>
        <v>33424.826488259132</v>
      </c>
      <c r="D343" s="23">
        <f t="shared" si="175"/>
        <v>32877.178423236517</v>
      </c>
      <c r="E343" s="23">
        <f t="shared" si="176"/>
        <v>33044.711079943896</v>
      </c>
      <c r="F343" s="23">
        <f t="shared" si="177"/>
        <v>32061.827956989247</v>
      </c>
      <c r="G343" s="23"/>
      <c r="H343" s="23">
        <f t="shared" si="178"/>
        <v>33118.721973174455</v>
      </c>
      <c r="I343" s="23">
        <f t="shared" si="179"/>
        <v>33543.036556104445</v>
      </c>
      <c r="J343" s="23">
        <f t="shared" si="180"/>
        <v>30786.833513535388</v>
      </c>
      <c r="K343" s="23">
        <f t="shared" si="181"/>
        <v>33193.478126076472</v>
      </c>
      <c r="L343" s="23">
        <f t="shared" si="182"/>
        <v>34496.397538015932</v>
      </c>
      <c r="M343" s="23">
        <f t="shared" si="183"/>
        <v>33785.452830188675</v>
      </c>
      <c r="N343" s="23">
        <f t="shared" si="184"/>
        <v>33332.052217205048</v>
      </c>
      <c r="O343" s="23">
        <f t="shared" si="185"/>
        <v>34466.816570515046</v>
      </c>
      <c r="P343" s="5">
        <f t="shared" si="168"/>
        <v>33002.458332920149</v>
      </c>
      <c r="R343" s="4">
        <v>983</v>
      </c>
      <c r="S343" s="4">
        <v>806</v>
      </c>
      <c r="T343" s="4">
        <v>1000</v>
      </c>
      <c r="U343" s="4">
        <v>983</v>
      </c>
      <c r="V343" s="4">
        <v>750</v>
      </c>
      <c r="W343" s="4"/>
      <c r="X343" s="4">
        <v>1080</v>
      </c>
      <c r="Y343" s="4">
        <v>748.4</v>
      </c>
      <c r="Z343" s="4">
        <v>912</v>
      </c>
      <c r="AA343" s="4">
        <v>989</v>
      </c>
      <c r="AB343" s="4">
        <v>1025</v>
      </c>
      <c r="AC343" s="4">
        <v>993</v>
      </c>
      <c r="AD343" s="4">
        <v>755</v>
      </c>
      <c r="AE343" s="4">
        <v>1070</v>
      </c>
      <c r="AF343" s="5">
        <f t="shared" si="169"/>
        <v>930.3384615384615</v>
      </c>
      <c r="AH343" s="4">
        <f t="shared" si="170"/>
        <v>29917.625054717657</v>
      </c>
      <c r="AI343" s="4">
        <f t="shared" si="186"/>
        <v>32618.826488259128</v>
      </c>
      <c r="AJ343" s="4">
        <f t="shared" si="187"/>
        <v>31877.178423236513</v>
      </c>
      <c r="AK343" s="4">
        <f t="shared" si="188"/>
        <v>32061.7110799439</v>
      </c>
      <c r="AL343" s="4">
        <f t="shared" si="189"/>
        <v>31311.827956989247</v>
      </c>
      <c r="AM343" s="4"/>
      <c r="AN343" s="4">
        <f t="shared" si="190"/>
        <v>32038.721973174452</v>
      </c>
      <c r="AO343" s="4">
        <f t="shared" si="191"/>
        <v>32794.636556104444</v>
      </c>
      <c r="AP343" s="4">
        <f t="shared" si="192"/>
        <v>29874.833513535388</v>
      </c>
      <c r="AQ343" s="4">
        <f t="shared" si="193"/>
        <v>32204.478126076472</v>
      </c>
      <c r="AR343" s="4">
        <f t="shared" si="194"/>
        <v>33471.397538015932</v>
      </c>
      <c r="AS343" s="4">
        <f t="shared" si="195"/>
        <v>32792.452830188675</v>
      </c>
      <c r="AT343" s="4">
        <f t="shared" si="196"/>
        <v>32577.052217205048</v>
      </c>
      <c r="AU343" s="4">
        <f t="shared" si="197"/>
        <v>33396.816570515046</v>
      </c>
      <c r="AV343" s="5">
        <f t="shared" si="171"/>
        <v>32072.119871381685</v>
      </c>
      <c r="AX343" s="8">
        <v>15.077400000000001</v>
      </c>
      <c r="AY343" s="8">
        <v>14.60028</v>
      </c>
      <c r="AZ343" s="8">
        <v>14.46</v>
      </c>
      <c r="BA343" s="9">
        <v>14.26</v>
      </c>
      <c r="BB343" s="8">
        <v>13.95</v>
      </c>
      <c r="BC343" s="9"/>
      <c r="BD343" s="8">
        <v>14.532414881899472</v>
      </c>
      <c r="BE343" s="9">
        <v>14.17</v>
      </c>
      <c r="BF343" s="8">
        <v>14.851162260000001</v>
      </c>
      <c r="BG343" s="9">
        <v>14.515000000000001</v>
      </c>
      <c r="BH343" s="9">
        <v>13.81</v>
      </c>
      <c r="BI343" s="8">
        <v>14.31</v>
      </c>
      <c r="BJ343" s="9">
        <v>12.955500000000001</v>
      </c>
      <c r="BK343" s="8">
        <v>14.387</v>
      </c>
      <c r="BL343" s="9">
        <f t="shared" si="172"/>
        <v>14.298365933992265</v>
      </c>
      <c r="BN343" s="4">
        <v>37590</v>
      </c>
      <c r="BO343" s="4">
        <v>39687</v>
      </c>
      <c r="BP343" s="4">
        <v>38412</v>
      </c>
      <c r="BQ343" s="5">
        <v>38100</v>
      </c>
      <c r="BR343" s="4">
        <v>36400</v>
      </c>
      <c r="BS343" s="5"/>
      <c r="BT343" s="4">
        <v>38800</v>
      </c>
      <c r="BU343" s="4">
        <v>38725</v>
      </c>
      <c r="BV343" s="4">
        <v>36973</v>
      </c>
      <c r="BW343" s="5">
        <v>38954</v>
      </c>
      <c r="BX343" s="5">
        <v>38520</v>
      </c>
      <c r="BY343" s="4">
        <v>39105</v>
      </c>
      <c r="BZ343" s="5">
        <v>35171</v>
      </c>
      <c r="CA343" s="4">
        <v>40040</v>
      </c>
      <c r="CB343" s="5">
        <f t="shared" si="173"/>
        <v>38190.538461538461</v>
      </c>
    </row>
    <row r="344" spans="1:80" x14ac:dyDescent="0.25">
      <c r="A344" s="42">
        <v>339</v>
      </c>
      <c r="B344" s="23">
        <f t="shared" si="167"/>
        <v>30887.534606205252</v>
      </c>
      <c r="C344" s="23">
        <f t="shared" si="174"/>
        <v>33417.99150331362</v>
      </c>
      <c r="D344" s="23">
        <f t="shared" si="175"/>
        <v>32877.178423236517</v>
      </c>
      <c r="E344" s="23">
        <f t="shared" si="176"/>
        <v>33044.711079943896</v>
      </c>
      <c r="F344" s="23">
        <f t="shared" si="177"/>
        <v>32061.827956989247</v>
      </c>
      <c r="G344" s="23"/>
      <c r="H344" s="23">
        <f t="shared" si="178"/>
        <v>33117.830568518431</v>
      </c>
      <c r="I344" s="23">
        <f t="shared" si="179"/>
        <v>33543.036556104445</v>
      </c>
      <c r="J344" s="23">
        <f t="shared" si="180"/>
        <v>30781.212567662853</v>
      </c>
      <c r="K344" s="23">
        <f t="shared" si="181"/>
        <v>33182.388429752071</v>
      </c>
      <c r="L344" s="23">
        <f t="shared" si="182"/>
        <v>34496.397538015932</v>
      </c>
      <c r="M344" s="23">
        <f t="shared" si="183"/>
        <v>33785.452830188675</v>
      </c>
      <c r="N344" s="23">
        <f t="shared" si="184"/>
        <v>33326.395496903395</v>
      </c>
      <c r="O344" s="23">
        <f t="shared" si="185"/>
        <v>34457.533875338755</v>
      </c>
      <c r="P344" s="5">
        <f t="shared" si="168"/>
        <v>32998.42241785946</v>
      </c>
      <c r="R344" s="4">
        <v>983</v>
      </c>
      <c r="S344" s="4">
        <v>806</v>
      </c>
      <c r="T344" s="4">
        <v>1000</v>
      </c>
      <c r="U344" s="4">
        <v>983</v>
      </c>
      <c r="V344" s="4">
        <v>750</v>
      </c>
      <c r="W344" s="4"/>
      <c r="X344" s="4">
        <v>1080</v>
      </c>
      <c r="Y344" s="4">
        <v>748.4</v>
      </c>
      <c r="Z344" s="4">
        <v>912</v>
      </c>
      <c r="AA344" s="4">
        <v>989</v>
      </c>
      <c r="AB344" s="4">
        <v>1025</v>
      </c>
      <c r="AC344" s="4">
        <v>993</v>
      </c>
      <c r="AD344" s="4">
        <v>755</v>
      </c>
      <c r="AE344" s="4">
        <v>1070</v>
      </c>
      <c r="AF344" s="5">
        <f t="shared" si="169"/>
        <v>930.3384615384615</v>
      </c>
      <c r="AH344" s="4">
        <f t="shared" si="170"/>
        <v>29904.534606205252</v>
      </c>
      <c r="AI344" s="4">
        <f t="shared" si="186"/>
        <v>32611.991503313624</v>
      </c>
      <c r="AJ344" s="4">
        <f t="shared" si="187"/>
        <v>31877.178423236513</v>
      </c>
      <c r="AK344" s="4">
        <f t="shared" si="188"/>
        <v>32061.7110799439</v>
      </c>
      <c r="AL344" s="4">
        <f t="shared" si="189"/>
        <v>31311.827956989247</v>
      </c>
      <c r="AM344" s="4"/>
      <c r="AN344" s="4">
        <f t="shared" si="190"/>
        <v>32037.830568518435</v>
      </c>
      <c r="AO344" s="4">
        <f t="shared" si="191"/>
        <v>32794.636556104444</v>
      </c>
      <c r="AP344" s="4">
        <f t="shared" si="192"/>
        <v>29869.212567662853</v>
      </c>
      <c r="AQ344" s="4">
        <f t="shared" si="193"/>
        <v>32193.388429752067</v>
      </c>
      <c r="AR344" s="4">
        <f t="shared" si="194"/>
        <v>33471.397538015932</v>
      </c>
      <c r="AS344" s="4">
        <f t="shared" si="195"/>
        <v>32792.452830188675</v>
      </c>
      <c r="AT344" s="4">
        <f t="shared" si="196"/>
        <v>32571.395496903395</v>
      </c>
      <c r="AU344" s="4">
        <f t="shared" si="197"/>
        <v>33387.533875338755</v>
      </c>
      <c r="AV344" s="5">
        <f t="shared" si="171"/>
        <v>32068.083956321003</v>
      </c>
      <c r="AX344" s="8">
        <v>15.084</v>
      </c>
      <c r="AY344" s="8">
        <v>14.603340000000001</v>
      </c>
      <c r="AZ344" s="8">
        <v>14.46</v>
      </c>
      <c r="BA344" s="9">
        <v>14.26</v>
      </c>
      <c r="BB344" s="8">
        <v>13.95</v>
      </c>
      <c r="BC344" s="9"/>
      <c r="BD344" s="8">
        <v>14.532819224579953</v>
      </c>
      <c r="BE344" s="9">
        <v>14.17</v>
      </c>
      <c r="BF344" s="8">
        <v>14.85395703</v>
      </c>
      <c r="BG344" s="9">
        <v>14.52</v>
      </c>
      <c r="BH344" s="9">
        <v>13.81</v>
      </c>
      <c r="BI344" s="8">
        <v>14.31</v>
      </c>
      <c r="BJ344" s="9">
        <v>12.957750000000001</v>
      </c>
      <c r="BK344" s="8">
        <v>14.391</v>
      </c>
      <c r="BL344" s="9">
        <f t="shared" si="172"/>
        <v>14.300220481121535</v>
      </c>
      <c r="BN344" s="4">
        <v>37590</v>
      </c>
      <c r="BO344" s="4">
        <v>39687</v>
      </c>
      <c r="BP344" s="4">
        <v>38412</v>
      </c>
      <c r="BQ344" s="5">
        <v>38100</v>
      </c>
      <c r="BR344" s="4">
        <v>36400</v>
      </c>
      <c r="BS344" s="5"/>
      <c r="BT344" s="4">
        <v>38800</v>
      </c>
      <c r="BU344" s="4">
        <v>38725</v>
      </c>
      <c r="BV344" s="4">
        <v>36973</v>
      </c>
      <c r="BW344" s="5">
        <v>38954</v>
      </c>
      <c r="BX344" s="5">
        <v>38520</v>
      </c>
      <c r="BY344" s="4">
        <v>39105</v>
      </c>
      <c r="BZ344" s="5">
        <v>35171</v>
      </c>
      <c r="CA344" s="4">
        <v>40040</v>
      </c>
      <c r="CB344" s="5">
        <f t="shared" si="173"/>
        <v>38190.538461538461</v>
      </c>
    </row>
    <row r="345" spans="1:80" x14ac:dyDescent="0.25">
      <c r="A345" s="42">
        <v>340</v>
      </c>
      <c r="B345" s="23">
        <f t="shared" si="167"/>
        <v>30874.455608126915</v>
      </c>
      <c r="C345" s="23">
        <f t="shared" si="174"/>
        <v>33411.159382188627</v>
      </c>
      <c r="D345" s="23">
        <f t="shared" si="175"/>
        <v>32877.178423236517</v>
      </c>
      <c r="E345" s="23">
        <f t="shared" si="176"/>
        <v>33044.711079943896</v>
      </c>
      <c r="F345" s="23">
        <f t="shared" si="177"/>
        <v>32061.827956989247</v>
      </c>
      <c r="G345" s="23"/>
      <c r="H345" s="23">
        <f t="shared" si="178"/>
        <v>33116.941838888168</v>
      </c>
      <c r="I345" s="23">
        <f t="shared" si="179"/>
        <v>33519.809167842031</v>
      </c>
      <c r="J345" s="23">
        <f t="shared" si="180"/>
        <v>30775.59373655283</v>
      </c>
      <c r="K345" s="23">
        <f t="shared" si="181"/>
        <v>33169.090871540684</v>
      </c>
      <c r="L345" s="23">
        <f t="shared" si="182"/>
        <v>34496.397538015932</v>
      </c>
      <c r="M345" s="23">
        <f t="shared" si="183"/>
        <v>33762.553072625698</v>
      </c>
      <c r="N345" s="23">
        <f t="shared" si="184"/>
        <v>33320.740740740737</v>
      </c>
      <c r="O345" s="23">
        <f t="shared" si="185"/>
        <v>34448.256339006599</v>
      </c>
      <c r="P345" s="5">
        <f t="shared" si="168"/>
        <v>32990.670442745992</v>
      </c>
      <c r="R345" s="4">
        <v>983</v>
      </c>
      <c r="S345" s="4">
        <v>806</v>
      </c>
      <c r="T345" s="4">
        <v>1000</v>
      </c>
      <c r="U345" s="4">
        <v>983</v>
      </c>
      <c r="V345" s="4">
        <v>750</v>
      </c>
      <c r="W345" s="4"/>
      <c r="X345" s="4">
        <v>1080</v>
      </c>
      <c r="Y345" s="4">
        <v>748.3</v>
      </c>
      <c r="Z345" s="4">
        <v>912</v>
      </c>
      <c r="AA345" s="4">
        <v>989</v>
      </c>
      <c r="AB345" s="4">
        <v>1025</v>
      </c>
      <c r="AC345" s="4">
        <v>993</v>
      </c>
      <c r="AD345" s="4">
        <v>755</v>
      </c>
      <c r="AE345" s="4">
        <v>1070</v>
      </c>
      <c r="AF345" s="5">
        <f t="shared" si="169"/>
        <v>930.33076923076919</v>
      </c>
      <c r="AH345" s="4">
        <f t="shared" si="170"/>
        <v>29891.455608126915</v>
      </c>
      <c r="AI345" s="4">
        <f t="shared" si="186"/>
        <v>32605.159382188627</v>
      </c>
      <c r="AJ345" s="4">
        <f t="shared" si="187"/>
        <v>31877.178423236513</v>
      </c>
      <c r="AK345" s="4">
        <f t="shared" si="188"/>
        <v>32061.7110799439</v>
      </c>
      <c r="AL345" s="4">
        <f t="shared" si="189"/>
        <v>31311.827956989247</v>
      </c>
      <c r="AM345" s="4"/>
      <c r="AN345" s="4">
        <f t="shared" si="190"/>
        <v>32036.941838888168</v>
      </c>
      <c r="AO345" s="4">
        <f t="shared" si="191"/>
        <v>32771.509167842029</v>
      </c>
      <c r="AP345" s="4">
        <f t="shared" si="192"/>
        <v>29863.59373655283</v>
      </c>
      <c r="AQ345" s="4">
        <f t="shared" si="193"/>
        <v>32180.090871540688</v>
      </c>
      <c r="AR345" s="4">
        <f t="shared" si="194"/>
        <v>33471.397538015932</v>
      </c>
      <c r="AS345" s="4">
        <f t="shared" si="195"/>
        <v>32769.553072625698</v>
      </c>
      <c r="AT345" s="4">
        <f t="shared" si="196"/>
        <v>32565.740740740737</v>
      </c>
      <c r="AU345" s="4">
        <f t="shared" si="197"/>
        <v>33378.256339006599</v>
      </c>
      <c r="AV345" s="5">
        <f t="shared" si="171"/>
        <v>32060.33967351522</v>
      </c>
      <c r="AX345" s="8">
        <v>15.0906</v>
      </c>
      <c r="AY345" s="8">
        <v>14.606400000000001</v>
      </c>
      <c r="AZ345" s="8">
        <v>14.46</v>
      </c>
      <c r="BA345" s="9">
        <v>14.26</v>
      </c>
      <c r="BB345" s="8">
        <v>13.95</v>
      </c>
      <c r="BC345" s="9"/>
      <c r="BD345" s="8">
        <v>14.533222376264067</v>
      </c>
      <c r="BE345" s="9">
        <v>14.18</v>
      </c>
      <c r="BF345" s="8">
        <v>14.856751800000001</v>
      </c>
      <c r="BG345" s="9">
        <v>14.526</v>
      </c>
      <c r="BH345" s="9">
        <v>13.81</v>
      </c>
      <c r="BI345" s="8">
        <v>14.32</v>
      </c>
      <c r="BJ345" s="9">
        <v>12.96</v>
      </c>
      <c r="BK345" s="8">
        <v>14.395</v>
      </c>
      <c r="BL345" s="9">
        <f t="shared" si="172"/>
        <v>14.303690321251082</v>
      </c>
      <c r="BN345" s="4">
        <v>37590</v>
      </c>
      <c r="BO345" s="4">
        <v>39687</v>
      </c>
      <c r="BP345" s="4">
        <v>38412</v>
      </c>
      <c r="BQ345" s="5">
        <v>38100</v>
      </c>
      <c r="BR345" s="4">
        <v>36400</v>
      </c>
      <c r="BS345" s="5"/>
      <c r="BT345" s="4">
        <v>38800</v>
      </c>
      <c r="BU345" s="4">
        <v>38725</v>
      </c>
      <c r="BV345" s="4">
        <v>36973</v>
      </c>
      <c r="BW345" s="5">
        <v>38954</v>
      </c>
      <c r="BX345" s="5">
        <v>38520</v>
      </c>
      <c r="BY345" s="4">
        <v>39105</v>
      </c>
      <c r="BZ345" s="5">
        <v>35171</v>
      </c>
      <c r="CA345" s="4">
        <v>40040</v>
      </c>
      <c r="CB345" s="5">
        <f t="shared" si="173"/>
        <v>38190.538461538461</v>
      </c>
    </row>
    <row r="346" spans="1:80" x14ac:dyDescent="0.25">
      <c r="A346" s="42">
        <v>341</v>
      </c>
      <c r="B346" s="23">
        <f t="shared" si="167"/>
        <v>30861.388045465381</v>
      </c>
      <c r="C346" s="23">
        <f t="shared" si="174"/>
        <v>33404.330123084626</v>
      </c>
      <c r="D346" s="23">
        <f t="shared" si="175"/>
        <v>32877.178423236517</v>
      </c>
      <c r="E346" s="23">
        <f t="shared" si="176"/>
        <v>33044.711079943896</v>
      </c>
      <c r="F346" s="23">
        <f t="shared" si="177"/>
        <v>32061.827956989247</v>
      </c>
      <c r="G346" s="23"/>
      <c r="H346" s="23">
        <f t="shared" si="178"/>
        <v>33116.05576842236</v>
      </c>
      <c r="I346" s="23">
        <f t="shared" si="179"/>
        <v>33519.809167842031</v>
      </c>
      <c r="J346" s="23">
        <f t="shared" si="180"/>
        <v>30769.977019012094</v>
      </c>
      <c r="K346" s="23">
        <f t="shared" si="181"/>
        <v>33158.01796159934</v>
      </c>
      <c r="L346" s="23">
        <f t="shared" si="182"/>
        <v>34496.397538015932</v>
      </c>
      <c r="M346" s="23">
        <f t="shared" si="183"/>
        <v>33762.553072625698</v>
      </c>
      <c r="N346" s="23">
        <f t="shared" si="184"/>
        <v>33315.087947694265</v>
      </c>
      <c r="O346" s="23">
        <f t="shared" si="185"/>
        <v>34438.98395721925</v>
      </c>
      <c r="P346" s="5">
        <f t="shared" si="168"/>
        <v>32986.63985085774</v>
      </c>
      <c r="R346" s="4">
        <v>983</v>
      </c>
      <c r="S346" s="4">
        <v>806</v>
      </c>
      <c r="T346" s="4">
        <v>1000</v>
      </c>
      <c r="U346" s="4">
        <v>983</v>
      </c>
      <c r="V346" s="4">
        <v>750</v>
      </c>
      <c r="W346" s="4"/>
      <c r="X346" s="4">
        <v>1080</v>
      </c>
      <c r="Y346" s="4">
        <v>748.3</v>
      </c>
      <c r="Z346" s="4">
        <v>912</v>
      </c>
      <c r="AA346" s="4">
        <v>989</v>
      </c>
      <c r="AB346" s="4">
        <v>1025</v>
      </c>
      <c r="AC346" s="4">
        <v>993</v>
      </c>
      <c r="AD346" s="4">
        <v>755</v>
      </c>
      <c r="AE346" s="4">
        <v>1070</v>
      </c>
      <c r="AF346" s="5">
        <f t="shared" si="169"/>
        <v>930.33076923076919</v>
      </c>
      <c r="AH346" s="4">
        <f t="shared" si="170"/>
        <v>29878.388045465381</v>
      </c>
      <c r="AI346" s="4">
        <f t="shared" si="186"/>
        <v>32598.33012308463</v>
      </c>
      <c r="AJ346" s="4">
        <f t="shared" si="187"/>
        <v>31877.178423236513</v>
      </c>
      <c r="AK346" s="4">
        <f t="shared" si="188"/>
        <v>32061.7110799439</v>
      </c>
      <c r="AL346" s="4">
        <f t="shared" si="189"/>
        <v>31311.827956989247</v>
      </c>
      <c r="AM346" s="4"/>
      <c r="AN346" s="4">
        <f t="shared" si="190"/>
        <v>32036.05576842236</v>
      </c>
      <c r="AO346" s="4">
        <f t="shared" si="191"/>
        <v>32771.509167842029</v>
      </c>
      <c r="AP346" s="4">
        <f t="shared" si="192"/>
        <v>29857.977019012094</v>
      </c>
      <c r="AQ346" s="4">
        <f t="shared" si="193"/>
        <v>32169.017961599337</v>
      </c>
      <c r="AR346" s="4">
        <f t="shared" si="194"/>
        <v>33471.397538015932</v>
      </c>
      <c r="AS346" s="4">
        <f t="shared" si="195"/>
        <v>32769.553072625698</v>
      </c>
      <c r="AT346" s="4">
        <f t="shared" si="196"/>
        <v>32560.087947694265</v>
      </c>
      <c r="AU346" s="4">
        <f t="shared" si="197"/>
        <v>33368.98395721925</v>
      </c>
      <c r="AV346" s="5">
        <f t="shared" si="171"/>
        <v>32056.309081626972</v>
      </c>
      <c r="AX346" s="8">
        <v>15.097200000000001</v>
      </c>
      <c r="AY346" s="8">
        <v>14.60946</v>
      </c>
      <c r="AZ346" s="8">
        <v>14.46</v>
      </c>
      <c r="BA346" s="9">
        <v>14.26</v>
      </c>
      <c r="BB346" s="8">
        <v>13.95</v>
      </c>
      <c r="BC346" s="9"/>
      <c r="BD346" s="8">
        <v>14.533624343947407</v>
      </c>
      <c r="BE346" s="9">
        <v>14.18</v>
      </c>
      <c r="BF346" s="8">
        <v>14.859546570000001</v>
      </c>
      <c r="BG346" s="9">
        <v>14.531000000000001</v>
      </c>
      <c r="BH346" s="9">
        <v>13.81</v>
      </c>
      <c r="BI346" s="8">
        <v>14.32</v>
      </c>
      <c r="BJ346" s="9">
        <v>12.962250000000001</v>
      </c>
      <c r="BK346" s="8">
        <v>14.399000000000001</v>
      </c>
      <c r="BL346" s="9">
        <f t="shared" si="172"/>
        <v>14.305544685688263</v>
      </c>
      <c r="BN346" s="4">
        <v>37590</v>
      </c>
      <c r="BO346" s="4">
        <v>39687</v>
      </c>
      <c r="BP346" s="4">
        <v>38412</v>
      </c>
      <c r="BQ346" s="5">
        <v>38100</v>
      </c>
      <c r="BR346" s="4">
        <v>36400</v>
      </c>
      <c r="BS346" s="5"/>
      <c r="BT346" s="4">
        <v>38800</v>
      </c>
      <c r="BU346" s="4">
        <v>38725</v>
      </c>
      <c r="BV346" s="4">
        <v>36973</v>
      </c>
      <c r="BW346" s="5">
        <v>38954</v>
      </c>
      <c r="BX346" s="5">
        <v>38520</v>
      </c>
      <c r="BY346" s="4">
        <v>39105</v>
      </c>
      <c r="BZ346" s="5">
        <v>35171</v>
      </c>
      <c r="CA346" s="4">
        <v>40040</v>
      </c>
      <c r="CB346" s="5">
        <f t="shared" si="173"/>
        <v>38190.538461538461</v>
      </c>
    </row>
    <row r="347" spans="1:80" x14ac:dyDescent="0.25">
      <c r="A347" s="42">
        <v>342</v>
      </c>
      <c r="B347" s="23">
        <f t="shared" si="167"/>
        <v>30848.331903229653</v>
      </c>
      <c r="C347" s="23">
        <f t="shared" si="174"/>
        <v>33397.503724203627</v>
      </c>
      <c r="D347" s="23">
        <f t="shared" si="175"/>
        <v>32877.178423236517</v>
      </c>
      <c r="E347" s="23">
        <f t="shared" si="176"/>
        <v>33044.711079943896</v>
      </c>
      <c r="F347" s="23">
        <f t="shared" si="177"/>
        <v>32061.827956989247</v>
      </c>
      <c r="G347" s="23"/>
      <c r="H347" s="23">
        <f t="shared" si="178"/>
        <v>33115.172341399979</v>
      </c>
      <c r="I347" s="23">
        <f t="shared" si="179"/>
        <v>33519.809167842031</v>
      </c>
      <c r="J347" s="23">
        <f t="shared" si="180"/>
        <v>30764.362413848314</v>
      </c>
      <c r="K347" s="23">
        <f t="shared" si="181"/>
        <v>33144.740524179681</v>
      </c>
      <c r="L347" s="23">
        <f t="shared" si="182"/>
        <v>34496.397538015932</v>
      </c>
      <c r="M347" s="23">
        <f t="shared" si="183"/>
        <v>33762.553072625698</v>
      </c>
      <c r="N347" s="23">
        <f t="shared" si="184"/>
        <v>33309.437116741872</v>
      </c>
      <c r="O347" s="23">
        <f t="shared" si="185"/>
        <v>34429.716725682149</v>
      </c>
      <c r="P347" s="5">
        <f t="shared" si="168"/>
        <v>32982.441691379892</v>
      </c>
      <c r="R347" s="4">
        <v>983</v>
      </c>
      <c r="S347" s="4">
        <v>806</v>
      </c>
      <c r="T347" s="4">
        <v>1000</v>
      </c>
      <c r="U347" s="4">
        <v>983</v>
      </c>
      <c r="V347" s="4">
        <v>750</v>
      </c>
      <c r="W347" s="4"/>
      <c r="X347" s="4">
        <v>1080</v>
      </c>
      <c r="Y347" s="4">
        <v>748.3</v>
      </c>
      <c r="Z347" s="4">
        <v>912</v>
      </c>
      <c r="AA347" s="4">
        <v>989</v>
      </c>
      <c r="AB347" s="4">
        <v>1025</v>
      </c>
      <c r="AC347" s="4">
        <v>993</v>
      </c>
      <c r="AD347" s="4">
        <v>755</v>
      </c>
      <c r="AE347" s="4">
        <v>1070</v>
      </c>
      <c r="AF347" s="5">
        <f t="shared" si="169"/>
        <v>930.33076923076919</v>
      </c>
      <c r="AH347" s="4">
        <f t="shared" si="170"/>
        <v>29865.331903229653</v>
      </c>
      <c r="AI347" s="4">
        <f t="shared" si="186"/>
        <v>32591.503724203627</v>
      </c>
      <c r="AJ347" s="4">
        <f t="shared" si="187"/>
        <v>31877.178423236513</v>
      </c>
      <c r="AK347" s="4">
        <f t="shared" si="188"/>
        <v>32061.7110799439</v>
      </c>
      <c r="AL347" s="4">
        <f t="shared" si="189"/>
        <v>31311.827956989247</v>
      </c>
      <c r="AM347" s="4"/>
      <c r="AN347" s="4">
        <f t="shared" si="190"/>
        <v>32035.172341399979</v>
      </c>
      <c r="AO347" s="4">
        <f t="shared" si="191"/>
        <v>32771.509167842029</v>
      </c>
      <c r="AP347" s="4">
        <f t="shared" si="192"/>
        <v>29852.362413848314</v>
      </c>
      <c r="AQ347" s="4">
        <f t="shared" si="193"/>
        <v>32155.740524179677</v>
      </c>
      <c r="AR347" s="4">
        <f t="shared" si="194"/>
        <v>33471.397538015932</v>
      </c>
      <c r="AS347" s="4">
        <f t="shared" si="195"/>
        <v>32769.553072625698</v>
      </c>
      <c r="AT347" s="4">
        <f t="shared" si="196"/>
        <v>32554.437116741869</v>
      </c>
      <c r="AU347" s="4">
        <f t="shared" si="197"/>
        <v>33359.716725682149</v>
      </c>
      <c r="AV347" s="5">
        <f t="shared" si="171"/>
        <v>32052.110922149117</v>
      </c>
      <c r="AX347" s="8">
        <v>15.1038</v>
      </c>
      <c r="AY347" s="8">
        <v>14.61252</v>
      </c>
      <c r="AZ347" s="8">
        <v>14.46</v>
      </c>
      <c r="BA347" s="9">
        <v>14.26</v>
      </c>
      <c r="BB347" s="8">
        <v>13.95</v>
      </c>
      <c r="BC347" s="9"/>
      <c r="BD347" s="8">
        <v>14.534025134564102</v>
      </c>
      <c r="BE347" s="9">
        <v>14.18</v>
      </c>
      <c r="BF347" s="8">
        <v>14.86234134</v>
      </c>
      <c r="BG347" s="9">
        <v>14.537000000000001</v>
      </c>
      <c r="BH347" s="9">
        <v>13.81</v>
      </c>
      <c r="BI347" s="8">
        <v>14.32</v>
      </c>
      <c r="BJ347" s="9">
        <v>12.964500000000001</v>
      </c>
      <c r="BK347" s="8">
        <v>14.403</v>
      </c>
      <c r="BL347" s="9">
        <f t="shared" si="172"/>
        <v>14.307475882658775</v>
      </c>
      <c r="BN347" s="4">
        <v>37590</v>
      </c>
      <c r="BO347" s="4">
        <v>39687</v>
      </c>
      <c r="BP347" s="4">
        <v>38412</v>
      </c>
      <c r="BQ347" s="5">
        <v>38100</v>
      </c>
      <c r="BR347" s="4">
        <v>36400</v>
      </c>
      <c r="BS347" s="5"/>
      <c r="BT347" s="4">
        <v>38800</v>
      </c>
      <c r="BU347" s="4">
        <v>38725</v>
      </c>
      <c r="BV347" s="4">
        <v>36973</v>
      </c>
      <c r="BW347" s="5">
        <v>38954</v>
      </c>
      <c r="BX347" s="5">
        <v>38520</v>
      </c>
      <c r="BY347" s="4">
        <v>39105</v>
      </c>
      <c r="BZ347" s="5">
        <v>35171</v>
      </c>
      <c r="CA347" s="4">
        <v>40040</v>
      </c>
      <c r="CB347" s="5">
        <f t="shared" si="173"/>
        <v>38190.538461538461</v>
      </c>
    </row>
    <row r="348" spans="1:80" x14ac:dyDescent="0.25">
      <c r="A348" s="42">
        <v>343</v>
      </c>
      <c r="B348" s="23">
        <f t="shared" si="167"/>
        <v>30835.287166454891</v>
      </c>
      <c r="C348" s="23">
        <f t="shared" si="174"/>
        <v>33390.680183749122</v>
      </c>
      <c r="D348" s="23">
        <f t="shared" si="175"/>
        <v>32877.178423236517</v>
      </c>
      <c r="E348" s="23">
        <f t="shared" si="176"/>
        <v>33044.711079943896</v>
      </c>
      <c r="F348" s="23">
        <f t="shared" si="177"/>
        <v>32061.827956989247</v>
      </c>
      <c r="G348" s="23"/>
      <c r="H348" s="23">
        <f t="shared" si="178"/>
        <v>33114.291542238527</v>
      </c>
      <c r="I348" s="23">
        <f t="shared" si="179"/>
        <v>33519.809167842031</v>
      </c>
      <c r="J348" s="23">
        <f t="shared" si="180"/>
        <v>30758.749919870053</v>
      </c>
      <c r="K348" s="23">
        <f t="shared" si="181"/>
        <v>33133.684362536107</v>
      </c>
      <c r="L348" s="23">
        <f t="shared" si="182"/>
        <v>34496.397538015932</v>
      </c>
      <c r="M348" s="23">
        <f t="shared" si="183"/>
        <v>33762.553072625698</v>
      </c>
      <c r="N348" s="23">
        <f t="shared" si="184"/>
        <v>33303.788246862168</v>
      </c>
      <c r="O348" s="23">
        <f t="shared" si="185"/>
        <v>34420.454640105505</v>
      </c>
      <c r="P348" s="5">
        <f t="shared" si="168"/>
        <v>32978.416407728437</v>
      </c>
      <c r="R348" s="4">
        <v>983</v>
      </c>
      <c r="S348" s="4">
        <v>806</v>
      </c>
      <c r="T348" s="4">
        <v>1000</v>
      </c>
      <c r="U348" s="4">
        <v>983</v>
      </c>
      <c r="V348" s="4">
        <v>750</v>
      </c>
      <c r="W348" s="4"/>
      <c r="X348" s="4">
        <v>1080</v>
      </c>
      <c r="Y348" s="4">
        <v>748.3</v>
      </c>
      <c r="Z348" s="4">
        <v>912</v>
      </c>
      <c r="AA348" s="4">
        <v>989</v>
      </c>
      <c r="AB348" s="4">
        <v>1025</v>
      </c>
      <c r="AC348" s="4">
        <v>993</v>
      </c>
      <c r="AD348" s="4">
        <v>755</v>
      </c>
      <c r="AE348" s="4">
        <v>1070</v>
      </c>
      <c r="AF348" s="5">
        <f t="shared" si="169"/>
        <v>930.33076923076919</v>
      </c>
      <c r="AH348" s="4">
        <f t="shared" si="170"/>
        <v>29852.287166454891</v>
      </c>
      <c r="AI348" s="4">
        <f t="shared" si="186"/>
        <v>32584.680183749118</v>
      </c>
      <c r="AJ348" s="4">
        <f t="shared" si="187"/>
        <v>31877.178423236513</v>
      </c>
      <c r="AK348" s="4">
        <f t="shared" si="188"/>
        <v>32061.7110799439</v>
      </c>
      <c r="AL348" s="4">
        <f t="shared" si="189"/>
        <v>31311.827956989247</v>
      </c>
      <c r="AM348" s="4"/>
      <c r="AN348" s="4">
        <f t="shared" si="190"/>
        <v>32034.291542238527</v>
      </c>
      <c r="AO348" s="4">
        <f t="shared" si="191"/>
        <v>32771.509167842029</v>
      </c>
      <c r="AP348" s="4">
        <f t="shared" si="192"/>
        <v>29846.749919870053</v>
      </c>
      <c r="AQ348" s="4">
        <f t="shared" si="193"/>
        <v>32144.684362536103</v>
      </c>
      <c r="AR348" s="4">
        <f t="shared" si="194"/>
        <v>33471.397538015932</v>
      </c>
      <c r="AS348" s="4">
        <f t="shared" si="195"/>
        <v>32769.553072625698</v>
      </c>
      <c r="AT348" s="4">
        <f t="shared" si="196"/>
        <v>32548.788246862165</v>
      </c>
      <c r="AU348" s="4">
        <f t="shared" si="197"/>
        <v>33350.454640105505</v>
      </c>
      <c r="AV348" s="5">
        <f t="shared" si="171"/>
        <v>32048.085638497669</v>
      </c>
      <c r="AX348" s="8">
        <v>15.1104</v>
      </c>
      <c r="AY348" s="8">
        <v>14.615580000000001</v>
      </c>
      <c r="AZ348" s="8">
        <v>14.46</v>
      </c>
      <c r="BA348" s="9">
        <v>14.26</v>
      </c>
      <c r="BB348" s="8">
        <v>13.95</v>
      </c>
      <c r="BC348" s="9"/>
      <c r="BD348" s="8">
        <v>14.534424754987551</v>
      </c>
      <c r="BE348" s="9">
        <v>14.18</v>
      </c>
      <c r="BF348" s="8">
        <v>14.865136110000002</v>
      </c>
      <c r="BG348" s="9">
        <v>14.542</v>
      </c>
      <c r="BH348" s="9">
        <v>13.81</v>
      </c>
      <c r="BI348" s="8">
        <v>14.32</v>
      </c>
      <c r="BJ348" s="9">
        <v>12.966750000000001</v>
      </c>
      <c r="BK348" s="8">
        <v>14.407</v>
      </c>
      <c r="BL348" s="9">
        <f t="shared" si="172"/>
        <v>14.309330066537504</v>
      </c>
      <c r="BN348" s="4">
        <v>37590</v>
      </c>
      <c r="BO348" s="4">
        <v>39687</v>
      </c>
      <c r="BP348" s="4">
        <v>38412</v>
      </c>
      <c r="BQ348" s="5">
        <v>38100</v>
      </c>
      <c r="BR348" s="4">
        <v>36400</v>
      </c>
      <c r="BS348" s="5"/>
      <c r="BT348" s="4">
        <v>38800</v>
      </c>
      <c r="BU348" s="4">
        <v>38725</v>
      </c>
      <c r="BV348" s="4">
        <v>36973</v>
      </c>
      <c r="BW348" s="5">
        <v>38954</v>
      </c>
      <c r="BX348" s="5">
        <v>38520</v>
      </c>
      <c r="BY348" s="4">
        <v>39105</v>
      </c>
      <c r="BZ348" s="5">
        <v>35171</v>
      </c>
      <c r="CA348" s="4">
        <v>40040</v>
      </c>
      <c r="CB348" s="5">
        <f t="shared" si="173"/>
        <v>38190.538461538461</v>
      </c>
    </row>
    <row r="349" spans="1:80" x14ac:dyDescent="0.25">
      <c r="A349" s="42">
        <v>344</v>
      </c>
      <c r="B349" s="23">
        <f t="shared" si="167"/>
        <v>30822.253820202419</v>
      </c>
      <c r="C349" s="23">
        <f t="shared" si="174"/>
        <v>33383.859499926119</v>
      </c>
      <c r="D349" s="23">
        <f t="shared" si="175"/>
        <v>32877.178423236517</v>
      </c>
      <c r="E349" s="23">
        <f t="shared" si="176"/>
        <v>33044.711079943896</v>
      </c>
      <c r="F349" s="23">
        <f t="shared" si="177"/>
        <v>32061.827956989247</v>
      </c>
      <c r="G349" s="23"/>
      <c r="H349" s="23">
        <f t="shared" si="178"/>
        <v>33113.413355492492</v>
      </c>
      <c r="I349" s="23">
        <f t="shared" si="179"/>
        <v>33496.614376321355</v>
      </c>
      <c r="J349" s="23">
        <f t="shared" si="180"/>
        <v>30753.139535886785</v>
      </c>
      <c r="K349" s="23">
        <f t="shared" si="181"/>
        <v>33120.427000274954</v>
      </c>
      <c r="L349" s="23">
        <f t="shared" si="182"/>
        <v>34496.397538015932</v>
      </c>
      <c r="M349" s="23">
        <f t="shared" si="183"/>
        <v>33762.553072625698</v>
      </c>
      <c r="N349" s="23">
        <f t="shared" si="184"/>
        <v>33298.141337034467</v>
      </c>
      <c r="O349" s="23">
        <f t="shared" si="185"/>
        <v>34411.19769620429</v>
      </c>
      <c r="P349" s="5">
        <f t="shared" si="168"/>
        <v>32972.439591704169</v>
      </c>
      <c r="R349" s="4">
        <v>983</v>
      </c>
      <c r="S349" s="4">
        <v>806</v>
      </c>
      <c r="T349" s="4">
        <v>1000</v>
      </c>
      <c r="U349" s="4">
        <v>983</v>
      </c>
      <c r="V349" s="4">
        <v>750</v>
      </c>
      <c r="W349" s="4"/>
      <c r="X349" s="4">
        <v>1080</v>
      </c>
      <c r="Y349" s="4">
        <v>748.2</v>
      </c>
      <c r="Z349" s="4">
        <v>912</v>
      </c>
      <c r="AA349" s="4">
        <v>989</v>
      </c>
      <c r="AB349" s="4">
        <v>1025</v>
      </c>
      <c r="AC349" s="4">
        <v>993</v>
      </c>
      <c r="AD349" s="4">
        <v>755</v>
      </c>
      <c r="AE349" s="4">
        <v>1070</v>
      </c>
      <c r="AF349" s="5">
        <f t="shared" si="169"/>
        <v>930.323076923077</v>
      </c>
      <c r="AH349" s="4">
        <f t="shared" si="170"/>
        <v>29839.253820202419</v>
      </c>
      <c r="AI349" s="4">
        <f t="shared" si="186"/>
        <v>32577.859499926119</v>
      </c>
      <c r="AJ349" s="4">
        <f t="shared" si="187"/>
        <v>31877.178423236513</v>
      </c>
      <c r="AK349" s="4">
        <f t="shared" si="188"/>
        <v>32061.7110799439</v>
      </c>
      <c r="AL349" s="4">
        <f t="shared" si="189"/>
        <v>31311.827956989247</v>
      </c>
      <c r="AM349" s="4"/>
      <c r="AN349" s="4">
        <f t="shared" si="190"/>
        <v>32033.413355492492</v>
      </c>
      <c r="AO349" s="4">
        <f t="shared" si="191"/>
        <v>32748.414376321354</v>
      </c>
      <c r="AP349" s="4">
        <f t="shared" si="192"/>
        <v>29841.139535886785</v>
      </c>
      <c r="AQ349" s="4">
        <f t="shared" si="193"/>
        <v>32131.427000274951</v>
      </c>
      <c r="AR349" s="4">
        <f t="shared" si="194"/>
        <v>33471.397538015932</v>
      </c>
      <c r="AS349" s="4">
        <f t="shared" si="195"/>
        <v>32769.553072625698</v>
      </c>
      <c r="AT349" s="4">
        <f t="shared" si="196"/>
        <v>32543.141337034467</v>
      </c>
      <c r="AU349" s="4">
        <f t="shared" si="197"/>
        <v>33341.19769620429</v>
      </c>
      <c r="AV349" s="5">
        <f t="shared" si="171"/>
        <v>32042.11651478109</v>
      </c>
      <c r="AX349" s="8">
        <v>15.117000000000001</v>
      </c>
      <c r="AY349" s="8">
        <v>14.618640000000001</v>
      </c>
      <c r="AZ349" s="8">
        <v>14.46</v>
      </c>
      <c r="BA349" s="9">
        <v>14.26</v>
      </c>
      <c r="BB349" s="8">
        <v>13.95</v>
      </c>
      <c r="BC349" s="9"/>
      <c r="BD349" s="8">
        <v>14.534823212031121</v>
      </c>
      <c r="BE349" s="9">
        <v>14.19</v>
      </c>
      <c r="BF349" s="8">
        <v>14.867930879999999</v>
      </c>
      <c r="BG349" s="9">
        <v>14.548</v>
      </c>
      <c r="BH349" s="9">
        <v>13.81</v>
      </c>
      <c r="BI349" s="8">
        <v>14.32</v>
      </c>
      <c r="BJ349" s="9">
        <v>12.968999999999999</v>
      </c>
      <c r="BK349" s="8">
        <v>14.411</v>
      </c>
      <c r="BL349" s="9">
        <f t="shared" si="172"/>
        <v>14.312030314771622</v>
      </c>
      <c r="BN349" s="4">
        <v>37590</v>
      </c>
      <c r="BO349" s="4">
        <v>39687</v>
      </c>
      <c r="BP349" s="4">
        <v>38412</v>
      </c>
      <c r="BQ349" s="5">
        <v>38100</v>
      </c>
      <c r="BR349" s="4">
        <v>36400</v>
      </c>
      <c r="BS349" s="5"/>
      <c r="BT349" s="4">
        <v>38800</v>
      </c>
      <c r="BU349" s="4">
        <v>38725</v>
      </c>
      <c r="BV349" s="4">
        <v>36973</v>
      </c>
      <c r="BW349" s="5">
        <v>38954</v>
      </c>
      <c r="BX349" s="5">
        <v>38520</v>
      </c>
      <c r="BY349" s="4">
        <v>39105</v>
      </c>
      <c r="BZ349" s="5">
        <v>35171</v>
      </c>
      <c r="CA349" s="4">
        <v>40040</v>
      </c>
      <c r="CB349" s="5">
        <f t="shared" si="173"/>
        <v>38190.538461538461</v>
      </c>
    </row>
    <row r="350" spans="1:80" x14ac:dyDescent="0.25">
      <c r="A350" s="42">
        <v>345</v>
      </c>
      <c r="B350" s="23">
        <f t="shared" si="167"/>
        <v>30809.23184955963</v>
      </c>
      <c r="C350" s="23">
        <f t="shared" si="174"/>
        <v>33377.041670941137</v>
      </c>
      <c r="D350" s="23">
        <f t="shared" si="175"/>
        <v>32877.178423236517</v>
      </c>
      <c r="E350" s="23">
        <f t="shared" si="176"/>
        <v>33044.711079943896</v>
      </c>
      <c r="F350" s="23">
        <f t="shared" si="177"/>
        <v>32061.827956989247</v>
      </c>
      <c r="G350" s="23"/>
      <c r="H350" s="23">
        <f t="shared" si="178"/>
        <v>33112.53776585171</v>
      </c>
      <c r="I350" s="23">
        <f t="shared" si="179"/>
        <v>33496.614376321355</v>
      </c>
      <c r="J350" s="23">
        <f t="shared" si="180"/>
        <v>30747.531260708853</v>
      </c>
      <c r="K350" s="23">
        <f t="shared" si="181"/>
        <v>33109.387548958977</v>
      </c>
      <c r="L350" s="23">
        <f t="shared" si="182"/>
        <v>34496.397538015932</v>
      </c>
      <c r="M350" s="23">
        <f t="shared" si="183"/>
        <v>33762.553072625698</v>
      </c>
      <c r="N350" s="23">
        <f t="shared" si="184"/>
        <v>33292.496386238796</v>
      </c>
      <c r="O350" s="23">
        <f t="shared" si="185"/>
        <v>34401.945889698232</v>
      </c>
      <c r="P350" s="5">
        <f t="shared" si="168"/>
        <v>32968.419601468457</v>
      </c>
      <c r="R350" s="4">
        <v>983</v>
      </c>
      <c r="S350" s="4">
        <v>806</v>
      </c>
      <c r="T350" s="4">
        <v>1000</v>
      </c>
      <c r="U350" s="4">
        <v>983</v>
      </c>
      <c r="V350" s="4">
        <v>750</v>
      </c>
      <c r="W350" s="4"/>
      <c r="X350" s="4">
        <v>1080</v>
      </c>
      <c r="Y350" s="4">
        <v>748.2</v>
      </c>
      <c r="Z350" s="4">
        <v>912</v>
      </c>
      <c r="AA350" s="4">
        <v>989</v>
      </c>
      <c r="AB350" s="4">
        <v>1025</v>
      </c>
      <c r="AC350" s="4">
        <v>993</v>
      </c>
      <c r="AD350" s="4">
        <v>755</v>
      </c>
      <c r="AE350" s="4">
        <v>1070</v>
      </c>
      <c r="AF350" s="5">
        <f t="shared" si="169"/>
        <v>930.323076923077</v>
      </c>
      <c r="AH350" s="4">
        <f t="shared" si="170"/>
        <v>29826.23184955963</v>
      </c>
      <c r="AI350" s="4">
        <f t="shared" si="186"/>
        <v>32571.041670941133</v>
      </c>
      <c r="AJ350" s="4">
        <f t="shared" si="187"/>
        <v>31877.178423236513</v>
      </c>
      <c r="AK350" s="4">
        <f t="shared" si="188"/>
        <v>32061.7110799439</v>
      </c>
      <c r="AL350" s="4">
        <f t="shared" si="189"/>
        <v>31311.827956989247</v>
      </c>
      <c r="AM350" s="4"/>
      <c r="AN350" s="4">
        <f t="shared" si="190"/>
        <v>32032.53776585171</v>
      </c>
      <c r="AO350" s="4">
        <f t="shared" si="191"/>
        <v>32748.414376321354</v>
      </c>
      <c r="AP350" s="4">
        <f t="shared" si="192"/>
        <v>29835.531260708853</v>
      </c>
      <c r="AQ350" s="4">
        <f t="shared" si="193"/>
        <v>32120.387548958977</v>
      </c>
      <c r="AR350" s="4">
        <f t="shared" si="194"/>
        <v>33471.397538015932</v>
      </c>
      <c r="AS350" s="4">
        <f t="shared" si="195"/>
        <v>32769.553072625698</v>
      </c>
      <c r="AT350" s="4">
        <f t="shared" si="196"/>
        <v>32537.496386238799</v>
      </c>
      <c r="AU350" s="4">
        <f t="shared" si="197"/>
        <v>33331.945889698232</v>
      </c>
      <c r="AV350" s="5">
        <f t="shared" si="171"/>
        <v>32038.096524545381</v>
      </c>
      <c r="AX350" s="8">
        <v>15.1236</v>
      </c>
      <c r="AY350" s="8">
        <v>14.621700000000001</v>
      </c>
      <c r="AZ350" s="8">
        <v>14.46</v>
      </c>
      <c r="BA350" s="9">
        <v>14.26</v>
      </c>
      <c r="BB350" s="8">
        <v>13.95</v>
      </c>
      <c r="BC350" s="9"/>
      <c r="BD350" s="8">
        <v>14.535220512448843</v>
      </c>
      <c r="BE350" s="9">
        <v>14.19</v>
      </c>
      <c r="BF350" s="8">
        <v>14.870725650000001</v>
      </c>
      <c r="BG350" s="9">
        <v>14.553000000000001</v>
      </c>
      <c r="BH350" s="9">
        <v>13.81</v>
      </c>
      <c r="BI350" s="8">
        <v>14.32</v>
      </c>
      <c r="BJ350" s="9">
        <v>12.97125</v>
      </c>
      <c r="BK350" s="8">
        <v>14.415000000000001</v>
      </c>
      <c r="BL350" s="9">
        <f t="shared" si="172"/>
        <v>14.313884320188372</v>
      </c>
      <c r="BN350" s="4">
        <v>37590</v>
      </c>
      <c r="BO350" s="4">
        <v>39687</v>
      </c>
      <c r="BP350" s="4">
        <v>38412</v>
      </c>
      <c r="BQ350" s="5">
        <v>38100</v>
      </c>
      <c r="BR350" s="4">
        <v>36400</v>
      </c>
      <c r="BS350" s="5"/>
      <c r="BT350" s="4">
        <v>38800</v>
      </c>
      <c r="BU350" s="4">
        <v>38725</v>
      </c>
      <c r="BV350" s="4">
        <v>36973</v>
      </c>
      <c r="BW350" s="5">
        <v>38954</v>
      </c>
      <c r="BX350" s="5">
        <v>38520</v>
      </c>
      <c r="BY350" s="4">
        <v>39105</v>
      </c>
      <c r="BZ350" s="5">
        <v>35171</v>
      </c>
      <c r="CA350" s="4">
        <v>40040</v>
      </c>
      <c r="CB350" s="5">
        <f t="shared" si="173"/>
        <v>38190.538461538461</v>
      </c>
    </row>
    <row r="351" spans="1:80" x14ac:dyDescent="0.25">
      <c r="A351" s="42">
        <v>346</v>
      </c>
      <c r="B351" s="23">
        <f t="shared" si="167"/>
        <v>30796.221239639926</v>
      </c>
      <c r="C351" s="23">
        <f t="shared" si="174"/>
        <v>33370.226695002173</v>
      </c>
      <c r="D351" s="23">
        <f t="shared" si="175"/>
        <v>32877.178423236517</v>
      </c>
      <c r="E351" s="23">
        <f t="shared" si="176"/>
        <v>33044.711079943896</v>
      </c>
      <c r="F351" s="23">
        <f t="shared" si="177"/>
        <v>32061.827956989247</v>
      </c>
      <c r="G351" s="23"/>
      <c r="H351" s="23">
        <f t="shared" si="178"/>
        <v>33111.664758139785</v>
      </c>
      <c r="I351" s="23">
        <f t="shared" si="179"/>
        <v>33496.614376321355</v>
      </c>
      <c r="J351" s="23">
        <f t="shared" si="180"/>
        <v>30740.925093147518</v>
      </c>
      <c r="K351" s="23">
        <f t="shared" si="181"/>
        <v>33098.355680725377</v>
      </c>
      <c r="L351" s="23">
        <f t="shared" si="182"/>
        <v>34496.397538015932</v>
      </c>
      <c r="M351" s="23">
        <f t="shared" si="183"/>
        <v>33762.553072625698</v>
      </c>
      <c r="N351" s="23">
        <f t="shared" si="184"/>
        <v>33286.853393455895</v>
      </c>
      <c r="O351" s="23">
        <f t="shared" si="185"/>
        <v>34392.699216311812</v>
      </c>
      <c r="P351" s="5">
        <f t="shared" si="168"/>
        <v>32964.325271042704</v>
      </c>
      <c r="R351" s="4">
        <v>983</v>
      </c>
      <c r="S351" s="4">
        <v>806</v>
      </c>
      <c r="T351" s="4">
        <v>1000</v>
      </c>
      <c r="U351" s="4">
        <v>983</v>
      </c>
      <c r="V351" s="4">
        <v>750</v>
      </c>
      <c r="W351" s="4"/>
      <c r="X351" s="4">
        <v>1080</v>
      </c>
      <c r="Y351" s="4">
        <v>748.2</v>
      </c>
      <c r="Z351" s="4">
        <v>911</v>
      </c>
      <c r="AA351" s="4">
        <v>989</v>
      </c>
      <c r="AB351" s="4">
        <v>1025</v>
      </c>
      <c r="AC351" s="4">
        <v>993</v>
      </c>
      <c r="AD351" s="4">
        <v>755</v>
      </c>
      <c r="AE351" s="4">
        <v>1070</v>
      </c>
      <c r="AF351" s="5">
        <f t="shared" si="169"/>
        <v>930.2461538461539</v>
      </c>
      <c r="AH351" s="4">
        <f t="shared" si="170"/>
        <v>29813.221239639926</v>
      </c>
      <c r="AI351" s="4">
        <f t="shared" si="186"/>
        <v>32564.226695002169</v>
      </c>
      <c r="AJ351" s="4">
        <f t="shared" si="187"/>
        <v>31877.178423236513</v>
      </c>
      <c r="AK351" s="4">
        <f t="shared" si="188"/>
        <v>32061.7110799439</v>
      </c>
      <c r="AL351" s="4">
        <f t="shared" si="189"/>
        <v>31311.827956989247</v>
      </c>
      <c r="AM351" s="4"/>
      <c r="AN351" s="4">
        <f t="shared" si="190"/>
        <v>32031.664758139785</v>
      </c>
      <c r="AO351" s="4">
        <f t="shared" si="191"/>
        <v>32748.414376321354</v>
      </c>
      <c r="AP351" s="4">
        <f t="shared" si="192"/>
        <v>29829.925093147518</v>
      </c>
      <c r="AQ351" s="4">
        <f t="shared" si="193"/>
        <v>32109.355680725374</v>
      </c>
      <c r="AR351" s="4">
        <f t="shared" si="194"/>
        <v>33471.397538015932</v>
      </c>
      <c r="AS351" s="4">
        <f t="shared" si="195"/>
        <v>32769.553072625698</v>
      </c>
      <c r="AT351" s="4">
        <f t="shared" si="196"/>
        <v>32531.853393455891</v>
      </c>
      <c r="AU351" s="4">
        <f t="shared" si="197"/>
        <v>33322.699216311812</v>
      </c>
      <c r="AV351" s="5">
        <f t="shared" si="171"/>
        <v>32034.07911719655</v>
      </c>
      <c r="AX351" s="8">
        <v>15.1302</v>
      </c>
      <c r="AY351" s="8">
        <v>14.624760000000002</v>
      </c>
      <c r="AZ351" s="8">
        <v>14.46</v>
      </c>
      <c r="BA351" s="9">
        <v>14.26</v>
      </c>
      <c r="BB351" s="8">
        <v>13.95</v>
      </c>
      <c r="BC351" s="9"/>
      <c r="BD351" s="8">
        <v>14.535616662936109</v>
      </c>
      <c r="BE351" s="9">
        <v>14.19</v>
      </c>
      <c r="BF351" s="8">
        <v>14.87352042</v>
      </c>
      <c r="BG351" s="9">
        <v>14.558</v>
      </c>
      <c r="BH351" s="9">
        <v>13.81</v>
      </c>
      <c r="BI351" s="8">
        <v>14.32</v>
      </c>
      <c r="BJ351" s="9">
        <v>12.9735</v>
      </c>
      <c r="BK351" s="8">
        <v>14.419</v>
      </c>
      <c r="BL351" s="9">
        <f t="shared" si="172"/>
        <v>14.315738237148933</v>
      </c>
      <c r="BN351" s="4">
        <v>37590</v>
      </c>
      <c r="BO351" s="4">
        <v>39687</v>
      </c>
      <c r="BP351" s="4">
        <v>38412</v>
      </c>
      <c r="BQ351" s="5">
        <v>38100</v>
      </c>
      <c r="BR351" s="4">
        <v>36400</v>
      </c>
      <c r="BS351" s="5"/>
      <c r="BT351" s="4">
        <v>38800</v>
      </c>
      <c r="BU351" s="4">
        <v>38725</v>
      </c>
      <c r="BV351" s="4">
        <v>36973</v>
      </c>
      <c r="BW351" s="5">
        <v>38954</v>
      </c>
      <c r="BX351" s="5">
        <v>38520</v>
      </c>
      <c r="BY351" s="4">
        <v>39105</v>
      </c>
      <c r="BZ351" s="5">
        <v>35171</v>
      </c>
      <c r="CA351" s="4">
        <v>40040</v>
      </c>
      <c r="CB351" s="5">
        <f t="shared" si="173"/>
        <v>38190.538461538461</v>
      </c>
    </row>
    <row r="352" spans="1:80" x14ac:dyDescent="0.25">
      <c r="A352" s="42">
        <v>347</v>
      </c>
      <c r="B352" s="23">
        <f t="shared" si="167"/>
        <v>30783.221975582685</v>
      </c>
      <c r="C352" s="23">
        <f t="shared" si="174"/>
        <v>33363.414570318746</v>
      </c>
      <c r="D352" s="23">
        <f t="shared" si="175"/>
        <v>32877.178423236517</v>
      </c>
      <c r="E352" s="23">
        <f t="shared" si="176"/>
        <v>33044.711079943896</v>
      </c>
      <c r="F352" s="23">
        <f t="shared" si="177"/>
        <v>32061.827956989247</v>
      </c>
      <c r="G352" s="23"/>
      <c r="H352" s="23">
        <f t="shared" si="178"/>
        <v>33110.794317312575</v>
      </c>
      <c r="I352" s="23">
        <f t="shared" si="179"/>
        <v>33496.614376321355</v>
      </c>
      <c r="J352" s="23">
        <f t="shared" si="180"/>
        <v>30735.321032014919</v>
      </c>
      <c r="K352" s="23">
        <f t="shared" si="181"/>
        <v>33085.127437517163</v>
      </c>
      <c r="L352" s="23">
        <f t="shared" si="182"/>
        <v>34496.397538015932</v>
      </c>
      <c r="M352" s="23">
        <f t="shared" si="183"/>
        <v>33739.685275645497</v>
      </c>
      <c r="N352" s="23">
        <f t="shared" si="184"/>
        <v>33281.212357667187</v>
      </c>
      <c r="O352" s="23">
        <f t="shared" si="185"/>
        <v>34383.457671774253</v>
      </c>
      <c r="P352" s="5">
        <f t="shared" si="168"/>
        <v>32958.381847103075</v>
      </c>
      <c r="R352" s="4">
        <v>983</v>
      </c>
      <c r="S352" s="4">
        <v>806</v>
      </c>
      <c r="T352" s="4">
        <v>1000</v>
      </c>
      <c r="U352" s="4">
        <v>983</v>
      </c>
      <c r="V352" s="4">
        <v>750</v>
      </c>
      <c r="W352" s="4"/>
      <c r="X352" s="4">
        <v>1080</v>
      </c>
      <c r="Y352" s="4">
        <v>748.2</v>
      </c>
      <c r="Z352" s="4">
        <v>911</v>
      </c>
      <c r="AA352" s="4">
        <v>989</v>
      </c>
      <c r="AB352" s="4">
        <v>1025</v>
      </c>
      <c r="AC352" s="4">
        <v>993</v>
      </c>
      <c r="AD352" s="4">
        <v>755</v>
      </c>
      <c r="AE352" s="4">
        <v>1070</v>
      </c>
      <c r="AF352" s="5">
        <f t="shared" si="169"/>
        <v>930.2461538461539</v>
      </c>
      <c r="AH352" s="4">
        <f t="shared" si="170"/>
        <v>29800.221975582685</v>
      </c>
      <c r="AI352" s="4">
        <f t="shared" si="186"/>
        <v>32557.414570318746</v>
      </c>
      <c r="AJ352" s="4">
        <f t="shared" si="187"/>
        <v>31877.178423236513</v>
      </c>
      <c r="AK352" s="4">
        <f t="shared" si="188"/>
        <v>32061.7110799439</v>
      </c>
      <c r="AL352" s="4">
        <f t="shared" si="189"/>
        <v>31311.827956989247</v>
      </c>
      <c r="AM352" s="4"/>
      <c r="AN352" s="4">
        <f t="shared" si="190"/>
        <v>32030.794317312575</v>
      </c>
      <c r="AO352" s="4">
        <f t="shared" si="191"/>
        <v>32748.414376321354</v>
      </c>
      <c r="AP352" s="4">
        <f t="shared" si="192"/>
        <v>29824.321032014919</v>
      </c>
      <c r="AQ352" s="4">
        <f t="shared" si="193"/>
        <v>32096.127437517167</v>
      </c>
      <c r="AR352" s="4">
        <f t="shared" si="194"/>
        <v>33471.397538015932</v>
      </c>
      <c r="AS352" s="4">
        <f t="shared" si="195"/>
        <v>32746.685275645497</v>
      </c>
      <c r="AT352" s="4">
        <f t="shared" si="196"/>
        <v>32526.212357667187</v>
      </c>
      <c r="AU352" s="4">
        <f t="shared" si="197"/>
        <v>33313.457671774253</v>
      </c>
      <c r="AV352" s="5">
        <f t="shared" si="171"/>
        <v>32028.135693256925</v>
      </c>
      <c r="AX352" s="8">
        <v>15.136800000000001</v>
      </c>
      <c r="AY352" s="8">
        <v>14.627820000000002</v>
      </c>
      <c r="AZ352" s="8">
        <v>14.46</v>
      </c>
      <c r="BA352" s="9">
        <v>14.26</v>
      </c>
      <c r="BB352" s="8">
        <v>13.95</v>
      </c>
      <c r="BC352" s="9"/>
      <c r="BD352" s="8">
        <v>14.536011670130335</v>
      </c>
      <c r="BE352" s="9">
        <v>14.19</v>
      </c>
      <c r="BF352" s="8">
        <v>14.87631519</v>
      </c>
      <c r="BG352" s="9">
        <v>14.564</v>
      </c>
      <c r="BH352" s="9">
        <v>13.81</v>
      </c>
      <c r="BI352" s="8">
        <v>14.33</v>
      </c>
      <c r="BJ352" s="9">
        <v>12.97575</v>
      </c>
      <c r="BK352" s="8">
        <v>14.423</v>
      </c>
      <c r="BL352" s="9">
        <f t="shared" si="172"/>
        <v>14.318438220010027</v>
      </c>
      <c r="BN352" s="4">
        <v>37590</v>
      </c>
      <c r="BO352" s="4">
        <v>39687</v>
      </c>
      <c r="BP352" s="4">
        <v>38412</v>
      </c>
      <c r="BQ352" s="5">
        <v>38100</v>
      </c>
      <c r="BR352" s="4">
        <v>36400</v>
      </c>
      <c r="BS352" s="5"/>
      <c r="BT352" s="4">
        <v>38800</v>
      </c>
      <c r="BU352" s="4">
        <v>38725</v>
      </c>
      <c r="BV352" s="4">
        <v>36973</v>
      </c>
      <c r="BW352" s="5">
        <v>38954</v>
      </c>
      <c r="BX352" s="5">
        <v>38520</v>
      </c>
      <c r="BY352" s="4">
        <v>39105</v>
      </c>
      <c r="BZ352" s="5">
        <v>35171</v>
      </c>
      <c r="CA352" s="4">
        <v>40040</v>
      </c>
      <c r="CB352" s="5">
        <f t="shared" si="173"/>
        <v>38190.538461538461</v>
      </c>
    </row>
    <row r="353" spans="1:80" x14ac:dyDescent="0.25">
      <c r="A353" s="42">
        <v>348</v>
      </c>
      <c r="B353" s="23">
        <f t="shared" si="167"/>
        <v>30770.234042553191</v>
      </c>
      <c r="C353" s="23">
        <f t="shared" si="174"/>
        <v>33356.605295101865</v>
      </c>
      <c r="D353" s="23">
        <f t="shared" si="175"/>
        <v>32877.178423236517</v>
      </c>
      <c r="E353" s="23">
        <f t="shared" si="176"/>
        <v>33044.711079943896</v>
      </c>
      <c r="F353" s="23">
        <f t="shared" si="177"/>
        <v>32061.827956989247</v>
      </c>
      <c r="G353" s="23"/>
      <c r="H353" s="23">
        <f t="shared" si="178"/>
        <v>33109.926428456616</v>
      </c>
      <c r="I353" s="23">
        <f t="shared" si="179"/>
        <v>33496.614376321355</v>
      </c>
      <c r="J353" s="23">
        <f t="shared" si="180"/>
        <v>30729.719076124093</v>
      </c>
      <c r="K353" s="23">
        <f t="shared" si="181"/>
        <v>33074.112224586454</v>
      </c>
      <c r="L353" s="23">
        <f t="shared" si="182"/>
        <v>34496.397538015932</v>
      </c>
      <c r="M353" s="23">
        <f t="shared" si="183"/>
        <v>33739.685275645497</v>
      </c>
      <c r="N353" s="23">
        <f t="shared" si="184"/>
        <v>33275.573277854834</v>
      </c>
      <c r="O353" s="23">
        <f t="shared" si="185"/>
        <v>34374.221251819508</v>
      </c>
      <c r="P353" s="5">
        <f t="shared" si="168"/>
        <v>32954.369711280691</v>
      </c>
      <c r="R353" s="4">
        <v>983</v>
      </c>
      <c r="S353" s="4">
        <v>806</v>
      </c>
      <c r="T353" s="4">
        <v>1000</v>
      </c>
      <c r="U353" s="4">
        <v>983</v>
      </c>
      <c r="V353" s="4">
        <v>750</v>
      </c>
      <c r="W353" s="4"/>
      <c r="X353" s="4">
        <v>1080</v>
      </c>
      <c r="Y353" s="4">
        <v>748.2</v>
      </c>
      <c r="Z353" s="4">
        <v>911</v>
      </c>
      <c r="AA353" s="4">
        <v>989</v>
      </c>
      <c r="AB353" s="4">
        <v>1025</v>
      </c>
      <c r="AC353" s="4">
        <v>993</v>
      </c>
      <c r="AD353" s="4">
        <v>755</v>
      </c>
      <c r="AE353" s="4">
        <v>1070</v>
      </c>
      <c r="AF353" s="5">
        <f t="shared" si="169"/>
        <v>930.2461538461539</v>
      </c>
      <c r="AH353" s="4">
        <f t="shared" si="170"/>
        <v>29787.234042553191</v>
      </c>
      <c r="AI353" s="4">
        <f t="shared" si="186"/>
        <v>32550.605295101865</v>
      </c>
      <c r="AJ353" s="4">
        <f t="shared" si="187"/>
        <v>31877.178423236513</v>
      </c>
      <c r="AK353" s="4">
        <f t="shared" si="188"/>
        <v>32061.7110799439</v>
      </c>
      <c r="AL353" s="4">
        <f t="shared" si="189"/>
        <v>31311.827956989247</v>
      </c>
      <c r="AM353" s="4"/>
      <c r="AN353" s="4">
        <f t="shared" si="190"/>
        <v>32029.92642845662</v>
      </c>
      <c r="AO353" s="4">
        <f t="shared" si="191"/>
        <v>32748.414376321354</v>
      </c>
      <c r="AP353" s="4">
        <f t="shared" si="192"/>
        <v>29818.719076124093</v>
      </c>
      <c r="AQ353" s="4">
        <f t="shared" si="193"/>
        <v>32085.11222458645</v>
      </c>
      <c r="AR353" s="4">
        <f t="shared" si="194"/>
        <v>33471.397538015932</v>
      </c>
      <c r="AS353" s="4">
        <f t="shared" si="195"/>
        <v>32746.685275645497</v>
      </c>
      <c r="AT353" s="4">
        <f t="shared" si="196"/>
        <v>32520.573277854834</v>
      </c>
      <c r="AU353" s="4">
        <f t="shared" si="197"/>
        <v>33304.221251819508</v>
      </c>
      <c r="AV353" s="5">
        <f t="shared" si="171"/>
        <v>32024.123557434537</v>
      </c>
      <c r="AX353" s="8">
        <v>15.1434</v>
      </c>
      <c r="AY353" s="8">
        <v>14.630880000000001</v>
      </c>
      <c r="AZ353" s="8">
        <v>14.46</v>
      </c>
      <c r="BA353" s="9">
        <v>14.26</v>
      </c>
      <c r="BB353" s="8">
        <v>13.95</v>
      </c>
      <c r="BC353" s="9"/>
      <c r="BD353" s="8">
        <v>14.536405540611639</v>
      </c>
      <c r="BE353" s="9">
        <v>14.19</v>
      </c>
      <c r="BF353" s="8">
        <v>14.879109960000001</v>
      </c>
      <c r="BG353" s="9">
        <v>14.569000000000001</v>
      </c>
      <c r="BH353" s="9">
        <v>13.81</v>
      </c>
      <c r="BI353" s="8">
        <v>14.33</v>
      </c>
      <c r="BJ353" s="9">
        <v>12.978</v>
      </c>
      <c r="BK353" s="8">
        <v>14.427</v>
      </c>
      <c r="BL353" s="9">
        <f t="shared" si="172"/>
        <v>14.320291961585509</v>
      </c>
      <c r="BN353" s="4">
        <v>37590</v>
      </c>
      <c r="BO353" s="4">
        <v>39687</v>
      </c>
      <c r="BP353" s="4">
        <v>38412</v>
      </c>
      <c r="BQ353" s="5">
        <v>38100</v>
      </c>
      <c r="BR353" s="4">
        <v>36400</v>
      </c>
      <c r="BS353" s="5"/>
      <c r="BT353" s="4">
        <v>38800</v>
      </c>
      <c r="BU353" s="4">
        <v>38725</v>
      </c>
      <c r="BV353" s="4">
        <v>36973</v>
      </c>
      <c r="BW353" s="5">
        <v>38954</v>
      </c>
      <c r="BX353" s="5">
        <v>38520</v>
      </c>
      <c r="BY353" s="4">
        <v>39105</v>
      </c>
      <c r="BZ353" s="5">
        <v>35171</v>
      </c>
      <c r="CA353" s="4">
        <v>40040</v>
      </c>
      <c r="CB353" s="5">
        <f t="shared" si="173"/>
        <v>38190.538461538461</v>
      </c>
    </row>
    <row r="354" spans="1:80" x14ac:dyDescent="0.25">
      <c r="A354" s="42">
        <v>349</v>
      </c>
      <c r="B354" s="23">
        <f t="shared" si="167"/>
        <v>30757.257425742573</v>
      </c>
      <c r="C354" s="23">
        <f t="shared" si="174"/>
        <v>33349.79886756403</v>
      </c>
      <c r="D354" s="23">
        <f t="shared" si="175"/>
        <v>32877.178423236517</v>
      </c>
      <c r="E354" s="23">
        <f t="shared" si="176"/>
        <v>33044.711079943896</v>
      </c>
      <c r="F354" s="23">
        <f t="shared" si="177"/>
        <v>32061.827956989247</v>
      </c>
      <c r="G354" s="23"/>
      <c r="H354" s="23">
        <f t="shared" si="178"/>
        <v>33109.061076787664</v>
      </c>
      <c r="I354" s="23">
        <f t="shared" si="179"/>
        <v>33473.552112676058</v>
      </c>
      <c r="J354" s="23">
        <f t="shared" si="180"/>
        <v>30724.119224288974</v>
      </c>
      <c r="K354" s="23">
        <f t="shared" si="181"/>
        <v>33062.104569781804</v>
      </c>
      <c r="L354" s="23">
        <f t="shared" si="182"/>
        <v>34496.397538015932</v>
      </c>
      <c r="M354" s="23">
        <f t="shared" si="183"/>
        <v>33739.685275645497</v>
      </c>
      <c r="N354" s="23">
        <f t="shared" si="184"/>
        <v>33269.936153001676</v>
      </c>
      <c r="O354" s="23">
        <f t="shared" si="185"/>
        <v>34364.989952186261</v>
      </c>
      <c r="P354" s="5">
        <f t="shared" si="168"/>
        <v>32948.509204296926</v>
      </c>
      <c r="R354" s="4">
        <v>983</v>
      </c>
      <c r="S354" s="4">
        <v>806</v>
      </c>
      <c r="T354" s="4">
        <v>1000</v>
      </c>
      <c r="U354" s="4">
        <v>983</v>
      </c>
      <c r="V354" s="4">
        <v>750</v>
      </c>
      <c r="W354" s="4"/>
      <c r="X354" s="4">
        <v>1080</v>
      </c>
      <c r="Y354" s="4">
        <v>748.2</v>
      </c>
      <c r="Z354" s="4">
        <v>911</v>
      </c>
      <c r="AA354" s="4">
        <v>988</v>
      </c>
      <c r="AB354" s="4">
        <v>1025</v>
      </c>
      <c r="AC354" s="4">
        <v>993</v>
      </c>
      <c r="AD354" s="4">
        <v>755</v>
      </c>
      <c r="AE354" s="4">
        <v>1070</v>
      </c>
      <c r="AF354" s="5">
        <f t="shared" si="169"/>
        <v>930.16923076923081</v>
      </c>
      <c r="AH354" s="4">
        <f t="shared" si="170"/>
        <v>29774.257425742573</v>
      </c>
      <c r="AI354" s="4">
        <f t="shared" si="186"/>
        <v>32543.79886756403</v>
      </c>
      <c r="AJ354" s="4">
        <f t="shared" si="187"/>
        <v>31877.178423236513</v>
      </c>
      <c r="AK354" s="4">
        <f t="shared" si="188"/>
        <v>32061.7110799439</v>
      </c>
      <c r="AL354" s="4">
        <f t="shared" si="189"/>
        <v>31311.827956989247</v>
      </c>
      <c r="AM354" s="4"/>
      <c r="AN354" s="4">
        <f t="shared" si="190"/>
        <v>32029.061076787664</v>
      </c>
      <c r="AO354" s="4">
        <f t="shared" si="191"/>
        <v>32725.352112676057</v>
      </c>
      <c r="AP354" s="4">
        <f t="shared" si="192"/>
        <v>29813.119224288974</v>
      </c>
      <c r="AQ354" s="4">
        <f t="shared" si="193"/>
        <v>32074.104569781804</v>
      </c>
      <c r="AR354" s="4">
        <f t="shared" si="194"/>
        <v>33471.397538015932</v>
      </c>
      <c r="AS354" s="4">
        <f t="shared" si="195"/>
        <v>32746.685275645497</v>
      </c>
      <c r="AT354" s="4">
        <f t="shared" si="196"/>
        <v>32514.936153001676</v>
      </c>
      <c r="AU354" s="4">
        <f t="shared" si="197"/>
        <v>33294.989952186261</v>
      </c>
      <c r="AV354" s="5">
        <f t="shared" si="171"/>
        <v>32018.339973527702</v>
      </c>
      <c r="AX354" s="8">
        <v>15.15</v>
      </c>
      <c r="AY354" s="8">
        <v>14.633940000000001</v>
      </c>
      <c r="AZ354" s="8">
        <v>14.46</v>
      </c>
      <c r="BA354" s="9">
        <v>14.26</v>
      </c>
      <c r="BB354" s="8">
        <v>13.95</v>
      </c>
      <c r="BC354" s="9"/>
      <c r="BD354" s="8">
        <v>14.536798280903497</v>
      </c>
      <c r="BE354" s="9">
        <v>14.2</v>
      </c>
      <c r="BF354" s="8">
        <v>14.88190473</v>
      </c>
      <c r="BG354" s="9">
        <v>14.574</v>
      </c>
      <c r="BH354" s="9">
        <v>13.81</v>
      </c>
      <c r="BI354" s="8">
        <v>14.33</v>
      </c>
      <c r="BJ354" s="9">
        <v>12.98025</v>
      </c>
      <c r="BK354" s="8">
        <v>14.431000000000001</v>
      </c>
      <c r="BL354" s="9">
        <f t="shared" si="172"/>
        <v>14.322914846992582</v>
      </c>
      <c r="BN354" s="4">
        <v>37590</v>
      </c>
      <c r="BO354" s="4">
        <v>39687</v>
      </c>
      <c r="BP354" s="4">
        <v>38412</v>
      </c>
      <c r="BQ354" s="5">
        <v>38100</v>
      </c>
      <c r="BR354" s="4">
        <v>36400</v>
      </c>
      <c r="BS354" s="5"/>
      <c r="BT354" s="4">
        <v>38800</v>
      </c>
      <c r="BU354" s="4">
        <v>38725</v>
      </c>
      <c r="BV354" s="4">
        <v>36973</v>
      </c>
      <c r="BW354" s="5">
        <v>38954</v>
      </c>
      <c r="BX354" s="5">
        <v>38520</v>
      </c>
      <c r="BY354" s="4">
        <v>39105</v>
      </c>
      <c r="BZ354" s="5">
        <v>35171</v>
      </c>
      <c r="CA354" s="4">
        <v>40040</v>
      </c>
      <c r="CB354" s="5">
        <f t="shared" si="173"/>
        <v>38190.538461538461</v>
      </c>
    </row>
    <row r="355" spans="1:80" x14ac:dyDescent="0.25">
      <c r="A355" s="42">
        <v>350</v>
      </c>
      <c r="B355" s="23">
        <f t="shared" si="167"/>
        <v>30744.292110367758</v>
      </c>
      <c r="C355" s="23">
        <f t="shared" si="174"/>
        <v>33342.995285919242</v>
      </c>
      <c r="D355" s="23">
        <f t="shared" si="175"/>
        <v>32877.178423236517</v>
      </c>
      <c r="E355" s="23">
        <f t="shared" si="176"/>
        <v>33044.711079943896</v>
      </c>
      <c r="F355" s="23">
        <f t="shared" si="177"/>
        <v>32061.827956989247</v>
      </c>
      <c r="G355" s="23"/>
      <c r="H355" s="23">
        <f t="shared" si="178"/>
        <v>33108.198247649154</v>
      </c>
      <c r="I355" s="23">
        <f t="shared" si="179"/>
        <v>33473.552112676058</v>
      </c>
      <c r="J355" s="23">
        <f t="shared" si="180"/>
        <v>30718.521475324374</v>
      </c>
      <c r="K355" s="23">
        <f t="shared" si="181"/>
        <v>33051.10446532684</v>
      </c>
      <c r="L355" s="23">
        <f t="shared" si="182"/>
        <v>34496.397538015932</v>
      </c>
      <c r="M355" s="23">
        <f t="shared" si="183"/>
        <v>33739.685275645497</v>
      </c>
      <c r="N355" s="23">
        <f t="shared" si="184"/>
        <v>33264.300982091278</v>
      </c>
      <c r="O355" s="23">
        <f t="shared" si="185"/>
        <v>34355.763768617944</v>
      </c>
      <c r="P355" s="5">
        <f t="shared" si="168"/>
        <v>32944.502209369515</v>
      </c>
      <c r="R355" s="4">
        <v>983</v>
      </c>
      <c r="S355" s="4">
        <v>806</v>
      </c>
      <c r="T355" s="4">
        <v>1000</v>
      </c>
      <c r="U355" s="4">
        <v>983</v>
      </c>
      <c r="V355" s="4">
        <v>750</v>
      </c>
      <c r="W355" s="4"/>
      <c r="X355" s="4">
        <v>1080</v>
      </c>
      <c r="Y355" s="4">
        <v>748.2</v>
      </c>
      <c r="Z355" s="4">
        <v>911</v>
      </c>
      <c r="AA355" s="4">
        <v>988</v>
      </c>
      <c r="AB355" s="4">
        <v>1025</v>
      </c>
      <c r="AC355" s="4">
        <v>993</v>
      </c>
      <c r="AD355" s="4">
        <v>755</v>
      </c>
      <c r="AE355" s="4">
        <v>1070</v>
      </c>
      <c r="AF355" s="5">
        <f t="shared" si="169"/>
        <v>930.16923076923081</v>
      </c>
      <c r="AH355" s="4">
        <f t="shared" si="170"/>
        <v>29761.292110367758</v>
      </c>
      <c r="AI355" s="4">
        <f t="shared" si="186"/>
        <v>32536.995285919242</v>
      </c>
      <c r="AJ355" s="4">
        <f t="shared" si="187"/>
        <v>31877.178423236513</v>
      </c>
      <c r="AK355" s="4">
        <f t="shared" si="188"/>
        <v>32061.7110799439</v>
      </c>
      <c r="AL355" s="4">
        <f t="shared" si="189"/>
        <v>31311.827956989247</v>
      </c>
      <c r="AM355" s="4"/>
      <c r="AN355" s="4">
        <f t="shared" si="190"/>
        <v>32028.19824764915</v>
      </c>
      <c r="AO355" s="4">
        <f t="shared" si="191"/>
        <v>32725.352112676057</v>
      </c>
      <c r="AP355" s="4">
        <f t="shared" si="192"/>
        <v>29807.521475324374</v>
      </c>
      <c r="AQ355" s="4">
        <f t="shared" si="193"/>
        <v>32063.10446532684</v>
      </c>
      <c r="AR355" s="4">
        <f t="shared" si="194"/>
        <v>33471.397538015932</v>
      </c>
      <c r="AS355" s="4">
        <f t="shared" si="195"/>
        <v>32746.685275645497</v>
      </c>
      <c r="AT355" s="4">
        <f t="shared" si="196"/>
        <v>32509.300982091278</v>
      </c>
      <c r="AU355" s="4">
        <f t="shared" si="197"/>
        <v>33285.763768617944</v>
      </c>
      <c r="AV355" s="5">
        <f t="shared" si="171"/>
        <v>32014.332978600287</v>
      </c>
      <c r="AX355" s="8">
        <v>15.156600000000001</v>
      </c>
      <c r="AY355" s="8">
        <v>14.637000000000002</v>
      </c>
      <c r="AZ355" s="8">
        <v>14.46</v>
      </c>
      <c r="BA355" s="9">
        <v>14.26</v>
      </c>
      <c r="BB355" s="8">
        <v>13.95</v>
      </c>
      <c r="BC355" s="9"/>
      <c r="BD355" s="8">
        <v>14.537189897473384</v>
      </c>
      <c r="BE355" s="9">
        <v>14.2</v>
      </c>
      <c r="BF355" s="8">
        <v>14.8846995</v>
      </c>
      <c r="BG355" s="9">
        <v>14.579000000000001</v>
      </c>
      <c r="BH355" s="9">
        <v>13.81</v>
      </c>
      <c r="BI355" s="8">
        <v>14.33</v>
      </c>
      <c r="BJ355" s="9">
        <v>12.9825</v>
      </c>
      <c r="BK355" s="8">
        <v>14.435</v>
      </c>
      <c r="BL355" s="9">
        <f t="shared" si="172"/>
        <v>14.32476841519026</v>
      </c>
      <c r="BN355" s="4">
        <v>37590</v>
      </c>
      <c r="BO355" s="4">
        <v>39687</v>
      </c>
      <c r="BP355" s="4">
        <v>38412</v>
      </c>
      <c r="BQ355" s="5">
        <v>38100</v>
      </c>
      <c r="BR355" s="4">
        <v>36400</v>
      </c>
      <c r="BS355" s="5"/>
      <c r="BT355" s="4">
        <v>38800</v>
      </c>
      <c r="BU355" s="4">
        <v>38725</v>
      </c>
      <c r="BV355" s="4">
        <v>36973</v>
      </c>
      <c r="BW355" s="5">
        <v>38954</v>
      </c>
      <c r="BX355" s="5">
        <v>38520</v>
      </c>
      <c r="BY355" s="4">
        <v>39105</v>
      </c>
      <c r="BZ355" s="5">
        <v>35171</v>
      </c>
      <c r="CA355" s="4">
        <v>40040</v>
      </c>
      <c r="CB355" s="5">
        <f t="shared" si="173"/>
        <v>38190.538461538461</v>
      </c>
    </row>
    <row r="356" spans="1:80" x14ac:dyDescent="0.25">
      <c r="A356" s="42">
        <v>351</v>
      </c>
      <c r="B356" s="23">
        <f t="shared" si="167"/>
        <v>30731.338081671416</v>
      </c>
      <c r="C356" s="23">
        <f t="shared" si="174"/>
        <v>33336.194548382991</v>
      </c>
      <c r="D356" s="23">
        <f t="shared" si="175"/>
        <v>32877.178423236517</v>
      </c>
      <c r="E356" s="23">
        <f t="shared" si="176"/>
        <v>33044.711079943896</v>
      </c>
      <c r="F356" s="23">
        <f t="shared" si="177"/>
        <v>32061.827956989247</v>
      </c>
      <c r="G356" s="23"/>
      <c r="H356" s="23">
        <f t="shared" si="178"/>
        <v>33107.33792651078</v>
      </c>
      <c r="I356" s="23">
        <f t="shared" si="179"/>
        <v>33473.552112676058</v>
      </c>
      <c r="J356" s="23">
        <f t="shared" si="180"/>
        <v>30712.925828046009</v>
      </c>
      <c r="K356" s="23">
        <f t="shared" si="181"/>
        <v>33037.914295509079</v>
      </c>
      <c r="L356" s="23">
        <f t="shared" si="182"/>
        <v>34496.397538015932</v>
      </c>
      <c r="M356" s="23">
        <f t="shared" si="183"/>
        <v>33739.685275645497</v>
      </c>
      <c r="N356" s="23">
        <f t="shared" si="184"/>
        <v>33258.6677641079</v>
      </c>
      <c r="O356" s="23">
        <f t="shared" si="185"/>
        <v>34346.542696862663</v>
      </c>
      <c r="P356" s="5">
        <f t="shared" si="168"/>
        <v>32940.328732892158</v>
      </c>
      <c r="R356" s="4">
        <v>983</v>
      </c>
      <c r="S356" s="4">
        <v>806</v>
      </c>
      <c r="T356" s="4">
        <v>1000</v>
      </c>
      <c r="U356" s="4">
        <v>983</v>
      </c>
      <c r="V356" s="4">
        <v>750</v>
      </c>
      <c r="W356" s="4"/>
      <c r="X356" s="4">
        <v>1080</v>
      </c>
      <c r="Y356" s="4">
        <v>748.2</v>
      </c>
      <c r="Z356" s="4">
        <v>911</v>
      </c>
      <c r="AA356" s="4">
        <v>988</v>
      </c>
      <c r="AB356" s="4">
        <v>1025</v>
      </c>
      <c r="AC356" s="4">
        <v>993</v>
      </c>
      <c r="AD356" s="4">
        <v>755</v>
      </c>
      <c r="AE356" s="4">
        <v>1070</v>
      </c>
      <c r="AF356" s="5">
        <f t="shared" si="169"/>
        <v>930.16923076923081</v>
      </c>
      <c r="AH356" s="4">
        <f t="shared" si="170"/>
        <v>29748.338081671416</v>
      </c>
      <c r="AI356" s="4">
        <f t="shared" si="186"/>
        <v>32530.194548382995</v>
      </c>
      <c r="AJ356" s="4">
        <f t="shared" si="187"/>
        <v>31877.178423236513</v>
      </c>
      <c r="AK356" s="4">
        <f t="shared" si="188"/>
        <v>32061.7110799439</v>
      </c>
      <c r="AL356" s="4">
        <f t="shared" si="189"/>
        <v>31311.827956989247</v>
      </c>
      <c r="AM356" s="4"/>
      <c r="AN356" s="4">
        <f t="shared" si="190"/>
        <v>32027.337926510783</v>
      </c>
      <c r="AO356" s="4">
        <f t="shared" si="191"/>
        <v>32725.352112676057</v>
      </c>
      <c r="AP356" s="4">
        <f t="shared" si="192"/>
        <v>29801.925828046009</v>
      </c>
      <c r="AQ356" s="4">
        <f t="shared" si="193"/>
        <v>32049.914295509083</v>
      </c>
      <c r="AR356" s="4">
        <f t="shared" si="194"/>
        <v>33471.397538015932</v>
      </c>
      <c r="AS356" s="4">
        <f t="shared" si="195"/>
        <v>32746.685275645497</v>
      </c>
      <c r="AT356" s="4">
        <f t="shared" si="196"/>
        <v>32503.667764107897</v>
      </c>
      <c r="AU356" s="4">
        <f t="shared" si="197"/>
        <v>33276.542696862663</v>
      </c>
      <c r="AV356" s="5">
        <f t="shared" si="171"/>
        <v>32010.159502122922</v>
      </c>
      <c r="AX356" s="8">
        <v>15.1632</v>
      </c>
      <c r="AY356" s="8">
        <v>14.640060000000002</v>
      </c>
      <c r="AZ356" s="8">
        <v>14.46</v>
      </c>
      <c r="BA356" s="9">
        <v>14.26</v>
      </c>
      <c r="BB356" s="8">
        <v>13.95</v>
      </c>
      <c r="BC356" s="9"/>
      <c r="BD356" s="8">
        <v>14.537580396733421</v>
      </c>
      <c r="BE356" s="9">
        <v>14.2</v>
      </c>
      <c r="BF356" s="8">
        <v>14.887494270000001</v>
      </c>
      <c r="BG356" s="9">
        <v>14.585000000000001</v>
      </c>
      <c r="BH356" s="9">
        <v>13.81</v>
      </c>
      <c r="BI356" s="8">
        <v>14.33</v>
      </c>
      <c r="BJ356" s="9">
        <v>12.98475</v>
      </c>
      <c r="BK356" s="8">
        <v>14.439</v>
      </c>
      <c r="BL356" s="9">
        <f t="shared" si="172"/>
        <v>14.326698820517956</v>
      </c>
      <c r="BN356" s="4">
        <v>37590</v>
      </c>
      <c r="BO356" s="4">
        <v>39687</v>
      </c>
      <c r="BP356" s="4">
        <v>38412</v>
      </c>
      <c r="BQ356" s="5">
        <v>38100</v>
      </c>
      <c r="BR356" s="4">
        <v>36400</v>
      </c>
      <c r="BS356" s="5"/>
      <c r="BT356" s="4">
        <v>38800</v>
      </c>
      <c r="BU356" s="4">
        <v>38725</v>
      </c>
      <c r="BV356" s="4">
        <v>36973</v>
      </c>
      <c r="BW356" s="5">
        <v>38954</v>
      </c>
      <c r="BX356" s="5">
        <v>38520</v>
      </c>
      <c r="BY356" s="4">
        <v>39105</v>
      </c>
      <c r="BZ356" s="5">
        <v>35171</v>
      </c>
      <c r="CA356" s="4">
        <v>40040</v>
      </c>
      <c r="CB356" s="5">
        <f t="shared" si="173"/>
        <v>38190.538461538461</v>
      </c>
    </row>
    <row r="357" spans="1:80" x14ac:dyDescent="0.25">
      <c r="A357" s="42">
        <v>352</v>
      </c>
      <c r="B357" s="23">
        <f t="shared" si="167"/>
        <v>30718.395324921883</v>
      </c>
      <c r="C357" s="23">
        <f t="shared" si="174"/>
        <v>33329.396653172269</v>
      </c>
      <c r="D357" s="23">
        <f t="shared" si="175"/>
        <v>32877.178423236517</v>
      </c>
      <c r="E357" s="23">
        <f t="shared" si="176"/>
        <v>33044.711079943896</v>
      </c>
      <c r="F357" s="23">
        <f t="shared" si="177"/>
        <v>32061.827956989247</v>
      </c>
      <c r="G357" s="23"/>
      <c r="H357" s="23">
        <f t="shared" si="178"/>
        <v>33106.480098967048</v>
      </c>
      <c r="I357" s="23">
        <f t="shared" si="179"/>
        <v>33473.552112676058</v>
      </c>
      <c r="J357" s="23">
        <f t="shared" si="180"/>
        <v>30707.332281270476</v>
      </c>
      <c r="K357" s="23">
        <f t="shared" si="181"/>
        <v>33026.930774503082</v>
      </c>
      <c r="L357" s="23">
        <f t="shared" si="182"/>
        <v>34496.397538015932</v>
      </c>
      <c r="M357" s="23">
        <f t="shared" si="183"/>
        <v>33739.685275645497</v>
      </c>
      <c r="N357" s="23">
        <f t="shared" si="184"/>
        <v>33253.036498036498</v>
      </c>
      <c r="O357" s="23">
        <f t="shared" si="185"/>
        <v>34337.326732673268</v>
      </c>
      <c r="P357" s="5">
        <f t="shared" si="168"/>
        <v>32936.326980773199</v>
      </c>
      <c r="R357" s="4">
        <v>983</v>
      </c>
      <c r="S357" s="4">
        <v>806</v>
      </c>
      <c r="T357" s="4">
        <v>1000</v>
      </c>
      <c r="U357" s="4">
        <v>983</v>
      </c>
      <c r="V357" s="4">
        <v>750</v>
      </c>
      <c r="W357" s="4"/>
      <c r="X357" s="4">
        <v>1080</v>
      </c>
      <c r="Y357" s="4">
        <v>748.2</v>
      </c>
      <c r="Z357" s="4">
        <v>911</v>
      </c>
      <c r="AA357" s="4">
        <v>988</v>
      </c>
      <c r="AB357" s="4">
        <v>1025</v>
      </c>
      <c r="AC357" s="4">
        <v>993</v>
      </c>
      <c r="AD357" s="4">
        <v>755</v>
      </c>
      <c r="AE357" s="4">
        <v>1070</v>
      </c>
      <c r="AF357" s="5">
        <f t="shared" si="169"/>
        <v>930.16923076923081</v>
      </c>
      <c r="AH357" s="4">
        <f t="shared" si="170"/>
        <v>29735.395324921883</v>
      </c>
      <c r="AI357" s="4">
        <f t="shared" si="186"/>
        <v>32523.396653172273</v>
      </c>
      <c r="AJ357" s="4">
        <f t="shared" si="187"/>
        <v>31877.178423236513</v>
      </c>
      <c r="AK357" s="4">
        <f t="shared" si="188"/>
        <v>32061.7110799439</v>
      </c>
      <c r="AL357" s="4">
        <f t="shared" si="189"/>
        <v>31311.827956989247</v>
      </c>
      <c r="AM357" s="4"/>
      <c r="AN357" s="4">
        <f t="shared" si="190"/>
        <v>32026.480098967044</v>
      </c>
      <c r="AO357" s="4">
        <f t="shared" si="191"/>
        <v>32725.352112676057</v>
      </c>
      <c r="AP357" s="4">
        <f t="shared" si="192"/>
        <v>29796.332281270476</v>
      </c>
      <c r="AQ357" s="4">
        <f t="shared" si="193"/>
        <v>32038.930774503086</v>
      </c>
      <c r="AR357" s="4">
        <f t="shared" si="194"/>
        <v>33471.397538015932</v>
      </c>
      <c r="AS357" s="4">
        <f t="shared" si="195"/>
        <v>32746.685275645497</v>
      </c>
      <c r="AT357" s="4">
        <f t="shared" si="196"/>
        <v>32498.036498036498</v>
      </c>
      <c r="AU357" s="4">
        <f t="shared" si="197"/>
        <v>33267.326732673268</v>
      </c>
      <c r="AV357" s="5">
        <f t="shared" si="171"/>
        <v>32006.157750003975</v>
      </c>
      <c r="AX357" s="8">
        <v>15.1698</v>
      </c>
      <c r="AY357" s="8">
        <v>14.643120000000001</v>
      </c>
      <c r="AZ357" s="8">
        <v>14.46</v>
      </c>
      <c r="BA357" s="9">
        <v>14.26</v>
      </c>
      <c r="BB357" s="8">
        <v>13.95</v>
      </c>
      <c r="BC357" s="9"/>
      <c r="BD357" s="8">
        <v>14.537969785041007</v>
      </c>
      <c r="BE357" s="9">
        <v>14.2</v>
      </c>
      <c r="BF357" s="8">
        <v>14.890289040000001</v>
      </c>
      <c r="BG357" s="9">
        <v>14.59</v>
      </c>
      <c r="BH357" s="9">
        <v>13.81</v>
      </c>
      <c r="BI357" s="8">
        <v>14.33</v>
      </c>
      <c r="BJ357" s="9">
        <v>12.987</v>
      </c>
      <c r="BK357" s="8">
        <v>14.443</v>
      </c>
      <c r="BL357" s="9">
        <f t="shared" si="172"/>
        <v>14.328552217310847</v>
      </c>
      <c r="BN357" s="4">
        <v>37590</v>
      </c>
      <c r="BO357" s="4">
        <v>39687</v>
      </c>
      <c r="BP357" s="4">
        <v>38412</v>
      </c>
      <c r="BQ357" s="5">
        <v>38100</v>
      </c>
      <c r="BR357" s="4">
        <v>36400</v>
      </c>
      <c r="BS357" s="5"/>
      <c r="BT357" s="4">
        <v>38800</v>
      </c>
      <c r="BU357" s="4">
        <v>38725</v>
      </c>
      <c r="BV357" s="4">
        <v>36973</v>
      </c>
      <c r="BW357" s="5">
        <v>38954</v>
      </c>
      <c r="BX357" s="5">
        <v>38520</v>
      </c>
      <c r="BY357" s="4">
        <v>39105</v>
      </c>
      <c r="BZ357" s="5">
        <v>35171</v>
      </c>
      <c r="CA357" s="4">
        <v>40040</v>
      </c>
      <c r="CB357" s="5">
        <f t="shared" si="173"/>
        <v>38190.538461538461</v>
      </c>
    </row>
    <row r="358" spans="1:80" x14ac:dyDescent="0.25">
      <c r="A358" s="42">
        <v>353</v>
      </c>
      <c r="B358" s="23">
        <f t="shared" si="167"/>
        <v>30705.463825413139</v>
      </c>
      <c r="C358" s="23">
        <f t="shared" si="174"/>
        <v>33322.601598505542</v>
      </c>
      <c r="D358" s="23">
        <f t="shared" si="175"/>
        <v>32877.178423236517</v>
      </c>
      <c r="E358" s="23">
        <f t="shared" si="176"/>
        <v>33044.711079943896</v>
      </c>
      <c r="F358" s="23">
        <f t="shared" si="177"/>
        <v>32061.827956989247</v>
      </c>
      <c r="G358" s="23"/>
      <c r="H358" s="23">
        <f t="shared" si="178"/>
        <v>33105.624750735806</v>
      </c>
      <c r="I358" s="23">
        <f t="shared" si="179"/>
        <v>33450.422308233639</v>
      </c>
      <c r="J358" s="23">
        <f t="shared" si="180"/>
        <v>30701.740833815264</v>
      </c>
      <c r="K358" s="23">
        <f t="shared" si="181"/>
        <v>33015.954779033913</v>
      </c>
      <c r="L358" s="23">
        <f t="shared" si="182"/>
        <v>34496.397538015932</v>
      </c>
      <c r="M358" s="23">
        <f t="shared" si="183"/>
        <v>33739.685275645497</v>
      </c>
      <c r="N358" s="23">
        <f t="shared" si="184"/>
        <v>33247.407182862749</v>
      </c>
      <c r="O358" s="23">
        <f t="shared" si="185"/>
        <v>34328.115871807298</v>
      </c>
      <c r="P358" s="5">
        <f t="shared" si="168"/>
        <v>32930.548571095263</v>
      </c>
      <c r="R358" s="4">
        <v>983</v>
      </c>
      <c r="S358" s="4">
        <v>806</v>
      </c>
      <c r="T358" s="4">
        <v>1000</v>
      </c>
      <c r="U358" s="4">
        <v>983</v>
      </c>
      <c r="V358" s="4">
        <v>750</v>
      </c>
      <c r="W358" s="4"/>
      <c r="X358" s="4">
        <v>1080</v>
      </c>
      <c r="Y358" s="4">
        <v>748.1</v>
      </c>
      <c r="Z358" s="4">
        <v>911</v>
      </c>
      <c r="AA358" s="4">
        <v>988</v>
      </c>
      <c r="AB358" s="4">
        <v>1025</v>
      </c>
      <c r="AC358" s="4">
        <v>993</v>
      </c>
      <c r="AD358" s="4">
        <v>755</v>
      </c>
      <c r="AE358" s="4">
        <v>1070</v>
      </c>
      <c r="AF358" s="5">
        <f t="shared" si="169"/>
        <v>930.1615384615385</v>
      </c>
      <c r="AH358" s="4">
        <f t="shared" si="170"/>
        <v>29722.463825413139</v>
      </c>
      <c r="AI358" s="4">
        <f t="shared" si="186"/>
        <v>32516.601598505546</v>
      </c>
      <c r="AJ358" s="4">
        <f t="shared" si="187"/>
        <v>31877.178423236513</v>
      </c>
      <c r="AK358" s="4">
        <f t="shared" si="188"/>
        <v>32061.7110799439</v>
      </c>
      <c r="AL358" s="4">
        <f t="shared" si="189"/>
        <v>31311.827956989247</v>
      </c>
      <c r="AM358" s="4"/>
      <c r="AN358" s="4">
        <f t="shared" si="190"/>
        <v>32025.624750735809</v>
      </c>
      <c r="AO358" s="4">
        <f t="shared" si="191"/>
        <v>32702.322308233637</v>
      </c>
      <c r="AP358" s="4">
        <f t="shared" si="192"/>
        <v>29790.740833815264</v>
      </c>
      <c r="AQ358" s="4">
        <f t="shared" si="193"/>
        <v>32027.954779033913</v>
      </c>
      <c r="AR358" s="4">
        <f t="shared" si="194"/>
        <v>33471.397538015932</v>
      </c>
      <c r="AS358" s="4">
        <f t="shared" si="195"/>
        <v>32746.685275645497</v>
      </c>
      <c r="AT358" s="4">
        <f t="shared" si="196"/>
        <v>32492.407182862753</v>
      </c>
      <c r="AU358" s="4">
        <f t="shared" si="197"/>
        <v>33258.115871807298</v>
      </c>
      <c r="AV358" s="5">
        <f t="shared" si="171"/>
        <v>32000.387032633727</v>
      </c>
      <c r="AX358" s="8">
        <v>15.176400000000001</v>
      </c>
      <c r="AY358" s="8">
        <v>14.646180000000001</v>
      </c>
      <c r="AZ358" s="8">
        <v>14.46</v>
      </c>
      <c r="BA358" s="9">
        <v>14.26</v>
      </c>
      <c r="BB358" s="8">
        <v>13.95</v>
      </c>
      <c r="BC358" s="9"/>
      <c r="BD358" s="8">
        <v>14.538358068699425</v>
      </c>
      <c r="BE358" s="9">
        <v>14.21</v>
      </c>
      <c r="BF358" s="8">
        <v>14.89308381</v>
      </c>
      <c r="BG358" s="9">
        <v>14.595000000000001</v>
      </c>
      <c r="BH358" s="9">
        <v>13.81</v>
      </c>
      <c r="BI358" s="8">
        <v>14.33</v>
      </c>
      <c r="BJ358" s="9">
        <v>12.98925</v>
      </c>
      <c r="BK358" s="8">
        <v>14.446999999999999</v>
      </c>
      <c r="BL358" s="9">
        <f t="shared" si="172"/>
        <v>14.331174759899957</v>
      </c>
      <c r="BN358" s="4">
        <v>37590</v>
      </c>
      <c r="BO358" s="4">
        <v>39687</v>
      </c>
      <c r="BP358" s="4">
        <v>38412</v>
      </c>
      <c r="BQ358" s="5">
        <v>38100</v>
      </c>
      <c r="BR358" s="4">
        <v>36400</v>
      </c>
      <c r="BS358" s="5"/>
      <c r="BT358" s="4">
        <v>38800</v>
      </c>
      <c r="BU358" s="4">
        <v>38725</v>
      </c>
      <c r="BV358" s="4">
        <v>36973</v>
      </c>
      <c r="BW358" s="5">
        <v>38954</v>
      </c>
      <c r="BX358" s="5">
        <v>38520</v>
      </c>
      <c r="BY358" s="4">
        <v>39105</v>
      </c>
      <c r="BZ358" s="5">
        <v>35171</v>
      </c>
      <c r="CA358" s="4">
        <v>40040</v>
      </c>
      <c r="CB358" s="5">
        <f t="shared" si="173"/>
        <v>38190.538461538461</v>
      </c>
    </row>
    <row r="359" spans="1:80" x14ac:dyDescent="0.25">
      <c r="A359" s="42">
        <v>354</v>
      </c>
      <c r="B359" s="23">
        <f t="shared" si="167"/>
        <v>30692.543568464731</v>
      </c>
      <c r="C359" s="23">
        <f t="shared" si="174"/>
        <v>33315.809382602783</v>
      </c>
      <c r="D359" s="23">
        <f t="shared" si="175"/>
        <v>32877.178423236517</v>
      </c>
      <c r="E359" s="23">
        <f t="shared" si="176"/>
        <v>33044.711079943896</v>
      </c>
      <c r="F359" s="23">
        <f t="shared" si="177"/>
        <v>32061.827956989247</v>
      </c>
      <c r="G359" s="23"/>
      <c r="H359" s="23">
        <f t="shared" si="178"/>
        <v>33104.77186765692</v>
      </c>
      <c r="I359" s="23">
        <f t="shared" si="179"/>
        <v>33450.422308233639</v>
      </c>
      <c r="J359" s="23">
        <f t="shared" si="180"/>
        <v>30696.15148449874</v>
      </c>
      <c r="K359" s="23">
        <f t="shared" si="181"/>
        <v>33004.986301369863</v>
      </c>
      <c r="L359" s="23">
        <f t="shared" si="182"/>
        <v>34496.397538015932</v>
      </c>
      <c r="M359" s="23">
        <f t="shared" si="183"/>
        <v>33716.849372384939</v>
      </c>
      <c r="N359" s="23">
        <f t="shared" si="184"/>
        <v>33241.779817573028</v>
      </c>
      <c r="O359" s="23">
        <f t="shared" si="185"/>
        <v>34318.910110026984</v>
      </c>
      <c r="P359" s="5">
        <f t="shared" si="168"/>
        <v>32924.795323922866</v>
      </c>
      <c r="R359" s="4">
        <v>983</v>
      </c>
      <c r="S359" s="4">
        <v>806</v>
      </c>
      <c r="T359" s="4">
        <v>1000</v>
      </c>
      <c r="U359" s="4">
        <v>983</v>
      </c>
      <c r="V359" s="4">
        <v>750</v>
      </c>
      <c r="W359" s="4"/>
      <c r="X359" s="4">
        <v>1080</v>
      </c>
      <c r="Y359" s="4">
        <v>748.1</v>
      </c>
      <c r="Z359" s="4">
        <v>911</v>
      </c>
      <c r="AA359" s="4">
        <v>988</v>
      </c>
      <c r="AB359" s="4">
        <v>1025</v>
      </c>
      <c r="AC359" s="4">
        <v>993</v>
      </c>
      <c r="AD359" s="4">
        <v>755</v>
      </c>
      <c r="AE359" s="4">
        <v>1070</v>
      </c>
      <c r="AF359" s="5">
        <f t="shared" si="169"/>
        <v>930.1615384615385</v>
      </c>
      <c r="AH359" s="4">
        <f t="shared" si="170"/>
        <v>29709.543568464731</v>
      </c>
      <c r="AI359" s="4">
        <f t="shared" si="186"/>
        <v>32509.809382602783</v>
      </c>
      <c r="AJ359" s="4">
        <f t="shared" si="187"/>
        <v>31877.178423236513</v>
      </c>
      <c r="AK359" s="4">
        <f t="shared" si="188"/>
        <v>32061.7110799439</v>
      </c>
      <c r="AL359" s="4">
        <f t="shared" si="189"/>
        <v>31311.827956989247</v>
      </c>
      <c r="AM359" s="4"/>
      <c r="AN359" s="4">
        <f t="shared" si="190"/>
        <v>32024.771867656924</v>
      </c>
      <c r="AO359" s="4">
        <f t="shared" si="191"/>
        <v>32702.322308233637</v>
      </c>
      <c r="AP359" s="4">
        <f t="shared" si="192"/>
        <v>29785.15148449874</v>
      </c>
      <c r="AQ359" s="4">
        <f t="shared" si="193"/>
        <v>32016.986301369863</v>
      </c>
      <c r="AR359" s="4">
        <f t="shared" si="194"/>
        <v>33471.397538015932</v>
      </c>
      <c r="AS359" s="4">
        <f t="shared" si="195"/>
        <v>32723.849372384939</v>
      </c>
      <c r="AT359" s="4">
        <f t="shared" si="196"/>
        <v>32486.779817573028</v>
      </c>
      <c r="AU359" s="4">
        <f t="shared" si="197"/>
        <v>33248.910110026984</v>
      </c>
      <c r="AV359" s="5">
        <f t="shared" si="171"/>
        <v>31994.633785461327</v>
      </c>
      <c r="AX359" s="8">
        <v>15.183</v>
      </c>
      <c r="AY359" s="8">
        <v>14.649240000000001</v>
      </c>
      <c r="AZ359" s="8">
        <v>14.46</v>
      </c>
      <c r="BA359" s="9">
        <v>14.26</v>
      </c>
      <c r="BB359" s="8">
        <v>13.95</v>
      </c>
      <c r="BC359" s="9"/>
      <c r="BD359" s="8">
        <v>14.538745253958476</v>
      </c>
      <c r="BE359" s="9">
        <v>14.21</v>
      </c>
      <c r="BF359" s="8">
        <v>14.895878580000002</v>
      </c>
      <c r="BG359" s="9">
        <v>14.6</v>
      </c>
      <c r="BH359" s="9">
        <v>13.81</v>
      </c>
      <c r="BI359" s="8">
        <v>14.34</v>
      </c>
      <c r="BJ359" s="9">
        <v>12.9915</v>
      </c>
      <c r="BK359" s="8">
        <v>14.451000000000001</v>
      </c>
      <c r="BL359" s="9">
        <f t="shared" si="172"/>
        <v>14.333797217996807</v>
      </c>
      <c r="BN359" s="4">
        <v>37590</v>
      </c>
      <c r="BO359" s="4">
        <v>39687</v>
      </c>
      <c r="BP359" s="4">
        <v>38412</v>
      </c>
      <c r="BQ359" s="5">
        <v>38100</v>
      </c>
      <c r="BR359" s="4">
        <v>36400</v>
      </c>
      <c r="BS359" s="5"/>
      <c r="BT359" s="4">
        <v>38800</v>
      </c>
      <c r="BU359" s="4">
        <v>38725</v>
      </c>
      <c r="BV359" s="4">
        <v>36973</v>
      </c>
      <c r="BW359" s="5">
        <v>38954</v>
      </c>
      <c r="BX359" s="5">
        <v>38520</v>
      </c>
      <c r="BY359" s="4">
        <v>39105</v>
      </c>
      <c r="BZ359" s="5">
        <v>35171</v>
      </c>
      <c r="CA359" s="4">
        <v>40040</v>
      </c>
      <c r="CB359" s="5">
        <f t="shared" si="173"/>
        <v>38190.538461538461</v>
      </c>
    </row>
    <row r="360" spans="1:80" x14ac:dyDescent="0.25">
      <c r="A360" s="42">
        <v>355</v>
      </c>
      <c r="B360" s="23">
        <f t="shared" si="167"/>
        <v>30679.63453942171</v>
      </c>
      <c r="C360" s="23">
        <f t="shared" si="174"/>
        <v>33309.020003685422</v>
      </c>
      <c r="D360" s="23">
        <f t="shared" si="175"/>
        <v>32877.178423236517</v>
      </c>
      <c r="E360" s="23">
        <f t="shared" si="176"/>
        <v>33044.711079943896</v>
      </c>
      <c r="F360" s="23">
        <f t="shared" si="177"/>
        <v>32061.827956989247</v>
      </c>
      <c r="G360" s="23"/>
      <c r="H360" s="23">
        <f t="shared" si="178"/>
        <v>33103.92143569082</v>
      </c>
      <c r="I360" s="23">
        <f t="shared" si="179"/>
        <v>33450.422308233639</v>
      </c>
      <c r="J360" s="23">
        <f t="shared" si="180"/>
        <v>30690.564232140172</v>
      </c>
      <c r="K360" s="23">
        <f t="shared" si="181"/>
        <v>32991.834040805144</v>
      </c>
      <c r="L360" s="23">
        <f t="shared" si="182"/>
        <v>34496.397538015932</v>
      </c>
      <c r="M360" s="23">
        <f t="shared" si="183"/>
        <v>33716.849372384939</v>
      </c>
      <c r="N360" s="23">
        <f t="shared" si="184"/>
        <v>33236.154401154403</v>
      </c>
      <c r="O360" s="23">
        <f t="shared" si="185"/>
        <v>34309.709443099273</v>
      </c>
      <c r="P360" s="5">
        <f t="shared" si="168"/>
        <v>32920.632674984699</v>
      </c>
      <c r="R360" s="4">
        <v>983</v>
      </c>
      <c r="S360" s="4">
        <v>806</v>
      </c>
      <c r="T360" s="4">
        <v>1000</v>
      </c>
      <c r="U360" s="4">
        <v>983</v>
      </c>
      <c r="V360" s="4">
        <v>750</v>
      </c>
      <c r="W360" s="4"/>
      <c r="X360" s="4">
        <v>1080</v>
      </c>
      <c r="Y360" s="4">
        <v>748.1</v>
      </c>
      <c r="Z360" s="4">
        <v>911</v>
      </c>
      <c r="AA360" s="4">
        <v>988</v>
      </c>
      <c r="AB360" s="4">
        <v>1025</v>
      </c>
      <c r="AC360" s="4">
        <v>993</v>
      </c>
      <c r="AD360" s="4">
        <v>755</v>
      </c>
      <c r="AE360" s="4">
        <v>1070</v>
      </c>
      <c r="AF360" s="5">
        <f t="shared" si="169"/>
        <v>930.1615384615385</v>
      </c>
      <c r="AH360" s="4">
        <f t="shared" si="170"/>
        <v>29696.63453942171</v>
      </c>
      <c r="AI360" s="4">
        <f t="shared" si="186"/>
        <v>32503.020003685426</v>
      </c>
      <c r="AJ360" s="4">
        <f t="shared" si="187"/>
        <v>31877.178423236513</v>
      </c>
      <c r="AK360" s="4">
        <f t="shared" si="188"/>
        <v>32061.7110799439</v>
      </c>
      <c r="AL360" s="4">
        <f t="shared" si="189"/>
        <v>31311.827956989247</v>
      </c>
      <c r="AM360" s="4"/>
      <c r="AN360" s="4">
        <f t="shared" si="190"/>
        <v>32023.92143569082</v>
      </c>
      <c r="AO360" s="4">
        <f t="shared" si="191"/>
        <v>32702.322308233637</v>
      </c>
      <c r="AP360" s="4">
        <f t="shared" si="192"/>
        <v>29779.564232140172</v>
      </c>
      <c r="AQ360" s="4">
        <f t="shared" si="193"/>
        <v>32003.834040805148</v>
      </c>
      <c r="AR360" s="4">
        <f t="shared" si="194"/>
        <v>33471.397538015932</v>
      </c>
      <c r="AS360" s="4">
        <f t="shared" si="195"/>
        <v>32723.849372384939</v>
      </c>
      <c r="AT360" s="4">
        <f t="shared" si="196"/>
        <v>32481.154401154399</v>
      </c>
      <c r="AU360" s="4">
        <f t="shared" si="197"/>
        <v>33239.709443099273</v>
      </c>
      <c r="AV360" s="5">
        <f t="shared" si="171"/>
        <v>31990.47113652316</v>
      </c>
      <c r="AX360" s="8">
        <v>15.1896</v>
      </c>
      <c r="AY360" s="8">
        <v>14.6523</v>
      </c>
      <c r="AZ360" s="8">
        <v>14.46</v>
      </c>
      <c r="BA360" s="9">
        <v>14.26</v>
      </c>
      <c r="BB360" s="8">
        <v>13.95</v>
      </c>
      <c r="BC360" s="9"/>
      <c r="BD360" s="8">
        <v>14.539131347015063</v>
      </c>
      <c r="BE360" s="9">
        <v>14.21</v>
      </c>
      <c r="BF360" s="8">
        <v>14.898673350000001</v>
      </c>
      <c r="BG360" s="9">
        <v>14.606</v>
      </c>
      <c r="BH360" s="9">
        <v>13.81</v>
      </c>
      <c r="BI360" s="8">
        <v>14.34</v>
      </c>
      <c r="BJ360" s="9">
        <v>12.99375</v>
      </c>
      <c r="BK360" s="8">
        <v>14.455</v>
      </c>
      <c r="BL360" s="9">
        <f t="shared" si="172"/>
        <v>14.335727284385776</v>
      </c>
      <c r="BN360" s="4">
        <v>37590</v>
      </c>
      <c r="BO360" s="4">
        <v>39687</v>
      </c>
      <c r="BP360" s="4">
        <v>38412</v>
      </c>
      <c r="BQ360" s="5">
        <v>38100</v>
      </c>
      <c r="BR360" s="4">
        <v>36400</v>
      </c>
      <c r="BS360" s="5"/>
      <c r="BT360" s="4">
        <v>38800</v>
      </c>
      <c r="BU360" s="4">
        <v>38725</v>
      </c>
      <c r="BV360" s="4">
        <v>36973</v>
      </c>
      <c r="BW360" s="5">
        <v>38954</v>
      </c>
      <c r="BX360" s="5">
        <v>38520</v>
      </c>
      <c r="BY360" s="4">
        <v>39105</v>
      </c>
      <c r="BZ360" s="5">
        <v>35171</v>
      </c>
      <c r="CA360" s="4">
        <v>40040</v>
      </c>
      <c r="CB360" s="5">
        <f t="shared" si="173"/>
        <v>38190.538461538461</v>
      </c>
    </row>
    <row r="361" spans="1:80" x14ac:dyDescent="0.25">
      <c r="A361" s="42">
        <v>356</v>
      </c>
      <c r="B361" s="23">
        <f t="shared" si="167"/>
        <v>30666.736723654594</v>
      </c>
      <c r="C361" s="23">
        <f t="shared" si="174"/>
        <v>33302.233459976414</v>
      </c>
      <c r="D361" s="23">
        <f t="shared" si="175"/>
        <v>32877.178423236517</v>
      </c>
      <c r="E361" s="23">
        <f t="shared" si="176"/>
        <v>33044.711079943896</v>
      </c>
      <c r="F361" s="23">
        <f t="shared" si="177"/>
        <v>32061.827956989247</v>
      </c>
      <c r="G361" s="23"/>
      <c r="H361" s="23">
        <f t="shared" si="178"/>
        <v>33103.073440917171</v>
      </c>
      <c r="I361" s="23">
        <f t="shared" si="179"/>
        <v>33450.422308233639</v>
      </c>
      <c r="J361" s="23">
        <f t="shared" si="180"/>
        <v>30684.979075559702</v>
      </c>
      <c r="K361" s="23">
        <f t="shared" si="181"/>
        <v>32980.88207514886</v>
      </c>
      <c r="L361" s="23">
        <f t="shared" si="182"/>
        <v>34496.397538015932</v>
      </c>
      <c r="M361" s="23">
        <f t="shared" si="183"/>
        <v>33716.849372384939</v>
      </c>
      <c r="N361" s="23">
        <f t="shared" si="184"/>
        <v>33230.530932594644</v>
      </c>
      <c r="O361" s="23">
        <f t="shared" si="185"/>
        <v>34300.513866795765</v>
      </c>
      <c r="P361" s="5">
        <f t="shared" si="168"/>
        <v>32916.641250265486</v>
      </c>
      <c r="R361" s="4">
        <v>983</v>
      </c>
      <c r="S361" s="4">
        <v>806</v>
      </c>
      <c r="T361" s="4">
        <v>1000</v>
      </c>
      <c r="U361" s="4">
        <v>983</v>
      </c>
      <c r="V361" s="4">
        <v>750</v>
      </c>
      <c r="W361" s="4"/>
      <c r="X361" s="4">
        <v>1080</v>
      </c>
      <c r="Y361" s="4">
        <v>748.1</v>
      </c>
      <c r="Z361" s="4">
        <v>911</v>
      </c>
      <c r="AA361" s="4">
        <v>988</v>
      </c>
      <c r="AB361" s="4">
        <v>1025</v>
      </c>
      <c r="AC361" s="4">
        <v>993</v>
      </c>
      <c r="AD361" s="4">
        <v>755</v>
      </c>
      <c r="AE361" s="4">
        <v>1070</v>
      </c>
      <c r="AF361" s="5">
        <f t="shared" si="169"/>
        <v>930.1615384615385</v>
      </c>
      <c r="AH361" s="4">
        <f t="shared" si="170"/>
        <v>29683.736723654594</v>
      </c>
      <c r="AI361" s="4">
        <f t="shared" si="186"/>
        <v>32496.233459976418</v>
      </c>
      <c r="AJ361" s="4">
        <f t="shared" si="187"/>
        <v>31877.178423236513</v>
      </c>
      <c r="AK361" s="4">
        <f t="shared" si="188"/>
        <v>32061.7110799439</v>
      </c>
      <c r="AL361" s="4">
        <f t="shared" si="189"/>
        <v>31311.827956989247</v>
      </c>
      <c r="AM361" s="4"/>
      <c r="AN361" s="4">
        <f t="shared" si="190"/>
        <v>32023.073440917167</v>
      </c>
      <c r="AO361" s="4">
        <f t="shared" si="191"/>
        <v>32702.322308233637</v>
      </c>
      <c r="AP361" s="4">
        <f t="shared" si="192"/>
        <v>29773.979075559702</v>
      </c>
      <c r="AQ361" s="4">
        <f t="shared" si="193"/>
        <v>31992.88207514886</v>
      </c>
      <c r="AR361" s="4">
        <f t="shared" si="194"/>
        <v>33471.397538015932</v>
      </c>
      <c r="AS361" s="4">
        <f t="shared" si="195"/>
        <v>32723.849372384939</v>
      </c>
      <c r="AT361" s="4">
        <f t="shared" si="196"/>
        <v>32475.530932594644</v>
      </c>
      <c r="AU361" s="4">
        <f t="shared" si="197"/>
        <v>33230.513866795765</v>
      </c>
      <c r="AV361" s="5">
        <f t="shared" si="171"/>
        <v>31986.479711803942</v>
      </c>
      <c r="AX361" s="8">
        <v>15.196200000000001</v>
      </c>
      <c r="AY361" s="8">
        <v>14.65536</v>
      </c>
      <c r="AZ361" s="8">
        <v>14.46</v>
      </c>
      <c r="BA361" s="9">
        <v>14.26</v>
      </c>
      <c r="BB361" s="8">
        <v>13.95</v>
      </c>
      <c r="BC361" s="9"/>
      <c r="BD361" s="8">
        <v>14.539516354013797</v>
      </c>
      <c r="BE361" s="9">
        <v>14.21</v>
      </c>
      <c r="BF361" s="8">
        <v>14.901468120000001</v>
      </c>
      <c r="BG361" s="9">
        <v>14.611000000000001</v>
      </c>
      <c r="BH361" s="9">
        <v>13.81</v>
      </c>
      <c r="BI361" s="8">
        <v>14.34</v>
      </c>
      <c r="BJ361" s="9">
        <v>12.996</v>
      </c>
      <c r="BK361" s="8">
        <v>14.459</v>
      </c>
      <c r="BL361" s="9">
        <f t="shared" si="172"/>
        <v>14.337580344154908</v>
      </c>
      <c r="BN361" s="4">
        <v>37590</v>
      </c>
      <c r="BO361" s="4">
        <v>39687</v>
      </c>
      <c r="BP361" s="4">
        <v>38412</v>
      </c>
      <c r="BQ361" s="5">
        <v>38100</v>
      </c>
      <c r="BR361" s="4">
        <v>36400</v>
      </c>
      <c r="BS361" s="5"/>
      <c r="BT361" s="4">
        <v>38800</v>
      </c>
      <c r="BU361" s="4">
        <v>38725</v>
      </c>
      <c r="BV361" s="4">
        <v>36973</v>
      </c>
      <c r="BW361" s="5">
        <v>38954</v>
      </c>
      <c r="BX361" s="5">
        <v>38520</v>
      </c>
      <c r="BY361" s="4">
        <v>39105</v>
      </c>
      <c r="BZ361" s="5">
        <v>35171</v>
      </c>
      <c r="CA361" s="4">
        <v>40040</v>
      </c>
      <c r="CB361" s="5">
        <f t="shared" si="173"/>
        <v>38190.538461538461</v>
      </c>
    </row>
    <row r="362" spans="1:80" x14ac:dyDescent="0.25">
      <c r="A362" s="42">
        <v>357</v>
      </c>
      <c r="B362" s="23">
        <f t="shared" si="167"/>
        <v>30653.850106559319</v>
      </c>
      <c r="C362" s="23">
        <f t="shared" si="174"/>
        <v>33295.449749700172</v>
      </c>
      <c r="D362" s="23">
        <f t="shared" si="175"/>
        <v>32877.178423236517</v>
      </c>
      <c r="E362" s="23">
        <f t="shared" si="176"/>
        <v>33044.711079943896</v>
      </c>
      <c r="F362" s="23">
        <f t="shared" si="177"/>
        <v>32061.827956989247</v>
      </c>
      <c r="G362" s="23"/>
      <c r="H362" s="23">
        <f t="shared" si="178"/>
        <v>33102.227869533512</v>
      </c>
      <c r="I362" s="23">
        <f t="shared" si="179"/>
        <v>33450.422308233639</v>
      </c>
      <c r="J362" s="23">
        <f t="shared" si="180"/>
        <v>30679.396013578367</v>
      </c>
      <c r="K362" s="23">
        <f t="shared" si="181"/>
        <v>32969.937602627258</v>
      </c>
      <c r="L362" s="23">
        <f t="shared" si="182"/>
        <v>34496.397538015932</v>
      </c>
      <c r="M362" s="23">
        <f t="shared" si="183"/>
        <v>33716.849372384939</v>
      </c>
      <c r="N362" s="23">
        <f t="shared" si="184"/>
        <v>33224.909410882232</v>
      </c>
      <c r="O362" s="23">
        <f t="shared" si="185"/>
        <v>34291.32337689276</v>
      </c>
      <c r="P362" s="5">
        <f t="shared" si="168"/>
        <v>32912.652369890595</v>
      </c>
      <c r="R362" s="4">
        <v>983</v>
      </c>
      <c r="S362" s="4">
        <v>806</v>
      </c>
      <c r="T362" s="4">
        <v>1000</v>
      </c>
      <c r="U362" s="4">
        <v>983</v>
      </c>
      <c r="V362" s="4">
        <v>750</v>
      </c>
      <c r="W362" s="4"/>
      <c r="X362" s="4">
        <v>1080</v>
      </c>
      <c r="Y362" s="4">
        <v>748.1</v>
      </c>
      <c r="Z362" s="4">
        <v>911</v>
      </c>
      <c r="AA362" s="4">
        <v>988</v>
      </c>
      <c r="AB362" s="4">
        <v>1025</v>
      </c>
      <c r="AC362" s="4">
        <v>993</v>
      </c>
      <c r="AD362" s="4">
        <v>755</v>
      </c>
      <c r="AE362" s="4">
        <v>1070</v>
      </c>
      <c r="AF362" s="5">
        <f t="shared" si="169"/>
        <v>930.1615384615385</v>
      </c>
      <c r="AH362" s="4">
        <f t="shared" si="170"/>
        <v>29670.850106559319</v>
      </c>
      <c r="AI362" s="4">
        <f t="shared" si="186"/>
        <v>32489.449749700168</v>
      </c>
      <c r="AJ362" s="4">
        <f t="shared" si="187"/>
        <v>31877.178423236513</v>
      </c>
      <c r="AK362" s="4">
        <f t="shared" si="188"/>
        <v>32061.7110799439</v>
      </c>
      <c r="AL362" s="4">
        <f t="shared" si="189"/>
        <v>31311.827956989247</v>
      </c>
      <c r="AM362" s="4"/>
      <c r="AN362" s="4">
        <f t="shared" si="190"/>
        <v>32022.227869533508</v>
      </c>
      <c r="AO362" s="4">
        <f t="shared" si="191"/>
        <v>32702.322308233637</v>
      </c>
      <c r="AP362" s="4">
        <f t="shared" si="192"/>
        <v>29768.396013578367</v>
      </c>
      <c r="AQ362" s="4">
        <f t="shared" si="193"/>
        <v>31981.937602627258</v>
      </c>
      <c r="AR362" s="4">
        <f t="shared" si="194"/>
        <v>33471.397538015932</v>
      </c>
      <c r="AS362" s="4">
        <f t="shared" si="195"/>
        <v>32723.849372384939</v>
      </c>
      <c r="AT362" s="4">
        <f t="shared" si="196"/>
        <v>32469.909410882232</v>
      </c>
      <c r="AU362" s="4">
        <f t="shared" si="197"/>
        <v>33221.32337689276</v>
      </c>
      <c r="AV362" s="5">
        <f t="shared" si="171"/>
        <v>31982.490831429059</v>
      </c>
      <c r="AX362" s="8">
        <v>15.2028</v>
      </c>
      <c r="AY362" s="8">
        <v>14.658420000000001</v>
      </c>
      <c r="AZ362" s="8">
        <v>14.46</v>
      </c>
      <c r="BA362" s="9">
        <v>14.26</v>
      </c>
      <c r="BB362" s="8">
        <v>13.95</v>
      </c>
      <c r="BC362" s="9"/>
      <c r="BD362" s="8">
        <v>14.539900281047583</v>
      </c>
      <c r="BE362" s="9">
        <v>14.21</v>
      </c>
      <c r="BF362" s="8">
        <v>14.90426289</v>
      </c>
      <c r="BG362" s="9">
        <v>14.616</v>
      </c>
      <c r="BH362" s="9">
        <v>13.81</v>
      </c>
      <c r="BI362" s="8">
        <v>14.34</v>
      </c>
      <c r="BJ362" s="9">
        <v>12.998250000000001</v>
      </c>
      <c r="BK362" s="8">
        <v>14.463000000000001</v>
      </c>
      <c r="BL362" s="9">
        <f t="shared" si="172"/>
        <v>14.339433320849814</v>
      </c>
      <c r="BN362" s="4">
        <v>37590</v>
      </c>
      <c r="BO362" s="4">
        <v>39687</v>
      </c>
      <c r="BP362" s="4">
        <v>38412</v>
      </c>
      <c r="BQ362" s="5">
        <v>38100</v>
      </c>
      <c r="BR362" s="4">
        <v>36400</v>
      </c>
      <c r="BS362" s="5"/>
      <c r="BT362" s="4">
        <v>38800</v>
      </c>
      <c r="BU362" s="4">
        <v>38725</v>
      </c>
      <c r="BV362" s="4">
        <v>36973</v>
      </c>
      <c r="BW362" s="5">
        <v>38954</v>
      </c>
      <c r="BX362" s="5">
        <v>38520</v>
      </c>
      <c r="BY362" s="4">
        <v>39105</v>
      </c>
      <c r="BZ362" s="5">
        <v>35171</v>
      </c>
      <c r="CA362" s="4">
        <v>40040</v>
      </c>
      <c r="CB362" s="5">
        <f t="shared" si="173"/>
        <v>38190.538461538461</v>
      </c>
    </row>
    <row r="363" spans="1:80" x14ac:dyDescent="0.25">
      <c r="A363" s="42">
        <v>358</v>
      </c>
      <c r="B363" s="23">
        <f t="shared" si="167"/>
        <v>30640.974673557143</v>
      </c>
      <c r="C363" s="23">
        <f t="shared" si="174"/>
        <v>33288.668871082591</v>
      </c>
      <c r="D363" s="23">
        <f t="shared" si="175"/>
        <v>32877.178423236517</v>
      </c>
      <c r="E363" s="23">
        <f t="shared" si="176"/>
        <v>33044.711079943896</v>
      </c>
      <c r="F363" s="23">
        <f t="shared" si="177"/>
        <v>32061.827956989247</v>
      </c>
      <c r="G363" s="23"/>
      <c r="H363" s="23">
        <f t="shared" si="178"/>
        <v>33101.384707853955</v>
      </c>
      <c r="I363" s="23">
        <f t="shared" si="179"/>
        <v>33450.422308233639</v>
      </c>
      <c r="J363" s="23">
        <f t="shared" si="180"/>
        <v>30673.81504501808</v>
      </c>
      <c r="K363" s="23">
        <f t="shared" si="181"/>
        <v>32959.00061555297</v>
      </c>
      <c r="L363" s="23">
        <f t="shared" si="182"/>
        <v>34496.397538015932</v>
      </c>
      <c r="M363" s="23">
        <f t="shared" si="183"/>
        <v>33716.849372384939</v>
      </c>
      <c r="N363" s="23">
        <f t="shared" si="184"/>
        <v>33219.289835006348</v>
      </c>
      <c r="O363" s="23">
        <f t="shared" si="185"/>
        <v>34282.137969171214</v>
      </c>
      <c r="P363" s="5">
        <f t="shared" si="168"/>
        <v>32908.666030465109</v>
      </c>
      <c r="R363" s="4">
        <v>983</v>
      </c>
      <c r="S363" s="4">
        <v>806</v>
      </c>
      <c r="T363" s="4">
        <v>1000</v>
      </c>
      <c r="U363" s="4">
        <v>983</v>
      </c>
      <c r="V363" s="4">
        <v>750</v>
      </c>
      <c r="W363" s="4"/>
      <c r="X363" s="4">
        <v>1080</v>
      </c>
      <c r="Y363" s="4">
        <v>748.1</v>
      </c>
      <c r="Z363" s="4">
        <v>911</v>
      </c>
      <c r="AA363" s="4">
        <v>988</v>
      </c>
      <c r="AB363" s="4">
        <v>1025</v>
      </c>
      <c r="AC363" s="4">
        <v>993</v>
      </c>
      <c r="AD363" s="4">
        <v>755</v>
      </c>
      <c r="AE363" s="4">
        <v>1070</v>
      </c>
      <c r="AF363" s="5">
        <f t="shared" si="169"/>
        <v>930.1615384615385</v>
      </c>
      <c r="AH363" s="4">
        <f t="shared" si="170"/>
        <v>29657.974673557143</v>
      </c>
      <c r="AI363" s="4">
        <f t="shared" si="186"/>
        <v>32482.668871082591</v>
      </c>
      <c r="AJ363" s="4">
        <f t="shared" si="187"/>
        <v>31877.178423236513</v>
      </c>
      <c r="AK363" s="4">
        <f t="shared" si="188"/>
        <v>32061.7110799439</v>
      </c>
      <c r="AL363" s="4">
        <f t="shared" si="189"/>
        <v>31311.827956989247</v>
      </c>
      <c r="AM363" s="4"/>
      <c r="AN363" s="4">
        <f t="shared" si="190"/>
        <v>32021.384707853955</v>
      </c>
      <c r="AO363" s="4">
        <f t="shared" si="191"/>
        <v>32702.322308233637</v>
      </c>
      <c r="AP363" s="4">
        <f t="shared" si="192"/>
        <v>29762.81504501808</v>
      </c>
      <c r="AQ363" s="4">
        <f t="shared" si="193"/>
        <v>31971.00061555297</v>
      </c>
      <c r="AR363" s="4">
        <f t="shared" si="194"/>
        <v>33471.397538015932</v>
      </c>
      <c r="AS363" s="4">
        <f t="shared" si="195"/>
        <v>32723.849372384939</v>
      </c>
      <c r="AT363" s="4">
        <f t="shared" si="196"/>
        <v>32464.289835006344</v>
      </c>
      <c r="AU363" s="4">
        <f t="shared" si="197"/>
        <v>33212.137969171214</v>
      </c>
      <c r="AV363" s="5">
        <f t="shared" si="171"/>
        <v>31978.504492003573</v>
      </c>
      <c r="AX363" s="8">
        <v>15.2094</v>
      </c>
      <c r="AY363" s="8">
        <v>14.661480000000001</v>
      </c>
      <c r="AZ363" s="8">
        <v>14.46</v>
      </c>
      <c r="BA363" s="9">
        <v>14.26</v>
      </c>
      <c r="BB363" s="8">
        <v>13.95</v>
      </c>
      <c r="BC363" s="9"/>
      <c r="BD363" s="8">
        <v>14.540283134158194</v>
      </c>
      <c r="BE363" s="9">
        <v>14.21</v>
      </c>
      <c r="BF363" s="8">
        <v>14.90705766</v>
      </c>
      <c r="BG363" s="9">
        <v>14.621</v>
      </c>
      <c r="BH363" s="9">
        <v>13.81</v>
      </c>
      <c r="BI363" s="8">
        <v>14.34</v>
      </c>
      <c r="BJ363" s="9">
        <v>13.000500000000001</v>
      </c>
      <c r="BK363" s="8">
        <v>14.467000000000001</v>
      </c>
      <c r="BL363" s="9">
        <f t="shared" si="172"/>
        <v>14.341286214935248</v>
      </c>
      <c r="BN363" s="4">
        <v>37590</v>
      </c>
      <c r="BO363" s="4">
        <v>39687</v>
      </c>
      <c r="BP363" s="4">
        <v>38412</v>
      </c>
      <c r="BQ363" s="5">
        <v>38100</v>
      </c>
      <c r="BR363" s="4">
        <v>36400</v>
      </c>
      <c r="BS363" s="5"/>
      <c r="BT363" s="4">
        <v>38800</v>
      </c>
      <c r="BU363" s="4">
        <v>38725</v>
      </c>
      <c r="BV363" s="4">
        <v>36973</v>
      </c>
      <c r="BW363" s="5">
        <v>38954</v>
      </c>
      <c r="BX363" s="5">
        <v>38520</v>
      </c>
      <c r="BY363" s="4">
        <v>39105</v>
      </c>
      <c r="BZ363" s="5">
        <v>35171</v>
      </c>
      <c r="CA363" s="4">
        <v>40040</v>
      </c>
      <c r="CB363" s="5">
        <f t="shared" si="173"/>
        <v>38190.538461538461</v>
      </c>
    </row>
    <row r="364" spans="1:80" x14ac:dyDescent="0.25">
      <c r="A364" s="42">
        <v>359</v>
      </c>
      <c r="B364" s="23">
        <f t="shared" si="167"/>
        <v>30628.110410094636</v>
      </c>
      <c r="C364" s="23">
        <f t="shared" si="174"/>
        <v>33281.890822351059</v>
      </c>
      <c r="D364" s="23">
        <f t="shared" si="175"/>
        <v>32877.178423236517</v>
      </c>
      <c r="E364" s="23">
        <f t="shared" si="176"/>
        <v>33044.711079943896</v>
      </c>
      <c r="F364" s="23">
        <f t="shared" si="177"/>
        <v>32061.827956989247</v>
      </c>
      <c r="G364" s="23"/>
      <c r="H364" s="23">
        <f t="shared" si="178"/>
        <v>33100.543942307879</v>
      </c>
      <c r="I364" s="23">
        <f t="shared" si="179"/>
        <v>33427.324894514764</v>
      </c>
      <c r="J364" s="23">
        <f t="shared" si="180"/>
        <v>30668.236168701635</v>
      </c>
      <c r="K364" s="23">
        <f t="shared" si="181"/>
        <v>32948.071106249146</v>
      </c>
      <c r="L364" s="23">
        <f t="shared" si="182"/>
        <v>34496.397538015932</v>
      </c>
      <c r="M364" s="23">
        <f t="shared" si="183"/>
        <v>33716.849372384939</v>
      </c>
      <c r="N364" s="23">
        <f t="shared" si="184"/>
        <v>33213.672203956856</v>
      </c>
      <c r="O364" s="23">
        <f t="shared" si="185"/>
        <v>34272.957639416767</v>
      </c>
      <c r="P364" s="5">
        <f t="shared" si="168"/>
        <v>32902.905504474096</v>
      </c>
      <c r="R364" s="4">
        <v>983</v>
      </c>
      <c r="S364" s="4">
        <v>806</v>
      </c>
      <c r="T364" s="4">
        <v>1000</v>
      </c>
      <c r="U364" s="4">
        <v>983</v>
      </c>
      <c r="V364" s="4">
        <v>750</v>
      </c>
      <c r="W364" s="4"/>
      <c r="X364" s="4">
        <v>1080</v>
      </c>
      <c r="Y364" s="4">
        <v>748</v>
      </c>
      <c r="Z364" s="4">
        <v>911</v>
      </c>
      <c r="AA364" s="4">
        <v>988</v>
      </c>
      <c r="AB364" s="4">
        <v>1025</v>
      </c>
      <c r="AC364" s="4">
        <v>993</v>
      </c>
      <c r="AD364" s="4">
        <v>755</v>
      </c>
      <c r="AE364" s="4">
        <v>1070</v>
      </c>
      <c r="AF364" s="5">
        <f t="shared" si="169"/>
        <v>930.15384615384619</v>
      </c>
      <c r="AH364" s="4">
        <f t="shared" si="170"/>
        <v>29645.110410094636</v>
      </c>
      <c r="AI364" s="4">
        <f t="shared" si="186"/>
        <v>32475.890822351059</v>
      </c>
      <c r="AJ364" s="4">
        <f t="shared" si="187"/>
        <v>31877.178423236513</v>
      </c>
      <c r="AK364" s="4">
        <f t="shared" si="188"/>
        <v>32061.7110799439</v>
      </c>
      <c r="AL364" s="4">
        <f t="shared" si="189"/>
        <v>31311.827956989247</v>
      </c>
      <c r="AM364" s="4"/>
      <c r="AN364" s="4">
        <f t="shared" si="190"/>
        <v>32020.543942307879</v>
      </c>
      <c r="AO364" s="4">
        <f t="shared" si="191"/>
        <v>32679.324894514768</v>
      </c>
      <c r="AP364" s="4">
        <f t="shared" si="192"/>
        <v>29757.236168701635</v>
      </c>
      <c r="AQ364" s="4">
        <f t="shared" si="193"/>
        <v>31960.071106249146</v>
      </c>
      <c r="AR364" s="4">
        <f t="shared" si="194"/>
        <v>33471.397538015932</v>
      </c>
      <c r="AS364" s="4">
        <f t="shared" si="195"/>
        <v>32723.849372384939</v>
      </c>
      <c r="AT364" s="4">
        <f t="shared" si="196"/>
        <v>32458.672203956852</v>
      </c>
      <c r="AU364" s="4">
        <f t="shared" si="197"/>
        <v>33202.957639416767</v>
      </c>
      <c r="AV364" s="5">
        <f t="shared" si="171"/>
        <v>31972.751658320249</v>
      </c>
      <c r="AX364" s="8">
        <v>15.216000000000001</v>
      </c>
      <c r="AY364" s="8">
        <v>14.664540000000001</v>
      </c>
      <c r="AZ364" s="8">
        <v>14.46</v>
      </c>
      <c r="BA364" s="9">
        <v>14.26</v>
      </c>
      <c r="BB364" s="8">
        <v>13.95</v>
      </c>
      <c r="BC364" s="9"/>
      <c r="BD364" s="8">
        <v>14.540664919336843</v>
      </c>
      <c r="BE364" s="9">
        <v>14.22</v>
      </c>
      <c r="BF364" s="8">
        <v>14.909852430000001</v>
      </c>
      <c r="BG364" s="9">
        <v>14.625999999999999</v>
      </c>
      <c r="BH364" s="9">
        <v>13.81</v>
      </c>
      <c r="BI364" s="8">
        <v>14.34</v>
      </c>
      <c r="BJ364" s="9">
        <v>13.002750000000001</v>
      </c>
      <c r="BK364" s="8">
        <v>14.471</v>
      </c>
      <c r="BL364" s="9">
        <f t="shared" si="172"/>
        <v>14.343908257641296</v>
      </c>
      <c r="BN364" s="4">
        <v>37590</v>
      </c>
      <c r="BO364" s="4">
        <v>39687</v>
      </c>
      <c r="BP364" s="4">
        <v>38412</v>
      </c>
      <c r="BQ364" s="5">
        <v>38100</v>
      </c>
      <c r="BR364" s="4">
        <v>36400</v>
      </c>
      <c r="BS364" s="5"/>
      <c r="BT364" s="4">
        <v>38800</v>
      </c>
      <c r="BU364" s="4">
        <v>38725</v>
      </c>
      <c r="BV364" s="4">
        <v>36973</v>
      </c>
      <c r="BW364" s="5">
        <v>38954</v>
      </c>
      <c r="BX364" s="5">
        <v>38520</v>
      </c>
      <c r="BY364" s="4">
        <v>39105</v>
      </c>
      <c r="BZ364" s="5">
        <v>35171</v>
      </c>
      <c r="CA364" s="4">
        <v>40040</v>
      </c>
      <c r="CB364" s="5">
        <f t="shared" si="173"/>
        <v>38190.538461538461</v>
      </c>
    </row>
    <row r="365" spans="1:80" x14ac:dyDescent="0.25">
      <c r="A365" s="42">
        <v>360</v>
      </c>
      <c r="B365" s="23">
        <f t="shared" si="167"/>
        <v>30615.257301643607</v>
      </c>
      <c r="C365" s="23">
        <f t="shared" si="174"/>
        <v>33275.115601734433</v>
      </c>
      <c r="D365" s="23">
        <f t="shared" si="175"/>
        <v>32877.178423236517</v>
      </c>
      <c r="E365" s="23">
        <f t="shared" si="176"/>
        <v>33044.711079943896</v>
      </c>
      <c r="F365" s="23">
        <f t="shared" si="177"/>
        <v>32061.827956989247</v>
      </c>
      <c r="G365" s="23"/>
      <c r="H365" s="23">
        <f t="shared" si="178"/>
        <v>33099.705559438589</v>
      </c>
      <c r="I365" s="23">
        <f t="shared" si="179"/>
        <v>33427.324894514764</v>
      </c>
      <c r="J365" s="23">
        <f t="shared" si="180"/>
        <v>30662.659383452723</v>
      </c>
      <c r="K365" s="23">
        <f t="shared" si="181"/>
        <v>32937.149067049417</v>
      </c>
      <c r="L365" s="23">
        <f t="shared" si="182"/>
        <v>34496.397538015932</v>
      </c>
      <c r="M365" s="23">
        <f t="shared" si="183"/>
        <v>33716.849372384939</v>
      </c>
      <c r="N365" s="23">
        <f t="shared" si="184"/>
        <v>33208.056516724333</v>
      </c>
      <c r="O365" s="23">
        <f t="shared" si="185"/>
        <v>34263.78238341969</v>
      </c>
      <c r="P365" s="5">
        <f t="shared" si="168"/>
        <v>32898.924236811392</v>
      </c>
      <c r="R365" s="4">
        <v>983</v>
      </c>
      <c r="S365" s="4">
        <v>806</v>
      </c>
      <c r="T365" s="4">
        <v>1000</v>
      </c>
      <c r="U365" s="4">
        <v>983</v>
      </c>
      <c r="V365" s="4">
        <v>750</v>
      </c>
      <c r="W365" s="4"/>
      <c r="X365" s="4">
        <v>1080</v>
      </c>
      <c r="Y365" s="4">
        <v>748</v>
      </c>
      <c r="Z365" s="4">
        <v>911</v>
      </c>
      <c r="AA365" s="4">
        <v>988</v>
      </c>
      <c r="AB365" s="4">
        <v>1025</v>
      </c>
      <c r="AC365" s="4">
        <v>993</v>
      </c>
      <c r="AD365" s="4">
        <v>755</v>
      </c>
      <c r="AE365" s="4">
        <v>1070</v>
      </c>
      <c r="AF365" s="5">
        <f t="shared" si="169"/>
        <v>930.15384615384619</v>
      </c>
      <c r="AH365" s="4">
        <f t="shared" si="170"/>
        <v>29632.257301643607</v>
      </c>
      <c r="AI365" s="4">
        <f t="shared" si="186"/>
        <v>32469.115601734433</v>
      </c>
      <c r="AJ365" s="4">
        <f t="shared" si="187"/>
        <v>31877.178423236513</v>
      </c>
      <c r="AK365" s="4">
        <f t="shared" si="188"/>
        <v>32061.7110799439</v>
      </c>
      <c r="AL365" s="4">
        <f t="shared" si="189"/>
        <v>31311.827956989247</v>
      </c>
      <c r="AM365" s="4"/>
      <c r="AN365" s="4">
        <f t="shared" si="190"/>
        <v>32019.705559438586</v>
      </c>
      <c r="AO365" s="4">
        <f t="shared" si="191"/>
        <v>32679.324894514768</v>
      </c>
      <c r="AP365" s="4">
        <f t="shared" si="192"/>
        <v>29751.659383452723</v>
      </c>
      <c r="AQ365" s="4">
        <f t="shared" si="193"/>
        <v>31949.149067049417</v>
      </c>
      <c r="AR365" s="4">
        <f t="shared" si="194"/>
        <v>33471.397538015932</v>
      </c>
      <c r="AS365" s="4">
        <f t="shared" si="195"/>
        <v>32723.849372384939</v>
      </c>
      <c r="AT365" s="4">
        <f t="shared" si="196"/>
        <v>32453.056516724333</v>
      </c>
      <c r="AU365" s="4">
        <f t="shared" si="197"/>
        <v>33193.78238341969</v>
      </c>
      <c r="AV365" s="5">
        <f t="shared" si="171"/>
        <v>31968.770390657548</v>
      </c>
      <c r="AX365" s="8">
        <v>15.2226</v>
      </c>
      <c r="AY365" s="8">
        <v>14.6676</v>
      </c>
      <c r="AZ365" s="8">
        <v>14.46</v>
      </c>
      <c r="BA365" s="9">
        <v>14.26</v>
      </c>
      <c r="BB365" s="8">
        <v>13.95</v>
      </c>
      <c r="BC365" s="9"/>
      <c r="BD365" s="8">
        <v>14.541045642524752</v>
      </c>
      <c r="BE365" s="9">
        <v>14.22</v>
      </c>
      <c r="BF365" s="8">
        <v>14.9126472</v>
      </c>
      <c r="BG365" s="9">
        <v>14.631</v>
      </c>
      <c r="BH365" s="9">
        <v>13.81</v>
      </c>
      <c r="BI365" s="8">
        <v>14.34</v>
      </c>
      <c r="BJ365" s="9">
        <v>13.005000000000001</v>
      </c>
      <c r="BK365" s="8">
        <v>14.475</v>
      </c>
      <c r="BL365" s="9">
        <f t="shared" si="172"/>
        <v>14.345760987886518</v>
      </c>
      <c r="BN365" s="4">
        <v>37590</v>
      </c>
      <c r="BO365" s="4">
        <v>39687</v>
      </c>
      <c r="BP365" s="4">
        <v>38412</v>
      </c>
      <c r="BQ365" s="5">
        <v>38100</v>
      </c>
      <c r="BR365" s="4">
        <v>36400</v>
      </c>
      <c r="BS365" s="5"/>
      <c r="BT365" s="4">
        <v>38800</v>
      </c>
      <c r="BU365" s="4">
        <v>38725</v>
      </c>
      <c r="BV365" s="4">
        <v>36973</v>
      </c>
      <c r="BW365" s="5">
        <v>38954</v>
      </c>
      <c r="BX365" s="5">
        <v>38520</v>
      </c>
      <c r="BY365" s="4">
        <v>39105</v>
      </c>
      <c r="BZ365" s="5">
        <v>35171</v>
      </c>
      <c r="CA365" s="4">
        <v>40040</v>
      </c>
      <c r="CB365" s="5">
        <f t="shared" si="173"/>
        <v>38190.538461538461</v>
      </c>
    </row>
    <row r="366" spans="1:80" x14ac:dyDescent="0.25">
      <c r="A366" s="42">
        <v>361</v>
      </c>
      <c r="B366" s="23">
        <f t="shared" si="167"/>
        <v>30602.415333701047</v>
      </c>
      <c r="C366" s="23">
        <f t="shared" si="174"/>
        <v>33268.343207463055</v>
      </c>
      <c r="D366" s="23">
        <f t="shared" si="175"/>
        <v>32877.178423236517</v>
      </c>
      <c r="E366" s="23">
        <f t="shared" si="176"/>
        <v>33044.711079943896</v>
      </c>
      <c r="F366" s="23">
        <f t="shared" si="177"/>
        <v>32061.827956989247</v>
      </c>
      <c r="G366" s="23"/>
      <c r="H366" s="23">
        <f t="shared" si="178"/>
        <v>33098.869545902104</v>
      </c>
      <c r="I366" s="23">
        <f t="shared" si="179"/>
        <v>33427.324894514764</v>
      </c>
      <c r="J366" s="23">
        <f t="shared" si="180"/>
        <v>30657.084688095903</v>
      </c>
      <c r="K366" s="23">
        <f t="shared" si="181"/>
        <v>32926.234490297895</v>
      </c>
      <c r="L366" s="23">
        <f t="shared" si="182"/>
        <v>34496.397538015932</v>
      </c>
      <c r="M366" s="23">
        <f t="shared" si="183"/>
        <v>33694.045296167249</v>
      </c>
      <c r="N366" s="23">
        <f t="shared" si="184"/>
        <v>33202.442772300063</v>
      </c>
      <c r="O366" s="23">
        <f t="shared" si="185"/>
        <v>34254.612196974929</v>
      </c>
      <c r="P366" s="5">
        <f t="shared" si="168"/>
        <v>32893.191340277117</v>
      </c>
      <c r="R366" s="4">
        <v>983</v>
      </c>
      <c r="S366" s="4">
        <v>806</v>
      </c>
      <c r="T366" s="4">
        <v>1000</v>
      </c>
      <c r="U366" s="4">
        <v>983</v>
      </c>
      <c r="V366" s="4">
        <v>750</v>
      </c>
      <c r="W366" s="4"/>
      <c r="X366" s="4">
        <v>1080</v>
      </c>
      <c r="Y366" s="4">
        <v>748</v>
      </c>
      <c r="Z366" s="4">
        <v>911</v>
      </c>
      <c r="AA366" s="4">
        <v>988</v>
      </c>
      <c r="AB366" s="4">
        <v>1025</v>
      </c>
      <c r="AC366" s="4">
        <v>993</v>
      </c>
      <c r="AD366" s="4">
        <v>755</v>
      </c>
      <c r="AE366" s="4">
        <v>1070</v>
      </c>
      <c r="AF366" s="5">
        <f t="shared" si="169"/>
        <v>930.15384615384619</v>
      </c>
      <c r="AH366" s="4">
        <f t="shared" si="170"/>
        <v>29619.415333701047</v>
      </c>
      <c r="AI366" s="4">
        <f t="shared" si="186"/>
        <v>32462.343207463055</v>
      </c>
      <c r="AJ366" s="4">
        <f t="shared" si="187"/>
        <v>31877.178423236513</v>
      </c>
      <c r="AK366" s="4">
        <f t="shared" si="188"/>
        <v>32061.7110799439</v>
      </c>
      <c r="AL366" s="4">
        <f t="shared" si="189"/>
        <v>31311.827956989247</v>
      </c>
      <c r="AM366" s="4"/>
      <c r="AN366" s="4">
        <f t="shared" si="190"/>
        <v>32018.869545902104</v>
      </c>
      <c r="AO366" s="4">
        <f t="shared" si="191"/>
        <v>32679.324894514768</v>
      </c>
      <c r="AP366" s="4">
        <f t="shared" si="192"/>
        <v>29746.084688095903</v>
      </c>
      <c r="AQ366" s="4">
        <f t="shared" si="193"/>
        <v>31938.234490297898</v>
      </c>
      <c r="AR366" s="4">
        <f t="shared" si="194"/>
        <v>33471.397538015932</v>
      </c>
      <c r="AS366" s="4">
        <f t="shared" si="195"/>
        <v>32701.045296167249</v>
      </c>
      <c r="AT366" s="4">
        <f t="shared" si="196"/>
        <v>32447.442772300063</v>
      </c>
      <c r="AU366" s="4">
        <f t="shared" si="197"/>
        <v>33184.612196974929</v>
      </c>
      <c r="AV366" s="5">
        <f t="shared" si="171"/>
        <v>31963.037494123273</v>
      </c>
      <c r="AX366" s="8">
        <v>15.229200000000001</v>
      </c>
      <c r="AY366" s="8">
        <v>14.670660000000002</v>
      </c>
      <c r="AZ366" s="8">
        <v>14.46</v>
      </c>
      <c r="BA366" s="9">
        <v>14.26</v>
      </c>
      <c r="BB366" s="8">
        <v>13.95</v>
      </c>
      <c r="BC366" s="9"/>
      <c r="BD366" s="8">
        <v>14.541425309613695</v>
      </c>
      <c r="BE366" s="9">
        <v>14.22</v>
      </c>
      <c r="BF366" s="8">
        <v>14.91544197</v>
      </c>
      <c r="BG366" s="9">
        <v>14.635999999999999</v>
      </c>
      <c r="BH366" s="9">
        <v>13.81</v>
      </c>
      <c r="BI366" s="8">
        <v>14.35</v>
      </c>
      <c r="BJ366" s="9">
        <v>13.007250000000001</v>
      </c>
      <c r="BK366" s="8">
        <v>14.478999999999999</v>
      </c>
      <c r="BL366" s="9">
        <f t="shared" si="172"/>
        <v>14.348382867662592</v>
      </c>
      <c r="BN366" s="4">
        <v>37590</v>
      </c>
      <c r="BO366" s="4">
        <v>39687</v>
      </c>
      <c r="BP366" s="4">
        <v>38412</v>
      </c>
      <c r="BQ366" s="5">
        <v>38100</v>
      </c>
      <c r="BR366" s="4">
        <v>36400</v>
      </c>
      <c r="BS366" s="5"/>
      <c r="BT366" s="4">
        <v>38800</v>
      </c>
      <c r="BU366" s="4">
        <v>38725</v>
      </c>
      <c r="BV366" s="4">
        <v>36973</v>
      </c>
      <c r="BW366" s="5">
        <v>38954</v>
      </c>
      <c r="BX366" s="5">
        <v>38520</v>
      </c>
      <c r="BY366" s="4">
        <v>39105</v>
      </c>
      <c r="BZ366" s="5">
        <v>35171</v>
      </c>
      <c r="CA366" s="4">
        <v>40040</v>
      </c>
      <c r="CB366" s="5">
        <f t="shared" si="173"/>
        <v>38190.538461538461</v>
      </c>
    </row>
    <row r="367" spans="1:80" x14ac:dyDescent="0.25">
      <c r="A367" s="42">
        <v>362</v>
      </c>
      <c r="B367" s="23">
        <f t="shared" si="167"/>
        <v>30589.584491789072</v>
      </c>
      <c r="C367" s="23">
        <f t="shared" si="174"/>
        <v>33261.573637768743</v>
      </c>
      <c r="D367" s="23">
        <f t="shared" si="175"/>
        <v>32877.178423236517</v>
      </c>
      <c r="E367" s="23">
        <f t="shared" si="176"/>
        <v>33044.711079943896</v>
      </c>
      <c r="F367" s="23">
        <f t="shared" si="177"/>
        <v>32061.827956989247</v>
      </c>
      <c r="G367" s="23"/>
      <c r="H367" s="23">
        <f t="shared" si="178"/>
        <v>33098.035888465893</v>
      </c>
      <c r="I367" s="23">
        <f t="shared" si="179"/>
        <v>33427.324894514764</v>
      </c>
      <c r="J367" s="23">
        <f t="shared" si="180"/>
        <v>30651.512081456618</v>
      </c>
      <c r="K367" s="23">
        <f t="shared" si="181"/>
        <v>32915.327368349157</v>
      </c>
      <c r="L367" s="23">
        <f t="shared" si="182"/>
        <v>34496.397538015932</v>
      </c>
      <c r="M367" s="23">
        <f t="shared" si="183"/>
        <v>33694.045296167249</v>
      </c>
      <c r="N367" s="23">
        <f t="shared" si="184"/>
        <v>33196.830969676004</v>
      </c>
      <c r="O367" s="23">
        <f t="shared" si="185"/>
        <v>34245.447075882068</v>
      </c>
      <c r="P367" s="5">
        <f t="shared" si="168"/>
        <v>32889.215130942706</v>
      </c>
      <c r="R367" s="4">
        <v>983</v>
      </c>
      <c r="S367" s="4">
        <v>806</v>
      </c>
      <c r="T367" s="4">
        <v>1000</v>
      </c>
      <c r="U367" s="4">
        <v>983</v>
      </c>
      <c r="V367" s="4">
        <v>750</v>
      </c>
      <c r="W367" s="4"/>
      <c r="X367" s="4">
        <v>1080</v>
      </c>
      <c r="Y367" s="4">
        <v>748</v>
      </c>
      <c r="Z367" s="4">
        <v>911</v>
      </c>
      <c r="AA367" s="4">
        <v>988</v>
      </c>
      <c r="AB367" s="4">
        <v>1025</v>
      </c>
      <c r="AC367" s="4">
        <v>993</v>
      </c>
      <c r="AD367" s="4">
        <v>755</v>
      </c>
      <c r="AE367" s="4">
        <v>1070</v>
      </c>
      <c r="AF367" s="5">
        <f t="shared" si="169"/>
        <v>930.15384615384619</v>
      </c>
      <c r="AH367" s="4">
        <f t="shared" si="170"/>
        <v>29606.584491789072</v>
      </c>
      <c r="AI367" s="4">
        <f t="shared" si="186"/>
        <v>32455.573637768743</v>
      </c>
      <c r="AJ367" s="4">
        <f t="shared" si="187"/>
        <v>31877.178423236513</v>
      </c>
      <c r="AK367" s="4">
        <f t="shared" si="188"/>
        <v>32061.7110799439</v>
      </c>
      <c r="AL367" s="4">
        <f t="shared" si="189"/>
        <v>31311.827956989247</v>
      </c>
      <c r="AM367" s="4"/>
      <c r="AN367" s="4">
        <f t="shared" si="190"/>
        <v>32018.035888465893</v>
      </c>
      <c r="AO367" s="4">
        <f t="shared" si="191"/>
        <v>32679.324894514768</v>
      </c>
      <c r="AP367" s="4">
        <f t="shared" si="192"/>
        <v>29740.512081456618</v>
      </c>
      <c r="AQ367" s="4">
        <f t="shared" si="193"/>
        <v>31927.327368349157</v>
      </c>
      <c r="AR367" s="4">
        <f t="shared" si="194"/>
        <v>33471.397538015932</v>
      </c>
      <c r="AS367" s="4">
        <f t="shared" si="195"/>
        <v>32701.045296167249</v>
      </c>
      <c r="AT367" s="4">
        <f t="shared" si="196"/>
        <v>32441.830969676004</v>
      </c>
      <c r="AU367" s="4">
        <f t="shared" si="197"/>
        <v>33175.447075882068</v>
      </c>
      <c r="AV367" s="5">
        <f t="shared" si="171"/>
        <v>31959.061284788859</v>
      </c>
      <c r="AX367" s="8">
        <v>15.235800000000001</v>
      </c>
      <c r="AY367" s="8">
        <v>14.673720000000001</v>
      </c>
      <c r="AZ367" s="8">
        <v>14.46</v>
      </c>
      <c r="BA367" s="9">
        <v>14.26</v>
      </c>
      <c r="BB367" s="8">
        <v>13.95</v>
      </c>
      <c r="BC367" s="9"/>
      <c r="BD367" s="8">
        <v>14.541803926446555</v>
      </c>
      <c r="BE367" s="9">
        <v>14.22</v>
      </c>
      <c r="BF367" s="8">
        <v>14.918236740000001</v>
      </c>
      <c r="BG367" s="9">
        <v>14.641</v>
      </c>
      <c r="BH367" s="9">
        <v>13.81</v>
      </c>
      <c r="BI367" s="8">
        <v>14.35</v>
      </c>
      <c r="BJ367" s="9">
        <v>13.009500000000001</v>
      </c>
      <c r="BK367" s="8">
        <v>14.483000000000001</v>
      </c>
      <c r="BL367" s="9">
        <f t="shared" si="172"/>
        <v>14.350235435880505</v>
      </c>
      <c r="BN367" s="4">
        <v>37590</v>
      </c>
      <c r="BO367" s="4">
        <v>39687</v>
      </c>
      <c r="BP367" s="4">
        <v>38412</v>
      </c>
      <c r="BQ367" s="5">
        <v>38100</v>
      </c>
      <c r="BR367" s="4">
        <v>36400</v>
      </c>
      <c r="BS367" s="5"/>
      <c r="BT367" s="4">
        <v>38800</v>
      </c>
      <c r="BU367" s="4">
        <v>38725</v>
      </c>
      <c r="BV367" s="4">
        <v>36973</v>
      </c>
      <c r="BW367" s="5">
        <v>38954</v>
      </c>
      <c r="BX367" s="5">
        <v>38520</v>
      </c>
      <c r="BY367" s="4">
        <v>39105</v>
      </c>
      <c r="BZ367" s="5">
        <v>35171</v>
      </c>
      <c r="CA367" s="4">
        <v>40040</v>
      </c>
      <c r="CB367" s="5">
        <f t="shared" si="173"/>
        <v>38190.538461538461</v>
      </c>
    </row>
    <row r="368" spans="1:80" x14ac:dyDescent="0.25">
      <c r="A368" s="42">
        <v>363</v>
      </c>
      <c r="B368" s="23">
        <f t="shared" si="167"/>
        <v>30576.764761454888</v>
      </c>
      <c r="C368" s="23">
        <f t="shared" si="174"/>
        <v>33254.806890884778</v>
      </c>
      <c r="D368" s="23">
        <f t="shared" si="175"/>
        <v>32877.178423236517</v>
      </c>
      <c r="E368" s="23">
        <f t="shared" si="176"/>
        <v>33044.711079943896</v>
      </c>
      <c r="F368" s="23">
        <f t="shared" si="177"/>
        <v>32061.827956989247</v>
      </c>
      <c r="G368" s="23"/>
      <c r="H368" s="23">
        <f t="shared" si="178"/>
        <v>33097.204574007606</v>
      </c>
      <c r="I368" s="23">
        <f t="shared" si="179"/>
        <v>33427.324894514764</v>
      </c>
      <c r="J368" s="23">
        <f t="shared" si="180"/>
        <v>30645.941562361193</v>
      </c>
      <c r="K368" s="23">
        <f t="shared" si="181"/>
        <v>32904.427693568206</v>
      </c>
      <c r="L368" s="23">
        <f t="shared" si="182"/>
        <v>34496.397538015932</v>
      </c>
      <c r="M368" s="23">
        <f t="shared" si="183"/>
        <v>33694.045296167249</v>
      </c>
      <c r="N368" s="23">
        <f t="shared" si="184"/>
        <v>33191.221107844831</v>
      </c>
      <c r="O368" s="23">
        <f t="shared" si="185"/>
        <v>34236.28701594533</v>
      </c>
      <c r="P368" s="5">
        <f t="shared" si="168"/>
        <v>32885.241445764193</v>
      </c>
      <c r="R368" s="4">
        <v>983</v>
      </c>
      <c r="S368" s="4">
        <v>806</v>
      </c>
      <c r="T368" s="4">
        <v>1000</v>
      </c>
      <c r="U368" s="4">
        <v>983</v>
      </c>
      <c r="V368" s="4">
        <v>750</v>
      </c>
      <c r="W368" s="4"/>
      <c r="X368" s="4">
        <v>1080</v>
      </c>
      <c r="Y368" s="4">
        <v>748</v>
      </c>
      <c r="Z368" s="4">
        <v>911</v>
      </c>
      <c r="AA368" s="4">
        <v>988</v>
      </c>
      <c r="AB368" s="4">
        <v>1025</v>
      </c>
      <c r="AC368" s="4">
        <v>993</v>
      </c>
      <c r="AD368" s="4">
        <v>755</v>
      </c>
      <c r="AE368" s="4">
        <v>1070</v>
      </c>
      <c r="AF368" s="5">
        <f t="shared" si="169"/>
        <v>930.15384615384619</v>
      </c>
      <c r="AH368" s="4">
        <f t="shared" si="170"/>
        <v>29593.764761454888</v>
      </c>
      <c r="AI368" s="4">
        <f t="shared" si="186"/>
        <v>32448.806890884782</v>
      </c>
      <c r="AJ368" s="4">
        <f t="shared" si="187"/>
        <v>31877.178423236513</v>
      </c>
      <c r="AK368" s="4">
        <f t="shared" si="188"/>
        <v>32061.7110799439</v>
      </c>
      <c r="AL368" s="4">
        <f t="shared" si="189"/>
        <v>31311.827956989247</v>
      </c>
      <c r="AM368" s="4"/>
      <c r="AN368" s="4">
        <f t="shared" si="190"/>
        <v>32017.204574007606</v>
      </c>
      <c r="AO368" s="4">
        <f t="shared" si="191"/>
        <v>32679.324894514768</v>
      </c>
      <c r="AP368" s="4">
        <f t="shared" si="192"/>
        <v>29734.941562361193</v>
      </c>
      <c r="AQ368" s="4">
        <f t="shared" si="193"/>
        <v>31916.427693568206</v>
      </c>
      <c r="AR368" s="4">
        <f t="shared" si="194"/>
        <v>33471.397538015932</v>
      </c>
      <c r="AS368" s="4">
        <f t="shared" si="195"/>
        <v>32701.045296167249</v>
      </c>
      <c r="AT368" s="4">
        <f t="shared" si="196"/>
        <v>32436.221107844831</v>
      </c>
      <c r="AU368" s="4">
        <f t="shared" si="197"/>
        <v>33166.28701594533</v>
      </c>
      <c r="AV368" s="5">
        <f t="shared" si="171"/>
        <v>31955.087599610346</v>
      </c>
      <c r="AX368" s="8">
        <v>15.2424</v>
      </c>
      <c r="AY368" s="8">
        <v>14.676780000000001</v>
      </c>
      <c r="AZ368" s="8">
        <v>14.46</v>
      </c>
      <c r="BA368" s="9">
        <v>14.26</v>
      </c>
      <c r="BB368" s="8">
        <v>13.95</v>
      </c>
      <c r="BC368" s="9"/>
      <c r="BD368" s="8">
        <v>14.542181498817861</v>
      </c>
      <c r="BE368" s="9">
        <v>14.22</v>
      </c>
      <c r="BF368" s="8">
        <v>14.921031510000001</v>
      </c>
      <c r="BG368" s="9">
        <v>14.646000000000001</v>
      </c>
      <c r="BH368" s="9">
        <v>13.81</v>
      </c>
      <c r="BI368" s="8">
        <v>14.35</v>
      </c>
      <c r="BJ368" s="9">
        <v>13.011750000000001</v>
      </c>
      <c r="BK368" s="8">
        <v>14.487</v>
      </c>
      <c r="BL368" s="9">
        <f t="shared" si="172"/>
        <v>14.352087923755221</v>
      </c>
      <c r="BN368" s="4">
        <v>37590</v>
      </c>
      <c r="BO368" s="4">
        <v>39687</v>
      </c>
      <c r="BP368" s="4">
        <v>38412</v>
      </c>
      <c r="BQ368" s="5">
        <v>38100</v>
      </c>
      <c r="BR368" s="4">
        <v>36400</v>
      </c>
      <c r="BS368" s="5"/>
      <c r="BT368" s="4">
        <v>38800</v>
      </c>
      <c r="BU368" s="4">
        <v>38725</v>
      </c>
      <c r="BV368" s="4">
        <v>36973</v>
      </c>
      <c r="BW368" s="5">
        <v>38954</v>
      </c>
      <c r="BX368" s="5">
        <v>38520</v>
      </c>
      <c r="BY368" s="4">
        <v>39105</v>
      </c>
      <c r="BZ368" s="5">
        <v>35171</v>
      </c>
      <c r="CA368" s="4">
        <v>40040</v>
      </c>
      <c r="CB368" s="5">
        <f t="shared" si="173"/>
        <v>38190.538461538461</v>
      </c>
    </row>
    <row r="369" spans="1:80" x14ac:dyDescent="0.25">
      <c r="A369" s="42">
        <v>364</v>
      </c>
      <c r="B369" s="23">
        <f t="shared" si="167"/>
        <v>30563.956128270704</v>
      </c>
      <c r="C369" s="23">
        <f t="shared" si="174"/>
        <v>33248.042965045941</v>
      </c>
      <c r="D369" s="23">
        <f t="shared" si="175"/>
        <v>32877.178423236517</v>
      </c>
      <c r="E369" s="23">
        <f t="shared" si="176"/>
        <v>33044.711079943896</v>
      </c>
      <c r="F369" s="23">
        <f t="shared" si="177"/>
        <v>32061.827956989247</v>
      </c>
      <c r="G369" s="23"/>
      <c r="H369" s="23">
        <f t="shared" si="178"/>
        <v>33096.375589513904</v>
      </c>
      <c r="I369" s="23">
        <f t="shared" si="179"/>
        <v>33404.359803232604</v>
      </c>
      <c r="J369" s="23">
        <f t="shared" si="180"/>
        <v>30640.373129636831</v>
      </c>
      <c r="K369" s="23">
        <f t="shared" si="181"/>
        <v>32893.535458330487</v>
      </c>
      <c r="L369" s="23">
        <f t="shared" si="182"/>
        <v>34496.397538015932</v>
      </c>
      <c r="M369" s="23">
        <f t="shared" si="183"/>
        <v>33694.045296167249</v>
      </c>
      <c r="N369" s="23">
        <f t="shared" si="184"/>
        <v>33185.613185799913</v>
      </c>
      <c r="O369" s="23">
        <f t="shared" si="185"/>
        <v>34227.132012973569</v>
      </c>
      <c r="P369" s="5">
        <f t="shared" si="168"/>
        <v>32879.503735935134</v>
      </c>
      <c r="R369" s="4">
        <v>983</v>
      </c>
      <c r="S369" s="4">
        <v>806</v>
      </c>
      <c r="T369" s="4">
        <v>1000</v>
      </c>
      <c r="U369" s="4">
        <v>983</v>
      </c>
      <c r="V369" s="4">
        <v>750</v>
      </c>
      <c r="W369" s="4"/>
      <c r="X369" s="4">
        <v>1080</v>
      </c>
      <c r="Y369" s="4">
        <v>748</v>
      </c>
      <c r="Z369" s="4">
        <v>911</v>
      </c>
      <c r="AA369" s="4">
        <v>988</v>
      </c>
      <c r="AB369" s="4">
        <v>1025</v>
      </c>
      <c r="AC369" s="4">
        <v>993</v>
      </c>
      <c r="AD369" s="4">
        <v>755</v>
      </c>
      <c r="AE369" s="4">
        <v>1070</v>
      </c>
      <c r="AF369" s="5">
        <f t="shared" si="169"/>
        <v>930.15384615384619</v>
      </c>
      <c r="AH369" s="4">
        <f t="shared" si="170"/>
        <v>29580.956128270704</v>
      </c>
      <c r="AI369" s="4">
        <f t="shared" si="186"/>
        <v>32442.042965045937</v>
      </c>
      <c r="AJ369" s="4">
        <f t="shared" si="187"/>
        <v>31877.178423236513</v>
      </c>
      <c r="AK369" s="4">
        <f t="shared" si="188"/>
        <v>32061.7110799439</v>
      </c>
      <c r="AL369" s="4">
        <f t="shared" si="189"/>
        <v>31311.827956989247</v>
      </c>
      <c r="AM369" s="4"/>
      <c r="AN369" s="4">
        <f t="shared" si="190"/>
        <v>32016.3755895139</v>
      </c>
      <c r="AO369" s="4">
        <f t="shared" si="191"/>
        <v>32656.359803232604</v>
      </c>
      <c r="AP369" s="4">
        <f t="shared" si="192"/>
        <v>29729.373129636831</v>
      </c>
      <c r="AQ369" s="4">
        <f t="shared" si="193"/>
        <v>31905.535458330491</v>
      </c>
      <c r="AR369" s="4">
        <f t="shared" si="194"/>
        <v>33471.397538015932</v>
      </c>
      <c r="AS369" s="4">
        <f t="shared" si="195"/>
        <v>32701.045296167249</v>
      </c>
      <c r="AT369" s="4">
        <f t="shared" si="196"/>
        <v>32430.61318579991</v>
      </c>
      <c r="AU369" s="4">
        <f t="shared" si="197"/>
        <v>33157.132012973569</v>
      </c>
      <c r="AV369" s="5">
        <f t="shared" si="171"/>
        <v>31949.34988978129</v>
      </c>
      <c r="AX369" s="8">
        <v>15.249000000000001</v>
      </c>
      <c r="AY369" s="8">
        <v>14.679840000000002</v>
      </c>
      <c r="AZ369" s="8">
        <v>14.46</v>
      </c>
      <c r="BA369" s="9">
        <v>14.26</v>
      </c>
      <c r="BB369" s="8">
        <v>13.95</v>
      </c>
      <c r="BC369" s="9"/>
      <c r="BD369" s="8">
        <v>14.542558032474316</v>
      </c>
      <c r="BE369" s="9">
        <v>14.23</v>
      </c>
      <c r="BF369" s="8">
        <v>14.92382628</v>
      </c>
      <c r="BG369" s="9">
        <v>14.651</v>
      </c>
      <c r="BH369" s="9">
        <v>13.81</v>
      </c>
      <c r="BI369" s="8">
        <v>14.35</v>
      </c>
      <c r="BJ369" s="9">
        <v>13.013999999999999</v>
      </c>
      <c r="BK369" s="8">
        <v>14.491</v>
      </c>
      <c r="BL369" s="9">
        <f t="shared" si="172"/>
        <v>14.354709562498027</v>
      </c>
      <c r="BN369" s="4">
        <v>37590</v>
      </c>
      <c r="BO369" s="4">
        <v>39687</v>
      </c>
      <c r="BP369" s="4">
        <v>38412</v>
      </c>
      <c r="BQ369" s="5">
        <v>38100</v>
      </c>
      <c r="BR369" s="4">
        <v>36400</v>
      </c>
      <c r="BS369" s="5"/>
      <c r="BT369" s="4">
        <v>38800</v>
      </c>
      <c r="BU369" s="4">
        <v>38725</v>
      </c>
      <c r="BV369" s="4">
        <v>36973</v>
      </c>
      <c r="BW369" s="5">
        <v>38954</v>
      </c>
      <c r="BX369" s="5">
        <v>38520</v>
      </c>
      <c r="BY369" s="4">
        <v>39105</v>
      </c>
      <c r="BZ369" s="5">
        <v>35171</v>
      </c>
      <c r="CA369" s="4">
        <v>40040</v>
      </c>
      <c r="CB369" s="5">
        <f t="shared" si="173"/>
        <v>38190.538461538461</v>
      </c>
    </row>
    <row r="370" spans="1:80" x14ac:dyDescent="0.25">
      <c r="A370" s="42">
        <v>365</v>
      </c>
      <c r="B370" s="23">
        <f t="shared" si="167"/>
        <v>30551.15857783371</v>
      </c>
      <c r="C370" s="23">
        <f t="shared" si="174"/>
        <v>33241.281858488437</v>
      </c>
      <c r="D370" s="23">
        <f t="shared" si="175"/>
        <v>32877.178423236517</v>
      </c>
      <c r="E370" s="23">
        <f t="shared" si="176"/>
        <v>33044.711079943896</v>
      </c>
      <c r="F370" s="23">
        <f t="shared" si="177"/>
        <v>32061.827956989247</v>
      </c>
      <c r="G370" s="23"/>
      <c r="H370" s="23">
        <f t="shared" si="178"/>
        <v>33095.548922079208</v>
      </c>
      <c r="I370" s="23">
        <f t="shared" si="179"/>
        <v>33404.359803232604</v>
      </c>
      <c r="J370" s="23">
        <f t="shared" si="180"/>
        <v>30634.806782111613</v>
      </c>
      <c r="K370" s="23">
        <f t="shared" si="181"/>
        <v>32882.650655021833</v>
      </c>
      <c r="L370" s="23">
        <f t="shared" si="182"/>
        <v>34496.397538015932</v>
      </c>
      <c r="M370" s="23">
        <f t="shared" si="183"/>
        <v>33694.045296167249</v>
      </c>
      <c r="N370" s="23">
        <f t="shared" si="184"/>
        <v>33180.007202535293</v>
      </c>
      <c r="O370" s="23">
        <f t="shared" si="185"/>
        <v>34217.982062780269</v>
      </c>
      <c r="P370" s="5">
        <f t="shared" si="168"/>
        <v>32875.535089110446</v>
      </c>
      <c r="R370" s="4">
        <v>983</v>
      </c>
      <c r="S370" s="4">
        <v>806</v>
      </c>
      <c r="T370" s="4">
        <v>1000</v>
      </c>
      <c r="U370" s="4">
        <v>983</v>
      </c>
      <c r="V370" s="4">
        <v>750</v>
      </c>
      <c r="W370" s="4"/>
      <c r="X370" s="4">
        <v>1080</v>
      </c>
      <c r="Y370" s="4">
        <v>748</v>
      </c>
      <c r="Z370" s="4">
        <v>911</v>
      </c>
      <c r="AA370" s="4">
        <v>988</v>
      </c>
      <c r="AB370" s="4">
        <v>1025</v>
      </c>
      <c r="AC370" s="4">
        <v>993</v>
      </c>
      <c r="AD370" s="4">
        <v>755</v>
      </c>
      <c r="AE370" s="4">
        <v>1070</v>
      </c>
      <c r="AF370" s="5">
        <f t="shared" si="169"/>
        <v>930.15384615384619</v>
      </c>
      <c r="AH370" s="4">
        <f t="shared" si="170"/>
        <v>29568.15857783371</v>
      </c>
      <c r="AI370" s="4">
        <f t="shared" si="186"/>
        <v>32435.281858488441</v>
      </c>
      <c r="AJ370" s="4">
        <f t="shared" si="187"/>
        <v>31877.178423236513</v>
      </c>
      <c r="AK370" s="4">
        <f t="shared" si="188"/>
        <v>32061.7110799439</v>
      </c>
      <c r="AL370" s="4">
        <f t="shared" si="189"/>
        <v>31311.827956989247</v>
      </c>
      <c r="AM370" s="4"/>
      <c r="AN370" s="4">
        <f t="shared" si="190"/>
        <v>32015.548922079208</v>
      </c>
      <c r="AO370" s="4">
        <f t="shared" si="191"/>
        <v>32656.359803232604</v>
      </c>
      <c r="AP370" s="4">
        <f t="shared" si="192"/>
        <v>29723.806782111613</v>
      </c>
      <c r="AQ370" s="4">
        <f t="shared" si="193"/>
        <v>31894.650655021833</v>
      </c>
      <c r="AR370" s="4">
        <f t="shared" si="194"/>
        <v>33471.397538015932</v>
      </c>
      <c r="AS370" s="4">
        <f t="shared" si="195"/>
        <v>32701.045296167249</v>
      </c>
      <c r="AT370" s="4">
        <f t="shared" si="196"/>
        <v>32425.007202535293</v>
      </c>
      <c r="AU370" s="4">
        <f t="shared" si="197"/>
        <v>33147.982062780269</v>
      </c>
      <c r="AV370" s="5">
        <f t="shared" si="171"/>
        <v>31945.381242956599</v>
      </c>
      <c r="AX370" s="8">
        <v>15.255600000000001</v>
      </c>
      <c r="AY370" s="8">
        <v>14.682900000000002</v>
      </c>
      <c r="AZ370" s="8">
        <v>14.46</v>
      </c>
      <c r="BA370" s="9">
        <v>14.26</v>
      </c>
      <c r="BB370" s="8">
        <v>13.95</v>
      </c>
      <c r="BC370" s="9"/>
      <c r="BD370" s="8">
        <v>14.542933533115328</v>
      </c>
      <c r="BE370" s="9">
        <v>14.23</v>
      </c>
      <c r="BF370" s="8">
        <v>14.926621050000001</v>
      </c>
      <c r="BG370" s="9">
        <v>14.656000000000001</v>
      </c>
      <c r="BH370" s="9">
        <v>13.81</v>
      </c>
      <c r="BI370" s="8">
        <v>14.35</v>
      </c>
      <c r="BJ370" s="9">
        <v>13.016249999999999</v>
      </c>
      <c r="BK370" s="8">
        <v>14.495000000000001</v>
      </c>
      <c r="BL370" s="9">
        <f t="shared" si="172"/>
        <v>14.356561891008871</v>
      </c>
      <c r="BN370" s="4">
        <v>37590</v>
      </c>
      <c r="BO370" s="4">
        <v>39687</v>
      </c>
      <c r="BP370" s="4">
        <v>38412</v>
      </c>
      <c r="BQ370" s="5">
        <v>38100</v>
      </c>
      <c r="BR370" s="4">
        <v>36400</v>
      </c>
      <c r="BS370" s="5"/>
      <c r="BT370" s="4">
        <v>38800</v>
      </c>
      <c r="BU370" s="4">
        <v>38725</v>
      </c>
      <c r="BV370" s="4">
        <v>36973</v>
      </c>
      <c r="BW370" s="5">
        <v>38954</v>
      </c>
      <c r="BX370" s="5">
        <v>38520</v>
      </c>
      <c r="BY370" s="4">
        <v>39105</v>
      </c>
      <c r="BZ370" s="5">
        <v>35171</v>
      </c>
      <c r="CA370" s="4">
        <v>40040</v>
      </c>
      <c r="CB370" s="5">
        <f t="shared" si="173"/>
        <v>38190.538461538461</v>
      </c>
    </row>
    <row r="371" spans="1:80" x14ac:dyDescent="0.25">
      <c r="A371" s="42">
        <v>366</v>
      </c>
      <c r="B371" s="23">
        <f t="shared" si="167"/>
        <v>30538.372095766012</v>
      </c>
      <c r="C371" s="23">
        <f t="shared" si="174"/>
        <v>33234.523569450001</v>
      </c>
      <c r="D371" s="23">
        <f t="shared" si="175"/>
        <v>32877.178423236517</v>
      </c>
      <c r="E371" s="23">
        <f t="shared" si="176"/>
        <v>33044.711079943896</v>
      </c>
      <c r="F371" s="23">
        <f t="shared" si="177"/>
        <v>32061.827956989247</v>
      </c>
      <c r="G371" s="23"/>
      <c r="H371" s="23">
        <f t="shared" si="178"/>
        <v>33094.724558904563</v>
      </c>
      <c r="I371" s="23">
        <f t="shared" si="179"/>
        <v>33404.359803232604</v>
      </c>
      <c r="J371" s="23">
        <f t="shared" si="180"/>
        <v>30629.242518614501</v>
      </c>
      <c r="K371" s="23">
        <f t="shared" si="181"/>
        <v>32871.773276038468</v>
      </c>
      <c r="L371" s="23">
        <f t="shared" si="182"/>
        <v>34496.397538015932</v>
      </c>
      <c r="M371" s="23">
        <f t="shared" si="183"/>
        <v>33694.045296167249</v>
      </c>
      <c r="N371" s="23">
        <f t="shared" si="184"/>
        <v>33174.403157045745</v>
      </c>
      <c r="O371" s="23">
        <f t="shared" si="185"/>
        <v>34208.837161183532</v>
      </c>
      <c r="P371" s="5">
        <f t="shared" si="168"/>
        <v>32871.568956506795</v>
      </c>
      <c r="R371" s="4">
        <v>983</v>
      </c>
      <c r="S371" s="4">
        <v>806</v>
      </c>
      <c r="T371" s="4">
        <v>1000</v>
      </c>
      <c r="U371" s="4">
        <v>983</v>
      </c>
      <c r="V371" s="4">
        <v>750</v>
      </c>
      <c r="W371" s="4"/>
      <c r="X371" s="4">
        <v>1080</v>
      </c>
      <c r="Y371" s="4">
        <v>748</v>
      </c>
      <c r="Z371" s="4">
        <v>911</v>
      </c>
      <c r="AA371" s="4">
        <v>988</v>
      </c>
      <c r="AB371" s="4">
        <v>1025</v>
      </c>
      <c r="AC371" s="4">
        <v>993</v>
      </c>
      <c r="AD371" s="4">
        <v>755</v>
      </c>
      <c r="AE371" s="4">
        <v>1070</v>
      </c>
      <c r="AF371" s="5">
        <f t="shared" si="169"/>
        <v>930.15384615384619</v>
      </c>
      <c r="AH371" s="4">
        <f t="shared" si="170"/>
        <v>29555.372095766012</v>
      </c>
      <c r="AI371" s="4">
        <f t="shared" si="186"/>
        <v>32428.523569450001</v>
      </c>
      <c r="AJ371" s="4">
        <f t="shared" si="187"/>
        <v>31877.178423236513</v>
      </c>
      <c r="AK371" s="4">
        <f t="shared" si="188"/>
        <v>32061.7110799439</v>
      </c>
      <c r="AL371" s="4">
        <f t="shared" si="189"/>
        <v>31311.827956989247</v>
      </c>
      <c r="AM371" s="4"/>
      <c r="AN371" s="4">
        <f t="shared" si="190"/>
        <v>32014.724558904567</v>
      </c>
      <c r="AO371" s="4">
        <f t="shared" si="191"/>
        <v>32656.359803232604</v>
      </c>
      <c r="AP371" s="4">
        <f t="shared" si="192"/>
        <v>29718.242518614501</v>
      </c>
      <c r="AQ371" s="4">
        <f t="shared" si="193"/>
        <v>31883.773276038472</v>
      </c>
      <c r="AR371" s="4">
        <f t="shared" si="194"/>
        <v>33471.397538015932</v>
      </c>
      <c r="AS371" s="4">
        <f t="shared" si="195"/>
        <v>32701.045296167249</v>
      </c>
      <c r="AT371" s="4">
        <f t="shared" si="196"/>
        <v>32419.403157045745</v>
      </c>
      <c r="AU371" s="4">
        <f t="shared" si="197"/>
        <v>33138.837161183532</v>
      </c>
      <c r="AV371" s="5">
        <f t="shared" si="171"/>
        <v>31941.415110352948</v>
      </c>
      <c r="AX371" s="8">
        <v>15.2622</v>
      </c>
      <c r="AY371" s="8">
        <v>14.685960000000001</v>
      </c>
      <c r="AZ371" s="8">
        <v>14.46</v>
      </c>
      <c r="BA371" s="9">
        <v>14.26</v>
      </c>
      <c r="BB371" s="8">
        <v>13.95</v>
      </c>
      <c r="BC371" s="9"/>
      <c r="BD371" s="8">
        <v>14.543308006393518</v>
      </c>
      <c r="BE371" s="9">
        <v>14.23</v>
      </c>
      <c r="BF371" s="8">
        <v>14.929415820000001</v>
      </c>
      <c r="BG371" s="9">
        <v>14.661</v>
      </c>
      <c r="BH371" s="9">
        <v>13.81</v>
      </c>
      <c r="BI371" s="8">
        <v>14.35</v>
      </c>
      <c r="BJ371" s="9">
        <v>13.0185</v>
      </c>
      <c r="BK371" s="8">
        <v>14.499000000000001</v>
      </c>
      <c r="BL371" s="9">
        <f t="shared" si="172"/>
        <v>14.358414140491808</v>
      </c>
      <c r="BN371" s="4">
        <v>37590</v>
      </c>
      <c r="BO371" s="4">
        <v>39687</v>
      </c>
      <c r="BP371" s="4">
        <v>38412</v>
      </c>
      <c r="BQ371" s="5">
        <v>38100</v>
      </c>
      <c r="BR371" s="4">
        <v>36400</v>
      </c>
      <c r="BS371" s="5"/>
      <c r="BT371" s="4">
        <v>38800</v>
      </c>
      <c r="BU371" s="4">
        <v>38725</v>
      </c>
      <c r="BV371" s="4">
        <v>36973</v>
      </c>
      <c r="BW371" s="5">
        <v>38954</v>
      </c>
      <c r="BX371" s="5">
        <v>38520</v>
      </c>
      <c r="BY371" s="4">
        <v>39105</v>
      </c>
      <c r="BZ371" s="5">
        <v>35171</v>
      </c>
      <c r="CA371" s="4">
        <v>40040</v>
      </c>
      <c r="CB371" s="5">
        <f t="shared" si="173"/>
        <v>38190.538461538461</v>
      </c>
    </row>
    <row r="372" spans="1:80" x14ac:dyDescent="0.25">
      <c r="A372" s="42">
        <v>367</v>
      </c>
      <c r="B372" s="23">
        <f t="shared" si="167"/>
        <v>30525.596667714555</v>
      </c>
      <c r="C372" s="23">
        <f t="shared" si="174"/>
        <v>33227.768096169792</v>
      </c>
      <c r="D372" s="23">
        <f t="shared" si="175"/>
        <v>32877.178423236517</v>
      </c>
      <c r="E372" s="23">
        <f t="shared" si="176"/>
        <v>33044.711079943896</v>
      </c>
      <c r="F372" s="23">
        <f t="shared" si="177"/>
        <v>32061.827956989247</v>
      </c>
      <c r="G372" s="23"/>
      <c r="H372" s="23">
        <f t="shared" si="178"/>
        <v>33093.902487296436</v>
      </c>
      <c r="I372" s="23">
        <f t="shared" si="179"/>
        <v>33404.359803232604</v>
      </c>
      <c r="J372" s="23">
        <f t="shared" si="180"/>
        <v>30623.680337975326</v>
      </c>
      <c r="K372" s="23">
        <f t="shared" si="181"/>
        <v>32859.903313786985</v>
      </c>
      <c r="L372" s="23">
        <f t="shared" si="182"/>
        <v>34496.397538015932</v>
      </c>
      <c r="M372" s="23">
        <f t="shared" si="183"/>
        <v>33694.045296167249</v>
      </c>
      <c r="N372" s="23">
        <f t="shared" si="184"/>
        <v>33168.801048326713</v>
      </c>
      <c r="O372" s="23">
        <f t="shared" si="185"/>
        <v>34199.697304006069</v>
      </c>
      <c r="P372" s="5">
        <f t="shared" si="168"/>
        <v>32867.528411758562</v>
      </c>
      <c r="R372" s="4">
        <v>983</v>
      </c>
      <c r="S372" s="4">
        <v>806</v>
      </c>
      <c r="T372" s="4">
        <v>1000</v>
      </c>
      <c r="U372" s="4">
        <v>983</v>
      </c>
      <c r="V372" s="4">
        <v>750</v>
      </c>
      <c r="W372" s="4"/>
      <c r="X372" s="4">
        <v>1080</v>
      </c>
      <c r="Y372" s="4">
        <v>748</v>
      </c>
      <c r="Z372" s="4">
        <v>911</v>
      </c>
      <c r="AA372" s="4">
        <v>987</v>
      </c>
      <c r="AB372" s="4">
        <v>1025</v>
      </c>
      <c r="AC372" s="4">
        <v>993</v>
      </c>
      <c r="AD372" s="4">
        <v>755</v>
      </c>
      <c r="AE372" s="4">
        <v>1070</v>
      </c>
      <c r="AF372" s="5">
        <f t="shared" si="169"/>
        <v>930.07692307692309</v>
      </c>
      <c r="AH372" s="4">
        <f t="shared" si="170"/>
        <v>29542.596667714555</v>
      </c>
      <c r="AI372" s="4">
        <f t="shared" si="186"/>
        <v>32421.768096169795</v>
      </c>
      <c r="AJ372" s="4">
        <f t="shared" si="187"/>
        <v>31877.178423236513</v>
      </c>
      <c r="AK372" s="4">
        <f t="shared" si="188"/>
        <v>32061.7110799439</v>
      </c>
      <c r="AL372" s="4">
        <f t="shared" si="189"/>
        <v>31311.827956989247</v>
      </c>
      <c r="AM372" s="4"/>
      <c r="AN372" s="4">
        <f t="shared" si="190"/>
        <v>32013.902487296433</v>
      </c>
      <c r="AO372" s="4">
        <f t="shared" si="191"/>
        <v>32656.359803232604</v>
      </c>
      <c r="AP372" s="4">
        <f t="shared" si="192"/>
        <v>29712.680337975326</v>
      </c>
      <c r="AQ372" s="4">
        <f t="shared" si="193"/>
        <v>31872.903313786988</v>
      </c>
      <c r="AR372" s="4">
        <f t="shared" si="194"/>
        <v>33471.397538015932</v>
      </c>
      <c r="AS372" s="4">
        <f t="shared" si="195"/>
        <v>32701.045296167249</v>
      </c>
      <c r="AT372" s="4">
        <f t="shared" si="196"/>
        <v>32413.80104832671</v>
      </c>
      <c r="AU372" s="4">
        <f t="shared" si="197"/>
        <v>33129.697304006069</v>
      </c>
      <c r="AV372" s="5">
        <f t="shared" si="171"/>
        <v>31937.451488681643</v>
      </c>
      <c r="AX372" s="8">
        <v>15.268800000000001</v>
      </c>
      <c r="AY372" s="8">
        <v>14.689019999999999</v>
      </c>
      <c r="AZ372" s="8">
        <v>14.46</v>
      </c>
      <c r="BA372" s="9">
        <v>14.26</v>
      </c>
      <c r="BB372" s="8">
        <v>13.95</v>
      </c>
      <c r="BC372" s="9"/>
      <c r="BD372" s="8">
        <v>14.543681457915248</v>
      </c>
      <c r="BE372" s="9">
        <v>14.23</v>
      </c>
      <c r="BF372" s="8">
        <v>14.932210590000002</v>
      </c>
      <c r="BG372" s="9">
        <v>14.666</v>
      </c>
      <c r="BH372" s="9">
        <v>13.81</v>
      </c>
      <c r="BI372" s="8">
        <v>14.35</v>
      </c>
      <c r="BJ372" s="9">
        <v>13.02075</v>
      </c>
      <c r="BK372" s="8">
        <v>14.503</v>
      </c>
      <c r="BL372" s="9">
        <f t="shared" si="172"/>
        <v>14.360266311378094</v>
      </c>
      <c r="BN372" s="4">
        <v>37590</v>
      </c>
      <c r="BO372" s="4">
        <v>39687</v>
      </c>
      <c r="BP372" s="4">
        <v>38412</v>
      </c>
      <c r="BQ372" s="5">
        <v>38100</v>
      </c>
      <c r="BR372" s="4">
        <v>36400</v>
      </c>
      <c r="BS372" s="5"/>
      <c r="BT372" s="4">
        <v>38800</v>
      </c>
      <c r="BU372" s="4">
        <v>38725</v>
      </c>
      <c r="BV372" s="4">
        <v>36973</v>
      </c>
      <c r="BW372" s="5">
        <v>38954</v>
      </c>
      <c r="BX372" s="5">
        <v>38520</v>
      </c>
      <c r="BY372" s="4">
        <v>39105</v>
      </c>
      <c r="BZ372" s="5">
        <v>35171</v>
      </c>
      <c r="CA372" s="4">
        <v>40040</v>
      </c>
      <c r="CB372" s="5">
        <f t="shared" si="173"/>
        <v>38190.538461538461</v>
      </c>
    </row>
    <row r="373" spans="1:80" x14ac:dyDescent="0.25">
      <c r="A373" s="42">
        <v>368</v>
      </c>
      <c r="B373" s="23">
        <f t="shared" si="167"/>
        <v>30512.832279351111</v>
      </c>
      <c r="C373" s="23">
        <f t="shared" si="174"/>
        <v>33221.01543688844</v>
      </c>
      <c r="D373" s="23">
        <f t="shared" si="175"/>
        <v>32877.178423236517</v>
      </c>
      <c r="E373" s="23">
        <f t="shared" si="176"/>
        <v>33044.711079943896</v>
      </c>
      <c r="F373" s="23">
        <f t="shared" si="177"/>
        <v>32061.827956989247</v>
      </c>
      <c r="G373" s="23"/>
      <c r="H373" s="23">
        <f t="shared" si="178"/>
        <v>33093.082694665551</v>
      </c>
      <c r="I373" s="23">
        <f t="shared" si="179"/>
        <v>33404.359803232604</v>
      </c>
      <c r="J373" s="23">
        <f t="shared" si="180"/>
        <v>30618.120239024807</v>
      </c>
      <c r="K373" s="23">
        <f t="shared" si="181"/>
        <v>32849.040760684344</v>
      </c>
      <c r="L373" s="23">
        <f t="shared" si="182"/>
        <v>34496.397538015932</v>
      </c>
      <c r="M373" s="23">
        <f t="shared" si="183"/>
        <v>33671.272980501395</v>
      </c>
      <c r="N373" s="23">
        <f t="shared" si="184"/>
        <v>33163.200875374343</v>
      </c>
      <c r="O373" s="23">
        <f t="shared" si="185"/>
        <v>34190.562487075207</v>
      </c>
      <c r="P373" s="5">
        <f t="shared" si="168"/>
        <v>32861.815581152565</v>
      </c>
      <c r="R373" s="4">
        <v>983</v>
      </c>
      <c r="S373" s="4">
        <v>806</v>
      </c>
      <c r="T373" s="4">
        <v>1000</v>
      </c>
      <c r="U373" s="4">
        <v>983</v>
      </c>
      <c r="V373" s="4">
        <v>750</v>
      </c>
      <c r="W373" s="4"/>
      <c r="X373" s="4">
        <v>1080</v>
      </c>
      <c r="Y373" s="4">
        <v>748</v>
      </c>
      <c r="Z373" s="4">
        <v>911</v>
      </c>
      <c r="AA373" s="4">
        <v>987</v>
      </c>
      <c r="AB373" s="4">
        <v>1025</v>
      </c>
      <c r="AC373" s="4">
        <v>993</v>
      </c>
      <c r="AD373" s="4">
        <v>755</v>
      </c>
      <c r="AE373" s="4">
        <v>1070</v>
      </c>
      <c r="AF373" s="5">
        <f t="shared" si="169"/>
        <v>930.07692307692309</v>
      </c>
      <c r="AH373" s="4">
        <f t="shared" si="170"/>
        <v>29529.832279351111</v>
      </c>
      <c r="AI373" s="4">
        <f t="shared" si="186"/>
        <v>32415.015436888443</v>
      </c>
      <c r="AJ373" s="4">
        <f t="shared" si="187"/>
        <v>31877.178423236513</v>
      </c>
      <c r="AK373" s="4">
        <f t="shared" si="188"/>
        <v>32061.7110799439</v>
      </c>
      <c r="AL373" s="4">
        <f t="shared" si="189"/>
        <v>31311.827956989247</v>
      </c>
      <c r="AM373" s="4"/>
      <c r="AN373" s="4">
        <f t="shared" si="190"/>
        <v>32013.082694665551</v>
      </c>
      <c r="AO373" s="4">
        <f t="shared" si="191"/>
        <v>32656.359803232604</v>
      </c>
      <c r="AP373" s="4">
        <f t="shared" si="192"/>
        <v>29707.120239024807</v>
      </c>
      <c r="AQ373" s="4">
        <f t="shared" si="193"/>
        <v>31862.040760684344</v>
      </c>
      <c r="AR373" s="4">
        <f t="shared" si="194"/>
        <v>33471.397538015932</v>
      </c>
      <c r="AS373" s="4">
        <f t="shared" si="195"/>
        <v>32678.272980501395</v>
      </c>
      <c r="AT373" s="4">
        <f t="shared" si="196"/>
        <v>32408.200875374339</v>
      </c>
      <c r="AU373" s="4">
        <f t="shared" si="197"/>
        <v>33120.562487075207</v>
      </c>
      <c r="AV373" s="5">
        <f t="shared" si="171"/>
        <v>31931.738658075643</v>
      </c>
      <c r="AX373" s="8">
        <v>15.275400000000001</v>
      </c>
      <c r="AY373" s="8">
        <v>14.692080000000001</v>
      </c>
      <c r="AZ373" s="8">
        <v>14.46</v>
      </c>
      <c r="BA373" s="9">
        <v>14.26</v>
      </c>
      <c r="BB373" s="8">
        <v>13.95</v>
      </c>
      <c r="BC373" s="9"/>
      <c r="BD373" s="8">
        <v>14.544053893241106</v>
      </c>
      <c r="BE373" s="9">
        <v>14.23</v>
      </c>
      <c r="BF373" s="8">
        <v>14.93500536</v>
      </c>
      <c r="BG373" s="9">
        <v>14.670999999999999</v>
      </c>
      <c r="BH373" s="9">
        <v>13.81</v>
      </c>
      <c r="BI373" s="8">
        <v>14.36</v>
      </c>
      <c r="BJ373" s="9">
        <v>13.023</v>
      </c>
      <c r="BK373" s="8">
        <v>14.507</v>
      </c>
      <c r="BL373" s="9">
        <f t="shared" si="172"/>
        <v>14.362887634864698</v>
      </c>
      <c r="BN373" s="4">
        <v>37590</v>
      </c>
      <c r="BO373" s="4">
        <v>39687</v>
      </c>
      <c r="BP373" s="4">
        <v>38412</v>
      </c>
      <c r="BQ373" s="5">
        <v>38100</v>
      </c>
      <c r="BR373" s="4">
        <v>36400</v>
      </c>
      <c r="BS373" s="5"/>
      <c r="BT373" s="4">
        <v>38800</v>
      </c>
      <c r="BU373" s="4">
        <v>38725</v>
      </c>
      <c r="BV373" s="4">
        <v>36973</v>
      </c>
      <c r="BW373" s="5">
        <v>38954</v>
      </c>
      <c r="BX373" s="5">
        <v>38520</v>
      </c>
      <c r="BY373" s="4">
        <v>39105</v>
      </c>
      <c r="BZ373" s="5">
        <v>35171</v>
      </c>
      <c r="CA373" s="4">
        <v>40040</v>
      </c>
      <c r="CB373" s="5">
        <f t="shared" si="173"/>
        <v>38190.538461538461</v>
      </c>
    </row>
    <row r="374" spans="1:80" x14ac:dyDescent="0.25">
      <c r="A374" s="42">
        <v>369</v>
      </c>
      <c r="B374" s="23">
        <f t="shared" si="167"/>
        <v>30500.078916372204</v>
      </c>
      <c r="C374" s="23">
        <f t="shared" si="174"/>
        <v>33214.265589848073</v>
      </c>
      <c r="D374" s="23">
        <f t="shared" si="175"/>
        <v>32877.178423236517</v>
      </c>
      <c r="E374" s="23">
        <f t="shared" si="176"/>
        <v>33044.711079943896</v>
      </c>
      <c r="F374" s="23">
        <f t="shared" si="177"/>
        <v>32061.827956989247</v>
      </c>
      <c r="G374" s="23"/>
      <c r="H374" s="23">
        <f t="shared" si="178"/>
        <v>33092.265168525802</v>
      </c>
      <c r="I374" s="23">
        <f t="shared" si="179"/>
        <v>33404.359803232604</v>
      </c>
      <c r="J374" s="23">
        <f t="shared" si="180"/>
        <v>30612.562220594526</v>
      </c>
      <c r="K374" s="23">
        <f t="shared" si="181"/>
        <v>32838.185609157808</v>
      </c>
      <c r="L374" s="23">
        <f t="shared" si="182"/>
        <v>34496.397538015932</v>
      </c>
      <c r="M374" s="23">
        <f t="shared" si="183"/>
        <v>33671.272980501395</v>
      </c>
      <c r="N374" s="23">
        <f t="shared" si="184"/>
        <v>33157.602637185468</v>
      </c>
      <c r="O374" s="23">
        <f t="shared" si="185"/>
        <v>34181.432706222869</v>
      </c>
      <c r="P374" s="5">
        <f t="shared" si="168"/>
        <v>32857.856971525107</v>
      </c>
      <c r="R374" s="4">
        <v>983</v>
      </c>
      <c r="S374" s="4">
        <v>806</v>
      </c>
      <c r="T374" s="4">
        <v>1000</v>
      </c>
      <c r="U374" s="4">
        <v>983</v>
      </c>
      <c r="V374" s="4">
        <v>750</v>
      </c>
      <c r="W374" s="4"/>
      <c r="X374" s="4">
        <v>1080</v>
      </c>
      <c r="Y374" s="4">
        <v>748</v>
      </c>
      <c r="Z374" s="4">
        <v>911</v>
      </c>
      <c r="AA374" s="4">
        <v>987</v>
      </c>
      <c r="AB374" s="4">
        <v>1025</v>
      </c>
      <c r="AC374" s="4">
        <v>993</v>
      </c>
      <c r="AD374" s="4">
        <v>755</v>
      </c>
      <c r="AE374" s="4">
        <v>1070</v>
      </c>
      <c r="AF374" s="5">
        <f t="shared" si="169"/>
        <v>930.07692307692309</v>
      </c>
      <c r="AH374" s="4">
        <f t="shared" si="170"/>
        <v>29517.078916372204</v>
      </c>
      <c r="AI374" s="4">
        <f t="shared" si="186"/>
        <v>32408.26558984807</v>
      </c>
      <c r="AJ374" s="4">
        <f t="shared" si="187"/>
        <v>31877.178423236513</v>
      </c>
      <c r="AK374" s="4">
        <f t="shared" si="188"/>
        <v>32061.7110799439</v>
      </c>
      <c r="AL374" s="4">
        <f t="shared" si="189"/>
        <v>31311.827956989247</v>
      </c>
      <c r="AM374" s="4"/>
      <c r="AN374" s="4">
        <f t="shared" si="190"/>
        <v>32012.265168525802</v>
      </c>
      <c r="AO374" s="4">
        <f t="shared" si="191"/>
        <v>32656.359803232604</v>
      </c>
      <c r="AP374" s="4">
        <f t="shared" si="192"/>
        <v>29701.562220594526</v>
      </c>
      <c r="AQ374" s="4">
        <f t="shared" si="193"/>
        <v>31851.185609157808</v>
      </c>
      <c r="AR374" s="4">
        <f t="shared" si="194"/>
        <v>33471.397538015932</v>
      </c>
      <c r="AS374" s="4">
        <f t="shared" si="195"/>
        <v>32678.272980501395</v>
      </c>
      <c r="AT374" s="4">
        <f t="shared" si="196"/>
        <v>32402.602637185468</v>
      </c>
      <c r="AU374" s="4">
        <f t="shared" si="197"/>
        <v>33111.432706222869</v>
      </c>
      <c r="AV374" s="5">
        <f t="shared" si="171"/>
        <v>31927.780048448181</v>
      </c>
      <c r="AX374" s="8">
        <v>15.282</v>
      </c>
      <c r="AY374" s="8">
        <v>14.69514</v>
      </c>
      <c r="AZ374" s="8">
        <v>14.46</v>
      </c>
      <c r="BA374" s="9">
        <v>14.26</v>
      </c>
      <c r="BB374" s="8">
        <v>13.95</v>
      </c>
      <c r="BC374" s="9"/>
      <c r="BD374" s="8">
        <v>14.544425317886411</v>
      </c>
      <c r="BE374" s="9">
        <v>14.23</v>
      </c>
      <c r="BF374" s="8">
        <v>14.937800129999999</v>
      </c>
      <c r="BG374" s="9">
        <v>14.676</v>
      </c>
      <c r="BH374" s="9">
        <v>13.81</v>
      </c>
      <c r="BI374" s="8">
        <v>14.36</v>
      </c>
      <c r="BJ374" s="9">
        <v>13.02525</v>
      </c>
      <c r="BK374" s="8">
        <v>14.510999999999999</v>
      </c>
      <c r="BL374" s="9">
        <f t="shared" si="172"/>
        <v>14.364739649837414</v>
      </c>
      <c r="BN374" s="4">
        <v>37590</v>
      </c>
      <c r="BO374" s="4">
        <v>39687</v>
      </c>
      <c r="BP374" s="4">
        <v>38412</v>
      </c>
      <c r="BQ374" s="5">
        <v>38100</v>
      </c>
      <c r="BR374" s="4">
        <v>36400</v>
      </c>
      <c r="BS374" s="5"/>
      <c r="BT374" s="4">
        <v>38800</v>
      </c>
      <c r="BU374" s="4">
        <v>38725</v>
      </c>
      <c r="BV374" s="4">
        <v>36973</v>
      </c>
      <c r="BW374" s="5">
        <v>38954</v>
      </c>
      <c r="BX374" s="5">
        <v>38520</v>
      </c>
      <c r="BY374" s="4">
        <v>39105</v>
      </c>
      <c r="BZ374" s="5">
        <v>35171</v>
      </c>
      <c r="CA374" s="4">
        <v>40040</v>
      </c>
      <c r="CB374" s="5">
        <f t="shared" si="173"/>
        <v>38190.538461538461</v>
      </c>
    </row>
    <row r="375" spans="1:80" x14ac:dyDescent="0.25">
      <c r="A375" s="42">
        <v>370</v>
      </c>
      <c r="B375" s="23">
        <f t="shared" si="167"/>
        <v>30487.336564499037</v>
      </c>
      <c r="C375" s="23">
        <f t="shared" si="174"/>
        <v>33207.518553292241</v>
      </c>
      <c r="D375" s="23">
        <f t="shared" si="175"/>
        <v>32877.178423236517</v>
      </c>
      <c r="E375" s="23">
        <f t="shared" si="176"/>
        <v>33044.711079943896</v>
      </c>
      <c r="F375" s="23">
        <f t="shared" si="177"/>
        <v>32061.827956989247</v>
      </c>
      <c r="G375" s="23"/>
      <c r="H375" s="23">
        <f t="shared" si="178"/>
        <v>33091.449896493097</v>
      </c>
      <c r="I375" s="23">
        <f t="shared" si="179"/>
        <v>33381.326966292138</v>
      </c>
      <c r="J375" s="23">
        <f t="shared" si="180"/>
        <v>30607.00628151694</v>
      </c>
      <c r="K375" s="23">
        <f t="shared" si="181"/>
        <v>32827.337851644988</v>
      </c>
      <c r="L375" s="23">
        <f t="shared" si="182"/>
        <v>34496.397538015932</v>
      </c>
      <c r="M375" s="23">
        <f t="shared" si="183"/>
        <v>33671.272980501395</v>
      </c>
      <c r="N375" s="23">
        <f t="shared" si="184"/>
        <v>33152.006332757628</v>
      </c>
      <c r="O375" s="23">
        <f t="shared" si="185"/>
        <v>34172.307957285564</v>
      </c>
      <c r="P375" s="5">
        <f t="shared" si="168"/>
        <v>32852.129106343738</v>
      </c>
      <c r="R375" s="4">
        <v>983</v>
      </c>
      <c r="S375" s="4">
        <v>806</v>
      </c>
      <c r="T375" s="4">
        <v>1000</v>
      </c>
      <c r="U375" s="4">
        <v>983</v>
      </c>
      <c r="V375" s="4">
        <v>750</v>
      </c>
      <c r="W375" s="4"/>
      <c r="X375" s="4">
        <v>1080</v>
      </c>
      <c r="Y375" s="4">
        <v>747.9</v>
      </c>
      <c r="Z375" s="4">
        <v>911</v>
      </c>
      <c r="AA375" s="4">
        <v>987</v>
      </c>
      <c r="AB375" s="4">
        <v>1025</v>
      </c>
      <c r="AC375" s="4">
        <v>993</v>
      </c>
      <c r="AD375" s="4">
        <v>755</v>
      </c>
      <c r="AE375" s="4">
        <v>1070</v>
      </c>
      <c r="AF375" s="5">
        <f t="shared" si="169"/>
        <v>930.06923076923078</v>
      </c>
      <c r="AH375" s="4">
        <f t="shared" si="170"/>
        <v>29504.336564499037</v>
      </c>
      <c r="AI375" s="4">
        <f t="shared" si="186"/>
        <v>32401.518553292241</v>
      </c>
      <c r="AJ375" s="4">
        <f t="shared" si="187"/>
        <v>31877.178423236513</v>
      </c>
      <c r="AK375" s="4">
        <f t="shared" si="188"/>
        <v>32061.7110799439</v>
      </c>
      <c r="AL375" s="4">
        <f t="shared" si="189"/>
        <v>31311.827956989247</v>
      </c>
      <c r="AM375" s="4"/>
      <c r="AN375" s="4">
        <f t="shared" si="190"/>
        <v>32011.449896493094</v>
      </c>
      <c r="AO375" s="4">
        <f t="shared" si="191"/>
        <v>32633.426966292136</v>
      </c>
      <c r="AP375" s="4">
        <f t="shared" si="192"/>
        <v>29696.00628151694</v>
      </c>
      <c r="AQ375" s="4">
        <f t="shared" si="193"/>
        <v>31840.337851644985</v>
      </c>
      <c r="AR375" s="4">
        <f t="shared" si="194"/>
        <v>33471.397538015932</v>
      </c>
      <c r="AS375" s="4">
        <f t="shared" si="195"/>
        <v>32678.272980501395</v>
      </c>
      <c r="AT375" s="4">
        <f t="shared" si="196"/>
        <v>32397.006332757628</v>
      </c>
      <c r="AU375" s="4">
        <f t="shared" si="197"/>
        <v>33102.307957285564</v>
      </c>
      <c r="AV375" s="5">
        <f t="shared" si="171"/>
        <v>31922.059875574509</v>
      </c>
      <c r="AX375" s="8">
        <v>15.288600000000001</v>
      </c>
      <c r="AY375" s="8">
        <v>14.6982</v>
      </c>
      <c r="AZ375" s="8">
        <v>14.46</v>
      </c>
      <c r="BA375" s="9">
        <v>14.26</v>
      </c>
      <c r="BB375" s="8">
        <v>13.95</v>
      </c>
      <c r="BC375" s="9"/>
      <c r="BD375" s="8">
        <v>14.544795737321703</v>
      </c>
      <c r="BE375" s="9">
        <v>14.24</v>
      </c>
      <c r="BF375" s="8">
        <v>14.940594900000001</v>
      </c>
      <c r="BG375" s="9">
        <v>14.680999999999999</v>
      </c>
      <c r="BH375" s="9">
        <v>13.81</v>
      </c>
      <c r="BI375" s="8">
        <v>14.36</v>
      </c>
      <c r="BJ375" s="9">
        <v>13.0275</v>
      </c>
      <c r="BK375" s="8">
        <v>14.515000000000001</v>
      </c>
      <c r="BL375" s="9">
        <f t="shared" si="172"/>
        <v>14.36736081825552</v>
      </c>
      <c r="BN375" s="4">
        <v>37590</v>
      </c>
      <c r="BO375" s="4">
        <v>39687</v>
      </c>
      <c r="BP375" s="4">
        <v>38412</v>
      </c>
      <c r="BQ375" s="5">
        <v>38100</v>
      </c>
      <c r="BR375" s="4">
        <v>36400</v>
      </c>
      <c r="BS375" s="5"/>
      <c r="BT375" s="4">
        <v>38800</v>
      </c>
      <c r="BU375" s="4">
        <v>38725</v>
      </c>
      <c r="BV375" s="4">
        <v>36973</v>
      </c>
      <c r="BW375" s="5">
        <v>38954</v>
      </c>
      <c r="BX375" s="5">
        <v>38520</v>
      </c>
      <c r="BY375" s="4">
        <v>39105</v>
      </c>
      <c r="BZ375" s="5">
        <v>35171</v>
      </c>
      <c r="CA375" s="4">
        <v>40040</v>
      </c>
      <c r="CB375" s="5">
        <f t="shared" si="173"/>
        <v>38190.538461538461</v>
      </c>
    </row>
    <row r="376" spans="1:80" x14ac:dyDescent="0.25">
      <c r="A376" s="42">
        <v>371</v>
      </c>
      <c r="B376" s="23">
        <f t="shared" si="167"/>
        <v>30474.605209477482</v>
      </c>
      <c r="C376" s="23">
        <f t="shared" si="174"/>
        <v>33200.774325465973</v>
      </c>
      <c r="D376" s="23">
        <f t="shared" si="175"/>
        <v>32877.178423236517</v>
      </c>
      <c r="E376" s="23">
        <f t="shared" si="176"/>
        <v>33044.711079943896</v>
      </c>
      <c r="F376" s="23">
        <f t="shared" si="177"/>
        <v>32061.827956989247</v>
      </c>
      <c r="G376" s="23"/>
      <c r="H376" s="23">
        <f t="shared" si="178"/>
        <v>33090.636866284221</v>
      </c>
      <c r="I376" s="23">
        <f t="shared" si="179"/>
        <v>33381.326966292138</v>
      </c>
      <c r="J376" s="23">
        <f t="shared" si="180"/>
        <v>30601.452420625392</v>
      </c>
      <c r="K376" s="23">
        <f t="shared" si="181"/>
        <v>32816.497480593767</v>
      </c>
      <c r="L376" s="23">
        <f t="shared" si="182"/>
        <v>34496.397538015932</v>
      </c>
      <c r="M376" s="23">
        <f t="shared" si="183"/>
        <v>33671.272980501395</v>
      </c>
      <c r="N376" s="23">
        <f t="shared" si="184"/>
        <v>33146.411961089048</v>
      </c>
      <c r="O376" s="23">
        <f t="shared" si="185"/>
        <v>34163.188236104412</v>
      </c>
      <c r="P376" s="5">
        <f t="shared" si="168"/>
        <v>32848.175495739953</v>
      </c>
      <c r="R376" s="4">
        <v>983</v>
      </c>
      <c r="S376" s="4">
        <v>806</v>
      </c>
      <c r="T376" s="4">
        <v>1000</v>
      </c>
      <c r="U376" s="4">
        <v>983</v>
      </c>
      <c r="V376" s="4">
        <v>750</v>
      </c>
      <c r="W376" s="4"/>
      <c r="X376" s="4">
        <v>1080</v>
      </c>
      <c r="Y376" s="4">
        <v>747.9</v>
      </c>
      <c r="Z376" s="4">
        <v>911</v>
      </c>
      <c r="AA376" s="4">
        <v>987</v>
      </c>
      <c r="AB376" s="4">
        <v>1025</v>
      </c>
      <c r="AC376" s="4">
        <v>993</v>
      </c>
      <c r="AD376" s="4">
        <v>755</v>
      </c>
      <c r="AE376" s="4">
        <v>1070</v>
      </c>
      <c r="AF376" s="5">
        <f t="shared" si="169"/>
        <v>930.06923076923078</v>
      </c>
      <c r="AH376" s="4">
        <f t="shared" si="170"/>
        <v>29491.605209477482</v>
      </c>
      <c r="AI376" s="4">
        <f t="shared" si="186"/>
        <v>32394.774325465976</v>
      </c>
      <c r="AJ376" s="4">
        <f t="shared" si="187"/>
        <v>31877.178423236513</v>
      </c>
      <c r="AK376" s="4">
        <f t="shared" si="188"/>
        <v>32061.7110799439</v>
      </c>
      <c r="AL376" s="4">
        <f t="shared" si="189"/>
        <v>31311.827956989247</v>
      </c>
      <c r="AM376" s="4"/>
      <c r="AN376" s="4">
        <f t="shared" si="190"/>
        <v>32010.636866284221</v>
      </c>
      <c r="AO376" s="4">
        <f t="shared" si="191"/>
        <v>32633.426966292136</v>
      </c>
      <c r="AP376" s="4">
        <f t="shared" si="192"/>
        <v>29690.452420625392</v>
      </c>
      <c r="AQ376" s="4">
        <f t="shared" si="193"/>
        <v>31829.497480593764</v>
      </c>
      <c r="AR376" s="4">
        <f t="shared" si="194"/>
        <v>33471.397538015932</v>
      </c>
      <c r="AS376" s="4">
        <f t="shared" si="195"/>
        <v>32678.272980501395</v>
      </c>
      <c r="AT376" s="4">
        <f t="shared" si="196"/>
        <v>32391.411961089045</v>
      </c>
      <c r="AU376" s="4">
        <f t="shared" si="197"/>
        <v>33093.188236104412</v>
      </c>
      <c r="AV376" s="5">
        <f t="shared" si="171"/>
        <v>31918.106264970724</v>
      </c>
      <c r="AX376" s="8">
        <v>15.295200000000001</v>
      </c>
      <c r="AY376" s="8">
        <v>14.701260000000001</v>
      </c>
      <c r="AZ376" s="8">
        <v>14.46</v>
      </c>
      <c r="BA376" s="9">
        <v>14.26</v>
      </c>
      <c r="BB376" s="8">
        <v>13.95</v>
      </c>
      <c r="BC376" s="9"/>
      <c r="BD376" s="8">
        <v>14.54516515697323</v>
      </c>
      <c r="BE376" s="9">
        <v>14.24</v>
      </c>
      <c r="BF376" s="8">
        <v>14.94338967</v>
      </c>
      <c r="BG376" s="9">
        <v>14.686</v>
      </c>
      <c r="BH376" s="9">
        <v>13.81</v>
      </c>
      <c r="BI376" s="8">
        <v>14.36</v>
      </c>
      <c r="BJ376" s="9">
        <v>13.02975</v>
      </c>
      <c r="BK376" s="8">
        <v>14.519</v>
      </c>
      <c r="BL376" s="9">
        <f t="shared" si="172"/>
        <v>14.369212678997942</v>
      </c>
      <c r="BN376" s="4">
        <v>37590</v>
      </c>
      <c r="BO376" s="4">
        <v>39687</v>
      </c>
      <c r="BP376" s="4">
        <v>38412</v>
      </c>
      <c r="BQ376" s="5">
        <v>38100</v>
      </c>
      <c r="BR376" s="4">
        <v>36400</v>
      </c>
      <c r="BS376" s="5"/>
      <c r="BT376" s="4">
        <v>38800</v>
      </c>
      <c r="BU376" s="4">
        <v>38725</v>
      </c>
      <c r="BV376" s="4">
        <v>36973</v>
      </c>
      <c r="BW376" s="5">
        <v>38954</v>
      </c>
      <c r="BX376" s="5">
        <v>38520</v>
      </c>
      <c r="BY376" s="4">
        <v>39105</v>
      </c>
      <c r="BZ376" s="5">
        <v>35171</v>
      </c>
      <c r="CA376" s="4">
        <v>40040</v>
      </c>
      <c r="CB376" s="5">
        <f t="shared" si="173"/>
        <v>38190.538461538461</v>
      </c>
    </row>
    <row r="377" spans="1:80" x14ac:dyDescent="0.25">
      <c r="A377" s="42">
        <v>372</v>
      </c>
      <c r="B377" s="23">
        <f t="shared" si="167"/>
        <v>30461.884837077992</v>
      </c>
      <c r="C377" s="23">
        <f t="shared" si="174"/>
        <v>33194.032904615786</v>
      </c>
      <c r="D377" s="23">
        <f t="shared" si="175"/>
        <v>32877.178423236517</v>
      </c>
      <c r="E377" s="23">
        <f t="shared" si="176"/>
        <v>33044.711079943896</v>
      </c>
      <c r="F377" s="23">
        <f t="shared" si="177"/>
        <v>32061.827956989247</v>
      </c>
      <c r="G377" s="23"/>
      <c r="H377" s="23">
        <f t="shared" si="178"/>
        <v>33089.826065715824</v>
      </c>
      <c r="I377" s="23">
        <f t="shared" si="179"/>
        <v>33381.326966292138</v>
      </c>
      <c r="J377" s="23">
        <f t="shared" si="180"/>
        <v>30595.900636754086</v>
      </c>
      <c r="K377" s="23">
        <f t="shared" si="181"/>
        <v>32805.664488462324</v>
      </c>
      <c r="L377" s="23">
        <f t="shared" si="182"/>
        <v>34496.397538015932</v>
      </c>
      <c r="M377" s="23">
        <f t="shared" si="183"/>
        <v>33671.272980501395</v>
      </c>
      <c r="N377" s="23">
        <f t="shared" si="184"/>
        <v>33140.819521178637</v>
      </c>
      <c r="O377" s="23">
        <f t="shared" si="185"/>
        <v>34154.073538525096</v>
      </c>
      <c r="P377" s="5">
        <f t="shared" si="168"/>
        <v>32844.224379792984</v>
      </c>
      <c r="R377" s="4">
        <v>983</v>
      </c>
      <c r="S377" s="4">
        <v>806</v>
      </c>
      <c r="T377" s="4">
        <v>1000</v>
      </c>
      <c r="U377" s="4">
        <v>983</v>
      </c>
      <c r="V377" s="4">
        <v>750</v>
      </c>
      <c r="W377" s="4"/>
      <c r="X377" s="4">
        <v>1080</v>
      </c>
      <c r="Y377" s="4">
        <v>747.9</v>
      </c>
      <c r="Z377" s="4">
        <v>911</v>
      </c>
      <c r="AA377" s="4">
        <v>987</v>
      </c>
      <c r="AB377" s="4">
        <v>1025</v>
      </c>
      <c r="AC377" s="4">
        <v>993</v>
      </c>
      <c r="AD377" s="4">
        <v>755</v>
      </c>
      <c r="AE377" s="4">
        <v>1070</v>
      </c>
      <c r="AF377" s="5">
        <f t="shared" si="169"/>
        <v>930.06923076923078</v>
      </c>
      <c r="AH377" s="4">
        <f t="shared" si="170"/>
        <v>29478.884837077992</v>
      </c>
      <c r="AI377" s="4">
        <f t="shared" si="186"/>
        <v>32388.032904615786</v>
      </c>
      <c r="AJ377" s="4">
        <f t="shared" si="187"/>
        <v>31877.178423236513</v>
      </c>
      <c r="AK377" s="4">
        <f t="shared" si="188"/>
        <v>32061.7110799439</v>
      </c>
      <c r="AL377" s="4">
        <f t="shared" si="189"/>
        <v>31311.827956989247</v>
      </c>
      <c r="AM377" s="4"/>
      <c r="AN377" s="4">
        <f t="shared" si="190"/>
        <v>32009.826065715828</v>
      </c>
      <c r="AO377" s="4">
        <f t="shared" si="191"/>
        <v>32633.426966292136</v>
      </c>
      <c r="AP377" s="4">
        <f t="shared" si="192"/>
        <v>29684.900636754086</v>
      </c>
      <c r="AQ377" s="4">
        <f t="shared" si="193"/>
        <v>31818.664488462324</v>
      </c>
      <c r="AR377" s="4">
        <f t="shared" si="194"/>
        <v>33471.397538015932</v>
      </c>
      <c r="AS377" s="4">
        <f t="shared" si="195"/>
        <v>32678.272980501395</v>
      </c>
      <c r="AT377" s="4">
        <f t="shared" si="196"/>
        <v>32385.819521178637</v>
      </c>
      <c r="AU377" s="4">
        <f t="shared" si="197"/>
        <v>33084.073538525096</v>
      </c>
      <c r="AV377" s="5">
        <f t="shared" si="171"/>
        <v>31914.155149023762</v>
      </c>
      <c r="AX377" s="8">
        <v>15.3018</v>
      </c>
      <c r="AY377" s="8">
        <v>14.704320000000001</v>
      </c>
      <c r="AZ377" s="8">
        <v>14.46</v>
      </c>
      <c r="BA377" s="9">
        <v>14.26</v>
      </c>
      <c r="BB377" s="8">
        <v>13.95</v>
      </c>
      <c r="BC377" s="9"/>
      <c r="BD377" s="8">
        <v>14.545533582223415</v>
      </c>
      <c r="BE377" s="9">
        <v>14.24</v>
      </c>
      <c r="BF377" s="8">
        <v>14.94618444</v>
      </c>
      <c r="BG377" s="9">
        <v>14.691000000000001</v>
      </c>
      <c r="BH377" s="9">
        <v>13.81</v>
      </c>
      <c r="BI377" s="8">
        <v>14.36</v>
      </c>
      <c r="BJ377" s="9">
        <v>13.032</v>
      </c>
      <c r="BK377" s="8">
        <v>14.523</v>
      </c>
      <c r="BL377" s="9">
        <f t="shared" si="172"/>
        <v>14.371064463247954</v>
      </c>
      <c r="BN377" s="4">
        <v>37590</v>
      </c>
      <c r="BO377" s="4">
        <v>39687</v>
      </c>
      <c r="BP377" s="4">
        <v>38412</v>
      </c>
      <c r="BQ377" s="5">
        <v>38100</v>
      </c>
      <c r="BR377" s="4">
        <v>36400</v>
      </c>
      <c r="BS377" s="5"/>
      <c r="BT377" s="4">
        <v>38800</v>
      </c>
      <c r="BU377" s="4">
        <v>38725</v>
      </c>
      <c r="BV377" s="4">
        <v>36973</v>
      </c>
      <c r="BW377" s="5">
        <v>38954</v>
      </c>
      <c r="BX377" s="5">
        <v>38520</v>
      </c>
      <c r="BY377" s="4">
        <v>39105</v>
      </c>
      <c r="BZ377" s="5">
        <v>35171</v>
      </c>
      <c r="CA377" s="4">
        <v>40040</v>
      </c>
      <c r="CB377" s="5">
        <f t="shared" si="173"/>
        <v>38190.538461538461</v>
      </c>
    </row>
    <row r="378" spans="1:80" x14ac:dyDescent="0.25">
      <c r="A378" s="42">
        <v>373</v>
      </c>
      <c r="B378" s="23">
        <f t="shared" si="167"/>
        <v>30449.175433095555</v>
      </c>
      <c r="C378" s="23">
        <f t="shared" si="174"/>
        <v>33187.294288989608</v>
      </c>
      <c r="D378" s="23">
        <f t="shared" si="175"/>
        <v>32877.178423236517</v>
      </c>
      <c r="E378" s="23">
        <f t="shared" si="176"/>
        <v>33044.711079943896</v>
      </c>
      <c r="F378" s="23">
        <f t="shared" si="177"/>
        <v>32061.827956989247</v>
      </c>
      <c r="G378" s="23"/>
      <c r="H378" s="23">
        <f t="shared" si="178"/>
        <v>33089.01748270329</v>
      </c>
      <c r="I378" s="23">
        <f t="shared" si="179"/>
        <v>33381.326966292138</v>
      </c>
      <c r="J378" s="23">
        <f t="shared" si="180"/>
        <v>30590.350928738095</v>
      </c>
      <c r="K378" s="23">
        <f t="shared" si="181"/>
        <v>32794.838867719111</v>
      </c>
      <c r="L378" s="23">
        <f t="shared" si="182"/>
        <v>34496.397538015932</v>
      </c>
      <c r="M378" s="23">
        <f t="shared" si="183"/>
        <v>33671.272980501395</v>
      </c>
      <c r="N378" s="23">
        <f t="shared" si="184"/>
        <v>33135.229012026008</v>
      </c>
      <c r="O378" s="23">
        <f t="shared" si="185"/>
        <v>34144.963860397875</v>
      </c>
      <c r="P378" s="5">
        <f t="shared" si="168"/>
        <v>32840.275755280665</v>
      </c>
      <c r="R378" s="4">
        <v>983</v>
      </c>
      <c r="S378" s="4">
        <v>806</v>
      </c>
      <c r="T378" s="4">
        <v>1000</v>
      </c>
      <c r="U378" s="4">
        <v>983</v>
      </c>
      <c r="V378" s="4">
        <v>750</v>
      </c>
      <c r="W378" s="4"/>
      <c r="X378" s="4">
        <v>1080</v>
      </c>
      <c r="Y378" s="4">
        <v>747.9</v>
      </c>
      <c r="Z378" s="4">
        <v>911</v>
      </c>
      <c r="AA378" s="4">
        <v>987</v>
      </c>
      <c r="AB378" s="4">
        <v>1025</v>
      </c>
      <c r="AC378" s="4">
        <v>993</v>
      </c>
      <c r="AD378" s="4">
        <v>755</v>
      </c>
      <c r="AE378" s="4">
        <v>1070</v>
      </c>
      <c r="AF378" s="5">
        <f t="shared" si="169"/>
        <v>930.06923076923078</v>
      </c>
      <c r="AH378" s="4">
        <f t="shared" si="170"/>
        <v>29466.175433095555</v>
      </c>
      <c r="AI378" s="4">
        <f t="shared" si="186"/>
        <v>32381.294288989608</v>
      </c>
      <c r="AJ378" s="4">
        <f t="shared" si="187"/>
        <v>31877.178423236513</v>
      </c>
      <c r="AK378" s="4">
        <f t="shared" si="188"/>
        <v>32061.7110799439</v>
      </c>
      <c r="AL378" s="4">
        <f t="shared" si="189"/>
        <v>31311.827956989247</v>
      </c>
      <c r="AM378" s="4"/>
      <c r="AN378" s="4">
        <f t="shared" si="190"/>
        <v>32009.01748270329</v>
      </c>
      <c r="AO378" s="4">
        <f t="shared" si="191"/>
        <v>32633.426966292136</v>
      </c>
      <c r="AP378" s="4">
        <f t="shared" si="192"/>
        <v>29679.350928738095</v>
      </c>
      <c r="AQ378" s="4">
        <f t="shared" si="193"/>
        <v>31807.838867719107</v>
      </c>
      <c r="AR378" s="4">
        <f t="shared" si="194"/>
        <v>33471.397538015932</v>
      </c>
      <c r="AS378" s="4">
        <f t="shared" si="195"/>
        <v>32678.272980501395</v>
      </c>
      <c r="AT378" s="4">
        <f t="shared" si="196"/>
        <v>32380.229012026008</v>
      </c>
      <c r="AU378" s="4">
        <f t="shared" si="197"/>
        <v>33074.963860397875</v>
      </c>
      <c r="AV378" s="5">
        <f t="shared" si="171"/>
        <v>31910.206524511432</v>
      </c>
      <c r="AX378" s="8">
        <v>15.308400000000001</v>
      </c>
      <c r="AY378" s="8">
        <v>14.707380000000001</v>
      </c>
      <c r="AZ378" s="8">
        <v>14.46</v>
      </c>
      <c r="BA378" s="9">
        <v>14.26</v>
      </c>
      <c r="BB378" s="8">
        <v>13.95</v>
      </c>
      <c r="BC378" s="9"/>
      <c r="BD378" s="8">
        <v>14.545901018411335</v>
      </c>
      <c r="BE378" s="9">
        <v>14.24</v>
      </c>
      <c r="BF378" s="8">
        <v>14.948979210000001</v>
      </c>
      <c r="BG378" s="9">
        <v>14.696</v>
      </c>
      <c r="BH378" s="9">
        <v>13.81</v>
      </c>
      <c r="BI378" s="8">
        <v>14.36</v>
      </c>
      <c r="BJ378" s="9">
        <v>13.03425</v>
      </c>
      <c r="BK378" s="8">
        <v>14.527000000000001</v>
      </c>
      <c r="BL378" s="9">
        <f t="shared" si="172"/>
        <v>14.372916171416254</v>
      </c>
      <c r="BN378" s="4">
        <v>37590</v>
      </c>
      <c r="BO378" s="4">
        <v>39687</v>
      </c>
      <c r="BP378" s="4">
        <v>38412</v>
      </c>
      <c r="BQ378" s="5">
        <v>38100</v>
      </c>
      <c r="BR378" s="4">
        <v>36400</v>
      </c>
      <c r="BS378" s="5"/>
      <c r="BT378" s="4">
        <v>38800</v>
      </c>
      <c r="BU378" s="4">
        <v>38725</v>
      </c>
      <c r="BV378" s="4">
        <v>36973</v>
      </c>
      <c r="BW378" s="5">
        <v>38954</v>
      </c>
      <c r="BX378" s="5">
        <v>38520</v>
      </c>
      <c r="BY378" s="4">
        <v>39105</v>
      </c>
      <c r="BZ378" s="5">
        <v>35171</v>
      </c>
      <c r="CA378" s="4">
        <v>40040</v>
      </c>
      <c r="CB378" s="5">
        <f t="shared" si="173"/>
        <v>38190.538461538461</v>
      </c>
    </row>
    <row r="379" spans="1:80" x14ac:dyDescent="0.25">
      <c r="A379" s="42">
        <v>374</v>
      </c>
      <c r="B379" s="23">
        <f t="shared" si="167"/>
        <v>30436.476983349654</v>
      </c>
      <c r="C379" s="23">
        <f t="shared" si="174"/>
        <v>33180.558476836857</v>
      </c>
      <c r="D379" s="23">
        <f t="shared" si="175"/>
        <v>32877.178423236517</v>
      </c>
      <c r="E379" s="23">
        <f t="shared" si="176"/>
        <v>33044.711079943896</v>
      </c>
      <c r="F379" s="23">
        <f t="shared" si="177"/>
        <v>32061.827956989247</v>
      </c>
      <c r="G379" s="23"/>
      <c r="H379" s="23">
        <f t="shared" si="178"/>
        <v>33088.211105259652</v>
      </c>
      <c r="I379" s="23">
        <f t="shared" si="179"/>
        <v>33381.326966292138</v>
      </c>
      <c r="J379" s="23">
        <f t="shared" si="180"/>
        <v>30584.803295413378</v>
      </c>
      <c r="K379" s="23">
        <f t="shared" si="181"/>
        <v>32784.020610842796</v>
      </c>
      <c r="L379" s="23">
        <f t="shared" si="182"/>
        <v>34496.397538015932</v>
      </c>
      <c r="M379" s="23">
        <f t="shared" si="183"/>
        <v>33671.272980501395</v>
      </c>
      <c r="N379" s="23">
        <f t="shared" si="184"/>
        <v>33129.640432631459</v>
      </c>
      <c r="O379" s="23">
        <f t="shared" si="185"/>
        <v>34135.859197577593</v>
      </c>
      <c r="P379" s="5">
        <f t="shared" si="168"/>
        <v>32836.329618991578</v>
      </c>
      <c r="R379" s="4">
        <v>983</v>
      </c>
      <c r="S379" s="4">
        <v>806</v>
      </c>
      <c r="T379" s="4">
        <v>1000</v>
      </c>
      <c r="U379" s="4">
        <v>983</v>
      </c>
      <c r="V379" s="4">
        <v>750</v>
      </c>
      <c r="W379" s="4"/>
      <c r="X379" s="4">
        <v>1080</v>
      </c>
      <c r="Y379" s="4">
        <v>747.9</v>
      </c>
      <c r="Z379" s="4">
        <v>911</v>
      </c>
      <c r="AA379" s="4">
        <v>987</v>
      </c>
      <c r="AB379" s="4">
        <v>1025</v>
      </c>
      <c r="AC379" s="4">
        <v>993</v>
      </c>
      <c r="AD379" s="4">
        <v>755</v>
      </c>
      <c r="AE379" s="4">
        <v>1070</v>
      </c>
      <c r="AF379" s="5">
        <f t="shared" si="169"/>
        <v>930.06923076923078</v>
      </c>
      <c r="AH379" s="4">
        <f t="shared" si="170"/>
        <v>29453.476983349654</v>
      </c>
      <c r="AI379" s="4">
        <f t="shared" si="186"/>
        <v>32374.558476836857</v>
      </c>
      <c r="AJ379" s="4">
        <f t="shared" si="187"/>
        <v>31877.178423236513</v>
      </c>
      <c r="AK379" s="4">
        <f t="shared" si="188"/>
        <v>32061.7110799439</v>
      </c>
      <c r="AL379" s="4">
        <f t="shared" si="189"/>
        <v>31311.827956989247</v>
      </c>
      <c r="AM379" s="4"/>
      <c r="AN379" s="4">
        <f t="shared" si="190"/>
        <v>32008.211105259652</v>
      </c>
      <c r="AO379" s="4">
        <f t="shared" si="191"/>
        <v>32633.426966292136</v>
      </c>
      <c r="AP379" s="4">
        <f t="shared" si="192"/>
        <v>29673.803295413378</v>
      </c>
      <c r="AQ379" s="4">
        <f t="shared" si="193"/>
        <v>31797.020610842799</v>
      </c>
      <c r="AR379" s="4">
        <f t="shared" si="194"/>
        <v>33471.397538015932</v>
      </c>
      <c r="AS379" s="4">
        <f t="shared" si="195"/>
        <v>32678.272980501395</v>
      </c>
      <c r="AT379" s="4">
        <f t="shared" si="196"/>
        <v>32374.640432631459</v>
      </c>
      <c r="AU379" s="4">
        <f t="shared" si="197"/>
        <v>33065.859197577593</v>
      </c>
      <c r="AV379" s="5">
        <f t="shared" si="171"/>
        <v>31906.260388222348</v>
      </c>
      <c r="AX379" s="8">
        <v>15.315000000000001</v>
      </c>
      <c r="AY379" s="8">
        <v>14.71044</v>
      </c>
      <c r="AZ379" s="8">
        <v>14.46</v>
      </c>
      <c r="BA379" s="9">
        <v>14.26</v>
      </c>
      <c r="BB379" s="8">
        <v>13.95</v>
      </c>
      <c r="BC379" s="9"/>
      <c r="BD379" s="8">
        <v>14.546267470833186</v>
      </c>
      <c r="BE379" s="9">
        <v>14.24</v>
      </c>
      <c r="BF379" s="8">
        <v>14.95177398</v>
      </c>
      <c r="BG379" s="9">
        <v>14.701000000000001</v>
      </c>
      <c r="BH379" s="9">
        <v>13.81</v>
      </c>
      <c r="BI379" s="8">
        <v>14.36</v>
      </c>
      <c r="BJ379" s="9">
        <v>13.0365</v>
      </c>
      <c r="BK379" s="8">
        <v>14.531000000000001</v>
      </c>
      <c r="BL379" s="9">
        <f t="shared" si="172"/>
        <v>14.374767803910244</v>
      </c>
      <c r="BN379" s="4">
        <v>37590</v>
      </c>
      <c r="BO379" s="4">
        <v>39687</v>
      </c>
      <c r="BP379" s="4">
        <v>38412</v>
      </c>
      <c r="BQ379" s="5">
        <v>38100</v>
      </c>
      <c r="BR379" s="4">
        <v>36400</v>
      </c>
      <c r="BS379" s="5"/>
      <c r="BT379" s="4">
        <v>38800</v>
      </c>
      <c r="BU379" s="4">
        <v>38725</v>
      </c>
      <c r="BV379" s="4">
        <v>36973</v>
      </c>
      <c r="BW379" s="5">
        <v>38954</v>
      </c>
      <c r="BX379" s="5">
        <v>38520</v>
      </c>
      <c r="BY379" s="4">
        <v>39105</v>
      </c>
      <c r="BZ379" s="5">
        <v>35171</v>
      </c>
      <c r="CA379" s="4">
        <v>40040</v>
      </c>
      <c r="CB379" s="5">
        <f t="shared" si="173"/>
        <v>38190.538461538461</v>
      </c>
    </row>
    <row r="380" spans="1:80" x14ac:dyDescent="0.25">
      <c r="A380" s="42">
        <v>375</v>
      </c>
      <c r="B380" s="23">
        <f t="shared" si="167"/>
        <v>30423.78947368421</v>
      </c>
      <c r="C380" s="23">
        <f t="shared" si="174"/>
        <v>33173.825466408394</v>
      </c>
      <c r="D380" s="23">
        <f t="shared" si="175"/>
        <v>32877.178423236517</v>
      </c>
      <c r="E380" s="23">
        <f t="shared" si="176"/>
        <v>33044.711079943896</v>
      </c>
      <c r="F380" s="23">
        <f t="shared" si="177"/>
        <v>32061.827956989247</v>
      </c>
      <c r="G380" s="23"/>
      <c r="H380" s="23">
        <f t="shared" si="178"/>
        <v>33087.406921494607</v>
      </c>
      <c r="I380" s="23">
        <f t="shared" si="179"/>
        <v>33381.326966292138</v>
      </c>
      <c r="J380" s="23">
        <f t="shared" si="180"/>
        <v>30579.257735616749</v>
      </c>
      <c r="K380" s="23">
        <f t="shared" si="181"/>
        <v>32773.20971032232</v>
      </c>
      <c r="L380" s="23">
        <f t="shared" si="182"/>
        <v>34496.397538015932</v>
      </c>
      <c r="M380" s="23">
        <f t="shared" si="183"/>
        <v>33648.532359081422</v>
      </c>
      <c r="N380" s="23">
        <f t="shared" si="184"/>
        <v>33124.053781995972</v>
      </c>
      <c r="O380" s="23">
        <f t="shared" si="185"/>
        <v>34126.759545923633</v>
      </c>
      <c r="P380" s="5">
        <f t="shared" si="168"/>
        <v>32830.636689154227</v>
      </c>
      <c r="R380" s="4">
        <v>983</v>
      </c>
      <c r="S380" s="4">
        <v>806</v>
      </c>
      <c r="T380" s="4">
        <v>1000</v>
      </c>
      <c r="U380" s="4">
        <v>983</v>
      </c>
      <c r="V380" s="4">
        <v>750</v>
      </c>
      <c r="W380" s="4"/>
      <c r="X380" s="4">
        <v>1080</v>
      </c>
      <c r="Y380" s="4">
        <v>747.9</v>
      </c>
      <c r="Z380" s="4">
        <v>911</v>
      </c>
      <c r="AA380" s="4">
        <v>987</v>
      </c>
      <c r="AB380" s="4">
        <v>1025</v>
      </c>
      <c r="AC380" s="4">
        <v>993</v>
      </c>
      <c r="AD380" s="4">
        <v>755</v>
      </c>
      <c r="AE380" s="4">
        <v>1070</v>
      </c>
      <c r="AF380" s="5">
        <f t="shared" si="169"/>
        <v>930.06923076923078</v>
      </c>
      <c r="AH380" s="4">
        <f t="shared" si="170"/>
        <v>29440.78947368421</v>
      </c>
      <c r="AI380" s="4">
        <f t="shared" si="186"/>
        <v>32367.825466408398</v>
      </c>
      <c r="AJ380" s="4">
        <f t="shared" si="187"/>
        <v>31877.178423236513</v>
      </c>
      <c r="AK380" s="4">
        <f t="shared" si="188"/>
        <v>32061.7110799439</v>
      </c>
      <c r="AL380" s="4">
        <f t="shared" si="189"/>
        <v>31311.827956989247</v>
      </c>
      <c r="AM380" s="4"/>
      <c r="AN380" s="4">
        <f t="shared" si="190"/>
        <v>32007.40692149461</v>
      </c>
      <c r="AO380" s="4">
        <f t="shared" si="191"/>
        <v>32633.426966292136</v>
      </c>
      <c r="AP380" s="4">
        <f t="shared" si="192"/>
        <v>29668.257735616749</v>
      </c>
      <c r="AQ380" s="4">
        <f t="shared" si="193"/>
        <v>31786.209710322317</v>
      </c>
      <c r="AR380" s="4">
        <f t="shared" si="194"/>
        <v>33471.397538015932</v>
      </c>
      <c r="AS380" s="4">
        <f t="shared" si="195"/>
        <v>32655.532359081422</v>
      </c>
      <c r="AT380" s="4">
        <f t="shared" si="196"/>
        <v>32369.053781995972</v>
      </c>
      <c r="AU380" s="4">
        <f t="shared" si="197"/>
        <v>33056.759545923633</v>
      </c>
      <c r="AV380" s="5">
        <f t="shared" si="171"/>
        <v>31900.567458385001</v>
      </c>
      <c r="AX380" s="8">
        <v>15.3216</v>
      </c>
      <c r="AY380" s="8">
        <v>14.713500000000002</v>
      </c>
      <c r="AZ380" s="8">
        <v>14.46</v>
      </c>
      <c r="BA380" s="9">
        <v>14.26</v>
      </c>
      <c r="BB380" s="8">
        <v>13.95</v>
      </c>
      <c r="BC380" s="9"/>
      <c r="BD380" s="8">
        <v>14.546632944742731</v>
      </c>
      <c r="BE380" s="9">
        <v>14.24</v>
      </c>
      <c r="BF380" s="8">
        <v>14.95456875</v>
      </c>
      <c r="BG380" s="9">
        <v>14.706</v>
      </c>
      <c r="BH380" s="9">
        <v>13.81</v>
      </c>
      <c r="BI380" s="8">
        <v>14.37</v>
      </c>
      <c r="BJ380" s="9">
        <v>13.03875</v>
      </c>
      <c r="BK380" s="8">
        <v>14.535</v>
      </c>
      <c r="BL380" s="9">
        <f t="shared" si="172"/>
        <v>14.377388591903285</v>
      </c>
      <c r="BN380" s="4">
        <v>37590</v>
      </c>
      <c r="BO380" s="4">
        <v>39687</v>
      </c>
      <c r="BP380" s="4">
        <v>38412</v>
      </c>
      <c r="BQ380" s="5">
        <v>38100</v>
      </c>
      <c r="BR380" s="4">
        <v>36400</v>
      </c>
      <c r="BS380" s="5"/>
      <c r="BT380" s="4">
        <v>38800</v>
      </c>
      <c r="BU380" s="4">
        <v>38725</v>
      </c>
      <c r="BV380" s="4">
        <v>36973</v>
      </c>
      <c r="BW380" s="5">
        <v>38954</v>
      </c>
      <c r="BX380" s="5">
        <v>38520</v>
      </c>
      <c r="BY380" s="4">
        <v>39105</v>
      </c>
      <c r="BZ380" s="5">
        <v>35171</v>
      </c>
      <c r="CA380" s="4">
        <v>40040</v>
      </c>
      <c r="CB380" s="5">
        <f t="shared" si="173"/>
        <v>38190.538461538461</v>
      </c>
    </row>
    <row r="381" spans="1:80" x14ac:dyDescent="0.25">
      <c r="A381" s="42">
        <v>376</v>
      </c>
      <c r="B381" s="23">
        <f t="shared" si="167"/>
        <v>30411.11288996751</v>
      </c>
      <c r="C381" s="23">
        <f t="shared" si="174"/>
        <v>33167.095255956548</v>
      </c>
      <c r="D381" s="23">
        <f t="shared" si="175"/>
        <v>32877.178423236517</v>
      </c>
      <c r="E381" s="23">
        <f t="shared" si="176"/>
        <v>33044.711079943896</v>
      </c>
      <c r="F381" s="23">
        <f t="shared" si="177"/>
        <v>32061.827956989247</v>
      </c>
      <c r="G381" s="23"/>
      <c r="H381" s="23">
        <f t="shared" si="178"/>
        <v>33086.604919613441</v>
      </c>
      <c r="I381" s="23">
        <f t="shared" si="179"/>
        <v>33358.326315789476</v>
      </c>
      <c r="J381" s="23">
        <f t="shared" si="180"/>
        <v>30573.714248185897</v>
      </c>
      <c r="K381" s="23">
        <f t="shared" si="181"/>
        <v>32762.406158656788</v>
      </c>
      <c r="L381" s="23">
        <f t="shared" si="182"/>
        <v>34496.397538015932</v>
      </c>
      <c r="M381" s="23">
        <f t="shared" si="183"/>
        <v>33648.532359081422</v>
      </c>
      <c r="N381" s="23">
        <f t="shared" si="184"/>
        <v>33118.469059121227</v>
      </c>
      <c r="O381" s="23">
        <f t="shared" si="185"/>
        <v>34117.664901299955</v>
      </c>
      <c r="P381" s="5">
        <f t="shared" si="168"/>
        <v>32824.926238912143</v>
      </c>
      <c r="R381" s="4">
        <v>983</v>
      </c>
      <c r="S381" s="4">
        <v>806</v>
      </c>
      <c r="T381" s="4">
        <v>1000</v>
      </c>
      <c r="U381" s="4">
        <v>983</v>
      </c>
      <c r="V381" s="4">
        <v>750</v>
      </c>
      <c r="W381" s="4"/>
      <c r="X381" s="4">
        <v>1080</v>
      </c>
      <c r="Y381" s="4">
        <v>747.8</v>
      </c>
      <c r="Z381" s="4">
        <v>911</v>
      </c>
      <c r="AA381" s="4">
        <v>987</v>
      </c>
      <c r="AB381" s="4">
        <v>1025</v>
      </c>
      <c r="AC381" s="4">
        <v>993</v>
      </c>
      <c r="AD381" s="4">
        <v>755</v>
      </c>
      <c r="AE381" s="4">
        <v>1070</v>
      </c>
      <c r="AF381" s="5">
        <f t="shared" si="169"/>
        <v>930.06153846153836</v>
      </c>
      <c r="AH381" s="4">
        <f t="shared" si="170"/>
        <v>29428.11288996751</v>
      </c>
      <c r="AI381" s="4">
        <f t="shared" si="186"/>
        <v>32361.095255956552</v>
      </c>
      <c r="AJ381" s="4">
        <f t="shared" si="187"/>
        <v>31877.178423236513</v>
      </c>
      <c r="AK381" s="4">
        <f t="shared" si="188"/>
        <v>32061.7110799439</v>
      </c>
      <c r="AL381" s="4">
        <f t="shared" si="189"/>
        <v>31311.827956989247</v>
      </c>
      <c r="AM381" s="4"/>
      <c r="AN381" s="4">
        <f t="shared" si="190"/>
        <v>32006.604919613445</v>
      </c>
      <c r="AO381" s="4">
        <f t="shared" si="191"/>
        <v>32610.526315789473</v>
      </c>
      <c r="AP381" s="4">
        <f t="shared" si="192"/>
        <v>29662.714248185897</v>
      </c>
      <c r="AQ381" s="4">
        <f t="shared" si="193"/>
        <v>31775.406158656788</v>
      </c>
      <c r="AR381" s="4">
        <f t="shared" si="194"/>
        <v>33471.397538015932</v>
      </c>
      <c r="AS381" s="4">
        <f t="shared" si="195"/>
        <v>32655.532359081422</v>
      </c>
      <c r="AT381" s="4">
        <f t="shared" si="196"/>
        <v>32363.469059121231</v>
      </c>
      <c r="AU381" s="4">
        <f t="shared" si="197"/>
        <v>33047.664901299955</v>
      </c>
      <c r="AV381" s="5">
        <f t="shared" si="171"/>
        <v>31894.864700450606</v>
      </c>
      <c r="AX381" s="8">
        <v>15.328200000000001</v>
      </c>
      <c r="AY381" s="8">
        <v>14.716560000000001</v>
      </c>
      <c r="AZ381" s="8">
        <v>14.46</v>
      </c>
      <c r="BA381" s="9">
        <v>14.26</v>
      </c>
      <c r="BB381" s="8">
        <v>13.95</v>
      </c>
      <c r="BC381" s="9"/>
      <c r="BD381" s="8">
        <v>14.546997445351765</v>
      </c>
      <c r="BE381" s="9">
        <v>14.25</v>
      </c>
      <c r="BF381" s="8">
        <v>14.957363520000001</v>
      </c>
      <c r="BG381" s="9">
        <v>14.711</v>
      </c>
      <c r="BH381" s="9">
        <v>13.81</v>
      </c>
      <c r="BI381" s="8">
        <v>14.37</v>
      </c>
      <c r="BJ381" s="9">
        <v>13.041</v>
      </c>
      <c r="BK381" s="8">
        <v>14.539</v>
      </c>
      <c r="BL381" s="9">
        <f t="shared" si="172"/>
        <v>14.380009305027057</v>
      </c>
      <c r="BN381" s="4">
        <v>37590</v>
      </c>
      <c r="BO381" s="4">
        <v>39687</v>
      </c>
      <c r="BP381" s="4">
        <v>38412</v>
      </c>
      <c r="BQ381" s="5">
        <v>38100</v>
      </c>
      <c r="BR381" s="4">
        <v>36400</v>
      </c>
      <c r="BS381" s="5"/>
      <c r="BT381" s="4">
        <v>38800</v>
      </c>
      <c r="BU381" s="4">
        <v>38725</v>
      </c>
      <c r="BV381" s="4">
        <v>36973</v>
      </c>
      <c r="BW381" s="5">
        <v>38954</v>
      </c>
      <c r="BX381" s="5">
        <v>38520</v>
      </c>
      <c r="BY381" s="4">
        <v>39105</v>
      </c>
      <c r="BZ381" s="5">
        <v>35171</v>
      </c>
      <c r="CA381" s="4">
        <v>40040</v>
      </c>
      <c r="CB381" s="5">
        <f t="shared" si="173"/>
        <v>38190.538461538461</v>
      </c>
    </row>
    <row r="382" spans="1:80" x14ac:dyDescent="0.25">
      <c r="A382" s="42">
        <v>377</v>
      </c>
      <c r="B382" s="23">
        <f t="shared" si="167"/>
        <v>30398.44721809218</v>
      </c>
      <c r="C382" s="23">
        <f t="shared" si="174"/>
        <v>33160.36784373509</v>
      </c>
      <c r="D382" s="23">
        <f t="shared" si="175"/>
        <v>32877.178423236517</v>
      </c>
      <c r="E382" s="23">
        <f t="shared" si="176"/>
        <v>33044.711079943896</v>
      </c>
      <c r="F382" s="23">
        <f t="shared" si="177"/>
        <v>32061.827956989247</v>
      </c>
      <c r="G382" s="23"/>
      <c r="H382" s="23">
        <f t="shared" si="178"/>
        <v>33085.805087916015</v>
      </c>
      <c r="I382" s="23">
        <f t="shared" si="179"/>
        <v>33358.326315789476</v>
      </c>
      <c r="J382" s="23">
        <f t="shared" si="180"/>
        <v>30568.172831959386</v>
      </c>
      <c r="K382" s="23">
        <f t="shared" si="181"/>
        <v>32753.768603465851</v>
      </c>
      <c r="L382" s="23">
        <f t="shared" si="182"/>
        <v>34496.397538015932</v>
      </c>
      <c r="M382" s="23">
        <f t="shared" si="183"/>
        <v>33648.532359081422</v>
      </c>
      <c r="N382" s="23">
        <f t="shared" si="184"/>
        <v>33112.886263009597</v>
      </c>
      <c r="O382" s="23">
        <f t="shared" si="185"/>
        <v>34108.575259575053</v>
      </c>
      <c r="P382" s="5">
        <f t="shared" si="168"/>
        <v>32821.153598523822</v>
      </c>
      <c r="R382" s="4">
        <v>983</v>
      </c>
      <c r="S382" s="4">
        <v>806</v>
      </c>
      <c r="T382" s="4">
        <v>1000</v>
      </c>
      <c r="U382" s="4">
        <v>983</v>
      </c>
      <c r="V382" s="4">
        <v>750</v>
      </c>
      <c r="W382" s="4"/>
      <c r="X382" s="4">
        <v>1080</v>
      </c>
      <c r="Y382" s="4">
        <v>747.8</v>
      </c>
      <c r="Z382" s="4">
        <v>911</v>
      </c>
      <c r="AA382" s="4">
        <v>987</v>
      </c>
      <c r="AB382" s="4">
        <v>1025</v>
      </c>
      <c r="AC382" s="4">
        <v>993</v>
      </c>
      <c r="AD382" s="4">
        <v>755</v>
      </c>
      <c r="AE382" s="4">
        <v>1070</v>
      </c>
      <c r="AF382" s="5">
        <f t="shared" si="169"/>
        <v>930.06153846153836</v>
      </c>
      <c r="AH382" s="4">
        <f t="shared" si="170"/>
        <v>29415.44721809218</v>
      </c>
      <c r="AI382" s="4">
        <f t="shared" si="186"/>
        <v>32354.367843735094</v>
      </c>
      <c r="AJ382" s="4">
        <f t="shared" si="187"/>
        <v>31877.178423236513</v>
      </c>
      <c r="AK382" s="4">
        <f t="shared" si="188"/>
        <v>32061.7110799439</v>
      </c>
      <c r="AL382" s="4">
        <f t="shared" si="189"/>
        <v>31311.827956989247</v>
      </c>
      <c r="AM382" s="4"/>
      <c r="AN382" s="4">
        <f t="shared" si="190"/>
        <v>32005.805087916018</v>
      </c>
      <c r="AO382" s="4">
        <f t="shared" si="191"/>
        <v>32610.526315789473</v>
      </c>
      <c r="AP382" s="4">
        <f t="shared" si="192"/>
        <v>29657.172831959386</v>
      </c>
      <c r="AQ382" s="4">
        <f t="shared" si="193"/>
        <v>31766.768603465851</v>
      </c>
      <c r="AR382" s="4">
        <f t="shared" si="194"/>
        <v>33471.397538015932</v>
      </c>
      <c r="AS382" s="4">
        <f t="shared" si="195"/>
        <v>32655.532359081422</v>
      </c>
      <c r="AT382" s="4">
        <f t="shared" si="196"/>
        <v>32357.886263009601</v>
      </c>
      <c r="AU382" s="4">
        <f t="shared" si="197"/>
        <v>33038.575259575053</v>
      </c>
      <c r="AV382" s="5">
        <f t="shared" si="171"/>
        <v>31891.092060062281</v>
      </c>
      <c r="AX382" s="8">
        <v>15.334800000000001</v>
      </c>
      <c r="AY382" s="8">
        <v>14.719620000000001</v>
      </c>
      <c r="AZ382" s="8">
        <v>14.46</v>
      </c>
      <c r="BA382" s="9">
        <v>14.26</v>
      </c>
      <c r="BB382" s="8">
        <v>13.95</v>
      </c>
      <c r="BC382" s="9"/>
      <c r="BD382" s="8">
        <v>14.547360977830552</v>
      </c>
      <c r="BE382" s="9">
        <v>14.25</v>
      </c>
      <c r="BF382" s="8">
        <v>14.960158290000001</v>
      </c>
      <c r="BG382" s="9">
        <v>14.715</v>
      </c>
      <c r="BH382" s="9">
        <v>13.81</v>
      </c>
      <c r="BI382" s="8">
        <v>14.37</v>
      </c>
      <c r="BJ382" s="9">
        <v>13.04325</v>
      </c>
      <c r="BK382" s="8">
        <v>14.542999999999999</v>
      </c>
      <c r="BL382" s="9">
        <f t="shared" si="172"/>
        <v>14.38178378983312</v>
      </c>
      <c r="BN382" s="4">
        <v>37590</v>
      </c>
      <c r="BO382" s="4">
        <v>39687</v>
      </c>
      <c r="BP382" s="4">
        <v>38412</v>
      </c>
      <c r="BQ382" s="5">
        <v>38100</v>
      </c>
      <c r="BR382" s="4">
        <v>36400</v>
      </c>
      <c r="BS382" s="5"/>
      <c r="BT382" s="4">
        <v>38800</v>
      </c>
      <c r="BU382" s="4">
        <v>38725</v>
      </c>
      <c r="BV382" s="4">
        <v>36973</v>
      </c>
      <c r="BW382" s="5">
        <v>38954</v>
      </c>
      <c r="BX382" s="5">
        <v>38520</v>
      </c>
      <c r="BY382" s="4">
        <v>39105</v>
      </c>
      <c r="BZ382" s="5">
        <v>35171</v>
      </c>
      <c r="CA382" s="4">
        <v>40040</v>
      </c>
      <c r="CB382" s="5">
        <f t="shared" si="173"/>
        <v>38190.538461538461</v>
      </c>
    </row>
    <row r="383" spans="1:80" x14ac:dyDescent="0.25">
      <c r="A383" s="42">
        <v>378</v>
      </c>
      <c r="B383" s="23">
        <f t="shared" si="167"/>
        <v>30385.792443975126</v>
      </c>
      <c r="C383" s="23">
        <f t="shared" si="174"/>
        <v>33153.643227999244</v>
      </c>
      <c r="D383" s="23">
        <f t="shared" si="175"/>
        <v>32877.178423236517</v>
      </c>
      <c r="E383" s="23">
        <f t="shared" si="176"/>
        <v>33044.711079943896</v>
      </c>
      <c r="F383" s="23">
        <f t="shared" si="177"/>
        <v>32061.827956989247</v>
      </c>
      <c r="G383" s="23"/>
      <c r="H383" s="23">
        <f t="shared" si="178"/>
        <v>33085.007414795764</v>
      </c>
      <c r="I383" s="23">
        <f t="shared" si="179"/>
        <v>33358.326315789476</v>
      </c>
      <c r="J383" s="23">
        <f t="shared" si="180"/>
        <v>30562.633485776634</v>
      </c>
      <c r="K383" s="23">
        <f t="shared" si="181"/>
        <v>32742.978260869564</v>
      </c>
      <c r="L383" s="23">
        <f t="shared" si="182"/>
        <v>34496.397538015932</v>
      </c>
      <c r="M383" s="23">
        <f t="shared" si="183"/>
        <v>33648.532359081422</v>
      </c>
      <c r="N383" s="23">
        <f t="shared" si="184"/>
        <v>33107.305392664137</v>
      </c>
      <c r="O383" s="23">
        <f t="shared" si="185"/>
        <v>34099.490616621981</v>
      </c>
      <c r="P383" s="5">
        <f t="shared" si="168"/>
        <v>32817.21727044299</v>
      </c>
      <c r="R383" s="4">
        <v>983</v>
      </c>
      <c r="S383" s="4">
        <v>806</v>
      </c>
      <c r="T383" s="4">
        <v>1000</v>
      </c>
      <c r="U383" s="4">
        <v>983</v>
      </c>
      <c r="V383" s="4">
        <v>750</v>
      </c>
      <c r="W383" s="4"/>
      <c r="X383" s="4">
        <v>1080</v>
      </c>
      <c r="Y383" s="4">
        <v>747.8</v>
      </c>
      <c r="Z383" s="4">
        <v>911</v>
      </c>
      <c r="AA383" s="4">
        <v>987</v>
      </c>
      <c r="AB383" s="4">
        <v>1025</v>
      </c>
      <c r="AC383" s="4">
        <v>993</v>
      </c>
      <c r="AD383" s="4">
        <v>755</v>
      </c>
      <c r="AE383" s="4">
        <v>1070</v>
      </c>
      <c r="AF383" s="5">
        <f t="shared" si="169"/>
        <v>930.06153846153836</v>
      </c>
      <c r="AH383" s="4">
        <f t="shared" si="170"/>
        <v>29402.792443975126</v>
      </c>
      <c r="AI383" s="4">
        <f t="shared" si="186"/>
        <v>32347.643227999244</v>
      </c>
      <c r="AJ383" s="4">
        <f t="shared" si="187"/>
        <v>31877.178423236513</v>
      </c>
      <c r="AK383" s="4">
        <f t="shared" si="188"/>
        <v>32061.7110799439</v>
      </c>
      <c r="AL383" s="4">
        <f t="shared" si="189"/>
        <v>31311.827956989247</v>
      </c>
      <c r="AM383" s="4"/>
      <c r="AN383" s="4">
        <f t="shared" si="190"/>
        <v>32005.00741479576</v>
      </c>
      <c r="AO383" s="4">
        <f t="shared" si="191"/>
        <v>32610.526315789473</v>
      </c>
      <c r="AP383" s="4">
        <f t="shared" si="192"/>
        <v>29651.633485776634</v>
      </c>
      <c r="AQ383" s="4">
        <f t="shared" si="193"/>
        <v>31755.978260869564</v>
      </c>
      <c r="AR383" s="4">
        <f t="shared" si="194"/>
        <v>33471.397538015932</v>
      </c>
      <c r="AS383" s="4">
        <f t="shared" si="195"/>
        <v>32655.532359081422</v>
      </c>
      <c r="AT383" s="4">
        <f t="shared" si="196"/>
        <v>32352.305392664137</v>
      </c>
      <c r="AU383" s="4">
        <f t="shared" si="197"/>
        <v>33029.490616621981</v>
      </c>
      <c r="AV383" s="5">
        <f t="shared" si="171"/>
        <v>31887.155731981453</v>
      </c>
      <c r="AX383" s="8">
        <v>15.3414</v>
      </c>
      <c r="AY383" s="8">
        <v>14.722680000000002</v>
      </c>
      <c r="AZ383" s="8">
        <v>14.46</v>
      </c>
      <c r="BA383" s="9">
        <v>14.26</v>
      </c>
      <c r="BB383" s="8">
        <v>13.95</v>
      </c>
      <c r="BC383" s="9"/>
      <c r="BD383" s="8">
        <v>14.547723547308268</v>
      </c>
      <c r="BE383" s="9">
        <v>14.25</v>
      </c>
      <c r="BF383" s="8">
        <v>14.962953060000002</v>
      </c>
      <c r="BG383" s="9">
        <v>14.72</v>
      </c>
      <c r="BH383" s="9">
        <v>13.81</v>
      </c>
      <c r="BI383" s="8">
        <v>14.37</v>
      </c>
      <c r="BJ383" s="9">
        <v>13.045500000000001</v>
      </c>
      <c r="BK383" s="8">
        <v>14.547000000000001</v>
      </c>
      <c r="BL383" s="9">
        <f t="shared" si="172"/>
        <v>14.383635123639099</v>
      </c>
      <c r="BN383" s="4">
        <v>37590</v>
      </c>
      <c r="BO383" s="4">
        <v>39687</v>
      </c>
      <c r="BP383" s="4">
        <v>38412</v>
      </c>
      <c r="BQ383" s="5">
        <v>38100</v>
      </c>
      <c r="BR383" s="4">
        <v>36400</v>
      </c>
      <c r="BS383" s="5"/>
      <c r="BT383" s="4">
        <v>38800</v>
      </c>
      <c r="BU383" s="4">
        <v>38725</v>
      </c>
      <c r="BV383" s="4">
        <v>36973</v>
      </c>
      <c r="BW383" s="5">
        <v>38954</v>
      </c>
      <c r="BX383" s="5">
        <v>38520</v>
      </c>
      <c r="BY383" s="4">
        <v>39105</v>
      </c>
      <c r="BZ383" s="5">
        <v>35171</v>
      </c>
      <c r="CA383" s="4">
        <v>40040</v>
      </c>
      <c r="CB383" s="5">
        <f t="shared" si="173"/>
        <v>38190.538461538461</v>
      </c>
    </row>
    <row r="384" spans="1:80" x14ac:dyDescent="0.25">
      <c r="A384" s="42">
        <v>379</v>
      </c>
      <c r="B384" s="23">
        <f t="shared" si="167"/>
        <v>30373.148553557465</v>
      </c>
      <c r="C384" s="23">
        <f t="shared" si="174"/>
        <v>33146.921407005691</v>
      </c>
      <c r="D384" s="23">
        <f t="shared" si="175"/>
        <v>32877.178423236517</v>
      </c>
      <c r="E384" s="23">
        <f t="shared" si="176"/>
        <v>33044.711079943896</v>
      </c>
      <c r="F384" s="23">
        <f t="shared" si="177"/>
        <v>32061.827956989247</v>
      </c>
      <c r="G384" s="23"/>
      <c r="H384" s="23">
        <f t="shared" si="178"/>
        <v>33084.21188873869</v>
      </c>
      <c r="I384" s="23">
        <f t="shared" si="179"/>
        <v>33358.326315789476</v>
      </c>
      <c r="J384" s="23">
        <f t="shared" si="180"/>
        <v>30557.096208477938</v>
      </c>
      <c r="K384" s="23">
        <f t="shared" si="181"/>
        <v>32732.195246179966</v>
      </c>
      <c r="L384" s="23">
        <f t="shared" si="182"/>
        <v>34496.397538015932</v>
      </c>
      <c r="M384" s="23">
        <f t="shared" si="183"/>
        <v>33648.532359081422</v>
      </c>
      <c r="N384" s="23">
        <f t="shared" si="184"/>
        <v>33101.726447088578</v>
      </c>
      <c r="O384" s="23">
        <f t="shared" si="185"/>
        <v>34090.410968318327</v>
      </c>
      <c r="P384" s="5">
        <f t="shared" si="168"/>
        <v>32813.283414801786</v>
      </c>
      <c r="R384" s="4">
        <v>983</v>
      </c>
      <c r="S384" s="4">
        <v>806</v>
      </c>
      <c r="T384" s="4">
        <v>1000</v>
      </c>
      <c r="U384" s="4">
        <v>983</v>
      </c>
      <c r="V384" s="4">
        <v>750</v>
      </c>
      <c r="W384" s="4"/>
      <c r="X384" s="4">
        <v>1080</v>
      </c>
      <c r="Y384" s="4">
        <v>747.8</v>
      </c>
      <c r="Z384" s="4">
        <v>911</v>
      </c>
      <c r="AA384" s="4">
        <v>987</v>
      </c>
      <c r="AB384" s="4">
        <v>1025</v>
      </c>
      <c r="AC384" s="4">
        <v>993</v>
      </c>
      <c r="AD384" s="4">
        <v>755</v>
      </c>
      <c r="AE384" s="4">
        <v>1070</v>
      </c>
      <c r="AF384" s="5">
        <f t="shared" si="169"/>
        <v>930.06153846153836</v>
      </c>
      <c r="AH384" s="4">
        <f t="shared" si="170"/>
        <v>29390.148553557465</v>
      </c>
      <c r="AI384" s="4">
        <f t="shared" si="186"/>
        <v>32340.921407005688</v>
      </c>
      <c r="AJ384" s="4">
        <f t="shared" si="187"/>
        <v>31877.178423236513</v>
      </c>
      <c r="AK384" s="4">
        <f t="shared" si="188"/>
        <v>32061.7110799439</v>
      </c>
      <c r="AL384" s="4">
        <f t="shared" si="189"/>
        <v>31311.827956989247</v>
      </c>
      <c r="AM384" s="4"/>
      <c r="AN384" s="4">
        <f t="shared" si="190"/>
        <v>32004.21188873869</v>
      </c>
      <c r="AO384" s="4">
        <f t="shared" si="191"/>
        <v>32610.526315789473</v>
      </c>
      <c r="AP384" s="4">
        <f t="shared" si="192"/>
        <v>29646.096208477938</v>
      </c>
      <c r="AQ384" s="4">
        <f t="shared" si="193"/>
        <v>31745.195246179966</v>
      </c>
      <c r="AR384" s="4">
        <f t="shared" si="194"/>
        <v>33471.397538015932</v>
      </c>
      <c r="AS384" s="4">
        <f t="shared" si="195"/>
        <v>32655.532359081422</v>
      </c>
      <c r="AT384" s="4">
        <f t="shared" si="196"/>
        <v>32346.726447088578</v>
      </c>
      <c r="AU384" s="4">
        <f t="shared" si="197"/>
        <v>33020.410968318327</v>
      </c>
      <c r="AV384" s="5">
        <f t="shared" si="171"/>
        <v>31883.221876340245</v>
      </c>
      <c r="AX384" s="8">
        <v>15.348000000000001</v>
      </c>
      <c r="AY384" s="8">
        <v>14.725740000000002</v>
      </c>
      <c r="AZ384" s="8">
        <v>14.46</v>
      </c>
      <c r="BA384" s="9">
        <v>14.26</v>
      </c>
      <c r="BB384" s="8">
        <v>13.95</v>
      </c>
      <c r="BC384" s="9"/>
      <c r="BD384" s="8">
        <v>14.548085158873432</v>
      </c>
      <c r="BE384" s="9">
        <v>14.25</v>
      </c>
      <c r="BF384" s="8">
        <v>14.965747830000002</v>
      </c>
      <c r="BG384" s="9">
        <v>14.725</v>
      </c>
      <c r="BH384" s="9">
        <v>13.81</v>
      </c>
      <c r="BI384" s="8">
        <v>14.37</v>
      </c>
      <c r="BJ384" s="9">
        <v>13.047750000000001</v>
      </c>
      <c r="BK384" s="8">
        <v>14.551</v>
      </c>
      <c r="BL384" s="9">
        <f t="shared" si="172"/>
        <v>14.385486383759496</v>
      </c>
      <c r="BN384" s="4">
        <v>37590</v>
      </c>
      <c r="BO384" s="4">
        <v>39687</v>
      </c>
      <c r="BP384" s="4">
        <v>38412</v>
      </c>
      <c r="BQ384" s="5">
        <v>38100</v>
      </c>
      <c r="BR384" s="4">
        <v>36400</v>
      </c>
      <c r="BS384" s="5"/>
      <c r="BT384" s="4">
        <v>38800</v>
      </c>
      <c r="BU384" s="4">
        <v>38725</v>
      </c>
      <c r="BV384" s="4">
        <v>36973</v>
      </c>
      <c r="BW384" s="5">
        <v>38954</v>
      </c>
      <c r="BX384" s="5">
        <v>38520</v>
      </c>
      <c r="BY384" s="4">
        <v>39105</v>
      </c>
      <c r="BZ384" s="5">
        <v>35171</v>
      </c>
      <c r="CA384" s="4">
        <v>40040</v>
      </c>
      <c r="CB384" s="5">
        <f t="shared" si="173"/>
        <v>38190.538461538461</v>
      </c>
    </row>
    <row r="385" spans="1:80" x14ac:dyDescent="0.25">
      <c r="A385" s="42">
        <v>380</v>
      </c>
      <c r="B385" s="23">
        <f t="shared" si="167"/>
        <v>30360.5155328045</v>
      </c>
      <c r="C385" s="23">
        <f t="shared" si="174"/>
        <v>33140.202379012539</v>
      </c>
      <c r="D385" s="23">
        <f t="shared" si="175"/>
        <v>32877.178423236517</v>
      </c>
      <c r="E385" s="23">
        <f t="shared" si="176"/>
        <v>33044.711079943896</v>
      </c>
      <c r="F385" s="23">
        <f t="shared" si="177"/>
        <v>32061.827956989247</v>
      </c>
      <c r="G385" s="23"/>
      <c r="H385" s="23">
        <f t="shared" si="178"/>
        <v>33083.418498322411</v>
      </c>
      <c r="I385" s="23">
        <f t="shared" si="179"/>
        <v>33358.326315789476</v>
      </c>
      <c r="J385" s="23">
        <f t="shared" si="180"/>
        <v>30551.560998904464</v>
      </c>
      <c r="K385" s="23">
        <f t="shared" si="181"/>
        <v>32721.419551934825</v>
      </c>
      <c r="L385" s="23">
        <f t="shared" si="182"/>
        <v>34496.397538015932</v>
      </c>
      <c r="M385" s="23">
        <f t="shared" si="183"/>
        <v>33648.532359081422</v>
      </c>
      <c r="N385" s="23">
        <f t="shared" si="184"/>
        <v>33096.149425287353</v>
      </c>
      <c r="O385" s="23">
        <f t="shared" si="185"/>
        <v>34081.336310546205</v>
      </c>
      <c r="P385" s="5">
        <f t="shared" si="168"/>
        <v>32809.352028451445</v>
      </c>
      <c r="R385" s="4">
        <v>983</v>
      </c>
      <c r="S385" s="4">
        <v>806</v>
      </c>
      <c r="T385" s="4">
        <v>1000</v>
      </c>
      <c r="U385" s="4">
        <v>983</v>
      </c>
      <c r="V385" s="4">
        <v>750</v>
      </c>
      <c r="W385" s="4"/>
      <c r="X385" s="4">
        <v>1080</v>
      </c>
      <c r="Y385" s="4">
        <v>747.8</v>
      </c>
      <c r="Z385" s="4">
        <v>911</v>
      </c>
      <c r="AA385" s="4">
        <v>987</v>
      </c>
      <c r="AB385" s="4">
        <v>1025</v>
      </c>
      <c r="AC385" s="4">
        <v>993</v>
      </c>
      <c r="AD385" s="4">
        <v>755</v>
      </c>
      <c r="AE385" s="4">
        <v>1070</v>
      </c>
      <c r="AF385" s="5">
        <f t="shared" si="169"/>
        <v>930.06153846153836</v>
      </c>
      <c r="AH385" s="4">
        <f t="shared" si="170"/>
        <v>29377.5155328045</v>
      </c>
      <c r="AI385" s="4">
        <f t="shared" si="186"/>
        <v>32334.202379012542</v>
      </c>
      <c r="AJ385" s="4">
        <f t="shared" si="187"/>
        <v>31877.178423236513</v>
      </c>
      <c r="AK385" s="4">
        <f t="shared" si="188"/>
        <v>32061.7110799439</v>
      </c>
      <c r="AL385" s="4">
        <f t="shared" si="189"/>
        <v>31311.827956989247</v>
      </c>
      <c r="AM385" s="4"/>
      <c r="AN385" s="4">
        <f t="shared" si="190"/>
        <v>32003.418498322408</v>
      </c>
      <c r="AO385" s="4">
        <f t="shared" si="191"/>
        <v>32610.526315789473</v>
      </c>
      <c r="AP385" s="4">
        <f t="shared" si="192"/>
        <v>29640.560998904464</v>
      </c>
      <c r="AQ385" s="4">
        <f t="shared" si="193"/>
        <v>31734.419551934825</v>
      </c>
      <c r="AR385" s="4">
        <f t="shared" si="194"/>
        <v>33471.397538015932</v>
      </c>
      <c r="AS385" s="4">
        <f t="shared" si="195"/>
        <v>32655.532359081422</v>
      </c>
      <c r="AT385" s="4">
        <f t="shared" si="196"/>
        <v>32341.149425287356</v>
      </c>
      <c r="AU385" s="4">
        <f t="shared" si="197"/>
        <v>33011.336310546205</v>
      </c>
      <c r="AV385" s="5">
        <f t="shared" si="171"/>
        <v>31879.290489989908</v>
      </c>
      <c r="AX385" s="8">
        <v>15.354600000000001</v>
      </c>
      <c r="AY385" s="8">
        <v>14.728800000000001</v>
      </c>
      <c r="AZ385" s="8">
        <v>14.46</v>
      </c>
      <c r="BA385" s="9">
        <v>14.26</v>
      </c>
      <c r="BB385" s="8">
        <v>13.95</v>
      </c>
      <c r="BC385" s="9"/>
      <c r="BD385" s="8">
        <v>14.548445817574343</v>
      </c>
      <c r="BE385" s="9">
        <v>14.25</v>
      </c>
      <c r="BF385" s="8">
        <v>14.968542599999999</v>
      </c>
      <c r="BG385" s="9">
        <v>14.73</v>
      </c>
      <c r="BH385" s="9">
        <v>13.81</v>
      </c>
      <c r="BI385" s="8">
        <v>14.37</v>
      </c>
      <c r="BJ385" s="9">
        <v>13.05</v>
      </c>
      <c r="BK385" s="8">
        <v>14.555</v>
      </c>
      <c r="BL385" s="9">
        <f t="shared" si="172"/>
        <v>14.387337570582643</v>
      </c>
      <c r="BN385" s="4">
        <v>37590</v>
      </c>
      <c r="BO385" s="4">
        <v>39687</v>
      </c>
      <c r="BP385" s="4">
        <v>38412</v>
      </c>
      <c r="BQ385" s="5">
        <v>38100</v>
      </c>
      <c r="BR385" s="4">
        <v>36400</v>
      </c>
      <c r="BS385" s="5"/>
      <c r="BT385" s="4">
        <v>38800</v>
      </c>
      <c r="BU385" s="4">
        <v>38725</v>
      </c>
      <c r="BV385" s="4">
        <v>36973</v>
      </c>
      <c r="BW385" s="5">
        <v>38954</v>
      </c>
      <c r="BX385" s="5">
        <v>38520</v>
      </c>
      <c r="BY385" s="4">
        <v>39105</v>
      </c>
      <c r="BZ385" s="5">
        <v>35171</v>
      </c>
      <c r="CA385" s="4">
        <v>40040</v>
      </c>
      <c r="CB385" s="5">
        <f t="shared" si="173"/>
        <v>38190.538461538461</v>
      </c>
    </row>
    <row r="386" spans="1:80" x14ac:dyDescent="0.25">
      <c r="A386" s="42">
        <v>381</v>
      </c>
      <c r="B386" s="23">
        <f t="shared" si="167"/>
        <v>30347.893367705648</v>
      </c>
      <c r="C386" s="23">
        <f t="shared" si="174"/>
        <v>33133.486142279384</v>
      </c>
      <c r="D386" s="23">
        <f t="shared" si="175"/>
        <v>32877.178423236517</v>
      </c>
      <c r="E386" s="23">
        <f t="shared" si="176"/>
        <v>33044.711079943896</v>
      </c>
      <c r="F386" s="23">
        <f t="shared" si="177"/>
        <v>32061.827956989247</v>
      </c>
      <c r="G386" s="23"/>
      <c r="H386" s="23">
        <f t="shared" si="178"/>
        <v>33082.627232215142</v>
      </c>
      <c r="I386" s="23">
        <f t="shared" si="179"/>
        <v>33335.457784011225</v>
      </c>
      <c r="J386" s="23">
        <f t="shared" si="180"/>
        <v>30546.027855898221</v>
      </c>
      <c r="K386" s="23">
        <f t="shared" si="181"/>
        <v>32712.804262250578</v>
      </c>
      <c r="L386" s="23">
        <f t="shared" si="182"/>
        <v>34496.397538015932</v>
      </c>
      <c r="M386" s="23">
        <f t="shared" si="183"/>
        <v>33625.823365785807</v>
      </c>
      <c r="N386" s="23">
        <f t="shared" si="184"/>
        <v>33090.574326265589</v>
      </c>
      <c r="O386" s="23">
        <f t="shared" si="185"/>
        <v>34072.266639192247</v>
      </c>
      <c r="P386" s="5">
        <f t="shared" si="168"/>
        <v>32802.082767214575</v>
      </c>
      <c r="R386" s="4">
        <v>983</v>
      </c>
      <c r="S386" s="4">
        <v>806</v>
      </c>
      <c r="T386" s="4">
        <v>1000</v>
      </c>
      <c r="U386" s="4">
        <v>983</v>
      </c>
      <c r="V386" s="4">
        <v>750</v>
      </c>
      <c r="W386" s="4"/>
      <c r="X386" s="4">
        <v>1080</v>
      </c>
      <c r="Y386" s="4">
        <v>747.8</v>
      </c>
      <c r="Z386" s="4">
        <v>911</v>
      </c>
      <c r="AA386" s="4">
        <v>987</v>
      </c>
      <c r="AB386" s="4">
        <v>1025</v>
      </c>
      <c r="AC386" s="4">
        <v>993</v>
      </c>
      <c r="AD386" s="4">
        <v>755</v>
      </c>
      <c r="AE386" s="4">
        <v>1070</v>
      </c>
      <c r="AF386" s="5">
        <f t="shared" si="169"/>
        <v>930.06153846153836</v>
      </c>
      <c r="AH386" s="4">
        <f t="shared" si="170"/>
        <v>29364.893367705648</v>
      </c>
      <c r="AI386" s="4">
        <f t="shared" si="186"/>
        <v>32327.486142279384</v>
      </c>
      <c r="AJ386" s="4">
        <f t="shared" si="187"/>
        <v>31877.178423236513</v>
      </c>
      <c r="AK386" s="4">
        <f t="shared" si="188"/>
        <v>32061.7110799439</v>
      </c>
      <c r="AL386" s="4">
        <f t="shared" si="189"/>
        <v>31311.827956989247</v>
      </c>
      <c r="AM386" s="4"/>
      <c r="AN386" s="4">
        <f t="shared" si="190"/>
        <v>32002.627232215142</v>
      </c>
      <c r="AO386" s="4">
        <f t="shared" si="191"/>
        <v>32587.657784011222</v>
      </c>
      <c r="AP386" s="4">
        <f t="shared" si="192"/>
        <v>29635.027855898221</v>
      </c>
      <c r="AQ386" s="4">
        <f t="shared" si="193"/>
        <v>31725.804262250578</v>
      </c>
      <c r="AR386" s="4">
        <f t="shared" si="194"/>
        <v>33471.397538015932</v>
      </c>
      <c r="AS386" s="4">
        <f t="shared" si="195"/>
        <v>32632.823365785811</v>
      </c>
      <c r="AT386" s="4">
        <f t="shared" si="196"/>
        <v>32335.574326265585</v>
      </c>
      <c r="AU386" s="4">
        <f t="shared" si="197"/>
        <v>33002.266639192247</v>
      </c>
      <c r="AV386" s="5">
        <f t="shared" si="171"/>
        <v>31872.02122875303</v>
      </c>
      <c r="AX386" s="8">
        <v>15.3612</v>
      </c>
      <c r="AY386" s="8">
        <v>14.731860000000001</v>
      </c>
      <c r="AZ386" s="8">
        <v>14.46</v>
      </c>
      <c r="BA386" s="9">
        <v>14.26</v>
      </c>
      <c r="BB386" s="9">
        <v>13.95</v>
      </c>
      <c r="BC386" s="9"/>
      <c r="BD386" s="8">
        <v>14.548805528419496</v>
      </c>
      <c r="BE386" s="9">
        <v>14.26</v>
      </c>
      <c r="BF386" s="8">
        <v>14.971337370000001</v>
      </c>
      <c r="BG386" s="9">
        <v>14.734</v>
      </c>
      <c r="BH386" s="9">
        <v>13.81</v>
      </c>
      <c r="BI386" s="8">
        <v>14.38</v>
      </c>
      <c r="BJ386" s="9">
        <v>13.052250000000001</v>
      </c>
      <c r="BK386" s="8">
        <v>14.559000000000001</v>
      </c>
      <c r="BL386" s="9">
        <f t="shared" si="172"/>
        <v>14.390650222955346</v>
      </c>
      <c r="BN386" s="4">
        <v>37590</v>
      </c>
      <c r="BO386" s="4">
        <v>39687</v>
      </c>
      <c r="BP386" s="4">
        <v>38412</v>
      </c>
      <c r="BQ386" s="5">
        <v>38100</v>
      </c>
      <c r="BR386" s="5">
        <v>36400</v>
      </c>
      <c r="BS386" s="5"/>
      <c r="BT386" s="4">
        <v>38800</v>
      </c>
      <c r="BU386" s="4">
        <v>38725</v>
      </c>
      <c r="BV386" s="4">
        <v>36973</v>
      </c>
      <c r="BW386" s="5">
        <v>38954</v>
      </c>
      <c r="BX386" s="5">
        <v>38520</v>
      </c>
      <c r="BY386" s="4">
        <v>39105</v>
      </c>
      <c r="BZ386" s="5">
        <v>35171</v>
      </c>
      <c r="CA386" s="4">
        <v>40040</v>
      </c>
      <c r="CB386" s="5">
        <f t="shared" si="173"/>
        <v>38190.538461538461</v>
      </c>
    </row>
    <row r="387" spans="1:80" x14ac:dyDescent="0.25">
      <c r="A387" s="42">
        <v>382</v>
      </c>
      <c r="B387" s="23">
        <f t="shared" si="167"/>
        <v>30335.282044274391</v>
      </c>
      <c r="C387" s="23">
        <f t="shared" si="174"/>
        <v>33126.772695067222</v>
      </c>
      <c r="D387" s="23">
        <f t="shared" si="175"/>
        <v>32877.178423236517</v>
      </c>
      <c r="E387" s="23">
        <f t="shared" si="176"/>
        <v>33044.711079943896</v>
      </c>
      <c r="F387" s="23">
        <f t="shared" si="177"/>
        <v>32061.827956989247</v>
      </c>
      <c r="G387" s="23"/>
      <c r="H387" s="23">
        <f t="shared" si="178"/>
        <v>33081.838079174813</v>
      </c>
      <c r="I387" s="23">
        <f t="shared" si="179"/>
        <v>33335.457784011225</v>
      </c>
      <c r="J387" s="23">
        <f t="shared" si="180"/>
        <v>30540.496778302106</v>
      </c>
      <c r="K387" s="23">
        <f t="shared" si="181"/>
        <v>32702.04172603297</v>
      </c>
      <c r="L387" s="23">
        <f t="shared" si="182"/>
        <v>34496.397538015932</v>
      </c>
      <c r="M387" s="23">
        <f t="shared" si="183"/>
        <v>33625.823365785807</v>
      </c>
      <c r="N387" s="23">
        <f t="shared" si="184"/>
        <v>33085.001149029064</v>
      </c>
      <c r="O387" s="23">
        <f t="shared" si="185"/>
        <v>34063.201950147632</v>
      </c>
      <c r="P387" s="5">
        <f t="shared" si="168"/>
        <v>32798.156197693141</v>
      </c>
      <c r="R387" s="4">
        <v>983</v>
      </c>
      <c r="S387" s="4">
        <v>806</v>
      </c>
      <c r="T387" s="4">
        <v>1000</v>
      </c>
      <c r="U387" s="4">
        <v>983</v>
      </c>
      <c r="V387" s="4">
        <v>750</v>
      </c>
      <c r="W387" s="4"/>
      <c r="X387" s="4">
        <v>1080</v>
      </c>
      <c r="Y387" s="4">
        <v>747.8</v>
      </c>
      <c r="Z387" s="4">
        <v>911</v>
      </c>
      <c r="AA387" s="4">
        <v>987</v>
      </c>
      <c r="AB387" s="4">
        <v>1025</v>
      </c>
      <c r="AC387" s="4">
        <v>993</v>
      </c>
      <c r="AD387" s="4">
        <v>755</v>
      </c>
      <c r="AE387" s="4">
        <v>1070</v>
      </c>
      <c r="AF387" s="5">
        <f t="shared" si="169"/>
        <v>930.06153846153836</v>
      </c>
      <c r="AH387" s="4">
        <f t="shared" si="170"/>
        <v>29352.282044274391</v>
      </c>
      <c r="AI387" s="4">
        <f t="shared" si="186"/>
        <v>32320.772695067222</v>
      </c>
      <c r="AJ387" s="4">
        <f t="shared" si="187"/>
        <v>31877.178423236513</v>
      </c>
      <c r="AK387" s="4">
        <f t="shared" si="188"/>
        <v>32061.7110799439</v>
      </c>
      <c r="AL387" s="4">
        <f t="shared" si="189"/>
        <v>31311.827956989247</v>
      </c>
      <c r="AM387" s="4"/>
      <c r="AN387" s="4">
        <f t="shared" si="190"/>
        <v>32001.838079174813</v>
      </c>
      <c r="AO387" s="4">
        <f t="shared" si="191"/>
        <v>32587.657784011222</v>
      </c>
      <c r="AP387" s="4">
        <f t="shared" si="192"/>
        <v>29629.496778302106</v>
      </c>
      <c r="AQ387" s="4">
        <f t="shared" si="193"/>
        <v>31715.04172603297</v>
      </c>
      <c r="AR387" s="4">
        <f t="shared" si="194"/>
        <v>33471.397538015932</v>
      </c>
      <c r="AS387" s="4">
        <f t="shared" si="195"/>
        <v>32632.823365785811</v>
      </c>
      <c r="AT387" s="4">
        <f t="shared" si="196"/>
        <v>32330.001149029067</v>
      </c>
      <c r="AU387" s="4">
        <f t="shared" si="197"/>
        <v>32993.201950147632</v>
      </c>
      <c r="AV387" s="5">
        <f t="shared" si="171"/>
        <v>31868.0946592316</v>
      </c>
      <c r="AX387" s="8">
        <v>15.367800000000001</v>
      </c>
      <c r="AY387" s="8">
        <v>14.734920000000002</v>
      </c>
      <c r="AZ387" s="8">
        <v>14.46</v>
      </c>
      <c r="BA387" s="9">
        <v>14.26</v>
      </c>
      <c r="BB387" s="9">
        <v>13.95</v>
      </c>
      <c r="BC387" s="9"/>
      <c r="BD387" s="8">
        <v>14.549164296377997</v>
      </c>
      <c r="BE387" s="9">
        <v>14.26</v>
      </c>
      <c r="BF387" s="8">
        <v>14.97413214</v>
      </c>
      <c r="BG387" s="9">
        <v>14.739000000000001</v>
      </c>
      <c r="BH387" s="9">
        <v>13.81</v>
      </c>
      <c r="BI387" s="8">
        <v>14.38</v>
      </c>
      <c r="BJ387" s="9">
        <v>13.054500000000001</v>
      </c>
      <c r="BK387" s="8">
        <v>14.563000000000001</v>
      </c>
      <c r="BL387" s="9">
        <f t="shared" si="172"/>
        <v>14.392501264336769</v>
      </c>
      <c r="BN387" s="4">
        <v>37590</v>
      </c>
      <c r="BO387" s="4">
        <v>39687</v>
      </c>
      <c r="BP387" s="4">
        <v>38412</v>
      </c>
      <c r="BQ387" s="5">
        <v>38100</v>
      </c>
      <c r="BR387" s="5">
        <v>36400</v>
      </c>
      <c r="BS387" s="5"/>
      <c r="BT387" s="4">
        <v>38800</v>
      </c>
      <c r="BU387" s="4">
        <v>38725</v>
      </c>
      <c r="BV387" s="4">
        <v>36973</v>
      </c>
      <c r="BW387" s="5">
        <v>38954</v>
      </c>
      <c r="BX387" s="5">
        <v>38520</v>
      </c>
      <c r="BY387" s="4">
        <v>39105</v>
      </c>
      <c r="BZ387" s="5">
        <v>35171</v>
      </c>
      <c r="CA387" s="4">
        <v>40040</v>
      </c>
      <c r="CB387" s="5">
        <f t="shared" si="173"/>
        <v>38190.538461538461</v>
      </c>
    </row>
    <row r="388" spans="1:80" x14ac:dyDescent="0.25">
      <c r="A388" s="42">
        <v>383</v>
      </c>
      <c r="B388" s="23">
        <f t="shared" si="167"/>
        <v>30322.681548548233</v>
      </c>
      <c r="C388" s="23">
        <f t="shared" si="174"/>
        <v>33120.062035638533</v>
      </c>
      <c r="D388" s="23">
        <f t="shared" si="175"/>
        <v>32877.178423236517</v>
      </c>
      <c r="E388" s="23">
        <f t="shared" si="176"/>
        <v>33044.711079943896</v>
      </c>
      <c r="F388" s="23">
        <f t="shared" si="177"/>
        <v>32061.827956989247</v>
      </c>
      <c r="G388" s="23"/>
      <c r="H388" s="23">
        <f t="shared" si="178"/>
        <v>33081.051028048052</v>
      </c>
      <c r="I388" s="23">
        <f t="shared" si="179"/>
        <v>33335.457784011225</v>
      </c>
      <c r="J388" s="23">
        <f t="shared" si="180"/>
        <v>30534.967764959867</v>
      </c>
      <c r="K388" s="23">
        <f t="shared" si="181"/>
        <v>32691.286489419424</v>
      </c>
      <c r="L388" s="23">
        <f t="shared" si="182"/>
        <v>34496.397538015932</v>
      </c>
      <c r="M388" s="23">
        <f t="shared" si="183"/>
        <v>33625.823365785807</v>
      </c>
      <c r="N388" s="23">
        <f t="shared" si="184"/>
        <v>33079.429892584289</v>
      </c>
      <c r="O388" s="23">
        <f t="shared" si="185"/>
        <v>34054.142239308021</v>
      </c>
      <c r="P388" s="5">
        <f t="shared" si="168"/>
        <v>32794.232088191464</v>
      </c>
      <c r="R388" s="4">
        <v>983</v>
      </c>
      <c r="S388" s="4">
        <v>806</v>
      </c>
      <c r="T388" s="4">
        <v>1000</v>
      </c>
      <c r="U388" s="4">
        <v>983</v>
      </c>
      <c r="V388" s="4">
        <v>750</v>
      </c>
      <c r="W388" s="4"/>
      <c r="X388" s="4">
        <v>1080</v>
      </c>
      <c r="Y388" s="4">
        <v>747.8</v>
      </c>
      <c r="Z388" s="4">
        <v>911</v>
      </c>
      <c r="AA388" s="4">
        <v>987</v>
      </c>
      <c r="AB388" s="4">
        <v>1025</v>
      </c>
      <c r="AC388" s="4">
        <v>993</v>
      </c>
      <c r="AD388" s="4">
        <v>755</v>
      </c>
      <c r="AE388" s="4">
        <v>1070</v>
      </c>
      <c r="AF388" s="5">
        <f t="shared" si="169"/>
        <v>930.06153846153836</v>
      </c>
      <c r="AH388" s="4">
        <f t="shared" si="170"/>
        <v>29339.681548548233</v>
      </c>
      <c r="AI388" s="4">
        <f t="shared" si="186"/>
        <v>32314.06203563853</v>
      </c>
      <c r="AJ388" s="4">
        <f t="shared" si="187"/>
        <v>31877.178423236513</v>
      </c>
      <c r="AK388" s="4">
        <f t="shared" si="188"/>
        <v>32061.7110799439</v>
      </c>
      <c r="AL388" s="4">
        <f t="shared" si="189"/>
        <v>31311.827956989247</v>
      </c>
      <c r="AM388" s="4"/>
      <c r="AN388" s="4">
        <f t="shared" si="190"/>
        <v>32001.051028048056</v>
      </c>
      <c r="AO388" s="4">
        <f t="shared" si="191"/>
        <v>32587.657784011222</v>
      </c>
      <c r="AP388" s="4">
        <f t="shared" si="192"/>
        <v>29623.967764959867</v>
      </c>
      <c r="AQ388" s="4">
        <f t="shared" si="193"/>
        <v>31704.286489419424</v>
      </c>
      <c r="AR388" s="4">
        <f t="shared" si="194"/>
        <v>33471.397538015932</v>
      </c>
      <c r="AS388" s="4">
        <f t="shared" si="195"/>
        <v>32632.823365785811</v>
      </c>
      <c r="AT388" s="4">
        <f t="shared" si="196"/>
        <v>32324.429892584292</v>
      </c>
      <c r="AU388" s="4">
        <f t="shared" si="197"/>
        <v>32984.142239308021</v>
      </c>
      <c r="AV388" s="5">
        <f t="shared" si="171"/>
        <v>31864.170549729923</v>
      </c>
      <c r="AX388" s="8">
        <v>15.374400000000001</v>
      </c>
      <c r="AY388" s="8">
        <v>14.737980000000002</v>
      </c>
      <c r="AZ388" s="8">
        <v>14.46</v>
      </c>
      <c r="BA388" s="9">
        <v>14.26</v>
      </c>
      <c r="BB388" s="9">
        <v>13.95</v>
      </c>
      <c r="BC388" s="9"/>
      <c r="BD388" s="8">
        <v>14.54952212637998</v>
      </c>
      <c r="BE388" s="9">
        <v>14.26</v>
      </c>
      <c r="BF388" s="8">
        <v>14.97692691</v>
      </c>
      <c r="BG388" s="9">
        <v>14.744</v>
      </c>
      <c r="BH388" s="9">
        <v>13.81</v>
      </c>
      <c r="BI388" s="8">
        <v>14.38</v>
      </c>
      <c r="BJ388" s="9">
        <v>13.056750000000001</v>
      </c>
      <c r="BK388" s="8">
        <v>14.567</v>
      </c>
      <c r="BL388" s="9">
        <f t="shared" si="172"/>
        <v>14.394352233567691</v>
      </c>
      <c r="BN388" s="4">
        <v>37590</v>
      </c>
      <c r="BO388" s="4">
        <v>39687</v>
      </c>
      <c r="BP388" s="4">
        <v>38412</v>
      </c>
      <c r="BQ388" s="5">
        <v>38100</v>
      </c>
      <c r="BR388" s="5">
        <v>36400</v>
      </c>
      <c r="BS388" s="5"/>
      <c r="BT388" s="4">
        <v>38800</v>
      </c>
      <c r="BU388" s="4">
        <v>38725</v>
      </c>
      <c r="BV388" s="4">
        <v>36973</v>
      </c>
      <c r="BW388" s="5">
        <v>38954</v>
      </c>
      <c r="BX388" s="5">
        <v>38520</v>
      </c>
      <c r="BY388" s="4">
        <v>39105</v>
      </c>
      <c r="BZ388" s="5">
        <v>35171</v>
      </c>
      <c r="CA388" s="4">
        <v>40040</v>
      </c>
      <c r="CB388" s="5">
        <f t="shared" si="173"/>
        <v>38190.538461538461</v>
      </c>
    </row>
    <row r="389" spans="1:80" x14ac:dyDescent="0.25">
      <c r="A389" s="42">
        <v>384</v>
      </c>
      <c r="B389" s="23">
        <f t="shared" si="167"/>
        <v>30310.091866588649</v>
      </c>
      <c r="C389" s="23">
        <f t="shared" si="174"/>
        <v>33113.354162257208</v>
      </c>
      <c r="D389" s="23">
        <f t="shared" si="175"/>
        <v>32877.178423236517</v>
      </c>
      <c r="E389" s="23">
        <f t="shared" si="176"/>
        <v>33044.711079943896</v>
      </c>
      <c r="F389" s="23">
        <f t="shared" si="177"/>
        <v>32061.827956989247</v>
      </c>
      <c r="G389" s="23"/>
      <c r="H389" s="23">
        <f t="shared" si="178"/>
        <v>33080.266067769313</v>
      </c>
      <c r="I389" s="23">
        <f t="shared" si="179"/>
        <v>33335.457784011225</v>
      </c>
      <c r="J389" s="23">
        <f t="shared" si="180"/>
        <v>30529.440814716123</v>
      </c>
      <c r="K389" s="23">
        <f t="shared" si="181"/>
        <v>32680.538544986099</v>
      </c>
      <c r="L389" s="23">
        <f t="shared" si="182"/>
        <v>34496.397538015932</v>
      </c>
      <c r="M389" s="23">
        <f t="shared" si="183"/>
        <v>33625.823365785807</v>
      </c>
      <c r="N389" s="23">
        <f t="shared" si="184"/>
        <v>33073.86055593843</v>
      </c>
      <c r="O389" s="23">
        <f t="shared" si="185"/>
        <v>34045.087502573602</v>
      </c>
      <c r="P389" s="5">
        <f t="shared" si="168"/>
        <v>32790.310435600935</v>
      </c>
      <c r="R389" s="4">
        <v>983</v>
      </c>
      <c r="S389" s="4">
        <v>806</v>
      </c>
      <c r="T389" s="4">
        <v>1000</v>
      </c>
      <c r="U389" s="4">
        <v>983</v>
      </c>
      <c r="V389" s="4">
        <v>750</v>
      </c>
      <c r="W389" s="4"/>
      <c r="X389" s="4">
        <v>1080</v>
      </c>
      <c r="Y389" s="4">
        <v>747.8</v>
      </c>
      <c r="Z389" s="4">
        <v>911</v>
      </c>
      <c r="AA389" s="4">
        <v>987</v>
      </c>
      <c r="AB389" s="4">
        <v>1025</v>
      </c>
      <c r="AC389" s="4">
        <v>993</v>
      </c>
      <c r="AD389" s="4">
        <v>755</v>
      </c>
      <c r="AE389" s="4">
        <v>1070</v>
      </c>
      <c r="AF389" s="5">
        <f t="shared" si="169"/>
        <v>930.06153846153836</v>
      </c>
      <c r="AH389" s="4">
        <f t="shared" si="170"/>
        <v>29327.091866588649</v>
      </c>
      <c r="AI389" s="4">
        <f t="shared" si="186"/>
        <v>32307.354162257205</v>
      </c>
      <c r="AJ389" s="4">
        <f t="shared" si="187"/>
        <v>31877.178423236513</v>
      </c>
      <c r="AK389" s="4">
        <f t="shared" si="188"/>
        <v>32061.7110799439</v>
      </c>
      <c r="AL389" s="4">
        <f t="shared" si="189"/>
        <v>31311.827956989247</v>
      </c>
      <c r="AM389" s="4"/>
      <c r="AN389" s="4">
        <f t="shared" si="190"/>
        <v>32000.266067769313</v>
      </c>
      <c r="AO389" s="4">
        <f t="shared" si="191"/>
        <v>32587.657784011222</v>
      </c>
      <c r="AP389" s="4">
        <f t="shared" si="192"/>
        <v>29618.440814716123</v>
      </c>
      <c r="AQ389" s="4">
        <f t="shared" si="193"/>
        <v>31693.538544986099</v>
      </c>
      <c r="AR389" s="4">
        <f t="shared" si="194"/>
        <v>33471.397538015932</v>
      </c>
      <c r="AS389" s="4">
        <f t="shared" si="195"/>
        <v>32632.823365785811</v>
      </c>
      <c r="AT389" s="4">
        <f t="shared" si="196"/>
        <v>32318.86055593843</v>
      </c>
      <c r="AU389" s="4">
        <f t="shared" si="197"/>
        <v>32975.087502573602</v>
      </c>
      <c r="AV389" s="5">
        <f t="shared" si="171"/>
        <v>31860.24889713939</v>
      </c>
      <c r="AX389" s="8">
        <v>15.381</v>
      </c>
      <c r="AY389" s="8">
        <v>14.741040000000002</v>
      </c>
      <c r="AZ389" s="8">
        <v>14.46</v>
      </c>
      <c r="BA389" s="9">
        <v>14.26</v>
      </c>
      <c r="BB389" s="9">
        <v>13.95</v>
      </c>
      <c r="BC389" s="9"/>
      <c r="BD389" s="8">
        <v>14.549879023317015</v>
      </c>
      <c r="BE389" s="9">
        <v>14.26</v>
      </c>
      <c r="BF389" s="8">
        <v>14.979721680000001</v>
      </c>
      <c r="BG389" s="9">
        <v>14.749000000000001</v>
      </c>
      <c r="BH389" s="9">
        <v>13.81</v>
      </c>
      <c r="BI389" s="8">
        <v>14.38</v>
      </c>
      <c r="BJ389" s="9">
        <v>13.059000000000001</v>
      </c>
      <c r="BK389" s="8">
        <v>14.571</v>
      </c>
      <c r="BL389" s="9">
        <f t="shared" si="172"/>
        <v>14.396203131024386</v>
      </c>
      <c r="BN389" s="4">
        <v>37590</v>
      </c>
      <c r="BO389" s="4">
        <v>39687</v>
      </c>
      <c r="BP389" s="4">
        <v>38412</v>
      </c>
      <c r="BQ389" s="5">
        <v>38100</v>
      </c>
      <c r="BR389" s="5">
        <v>36400</v>
      </c>
      <c r="BS389" s="5"/>
      <c r="BT389" s="4">
        <v>38800</v>
      </c>
      <c r="BU389" s="4">
        <v>38725</v>
      </c>
      <c r="BV389" s="4">
        <v>36973</v>
      </c>
      <c r="BW389" s="5">
        <v>38954</v>
      </c>
      <c r="BX389" s="5">
        <v>38520</v>
      </c>
      <c r="BY389" s="4">
        <v>39105</v>
      </c>
      <c r="BZ389" s="5">
        <v>35171</v>
      </c>
      <c r="CA389" s="4">
        <v>40040</v>
      </c>
      <c r="CB389" s="5">
        <f t="shared" si="173"/>
        <v>38190.538461538461</v>
      </c>
    </row>
    <row r="390" spans="1:80" x14ac:dyDescent="0.25">
      <c r="A390" s="42">
        <v>385</v>
      </c>
      <c r="B390" s="23">
        <f t="shared" si="167"/>
        <v>30297.512984481011</v>
      </c>
      <c r="C390" s="23">
        <f t="shared" si="174"/>
        <v>33106.649073188601</v>
      </c>
      <c r="D390" s="23">
        <f t="shared" si="175"/>
        <v>32877.178423236517</v>
      </c>
      <c r="E390" s="23">
        <f t="shared" si="176"/>
        <v>33044.711079943896</v>
      </c>
      <c r="F390" s="23">
        <f t="shared" si="177"/>
        <v>32061.827956989247</v>
      </c>
      <c r="G390" s="23"/>
      <c r="H390" s="23">
        <f t="shared" si="178"/>
        <v>33079.483187359918</v>
      </c>
      <c r="I390" s="23">
        <f t="shared" si="179"/>
        <v>33335.457784011225</v>
      </c>
      <c r="J390" s="23">
        <f t="shared" si="180"/>
        <v>30523.915926416354</v>
      </c>
      <c r="K390" s="23">
        <f t="shared" si="181"/>
        <v>32671.945434826815</v>
      </c>
      <c r="L390" s="23">
        <f t="shared" si="182"/>
        <v>34496.397538015932</v>
      </c>
      <c r="M390" s="23">
        <f t="shared" si="183"/>
        <v>33625.823365785807</v>
      </c>
      <c r="N390" s="23">
        <f t="shared" si="184"/>
        <v>33068.29313809934</v>
      </c>
      <c r="O390" s="23">
        <f t="shared" si="185"/>
        <v>34036.037735849059</v>
      </c>
      <c r="P390" s="5">
        <f t="shared" si="168"/>
        <v>32786.556432938749</v>
      </c>
      <c r="R390" s="4">
        <v>983</v>
      </c>
      <c r="S390" s="4">
        <v>806</v>
      </c>
      <c r="T390" s="4">
        <v>1000</v>
      </c>
      <c r="U390" s="4">
        <v>983</v>
      </c>
      <c r="V390" s="4">
        <v>750</v>
      </c>
      <c r="W390" s="4"/>
      <c r="X390" s="4">
        <v>1080</v>
      </c>
      <c r="Y390" s="4">
        <v>747.8</v>
      </c>
      <c r="Z390" s="4">
        <v>911</v>
      </c>
      <c r="AA390" s="4">
        <v>987</v>
      </c>
      <c r="AB390" s="4">
        <v>1025</v>
      </c>
      <c r="AC390" s="4">
        <v>993</v>
      </c>
      <c r="AD390" s="4">
        <v>755</v>
      </c>
      <c r="AE390" s="4">
        <v>1070</v>
      </c>
      <c r="AF390" s="5">
        <f t="shared" si="169"/>
        <v>930.06153846153836</v>
      </c>
      <c r="AH390" s="4">
        <f t="shared" si="170"/>
        <v>29314.512984481011</v>
      </c>
      <c r="AI390" s="4">
        <f t="shared" si="186"/>
        <v>32300.649073188597</v>
      </c>
      <c r="AJ390" s="4">
        <f t="shared" si="187"/>
        <v>31877.178423236513</v>
      </c>
      <c r="AK390" s="4">
        <f t="shared" si="188"/>
        <v>32061.7110799439</v>
      </c>
      <c r="AL390" s="4">
        <f t="shared" si="189"/>
        <v>31311.827956989247</v>
      </c>
      <c r="AM390" s="4"/>
      <c r="AN390" s="4">
        <f t="shared" si="190"/>
        <v>31999.483187359918</v>
      </c>
      <c r="AO390" s="4">
        <f t="shared" si="191"/>
        <v>32587.657784011222</v>
      </c>
      <c r="AP390" s="4">
        <f t="shared" si="192"/>
        <v>29612.915926416354</v>
      </c>
      <c r="AQ390" s="4">
        <f t="shared" si="193"/>
        <v>31684.945434826815</v>
      </c>
      <c r="AR390" s="4">
        <f t="shared" si="194"/>
        <v>33471.397538015932</v>
      </c>
      <c r="AS390" s="4">
        <f t="shared" si="195"/>
        <v>32632.823365785811</v>
      </c>
      <c r="AT390" s="4">
        <f t="shared" si="196"/>
        <v>32313.293138099336</v>
      </c>
      <c r="AU390" s="4">
        <f t="shared" si="197"/>
        <v>32966.037735849059</v>
      </c>
      <c r="AV390" s="5">
        <f t="shared" si="171"/>
        <v>31856.494894477204</v>
      </c>
      <c r="AX390" s="8">
        <v>15.387600000000001</v>
      </c>
      <c r="AY390" s="8">
        <v>14.7441</v>
      </c>
      <c r="AZ390" s="8">
        <v>14.46</v>
      </c>
      <c r="BA390" s="9">
        <v>14.26</v>
      </c>
      <c r="BB390" s="9">
        <v>13.95</v>
      </c>
      <c r="BC390" s="9"/>
      <c r="BD390" s="8">
        <v>14.550234992042501</v>
      </c>
      <c r="BE390" s="9">
        <v>14.26</v>
      </c>
      <c r="BF390" s="8">
        <v>14.98251645</v>
      </c>
      <c r="BG390" s="9">
        <v>14.753</v>
      </c>
      <c r="BH390" s="9">
        <v>13.81</v>
      </c>
      <c r="BI390" s="8">
        <v>14.38</v>
      </c>
      <c r="BJ390" s="9">
        <v>13.061250000000001</v>
      </c>
      <c r="BK390" s="8">
        <v>14.574999999999999</v>
      </c>
      <c r="BL390" s="9">
        <f t="shared" si="172"/>
        <v>14.397977034003269</v>
      </c>
      <c r="BN390" s="4">
        <v>37590</v>
      </c>
      <c r="BO390" s="4">
        <v>39687</v>
      </c>
      <c r="BP390" s="4">
        <v>38412</v>
      </c>
      <c r="BQ390" s="5">
        <v>38100</v>
      </c>
      <c r="BR390" s="5">
        <v>36400</v>
      </c>
      <c r="BS390" s="5"/>
      <c r="BT390" s="4">
        <v>38800</v>
      </c>
      <c r="BU390" s="4">
        <v>38725</v>
      </c>
      <c r="BV390" s="4">
        <v>36973</v>
      </c>
      <c r="BW390" s="5">
        <v>38954</v>
      </c>
      <c r="BX390" s="5">
        <v>38520</v>
      </c>
      <c r="BY390" s="4">
        <v>39105</v>
      </c>
      <c r="BZ390" s="5">
        <v>35171</v>
      </c>
      <c r="CA390" s="4">
        <v>40040</v>
      </c>
      <c r="CB390" s="5">
        <f t="shared" si="173"/>
        <v>38190.538461538461</v>
      </c>
    </row>
    <row r="391" spans="1:80" x14ac:dyDescent="0.25">
      <c r="A391" s="42">
        <v>386</v>
      </c>
      <c r="B391" s="23">
        <f t="shared" ref="B391:B454" si="198">IF(ISNUMBER(AH391+R391),AH391+R391,"")</f>
        <v>30284.944888334565</v>
      </c>
      <c r="C391" s="23">
        <f t="shared" si="174"/>
        <v>33099.94676669949</v>
      </c>
      <c r="D391" s="23">
        <f t="shared" si="175"/>
        <v>32877.178423236517</v>
      </c>
      <c r="E391" s="23">
        <f t="shared" si="176"/>
        <v>33044.711079943896</v>
      </c>
      <c r="F391" s="23">
        <f t="shared" si="177"/>
        <v>32061.827956989247</v>
      </c>
      <c r="G391" s="23"/>
      <c r="H391" s="23">
        <f t="shared" si="178"/>
        <v>33078.702375927169</v>
      </c>
      <c r="I391" s="23">
        <f t="shared" si="179"/>
        <v>33312.521303433779</v>
      </c>
      <c r="J391" s="23">
        <f t="shared" si="180"/>
        <v>30518.39309890689</v>
      </c>
      <c r="K391" s="23">
        <f t="shared" si="181"/>
        <v>32661.210597641959</v>
      </c>
      <c r="L391" s="23">
        <f t="shared" si="182"/>
        <v>34496.397538015932</v>
      </c>
      <c r="M391" s="23">
        <f t="shared" si="183"/>
        <v>33625.823365785807</v>
      </c>
      <c r="N391" s="23">
        <f t="shared" si="184"/>
        <v>33062.72763807555</v>
      </c>
      <c r="O391" s="23">
        <f t="shared" si="185"/>
        <v>34026.992935043556</v>
      </c>
      <c r="P391" s="5">
        <f t="shared" ref="P391:P454" si="199">IF(ISNUMBER(SUMIF(B391:O391,"&gt;0")/COUNTIF(B391:O391,"&gt;0")),SUMIF(B391:O391,"&gt;0")/COUNTIF(B391:O391,"&gt;0"),"")</f>
        <v>32780.875228310339</v>
      </c>
      <c r="R391" s="4">
        <v>983</v>
      </c>
      <c r="S391" s="4">
        <v>806</v>
      </c>
      <c r="T391" s="4">
        <v>1000</v>
      </c>
      <c r="U391" s="4">
        <v>983</v>
      </c>
      <c r="V391" s="4">
        <v>750</v>
      </c>
      <c r="W391" s="4"/>
      <c r="X391" s="4">
        <v>1080</v>
      </c>
      <c r="Y391" s="4">
        <v>747.7</v>
      </c>
      <c r="Z391" s="4">
        <v>911</v>
      </c>
      <c r="AA391" s="4">
        <v>987</v>
      </c>
      <c r="AB391" s="4">
        <v>1025</v>
      </c>
      <c r="AC391" s="4">
        <v>993</v>
      </c>
      <c r="AD391" s="4">
        <v>755</v>
      </c>
      <c r="AE391" s="4">
        <v>1070</v>
      </c>
      <c r="AF391" s="5">
        <f t="shared" ref="AF391:AF454" si="200">IF(ISNUMBER(SUMIF(R391:AE391,"&gt;0")/COUNTIF(R391:AE391,"&gt;0")),SUMIF(R391:AE391,"&gt;0")/COUNTIF(R391:AE391,"&gt;0"),"")</f>
        <v>930.05384615384617</v>
      </c>
      <c r="AH391" s="4">
        <f t="shared" ref="AH391:AH454" si="201">IF(ISNUMBER(12*BN391/AX391),12*BN391/AX391,"")</f>
        <v>29301.944888334565</v>
      </c>
      <c r="AI391" s="4">
        <f t="shared" si="186"/>
        <v>32293.946766699486</v>
      </c>
      <c r="AJ391" s="4">
        <f t="shared" si="187"/>
        <v>31877.178423236513</v>
      </c>
      <c r="AK391" s="4">
        <f t="shared" si="188"/>
        <v>32061.7110799439</v>
      </c>
      <c r="AL391" s="4">
        <f t="shared" si="189"/>
        <v>31311.827956989247</v>
      </c>
      <c r="AM391" s="4"/>
      <c r="AN391" s="4">
        <f t="shared" si="190"/>
        <v>31998.702375927172</v>
      </c>
      <c r="AO391" s="4">
        <f t="shared" si="191"/>
        <v>32564.821303433779</v>
      </c>
      <c r="AP391" s="4">
        <f t="shared" si="192"/>
        <v>29607.39309890689</v>
      </c>
      <c r="AQ391" s="4">
        <f t="shared" si="193"/>
        <v>31674.210597641959</v>
      </c>
      <c r="AR391" s="4">
        <f t="shared" si="194"/>
        <v>33471.397538015932</v>
      </c>
      <c r="AS391" s="4">
        <f t="shared" si="195"/>
        <v>32632.823365785811</v>
      </c>
      <c r="AT391" s="4">
        <f t="shared" si="196"/>
        <v>32307.727638075554</v>
      </c>
      <c r="AU391" s="4">
        <f t="shared" si="197"/>
        <v>32956.992935043556</v>
      </c>
      <c r="AV391" s="5">
        <f t="shared" ref="AV391:AV454" si="202">IF(ISNUMBER(SUMIF(AH391:AU391,"&gt;0")/COUNTIF(AH391:AU391,"&gt;0")),SUMIF(AH391:AU391,"&gt;0")/COUNTIF(AH391:AU391,"&gt;0"),"")</f>
        <v>31850.821382156482</v>
      </c>
      <c r="AX391" s="8">
        <v>15.394200000000001</v>
      </c>
      <c r="AY391" s="8">
        <v>14.747160000000001</v>
      </c>
      <c r="AZ391" s="8">
        <v>14.46</v>
      </c>
      <c r="BA391" s="9">
        <v>14.26</v>
      </c>
      <c r="BB391" s="9">
        <v>13.95</v>
      </c>
      <c r="BC391" s="9"/>
      <c r="BD391" s="8">
        <v>14.550590037372073</v>
      </c>
      <c r="BE391" s="9">
        <v>14.27</v>
      </c>
      <c r="BF391" s="8">
        <v>14.98531122</v>
      </c>
      <c r="BG391" s="9">
        <v>14.757999999999999</v>
      </c>
      <c r="BH391" s="9">
        <v>13.81</v>
      </c>
      <c r="BI391" s="8">
        <v>14.38</v>
      </c>
      <c r="BJ391" s="9">
        <v>13.063499999999999</v>
      </c>
      <c r="BK391" s="8">
        <v>14.579000000000001</v>
      </c>
      <c r="BL391" s="9">
        <f t="shared" ref="BL391:BL454" si="203">IF(ISNUMBER(SUMIF(AX391:BK391,"&gt;0")/COUNTIF(AX391:BK391,"&gt;0")),SUMIF(AX391:BK391,"&gt;0")/COUNTIF(AX391:BK391,"&gt;0"),"")</f>
        <v>14.400597019797853</v>
      </c>
      <c r="BN391" s="4">
        <v>37590</v>
      </c>
      <c r="BO391" s="4">
        <v>39687</v>
      </c>
      <c r="BP391" s="4">
        <v>38412</v>
      </c>
      <c r="BQ391" s="5">
        <v>38100</v>
      </c>
      <c r="BR391" s="5">
        <v>36400</v>
      </c>
      <c r="BS391" s="5"/>
      <c r="BT391" s="4">
        <v>38800</v>
      </c>
      <c r="BU391" s="4">
        <v>38725</v>
      </c>
      <c r="BV391" s="4">
        <v>36973</v>
      </c>
      <c r="BW391" s="5">
        <v>38954</v>
      </c>
      <c r="BX391" s="5">
        <v>38520</v>
      </c>
      <c r="BY391" s="4">
        <v>39105</v>
      </c>
      <c r="BZ391" s="5">
        <v>35171</v>
      </c>
      <c r="CA391" s="4">
        <v>40040</v>
      </c>
      <c r="CB391" s="5">
        <f t="shared" ref="CB391:CB454" si="204">IF(ISNUMBER(SUMIF(BN391:CA391,"&gt;0")/COUNTIF(BN391:CA391,"&gt;0")),SUMIF(BN391:CA391,"&gt;0")/COUNTIF(BN391:CA391,"&gt;0"),"")</f>
        <v>38190.538461538461</v>
      </c>
    </row>
    <row r="392" spans="1:80" x14ac:dyDescent="0.25">
      <c r="A392" s="42">
        <v>387</v>
      </c>
      <c r="B392" s="23">
        <f t="shared" si="198"/>
        <v>30272.387564282373</v>
      </c>
      <c r="C392" s="23">
        <f t="shared" si="174"/>
        <v>33093.247241058096</v>
      </c>
      <c r="D392" s="23">
        <f t="shared" si="175"/>
        <v>32877.178423236517</v>
      </c>
      <c r="E392" s="23">
        <f t="shared" si="176"/>
        <v>33044.711079943896</v>
      </c>
      <c r="F392" s="23">
        <f t="shared" si="177"/>
        <v>32061.827956989247</v>
      </c>
      <c r="G392" s="23"/>
      <c r="H392" s="23">
        <f t="shared" si="178"/>
        <v>33077.923622663468</v>
      </c>
      <c r="I392" s="23">
        <f t="shared" si="179"/>
        <v>33312.521303433779</v>
      </c>
      <c r="J392" s="23">
        <f t="shared" si="180"/>
        <v>30512.872331034934</v>
      </c>
      <c r="K392" s="23">
        <f t="shared" si="181"/>
        <v>32649.483031904085</v>
      </c>
      <c r="L392" s="23">
        <f t="shared" si="182"/>
        <v>34496.397538015932</v>
      </c>
      <c r="M392" s="23">
        <f t="shared" si="183"/>
        <v>33625.823365785807</v>
      </c>
      <c r="N392" s="23">
        <f t="shared" si="184"/>
        <v>33057.164054876295</v>
      </c>
      <c r="O392" s="23">
        <f t="shared" si="185"/>
        <v>34017.953096070763</v>
      </c>
      <c r="P392" s="5">
        <f t="shared" si="199"/>
        <v>32776.883893022707</v>
      </c>
      <c r="R392" s="4">
        <v>983</v>
      </c>
      <c r="S392" s="4">
        <v>806</v>
      </c>
      <c r="T392" s="4">
        <v>1000</v>
      </c>
      <c r="U392" s="4">
        <v>983</v>
      </c>
      <c r="V392" s="4">
        <v>750</v>
      </c>
      <c r="W392" s="4"/>
      <c r="X392" s="4">
        <v>1080</v>
      </c>
      <c r="Y392" s="4">
        <v>747.7</v>
      </c>
      <c r="Z392" s="4">
        <v>911</v>
      </c>
      <c r="AA392" s="4">
        <v>986</v>
      </c>
      <c r="AB392" s="4">
        <v>1025</v>
      </c>
      <c r="AC392" s="4">
        <v>993</v>
      </c>
      <c r="AD392" s="4">
        <v>755</v>
      </c>
      <c r="AE392" s="4">
        <v>1070</v>
      </c>
      <c r="AF392" s="5">
        <f t="shared" si="200"/>
        <v>929.97692307692319</v>
      </c>
      <c r="AH392" s="4">
        <f t="shared" si="201"/>
        <v>29289.387564282373</v>
      </c>
      <c r="AI392" s="4">
        <f t="shared" si="186"/>
        <v>32287.247241058099</v>
      </c>
      <c r="AJ392" s="4">
        <f t="shared" si="187"/>
        <v>31877.178423236513</v>
      </c>
      <c r="AK392" s="4">
        <f t="shared" si="188"/>
        <v>32061.7110799439</v>
      </c>
      <c r="AL392" s="4">
        <f t="shared" si="189"/>
        <v>31311.827956989247</v>
      </c>
      <c r="AM392" s="4"/>
      <c r="AN392" s="4">
        <f t="shared" si="190"/>
        <v>31997.923622663468</v>
      </c>
      <c r="AO392" s="4">
        <f t="shared" si="191"/>
        <v>32564.821303433779</v>
      </c>
      <c r="AP392" s="4">
        <f t="shared" si="192"/>
        <v>29601.872331034934</v>
      </c>
      <c r="AQ392" s="4">
        <f t="shared" si="193"/>
        <v>31663.483031904085</v>
      </c>
      <c r="AR392" s="4">
        <f t="shared" si="194"/>
        <v>33471.397538015932</v>
      </c>
      <c r="AS392" s="4">
        <f t="shared" si="195"/>
        <v>32632.823365785811</v>
      </c>
      <c r="AT392" s="4">
        <f t="shared" si="196"/>
        <v>32302.164054876299</v>
      </c>
      <c r="AU392" s="4">
        <f t="shared" si="197"/>
        <v>32947.953096070763</v>
      </c>
      <c r="AV392" s="5">
        <f t="shared" si="202"/>
        <v>31846.906969945787</v>
      </c>
      <c r="AX392" s="8">
        <v>15.4008</v>
      </c>
      <c r="AY392" s="8">
        <v>14.750220000000001</v>
      </c>
      <c r="AZ392" s="8">
        <v>14.46</v>
      </c>
      <c r="BA392" s="9">
        <v>14.26</v>
      </c>
      <c r="BB392" s="9">
        <v>13.95</v>
      </c>
      <c r="BC392" s="9"/>
      <c r="BD392" s="8">
        <v>14.550944164083983</v>
      </c>
      <c r="BE392" s="9">
        <v>14.27</v>
      </c>
      <c r="BF392" s="8">
        <v>14.988105990000001</v>
      </c>
      <c r="BG392" s="9">
        <v>14.763</v>
      </c>
      <c r="BH392" s="9">
        <v>13.81</v>
      </c>
      <c r="BI392" s="8">
        <v>14.38</v>
      </c>
      <c r="BJ392" s="9">
        <v>13.06575</v>
      </c>
      <c r="BK392" s="8">
        <v>14.583</v>
      </c>
      <c r="BL392" s="9">
        <f t="shared" si="203"/>
        <v>14.402447704160307</v>
      </c>
      <c r="BN392" s="4">
        <v>37590</v>
      </c>
      <c r="BO392" s="4">
        <v>39687</v>
      </c>
      <c r="BP392" s="4">
        <v>38412</v>
      </c>
      <c r="BQ392" s="5">
        <v>38100</v>
      </c>
      <c r="BR392" s="5">
        <v>36400</v>
      </c>
      <c r="BS392" s="5"/>
      <c r="BT392" s="4">
        <v>38800</v>
      </c>
      <c r="BU392" s="4">
        <v>38725</v>
      </c>
      <c r="BV392" s="4">
        <v>36973</v>
      </c>
      <c r="BW392" s="5">
        <v>38954</v>
      </c>
      <c r="BX392" s="5">
        <v>38520</v>
      </c>
      <c r="BY392" s="4">
        <v>39105</v>
      </c>
      <c r="BZ392" s="5">
        <v>35171</v>
      </c>
      <c r="CA392" s="4">
        <v>40040</v>
      </c>
      <c r="CB392" s="5">
        <f t="shared" si="204"/>
        <v>38190.538461538461</v>
      </c>
    </row>
    <row r="393" spans="1:80" x14ac:dyDescent="0.25">
      <c r="A393" s="42">
        <v>388</v>
      </c>
      <c r="B393" s="23">
        <f t="shared" si="198"/>
        <v>30259.840998481246</v>
      </c>
      <c r="C393" s="23">
        <f t="shared" si="174"/>
        <v>33086.550494534094</v>
      </c>
      <c r="D393" s="23">
        <f t="shared" si="175"/>
        <v>32877.178423236517</v>
      </c>
      <c r="E393" s="23">
        <f t="shared" si="176"/>
        <v>33044.711079943896</v>
      </c>
      <c r="F393" s="23">
        <f t="shared" si="177"/>
        <v>32061.827956989247</v>
      </c>
      <c r="G393" s="23"/>
      <c r="H393" s="23">
        <f t="shared" si="178"/>
        <v>33077.146916845391</v>
      </c>
      <c r="I393" s="23">
        <f t="shared" si="179"/>
        <v>33312.521303433779</v>
      </c>
      <c r="J393" s="23">
        <f t="shared" si="180"/>
        <v>30507.353621648548</v>
      </c>
      <c r="K393" s="23">
        <f t="shared" si="181"/>
        <v>32640.906209792105</v>
      </c>
      <c r="L393" s="23">
        <f t="shared" si="182"/>
        <v>34496.397538015932</v>
      </c>
      <c r="M393" s="23">
        <f t="shared" si="183"/>
        <v>33603.145934676853</v>
      </c>
      <c r="N393" s="23">
        <f t="shared" si="184"/>
        <v>33051.602387511477</v>
      </c>
      <c r="O393" s="23">
        <f t="shared" si="185"/>
        <v>34008.91821484884</v>
      </c>
      <c r="P393" s="5">
        <f t="shared" si="199"/>
        <v>32771.392390765992</v>
      </c>
      <c r="R393" s="4">
        <v>983</v>
      </c>
      <c r="S393" s="4">
        <v>806</v>
      </c>
      <c r="T393" s="4">
        <v>1000</v>
      </c>
      <c r="U393" s="4">
        <v>983</v>
      </c>
      <c r="V393" s="4">
        <v>750</v>
      </c>
      <c r="W393" s="4"/>
      <c r="X393" s="4">
        <v>1080</v>
      </c>
      <c r="Y393" s="4">
        <v>747.7</v>
      </c>
      <c r="Z393" s="4">
        <v>911</v>
      </c>
      <c r="AA393" s="4">
        <v>986</v>
      </c>
      <c r="AB393" s="4">
        <v>1025</v>
      </c>
      <c r="AC393" s="4">
        <v>993</v>
      </c>
      <c r="AD393" s="4">
        <v>755</v>
      </c>
      <c r="AE393" s="4">
        <v>1070</v>
      </c>
      <c r="AF393" s="5">
        <f t="shared" si="200"/>
        <v>929.97692307692319</v>
      </c>
      <c r="AH393" s="4">
        <f t="shared" si="201"/>
        <v>29276.840998481246</v>
      </c>
      <c r="AI393" s="4">
        <f t="shared" si="186"/>
        <v>32280.550494534098</v>
      </c>
      <c r="AJ393" s="4">
        <f t="shared" si="187"/>
        <v>31877.178423236513</v>
      </c>
      <c r="AK393" s="4">
        <f t="shared" si="188"/>
        <v>32061.7110799439</v>
      </c>
      <c r="AL393" s="4">
        <f t="shared" si="189"/>
        <v>31311.827956989247</v>
      </c>
      <c r="AM393" s="4"/>
      <c r="AN393" s="4">
        <f t="shared" si="190"/>
        <v>31997.146916845391</v>
      </c>
      <c r="AO393" s="4">
        <f t="shared" si="191"/>
        <v>32564.821303433779</v>
      </c>
      <c r="AP393" s="4">
        <f t="shared" si="192"/>
        <v>29596.353621648548</v>
      </c>
      <c r="AQ393" s="4">
        <f t="shared" si="193"/>
        <v>31654.906209792105</v>
      </c>
      <c r="AR393" s="4">
        <f t="shared" si="194"/>
        <v>33471.397538015932</v>
      </c>
      <c r="AS393" s="4">
        <f t="shared" si="195"/>
        <v>32610.145934676857</v>
      </c>
      <c r="AT393" s="4">
        <f t="shared" si="196"/>
        <v>32296.602387511481</v>
      </c>
      <c r="AU393" s="4">
        <f t="shared" si="197"/>
        <v>32938.91821484884</v>
      </c>
      <c r="AV393" s="5">
        <f t="shared" si="202"/>
        <v>31841.415467689068</v>
      </c>
      <c r="AX393" s="8">
        <v>15.407400000000001</v>
      </c>
      <c r="AY393" s="8">
        <v>14.75328</v>
      </c>
      <c r="AZ393" s="8">
        <v>14.46</v>
      </c>
      <c r="BA393" s="9">
        <v>14.26</v>
      </c>
      <c r="BB393" s="9">
        <v>13.95</v>
      </c>
      <c r="BC393" s="9"/>
      <c r="BD393" s="8">
        <v>14.551297376919493</v>
      </c>
      <c r="BE393" s="9">
        <v>14.27</v>
      </c>
      <c r="BF393" s="8">
        <v>14.990900760000001</v>
      </c>
      <c r="BG393" s="9">
        <v>14.766999999999999</v>
      </c>
      <c r="BH393" s="9">
        <v>13.81</v>
      </c>
      <c r="BI393" s="8">
        <v>14.39</v>
      </c>
      <c r="BJ393" s="9">
        <v>13.068</v>
      </c>
      <c r="BK393" s="8">
        <v>14.587</v>
      </c>
      <c r="BL393" s="9">
        <f t="shared" si="203"/>
        <v>14.404990625916886</v>
      </c>
      <c r="BN393" s="4">
        <v>37590</v>
      </c>
      <c r="BO393" s="4">
        <v>39687</v>
      </c>
      <c r="BP393" s="4">
        <v>38412</v>
      </c>
      <c r="BQ393" s="5">
        <v>38100</v>
      </c>
      <c r="BR393" s="5">
        <v>36400</v>
      </c>
      <c r="BS393" s="5"/>
      <c r="BT393" s="4">
        <v>38800</v>
      </c>
      <c r="BU393" s="4">
        <v>38725</v>
      </c>
      <c r="BV393" s="4">
        <v>36973</v>
      </c>
      <c r="BW393" s="5">
        <v>38954</v>
      </c>
      <c r="BX393" s="5">
        <v>38520</v>
      </c>
      <c r="BY393" s="4">
        <v>39105</v>
      </c>
      <c r="BZ393" s="5">
        <v>35171</v>
      </c>
      <c r="CA393" s="4">
        <v>40040</v>
      </c>
      <c r="CB393" s="5">
        <f t="shared" si="204"/>
        <v>38190.538461538461</v>
      </c>
    </row>
    <row r="394" spans="1:80" x14ac:dyDescent="0.25">
      <c r="A394" s="42">
        <v>389</v>
      </c>
      <c r="B394" s="23">
        <f t="shared" si="198"/>
        <v>30247.305177111713</v>
      </c>
      <c r="C394" s="23">
        <f t="shared" si="174"/>
        <v>33079.856525398573</v>
      </c>
      <c r="D394" s="23">
        <f t="shared" si="175"/>
        <v>32877.178423236517</v>
      </c>
      <c r="E394" s="23">
        <f t="shared" si="176"/>
        <v>33044.711079943896</v>
      </c>
      <c r="F394" s="23">
        <f t="shared" si="177"/>
        <v>32061.827956989247</v>
      </c>
      <c r="G394" s="23"/>
      <c r="H394" s="23">
        <f t="shared" si="178"/>
        <v>33076.372247832878</v>
      </c>
      <c r="I394" s="23">
        <f t="shared" si="179"/>
        <v>33312.521303433779</v>
      </c>
      <c r="J394" s="23">
        <f t="shared" si="180"/>
        <v>30501.836969596643</v>
      </c>
      <c r="K394" s="23">
        <f t="shared" si="181"/>
        <v>32630.191714053613</v>
      </c>
      <c r="L394" s="23">
        <f t="shared" si="182"/>
        <v>34496.397538015932</v>
      </c>
      <c r="M394" s="23">
        <f t="shared" si="183"/>
        <v>33603.145934676853</v>
      </c>
      <c r="N394" s="23">
        <f t="shared" si="184"/>
        <v>33046.042634991682</v>
      </c>
      <c r="O394" s="23">
        <f t="shared" si="185"/>
        <v>33999.888287300389</v>
      </c>
      <c r="P394" s="5">
        <f t="shared" si="199"/>
        <v>32767.482753275519</v>
      </c>
      <c r="R394" s="4">
        <v>983</v>
      </c>
      <c r="S394" s="4">
        <v>806</v>
      </c>
      <c r="T394" s="4">
        <v>1000</v>
      </c>
      <c r="U394" s="4">
        <v>983</v>
      </c>
      <c r="V394" s="4">
        <v>750</v>
      </c>
      <c r="W394" s="4"/>
      <c r="X394" s="4">
        <v>1080</v>
      </c>
      <c r="Y394" s="4">
        <v>747.7</v>
      </c>
      <c r="Z394" s="4">
        <v>911</v>
      </c>
      <c r="AA394" s="4">
        <v>986</v>
      </c>
      <c r="AB394" s="4">
        <v>1025</v>
      </c>
      <c r="AC394" s="4">
        <v>993</v>
      </c>
      <c r="AD394" s="4">
        <v>755</v>
      </c>
      <c r="AE394" s="4">
        <v>1070</v>
      </c>
      <c r="AF394" s="5">
        <f t="shared" si="200"/>
        <v>929.97692307692319</v>
      </c>
      <c r="AH394" s="4">
        <f t="shared" si="201"/>
        <v>29264.305177111713</v>
      </c>
      <c r="AI394" s="4">
        <f t="shared" si="186"/>
        <v>32273.856525398573</v>
      </c>
      <c r="AJ394" s="4">
        <f t="shared" si="187"/>
        <v>31877.178423236513</v>
      </c>
      <c r="AK394" s="4">
        <f t="shared" si="188"/>
        <v>32061.7110799439</v>
      </c>
      <c r="AL394" s="4">
        <f t="shared" si="189"/>
        <v>31311.827956989247</v>
      </c>
      <c r="AM394" s="4"/>
      <c r="AN394" s="4">
        <f t="shared" si="190"/>
        <v>31996.372247832878</v>
      </c>
      <c r="AO394" s="4">
        <f t="shared" si="191"/>
        <v>32564.821303433779</v>
      </c>
      <c r="AP394" s="4">
        <f t="shared" si="192"/>
        <v>29590.836969596643</v>
      </c>
      <c r="AQ394" s="4">
        <f t="shared" si="193"/>
        <v>31644.191714053613</v>
      </c>
      <c r="AR394" s="4">
        <f t="shared" si="194"/>
        <v>33471.397538015932</v>
      </c>
      <c r="AS394" s="4">
        <f t="shared" si="195"/>
        <v>32610.145934676857</v>
      </c>
      <c r="AT394" s="4">
        <f t="shared" si="196"/>
        <v>32291.042634991682</v>
      </c>
      <c r="AU394" s="4">
        <f t="shared" si="197"/>
        <v>32929.888287300389</v>
      </c>
      <c r="AV394" s="5">
        <f t="shared" si="202"/>
        <v>31837.505830198599</v>
      </c>
      <c r="AX394" s="8">
        <v>15.414000000000001</v>
      </c>
      <c r="AY394" s="8">
        <v>14.756340000000002</v>
      </c>
      <c r="AZ394" s="8">
        <v>14.46</v>
      </c>
      <c r="BA394" s="9">
        <v>14.26</v>
      </c>
      <c r="BB394" s="9">
        <v>13.95</v>
      </c>
      <c r="BC394" s="9"/>
      <c r="BD394" s="8">
        <v>14.551649680583248</v>
      </c>
      <c r="BE394" s="9">
        <v>14.27</v>
      </c>
      <c r="BF394" s="8">
        <v>14.993695530000002</v>
      </c>
      <c r="BG394" s="9">
        <v>14.772</v>
      </c>
      <c r="BH394" s="9">
        <v>13.81</v>
      </c>
      <c r="BI394" s="8">
        <v>14.39</v>
      </c>
      <c r="BJ394" s="9">
        <v>13.07025</v>
      </c>
      <c r="BK394" s="8">
        <v>14.591000000000001</v>
      </c>
      <c r="BL394" s="9">
        <f t="shared" si="203"/>
        <v>14.406841170044865</v>
      </c>
      <c r="BN394" s="4">
        <v>37590</v>
      </c>
      <c r="BO394" s="4">
        <v>39687</v>
      </c>
      <c r="BP394" s="4">
        <v>38412</v>
      </c>
      <c r="BQ394" s="5">
        <v>38100</v>
      </c>
      <c r="BR394" s="5">
        <v>36400</v>
      </c>
      <c r="BS394" s="5"/>
      <c r="BT394" s="4">
        <v>38800</v>
      </c>
      <c r="BU394" s="4">
        <v>38725</v>
      </c>
      <c r="BV394" s="4">
        <v>36973</v>
      </c>
      <c r="BW394" s="5">
        <v>38954</v>
      </c>
      <c r="BX394" s="5">
        <v>38520</v>
      </c>
      <c r="BY394" s="4">
        <v>39105</v>
      </c>
      <c r="BZ394" s="5">
        <v>35171</v>
      </c>
      <c r="CA394" s="4">
        <v>40040</v>
      </c>
      <c r="CB394" s="5">
        <f t="shared" si="204"/>
        <v>38190.538461538461</v>
      </c>
    </row>
    <row r="395" spans="1:80" x14ac:dyDescent="0.25">
      <c r="A395" s="42">
        <v>390</v>
      </c>
      <c r="B395" s="23">
        <f t="shared" si="198"/>
        <v>30234.780086377963</v>
      </c>
      <c r="C395" s="23">
        <f t="shared" si="174"/>
        <v>33073.165331924058</v>
      </c>
      <c r="D395" s="23">
        <f t="shared" si="175"/>
        <v>32877.178423236517</v>
      </c>
      <c r="E395" s="23">
        <f t="shared" si="176"/>
        <v>33044.711079943896</v>
      </c>
      <c r="F395" s="23">
        <f t="shared" si="177"/>
        <v>32061.827956989247</v>
      </c>
      <c r="G395" s="23"/>
      <c r="H395" s="23">
        <f t="shared" si="178"/>
        <v>33075.59960506831</v>
      </c>
      <c r="I395" s="23">
        <f t="shared" si="179"/>
        <v>33289.61680672269</v>
      </c>
      <c r="J395" s="23">
        <f t="shared" si="180"/>
        <v>30496.322373729003</v>
      </c>
      <c r="K395" s="23">
        <f t="shared" si="181"/>
        <v>32619.484469107399</v>
      </c>
      <c r="L395" s="23">
        <f t="shared" si="182"/>
        <v>34496.397538015932</v>
      </c>
      <c r="M395" s="23">
        <f t="shared" si="183"/>
        <v>33603.145934676853</v>
      </c>
      <c r="N395" s="23">
        <f t="shared" si="184"/>
        <v>33040.484796328172</v>
      </c>
      <c r="O395" s="23">
        <f t="shared" si="185"/>
        <v>33990.863309352513</v>
      </c>
      <c r="P395" s="5">
        <f t="shared" si="199"/>
        <v>32761.813670113272</v>
      </c>
      <c r="R395" s="4">
        <v>983</v>
      </c>
      <c r="S395" s="4">
        <v>806</v>
      </c>
      <c r="T395" s="4">
        <v>1000</v>
      </c>
      <c r="U395" s="4">
        <v>983</v>
      </c>
      <c r="V395" s="4">
        <v>750</v>
      </c>
      <c r="W395" s="4"/>
      <c r="X395" s="4">
        <v>1080</v>
      </c>
      <c r="Y395" s="4">
        <v>747.6</v>
      </c>
      <c r="Z395" s="4">
        <v>911</v>
      </c>
      <c r="AA395" s="4">
        <v>986</v>
      </c>
      <c r="AB395" s="4">
        <v>1025</v>
      </c>
      <c r="AC395" s="4">
        <v>993</v>
      </c>
      <c r="AD395" s="4">
        <v>755</v>
      </c>
      <c r="AE395" s="4">
        <v>1070</v>
      </c>
      <c r="AF395" s="5">
        <f t="shared" si="200"/>
        <v>929.96923076923076</v>
      </c>
      <c r="AH395" s="4">
        <f t="shared" si="201"/>
        <v>29251.780086377963</v>
      </c>
      <c r="AI395" s="4">
        <f t="shared" si="186"/>
        <v>32267.165331924058</v>
      </c>
      <c r="AJ395" s="4">
        <f t="shared" si="187"/>
        <v>31877.178423236513</v>
      </c>
      <c r="AK395" s="4">
        <f t="shared" si="188"/>
        <v>32061.7110799439</v>
      </c>
      <c r="AL395" s="4">
        <f t="shared" si="189"/>
        <v>31311.827956989247</v>
      </c>
      <c r="AM395" s="4"/>
      <c r="AN395" s="4">
        <f t="shared" si="190"/>
        <v>31995.59960506831</v>
      </c>
      <c r="AO395" s="4">
        <f t="shared" si="191"/>
        <v>32542.016806722691</v>
      </c>
      <c r="AP395" s="4">
        <f t="shared" si="192"/>
        <v>29585.322373729003</v>
      </c>
      <c r="AQ395" s="4">
        <f t="shared" si="193"/>
        <v>31633.484469107399</v>
      </c>
      <c r="AR395" s="4">
        <f t="shared" si="194"/>
        <v>33471.397538015932</v>
      </c>
      <c r="AS395" s="4">
        <f t="shared" si="195"/>
        <v>32610.145934676857</v>
      </c>
      <c r="AT395" s="4">
        <f t="shared" si="196"/>
        <v>32285.484796328172</v>
      </c>
      <c r="AU395" s="4">
        <f t="shared" si="197"/>
        <v>32920.863309352513</v>
      </c>
      <c r="AV395" s="5">
        <f t="shared" si="202"/>
        <v>31831.84443934404</v>
      </c>
      <c r="AX395" s="8">
        <v>15.4206</v>
      </c>
      <c r="AY395" s="8">
        <v>14.759400000000001</v>
      </c>
      <c r="AZ395" s="8">
        <v>14.46</v>
      </c>
      <c r="BA395" s="9">
        <v>14.26</v>
      </c>
      <c r="BB395" s="9">
        <v>13.95</v>
      </c>
      <c r="BC395" s="9"/>
      <c r="BD395" s="8">
        <v>14.552001079743665</v>
      </c>
      <c r="BE395" s="9">
        <v>14.28</v>
      </c>
      <c r="BF395" s="8">
        <v>14.996490300000001</v>
      </c>
      <c r="BG395" s="9">
        <v>14.776999999999999</v>
      </c>
      <c r="BH395" s="9">
        <v>13.81</v>
      </c>
      <c r="BI395" s="8">
        <v>14.39</v>
      </c>
      <c r="BJ395" s="9">
        <v>13.0725</v>
      </c>
      <c r="BK395" s="8">
        <v>14.595000000000001</v>
      </c>
      <c r="BL395" s="9">
        <f t="shared" si="203"/>
        <v>14.409460875364895</v>
      </c>
      <c r="BN395" s="4">
        <v>37590</v>
      </c>
      <c r="BO395" s="4">
        <v>39687</v>
      </c>
      <c r="BP395" s="4">
        <v>38412</v>
      </c>
      <c r="BQ395" s="5">
        <v>38100</v>
      </c>
      <c r="BR395" s="5">
        <v>36400</v>
      </c>
      <c r="BS395" s="5"/>
      <c r="BT395" s="4">
        <v>38800</v>
      </c>
      <c r="BU395" s="4">
        <v>38725</v>
      </c>
      <c r="BV395" s="4">
        <v>36973</v>
      </c>
      <c r="BW395" s="5">
        <v>38954</v>
      </c>
      <c r="BX395" s="5">
        <v>38520</v>
      </c>
      <c r="BY395" s="4">
        <v>39105</v>
      </c>
      <c r="BZ395" s="5">
        <v>35171</v>
      </c>
      <c r="CA395" s="4">
        <v>40040</v>
      </c>
      <c r="CB395" s="5">
        <f t="shared" si="204"/>
        <v>38190.538461538461</v>
      </c>
    </row>
    <row r="396" spans="1:80" x14ac:dyDescent="0.25">
      <c r="A396" s="42">
        <v>391</v>
      </c>
      <c r="B396" s="23">
        <f t="shared" si="198"/>
        <v>30222.265712507779</v>
      </c>
      <c r="C396" s="23">
        <f t="shared" si="174"/>
        <v>33066.476912384518</v>
      </c>
      <c r="D396" s="23">
        <f t="shared" si="175"/>
        <v>32877.178423236517</v>
      </c>
      <c r="E396" s="23">
        <f t="shared" si="176"/>
        <v>33044.711079943896</v>
      </c>
      <c r="F396" s="23">
        <f t="shared" si="177"/>
        <v>32061.827956989247</v>
      </c>
      <c r="G396" s="23"/>
      <c r="H396" s="23">
        <f t="shared" si="178"/>
        <v>33074.828978075711</v>
      </c>
      <c r="I396" s="23">
        <f t="shared" si="179"/>
        <v>33289.61680672269</v>
      </c>
      <c r="J396" s="23">
        <f t="shared" si="180"/>
        <v>30490.809832896255</v>
      </c>
      <c r="K396" s="23">
        <f t="shared" si="181"/>
        <v>32610.923888776131</v>
      </c>
      <c r="L396" s="23">
        <f t="shared" si="182"/>
        <v>34496.397538015932</v>
      </c>
      <c r="M396" s="23">
        <f t="shared" si="183"/>
        <v>33603.145934676853</v>
      </c>
      <c r="N396" s="23">
        <f t="shared" si="184"/>
        <v>33034.928870532895</v>
      </c>
      <c r="O396" s="23">
        <f t="shared" si="185"/>
        <v>33981.843276936779</v>
      </c>
      <c r="P396" s="5">
        <f t="shared" si="199"/>
        <v>32758.073477822709</v>
      </c>
      <c r="R396" s="4">
        <v>983</v>
      </c>
      <c r="S396" s="4">
        <v>806</v>
      </c>
      <c r="T396" s="4">
        <v>1000</v>
      </c>
      <c r="U396" s="4">
        <v>983</v>
      </c>
      <c r="V396" s="4">
        <v>750</v>
      </c>
      <c r="W396" s="4"/>
      <c r="X396" s="4">
        <v>1080</v>
      </c>
      <c r="Y396" s="4">
        <v>747.6</v>
      </c>
      <c r="Z396" s="4">
        <v>911</v>
      </c>
      <c r="AA396" s="4">
        <v>986</v>
      </c>
      <c r="AB396" s="4">
        <v>1025</v>
      </c>
      <c r="AC396" s="4">
        <v>993</v>
      </c>
      <c r="AD396" s="4">
        <v>755</v>
      </c>
      <c r="AE396" s="4">
        <v>1070</v>
      </c>
      <c r="AF396" s="5">
        <f t="shared" si="200"/>
        <v>929.96923076923076</v>
      </c>
      <c r="AH396" s="4">
        <f t="shared" si="201"/>
        <v>29239.265712507779</v>
      </c>
      <c r="AI396" s="4">
        <f t="shared" si="186"/>
        <v>32260.476912384518</v>
      </c>
      <c r="AJ396" s="4">
        <f t="shared" si="187"/>
        <v>31877.178423236513</v>
      </c>
      <c r="AK396" s="4">
        <f t="shared" si="188"/>
        <v>32061.7110799439</v>
      </c>
      <c r="AL396" s="4">
        <f t="shared" si="189"/>
        <v>31311.827956989247</v>
      </c>
      <c r="AM396" s="4"/>
      <c r="AN396" s="4">
        <f t="shared" si="190"/>
        <v>31994.828978075711</v>
      </c>
      <c r="AO396" s="4">
        <f t="shared" si="191"/>
        <v>32542.016806722691</v>
      </c>
      <c r="AP396" s="4">
        <f t="shared" si="192"/>
        <v>29579.809832896255</v>
      </c>
      <c r="AQ396" s="4">
        <f t="shared" si="193"/>
        <v>31624.923888776131</v>
      </c>
      <c r="AR396" s="4">
        <f t="shared" si="194"/>
        <v>33471.397538015932</v>
      </c>
      <c r="AS396" s="4">
        <f t="shared" si="195"/>
        <v>32610.145934676857</v>
      </c>
      <c r="AT396" s="4">
        <f t="shared" si="196"/>
        <v>32279.928870532898</v>
      </c>
      <c r="AU396" s="4">
        <f t="shared" si="197"/>
        <v>32911.843276936779</v>
      </c>
      <c r="AV396" s="5">
        <f t="shared" si="202"/>
        <v>31828.104247053478</v>
      </c>
      <c r="AX396" s="8">
        <v>15.427200000000001</v>
      </c>
      <c r="AY396" s="8">
        <v>14.762460000000001</v>
      </c>
      <c r="AZ396" s="8">
        <v>14.46</v>
      </c>
      <c r="BA396" s="9">
        <v>14.26</v>
      </c>
      <c r="BB396" s="9">
        <v>13.95</v>
      </c>
      <c r="BC396" s="9"/>
      <c r="BD396" s="8">
        <v>14.552351579033285</v>
      </c>
      <c r="BE396" s="9">
        <v>14.28</v>
      </c>
      <c r="BF396" s="8">
        <v>14.999285070000001</v>
      </c>
      <c r="BG396" s="9">
        <v>14.781000000000001</v>
      </c>
      <c r="BH396" s="9">
        <v>13.81</v>
      </c>
      <c r="BI396" s="8">
        <v>14.39</v>
      </c>
      <c r="BJ396" s="9">
        <v>13.07475</v>
      </c>
      <c r="BK396" s="8">
        <v>14.599</v>
      </c>
      <c r="BL396" s="9">
        <f t="shared" si="203"/>
        <v>14.411234357617944</v>
      </c>
      <c r="BN396" s="4">
        <v>37590</v>
      </c>
      <c r="BO396" s="4">
        <v>39687</v>
      </c>
      <c r="BP396" s="4">
        <v>38412</v>
      </c>
      <c r="BQ396" s="5">
        <v>38100</v>
      </c>
      <c r="BR396" s="5">
        <v>36400</v>
      </c>
      <c r="BS396" s="5"/>
      <c r="BT396" s="4">
        <v>38800</v>
      </c>
      <c r="BU396" s="4">
        <v>38725</v>
      </c>
      <c r="BV396" s="4">
        <v>36973</v>
      </c>
      <c r="BW396" s="5">
        <v>38954</v>
      </c>
      <c r="BX396" s="5">
        <v>38520</v>
      </c>
      <c r="BY396" s="4">
        <v>39105</v>
      </c>
      <c r="BZ396" s="5">
        <v>35171</v>
      </c>
      <c r="CA396" s="4">
        <v>40040</v>
      </c>
      <c r="CB396" s="5">
        <f t="shared" si="204"/>
        <v>38190.538461538461</v>
      </c>
    </row>
    <row r="397" spans="1:80" x14ac:dyDescent="0.25">
      <c r="A397" s="42">
        <v>392</v>
      </c>
      <c r="B397" s="23">
        <f t="shared" si="198"/>
        <v>30209.762041752514</v>
      </c>
      <c r="C397" s="23">
        <f t="shared" si="174"/>
        <v>33059.791265055348</v>
      </c>
      <c r="D397" s="23">
        <f t="shared" si="175"/>
        <v>32877.178423236517</v>
      </c>
      <c r="E397" s="23">
        <f t="shared" si="176"/>
        <v>33044.711079943896</v>
      </c>
      <c r="F397" s="23">
        <f t="shared" si="177"/>
        <v>32061.827956989247</v>
      </c>
      <c r="G397" s="23"/>
      <c r="H397" s="23">
        <f t="shared" si="178"/>
        <v>33074.060356459886</v>
      </c>
      <c r="I397" s="23">
        <f t="shared" si="179"/>
        <v>33289.61680672269</v>
      </c>
      <c r="J397" s="23">
        <f t="shared" si="180"/>
        <v>30485.299345949887</v>
      </c>
      <c r="K397" s="23">
        <f t="shared" si="181"/>
        <v>32600.229676721225</v>
      </c>
      <c r="L397" s="23">
        <f t="shared" si="182"/>
        <v>34496.397538015932</v>
      </c>
      <c r="M397" s="23">
        <f t="shared" si="183"/>
        <v>33603.145934676853</v>
      </c>
      <c r="N397" s="23">
        <f t="shared" si="184"/>
        <v>33029.374856618495</v>
      </c>
      <c r="O397" s="23">
        <f t="shared" si="185"/>
        <v>33972.828185989179</v>
      </c>
      <c r="P397" s="5">
        <f t="shared" si="199"/>
        <v>32754.171036010124</v>
      </c>
      <c r="R397" s="4">
        <v>983</v>
      </c>
      <c r="S397" s="4">
        <v>806</v>
      </c>
      <c r="T397" s="4">
        <v>1000</v>
      </c>
      <c r="U397" s="4">
        <v>983</v>
      </c>
      <c r="V397" s="4">
        <v>750</v>
      </c>
      <c r="W397" s="4"/>
      <c r="X397" s="4">
        <v>1080</v>
      </c>
      <c r="Y397" s="4">
        <v>747.6</v>
      </c>
      <c r="Z397" s="4">
        <v>911</v>
      </c>
      <c r="AA397" s="4">
        <v>986</v>
      </c>
      <c r="AB397" s="4">
        <v>1025</v>
      </c>
      <c r="AC397" s="4">
        <v>993</v>
      </c>
      <c r="AD397" s="4">
        <v>755</v>
      </c>
      <c r="AE397" s="4">
        <v>1070</v>
      </c>
      <c r="AF397" s="5">
        <f t="shared" si="200"/>
        <v>929.96923076923076</v>
      </c>
      <c r="AH397" s="4">
        <f t="shared" si="201"/>
        <v>29226.762041752514</v>
      </c>
      <c r="AI397" s="4">
        <f t="shared" si="186"/>
        <v>32253.791265055344</v>
      </c>
      <c r="AJ397" s="4">
        <f t="shared" si="187"/>
        <v>31877.178423236513</v>
      </c>
      <c r="AK397" s="4">
        <f t="shared" si="188"/>
        <v>32061.7110799439</v>
      </c>
      <c r="AL397" s="4">
        <f t="shared" si="189"/>
        <v>31311.827956989247</v>
      </c>
      <c r="AM397" s="4"/>
      <c r="AN397" s="4">
        <f t="shared" si="190"/>
        <v>31994.060356459882</v>
      </c>
      <c r="AO397" s="4">
        <f t="shared" si="191"/>
        <v>32542.016806722691</v>
      </c>
      <c r="AP397" s="4">
        <f t="shared" si="192"/>
        <v>29574.299345949887</v>
      </c>
      <c r="AQ397" s="4">
        <f t="shared" si="193"/>
        <v>31614.229676721225</v>
      </c>
      <c r="AR397" s="4">
        <f t="shared" si="194"/>
        <v>33471.397538015932</v>
      </c>
      <c r="AS397" s="4">
        <f t="shared" si="195"/>
        <v>32610.145934676857</v>
      </c>
      <c r="AT397" s="4">
        <f t="shared" si="196"/>
        <v>32274.374856618491</v>
      </c>
      <c r="AU397" s="4">
        <f t="shared" si="197"/>
        <v>32902.828185989179</v>
      </c>
      <c r="AV397" s="5">
        <f t="shared" si="202"/>
        <v>31824.201805240889</v>
      </c>
      <c r="AX397" s="8">
        <v>15.433800000000002</v>
      </c>
      <c r="AY397" s="8">
        <v>14.76552</v>
      </c>
      <c r="AZ397" s="8">
        <v>14.46</v>
      </c>
      <c r="BA397" s="9">
        <v>14.26</v>
      </c>
      <c r="BB397" s="9">
        <v>13.95</v>
      </c>
      <c r="BC397" s="9"/>
      <c r="BD397" s="8">
        <v>14.552701183049161</v>
      </c>
      <c r="BE397" s="9">
        <v>14.28</v>
      </c>
      <c r="BF397" s="8">
        <v>15.00207984</v>
      </c>
      <c r="BG397" s="9">
        <v>14.786</v>
      </c>
      <c r="BH397" s="9">
        <v>13.81</v>
      </c>
      <c r="BI397" s="8">
        <v>14.39</v>
      </c>
      <c r="BJ397" s="9">
        <v>13.077</v>
      </c>
      <c r="BK397" s="8">
        <v>14.603</v>
      </c>
      <c r="BL397" s="9">
        <f t="shared" si="203"/>
        <v>14.413084694080707</v>
      </c>
      <c r="BN397" s="4">
        <v>37590</v>
      </c>
      <c r="BO397" s="4">
        <v>39687</v>
      </c>
      <c r="BP397" s="4">
        <v>38412</v>
      </c>
      <c r="BQ397" s="5">
        <v>38100</v>
      </c>
      <c r="BR397" s="5">
        <v>36400</v>
      </c>
      <c r="BS397" s="5"/>
      <c r="BT397" s="4">
        <v>38800</v>
      </c>
      <c r="BU397" s="4">
        <v>38725</v>
      </c>
      <c r="BV397" s="4">
        <v>36973</v>
      </c>
      <c r="BW397" s="5">
        <v>38954</v>
      </c>
      <c r="BX397" s="5">
        <v>38520</v>
      </c>
      <c r="BY397" s="4">
        <v>39105</v>
      </c>
      <c r="BZ397" s="5">
        <v>35171</v>
      </c>
      <c r="CA397" s="4">
        <v>40040</v>
      </c>
      <c r="CB397" s="5">
        <f t="shared" si="204"/>
        <v>38190.538461538461</v>
      </c>
    </row>
    <row r="398" spans="1:80" x14ac:dyDescent="0.25">
      <c r="A398" s="42">
        <v>393</v>
      </c>
      <c r="B398" s="23">
        <f t="shared" si="198"/>
        <v>30197.269060387036</v>
      </c>
      <c r="C398" s="23">
        <f t="shared" si="174"/>
        <v>33053.108388213353</v>
      </c>
      <c r="D398" s="23">
        <f t="shared" si="175"/>
        <v>32877.178423236517</v>
      </c>
      <c r="E398" s="23">
        <f t="shared" si="176"/>
        <v>33044.711079943896</v>
      </c>
      <c r="F398" s="23">
        <f t="shared" si="177"/>
        <v>32061.827956989247</v>
      </c>
      <c r="G398" s="23"/>
      <c r="H398" s="23">
        <f t="shared" si="178"/>
        <v>33073.293729905577</v>
      </c>
      <c r="I398" s="23">
        <f t="shared" si="179"/>
        <v>33289.61680672269</v>
      </c>
      <c r="J398" s="23">
        <f t="shared" si="180"/>
        <v>30479.790911742246</v>
      </c>
      <c r="K398" s="23">
        <f t="shared" si="181"/>
        <v>32591.679513184587</v>
      </c>
      <c r="L398" s="23">
        <f t="shared" si="182"/>
        <v>34496.397538015932</v>
      </c>
      <c r="M398" s="23">
        <f t="shared" si="183"/>
        <v>33603.145934676853</v>
      </c>
      <c r="N398" s="23">
        <f t="shared" si="184"/>
        <v>33023.822753598259</v>
      </c>
      <c r="O398" s="23">
        <f t="shared" si="185"/>
        <v>33963.818032450195</v>
      </c>
      <c r="P398" s="5">
        <f t="shared" si="199"/>
        <v>32750.435394543569</v>
      </c>
      <c r="R398" s="4">
        <v>983</v>
      </c>
      <c r="S398" s="4">
        <v>806</v>
      </c>
      <c r="T398" s="4">
        <v>1000</v>
      </c>
      <c r="U398" s="4">
        <v>983</v>
      </c>
      <c r="V398" s="4">
        <v>750</v>
      </c>
      <c r="W398" s="4"/>
      <c r="X398" s="4">
        <v>1080</v>
      </c>
      <c r="Y398" s="4">
        <v>747.6</v>
      </c>
      <c r="Z398" s="4">
        <v>911</v>
      </c>
      <c r="AA398" s="4">
        <v>986</v>
      </c>
      <c r="AB398" s="4">
        <v>1025</v>
      </c>
      <c r="AC398" s="4">
        <v>993</v>
      </c>
      <c r="AD398" s="4">
        <v>755</v>
      </c>
      <c r="AE398" s="4">
        <v>1070</v>
      </c>
      <c r="AF398" s="5">
        <f t="shared" si="200"/>
        <v>929.96923076923076</v>
      </c>
      <c r="AH398" s="4">
        <f t="shared" si="201"/>
        <v>29214.269060387036</v>
      </c>
      <c r="AI398" s="4">
        <f t="shared" si="186"/>
        <v>32247.108388213353</v>
      </c>
      <c r="AJ398" s="4">
        <f t="shared" si="187"/>
        <v>31877.178423236513</v>
      </c>
      <c r="AK398" s="4">
        <f t="shared" si="188"/>
        <v>32061.7110799439</v>
      </c>
      <c r="AL398" s="4">
        <f t="shared" si="189"/>
        <v>31311.827956989247</v>
      </c>
      <c r="AM398" s="4"/>
      <c r="AN398" s="4">
        <f t="shared" si="190"/>
        <v>31993.293729905577</v>
      </c>
      <c r="AO398" s="4">
        <f t="shared" si="191"/>
        <v>32542.016806722691</v>
      </c>
      <c r="AP398" s="4">
        <f t="shared" si="192"/>
        <v>29568.790911742246</v>
      </c>
      <c r="AQ398" s="4">
        <f t="shared" si="193"/>
        <v>31605.679513184587</v>
      </c>
      <c r="AR398" s="4">
        <f t="shared" si="194"/>
        <v>33471.397538015932</v>
      </c>
      <c r="AS398" s="4">
        <f t="shared" si="195"/>
        <v>32610.145934676857</v>
      </c>
      <c r="AT398" s="4">
        <f t="shared" si="196"/>
        <v>32268.822753598255</v>
      </c>
      <c r="AU398" s="4">
        <f t="shared" si="197"/>
        <v>32893.818032450195</v>
      </c>
      <c r="AV398" s="5">
        <f t="shared" si="202"/>
        <v>31820.466163774337</v>
      </c>
      <c r="AX398" s="8">
        <v>15.4404</v>
      </c>
      <c r="AY398" s="8">
        <v>14.768580000000002</v>
      </c>
      <c r="AZ398" s="8">
        <v>14.46</v>
      </c>
      <c r="BA398" s="9">
        <v>14.26</v>
      </c>
      <c r="BB398" s="9">
        <v>13.95</v>
      </c>
      <c r="BC398" s="9"/>
      <c r="BD398" s="8">
        <v>14.553049896353205</v>
      </c>
      <c r="BE398" s="9">
        <v>14.28</v>
      </c>
      <c r="BF398" s="8">
        <v>15.00487461</v>
      </c>
      <c r="BG398" s="9">
        <v>14.79</v>
      </c>
      <c r="BH398" s="9">
        <v>13.81</v>
      </c>
      <c r="BI398" s="8">
        <v>14.39</v>
      </c>
      <c r="BJ398" s="9">
        <v>13.07925</v>
      </c>
      <c r="BK398" s="8">
        <v>14.606999999999999</v>
      </c>
      <c r="BL398" s="9">
        <f t="shared" si="203"/>
        <v>14.414858038950248</v>
      </c>
      <c r="BN398" s="4">
        <v>37590</v>
      </c>
      <c r="BO398" s="4">
        <v>39687</v>
      </c>
      <c r="BP398" s="4">
        <v>38412</v>
      </c>
      <c r="BQ398" s="5">
        <v>38100</v>
      </c>
      <c r="BR398" s="5">
        <v>36400</v>
      </c>
      <c r="BS398" s="5"/>
      <c r="BT398" s="4">
        <v>38800</v>
      </c>
      <c r="BU398" s="4">
        <v>38725</v>
      </c>
      <c r="BV398" s="4">
        <v>36973</v>
      </c>
      <c r="BW398" s="5">
        <v>38954</v>
      </c>
      <c r="BX398" s="5">
        <v>38520</v>
      </c>
      <c r="BY398" s="4">
        <v>39105</v>
      </c>
      <c r="BZ398" s="5">
        <v>35171</v>
      </c>
      <c r="CA398" s="4">
        <v>40040</v>
      </c>
      <c r="CB398" s="5">
        <f t="shared" si="204"/>
        <v>38190.538461538461</v>
      </c>
    </row>
    <row r="399" spans="1:80" x14ac:dyDescent="0.25">
      <c r="A399" s="42">
        <v>394</v>
      </c>
      <c r="B399" s="23">
        <f t="shared" si="198"/>
        <v>30184.78675470965</v>
      </c>
      <c r="C399" s="23">
        <f t="shared" si="174"/>
        <v>33046.428280136795</v>
      </c>
      <c r="D399" s="23">
        <f t="shared" si="175"/>
        <v>32877.178423236517</v>
      </c>
      <c r="E399" s="23">
        <f t="shared" si="176"/>
        <v>33044.711079943896</v>
      </c>
      <c r="F399" s="23">
        <f t="shared" si="177"/>
        <v>32061.827956989247</v>
      </c>
      <c r="G399" s="23"/>
      <c r="H399" s="23">
        <f t="shared" si="178"/>
        <v>33072.5290881767</v>
      </c>
      <c r="I399" s="23">
        <f t="shared" si="179"/>
        <v>33266.844226731984</v>
      </c>
      <c r="J399" s="23">
        <f t="shared" si="180"/>
        <v>30474.284529126537</v>
      </c>
      <c r="K399" s="23">
        <f t="shared" si="181"/>
        <v>32580.998310239946</v>
      </c>
      <c r="L399" s="23">
        <f t="shared" si="182"/>
        <v>34496.397538015932</v>
      </c>
      <c r="M399" s="23">
        <f t="shared" si="183"/>
        <v>33603.145934676853</v>
      </c>
      <c r="N399" s="23">
        <f t="shared" si="184"/>
        <v>33018.272560486177</v>
      </c>
      <c r="O399" s="23">
        <f t="shared" si="185"/>
        <v>33954.812812264732</v>
      </c>
      <c r="P399" s="5">
        <f t="shared" si="199"/>
        <v>32744.785961133453</v>
      </c>
      <c r="R399" s="4">
        <v>983</v>
      </c>
      <c r="S399" s="4">
        <v>806</v>
      </c>
      <c r="T399" s="4">
        <v>1000</v>
      </c>
      <c r="U399" s="4">
        <v>983</v>
      </c>
      <c r="V399" s="4">
        <v>750</v>
      </c>
      <c r="W399" s="4"/>
      <c r="X399" s="4">
        <v>1080</v>
      </c>
      <c r="Y399" s="4">
        <v>747.6</v>
      </c>
      <c r="Z399" s="4">
        <v>911</v>
      </c>
      <c r="AA399" s="4">
        <v>986</v>
      </c>
      <c r="AB399" s="4">
        <v>1025</v>
      </c>
      <c r="AC399" s="4">
        <v>993</v>
      </c>
      <c r="AD399" s="4">
        <v>755</v>
      </c>
      <c r="AE399" s="4">
        <v>1070</v>
      </c>
      <c r="AF399" s="5">
        <f t="shared" si="200"/>
        <v>929.96923076923076</v>
      </c>
      <c r="AH399" s="4">
        <f t="shared" si="201"/>
        <v>29201.78675470965</v>
      </c>
      <c r="AI399" s="4">
        <f t="shared" si="186"/>
        <v>32240.428280136799</v>
      </c>
      <c r="AJ399" s="4">
        <f t="shared" si="187"/>
        <v>31877.178423236513</v>
      </c>
      <c r="AK399" s="4">
        <f t="shared" si="188"/>
        <v>32061.7110799439</v>
      </c>
      <c r="AL399" s="4">
        <f t="shared" si="189"/>
        <v>31311.827956989247</v>
      </c>
      <c r="AM399" s="4"/>
      <c r="AN399" s="4">
        <f t="shared" si="190"/>
        <v>31992.5290881767</v>
      </c>
      <c r="AO399" s="4">
        <f t="shared" si="191"/>
        <v>32519.244226731982</v>
      </c>
      <c r="AP399" s="4">
        <f t="shared" si="192"/>
        <v>29563.284529126537</v>
      </c>
      <c r="AQ399" s="4">
        <f t="shared" si="193"/>
        <v>31594.998310239946</v>
      </c>
      <c r="AR399" s="4">
        <f t="shared" si="194"/>
        <v>33471.397538015932</v>
      </c>
      <c r="AS399" s="4">
        <f t="shared" si="195"/>
        <v>32610.145934676857</v>
      </c>
      <c r="AT399" s="4">
        <f t="shared" si="196"/>
        <v>32263.272560486181</v>
      </c>
      <c r="AU399" s="4">
        <f t="shared" si="197"/>
        <v>32884.812812264732</v>
      </c>
      <c r="AV399" s="5">
        <f t="shared" si="202"/>
        <v>31814.816730364226</v>
      </c>
      <c r="AX399" s="8">
        <v>15.447000000000001</v>
      </c>
      <c r="AY399" s="8">
        <v>14.771640000000001</v>
      </c>
      <c r="AZ399" s="8">
        <v>14.46</v>
      </c>
      <c r="BA399" s="9">
        <v>14.26</v>
      </c>
      <c r="BB399" s="9">
        <v>13.95</v>
      </c>
      <c r="BC399" s="9"/>
      <c r="BD399" s="8">
        <v>14.553397723472546</v>
      </c>
      <c r="BE399" s="9">
        <v>14.29</v>
      </c>
      <c r="BF399" s="8">
        <v>15.007669379999999</v>
      </c>
      <c r="BG399" s="9">
        <v>14.795</v>
      </c>
      <c r="BH399" s="9">
        <v>13.81</v>
      </c>
      <c r="BI399" s="8">
        <v>14.39</v>
      </c>
      <c r="BJ399" s="9">
        <v>13.0815</v>
      </c>
      <c r="BK399" s="8">
        <v>14.611000000000001</v>
      </c>
      <c r="BL399" s="9">
        <f t="shared" si="203"/>
        <v>14.417477469497888</v>
      </c>
      <c r="BN399" s="4">
        <v>37590</v>
      </c>
      <c r="BO399" s="4">
        <v>39687</v>
      </c>
      <c r="BP399" s="4">
        <v>38412</v>
      </c>
      <c r="BQ399" s="5">
        <v>38100</v>
      </c>
      <c r="BR399" s="5">
        <v>36400</v>
      </c>
      <c r="BS399" s="5"/>
      <c r="BT399" s="4">
        <v>38800</v>
      </c>
      <c r="BU399" s="4">
        <v>38725</v>
      </c>
      <c r="BV399" s="4">
        <v>36973</v>
      </c>
      <c r="BW399" s="5">
        <v>38954</v>
      </c>
      <c r="BX399" s="5">
        <v>38520</v>
      </c>
      <c r="BY399" s="4">
        <v>39105</v>
      </c>
      <c r="BZ399" s="5">
        <v>35171</v>
      </c>
      <c r="CA399" s="4">
        <v>40040</v>
      </c>
      <c r="CB399" s="5">
        <f t="shared" si="204"/>
        <v>38190.538461538461</v>
      </c>
    </row>
    <row r="400" spans="1:80" x14ac:dyDescent="0.25">
      <c r="A400" s="42">
        <v>395</v>
      </c>
      <c r="B400" s="23">
        <f t="shared" si="198"/>
        <v>30172.315111042084</v>
      </c>
      <c r="C400" s="23">
        <f t="shared" si="174"/>
        <v>33039.750939105361</v>
      </c>
      <c r="D400" s="23">
        <f t="shared" si="175"/>
        <v>32877.178423236517</v>
      </c>
      <c r="E400" s="23">
        <f t="shared" si="176"/>
        <v>33044.711079943896</v>
      </c>
      <c r="F400" s="23">
        <f t="shared" si="177"/>
        <v>32061.827956989247</v>
      </c>
      <c r="G400" s="23"/>
      <c r="H400" s="23">
        <f t="shared" si="178"/>
        <v>33071.766421115477</v>
      </c>
      <c r="I400" s="23">
        <f t="shared" si="179"/>
        <v>33266.844226731984</v>
      </c>
      <c r="J400" s="23">
        <f t="shared" si="180"/>
        <v>30468.780196956799</v>
      </c>
      <c r="K400" s="23">
        <f t="shared" si="181"/>
        <v>32570.324324324323</v>
      </c>
      <c r="L400" s="23">
        <f t="shared" si="182"/>
        <v>34496.397538015932</v>
      </c>
      <c r="M400" s="23">
        <f t="shared" si="183"/>
        <v>33580.5</v>
      </c>
      <c r="N400" s="23">
        <f t="shared" si="184"/>
        <v>33012.724276296933</v>
      </c>
      <c r="O400" s="23">
        <f t="shared" si="185"/>
        <v>33945.81252138214</v>
      </c>
      <c r="P400" s="5">
        <f t="shared" si="199"/>
        <v>32739.148693472358</v>
      </c>
      <c r="R400" s="4">
        <v>983</v>
      </c>
      <c r="S400" s="4">
        <v>806</v>
      </c>
      <c r="T400" s="4">
        <v>1000</v>
      </c>
      <c r="U400" s="4">
        <v>983</v>
      </c>
      <c r="V400" s="4">
        <v>750</v>
      </c>
      <c r="W400" s="4"/>
      <c r="X400" s="4">
        <v>1080</v>
      </c>
      <c r="Y400" s="4">
        <v>747.6</v>
      </c>
      <c r="Z400" s="4">
        <v>911</v>
      </c>
      <c r="AA400" s="4">
        <v>986</v>
      </c>
      <c r="AB400" s="4">
        <v>1025</v>
      </c>
      <c r="AC400" s="4">
        <v>993</v>
      </c>
      <c r="AD400" s="4">
        <v>755</v>
      </c>
      <c r="AE400" s="4">
        <v>1070</v>
      </c>
      <c r="AF400" s="5">
        <f t="shared" si="200"/>
        <v>929.96923076923076</v>
      </c>
      <c r="AH400" s="4">
        <f t="shared" si="201"/>
        <v>29189.315111042084</v>
      </c>
      <c r="AI400" s="4">
        <f t="shared" si="186"/>
        <v>32233.750939105361</v>
      </c>
      <c r="AJ400" s="4">
        <f t="shared" si="187"/>
        <v>31877.178423236513</v>
      </c>
      <c r="AK400" s="4">
        <f t="shared" si="188"/>
        <v>32061.7110799439</v>
      </c>
      <c r="AL400" s="4">
        <f t="shared" si="189"/>
        <v>31311.827956989247</v>
      </c>
      <c r="AM400" s="4"/>
      <c r="AN400" s="4">
        <f t="shared" si="190"/>
        <v>31991.766421115481</v>
      </c>
      <c r="AO400" s="4">
        <f t="shared" si="191"/>
        <v>32519.244226731982</v>
      </c>
      <c r="AP400" s="4">
        <f t="shared" si="192"/>
        <v>29557.780196956799</v>
      </c>
      <c r="AQ400" s="4">
        <f t="shared" si="193"/>
        <v>31584.324324324323</v>
      </c>
      <c r="AR400" s="4">
        <f t="shared" si="194"/>
        <v>33471.397538015932</v>
      </c>
      <c r="AS400" s="4">
        <f t="shared" si="195"/>
        <v>32587.5</v>
      </c>
      <c r="AT400" s="4">
        <f t="shared" si="196"/>
        <v>32257.724276296933</v>
      </c>
      <c r="AU400" s="4">
        <f t="shared" si="197"/>
        <v>32875.81252138214</v>
      </c>
      <c r="AV400" s="5">
        <f t="shared" si="202"/>
        <v>31809.179462703123</v>
      </c>
      <c r="AX400" s="8">
        <v>15.453600000000002</v>
      </c>
      <c r="AY400" s="8">
        <v>14.774700000000001</v>
      </c>
      <c r="AZ400" s="8">
        <v>14.46</v>
      </c>
      <c r="BA400" s="9">
        <v>14.26</v>
      </c>
      <c r="BB400" s="9">
        <v>13.95</v>
      </c>
      <c r="BC400" s="9"/>
      <c r="BD400" s="8">
        <v>14.553744668899892</v>
      </c>
      <c r="BE400" s="9">
        <v>14.29</v>
      </c>
      <c r="BF400" s="8">
        <v>15.010464150000001</v>
      </c>
      <c r="BG400" s="9">
        <v>14.8</v>
      </c>
      <c r="BH400" s="9">
        <v>13.81</v>
      </c>
      <c r="BI400" s="8">
        <v>14.4</v>
      </c>
      <c r="BJ400" s="9">
        <v>13.08375</v>
      </c>
      <c r="BK400" s="8">
        <v>14.615</v>
      </c>
      <c r="BL400" s="9">
        <f t="shared" si="203"/>
        <v>14.42009683222307</v>
      </c>
      <c r="BN400" s="4">
        <v>37590</v>
      </c>
      <c r="BO400" s="4">
        <v>39687</v>
      </c>
      <c r="BP400" s="4">
        <v>38412</v>
      </c>
      <c r="BQ400" s="5">
        <v>38100</v>
      </c>
      <c r="BR400" s="5">
        <v>36400</v>
      </c>
      <c r="BS400" s="5"/>
      <c r="BT400" s="4">
        <v>38800</v>
      </c>
      <c r="BU400" s="4">
        <v>38725</v>
      </c>
      <c r="BV400" s="4">
        <v>36973</v>
      </c>
      <c r="BW400" s="5">
        <v>38954</v>
      </c>
      <c r="BX400" s="5">
        <v>38520</v>
      </c>
      <c r="BY400" s="4">
        <v>39105</v>
      </c>
      <c r="BZ400" s="5">
        <v>35171</v>
      </c>
      <c r="CA400" s="4">
        <v>40040</v>
      </c>
      <c r="CB400" s="5">
        <f t="shared" si="204"/>
        <v>38190.538461538461</v>
      </c>
    </row>
    <row r="401" spans="1:80" x14ac:dyDescent="0.25">
      <c r="A401" s="42">
        <v>396</v>
      </c>
      <c r="B401" s="23">
        <f t="shared" si="198"/>
        <v>30159.85411572942</v>
      </c>
      <c r="C401" s="23">
        <f t="shared" si="174"/>
        <v>33033.076363400134</v>
      </c>
      <c r="D401" s="23">
        <f t="shared" si="175"/>
        <v>32877.178423236517</v>
      </c>
      <c r="E401" s="23">
        <f t="shared" si="176"/>
        <v>33044.711079943896</v>
      </c>
      <c r="F401" s="23">
        <f t="shared" si="177"/>
        <v>32061.827956989247</v>
      </c>
      <c r="G401" s="23"/>
      <c r="H401" s="23">
        <f t="shared" si="178"/>
        <v>33071.005718641689</v>
      </c>
      <c r="I401" s="23">
        <f t="shared" si="179"/>
        <v>33266.844226731984</v>
      </c>
      <c r="J401" s="23">
        <f t="shared" si="180"/>
        <v>30463.277914087957</v>
      </c>
      <c r="K401" s="23">
        <f t="shared" si="181"/>
        <v>32561.790326938666</v>
      </c>
      <c r="L401" s="23">
        <f t="shared" si="182"/>
        <v>34496.397538015932</v>
      </c>
      <c r="M401" s="23">
        <f t="shared" si="183"/>
        <v>33580.5</v>
      </c>
      <c r="N401" s="23">
        <f t="shared" si="184"/>
        <v>33007.177900045848</v>
      </c>
      <c r="O401" s="23">
        <f t="shared" si="185"/>
        <v>33936.817155756209</v>
      </c>
      <c r="P401" s="5">
        <f t="shared" si="199"/>
        <v>32735.419901501347</v>
      </c>
      <c r="R401" s="4">
        <v>983</v>
      </c>
      <c r="S401" s="4">
        <v>806</v>
      </c>
      <c r="T401" s="4">
        <v>1000</v>
      </c>
      <c r="U401" s="4">
        <v>983</v>
      </c>
      <c r="V401" s="4">
        <v>750</v>
      </c>
      <c r="W401" s="4"/>
      <c r="X401" s="4">
        <v>1080</v>
      </c>
      <c r="Y401" s="4">
        <v>747.6</v>
      </c>
      <c r="Z401" s="4">
        <v>911</v>
      </c>
      <c r="AA401" s="4">
        <v>986</v>
      </c>
      <c r="AB401" s="4">
        <v>1025</v>
      </c>
      <c r="AC401" s="4">
        <v>993</v>
      </c>
      <c r="AD401" s="4">
        <v>755</v>
      </c>
      <c r="AE401" s="4">
        <v>1070</v>
      </c>
      <c r="AF401" s="5">
        <f t="shared" si="200"/>
        <v>929.96923076923076</v>
      </c>
      <c r="AH401" s="4">
        <f t="shared" si="201"/>
        <v>29176.85411572942</v>
      </c>
      <c r="AI401" s="4">
        <f t="shared" si="186"/>
        <v>32227.076363400131</v>
      </c>
      <c r="AJ401" s="4">
        <f t="shared" si="187"/>
        <v>31877.178423236513</v>
      </c>
      <c r="AK401" s="4">
        <f t="shared" si="188"/>
        <v>32061.7110799439</v>
      </c>
      <c r="AL401" s="4">
        <f t="shared" si="189"/>
        <v>31311.827956989247</v>
      </c>
      <c r="AM401" s="4"/>
      <c r="AN401" s="4">
        <f t="shared" si="190"/>
        <v>31991.005718641689</v>
      </c>
      <c r="AO401" s="4">
        <f t="shared" si="191"/>
        <v>32519.244226731982</v>
      </c>
      <c r="AP401" s="4">
        <f t="shared" si="192"/>
        <v>29552.277914087957</v>
      </c>
      <c r="AQ401" s="4">
        <f t="shared" si="193"/>
        <v>31575.790326938666</v>
      </c>
      <c r="AR401" s="4">
        <f t="shared" si="194"/>
        <v>33471.397538015932</v>
      </c>
      <c r="AS401" s="4">
        <f t="shared" si="195"/>
        <v>32587.5</v>
      </c>
      <c r="AT401" s="4">
        <f t="shared" si="196"/>
        <v>32252.177900045848</v>
      </c>
      <c r="AU401" s="4">
        <f t="shared" si="197"/>
        <v>32866.817155756209</v>
      </c>
      <c r="AV401" s="5">
        <f t="shared" si="202"/>
        <v>31805.450670732109</v>
      </c>
      <c r="AX401" s="8">
        <v>15.4602</v>
      </c>
      <c r="AY401" s="8">
        <v>14.777760000000002</v>
      </c>
      <c r="AZ401" s="8">
        <v>14.46</v>
      </c>
      <c r="BA401" s="9">
        <v>14.26</v>
      </c>
      <c r="BB401" s="9">
        <v>13.95</v>
      </c>
      <c r="BC401" s="9"/>
      <c r="BD401" s="8">
        <v>14.554090737093869</v>
      </c>
      <c r="BE401" s="9">
        <v>14.29</v>
      </c>
      <c r="BF401" s="8">
        <v>15.01325892</v>
      </c>
      <c r="BG401" s="9">
        <v>14.804</v>
      </c>
      <c r="BH401" s="9">
        <v>13.81</v>
      </c>
      <c r="BI401" s="8">
        <v>14.4</v>
      </c>
      <c r="BJ401" s="9">
        <v>13.086</v>
      </c>
      <c r="BK401" s="8">
        <v>14.619</v>
      </c>
      <c r="BL401" s="9">
        <f t="shared" si="203"/>
        <v>14.421869973622607</v>
      </c>
      <c r="BN401" s="4">
        <v>37590</v>
      </c>
      <c r="BO401" s="4">
        <v>39687</v>
      </c>
      <c r="BP401" s="4">
        <v>38412</v>
      </c>
      <c r="BQ401" s="5">
        <v>38100</v>
      </c>
      <c r="BR401" s="5">
        <v>36400</v>
      </c>
      <c r="BS401" s="5"/>
      <c r="BT401" s="4">
        <v>38800</v>
      </c>
      <c r="BU401" s="4">
        <v>38725</v>
      </c>
      <c r="BV401" s="4">
        <v>36973</v>
      </c>
      <c r="BW401" s="5">
        <v>38954</v>
      </c>
      <c r="BX401" s="5">
        <v>38520</v>
      </c>
      <c r="BY401" s="4">
        <v>39105</v>
      </c>
      <c r="BZ401" s="5">
        <v>35171</v>
      </c>
      <c r="CA401" s="4">
        <v>40040</v>
      </c>
      <c r="CB401" s="5">
        <f t="shared" si="204"/>
        <v>38190.538461538461</v>
      </c>
    </row>
    <row r="402" spans="1:80" x14ac:dyDescent="0.25">
      <c r="A402" s="42">
        <v>397</v>
      </c>
      <c r="B402" s="23">
        <f t="shared" si="198"/>
        <v>30147.40375514004</v>
      </c>
      <c r="C402" s="23">
        <f t="shared" si="174"/>
        <v>33026.40455130364</v>
      </c>
      <c r="D402" s="23">
        <f t="shared" si="175"/>
        <v>32877.178423236517</v>
      </c>
      <c r="E402" s="23">
        <f t="shared" si="176"/>
        <v>33044.711079943896</v>
      </c>
      <c r="F402" s="23">
        <f t="shared" si="177"/>
        <v>32061.827956989247</v>
      </c>
      <c r="G402" s="23"/>
      <c r="H402" s="23">
        <f t="shared" si="178"/>
        <v>33070.246970751847</v>
      </c>
      <c r="I402" s="23">
        <f t="shared" si="179"/>
        <v>33244.003496503494</v>
      </c>
      <c r="J402" s="23">
        <f t="shared" si="180"/>
        <v>30457.777679375758</v>
      </c>
      <c r="K402" s="23">
        <f t="shared" si="181"/>
        <v>32551.129313255453</v>
      </c>
      <c r="L402" s="23">
        <f t="shared" si="182"/>
        <v>34496.397538015932</v>
      </c>
      <c r="M402" s="23">
        <f t="shared" si="183"/>
        <v>33580.5</v>
      </c>
      <c r="N402" s="23">
        <f t="shared" si="184"/>
        <v>33001.633430748952</v>
      </c>
      <c r="O402" s="23">
        <f t="shared" si="185"/>
        <v>33927.826711345137</v>
      </c>
      <c r="P402" s="5">
        <f t="shared" si="199"/>
        <v>32729.772377431527</v>
      </c>
      <c r="R402" s="4">
        <v>983</v>
      </c>
      <c r="S402" s="4">
        <v>806</v>
      </c>
      <c r="T402" s="4">
        <v>1000</v>
      </c>
      <c r="U402" s="4">
        <v>983</v>
      </c>
      <c r="V402" s="4">
        <v>750</v>
      </c>
      <c r="W402" s="4"/>
      <c r="X402" s="4">
        <v>1080</v>
      </c>
      <c r="Y402" s="4">
        <v>747.5</v>
      </c>
      <c r="Z402" s="4">
        <v>911</v>
      </c>
      <c r="AA402" s="4">
        <v>986</v>
      </c>
      <c r="AB402" s="4">
        <v>1025</v>
      </c>
      <c r="AC402" s="4">
        <v>993</v>
      </c>
      <c r="AD402" s="4">
        <v>755</v>
      </c>
      <c r="AE402" s="4">
        <v>1070</v>
      </c>
      <c r="AF402" s="5">
        <f t="shared" si="200"/>
        <v>929.96153846153845</v>
      </c>
      <c r="AH402" s="4">
        <f t="shared" si="201"/>
        <v>29164.40375514004</v>
      </c>
      <c r="AI402" s="4">
        <f t="shared" si="186"/>
        <v>32220.404551303644</v>
      </c>
      <c r="AJ402" s="4">
        <f t="shared" si="187"/>
        <v>31877.178423236513</v>
      </c>
      <c r="AK402" s="4">
        <f t="shared" si="188"/>
        <v>32061.7110799439</v>
      </c>
      <c r="AL402" s="4">
        <f t="shared" si="189"/>
        <v>31311.827956989247</v>
      </c>
      <c r="AM402" s="4"/>
      <c r="AN402" s="4">
        <f t="shared" si="190"/>
        <v>31990.24697075185</v>
      </c>
      <c r="AO402" s="4">
        <f t="shared" si="191"/>
        <v>32496.503496503494</v>
      </c>
      <c r="AP402" s="4">
        <f t="shared" si="192"/>
        <v>29546.777679375758</v>
      </c>
      <c r="AQ402" s="4">
        <f t="shared" si="193"/>
        <v>31565.129313255453</v>
      </c>
      <c r="AR402" s="4">
        <f t="shared" si="194"/>
        <v>33471.397538015932</v>
      </c>
      <c r="AS402" s="4">
        <f t="shared" si="195"/>
        <v>32587.5</v>
      </c>
      <c r="AT402" s="4">
        <f t="shared" si="196"/>
        <v>32246.633430748952</v>
      </c>
      <c r="AU402" s="4">
        <f t="shared" si="197"/>
        <v>32857.826711345137</v>
      </c>
      <c r="AV402" s="5">
        <f t="shared" si="202"/>
        <v>31799.810838969988</v>
      </c>
      <c r="AX402" s="8">
        <v>15.466800000000001</v>
      </c>
      <c r="AY402" s="8">
        <v>14.780820000000002</v>
      </c>
      <c r="AZ402" s="8">
        <v>14.46</v>
      </c>
      <c r="BA402" s="9">
        <v>14.26</v>
      </c>
      <c r="BB402" s="9">
        <v>13.95</v>
      </c>
      <c r="BC402" s="9"/>
      <c r="BD402" s="8">
        <v>14.554435932479368</v>
      </c>
      <c r="BE402" s="9">
        <v>14.3</v>
      </c>
      <c r="BF402" s="8">
        <v>15.01605369</v>
      </c>
      <c r="BG402" s="9">
        <v>14.808999999999999</v>
      </c>
      <c r="BH402" s="9">
        <v>13.81</v>
      </c>
      <c r="BI402" s="8">
        <v>14.4</v>
      </c>
      <c r="BJ402" s="9">
        <v>13.08825</v>
      </c>
      <c r="BK402" s="8">
        <v>14.623000000000001</v>
      </c>
      <c r="BL402" s="9">
        <f t="shared" si="203"/>
        <v>14.42448920172918</v>
      </c>
      <c r="BN402" s="4">
        <v>37590</v>
      </c>
      <c r="BO402" s="4">
        <v>39687</v>
      </c>
      <c r="BP402" s="4">
        <v>38412</v>
      </c>
      <c r="BQ402" s="5">
        <v>38100</v>
      </c>
      <c r="BR402" s="5">
        <v>36400</v>
      </c>
      <c r="BS402" s="5"/>
      <c r="BT402" s="4">
        <v>38800</v>
      </c>
      <c r="BU402" s="4">
        <v>38725</v>
      </c>
      <c r="BV402" s="4">
        <v>36973</v>
      </c>
      <c r="BW402" s="5">
        <v>38954</v>
      </c>
      <c r="BX402" s="5">
        <v>38520</v>
      </c>
      <c r="BY402" s="4">
        <v>39105</v>
      </c>
      <c r="BZ402" s="5">
        <v>35171</v>
      </c>
      <c r="CA402" s="4">
        <v>40040</v>
      </c>
      <c r="CB402" s="5">
        <f t="shared" si="204"/>
        <v>38190.538461538461</v>
      </c>
    </row>
    <row r="403" spans="1:80" x14ac:dyDescent="0.25">
      <c r="A403" s="42">
        <v>398</v>
      </c>
      <c r="B403" s="23">
        <f t="shared" si="198"/>
        <v>30134.964015665595</v>
      </c>
      <c r="C403" s="23">
        <f t="shared" si="174"/>
        <v>33019.735501099844</v>
      </c>
      <c r="D403" s="23">
        <f t="shared" si="175"/>
        <v>32877.178423236517</v>
      </c>
      <c r="E403" s="23">
        <f t="shared" si="176"/>
        <v>33044.711079943896</v>
      </c>
      <c r="F403" s="23">
        <f t="shared" si="177"/>
        <v>32061.827956989247</v>
      </c>
      <c r="G403" s="23"/>
      <c r="H403" s="23">
        <f t="shared" si="178"/>
        <v>33069.490167518466</v>
      </c>
      <c r="I403" s="23">
        <f t="shared" si="179"/>
        <v>33244.003496503494</v>
      </c>
      <c r="J403" s="23">
        <f t="shared" si="180"/>
        <v>30452.279491676818</v>
      </c>
      <c r="K403" s="23">
        <f t="shared" si="181"/>
        <v>32542.605684196315</v>
      </c>
      <c r="L403" s="23">
        <f t="shared" si="182"/>
        <v>34496.397538015932</v>
      </c>
      <c r="M403" s="23">
        <f t="shared" si="183"/>
        <v>33580.5</v>
      </c>
      <c r="N403" s="23">
        <f t="shared" si="184"/>
        <v>32996.090867422943</v>
      </c>
      <c r="O403" s="23">
        <f t="shared" si="185"/>
        <v>33918.841184111574</v>
      </c>
      <c r="P403" s="5">
        <f t="shared" si="199"/>
        <v>32726.048108183124</v>
      </c>
      <c r="R403" s="4">
        <v>983</v>
      </c>
      <c r="S403" s="4">
        <v>806</v>
      </c>
      <c r="T403" s="4">
        <v>1000</v>
      </c>
      <c r="U403" s="4">
        <v>983</v>
      </c>
      <c r="V403" s="4">
        <v>750</v>
      </c>
      <c r="W403" s="4"/>
      <c r="X403" s="4">
        <v>1080</v>
      </c>
      <c r="Y403" s="4">
        <v>747.5</v>
      </c>
      <c r="Z403" s="4">
        <v>911</v>
      </c>
      <c r="AA403" s="4">
        <v>986</v>
      </c>
      <c r="AB403" s="4">
        <v>1025</v>
      </c>
      <c r="AC403" s="4">
        <v>993</v>
      </c>
      <c r="AD403" s="4">
        <v>755</v>
      </c>
      <c r="AE403" s="4">
        <v>1070</v>
      </c>
      <c r="AF403" s="5">
        <f t="shared" si="200"/>
        <v>929.96153846153845</v>
      </c>
      <c r="AH403" s="4">
        <f t="shared" si="201"/>
        <v>29151.964015665595</v>
      </c>
      <c r="AI403" s="4">
        <f t="shared" si="186"/>
        <v>32213.735501099847</v>
      </c>
      <c r="AJ403" s="4">
        <f t="shared" si="187"/>
        <v>31877.178423236513</v>
      </c>
      <c r="AK403" s="4">
        <f t="shared" si="188"/>
        <v>32061.7110799439</v>
      </c>
      <c r="AL403" s="4">
        <f t="shared" si="189"/>
        <v>31311.827956989247</v>
      </c>
      <c r="AM403" s="4"/>
      <c r="AN403" s="4">
        <f t="shared" si="190"/>
        <v>31989.490167518463</v>
      </c>
      <c r="AO403" s="4">
        <f t="shared" si="191"/>
        <v>32496.503496503494</v>
      </c>
      <c r="AP403" s="4">
        <f t="shared" si="192"/>
        <v>29541.279491676818</v>
      </c>
      <c r="AQ403" s="4">
        <f t="shared" si="193"/>
        <v>31556.605684196315</v>
      </c>
      <c r="AR403" s="4">
        <f t="shared" si="194"/>
        <v>33471.397538015932</v>
      </c>
      <c r="AS403" s="4">
        <f t="shared" si="195"/>
        <v>32587.5</v>
      </c>
      <c r="AT403" s="4">
        <f t="shared" si="196"/>
        <v>32241.090867422939</v>
      </c>
      <c r="AU403" s="4">
        <f t="shared" si="197"/>
        <v>32848.841184111574</v>
      </c>
      <c r="AV403" s="5">
        <f t="shared" si="202"/>
        <v>31796.086569721585</v>
      </c>
      <c r="AX403" s="8">
        <v>15.4734</v>
      </c>
      <c r="AY403" s="8">
        <v>14.78388</v>
      </c>
      <c r="AZ403" s="8">
        <v>14.46</v>
      </c>
      <c r="BA403" s="9">
        <v>14.26</v>
      </c>
      <c r="BB403" s="9">
        <v>13.95</v>
      </c>
      <c r="BC403" s="9"/>
      <c r="BD403" s="8">
        <v>14.554780259447886</v>
      </c>
      <c r="BE403" s="9">
        <v>14.3</v>
      </c>
      <c r="BF403" s="8">
        <v>15.018848460000001</v>
      </c>
      <c r="BG403" s="9">
        <v>14.813000000000001</v>
      </c>
      <c r="BH403" s="9">
        <v>13.81</v>
      </c>
      <c r="BI403" s="8">
        <v>14.4</v>
      </c>
      <c r="BJ403" s="9">
        <v>13.0905</v>
      </c>
      <c r="BK403" s="8">
        <v>14.627000000000001</v>
      </c>
      <c r="BL403" s="9">
        <f t="shared" si="203"/>
        <v>14.426262209188298</v>
      </c>
      <c r="BN403" s="4">
        <v>37590</v>
      </c>
      <c r="BO403" s="4">
        <v>39687</v>
      </c>
      <c r="BP403" s="4">
        <v>38412</v>
      </c>
      <c r="BQ403" s="5">
        <v>38100</v>
      </c>
      <c r="BR403" s="5">
        <v>36400</v>
      </c>
      <c r="BS403" s="5"/>
      <c r="BT403" s="4">
        <v>38800</v>
      </c>
      <c r="BU403" s="4">
        <v>38725</v>
      </c>
      <c r="BV403" s="4">
        <v>36973</v>
      </c>
      <c r="BW403" s="5">
        <v>38954</v>
      </c>
      <c r="BX403" s="5">
        <v>38520</v>
      </c>
      <c r="BY403" s="4">
        <v>39105</v>
      </c>
      <c r="BZ403" s="5">
        <v>35171</v>
      </c>
      <c r="CA403" s="4">
        <v>40040</v>
      </c>
      <c r="CB403" s="5">
        <f t="shared" si="204"/>
        <v>38190.538461538461</v>
      </c>
    </row>
    <row r="404" spans="1:80" x14ac:dyDescent="0.25">
      <c r="A404" s="42">
        <v>399</v>
      </c>
      <c r="B404" s="23">
        <f t="shared" si="198"/>
        <v>30122.534883720931</v>
      </c>
      <c r="C404" s="23">
        <f t="shared" si="174"/>
        <v>33013.069211074093</v>
      </c>
      <c r="D404" s="23">
        <f t="shared" si="175"/>
        <v>32877.178423236517</v>
      </c>
      <c r="E404" s="23">
        <f t="shared" si="176"/>
        <v>33044.711079943896</v>
      </c>
      <c r="F404" s="23">
        <f t="shared" si="177"/>
        <v>32061.827956989247</v>
      </c>
      <c r="G404" s="23"/>
      <c r="H404" s="23">
        <f t="shared" si="178"/>
        <v>33068.73529908924</v>
      </c>
      <c r="I404" s="23">
        <f t="shared" si="179"/>
        <v>33244.003496503494</v>
      </c>
      <c r="J404" s="23">
        <f t="shared" si="180"/>
        <v>30446.783349848603</v>
      </c>
      <c r="K404" s="23">
        <f t="shared" si="181"/>
        <v>32531.95761911189</v>
      </c>
      <c r="L404" s="23">
        <f t="shared" si="182"/>
        <v>34496.397538015932</v>
      </c>
      <c r="M404" s="23">
        <f t="shared" si="183"/>
        <v>33580.5</v>
      </c>
      <c r="N404" s="23">
        <f t="shared" si="184"/>
        <v>32990.550209085181</v>
      </c>
      <c r="O404" s="23">
        <f t="shared" si="185"/>
        <v>33909.860570022553</v>
      </c>
      <c r="P404" s="5">
        <f t="shared" si="199"/>
        <v>32722.162279741657</v>
      </c>
      <c r="R404" s="4">
        <v>983</v>
      </c>
      <c r="S404" s="4">
        <v>806</v>
      </c>
      <c r="T404" s="4">
        <v>1000</v>
      </c>
      <c r="U404" s="4">
        <v>983</v>
      </c>
      <c r="V404" s="4">
        <v>750</v>
      </c>
      <c r="W404" s="4"/>
      <c r="X404" s="4">
        <v>1080</v>
      </c>
      <c r="Y404" s="4">
        <v>747.5</v>
      </c>
      <c r="Z404" s="4">
        <v>911</v>
      </c>
      <c r="AA404" s="4">
        <v>986</v>
      </c>
      <c r="AB404" s="4">
        <v>1025</v>
      </c>
      <c r="AC404" s="4">
        <v>993</v>
      </c>
      <c r="AD404" s="4">
        <v>755</v>
      </c>
      <c r="AE404" s="4">
        <v>1070</v>
      </c>
      <c r="AF404" s="5">
        <f t="shared" si="200"/>
        <v>929.96153846153845</v>
      </c>
      <c r="AH404" s="4">
        <f t="shared" si="201"/>
        <v>29139.534883720931</v>
      </c>
      <c r="AI404" s="4">
        <f t="shared" si="186"/>
        <v>32207.069211074097</v>
      </c>
      <c r="AJ404" s="4">
        <f t="shared" si="187"/>
        <v>31877.178423236513</v>
      </c>
      <c r="AK404" s="4">
        <f t="shared" si="188"/>
        <v>32061.7110799439</v>
      </c>
      <c r="AL404" s="4">
        <f t="shared" si="189"/>
        <v>31311.827956989247</v>
      </c>
      <c r="AM404" s="4"/>
      <c r="AN404" s="4">
        <f t="shared" si="190"/>
        <v>31988.73529908924</v>
      </c>
      <c r="AO404" s="4">
        <f t="shared" si="191"/>
        <v>32496.503496503494</v>
      </c>
      <c r="AP404" s="4">
        <f t="shared" si="192"/>
        <v>29535.783349848603</v>
      </c>
      <c r="AQ404" s="4">
        <f t="shared" si="193"/>
        <v>31545.95761911189</v>
      </c>
      <c r="AR404" s="4">
        <f t="shared" si="194"/>
        <v>33471.397538015932</v>
      </c>
      <c r="AS404" s="4">
        <f t="shared" si="195"/>
        <v>32587.5</v>
      </c>
      <c r="AT404" s="4">
        <f t="shared" si="196"/>
        <v>32235.550209085181</v>
      </c>
      <c r="AU404" s="4">
        <f t="shared" si="197"/>
        <v>32839.860570022553</v>
      </c>
      <c r="AV404" s="5">
        <f t="shared" si="202"/>
        <v>31792.200741280118</v>
      </c>
      <c r="AX404" s="8">
        <v>15.48</v>
      </c>
      <c r="AY404" s="8">
        <v>14.78694</v>
      </c>
      <c r="AZ404" s="8">
        <v>14.46</v>
      </c>
      <c r="BA404" s="9">
        <v>14.26</v>
      </c>
      <c r="BB404" s="9">
        <v>13.95</v>
      </c>
      <c r="BC404" s="9"/>
      <c r="BD404" s="8">
        <v>14.555123722357859</v>
      </c>
      <c r="BE404" s="9">
        <v>14.3</v>
      </c>
      <c r="BF404" s="8">
        <v>15.02164323</v>
      </c>
      <c r="BG404" s="9">
        <v>14.818</v>
      </c>
      <c r="BH404" s="9">
        <v>13.81</v>
      </c>
      <c r="BI404" s="8">
        <v>14.4</v>
      </c>
      <c r="BJ404" s="9">
        <v>13.092750000000001</v>
      </c>
      <c r="BK404" s="8">
        <v>14.631</v>
      </c>
      <c r="BL404" s="9">
        <f t="shared" si="203"/>
        <v>14.428112073258298</v>
      </c>
      <c r="BN404" s="4">
        <v>37590</v>
      </c>
      <c r="BO404" s="4">
        <v>39687</v>
      </c>
      <c r="BP404" s="4">
        <v>38412</v>
      </c>
      <c r="BQ404" s="5">
        <v>38100</v>
      </c>
      <c r="BR404" s="5">
        <v>36400</v>
      </c>
      <c r="BS404" s="5"/>
      <c r="BT404" s="4">
        <v>38800</v>
      </c>
      <c r="BU404" s="4">
        <v>38725</v>
      </c>
      <c r="BV404" s="4">
        <v>36973</v>
      </c>
      <c r="BW404" s="5">
        <v>38954</v>
      </c>
      <c r="BX404" s="5">
        <v>38520</v>
      </c>
      <c r="BY404" s="4">
        <v>39105</v>
      </c>
      <c r="BZ404" s="5">
        <v>35171</v>
      </c>
      <c r="CA404" s="4">
        <v>40040</v>
      </c>
      <c r="CB404" s="5">
        <f t="shared" si="204"/>
        <v>38190.538461538461</v>
      </c>
    </row>
    <row r="405" spans="1:80" x14ac:dyDescent="0.25">
      <c r="A405" s="42">
        <v>400</v>
      </c>
      <c r="B405" s="23">
        <f t="shared" si="198"/>
        <v>30110.11634574406</v>
      </c>
      <c r="C405" s="23">
        <f t="shared" si="174"/>
        <v>33006.405679513184</v>
      </c>
      <c r="D405" s="23">
        <f t="shared" si="175"/>
        <v>32877.178423236517</v>
      </c>
      <c r="E405" s="23">
        <f t="shared" si="176"/>
        <v>33044.711079943896</v>
      </c>
      <c r="F405" s="23">
        <f t="shared" si="177"/>
        <v>32061.827956989247</v>
      </c>
      <c r="G405" s="23"/>
      <c r="H405" s="23">
        <f t="shared" si="178"/>
        <v>33067.982355686341</v>
      </c>
      <c r="I405" s="23">
        <f t="shared" si="179"/>
        <v>33221.194549266249</v>
      </c>
      <c r="J405" s="23">
        <f t="shared" si="180"/>
        <v>30441.289252749419</v>
      </c>
      <c r="K405" s="23">
        <f t="shared" si="181"/>
        <v>32523.444339495345</v>
      </c>
      <c r="L405" s="23">
        <f t="shared" si="182"/>
        <v>34496.397538015932</v>
      </c>
      <c r="M405" s="23">
        <f t="shared" si="183"/>
        <v>33580.5</v>
      </c>
      <c r="N405" s="23">
        <f t="shared" si="184"/>
        <v>32985.011454753723</v>
      </c>
      <c r="O405" s="23">
        <f t="shared" si="185"/>
        <v>33900.884865049542</v>
      </c>
      <c r="P405" s="5">
        <f t="shared" si="199"/>
        <v>32716.687987726418</v>
      </c>
      <c r="R405" s="4">
        <v>983</v>
      </c>
      <c r="S405" s="4">
        <v>806</v>
      </c>
      <c r="T405" s="4">
        <v>1000</v>
      </c>
      <c r="U405" s="4">
        <v>983</v>
      </c>
      <c r="V405" s="4">
        <v>750</v>
      </c>
      <c r="W405" s="4"/>
      <c r="X405" s="4">
        <v>1080</v>
      </c>
      <c r="Y405" s="4">
        <v>747.4</v>
      </c>
      <c r="Z405" s="4">
        <v>911</v>
      </c>
      <c r="AA405" s="4">
        <v>986</v>
      </c>
      <c r="AB405" s="4">
        <v>1025</v>
      </c>
      <c r="AC405" s="4">
        <v>993</v>
      </c>
      <c r="AD405" s="4">
        <v>755</v>
      </c>
      <c r="AE405" s="4">
        <v>1070</v>
      </c>
      <c r="AF405" s="5">
        <f t="shared" si="200"/>
        <v>929.95384615384614</v>
      </c>
      <c r="AH405" s="4">
        <f t="shared" si="201"/>
        <v>29127.11634574406</v>
      </c>
      <c r="AI405" s="4">
        <f t="shared" si="186"/>
        <v>32200.405679513184</v>
      </c>
      <c r="AJ405" s="4">
        <f t="shared" si="187"/>
        <v>31877.178423236513</v>
      </c>
      <c r="AK405" s="4">
        <f t="shared" si="188"/>
        <v>32061.7110799439</v>
      </c>
      <c r="AL405" s="4">
        <f t="shared" si="189"/>
        <v>31311.827956989247</v>
      </c>
      <c r="AM405" s="4"/>
      <c r="AN405" s="4">
        <f t="shared" si="190"/>
        <v>31987.982355686338</v>
      </c>
      <c r="AO405" s="4">
        <f t="shared" si="191"/>
        <v>32473.794549266247</v>
      </c>
      <c r="AP405" s="4">
        <f t="shared" si="192"/>
        <v>29530.289252749419</v>
      </c>
      <c r="AQ405" s="4">
        <f t="shared" si="193"/>
        <v>31537.444339495345</v>
      </c>
      <c r="AR405" s="4">
        <f t="shared" si="194"/>
        <v>33471.397538015932</v>
      </c>
      <c r="AS405" s="4">
        <f t="shared" si="195"/>
        <v>32587.5</v>
      </c>
      <c r="AT405" s="4">
        <f t="shared" si="196"/>
        <v>32230.01145475372</v>
      </c>
      <c r="AU405" s="4">
        <f t="shared" si="197"/>
        <v>32830.884865049542</v>
      </c>
      <c r="AV405" s="5">
        <f t="shared" si="202"/>
        <v>31786.734141572571</v>
      </c>
      <c r="AX405" s="8">
        <v>15.486600000000001</v>
      </c>
      <c r="AY405" s="8">
        <v>14.790000000000001</v>
      </c>
      <c r="AZ405" s="8">
        <v>14.46</v>
      </c>
      <c r="BA405" s="9">
        <v>14.26</v>
      </c>
      <c r="BB405" s="9">
        <v>13.95</v>
      </c>
      <c r="BC405" s="9"/>
      <c r="BD405" s="8">
        <v>14.555466325534994</v>
      </c>
      <c r="BE405" s="9">
        <v>14.31</v>
      </c>
      <c r="BF405" s="8">
        <v>15.024438000000002</v>
      </c>
      <c r="BG405" s="9">
        <v>14.821999999999999</v>
      </c>
      <c r="BH405" s="9">
        <v>13.81</v>
      </c>
      <c r="BI405" s="8">
        <v>14.4</v>
      </c>
      <c r="BJ405" s="9">
        <v>13.095000000000001</v>
      </c>
      <c r="BK405" s="8">
        <v>14.635</v>
      </c>
      <c r="BL405" s="9">
        <f t="shared" si="203"/>
        <v>14.430654178887307</v>
      </c>
      <c r="BN405" s="4">
        <v>37590</v>
      </c>
      <c r="BO405" s="4">
        <v>39687</v>
      </c>
      <c r="BP405" s="4">
        <v>38412</v>
      </c>
      <c r="BQ405" s="5">
        <v>38100</v>
      </c>
      <c r="BR405" s="5">
        <v>36400</v>
      </c>
      <c r="BS405" s="5"/>
      <c r="BT405" s="4">
        <v>38800</v>
      </c>
      <c r="BU405" s="4">
        <v>38725</v>
      </c>
      <c r="BV405" s="4">
        <v>36973</v>
      </c>
      <c r="BW405" s="5">
        <v>38954</v>
      </c>
      <c r="BX405" s="5">
        <v>38520</v>
      </c>
      <c r="BY405" s="4">
        <v>39105</v>
      </c>
      <c r="BZ405" s="5">
        <v>35171</v>
      </c>
      <c r="CA405" s="4">
        <v>40040</v>
      </c>
      <c r="CB405" s="5">
        <f t="shared" si="204"/>
        <v>38190.538461538461</v>
      </c>
    </row>
    <row r="406" spans="1:80" s="17" customFormat="1" x14ac:dyDescent="0.25">
      <c r="A406" s="42">
        <v>401</v>
      </c>
      <c r="B406" s="23">
        <f t="shared" si="198"/>
        <v>30097.708388196112</v>
      </c>
      <c r="C406" s="23">
        <f t="shared" ref="C406:C469" si="205">IF(ISNUMBER(AI406+S406),AI406+S406,"")</f>
        <v>32999.744904705309</v>
      </c>
      <c r="D406" s="23">
        <f t="shared" ref="D406:D469" si="206">IF(ISNUMBER(AJ406+T406),AJ406+T406,"")</f>
        <v>32877.178423236517</v>
      </c>
      <c r="E406" s="23">
        <f t="shared" ref="E406:E469" si="207">IF(ISNUMBER(AK406+U406),AK406+U406,"")</f>
        <v>33044.711079943896</v>
      </c>
      <c r="F406" s="23">
        <f t="shared" ref="F406:F469" si="208">IF(ISNUMBER(AL406+V406),AL406+V406,"")</f>
        <v>32061.827956989247</v>
      </c>
      <c r="G406" s="23"/>
      <c r="H406" s="23">
        <f t="shared" ref="H406:H469" si="209">IF(ISNUMBER(AN406+X406),AN406+X406,"")</f>
        <v>33067.23132760563</v>
      </c>
      <c r="I406" s="23">
        <f t="shared" ref="I406:I469" si="210">IF(ISNUMBER(AO406+Y406),AO406+Y406,"")</f>
        <v>33221.194549266249</v>
      </c>
      <c r="J406" s="23">
        <f t="shared" ref="J406:J469" si="211">IF(ISNUMBER(AP406+Z406),AP406+Z406,"")</f>
        <v>30435.79719923843</v>
      </c>
      <c r="K406" s="23">
        <f t="shared" ref="K406:K469" si="212">IF(ISNUMBER(AQ406+AA406),AQ406+AA406,"")</f>
        <v>32512.809199433465</v>
      </c>
      <c r="L406" s="23">
        <f t="shared" ref="L406:L469" si="213">IF(ISNUMBER(AR406+AB406),AR406+AB406,"")</f>
        <v>34496.397538015932</v>
      </c>
      <c r="M406" s="23">
        <f t="shared" ref="M406:M469" si="214">IF(ISNUMBER(AS406+AC406),AS406+AC406,"")</f>
        <v>33580.5</v>
      </c>
      <c r="N406" s="23">
        <f t="shared" ref="N406:N469" si="215">IF(ISNUMBER(AT406+AD406),AT406+AD406,"")</f>
        <v>32979.474603447292</v>
      </c>
      <c r="O406" s="23">
        <f t="shared" ref="O406:O469" si="216">IF(ISNUMBER(AU406+AE406),AU406+AE406,"")</f>
        <v>33891.914065168385</v>
      </c>
      <c r="P406" s="5">
        <f t="shared" si="199"/>
        <v>32712.806864249727</v>
      </c>
      <c r="R406" s="4">
        <v>983</v>
      </c>
      <c r="S406" s="4">
        <v>806</v>
      </c>
      <c r="T406" s="4">
        <v>1000</v>
      </c>
      <c r="U406" s="4">
        <v>983</v>
      </c>
      <c r="V406" s="4">
        <v>750</v>
      </c>
      <c r="W406" s="4"/>
      <c r="X406" s="4">
        <v>1080</v>
      </c>
      <c r="Y406" s="4">
        <v>747.4</v>
      </c>
      <c r="Z406" s="4">
        <v>911</v>
      </c>
      <c r="AA406" s="4">
        <v>986</v>
      </c>
      <c r="AB406" s="4">
        <v>1025</v>
      </c>
      <c r="AC406" s="4">
        <v>993</v>
      </c>
      <c r="AD406" s="4">
        <v>755</v>
      </c>
      <c r="AE406" s="4">
        <v>1070</v>
      </c>
      <c r="AF406" s="5">
        <f t="shared" si="200"/>
        <v>929.95384615384614</v>
      </c>
      <c r="AH406" s="4">
        <f t="shared" si="201"/>
        <v>29114.708388196112</v>
      </c>
      <c r="AI406" s="4">
        <f t="shared" ref="AI406:AI469" si="217">IF(ISNUMBER(12*BO406/AY406),12*BO406/AY406,"")</f>
        <v>32193.744904705312</v>
      </c>
      <c r="AJ406" s="4">
        <f t="shared" ref="AJ406:AJ469" si="218">IF(ISNUMBER(12*BP406/AZ406),12*BP406/AZ406,"")</f>
        <v>31877.178423236513</v>
      </c>
      <c r="AK406" s="4">
        <f t="shared" ref="AK406:AK469" si="219">IF(ISNUMBER(12*BQ406/BA406),12*BQ406/BA406,"")</f>
        <v>32061.7110799439</v>
      </c>
      <c r="AL406" s="4">
        <f t="shared" ref="AL406:AL469" si="220">IF(ISNUMBER(12*BR406/BB406),12*BR406/BB406,"")</f>
        <v>31311.827956989247</v>
      </c>
      <c r="AM406" s="4"/>
      <c r="AN406" s="4">
        <f t="shared" ref="AN406:AN469" si="221">IF(ISNUMBER(12*BT406/BD406),12*BT406/BD406,"")</f>
        <v>31987.23132760563</v>
      </c>
      <c r="AO406" s="4">
        <f t="shared" ref="AO406:AO469" si="222">IF(ISNUMBER(12*BU406/BE406),12*BU406/BE406,"")</f>
        <v>32473.794549266247</v>
      </c>
      <c r="AP406" s="4">
        <f t="shared" ref="AP406:AP469" si="223">IF(ISNUMBER(12*BV406/BF406),12*BV406/BF406,"")</f>
        <v>29524.79719923843</v>
      </c>
      <c r="AQ406" s="4">
        <f t="shared" ref="AQ406:AQ469" si="224">IF(ISNUMBER(12*BW406/BG406),12*BW406/BG406,"")</f>
        <v>31526.809199433465</v>
      </c>
      <c r="AR406" s="4">
        <f t="shared" ref="AR406:AR469" si="225">IF(ISNUMBER(12*BX406/BH406),12*BX406/BH406,"")</f>
        <v>33471.397538015932</v>
      </c>
      <c r="AS406" s="4">
        <f t="shared" ref="AS406:AS469" si="226">IF(ISNUMBER(12*BY406/BI406),12*BY406/BI406,"")</f>
        <v>32587.5</v>
      </c>
      <c r="AT406" s="4">
        <f t="shared" ref="AT406:AT469" si="227">IF(ISNUMBER(12*BZ406/BJ406),12*BZ406/BJ406,"")</f>
        <v>32224.474603447288</v>
      </c>
      <c r="AU406" s="4">
        <f t="shared" ref="AU406:AU469" si="228">IF(ISNUMBER(12*CA406/BK406),12*CA406/BK406,"")</f>
        <v>32821.914065168385</v>
      </c>
      <c r="AV406" s="5">
        <f t="shared" si="202"/>
        <v>31782.853018095888</v>
      </c>
      <c r="AX406" s="8">
        <v>15.4932</v>
      </c>
      <c r="AY406" s="8">
        <v>14.793060000000001</v>
      </c>
      <c r="AZ406" s="8">
        <v>14.46</v>
      </c>
      <c r="BA406" s="9">
        <v>14.26</v>
      </c>
      <c r="BB406" s="9">
        <v>13.95</v>
      </c>
      <c r="BC406" s="9"/>
      <c r="BD406" s="8">
        <v>14.555808073272592</v>
      </c>
      <c r="BE406" s="9">
        <v>14.31</v>
      </c>
      <c r="BF406" s="8">
        <v>15.027232770000001</v>
      </c>
      <c r="BG406" s="9">
        <v>14.827</v>
      </c>
      <c r="BH406" s="9">
        <v>13.81</v>
      </c>
      <c r="BI406" s="8">
        <v>14.4</v>
      </c>
      <c r="BJ406" s="9">
        <v>13.097250000000001</v>
      </c>
      <c r="BK406" s="8">
        <v>14.638999999999999</v>
      </c>
      <c r="BL406" s="9">
        <f t="shared" si="203"/>
        <v>14.432503911020971</v>
      </c>
      <c r="BN406" s="4">
        <v>37590</v>
      </c>
      <c r="BO406" s="4">
        <v>39687</v>
      </c>
      <c r="BP406" s="4">
        <v>38412</v>
      </c>
      <c r="BQ406" s="5">
        <v>38100</v>
      </c>
      <c r="BR406" s="5">
        <v>36400</v>
      </c>
      <c r="BS406" s="5"/>
      <c r="BT406" s="5">
        <v>38800</v>
      </c>
      <c r="BU406" s="4">
        <v>38725</v>
      </c>
      <c r="BV406" s="4">
        <v>36973</v>
      </c>
      <c r="BW406" s="5">
        <v>38954</v>
      </c>
      <c r="BX406" s="5">
        <v>38520</v>
      </c>
      <c r="BY406" s="4">
        <v>39105</v>
      </c>
      <c r="BZ406" s="5">
        <v>35171</v>
      </c>
      <c r="CA406" s="4">
        <v>40040</v>
      </c>
      <c r="CB406" s="5">
        <f t="shared" si="204"/>
        <v>38190.538461538461</v>
      </c>
    </row>
    <row r="407" spans="1:80" s="17" customFormat="1" x14ac:dyDescent="0.25">
      <c r="A407" s="42">
        <v>402</v>
      </c>
      <c r="B407" s="23">
        <f t="shared" si="198"/>
        <v>30085.310997561257</v>
      </c>
      <c r="C407" s="23">
        <f t="shared" si="205"/>
        <v>32993.086884940101</v>
      </c>
      <c r="D407" s="23">
        <f t="shared" si="206"/>
        <v>32877.178423236517</v>
      </c>
      <c r="E407" s="23">
        <f t="shared" si="207"/>
        <v>33044.711079943896</v>
      </c>
      <c r="F407" s="23">
        <f t="shared" si="208"/>
        <v>32061.827956989247</v>
      </c>
      <c r="G407" s="23"/>
      <c r="H407" s="23">
        <f t="shared" si="209"/>
        <v>33066.482205215951</v>
      </c>
      <c r="I407" s="23">
        <f t="shared" si="210"/>
        <v>33221.194549266249</v>
      </c>
      <c r="J407" s="23">
        <f t="shared" si="211"/>
        <v>30430.307188175651</v>
      </c>
      <c r="K407" s="23">
        <f t="shared" si="212"/>
        <v>32504.306250421414</v>
      </c>
      <c r="L407" s="23">
        <f t="shared" si="213"/>
        <v>34496.397538015932</v>
      </c>
      <c r="M407" s="23">
        <f t="shared" si="214"/>
        <v>33557.885496183211</v>
      </c>
      <c r="N407" s="23">
        <f t="shared" si="215"/>
        <v>32973.939654185277</v>
      </c>
      <c r="O407" s="23">
        <f t="shared" si="216"/>
        <v>33882.948166359354</v>
      </c>
      <c r="P407" s="5">
        <f t="shared" si="199"/>
        <v>32707.352030037997</v>
      </c>
      <c r="R407" s="4">
        <v>983</v>
      </c>
      <c r="S407" s="4">
        <v>806</v>
      </c>
      <c r="T407" s="4">
        <v>1000</v>
      </c>
      <c r="U407" s="4">
        <v>983</v>
      </c>
      <c r="V407" s="4">
        <v>750</v>
      </c>
      <c r="W407" s="4"/>
      <c r="X407" s="4">
        <v>1080</v>
      </c>
      <c r="Y407" s="4">
        <v>747.4</v>
      </c>
      <c r="Z407" s="4">
        <v>911</v>
      </c>
      <c r="AA407" s="4">
        <v>986</v>
      </c>
      <c r="AB407" s="4">
        <v>1025</v>
      </c>
      <c r="AC407" s="4">
        <v>993</v>
      </c>
      <c r="AD407" s="4">
        <v>755</v>
      </c>
      <c r="AE407" s="4">
        <v>1070</v>
      </c>
      <c r="AF407" s="5">
        <f t="shared" si="200"/>
        <v>929.95384615384614</v>
      </c>
      <c r="AH407" s="4">
        <f t="shared" si="201"/>
        <v>29102.310997561257</v>
      </c>
      <c r="AI407" s="4">
        <f t="shared" si="217"/>
        <v>32187.086884940105</v>
      </c>
      <c r="AJ407" s="4">
        <f t="shared" si="218"/>
        <v>31877.178423236513</v>
      </c>
      <c r="AK407" s="4">
        <f t="shared" si="219"/>
        <v>32061.7110799439</v>
      </c>
      <c r="AL407" s="4">
        <f t="shared" si="220"/>
        <v>31311.827956989247</v>
      </c>
      <c r="AM407" s="4"/>
      <c r="AN407" s="4">
        <f t="shared" si="221"/>
        <v>31986.482205215951</v>
      </c>
      <c r="AO407" s="4">
        <f t="shared" si="222"/>
        <v>32473.794549266247</v>
      </c>
      <c r="AP407" s="4">
        <f t="shared" si="223"/>
        <v>29519.307188175651</v>
      </c>
      <c r="AQ407" s="4">
        <f t="shared" si="224"/>
        <v>31518.306250421414</v>
      </c>
      <c r="AR407" s="4">
        <f t="shared" si="225"/>
        <v>33471.397538015932</v>
      </c>
      <c r="AS407" s="4">
        <f t="shared" si="226"/>
        <v>32564.885496183208</v>
      </c>
      <c r="AT407" s="4">
        <f t="shared" si="227"/>
        <v>32218.939654185273</v>
      </c>
      <c r="AU407" s="4">
        <f t="shared" si="228"/>
        <v>32812.948166359354</v>
      </c>
      <c r="AV407" s="5">
        <f t="shared" si="202"/>
        <v>31777.398183884154</v>
      </c>
      <c r="AX407" s="8">
        <v>15.4998</v>
      </c>
      <c r="AY407" s="8">
        <v>14.79612</v>
      </c>
      <c r="AZ407" s="8">
        <v>14.46</v>
      </c>
      <c r="BA407" s="9">
        <v>14.26</v>
      </c>
      <c r="BB407" s="9">
        <v>13.95</v>
      </c>
      <c r="BC407" s="9"/>
      <c r="BD407" s="8">
        <v>14.556148969831883</v>
      </c>
      <c r="BE407" s="9">
        <v>14.31</v>
      </c>
      <c r="BF407" s="8">
        <v>15.030027540000001</v>
      </c>
      <c r="BG407" s="9">
        <v>14.831</v>
      </c>
      <c r="BH407" s="9">
        <v>13.81</v>
      </c>
      <c r="BI407" s="8">
        <v>14.41</v>
      </c>
      <c r="BJ407" s="9">
        <v>13.099500000000001</v>
      </c>
      <c r="BK407" s="8">
        <v>14.643000000000001</v>
      </c>
      <c r="BL407" s="9">
        <f t="shared" si="203"/>
        <v>14.435045885371684</v>
      </c>
      <c r="BN407" s="4">
        <v>37590</v>
      </c>
      <c r="BO407" s="4">
        <v>39687</v>
      </c>
      <c r="BP407" s="4">
        <v>38412</v>
      </c>
      <c r="BQ407" s="5">
        <v>38100</v>
      </c>
      <c r="BR407" s="5">
        <v>36400</v>
      </c>
      <c r="BS407" s="5"/>
      <c r="BT407" s="5">
        <v>38800</v>
      </c>
      <c r="BU407" s="4">
        <v>38725</v>
      </c>
      <c r="BV407" s="4">
        <v>36973</v>
      </c>
      <c r="BW407" s="5">
        <v>38954</v>
      </c>
      <c r="BX407" s="5">
        <v>38520</v>
      </c>
      <c r="BY407" s="4">
        <v>39105</v>
      </c>
      <c r="BZ407" s="5">
        <v>35171</v>
      </c>
      <c r="CA407" s="4">
        <v>40040</v>
      </c>
      <c r="CB407" s="5">
        <f t="shared" si="204"/>
        <v>38190.538461538461</v>
      </c>
    </row>
    <row r="408" spans="1:80" s="17" customFormat="1" x14ac:dyDescent="0.25">
      <c r="A408" s="42">
        <v>403</v>
      </c>
      <c r="B408" s="23">
        <f t="shared" si="198"/>
        <v>30072.924160346694</v>
      </c>
      <c r="C408" s="23">
        <f t="shared" si="205"/>
        <v>32986.431618508592</v>
      </c>
      <c r="D408" s="23">
        <f t="shared" si="206"/>
        <v>32877.178423236517</v>
      </c>
      <c r="E408" s="23">
        <f t="shared" si="207"/>
        <v>33044.711079943896</v>
      </c>
      <c r="F408" s="23">
        <f t="shared" si="208"/>
        <v>32061.827956989247</v>
      </c>
      <c r="G408" s="23"/>
      <c r="H408" s="23">
        <f t="shared" si="209"/>
        <v>33065.734978958382</v>
      </c>
      <c r="I408" s="23">
        <f t="shared" si="210"/>
        <v>33221.194549266249</v>
      </c>
      <c r="J408" s="23">
        <f t="shared" si="211"/>
        <v>30424.81921842193</v>
      </c>
      <c r="K408" s="23">
        <f t="shared" si="212"/>
        <v>32493.684011863035</v>
      </c>
      <c r="L408" s="23">
        <f t="shared" si="213"/>
        <v>34496.397538015932</v>
      </c>
      <c r="M408" s="23">
        <f t="shared" si="214"/>
        <v>33557.885496183211</v>
      </c>
      <c r="N408" s="23">
        <f t="shared" si="215"/>
        <v>32968.406605987751</v>
      </c>
      <c r="O408" s="23">
        <f t="shared" si="216"/>
        <v>33873.98716460709</v>
      </c>
      <c r="P408" s="5">
        <f t="shared" si="199"/>
        <v>32703.475600179114</v>
      </c>
      <c r="R408" s="4">
        <v>983</v>
      </c>
      <c r="S408" s="4">
        <v>806</v>
      </c>
      <c r="T408" s="4">
        <v>1000</v>
      </c>
      <c r="U408" s="4">
        <v>983</v>
      </c>
      <c r="V408" s="4">
        <v>750</v>
      </c>
      <c r="W408" s="4"/>
      <c r="X408" s="4">
        <v>1080</v>
      </c>
      <c r="Y408" s="4">
        <v>747.4</v>
      </c>
      <c r="Z408" s="4">
        <v>911</v>
      </c>
      <c r="AA408" s="4">
        <v>986</v>
      </c>
      <c r="AB408" s="4">
        <v>1025</v>
      </c>
      <c r="AC408" s="4">
        <v>993</v>
      </c>
      <c r="AD408" s="4">
        <v>755</v>
      </c>
      <c r="AE408" s="4">
        <v>1070</v>
      </c>
      <c r="AF408" s="5">
        <f t="shared" si="200"/>
        <v>929.95384615384614</v>
      </c>
      <c r="AH408" s="4">
        <f t="shared" si="201"/>
        <v>29089.924160346694</v>
      </c>
      <c r="AI408" s="4">
        <f t="shared" si="217"/>
        <v>32180.431618508592</v>
      </c>
      <c r="AJ408" s="4">
        <f t="shared" si="218"/>
        <v>31877.178423236513</v>
      </c>
      <c r="AK408" s="4">
        <f t="shared" si="219"/>
        <v>32061.7110799439</v>
      </c>
      <c r="AL408" s="4">
        <f t="shared" si="220"/>
        <v>31311.827956989247</v>
      </c>
      <c r="AM408" s="4"/>
      <c r="AN408" s="4">
        <f t="shared" si="221"/>
        <v>31985.734978958382</v>
      </c>
      <c r="AO408" s="4">
        <f t="shared" si="222"/>
        <v>32473.794549266247</v>
      </c>
      <c r="AP408" s="4">
        <f t="shared" si="223"/>
        <v>29513.81921842193</v>
      </c>
      <c r="AQ408" s="4">
        <f t="shared" si="224"/>
        <v>31507.684011863035</v>
      </c>
      <c r="AR408" s="4">
        <f t="shared" si="225"/>
        <v>33471.397538015932</v>
      </c>
      <c r="AS408" s="4">
        <f t="shared" si="226"/>
        <v>32564.885496183208</v>
      </c>
      <c r="AT408" s="4">
        <f t="shared" si="227"/>
        <v>32213.406605987748</v>
      </c>
      <c r="AU408" s="4">
        <f t="shared" si="228"/>
        <v>32803.98716460709</v>
      </c>
      <c r="AV408" s="5">
        <f t="shared" si="202"/>
        <v>31773.521754025271</v>
      </c>
      <c r="AX408" s="8">
        <v>15.506400000000001</v>
      </c>
      <c r="AY408" s="8">
        <v>14.79918</v>
      </c>
      <c r="AZ408" s="8">
        <v>14.46</v>
      </c>
      <c r="BA408" s="9">
        <v>14.26</v>
      </c>
      <c r="BB408" s="9">
        <v>13.95</v>
      </c>
      <c r="BC408" s="9"/>
      <c r="BD408" s="8">
        <v>14.556489019442326</v>
      </c>
      <c r="BE408" s="9">
        <v>14.31</v>
      </c>
      <c r="BF408" s="8">
        <v>15.032822310000002</v>
      </c>
      <c r="BG408" s="9">
        <v>14.836</v>
      </c>
      <c r="BH408" s="9">
        <v>13.81</v>
      </c>
      <c r="BI408" s="8">
        <v>14.41</v>
      </c>
      <c r="BJ408" s="9">
        <v>13.101750000000001</v>
      </c>
      <c r="BK408" s="8">
        <v>14.647</v>
      </c>
      <c r="BL408" s="9">
        <f t="shared" si="203"/>
        <v>14.436895486880179</v>
      </c>
      <c r="BN408" s="4">
        <v>37590</v>
      </c>
      <c r="BO408" s="4">
        <v>39687</v>
      </c>
      <c r="BP408" s="4">
        <v>38412</v>
      </c>
      <c r="BQ408" s="5">
        <v>38100</v>
      </c>
      <c r="BR408" s="5">
        <v>36400</v>
      </c>
      <c r="BS408" s="5"/>
      <c r="BT408" s="5">
        <v>38800</v>
      </c>
      <c r="BU408" s="4">
        <v>38725</v>
      </c>
      <c r="BV408" s="4">
        <v>36973</v>
      </c>
      <c r="BW408" s="5">
        <v>38954</v>
      </c>
      <c r="BX408" s="5">
        <v>38520</v>
      </c>
      <c r="BY408" s="4">
        <v>39105</v>
      </c>
      <c r="BZ408" s="5">
        <v>35171</v>
      </c>
      <c r="CA408" s="4">
        <v>40040</v>
      </c>
      <c r="CB408" s="5">
        <f t="shared" si="204"/>
        <v>38190.538461538461</v>
      </c>
    </row>
    <row r="409" spans="1:80" s="17" customFormat="1" x14ac:dyDescent="0.25">
      <c r="A409" s="42">
        <v>404</v>
      </c>
      <c r="B409" s="23">
        <f t="shared" si="198"/>
        <v>30060.547863082575</v>
      </c>
      <c r="C409" s="23">
        <f t="shared" si="205"/>
        <v>32979.779103703222</v>
      </c>
      <c r="D409" s="23">
        <f t="shared" si="206"/>
        <v>32877.178423236517</v>
      </c>
      <c r="E409" s="23">
        <f t="shared" si="207"/>
        <v>33044.711079943896</v>
      </c>
      <c r="F409" s="23">
        <f t="shared" si="208"/>
        <v>32061.827956989247</v>
      </c>
      <c r="G409" s="23"/>
      <c r="H409" s="23">
        <f t="shared" si="209"/>
        <v>33064.989639345513</v>
      </c>
      <c r="I409" s="23">
        <f t="shared" si="210"/>
        <v>33221.194549266249</v>
      </c>
      <c r="J409" s="23">
        <f t="shared" si="211"/>
        <v>30419.333288838985</v>
      </c>
      <c r="K409" s="23">
        <f t="shared" si="212"/>
        <v>32485.191374663074</v>
      </c>
      <c r="L409" s="23">
        <f t="shared" si="213"/>
        <v>34496.397538015932</v>
      </c>
      <c r="M409" s="23">
        <f t="shared" si="214"/>
        <v>33557.885496183211</v>
      </c>
      <c r="N409" s="23">
        <f t="shared" si="215"/>
        <v>32962.87545787546</v>
      </c>
      <c r="O409" s="23">
        <f t="shared" si="216"/>
        <v>33865.031055900625</v>
      </c>
      <c r="P409" s="5">
        <f t="shared" si="199"/>
        <v>32699.764832849571</v>
      </c>
      <c r="R409" s="4">
        <v>983</v>
      </c>
      <c r="S409" s="4">
        <v>806</v>
      </c>
      <c r="T409" s="4">
        <v>1000</v>
      </c>
      <c r="U409" s="4">
        <v>983</v>
      </c>
      <c r="V409" s="4">
        <v>750</v>
      </c>
      <c r="W409" s="4"/>
      <c r="X409" s="4">
        <v>1080</v>
      </c>
      <c r="Y409" s="4">
        <v>747.4</v>
      </c>
      <c r="Z409" s="4">
        <v>911</v>
      </c>
      <c r="AA409" s="4">
        <v>986</v>
      </c>
      <c r="AB409" s="4">
        <v>1025</v>
      </c>
      <c r="AC409" s="4">
        <v>993</v>
      </c>
      <c r="AD409" s="4">
        <v>755</v>
      </c>
      <c r="AE409" s="4">
        <v>1070</v>
      </c>
      <c r="AF409" s="5">
        <f t="shared" si="200"/>
        <v>929.95384615384614</v>
      </c>
      <c r="AH409" s="4">
        <f t="shared" si="201"/>
        <v>29077.547863082575</v>
      </c>
      <c r="AI409" s="4">
        <f t="shared" si="217"/>
        <v>32173.779103703222</v>
      </c>
      <c r="AJ409" s="4">
        <f t="shared" si="218"/>
        <v>31877.178423236513</v>
      </c>
      <c r="AK409" s="4">
        <f t="shared" si="219"/>
        <v>32061.7110799439</v>
      </c>
      <c r="AL409" s="4">
        <f t="shared" si="220"/>
        <v>31311.827956989247</v>
      </c>
      <c r="AM409" s="4"/>
      <c r="AN409" s="4">
        <f t="shared" si="221"/>
        <v>31984.989639345513</v>
      </c>
      <c r="AO409" s="4">
        <f t="shared" si="222"/>
        <v>32473.794549266247</v>
      </c>
      <c r="AP409" s="4">
        <f t="shared" si="223"/>
        <v>29508.333288838985</v>
      </c>
      <c r="AQ409" s="4">
        <f t="shared" si="224"/>
        <v>31499.191374663074</v>
      </c>
      <c r="AR409" s="4">
        <f t="shared" si="225"/>
        <v>33471.397538015932</v>
      </c>
      <c r="AS409" s="4">
        <f t="shared" si="226"/>
        <v>32564.885496183208</v>
      </c>
      <c r="AT409" s="4">
        <f t="shared" si="227"/>
        <v>32207.875457875456</v>
      </c>
      <c r="AU409" s="4">
        <f t="shared" si="228"/>
        <v>32795.031055900625</v>
      </c>
      <c r="AV409" s="5">
        <f t="shared" si="202"/>
        <v>31769.810986695727</v>
      </c>
      <c r="AX409" s="8">
        <v>15.513</v>
      </c>
      <c r="AY409" s="8">
        <v>14.802240000000001</v>
      </c>
      <c r="AZ409" s="8">
        <v>14.46</v>
      </c>
      <c r="BA409" s="9">
        <v>14.26</v>
      </c>
      <c r="BB409" s="9">
        <v>13.95</v>
      </c>
      <c r="BC409" s="9"/>
      <c r="BD409" s="8">
        <v>14.556828226301944</v>
      </c>
      <c r="BE409" s="9">
        <v>14.31</v>
      </c>
      <c r="BF409" s="8">
        <v>15.03561708</v>
      </c>
      <c r="BG409" s="9">
        <v>14.84</v>
      </c>
      <c r="BH409" s="9">
        <v>13.81</v>
      </c>
      <c r="BI409" s="8">
        <v>14.41</v>
      </c>
      <c r="BJ409" s="9">
        <v>13.104000000000001</v>
      </c>
      <c r="BK409" s="8">
        <v>14.651</v>
      </c>
      <c r="BL409" s="9">
        <f t="shared" si="203"/>
        <v>14.438668100484765</v>
      </c>
      <c r="BN409" s="4">
        <v>37590</v>
      </c>
      <c r="BO409" s="4">
        <v>39687</v>
      </c>
      <c r="BP409" s="4">
        <v>38412</v>
      </c>
      <c r="BQ409" s="5">
        <v>38100</v>
      </c>
      <c r="BR409" s="5">
        <v>36400</v>
      </c>
      <c r="BS409" s="5"/>
      <c r="BT409" s="5">
        <v>38800</v>
      </c>
      <c r="BU409" s="4">
        <v>38725</v>
      </c>
      <c r="BV409" s="4">
        <v>36973</v>
      </c>
      <c r="BW409" s="5">
        <v>38954</v>
      </c>
      <c r="BX409" s="5">
        <v>38520</v>
      </c>
      <c r="BY409" s="4">
        <v>39105</v>
      </c>
      <c r="BZ409" s="5">
        <v>35171</v>
      </c>
      <c r="CA409" s="4">
        <v>40040</v>
      </c>
      <c r="CB409" s="5">
        <f t="shared" si="204"/>
        <v>38190.538461538461</v>
      </c>
    </row>
    <row r="410" spans="1:80" s="17" customFormat="1" x14ac:dyDescent="0.25">
      <c r="A410" s="42">
        <v>405</v>
      </c>
      <c r="B410" s="23">
        <f t="shared" si="198"/>
        <v>30048.182092321968</v>
      </c>
      <c r="C410" s="23">
        <f t="shared" si="205"/>
        <v>32973.129338817853</v>
      </c>
      <c r="D410" s="23">
        <f t="shared" si="206"/>
        <v>32877.178423236517</v>
      </c>
      <c r="E410" s="23">
        <f t="shared" si="207"/>
        <v>33044.711079943896</v>
      </c>
      <c r="F410" s="23">
        <f t="shared" si="208"/>
        <v>32061.827956989247</v>
      </c>
      <c r="G410" s="23"/>
      <c r="H410" s="23">
        <f t="shared" si="209"/>
        <v>33064.246176960762</v>
      </c>
      <c r="I410" s="23">
        <f t="shared" si="210"/>
        <v>33221.194549266249</v>
      </c>
      <c r="J410" s="23">
        <f t="shared" si="211"/>
        <v>30413.849398289356</v>
      </c>
      <c r="K410" s="23">
        <f t="shared" si="212"/>
        <v>32476.703314470495</v>
      </c>
      <c r="L410" s="23">
        <f t="shared" si="213"/>
        <v>34496.397538015932</v>
      </c>
      <c r="M410" s="23">
        <f t="shared" si="214"/>
        <v>33557.885496183211</v>
      </c>
      <c r="N410" s="23">
        <f t="shared" si="215"/>
        <v>32957.346208869814</v>
      </c>
      <c r="O410" s="23">
        <f t="shared" si="216"/>
        <v>33856.079836233366</v>
      </c>
      <c r="P410" s="5">
        <f t="shared" si="199"/>
        <v>32696.056262276819</v>
      </c>
      <c r="R410" s="4">
        <v>983</v>
      </c>
      <c r="S410" s="4">
        <v>806</v>
      </c>
      <c r="T410" s="4">
        <v>1000</v>
      </c>
      <c r="U410" s="4">
        <v>983</v>
      </c>
      <c r="V410" s="4">
        <v>750</v>
      </c>
      <c r="W410" s="4"/>
      <c r="X410" s="4">
        <v>1080</v>
      </c>
      <c r="Y410" s="4">
        <v>747.4</v>
      </c>
      <c r="Z410" s="4">
        <v>911</v>
      </c>
      <c r="AA410" s="4">
        <v>986</v>
      </c>
      <c r="AB410" s="4">
        <v>1025</v>
      </c>
      <c r="AC410" s="4">
        <v>993</v>
      </c>
      <c r="AD410" s="4">
        <v>755</v>
      </c>
      <c r="AE410" s="4">
        <v>1070</v>
      </c>
      <c r="AF410" s="5">
        <f t="shared" si="200"/>
        <v>929.95384615384614</v>
      </c>
      <c r="AH410" s="4">
        <f t="shared" si="201"/>
        <v>29065.182092321968</v>
      </c>
      <c r="AI410" s="4">
        <f t="shared" si="217"/>
        <v>32167.129338817853</v>
      </c>
      <c r="AJ410" s="4">
        <f t="shared" si="218"/>
        <v>31877.178423236513</v>
      </c>
      <c r="AK410" s="4">
        <f t="shared" si="219"/>
        <v>32061.7110799439</v>
      </c>
      <c r="AL410" s="4">
        <f t="shared" si="220"/>
        <v>31311.827956989247</v>
      </c>
      <c r="AM410" s="4"/>
      <c r="AN410" s="4">
        <f t="shared" si="221"/>
        <v>31984.246176960765</v>
      </c>
      <c r="AO410" s="4">
        <f t="shared" si="222"/>
        <v>32473.794549266247</v>
      </c>
      <c r="AP410" s="4">
        <f t="shared" si="223"/>
        <v>29502.849398289356</v>
      </c>
      <c r="AQ410" s="4">
        <f t="shared" si="224"/>
        <v>31490.703314470495</v>
      </c>
      <c r="AR410" s="4">
        <f t="shared" si="225"/>
        <v>33471.397538015932</v>
      </c>
      <c r="AS410" s="4">
        <f t="shared" si="226"/>
        <v>32564.885496183208</v>
      </c>
      <c r="AT410" s="4">
        <f t="shared" si="227"/>
        <v>32202.346208869814</v>
      </c>
      <c r="AU410" s="4">
        <f t="shared" si="228"/>
        <v>32786.079836233366</v>
      </c>
      <c r="AV410" s="5">
        <f t="shared" si="202"/>
        <v>31766.102416122969</v>
      </c>
      <c r="AX410" s="8">
        <v>15.519600000000001</v>
      </c>
      <c r="AY410" s="8">
        <v>14.805300000000001</v>
      </c>
      <c r="AZ410" s="8">
        <v>14.46</v>
      </c>
      <c r="BA410" s="9">
        <v>14.26</v>
      </c>
      <c r="BB410" s="9">
        <v>13.95</v>
      </c>
      <c r="BC410" s="9"/>
      <c r="BD410" s="8">
        <v>14.557166594577614</v>
      </c>
      <c r="BE410" s="9">
        <v>14.31</v>
      </c>
      <c r="BF410" s="8">
        <v>15.038411849999999</v>
      </c>
      <c r="BG410" s="9">
        <v>14.843999999999999</v>
      </c>
      <c r="BH410" s="9">
        <v>13.81</v>
      </c>
      <c r="BI410" s="8">
        <v>14.41</v>
      </c>
      <c r="BJ410" s="9">
        <v>13.106249999999999</v>
      </c>
      <c r="BK410" s="8">
        <v>14.655000000000001</v>
      </c>
      <c r="BL410" s="9">
        <f t="shared" si="203"/>
        <v>14.440440649582893</v>
      </c>
      <c r="BN410" s="4">
        <v>37590</v>
      </c>
      <c r="BO410" s="4">
        <v>39687</v>
      </c>
      <c r="BP410" s="4">
        <v>38412</v>
      </c>
      <c r="BQ410" s="5">
        <v>38100</v>
      </c>
      <c r="BR410" s="5">
        <v>36400</v>
      </c>
      <c r="BS410" s="5"/>
      <c r="BT410" s="5">
        <v>38800</v>
      </c>
      <c r="BU410" s="4">
        <v>38725</v>
      </c>
      <c r="BV410" s="4">
        <v>36973</v>
      </c>
      <c r="BW410" s="5">
        <v>38954</v>
      </c>
      <c r="BX410" s="5">
        <v>38520</v>
      </c>
      <c r="BY410" s="4">
        <v>39105</v>
      </c>
      <c r="BZ410" s="5">
        <v>35171</v>
      </c>
      <c r="CA410" s="4">
        <v>40040</v>
      </c>
      <c r="CB410" s="5">
        <f t="shared" si="204"/>
        <v>38190.538461538461</v>
      </c>
    </row>
    <row r="411" spans="1:80" s="17" customFormat="1" x14ac:dyDescent="0.25">
      <c r="A411" s="42">
        <v>406</v>
      </c>
      <c r="B411" s="23">
        <f t="shared" si="198"/>
        <v>30035.8268346408</v>
      </c>
      <c r="C411" s="23">
        <f t="shared" si="205"/>
        <v>32966.482322147756</v>
      </c>
      <c r="D411" s="23">
        <f t="shared" si="206"/>
        <v>32877.178423236517</v>
      </c>
      <c r="E411" s="23">
        <f t="shared" si="207"/>
        <v>33044.711079943896</v>
      </c>
      <c r="F411" s="23">
        <f t="shared" si="208"/>
        <v>32061.827956989247</v>
      </c>
      <c r="G411" s="23"/>
      <c r="H411" s="23">
        <f t="shared" si="209"/>
        <v>33063.504582457637</v>
      </c>
      <c r="I411" s="23">
        <f t="shared" si="210"/>
        <v>33221.194549266249</v>
      </c>
      <c r="J411" s="23">
        <f t="shared" si="211"/>
        <v>30407.36754563644</v>
      </c>
      <c r="K411" s="23">
        <f t="shared" si="212"/>
        <v>32466.099670011448</v>
      </c>
      <c r="L411" s="23">
        <f t="shared" si="213"/>
        <v>34496.397538015932</v>
      </c>
      <c r="M411" s="23">
        <f t="shared" si="214"/>
        <v>33557.885496183211</v>
      </c>
      <c r="N411" s="23">
        <f t="shared" si="215"/>
        <v>32951.818857992912</v>
      </c>
      <c r="O411" s="23">
        <f t="shared" si="216"/>
        <v>33847.133501603108</v>
      </c>
      <c r="P411" s="5">
        <f t="shared" si="199"/>
        <v>32692.109873701931</v>
      </c>
      <c r="R411" s="4">
        <v>983</v>
      </c>
      <c r="S411" s="4">
        <v>806</v>
      </c>
      <c r="T411" s="4">
        <v>1000</v>
      </c>
      <c r="U411" s="4">
        <v>983</v>
      </c>
      <c r="V411" s="4">
        <v>750</v>
      </c>
      <c r="W411" s="4"/>
      <c r="X411" s="4">
        <v>1080</v>
      </c>
      <c r="Y411" s="4">
        <v>747.4</v>
      </c>
      <c r="Z411" s="4">
        <v>910</v>
      </c>
      <c r="AA411" s="4">
        <v>986</v>
      </c>
      <c r="AB411" s="4">
        <v>1025</v>
      </c>
      <c r="AC411" s="4">
        <v>993</v>
      </c>
      <c r="AD411" s="4">
        <v>755</v>
      </c>
      <c r="AE411" s="4">
        <v>1070</v>
      </c>
      <c r="AF411" s="5">
        <f t="shared" si="200"/>
        <v>929.87692307692305</v>
      </c>
      <c r="AH411" s="4">
        <f t="shared" si="201"/>
        <v>29052.8268346408</v>
      </c>
      <c r="AI411" s="4">
        <f t="shared" si="217"/>
        <v>32160.48232214776</v>
      </c>
      <c r="AJ411" s="4">
        <f t="shared" si="218"/>
        <v>31877.178423236513</v>
      </c>
      <c r="AK411" s="4">
        <f t="shared" si="219"/>
        <v>32061.7110799439</v>
      </c>
      <c r="AL411" s="4">
        <f t="shared" si="220"/>
        <v>31311.827956989247</v>
      </c>
      <c r="AM411" s="4"/>
      <c r="AN411" s="4">
        <f t="shared" si="221"/>
        <v>31983.504582457641</v>
      </c>
      <c r="AO411" s="4">
        <f t="shared" si="222"/>
        <v>32473.794549266247</v>
      </c>
      <c r="AP411" s="4">
        <f t="shared" si="223"/>
        <v>29497.36754563644</v>
      </c>
      <c r="AQ411" s="4">
        <f t="shared" si="224"/>
        <v>31480.099670011448</v>
      </c>
      <c r="AR411" s="4">
        <f t="shared" si="225"/>
        <v>33471.397538015932</v>
      </c>
      <c r="AS411" s="4">
        <f t="shared" si="226"/>
        <v>32564.885496183208</v>
      </c>
      <c r="AT411" s="4">
        <f t="shared" si="227"/>
        <v>32196.818857992908</v>
      </c>
      <c r="AU411" s="4">
        <f t="shared" si="228"/>
        <v>32777.133501603108</v>
      </c>
      <c r="AV411" s="5">
        <f t="shared" si="202"/>
        <v>31762.232950625006</v>
      </c>
      <c r="AX411" s="8">
        <v>15.526200000000001</v>
      </c>
      <c r="AY411" s="8">
        <v>14.80836</v>
      </c>
      <c r="AZ411" s="8">
        <v>14.46</v>
      </c>
      <c r="BA411" s="9">
        <v>14.26</v>
      </c>
      <c r="BB411" s="9">
        <v>13.95</v>
      </c>
      <c r="BC411" s="9"/>
      <c r="BD411" s="8">
        <v>14.557504128405396</v>
      </c>
      <c r="BE411" s="9">
        <v>14.31</v>
      </c>
      <c r="BF411" s="8">
        <v>15.041206620000001</v>
      </c>
      <c r="BG411" s="9">
        <v>14.849</v>
      </c>
      <c r="BH411" s="9">
        <v>13.81</v>
      </c>
      <c r="BI411" s="8">
        <v>14.41</v>
      </c>
      <c r="BJ411" s="9">
        <v>13.108499999999999</v>
      </c>
      <c r="BK411" s="8">
        <v>14.659000000000001</v>
      </c>
      <c r="BL411" s="9">
        <f t="shared" si="203"/>
        <v>14.442290057569645</v>
      </c>
      <c r="BN411" s="4">
        <v>37590</v>
      </c>
      <c r="BO411" s="4">
        <v>39687</v>
      </c>
      <c r="BP411" s="4">
        <v>38412</v>
      </c>
      <c r="BQ411" s="5">
        <v>38100</v>
      </c>
      <c r="BR411" s="5">
        <v>36400</v>
      </c>
      <c r="BS411" s="5"/>
      <c r="BT411" s="5">
        <v>38800</v>
      </c>
      <c r="BU411" s="4">
        <v>38725</v>
      </c>
      <c r="BV411" s="4">
        <v>36973</v>
      </c>
      <c r="BW411" s="5">
        <v>38954</v>
      </c>
      <c r="BX411" s="5">
        <v>38520</v>
      </c>
      <c r="BY411" s="4">
        <v>39105</v>
      </c>
      <c r="BZ411" s="5">
        <v>35171</v>
      </c>
      <c r="CA411" s="4">
        <v>40040</v>
      </c>
      <c r="CB411" s="5">
        <f t="shared" si="204"/>
        <v>38190.538461538461</v>
      </c>
    </row>
    <row r="412" spans="1:80" s="17" customFormat="1" x14ac:dyDescent="0.25">
      <c r="A412" s="42">
        <v>407</v>
      </c>
      <c r="B412" s="23">
        <f t="shared" si="198"/>
        <v>30023.482076637825</v>
      </c>
      <c r="C412" s="23">
        <f t="shared" si="205"/>
        <v>32959.838051989609</v>
      </c>
      <c r="D412" s="23">
        <f t="shared" si="206"/>
        <v>32877.178423236517</v>
      </c>
      <c r="E412" s="23">
        <f t="shared" si="207"/>
        <v>33044.711079943896</v>
      </c>
      <c r="F412" s="23">
        <f t="shared" si="208"/>
        <v>32061.827956989247</v>
      </c>
      <c r="G412" s="23"/>
      <c r="H412" s="23">
        <f t="shared" si="209"/>
        <v>33062.764846559068</v>
      </c>
      <c r="I412" s="23">
        <f t="shared" si="210"/>
        <v>33221.194549266249</v>
      </c>
      <c r="J412" s="23">
        <f t="shared" si="211"/>
        <v>30401.887729744485</v>
      </c>
      <c r="K412" s="23">
        <f t="shared" si="212"/>
        <v>32457.621894566753</v>
      </c>
      <c r="L412" s="23">
        <f t="shared" si="213"/>
        <v>34496.397538015932</v>
      </c>
      <c r="M412" s="23">
        <f t="shared" si="214"/>
        <v>33557.885496183211</v>
      </c>
      <c r="N412" s="23">
        <f t="shared" si="215"/>
        <v>32946.29340426749</v>
      </c>
      <c r="O412" s="23">
        <f t="shared" si="216"/>
        <v>33838.192048012002</v>
      </c>
      <c r="P412" s="5">
        <f t="shared" si="199"/>
        <v>32688.40577657018</v>
      </c>
      <c r="R412" s="4">
        <v>983</v>
      </c>
      <c r="S412" s="4">
        <v>806</v>
      </c>
      <c r="T412" s="4">
        <v>1000</v>
      </c>
      <c r="U412" s="4">
        <v>983</v>
      </c>
      <c r="V412" s="4">
        <v>750</v>
      </c>
      <c r="W412" s="4"/>
      <c r="X412" s="4">
        <v>1080</v>
      </c>
      <c r="Y412" s="4">
        <v>747.4</v>
      </c>
      <c r="Z412" s="4">
        <v>910</v>
      </c>
      <c r="AA412" s="4">
        <v>986</v>
      </c>
      <c r="AB412" s="4">
        <v>1025</v>
      </c>
      <c r="AC412" s="4">
        <v>993</v>
      </c>
      <c r="AD412" s="4">
        <v>755</v>
      </c>
      <c r="AE412" s="4">
        <v>1070</v>
      </c>
      <c r="AF412" s="5">
        <f t="shared" si="200"/>
        <v>929.87692307692305</v>
      </c>
      <c r="AH412" s="4">
        <f t="shared" si="201"/>
        <v>29040.482076637825</v>
      </c>
      <c r="AI412" s="4">
        <f t="shared" si="217"/>
        <v>32153.838051989609</v>
      </c>
      <c r="AJ412" s="4">
        <f t="shared" si="218"/>
        <v>31877.178423236513</v>
      </c>
      <c r="AK412" s="4">
        <f t="shared" si="219"/>
        <v>32061.7110799439</v>
      </c>
      <c r="AL412" s="4">
        <f t="shared" si="220"/>
        <v>31311.827956989247</v>
      </c>
      <c r="AM412" s="4"/>
      <c r="AN412" s="4">
        <f t="shared" si="221"/>
        <v>31982.764846559068</v>
      </c>
      <c r="AO412" s="4">
        <f t="shared" si="222"/>
        <v>32473.794549266247</v>
      </c>
      <c r="AP412" s="4">
        <f t="shared" si="223"/>
        <v>29491.887729744485</v>
      </c>
      <c r="AQ412" s="4">
        <f t="shared" si="224"/>
        <v>31471.621894566753</v>
      </c>
      <c r="AR412" s="4">
        <f t="shared" si="225"/>
        <v>33471.397538015932</v>
      </c>
      <c r="AS412" s="4">
        <f t="shared" si="226"/>
        <v>32564.885496183208</v>
      </c>
      <c r="AT412" s="4">
        <f t="shared" si="227"/>
        <v>32191.293404267493</v>
      </c>
      <c r="AU412" s="4">
        <f t="shared" si="228"/>
        <v>32768.192048012002</v>
      </c>
      <c r="AV412" s="5">
        <f t="shared" si="202"/>
        <v>31758.528853493252</v>
      </c>
      <c r="AX412" s="8">
        <v>15.5328</v>
      </c>
      <c r="AY412" s="8">
        <v>14.811420000000002</v>
      </c>
      <c r="AZ412" s="8">
        <v>14.46</v>
      </c>
      <c r="BA412" s="9">
        <v>14.26</v>
      </c>
      <c r="BB412" s="9">
        <v>13.95</v>
      </c>
      <c r="BC412" s="9"/>
      <c r="BD412" s="8">
        <v>14.557840831890822</v>
      </c>
      <c r="BE412" s="9">
        <v>14.31</v>
      </c>
      <c r="BF412" s="8">
        <v>15.04400139</v>
      </c>
      <c r="BG412" s="9">
        <v>14.853</v>
      </c>
      <c r="BH412" s="9">
        <v>13.81</v>
      </c>
      <c r="BI412" s="8">
        <v>14.41</v>
      </c>
      <c r="BJ412" s="9">
        <v>13.110749999999999</v>
      </c>
      <c r="BK412" s="8">
        <v>14.663</v>
      </c>
      <c r="BL412" s="9">
        <f t="shared" si="203"/>
        <v>14.444062478606988</v>
      </c>
      <c r="BN412" s="4">
        <v>37590</v>
      </c>
      <c r="BO412" s="4">
        <v>39687</v>
      </c>
      <c r="BP412" s="4">
        <v>38412</v>
      </c>
      <c r="BQ412" s="5">
        <v>38100</v>
      </c>
      <c r="BR412" s="5">
        <v>36400</v>
      </c>
      <c r="BS412" s="5"/>
      <c r="BT412" s="5">
        <v>38800</v>
      </c>
      <c r="BU412" s="4">
        <v>38725</v>
      </c>
      <c r="BV412" s="4">
        <v>36973</v>
      </c>
      <c r="BW412" s="5">
        <v>38954</v>
      </c>
      <c r="BX412" s="5">
        <v>38520</v>
      </c>
      <c r="BY412" s="4">
        <v>39105</v>
      </c>
      <c r="BZ412" s="5">
        <v>35171</v>
      </c>
      <c r="CA412" s="4">
        <v>40040</v>
      </c>
      <c r="CB412" s="5">
        <f t="shared" si="204"/>
        <v>38190.538461538461</v>
      </c>
    </row>
    <row r="413" spans="1:80" s="17" customFormat="1" x14ac:dyDescent="0.25">
      <c r="A413" s="42">
        <v>408</v>
      </c>
      <c r="B413" s="23">
        <f t="shared" si="198"/>
        <v>30011.147804934553</v>
      </c>
      <c r="C413" s="23">
        <f t="shared" si="205"/>
        <v>32953.196526641499</v>
      </c>
      <c r="D413" s="23">
        <f t="shared" si="206"/>
        <v>32877.178423236517</v>
      </c>
      <c r="E413" s="23">
        <f t="shared" si="207"/>
        <v>33044.711079943896</v>
      </c>
      <c r="F413" s="23">
        <f t="shared" si="208"/>
        <v>32061.827956989247</v>
      </c>
      <c r="G413" s="23"/>
      <c r="H413" s="23">
        <f t="shared" si="209"/>
        <v>33062.026960056712</v>
      </c>
      <c r="I413" s="23">
        <f t="shared" si="210"/>
        <v>33221.194549266249</v>
      </c>
      <c r="J413" s="23">
        <f t="shared" si="211"/>
        <v>30396.409949478573</v>
      </c>
      <c r="K413" s="23">
        <f t="shared" si="212"/>
        <v>32446.03109435994</v>
      </c>
      <c r="L413" s="23">
        <f t="shared" si="213"/>
        <v>34496.397538015932</v>
      </c>
      <c r="M413" s="23">
        <f t="shared" si="214"/>
        <v>33557.885496183211</v>
      </c>
      <c r="N413" s="23">
        <f t="shared" si="215"/>
        <v>32940.769846716998</v>
      </c>
      <c r="O413" s="23">
        <f t="shared" si="216"/>
        <v>33829.25547146656</v>
      </c>
      <c r="P413" s="5">
        <f t="shared" si="199"/>
        <v>32684.46405363769</v>
      </c>
      <c r="R413" s="4">
        <v>983</v>
      </c>
      <c r="S413" s="4">
        <v>806</v>
      </c>
      <c r="T413" s="4">
        <v>1000</v>
      </c>
      <c r="U413" s="4">
        <v>983</v>
      </c>
      <c r="V413" s="4">
        <v>750</v>
      </c>
      <c r="W413" s="4"/>
      <c r="X413" s="4">
        <v>1080</v>
      </c>
      <c r="Y413" s="4">
        <v>747.4</v>
      </c>
      <c r="Z413" s="4">
        <v>910</v>
      </c>
      <c r="AA413" s="4">
        <v>985</v>
      </c>
      <c r="AB413" s="4">
        <v>1025</v>
      </c>
      <c r="AC413" s="4">
        <v>993</v>
      </c>
      <c r="AD413" s="4">
        <v>755</v>
      </c>
      <c r="AE413" s="4">
        <v>1070</v>
      </c>
      <c r="AF413" s="5">
        <f t="shared" si="200"/>
        <v>929.8</v>
      </c>
      <c r="AH413" s="4">
        <f t="shared" si="201"/>
        <v>29028.147804934553</v>
      </c>
      <c r="AI413" s="4">
        <f t="shared" si="217"/>
        <v>32147.196526641499</v>
      </c>
      <c r="AJ413" s="4">
        <f t="shared" si="218"/>
        <v>31877.178423236513</v>
      </c>
      <c r="AK413" s="4">
        <f t="shared" si="219"/>
        <v>32061.7110799439</v>
      </c>
      <c r="AL413" s="4">
        <f t="shared" si="220"/>
        <v>31311.827956989247</v>
      </c>
      <c r="AM413" s="4"/>
      <c r="AN413" s="4">
        <f t="shared" si="221"/>
        <v>31982.026960056715</v>
      </c>
      <c r="AO413" s="4">
        <f t="shared" si="222"/>
        <v>32473.794549266247</v>
      </c>
      <c r="AP413" s="4">
        <f t="shared" si="223"/>
        <v>29486.409949478573</v>
      </c>
      <c r="AQ413" s="4">
        <f t="shared" si="224"/>
        <v>31461.03109435994</v>
      </c>
      <c r="AR413" s="4">
        <f t="shared" si="225"/>
        <v>33471.397538015932</v>
      </c>
      <c r="AS413" s="4">
        <f t="shared" si="226"/>
        <v>32564.885496183208</v>
      </c>
      <c r="AT413" s="4">
        <f t="shared" si="227"/>
        <v>32185.769846717001</v>
      </c>
      <c r="AU413" s="4">
        <f t="shared" si="228"/>
        <v>32759.255471466557</v>
      </c>
      <c r="AV413" s="5">
        <f t="shared" si="202"/>
        <v>31754.664053637684</v>
      </c>
      <c r="AX413" s="8">
        <v>15.539400000000001</v>
      </c>
      <c r="AY413" s="8">
        <v>14.814480000000001</v>
      </c>
      <c r="AZ413" s="8">
        <v>14.46</v>
      </c>
      <c r="BA413" s="9">
        <v>14.26</v>
      </c>
      <c r="BB413" s="9">
        <v>13.95</v>
      </c>
      <c r="BC413" s="9"/>
      <c r="BD413" s="8">
        <v>14.558176709109194</v>
      </c>
      <c r="BE413" s="9">
        <v>14.31</v>
      </c>
      <c r="BF413" s="8">
        <v>15.04679616</v>
      </c>
      <c r="BG413" s="9">
        <v>14.858000000000001</v>
      </c>
      <c r="BH413" s="9">
        <v>13.81</v>
      </c>
      <c r="BI413" s="8">
        <v>14.41</v>
      </c>
      <c r="BJ413" s="9">
        <v>13.113</v>
      </c>
      <c r="BK413" s="8">
        <v>14.667</v>
      </c>
      <c r="BL413" s="9">
        <f t="shared" si="203"/>
        <v>14.445911759162245</v>
      </c>
      <c r="BN413" s="4">
        <v>37590</v>
      </c>
      <c r="BO413" s="4">
        <v>39687</v>
      </c>
      <c r="BP413" s="4">
        <v>38412</v>
      </c>
      <c r="BQ413" s="5">
        <v>38100</v>
      </c>
      <c r="BR413" s="5">
        <v>36400</v>
      </c>
      <c r="BS413" s="5"/>
      <c r="BT413" s="5">
        <v>38800</v>
      </c>
      <c r="BU413" s="4">
        <v>38725</v>
      </c>
      <c r="BV413" s="4">
        <v>36973</v>
      </c>
      <c r="BW413" s="5">
        <v>38954</v>
      </c>
      <c r="BX413" s="5">
        <v>38520</v>
      </c>
      <c r="BY413" s="4">
        <v>39105</v>
      </c>
      <c r="BZ413" s="5">
        <v>35171</v>
      </c>
      <c r="CA413" s="4">
        <v>40040</v>
      </c>
      <c r="CB413" s="5">
        <f t="shared" si="204"/>
        <v>38190.538461538461</v>
      </c>
    </row>
    <row r="414" spans="1:80" s="17" customFormat="1" x14ac:dyDescent="0.25">
      <c r="A414" s="42">
        <v>409</v>
      </c>
      <c r="B414" s="23">
        <f t="shared" si="198"/>
        <v>29998.824006175222</v>
      </c>
      <c r="C414" s="23">
        <f t="shared" si="205"/>
        <v>32946.557744402919</v>
      </c>
      <c r="D414" s="23">
        <f t="shared" si="206"/>
        <v>32877.178423236517</v>
      </c>
      <c r="E414" s="23">
        <f t="shared" si="207"/>
        <v>33044.711079943896</v>
      </c>
      <c r="F414" s="23">
        <f t="shared" si="208"/>
        <v>32061.827956989247</v>
      </c>
      <c r="G414" s="23"/>
      <c r="H414" s="23">
        <f t="shared" si="209"/>
        <v>33061.290913810299</v>
      </c>
      <c r="I414" s="23">
        <f t="shared" si="210"/>
        <v>33221.194549266249</v>
      </c>
      <c r="J414" s="23">
        <f t="shared" si="211"/>
        <v>30390.93420370463</v>
      </c>
      <c r="K414" s="23">
        <f t="shared" si="212"/>
        <v>32437.563584981832</v>
      </c>
      <c r="L414" s="23">
        <f t="shared" si="213"/>
        <v>34496.397538015932</v>
      </c>
      <c r="M414" s="23">
        <f t="shared" si="214"/>
        <v>33535.302357836335</v>
      </c>
      <c r="N414" s="23">
        <f t="shared" si="215"/>
        <v>32935.248184365526</v>
      </c>
      <c r="O414" s="23">
        <f t="shared" si="216"/>
        <v>33820.323767977643</v>
      </c>
      <c r="P414" s="5">
        <f t="shared" si="199"/>
        <v>32679.027254669712</v>
      </c>
      <c r="R414" s="4">
        <v>983</v>
      </c>
      <c r="S414" s="4">
        <v>806</v>
      </c>
      <c r="T414" s="4">
        <v>1000</v>
      </c>
      <c r="U414" s="4">
        <v>983</v>
      </c>
      <c r="V414" s="4">
        <v>750</v>
      </c>
      <c r="W414" s="4"/>
      <c r="X414" s="4">
        <v>1080</v>
      </c>
      <c r="Y414" s="4">
        <v>747.4</v>
      </c>
      <c r="Z414" s="4">
        <v>910</v>
      </c>
      <c r="AA414" s="4">
        <v>985</v>
      </c>
      <c r="AB414" s="4">
        <v>1025</v>
      </c>
      <c r="AC414" s="4">
        <v>993</v>
      </c>
      <c r="AD414" s="4">
        <v>755</v>
      </c>
      <c r="AE414" s="4">
        <v>1070</v>
      </c>
      <c r="AF414" s="5">
        <f t="shared" si="200"/>
        <v>929.8</v>
      </c>
      <c r="AH414" s="4">
        <f t="shared" si="201"/>
        <v>29015.824006175222</v>
      </c>
      <c r="AI414" s="4">
        <f t="shared" si="217"/>
        <v>32140.557744402915</v>
      </c>
      <c r="AJ414" s="4">
        <f t="shared" si="218"/>
        <v>31877.178423236513</v>
      </c>
      <c r="AK414" s="4">
        <f t="shared" si="219"/>
        <v>32061.7110799439</v>
      </c>
      <c r="AL414" s="4">
        <f t="shared" si="220"/>
        <v>31311.827956989247</v>
      </c>
      <c r="AM414" s="4"/>
      <c r="AN414" s="4">
        <f t="shared" si="221"/>
        <v>31981.290913810295</v>
      </c>
      <c r="AO414" s="4">
        <f t="shared" si="222"/>
        <v>32473.794549266247</v>
      </c>
      <c r="AP414" s="4">
        <f t="shared" si="223"/>
        <v>29480.93420370463</v>
      </c>
      <c r="AQ414" s="4">
        <f t="shared" si="224"/>
        <v>31452.563584981832</v>
      </c>
      <c r="AR414" s="4">
        <f t="shared" si="225"/>
        <v>33471.397538015932</v>
      </c>
      <c r="AS414" s="4">
        <f t="shared" si="226"/>
        <v>32542.302357836339</v>
      </c>
      <c r="AT414" s="4">
        <f t="shared" si="227"/>
        <v>32180.24818436553</v>
      </c>
      <c r="AU414" s="4">
        <f t="shared" si="228"/>
        <v>32750.323767977643</v>
      </c>
      <c r="AV414" s="5">
        <f t="shared" si="202"/>
        <v>31749.22725466971</v>
      </c>
      <c r="AX414" s="8">
        <v>15.545999999999999</v>
      </c>
      <c r="AY414" s="8">
        <v>14.817540000000001</v>
      </c>
      <c r="AZ414" s="8">
        <v>14.46</v>
      </c>
      <c r="BA414" s="9">
        <v>14.26</v>
      </c>
      <c r="BB414" s="9">
        <v>13.95</v>
      </c>
      <c r="BC414" s="9"/>
      <c r="BD414" s="8">
        <v>14.558511764105891</v>
      </c>
      <c r="BE414" s="9">
        <v>14.31</v>
      </c>
      <c r="BF414" s="8">
        <v>15.049590930000001</v>
      </c>
      <c r="BG414" s="9">
        <v>14.862</v>
      </c>
      <c r="BH414" s="9">
        <v>13.81</v>
      </c>
      <c r="BI414" s="8">
        <v>14.42</v>
      </c>
      <c r="BJ414" s="9">
        <v>13.11525</v>
      </c>
      <c r="BK414" s="8">
        <v>14.670999999999999</v>
      </c>
      <c r="BL414" s="9">
        <f t="shared" si="203"/>
        <v>14.448453284161989</v>
      </c>
      <c r="BN414" s="4">
        <v>37590</v>
      </c>
      <c r="BO414" s="4">
        <v>39687</v>
      </c>
      <c r="BP414" s="4">
        <v>38412</v>
      </c>
      <c r="BQ414" s="5">
        <v>38100</v>
      </c>
      <c r="BR414" s="5">
        <v>36400</v>
      </c>
      <c r="BS414" s="5"/>
      <c r="BT414" s="5">
        <v>38800</v>
      </c>
      <c r="BU414" s="4">
        <v>38725</v>
      </c>
      <c r="BV414" s="4">
        <v>36973</v>
      </c>
      <c r="BW414" s="5">
        <v>38954</v>
      </c>
      <c r="BX414" s="5">
        <v>38520</v>
      </c>
      <c r="BY414" s="4">
        <v>39105</v>
      </c>
      <c r="BZ414" s="5">
        <v>35171</v>
      </c>
      <c r="CA414" s="4">
        <v>40040</v>
      </c>
      <c r="CB414" s="5">
        <f t="shared" si="204"/>
        <v>38190.538461538461</v>
      </c>
    </row>
    <row r="415" spans="1:80" s="17" customFormat="1" x14ac:dyDescent="0.25">
      <c r="A415" s="42">
        <v>410</v>
      </c>
      <c r="B415" s="23">
        <f t="shared" si="198"/>
        <v>29986.510667026734</v>
      </c>
      <c r="C415" s="23">
        <f t="shared" si="205"/>
        <v>32939.921703574757</v>
      </c>
      <c r="D415" s="23">
        <f t="shared" si="206"/>
        <v>32877.178423236517</v>
      </c>
      <c r="E415" s="23">
        <f t="shared" si="207"/>
        <v>33044.711079943896</v>
      </c>
      <c r="F415" s="23">
        <f t="shared" si="208"/>
        <v>32061.827956989247</v>
      </c>
      <c r="G415" s="23"/>
      <c r="H415" s="23">
        <f t="shared" si="209"/>
        <v>33060.556698746906</v>
      </c>
      <c r="I415" s="23">
        <f t="shared" si="210"/>
        <v>33221.194549266249</v>
      </c>
      <c r="J415" s="23">
        <f t="shared" si="211"/>
        <v>30385.460491289428</v>
      </c>
      <c r="K415" s="23">
        <f t="shared" si="212"/>
        <v>32429.100632315352</v>
      </c>
      <c r="L415" s="23">
        <f t="shared" si="213"/>
        <v>34496.397538015932</v>
      </c>
      <c r="M415" s="23">
        <f t="shared" si="214"/>
        <v>33535.302357836335</v>
      </c>
      <c r="N415" s="23">
        <f t="shared" si="215"/>
        <v>32929.728416237849</v>
      </c>
      <c r="O415" s="23">
        <f t="shared" si="216"/>
        <v>33811.396933560478</v>
      </c>
      <c r="P415" s="5">
        <f t="shared" si="199"/>
        <v>32675.32980369536</v>
      </c>
      <c r="R415" s="4">
        <v>983</v>
      </c>
      <c r="S415" s="4">
        <v>806</v>
      </c>
      <c r="T415" s="4">
        <v>1000</v>
      </c>
      <c r="U415" s="4">
        <v>983</v>
      </c>
      <c r="V415" s="4">
        <v>750</v>
      </c>
      <c r="W415" s="4"/>
      <c r="X415" s="4">
        <v>1080</v>
      </c>
      <c r="Y415" s="4">
        <v>747.4</v>
      </c>
      <c r="Z415" s="4">
        <v>910</v>
      </c>
      <c r="AA415" s="4">
        <v>985</v>
      </c>
      <c r="AB415" s="4">
        <v>1025</v>
      </c>
      <c r="AC415" s="4">
        <v>993</v>
      </c>
      <c r="AD415" s="4">
        <v>755</v>
      </c>
      <c r="AE415" s="4">
        <v>1070</v>
      </c>
      <c r="AF415" s="5">
        <f t="shared" si="200"/>
        <v>929.8</v>
      </c>
      <c r="AH415" s="4">
        <f t="shared" si="201"/>
        <v>29003.510667026734</v>
      </c>
      <c r="AI415" s="4">
        <f t="shared" si="217"/>
        <v>32133.921703574753</v>
      </c>
      <c r="AJ415" s="4">
        <f t="shared" si="218"/>
        <v>31877.178423236513</v>
      </c>
      <c r="AK415" s="4">
        <f t="shared" si="219"/>
        <v>32061.7110799439</v>
      </c>
      <c r="AL415" s="4">
        <f t="shared" si="220"/>
        <v>31311.827956989247</v>
      </c>
      <c r="AM415" s="4"/>
      <c r="AN415" s="4">
        <f t="shared" si="221"/>
        <v>31980.556698746903</v>
      </c>
      <c r="AO415" s="4">
        <f t="shared" si="222"/>
        <v>32473.794549266247</v>
      </c>
      <c r="AP415" s="4">
        <f t="shared" si="223"/>
        <v>29475.460491289428</v>
      </c>
      <c r="AQ415" s="4">
        <f t="shared" si="224"/>
        <v>31444.100632315352</v>
      </c>
      <c r="AR415" s="4">
        <f t="shared" si="225"/>
        <v>33471.397538015932</v>
      </c>
      <c r="AS415" s="4">
        <f t="shared" si="226"/>
        <v>32542.302357836339</v>
      </c>
      <c r="AT415" s="4">
        <f t="shared" si="227"/>
        <v>32174.728416237849</v>
      </c>
      <c r="AU415" s="4">
        <f t="shared" si="228"/>
        <v>32741.396933560474</v>
      </c>
      <c r="AV415" s="5">
        <f t="shared" si="202"/>
        <v>31745.529803695357</v>
      </c>
      <c r="AX415" s="8">
        <v>15.5526</v>
      </c>
      <c r="AY415" s="8">
        <v>14.820600000000001</v>
      </c>
      <c r="AZ415" s="8">
        <v>14.46</v>
      </c>
      <c r="BA415" s="9">
        <v>14.26</v>
      </c>
      <c r="BB415" s="9">
        <v>13.95</v>
      </c>
      <c r="BC415" s="9"/>
      <c r="BD415" s="8">
        <v>14.558846000896652</v>
      </c>
      <c r="BE415" s="9">
        <v>14.31</v>
      </c>
      <c r="BF415" s="8">
        <v>15.0523857</v>
      </c>
      <c r="BG415" s="9">
        <v>14.866</v>
      </c>
      <c r="BH415" s="9">
        <v>13.81</v>
      </c>
      <c r="BI415" s="8">
        <v>14.42</v>
      </c>
      <c r="BJ415" s="9">
        <v>13.1175</v>
      </c>
      <c r="BK415" s="8">
        <v>14.675000000000001</v>
      </c>
      <c r="BL415" s="9">
        <f t="shared" si="203"/>
        <v>14.450225515453591</v>
      </c>
      <c r="BN415" s="4">
        <v>37590</v>
      </c>
      <c r="BO415" s="4">
        <v>39687</v>
      </c>
      <c r="BP415" s="4">
        <v>38412</v>
      </c>
      <c r="BQ415" s="5">
        <v>38100</v>
      </c>
      <c r="BR415" s="5">
        <v>36400</v>
      </c>
      <c r="BS415" s="5"/>
      <c r="BT415" s="5">
        <v>38800</v>
      </c>
      <c r="BU415" s="4">
        <v>38725</v>
      </c>
      <c r="BV415" s="4">
        <v>36973</v>
      </c>
      <c r="BW415" s="5">
        <v>38954</v>
      </c>
      <c r="BX415" s="5">
        <v>38520</v>
      </c>
      <c r="BY415" s="4">
        <v>39105</v>
      </c>
      <c r="BZ415" s="5">
        <v>35171</v>
      </c>
      <c r="CA415" s="4">
        <v>40040</v>
      </c>
      <c r="CB415" s="5">
        <f t="shared" si="204"/>
        <v>38190.538461538461</v>
      </c>
    </row>
    <row r="416" spans="1:80" s="17" customFormat="1" x14ac:dyDescent="0.25">
      <c r="A416" s="42">
        <v>411</v>
      </c>
      <c r="B416" s="23">
        <f t="shared" si="198"/>
        <v>29974.20777417862</v>
      </c>
      <c r="C416" s="23">
        <f t="shared" si="205"/>
        <v>32933.288402459308</v>
      </c>
      <c r="D416" s="23">
        <f t="shared" si="206"/>
        <v>32877.178423236517</v>
      </c>
      <c r="E416" s="23">
        <f t="shared" si="207"/>
        <v>33044.711079943896</v>
      </c>
      <c r="F416" s="23">
        <f t="shared" si="208"/>
        <v>32061.827956989247</v>
      </c>
      <c r="G416" s="23"/>
      <c r="H416" s="23">
        <f t="shared" si="209"/>
        <v>33059.824305860362</v>
      </c>
      <c r="I416" s="23">
        <f t="shared" si="210"/>
        <v>33221.194549266249</v>
      </c>
      <c r="J416" s="23">
        <f t="shared" si="211"/>
        <v>30379.988811100578</v>
      </c>
      <c r="K416" s="23">
        <f t="shared" si="212"/>
        <v>32418.528343756305</v>
      </c>
      <c r="L416" s="23">
        <f t="shared" si="213"/>
        <v>34496.397538015932</v>
      </c>
      <c r="M416" s="23">
        <f t="shared" si="214"/>
        <v>33535.302357836335</v>
      </c>
      <c r="N416" s="23">
        <f t="shared" si="215"/>
        <v>32924.210541359396</v>
      </c>
      <c r="O416" s="23">
        <f t="shared" si="216"/>
        <v>33802.474964234621</v>
      </c>
      <c r="P416" s="5">
        <f t="shared" si="199"/>
        <v>32671.471926787483</v>
      </c>
      <c r="R416" s="4">
        <v>983</v>
      </c>
      <c r="S416" s="4">
        <v>806</v>
      </c>
      <c r="T416" s="4">
        <v>1000</v>
      </c>
      <c r="U416" s="4">
        <v>983</v>
      </c>
      <c r="V416" s="4">
        <v>750</v>
      </c>
      <c r="W416" s="4"/>
      <c r="X416" s="4">
        <v>1080</v>
      </c>
      <c r="Y416" s="4">
        <v>747.4</v>
      </c>
      <c r="Z416" s="4">
        <v>910</v>
      </c>
      <c r="AA416" s="4">
        <v>985</v>
      </c>
      <c r="AB416" s="4">
        <v>1025</v>
      </c>
      <c r="AC416" s="4">
        <v>993</v>
      </c>
      <c r="AD416" s="4">
        <v>755</v>
      </c>
      <c r="AE416" s="4">
        <v>1070</v>
      </c>
      <c r="AF416" s="5">
        <f t="shared" si="200"/>
        <v>929.8</v>
      </c>
      <c r="AH416" s="4">
        <f t="shared" si="201"/>
        <v>28991.20777417862</v>
      </c>
      <c r="AI416" s="4">
        <f t="shared" si="217"/>
        <v>32127.288402459308</v>
      </c>
      <c r="AJ416" s="4">
        <f t="shared" si="218"/>
        <v>31877.178423236513</v>
      </c>
      <c r="AK416" s="4">
        <f t="shared" si="219"/>
        <v>32061.7110799439</v>
      </c>
      <c r="AL416" s="4">
        <f t="shared" si="220"/>
        <v>31311.827956989247</v>
      </c>
      <c r="AM416" s="4"/>
      <c r="AN416" s="4">
        <f t="shared" si="221"/>
        <v>31979.824305860362</v>
      </c>
      <c r="AO416" s="4">
        <f t="shared" si="222"/>
        <v>32473.794549266247</v>
      </c>
      <c r="AP416" s="4">
        <f t="shared" si="223"/>
        <v>29469.988811100578</v>
      </c>
      <c r="AQ416" s="4">
        <f t="shared" si="224"/>
        <v>31433.528343756305</v>
      </c>
      <c r="AR416" s="4">
        <f t="shared" si="225"/>
        <v>33471.397538015932</v>
      </c>
      <c r="AS416" s="4">
        <f t="shared" si="226"/>
        <v>32542.302357836339</v>
      </c>
      <c r="AT416" s="4">
        <f t="shared" si="227"/>
        <v>32169.2105413594</v>
      </c>
      <c r="AU416" s="4">
        <f t="shared" si="228"/>
        <v>32732.474964234621</v>
      </c>
      <c r="AV416" s="5">
        <f t="shared" si="202"/>
        <v>31741.671926787487</v>
      </c>
      <c r="AX416" s="8">
        <v>15.559200000000001</v>
      </c>
      <c r="AY416" s="8">
        <v>14.823660000000002</v>
      </c>
      <c r="AZ416" s="8">
        <v>14.46</v>
      </c>
      <c r="BA416" s="9">
        <v>14.26</v>
      </c>
      <c r="BB416" s="9">
        <v>13.95</v>
      </c>
      <c r="BC416" s="9"/>
      <c r="BD416" s="8">
        <v>14.559179423467874</v>
      </c>
      <c r="BE416" s="9">
        <v>14.31</v>
      </c>
      <c r="BF416" s="8">
        <v>15.055180470000002</v>
      </c>
      <c r="BG416" s="9">
        <v>14.871</v>
      </c>
      <c r="BH416" s="9">
        <v>13.81</v>
      </c>
      <c r="BI416" s="8">
        <v>14.42</v>
      </c>
      <c r="BJ416" s="9">
        <v>13.11975</v>
      </c>
      <c r="BK416" s="8">
        <v>14.679</v>
      </c>
      <c r="BL416" s="9">
        <f t="shared" si="203"/>
        <v>14.452074607189836</v>
      </c>
      <c r="BN416" s="4">
        <v>37590</v>
      </c>
      <c r="BO416" s="4">
        <v>39687</v>
      </c>
      <c r="BP416" s="4">
        <v>38412</v>
      </c>
      <c r="BQ416" s="5">
        <v>38100</v>
      </c>
      <c r="BR416" s="5">
        <v>36400</v>
      </c>
      <c r="BS416" s="5"/>
      <c r="BT416" s="5">
        <v>38800</v>
      </c>
      <c r="BU416" s="4">
        <v>38725</v>
      </c>
      <c r="BV416" s="4">
        <v>36973</v>
      </c>
      <c r="BW416" s="5">
        <v>38954</v>
      </c>
      <c r="BX416" s="5">
        <v>38520</v>
      </c>
      <c r="BY416" s="4">
        <v>39105</v>
      </c>
      <c r="BZ416" s="5">
        <v>35171</v>
      </c>
      <c r="CA416" s="4">
        <v>40040</v>
      </c>
      <c r="CB416" s="5">
        <f t="shared" si="204"/>
        <v>38190.538461538461</v>
      </c>
    </row>
    <row r="417" spans="1:80" s="17" customFormat="1" x14ac:dyDescent="0.25">
      <c r="A417" s="42">
        <v>412</v>
      </c>
      <c r="B417" s="23">
        <f t="shared" si="198"/>
        <v>29961.915314342983</v>
      </c>
      <c r="C417" s="23">
        <f t="shared" si="205"/>
        <v>32926.657839360283</v>
      </c>
      <c r="D417" s="23">
        <f t="shared" si="206"/>
        <v>32877.178423236517</v>
      </c>
      <c r="E417" s="23">
        <f t="shared" si="207"/>
        <v>33044.711079943896</v>
      </c>
      <c r="F417" s="23">
        <f t="shared" si="208"/>
        <v>32061.827956989247</v>
      </c>
      <c r="G417" s="23"/>
      <c r="H417" s="23">
        <f t="shared" si="209"/>
        <v>33059.093726210587</v>
      </c>
      <c r="I417" s="23">
        <f t="shared" si="210"/>
        <v>33221.194549266249</v>
      </c>
      <c r="J417" s="23">
        <f t="shared" si="211"/>
        <v>30374.519162006534</v>
      </c>
      <c r="K417" s="23">
        <f t="shared" si="212"/>
        <v>32410.0756302521</v>
      </c>
      <c r="L417" s="23">
        <f t="shared" si="213"/>
        <v>34496.397538015932</v>
      </c>
      <c r="M417" s="23">
        <f t="shared" si="214"/>
        <v>33535.302357836335</v>
      </c>
      <c r="N417" s="23">
        <f t="shared" si="215"/>
        <v>32918.694558756288</v>
      </c>
      <c r="O417" s="23">
        <f t="shared" si="216"/>
        <v>33793.557856023974</v>
      </c>
      <c r="P417" s="5">
        <f t="shared" si="199"/>
        <v>32667.778922480069</v>
      </c>
      <c r="R417" s="4">
        <v>983</v>
      </c>
      <c r="S417" s="4">
        <v>806</v>
      </c>
      <c r="T417" s="4">
        <v>1000</v>
      </c>
      <c r="U417" s="4">
        <v>983</v>
      </c>
      <c r="V417" s="4">
        <v>750</v>
      </c>
      <c r="W417" s="4"/>
      <c r="X417" s="4">
        <v>1080</v>
      </c>
      <c r="Y417" s="4">
        <v>747.4</v>
      </c>
      <c r="Z417" s="4">
        <v>910</v>
      </c>
      <c r="AA417" s="4">
        <v>985</v>
      </c>
      <c r="AB417" s="4">
        <v>1025</v>
      </c>
      <c r="AC417" s="4">
        <v>993</v>
      </c>
      <c r="AD417" s="4">
        <v>755</v>
      </c>
      <c r="AE417" s="4">
        <v>1070</v>
      </c>
      <c r="AF417" s="5">
        <f t="shared" si="200"/>
        <v>929.8</v>
      </c>
      <c r="AH417" s="4">
        <f t="shared" si="201"/>
        <v>28978.915314342983</v>
      </c>
      <c r="AI417" s="4">
        <f t="shared" si="217"/>
        <v>32120.657839360287</v>
      </c>
      <c r="AJ417" s="4">
        <f t="shared" si="218"/>
        <v>31877.178423236513</v>
      </c>
      <c r="AK417" s="4">
        <f t="shared" si="219"/>
        <v>32061.7110799439</v>
      </c>
      <c r="AL417" s="4">
        <f t="shared" si="220"/>
        <v>31311.827956989247</v>
      </c>
      <c r="AM417" s="4"/>
      <c r="AN417" s="4">
        <f t="shared" si="221"/>
        <v>31979.093726210584</v>
      </c>
      <c r="AO417" s="4">
        <f t="shared" si="222"/>
        <v>32473.794549266247</v>
      </c>
      <c r="AP417" s="4">
        <f t="shared" si="223"/>
        <v>29464.519162006534</v>
      </c>
      <c r="AQ417" s="4">
        <f t="shared" si="224"/>
        <v>31425.0756302521</v>
      </c>
      <c r="AR417" s="4">
        <f t="shared" si="225"/>
        <v>33471.397538015932</v>
      </c>
      <c r="AS417" s="4">
        <f t="shared" si="226"/>
        <v>32542.302357836339</v>
      </c>
      <c r="AT417" s="4">
        <f t="shared" si="227"/>
        <v>32163.694558756288</v>
      </c>
      <c r="AU417" s="4">
        <f t="shared" si="228"/>
        <v>32723.557856023974</v>
      </c>
      <c r="AV417" s="5">
        <f t="shared" si="202"/>
        <v>31737.97892248007</v>
      </c>
      <c r="AX417" s="8">
        <v>15.565799999999999</v>
      </c>
      <c r="AY417" s="8">
        <v>14.826720000000002</v>
      </c>
      <c r="AZ417" s="8">
        <v>14.46</v>
      </c>
      <c r="BA417" s="9">
        <v>14.26</v>
      </c>
      <c r="BB417" s="9">
        <v>13.95</v>
      </c>
      <c r="BC417" s="9"/>
      <c r="BD417" s="8">
        <v>14.559512035776883</v>
      </c>
      <c r="BE417" s="9">
        <v>14.31</v>
      </c>
      <c r="BF417" s="8">
        <v>15.057975240000001</v>
      </c>
      <c r="BG417" s="9">
        <v>14.875</v>
      </c>
      <c r="BH417" s="9">
        <v>13.81</v>
      </c>
      <c r="BI417" s="8">
        <v>14.42</v>
      </c>
      <c r="BJ417" s="9">
        <v>13.122</v>
      </c>
      <c r="BK417" s="8">
        <v>14.683</v>
      </c>
      <c r="BL417" s="9">
        <f t="shared" si="203"/>
        <v>14.453846713521294</v>
      </c>
      <c r="BN417" s="4">
        <v>37590</v>
      </c>
      <c r="BO417" s="4">
        <v>39687</v>
      </c>
      <c r="BP417" s="4">
        <v>38412</v>
      </c>
      <c r="BQ417" s="5">
        <v>38100</v>
      </c>
      <c r="BR417" s="5">
        <v>36400</v>
      </c>
      <c r="BS417" s="5"/>
      <c r="BT417" s="5">
        <v>38800</v>
      </c>
      <c r="BU417" s="4">
        <v>38725</v>
      </c>
      <c r="BV417" s="4">
        <v>36973</v>
      </c>
      <c r="BW417" s="5">
        <v>38954</v>
      </c>
      <c r="BX417" s="5">
        <v>38520</v>
      </c>
      <c r="BY417" s="4">
        <v>39105</v>
      </c>
      <c r="BZ417" s="5">
        <v>35171</v>
      </c>
      <c r="CA417" s="4">
        <v>40040</v>
      </c>
      <c r="CB417" s="5">
        <f t="shared" si="204"/>
        <v>38190.538461538461</v>
      </c>
    </row>
    <row r="418" spans="1:80" s="17" customFormat="1" x14ac:dyDescent="0.25">
      <c r="A418" s="42">
        <v>413</v>
      </c>
      <c r="B418" s="23">
        <f t="shared" si="198"/>
        <v>29949.633274254451</v>
      </c>
      <c r="C418" s="23">
        <f t="shared" si="205"/>
        <v>32920.030012582785</v>
      </c>
      <c r="D418" s="23">
        <f t="shared" si="206"/>
        <v>32877.178423236517</v>
      </c>
      <c r="E418" s="23">
        <f t="shared" si="207"/>
        <v>33044.711079943896</v>
      </c>
      <c r="F418" s="23">
        <f t="shared" si="208"/>
        <v>32061.827956989247</v>
      </c>
      <c r="G418" s="23"/>
      <c r="H418" s="23">
        <f t="shared" si="209"/>
        <v>33058.364950922885</v>
      </c>
      <c r="I418" s="23">
        <f t="shared" si="210"/>
        <v>33221.194549266249</v>
      </c>
      <c r="J418" s="23">
        <f t="shared" si="211"/>
        <v>30369.05154287659</v>
      </c>
      <c r="K418" s="23">
        <f t="shared" si="212"/>
        <v>32401.627461522952</v>
      </c>
      <c r="L418" s="23">
        <f t="shared" si="213"/>
        <v>34496.397538015932</v>
      </c>
      <c r="M418" s="23">
        <f t="shared" si="214"/>
        <v>33535.302357836335</v>
      </c>
      <c r="N418" s="23">
        <f t="shared" si="215"/>
        <v>32913.180467455284</v>
      </c>
      <c r="O418" s="23">
        <f t="shared" si="216"/>
        <v>33784.645604956764</v>
      </c>
      <c r="P418" s="5">
        <f t="shared" si="199"/>
        <v>32664.088093835377</v>
      </c>
      <c r="R418" s="4">
        <v>983</v>
      </c>
      <c r="S418" s="4">
        <v>806</v>
      </c>
      <c r="T418" s="4">
        <v>1000</v>
      </c>
      <c r="U418" s="4">
        <v>983</v>
      </c>
      <c r="V418" s="4">
        <v>750</v>
      </c>
      <c r="W418" s="4"/>
      <c r="X418" s="4">
        <v>1080</v>
      </c>
      <c r="Y418" s="4">
        <v>747.4</v>
      </c>
      <c r="Z418" s="4">
        <v>910</v>
      </c>
      <c r="AA418" s="4">
        <v>985</v>
      </c>
      <c r="AB418" s="4">
        <v>1025</v>
      </c>
      <c r="AC418" s="4">
        <v>993</v>
      </c>
      <c r="AD418" s="4">
        <v>755</v>
      </c>
      <c r="AE418" s="4">
        <v>1070</v>
      </c>
      <c r="AF418" s="5">
        <f t="shared" si="200"/>
        <v>929.8</v>
      </c>
      <c r="AH418" s="4">
        <f t="shared" si="201"/>
        <v>28966.633274254451</v>
      </c>
      <c r="AI418" s="4">
        <f t="shared" si="217"/>
        <v>32114.030012582785</v>
      </c>
      <c r="AJ418" s="4">
        <f t="shared" si="218"/>
        <v>31877.178423236513</v>
      </c>
      <c r="AK418" s="4">
        <f t="shared" si="219"/>
        <v>32061.7110799439</v>
      </c>
      <c r="AL418" s="4">
        <f t="shared" si="220"/>
        <v>31311.827956989247</v>
      </c>
      <c r="AM418" s="4"/>
      <c r="AN418" s="4">
        <f t="shared" si="221"/>
        <v>31978.364950922885</v>
      </c>
      <c r="AO418" s="4">
        <f t="shared" si="222"/>
        <v>32473.794549266247</v>
      </c>
      <c r="AP418" s="4">
        <f t="shared" si="223"/>
        <v>29459.05154287659</v>
      </c>
      <c r="AQ418" s="4">
        <f t="shared" si="224"/>
        <v>31416.627461522952</v>
      </c>
      <c r="AR418" s="4">
        <f t="shared" si="225"/>
        <v>33471.397538015932</v>
      </c>
      <c r="AS418" s="4">
        <f t="shared" si="226"/>
        <v>32542.302357836339</v>
      </c>
      <c r="AT418" s="4">
        <f t="shared" si="227"/>
        <v>32158.180467455284</v>
      </c>
      <c r="AU418" s="4">
        <f t="shared" si="228"/>
        <v>32714.645604956761</v>
      </c>
      <c r="AV418" s="5">
        <f t="shared" si="202"/>
        <v>31734.288093835381</v>
      </c>
      <c r="AX418" s="8">
        <v>15.5724</v>
      </c>
      <c r="AY418" s="8">
        <v>14.829780000000001</v>
      </c>
      <c r="AZ418" s="8">
        <v>14.46</v>
      </c>
      <c r="BA418" s="9">
        <v>14.26</v>
      </c>
      <c r="BB418" s="9">
        <v>13.95</v>
      </c>
      <c r="BC418" s="9"/>
      <c r="BD418" s="8">
        <v>14.559843841752233</v>
      </c>
      <c r="BE418" s="9">
        <v>14.31</v>
      </c>
      <c r="BF418" s="8">
        <v>15.060770010000001</v>
      </c>
      <c r="BG418" s="9">
        <v>14.879</v>
      </c>
      <c r="BH418" s="9">
        <v>13.81</v>
      </c>
      <c r="BI418" s="8">
        <v>14.42</v>
      </c>
      <c r="BJ418" s="9">
        <v>13.12425</v>
      </c>
      <c r="BK418" s="8">
        <v>14.687000000000001</v>
      </c>
      <c r="BL418" s="9">
        <f t="shared" si="203"/>
        <v>14.455618757827095</v>
      </c>
      <c r="BN418" s="4">
        <v>37590</v>
      </c>
      <c r="BO418" s="4">
        <v>39687</v>
      </c>
      <c r="BP418" s="4">
        <v>38412</v>
      </c>
      <c r="BQ418" s="5">
        <v>38100</v>
      </c>
      <c r="BR418" s="5">
        <v>36400</v>
      </c>
      <c r="BS418" s="5"/>
      <c r="BT418" s="5">
        <v>38800</v>
      </c>
      <c r="BU418" s="4">
        <v>38725</v>
      </c>
      <c r="BV418" s="4">
        <v>36973</v>
      </c>
      <c r="BW418" s="5">
        <v>38954</v>
      </c>
      <c r="BX418" s="5">
        <v>38520</v>
      </c>
      <c r="BY418" s="4">
        <v>39105</v>
      </c>
      <c r="BZ418" s="5">
        <v>35171</v>
      </c>
      <c r="CA418" s="4">
        <v>40040</v>
      </c>
      <c r="CB418" s="5">
        <f t="shared" si="204"/>
        <v>38190.538461538461</v>
      </c>
    </row>
    <row r="419" spans="1:80" s="17" customFormat="1" x14ac:dyDescent="0.25">
      <c r="A419" s="42">
        <v>414</v>
      </c>
      <c r="B419" s="23">
        <f t="shared" si="198"/>
        <v>29937.361640670133</v>
      </c>
      <c r="C419" s="23">
        <f t="shared" si="205"/>
        <v>32913.404920433299</v>
      </c>
      <c r="D419" s="23">
        <f t="shared" si="206"/>
        <v>32877.178423236517</v>
      </c>
      <c r="E419" s="23">
        <f t="shared" si="207"/>
        <v>33044.711079943896</v>
      </c>
      <c r="F419" s="23">
        <f t="shared" si="208"/>
        <v>32061.827956989247</v>
      </c>
      <c r="G419" s="23"/>
      <c r="H419" s="23">
        <f t="shared" si="209"/>
        <v>33057.637971187396</v>
      </c>
      <c r="I419" s="23">
        <f t="shared" si="210"/>
        <v>33221.194549266249</v>
      </c>
      <c r="J419" s="23">
        <f t="shared" si="211"/>
        <v>30363.58595258087</v>
      </c>
      <c r="K419" s="23">
        <f t="shared" si="212"/>
        <v>32391.073636119323</v>
      </c>
      <c r="L419" s="23">
        <f t="shared" si="213"/>
        <v>34496.397538015932</v>
      </c>
      <c r="M419" s="23">
        <f t="shared" si="214"/>
        <v>33535.302357836335</v>
      </c>
      <c r="N419" s="23">
        <f t="shared" si="215"/>
        <v>32907.66826648383</v>
      </c>
      <c r="O419" s="23">
        <f t="shared" si="216"/>
        <v>33775.738207065544</v>
      </c>
      <c r="P419" s="5">
        <f t="shared" si="199"/>
        <v>32660.237115371427</v>
      </c>
      <c r="R419" s="4">
        <v>983</v>
      </c>
      <c r="S419" s="4">
        <v>806</v>
      </c>
      <c r="T419" s="4">
        <v>1000</v>
      </c>
      <c r="U419" s="4">
        <v>983</v>
      </c>
      <c r="V419" s="4">
        <v>750</v>
      </c>
      <c r="W419" s="4"/>
      <c r="X419" s="4">
        <v>1080</v>
      </c>
      <c r="Y419" s="4">
        <v>747.4</v>
      </c>
      <c r="Z419" s="4">
        <v>910</v>
      </c>
      <c r="AA419" s="4">
        <v>985</v>
      </c>
      <c r="AB419" s="4">
        <v>1025</v>
      </c>
      <c r="AC419" s="4">
        <v>993</v>
      </c>
      <c r="AD419" s="4">
        <v>755</v>
      </c>
      <c r="AE419" s="4">
        <v>1070</v>
      </c>
      <c r="AF419" s="5">
        <f t="shared" si="200"/>
        <v>929.8</v>
      </c>
      <c r="AH419" s="4">
        <f t="shared" si="201"/>
        <v>28954.361640670133</v>
      </c>
      <c r="AI419" s="4">
        <f t="shared" si="217"/>
        <v>32107.404920433302</v>
      </c>
      <c r="AJ419" s="4">
        <f t="shared" si="218"/>
        <v>31877.178423236513</v>
      </c>
      <c r="AK419" s="4">
        <f t="shared" si="219"/>
        <v>32061.7110799439</v>
      </c>
      <c r="AL419" s="4">
        <f t="shared" si="220"/>
        <v>31311.827956989247</v>
      </c>
      <c r="AM419" s="4"/>
      <c r="AN419" s="4">
        <f t="shared" si="221"/>
        <v>31977.637971187396</v>
      </c>
      <c r="AO419" s="4">
        <f t="shared" si="222"/>
        <v>32473.794549266247</v>
      </c>
      <c r="AP419" s="4">
        <f t="shared" si="223"/>
        <v>29453.58595258087</v>
      </c>
      <c r="AQ419" s="4">
        <f t="shared" si="224"/>
        <v>31406.073636119323</v>
      </c>
      <c r="AR419" s="4">
        <f t="shared" si="225"/>
        <v>33471.397538015932</v>
      </c>
      <c r="AS419" s="4">
        <f t="shared" si="226"/>
        <v>32542.302357836339</v>
      </c>
      <c r="AT419" s="4">
        <f t="shared" si="227"/>
        <v>32152.66826648383</v>
      </c>
      <c r="AU419" s="4">
        <f t="shared" si="228"/>
        <v>32705.738207065548</v>
      </c>
      <c r="AV419" s="5">
        <f t="shared" si="202"/>
        <v>31730.437115371427</v>
      </c>
      <c r="AX419" s="8">
        <v>15.579000000000001</v>
      </c>
      <c r="AY419" s="8">
        <v>14.832840000000003</v>
      </c>
      <c r="AZ419" s="8">
        <v>14.46</v>
      </c>
      <c r="BA419" s="9">
        <v>14.26</v>
      </c>
      <c r="BB419" s="9">
        <v>13.95</v>
      </c>
      <c r="BC419" s="9"/>
      <c r="BD419" s="8">
        <v>14.56017484529397</v>
      </c>
      <c r="BE419" s="9">
        <v>14.31</v>
      </c>
      <c r="BF419" s="8">
        <v>15.063564780000002</v>
      </c>
      <c r="BG419" s="9">
        <v>14.884</v>
      </c>
      <c r="BH419" s="9">
        <v>13.81</v>
      </c>
      <c r="BI419" s="8">
        <v>14.42</v>
      </c>
      <c r="BJ419" s="9">
        <v>13.1265</v>
      </c>
      <c r="BK419" s="8">
        <v>14.691000000000001</v>
      </c>
      <c r="BL419" s="9">
        <f t="shared" si="203"/>
        <v>14.457467663484152</v>
      </c>
      <c r="BN419" s="4">
        <v>37590</v>
      </c>
      <c r="BO419" s="4">
        <v>39687</v>
      </c>
      <c r="BP419" s="4">
        <v>38412</v>
      </c>
      <c r="BQ419" s="5">
        <v>38100</v>
      </c>
      <c r="BR419" s="5">
        <v>36400</v>
      </c>
      <c r="BS419" s="5"/>
      <c r="BT419" s="5">
        <v>38800</v>
      </c>
      <c r="BU419" s="4">
        <v>38725</v>
      </c>
      <c r="BV419" s="4">
        <v>36973</v>
      </c>
      <c r="BW419" s="5">
        <v>38954</v>
      </c>
      <c r="BX419" s="5">
        <v>38520</v>
      </c>
      <c r="BY419" s="4">
        <v>39105</v>
      </c>
      <c r="BZ419" s="5">
        <v>35171</v>
      </c>
      <c r="CA419" s="4">
        <v>40040</v>
      </c>
      <c r="CB419" s="5">
        <f t="shared" si="204"/>
        <v>38190.538461538461</v>
      </c>
    </row>
    <row r="420" spans="1:80" s="17" customFormat="1" x14ac:dyDescent="0.25">
      <c r="A420" s="42">
        <v>415</v>
      </c>
      <c r="B420" s="23">
        <f t="shared" si="198"/>
        <v>29925.100400369574</v>
      </c>
      <c r="C420" s="23">
        <f t="shared" si="205"/>
        <v>32906.782561219734</v>
      </c>
      <c r="D420" s="23">
        <f t="shared" si="206"/>
        <v>32877.178423236517</v>
      </c>
      <c r="E420" s="23">
        <f t="shared" si="207"/>
        <v>33044.711079943896</v>
      </c>
      <c r="F420" s="23">
        <f t="shared" si="208"/>
        <v>32061.827956989247</v>
      </c>
      <c r="G420" s="23"/>
      <c r="H420" s="23">
        <f t="shared" si="209"/>
        <v>33056.912778258411</v>
      </c>
      <c r="I420" s="23">
        <f t="shared" si="210"/>
        <v>33221.194549266249</v>
      </c>
      <c r="J420" s="23">
        <f t="shared" si="211"/>
        <v>30358.122389990353</v>
      </c>
      <c r="K420" s="23">
        <f t="shared" si="212"/>
        <v>32382.635679742074</v>
      </c>
      <c r="L420" s="23">
        <f t="shared" si="213"/>
        <v>34496.397538015932</v>
      </c>
      <c r="M420" s="23">
        <f t="shared" si="214"/>
        <v>33535.302357836335</v>
      </c>
      <c r="N420" s="23">
        <f t="shared" si="215"/>
        <v>32902.157954870039</v>
      </c>
      <c r="O420" s="23">
        <f t="shared" si="216"/>
        <v>33766.835658387208</v>
      </c>
      <c r="P420" s="5">
        <f t="shared" si="199"/>
        <v>32656.550717548118</v>
      </c>
      <c r="R420" s="4">
        <v>983</v>
      </c>
      <c r="S420" s="4">
        <v>806</v>
      </c>
      <c r="T420" s="4">
        <v>1000</v>
      </c>
      <c r="U420" s="4">
        <v>983</v>
      </c>
      <c r="V420" s="4">
        <v>750</v>
      </c>
      <c r="W420" s="4"/>
      <c r="X420" s="4">
        <v>1080</v>
      </c>
      <c r="Y420" s="4">
        <v>747.4</v>
      </c>
      <c r="Z420" s="4">
        <v>910</v>
      </c>
      <c r="AA420" s="4">
        <v>985</v>
      </c>
      <c r="AB420" s="4">
        <v>1025</v>
      </c>
      <c r="AC420" s="4">
        <v>993</v>
      </c>
      <c r="AD420" s="4">
        <v>755</v>
      </c>
      <c r="AE420" s="4">
        <v>1070</v>
      </c>
      <c r="AF420" s="5">
        <f t="shared" si="200"/>
        <v>929.8</v>
      </c>
      <c r="AH420" s="4">
        <f t="shared" si="201"/>
        <v>28942.100400369574</v>
      </c>
      <c r="AI420" s="4">
        <f t="shared" si="217"/>
        <v>32100.782561219738</v>
      </c>
      <c r="AJ420" s="4">
        <f t="shared" si="218"/>
        <v>31877.178423236513</v>
      </c>
      <c r="AK420" s="4">
        <f t="shared" si="219"/>
        <v>32061.7110799439</v>
      </c>
      <c r="AL420" s="4">
        <f t="shared" si="220"/>
        <v>31311.827956989247</v>
      </c>
      <c r="AM420" s="4"/>
      <c r="AN420" s="4">
        <f t="shared" si="221"/>
        <v>31976.912778258411</v>
      </c>
      <c r="AO420" s="4">
        <f t="shared" si="222"/>
        <v>32473.794549266247</v>
      </c>
      <c r="AP420" s="4">
        <f t="shared" si="223"/>
        <v>29448.122389990353</v>
      </c>
      <c r="AQ420" s="4">
        <f t="shared" si="224"/>
        <v>31397.635679742074</v>
      </c>
      <c r="AR420" s="4">
        <f t="shared" si="225"/>
        <v>33471.397538015932</v>
      </c>
      <c r="AS420" s="4">
        <f t="shared" si="226"/>
        <v>32542.302357836339</v>
      </c>
      <c r="AT420" s="4">
        <f t="shared" si="227"/>
        <v>32147.157954870036</v>
      </c>
      <c r="AU420" s="4">
        <f t="shared" si="228"/>
        <v>32696.835658387205</v>
      </c>
      <c r="AV420" s="5">
        <f t="shared" si="202"/>
        <v>31726.750717548115</v>
      </c>
      <c r="AX420" s="8">
        <v>15.585599999999999</v>
      </c>
      <c r="AY420" s="8">
        <v>14.835900000000002</v>
      </c>
      <c r="AZ420" s="8">
        <v>14.46</v>
      </c>
      <c r="BA420" s="9">
        <v>14.26</v>
      </c>
      <c r="BB420" s="9">
        <v>13.95</v>
      </c>
      <c r="BC420" s="9"/>
      <c r="BD420" s="8">
        <v>14.560505050273912</v>
      </c>
      <c r="BE420" s="9">
        <v>14.31</v>
      </c>
      <c r="BF420" s="8">
        <v>15.066359550000001</v>
      </c>
      <c r="BG420" s="9">
        <v>14.888</v>
      </c>
      <c r="BH420" s="9">
        <v>13.81</v>
      </c>
      <c r="BI420" s="8">
        <v>14.42</v>
      </c>
      <c r="BJ420" s="9">
        <v>13.12875</v>
      </c>
      <c r="BK420" s="8">
        <v>14.695</v>
      </c>
      <c r="BL420" s="9">
        <f t="shared" si="203"/>
        <v>14.459239584636453</v>
      </c>
      <c r="BN420" s="4">
        <v>37590</v>
      </c>
      <c r="BO420" s="4">
        <v>39687</v>
      </c>
      <c r="BP420" s="4">
        <v>38412</v>
      </c>
      <c r="BQ420" s="5">
        <v>38100</v>
      </c>
      <c r="BR420" s="5">
        <v>36400</v>
      </c>
      <c r="BS420" s="5"/>
      <c r="BT420" s="5">
        <v>38800</v>
      </c>
      <c r="BU420" s="4">
        <v>38725</v>
      </c>
      <c r="BV420" s="4">
        <v>36973</v>
      </c>
      <c r="BW420" s="5">
        <v>38954</v>
      </c>
      <c r="BX420" s="5">
        <v>38520</v>
      </c>
      <c r="BY420" s="4">
        <v>39105</v>
      </c>
      <c r="BZ420" s="5">
        <v>35171</v>
      </c>
      <c r="CA420" s="4">
        <v>40040</v>
      </c>
      <c r="CB420" s="5">
        <f t="shared" si="204"/>
        <v>38190.538461538461</v>
      </c>
    </row>
    <row r="421" spans="1:80" s="17" customFormat="1" x14ac:dyDescent="0.25">
      <c r="A421" s="42">
        <v>416</v>
      </c>
      <c r="B421" s="23">
        <f t="shared" si="198"/>
        <v>29912.849540154693</v>
      </c>
      <c r="C421" s="23">
        <f t="shared" si="205"/>
        <v>32900.162933251384</v>
      </c>
      <c r="D421" s="23">
        <f t="shared" si="206"/>
        <v>32877.178423236517</v>
      </c>
      <c r="E421" s="23">
        <f t="shared" si="207"/>
        <v>33044.711079943896</v>
      </c>
      <c r="F421" s="23">
        <f t="shared" si="208"/>
        <v>32061.827956989247</v>
      </c>
      <c r="G421" s="23"/>
      <c r="H421" s="23">
        <f t="shared" si="209"/>
        <v>33056.18936345377</v>
      </c>
      <c r="I421" s="23">
        <f t="shared" si="210"/>
        <v>33221.194549266249</v>
      </c>
      <c r="J421" s="23">
        <f t="shared" si="211"/>
        <v>30352.660853976842</v>
      </c>
      <c r="K421" s="23">
        <f t="shared" si="212"/>
        <v>32374.202256244964</v>
      </c>
      <c r="L421" s="23">
        <f t="shared" si="213"/>
        <v>34496.397538015932</v>
      </c>
      <c r="M421" s="23">
        <f t="shared" si="214"/>
        <v>33512.750519750523</v>
      </c>
      <c r="N421" s="23">
        <f t="shared" si="215"/>
        <v>32896.649531642674</v>
      </c>
      <c r="O421" s="23">
        <f t="shared" si="216"/>
        <v>33757.937954962923</v>
      </c>
      <c r="P421" s="5">
        <f t="shared" si="199"/>
        <v>32651.131730837657</v>
      </c>
      <c r="R421" s="4">
        <v>983</v>
      </c>
      <c r="S421" s="4">
        <v>806</v>
      </c>
      <c r="T421" s="4">
        <v>1000</v>
      </c>
      <c r="U421" s="4">
        <v>983</v>
      </c>
      <c r="V421" s="4">
        <v>750</v>
      </c>
      <c r="W421" s="4"/>
      <c r="X421" s="4">
        <v>1080</v>
      </c>
      <c r="Y421" s="4">
        <v>747.4</v>
      </c>
      <c r="Z421" s="4">
        <v>910</v>
      </c>
      <c r="AA421" s="4">
        <v>985</v>
      </c>
      <c r="AB421" s="4">
        <v>1025</v>
      </c>
      <c r="AC421" s="4">
        <v>993</v>
      </c>
      <c r="AD421" s="4">
        <v>755</v>
      </c>
      <c r="AE421" s="4">
        <v>1070</v>
      </c>
      <c r="AF421" s="5">
        <f t="shared" si="200"/>
        <v>929.8</v>
      </c>
      <c r="AH421" s="4">
        <f t="shared" si="201"/>
        <v>28929.849540154693</v>
      </c>
      <c r="AI421" s="4">
        <f t="shared" si="217"/>
        <v>32094.162933251388</v>
      </c>
      <c r="AJ421" s="4">
        <f t="shared" si="218"/>
        <v>31877.178423236513</v>
      </c>
      <c r="AK421" s="4">
        <f t="shared" si="219"/>
        <v>32061.7110799439</v>
      </c>
      <c r="AL421" s="4">
        <f t="shared" si="220"/>
        <v>31311.827956989247</v>
      </c>
      <c r="AM421" s="4"/>
      <c r="AN421" s="4">
        <f t="shared" si="221"/>
        <v>31976.18936345377</v>
      </c>
      <c r="AO421" s="4">
        <f t="shared" si="222"/>
        <v>32473.794549266247</v>
      </c>
      <c r="AP421" s="4">
        <f t="shared" si="223"/>
        <v>29442.660853976842</v>
      </c>
      <c r="AQ421" s="4">
        <f t="shared" si="224"/>
        <v>31389.202256244964</v>
      </c>
      <c r="AR421" s="4">
        <f t="shared" si="225"/>
        <v>33471.397538015932</v>
      </c>
      <c r="AS421" s="4">
        <f t="shared" si="226"/>
        <v>32519.75051975052</v>
      </c>
      <c r="AT421" s="4">
        <f t="shared" si="227"/>
        <v>32141.649531642677</v>
      </c>
      <c r="AU421" s="4">
        <f t="shared" si="228"/>
        <v>32687.937954962923</v>
      </c>
      <c r="AV421" s="5">
        <f t="shared" si="202"/>
        <v>31721.331730837665</v>
      </c>
      <c r="AX421" s="8">
        <v>15.5922</v>
      </c>
      <c r="AY421" s="8">
        <v>14.83896</v>
      </c>
      <c r="AZ421" s="8">
        <v>14.46</v>
      </c>
      <c r="BA421" s="9">
        <v>14.26</v>
      </c>
      <c r="BB421" s="9">
        <v>13.95</v>
      </c>
      <c r="BC421" s="9"/>
      <c r="BD421" s="8">
        <v>14.560834460535926</v>
      </c>
      <c r="BE421" s="9">
        <v>14.31</v>
      </c>
      <c r="BF421" s="8">
        <v>15.069154319999999</v>
      </c>
      <c r="BG421" s="9">
        <v>14.891999999999999</v>
      </c>
      <c r="BH421" s="9">
        <v>13.81</v>
      </c>
      <c r="BI421" s="8">
        <v>14.43</v>
      </c>
      <c r="BJ421" s="9">
        <v>13.131</v>
      </c>
      <c r="BK421" s="8">
        <v>14.699</v>
      </c>
      <c r="BL421" s="9">
        <f t="shared" si="203"/>
        <v>14.461780675425842</v>
      </c>
      <c r="BN421" s="4">
        <v>37590</v>
      </c>
      <c r="BO421" s="4">
        <v>39687</v>
      </c>
      <c r="BP421" s="4">
        <v>38412</v>
      </c>
      <c r="BQ421" s="5">
        <v>38100</v>
      </c>
      <c r="BR421" s="5">
        <v>36400</v>
      </c>
      <c r="BS421" s="5"/>
      <c r="BT421" s="5">
        <v>38800</v>
      </c>
      <c r="BU421" s="4">
        <v>38725</v>
      </c>
      <c r="BV421" s="4">
        <v>36973</v>
      </c>
      <c r="BW421" s="5">
        <v>38954</v>
      </c>
      <c r="BX421" s="5">
        <v>38520</v>
      </c>
      <c r="BY421" s="4">
        <v>39105</v>
      </c>
      <c r="BZ421" s="5">
        <v>35171</v>
      </c>
      <c r="CA421" s="4">
        <v>40040</v>
      </c>
      <c r="CB421" s="5">
        <f t="shared" si="204"/>
        <v>38190.538461538461</v>
      </c>
    </row>
    <row r="422" spans="1:80" s="17" customFormat="1" x14ac:dyDescent="0.25">
      <c r="A422" s="42">
        <v>417</v>
      </c>
      <c r="B422" s="23">
        <f t="shared" si="198"/>
        <v>29900.609046849757</v>
      </c>
      <c r="C422" s="23">
        <f t="shared" si="205"/>
        <v>32893.546034838924</v>
      </c>
      <c r="D422" s="23">
        <f t="shared" si="206"/>
        <v>32877.178423236517</v>
      </c>
      <c r="E422" s="23">
        <f t="shared" si="207"/>
        <v>33044.711079943896</v>
      </c>
      <c r="F422" s="23">
        <f t="shared" si="208"/>
        <v>32061.827956989247</v>
      </c>
      <c r="G422" s="23"/>
      <c r="H422" s="23">
        <f t="shared" si="209"/>
        <v>33055.467718154236</v>
      </c>
      <c r="I422" s="23">
        <f t="shared" si="210"/>
        <v>33221.194549266249</v>
      </c>
      <c r="J422" s="23">
        <f t="shared" si="211"/>
        <v>30347.201343412977</v>
      </c>
      <c r="K422" s="23">
        <f t="shared" si="212"/>
        <v>32363.666845673626</v>
      </c>
      <c r="L422" s="23">
        <f t="shared" si="213"/>
        <v>34496.397538015932</v>
      </c>
      <c r="M422" s="23">
        <f t="shared" si="214"/>
        <v>33512.750519750523</v>
      </c>
      <c r="N422" s="23">
        <f t="shared" si="215"/>
        <v>32891.142995831193</v>
      </c>
      <c r="O422" s="23">
        <f t="shared" si="216"/>
        <v>33749.045092838198</v>
      </c>
      <c r="P422" s="5">
        <f t="shared" si="199"/>
        <v>32647.287626523175</v>
      </c>
      <c r="R422" s="4">
        <v>983</v>
      </c>
      <c r="S422" s="4">
        <v>806</v>
      </c>
      <c r="T422" s="4">
        <v>1000</v>
      </c>
      <c r="U422" s="4">
        <v>983</v>
      </c>
      <c r="V422" s="4">
        <v>750</v>
      </c>
      <c r="W422" s="4"/>
      <c r="X422" s="4">
        <v>1080</v>
      </c>
      <c r="Y422" s="4">
        <v>747.4</v>
      </c>
      <c r="Z422" s="4">
        <v>910</v>
      </c>
      <c r="AA422" s="4">
        <v>985</v>
      </c>
      <c r="AB422" s="4">
        <v>1025</v>
      </c>
      <c r="AC422" s="4">
        <v>993</v>
      </c>
      <c r="AD422" s="4">
        <v>755</v>
      </c>
      <c r="AE422" s="4">
        <v>1070</v>
      </c>
      <c r="AF422" s="5">
        <f t="shared" si="200"/>
        <v>929.8</v>
      </c>
      <c r="AH422" s="4">
        <f t="shared" si="201"/>
        <v>28917.609046849757</v>
      </c>
      <c r="AI422" s="4">
        <f t="shared" si="217"/>
        <v>32087.546034838924</v>
      </c>
      <c r="AJ422" s="4">
        <f t="shared" si="218"/>
        <v>31877.178423236513</v>
      </c>
      <c r="AK422" s="4">
        <f t="shared" si="219"/>
        <v>32061.7110799439</v>
      </c>
      <c r="AL422" s="4">
        <f t="shared" si="220"/>
        <v>31311.827956989247</v>
      </c>
      <c r="AM422" s="4"/>
      <c r="AN422" s="4">
        <f t="shared" si="221"/>
        <v>31975.467718154236</v>
      </c>
      <c r="AO422" s="4">
        <f t="shared" si="222"/>
        <v>32473.794549266247</v>
      </c>
      <c r="AP422" s="4">
        <f t="shared" si="223"/>
        <v>29437.201343412977</v>
      </c>
      <c r="AQ422" s="4">
        <f t="shared" si="224"/>
        <v>31378.666845673626</v>
      </c>
      <c r="AR422" s="4">
        <f t="shared" si="225"/>
        <v>33471.397538015932</v>
      </c>
      <c r="AS422" s="4">
        <f t="shared" si="226"/>
        <v>32519.75051975052</v>
      </c>
      <c r="AT422" s="4">
        <f t="shared" si="227"/>
        <v>32136.142995831193</v>
      </c>
      <c r="AU422" s="4">
        <f t="shared" si="228"/>
        <v>32679.045092838198</v>
      </c>
      <c r="AV422" s="5">
        <f t="shared" si="202"/>
        <v>31717.487626523172</v>
      </c>
      <c r="AX422" s="8">
        <v>15.598800000000001</v>
      </c>
      <c r="AY422" s="8">
        <v>14.84202</v>
      </c>
      <c r="AZ422" s="8">
        <v>14.46</v>
      </c>
      <c r="BA422" s="9">
        <v>14.26</v>
      </c>
      <c r="BB422" s="9">
        <v>13.95</v>
      </c>
      <c r="BC422" s="9"/>
      <c r="BD422" s="8">
        <v>14.561163079896192</v>
      </c>
      <c r="BE422" s="9">
        <v>14.31</v>
      </c>
      <c r="BF422" s="8">
        <v>15.07194909</v>
      </c>
      <c r="BG422" s="9">
        <v>14.897</v>
      </c>
      <c r="BH422" s="9">
        <v>13.81</v>
      </c>
      <c r="BI422" s="8">
        <v>14.43</v>
      </c>
      <c r="BJ422" s="9">
        <v>13.13325</v>
      </c>
      <c r="BK422" s="8">
        <v>14.702999999999999</v>
      </c>
      <c r="BL422" s="9">
        <f t="shared" si="203"/>
        <v>14.463629397684324</v>
      </c>
      <c r="BN422" s="4">
        <v>37590</v>
      </c>
      <c r="BO422" s="4">
        <v>39687</v>
      </c>
      <c r="BP422" s="4">
        <v>38412</v>
      </c>
      <c r="BQ422" s="5">
        <v>38100</v>
      </c>
      <c r="BR422" s="5">
        <v>36400</v>
      </c>
      <c r="BS422" s="5"/>
      <c r="BT422" s="5">
        <v>38800</v>
      </c>
      <c r="BU422" s="4">
        <v>38725</v>
      </c>
      <c r="BV422" s="4">
        <v>36973</v>
      </c>
      <c r="BW422" s="5">
        <v>38954</v>
      </c>
      <c r="BX422" s="5">
        <v>38520</v>
      </c>
      <c r="BY422" s="4">
        <v>39105</v>
      </c>
      <c r="BZ422" s="5">
        <v>35171</v>
      </c>
      <c r="CA422" s="4">
        <v>40040</v>
      </c>
      <c r="CB422" s="5">
        <f t="shared" si="204"/>
        <v>38190.538461538461</v>
      </c>
    </row>
    <row r="423" spans="1:80" s="17" customFormat="1" x14ac:dyDescent="0.25">
      <c r="A423" s="42">
        <v>418</v>
      </c>
      <c r="B423" s="23">
        <f t="shared" si="198"/>
        <v>29888.378907301321</v>
      </c>
      <c r="C423" s="23">
        <f t="shared" si="205"/>
        <v>32886.931864294427</v>
      </c>
      <c r="D423" s="23">
        <f t="shared" si="206"/>
        <v>32877.178423236517</v>
      </c>
      <c r="E423" s="23">
        <f t="shared" si="207"/>
        <v>33044.711079943896</v>
      </c>
      <c r="F423" s="23">
        <f t="shared" si="208"/>
        <v>32061.827956989247</v>
      </c>
      <c r="G423" s="23"/>
      <c r="H423" s="23">
        <f t="shared" si="209"/>
        <v>33054.747833802918</v>
      </c>
      <c r="I423" s="23">
        <f t="shared" si="210"/>
        <v>33221.194549266249</v>
      </c>
      <c r="J423" s="23">
        <f t="shared" si="211"/>
        <v>30341.743857172245</v>
      </c>
      <c r="K423" s="23">
        <f t="shared" si="212"/>
        <v>32355.243607811557</v>
      </c>
      <c r="L423" s="23">
        <f t="shared" si="213"/>
        <v>34496.397538015932</v>
      </c>
      <c r="M423" s="23">
        <f t="shared" si="214"/>
        <v>33512.750519750523</v>
      </c>
      <c r="N423" s="23">
        <f t="shared" si="215"/>
        <v>32885.638346465683</v>
      </c>
      <c r="O423" s="23">
        <f t="shared" si="216"/>
        <v>33740.157068062821</v>
      </c>
      <c r="P423" s="5">
        <f t="shared" si="199"/>
        <v>32643.607811701026</v>
      </c>
      <c r="R423" s="4">
        <v>983</v>
      </c>
      <c r="S423" s="4">
        <v>806</v>
      </c>
      <c r="T423" s="4">
        <v>1000</v>
      </c>
      <c r="U423" s="4">
        <v>983</v>
      </c>
      <c r="V423" s="4">
        <v>750</v>
      </c>
      <c r="W423" s="4"/>
      <c r="X423" s="4">
        <v>1080</v>
      </c>
      <c r="Y423" s="4">
        <v>747.4</v>
      </c>
      <c r="Z423" s="4">
        <v>910</v>
      </c>
      <c r="AA423" s="4">
        <v>985</v>
      </c>
      <c r="AB423" s="4">
        <v>1025</v>
      </c>
      <c r="AC423" s="4">
        <v>993</v>
      </c>
      <c r="AD423" s="4">
        <v>755</v>
      </c>
      <c r="AE423" s="4">
        <v>1070</v>
      </c>
      <c r="AF423" s="5">
        <f t="shared" si="200"/>
        <v>929.8</v>
      </c>
      <c r="AH423" s="4">
        <f t="shared" si="201"/>
        <v>28905.378907301321</v>
      </c>
      <c r="AI423" s="4">
        <f t="shared" si="217"/>
        <v>32080.931864294431</v>
      </c>
      <c r="AJ423" s="4">
        <f t="shared" si="218"/>
        <v>31877.178423236513</v>
      </c>
      <c r="AK423" s="4">
        <f t="shared" si="219"/>
        <v>32061.7110799439</v>
      </c>
      <c r="AL423" s="4">
        <f t="shared" si="220"/>
        <v>31311.827956989247</v>
      </c>
      <c r="AM423" s="4"/>
      <c r="AN423" s="4">
        <f t="shared" si="221"/>
        <v>31974.747833802914</v>
      </c>
      <c r="AO423" s="4">
        <f t="shared" si="222"/>
        <v>32473.794549266247</v>
      </c>
      <c r="AP423" s="4">
        <f t="shared" si="223"/>
        <v>29431.743857172245</v>
      </c>
      <c r="AQ423" s="4">
        <f t="shared" si="224"/>
        <v>31370.243607811557</v>
      </c>
      <c r="AR423" s="4">
        <f t="shared" si="225"/>
        <v>33471.397538015932</v>
      </c>
      <c r="AS423" s="4">
        <f t="shared" si="226"/>
        <v>32519.75051975052</v>
      </c>
      <c r="AT423" s="4">
        <f t="shared" si="227"/>
        <v>32130.638346465683</v>
      </c>
      <c r="AU423" s="4">
        <f t="shared" si="228"/>
        <v>32670.157068062825</v>
      </c>
      <c r="AV423" s="5">
        <f t="shared" si="202"/>
        <v>31713.807811701026</v>
      </c>
      <c r="AX423" s="8">
        <v>15.605399999999999</v>
      </c>
      <c r="AY423" s="8">
        <v>14.845080000000001</v>
      </c>
      <c r="AZ423" s="8">
        <v>14.46</v>
      </c>
      <c r="BA423" s="9">
        <v>14.26</v>
      </c>
      <c r="BB423" s="9">
        <v>13.95</v>
      </c>
      <c r="BC423" s="9"/>
      <c r="BD423" s="8">
        <v>14.561490912143462</v>
      </c>
      <c r="BE423" s="9">
        <v>14.31</v>
      </c>
      <c r="BF423" s="8">
        <v>15.07474386</v>
      </c>
      <c r="BG423" s="9">
        <v>14.901</v>
      </c>
      <c r="BH423" s="9">
        <v>13.81</v>
      </c>
      <c r="BI423" s="8">
        <v>14.43</v>
      </c>
      <c r="BJ423" s="9">
        <v>13.1355</v>
      </c>
      <c r="BK423" s="8">
        <v>14.707000000000001</v>
      </c>
      <c r="BL423" s="9">
        <f t="shared" si="203"/>
        <v>14.465401136318729</v>
      </c>
      <c r="BN423" s="4">
        <v>37590</v>
      </c>
      <c r="BO423" s="4">
        <v>39687</v>
      </c>
      <c r="BP423" s="4">
        <v>38412</v>
      </c>
      <c r="BQ423" s="5">
        <v>38100</v>
      </c>
      <c r="BR423" s="5">
        <v>36400</v>
      </c>
      <c r="BS423" s="5"/>
      <c r="BT423" s="5">
        <v>38800</v>
      </c>
      <c r="BU423" s="4">
        <v>38725</v>
      </c>
      <c r="BV423" s="4">
        <v>36973</v>
      </c>
      <c r="BW423" s="5">
        <v>38954</v>
      </c>
      <c r="BX423" s="5">
        <v>38520</v>
      </c>
      <c r="BY423" s="4">
        <v>39105</v>
      </c>
      <c r="BZ423" s="5">
        <v>35171</v>
      </c>
      <c r="CA423" s="4">
        <v>40040</v>
      </c>
      <c r="CB423" s="5">
        <f t="shared" si="204"/>
        <v>38190.538461538461</v>
      </c>
    </row>
    <row r="424" spans="1:80" s="17" customFormat="1" x14ac:dyDescent="0.25">
      <c r="A424" s="42">
        <v>419</v>
      </c>
      <c r="B424" s="23">
        <f t="shared" si="198"/>
        <v>29876.159108378171</v>
      </c>
      <c r="C424" s="23">
        <f t="shared" si="205"/>
        <v>32880.320419931384</v>
      </c>
      <c r="D424" s="23">
        <f t="shared" si="206"/>
        <v>32877.178423236517</v>
      </c>
      <c r="E424" s="23">
        <f t="shared" si="207"/>
        <v>33044.711079943896</v>
      </c>
      <c r="F424" s="23">
        <f t="shared" si="208"/>
        <v>32061.827956989247</v>
      </c>
      <c r="G424" s="23"/>
      <c r="H424" s="23">
        <f t="shared" si="209"/>
        <v>33054.029701904627</v>
      </c>
      <c r="I424" s="23">
        <f t="shared" si="210"/>
        <v>33221.194549266249</v>
      </c>
      <c r="J424" s="23">
        <f t="shared" si="211"/>
        <v>30336.288394128958</v>
      </c>
      <c r="K424" s="23">
        <f t="shared" si="212"/>
        <v>32346.824890976182</v>
      </c>
      <c r="L424" s="23">
        <f t="shared" si="213"/>
        <v>34496.397538015932</v>
      </c>
      <c r="M424" s="23">
        <f t="shared" si="214"/>
        <v>33512.750519750523</v>
      </c>
      <c r="N424" s="23">
        <f t="shared" si="215"/>
        <v>32880.135582576928</v>
      </c>
      <c r="O424" s="23">
        <f t="shared" si="216"/>
        <v>33731.27387669091</v>
      </c>
      <c r="P424" s="5">
        <f t="shared" si="199"/>
        <v>32639.930157060731</v>
      </c>
      <c r="R424" s="4">
        <v>983</v>
      </c>
      <c r="S424" s="4">
        <v>806</v>
      </c>
      <c r="T424" s="4">
        <v>1000</v>
      </c>
      <c r="U424" s="4">
        <v>983</v>
      </c>
      <c r="V424" s="4">
        <v>750</v>
      </c>
      <c r="W424" s="4"/>
      <c r="X424" s="4">
        <v>1080</v>
      </c>
      <c r="Y424" s="4">
        <v>747.4</v>
      </c>
      <c r="Z424" s="4">
        <v>910</v>
      </c>
      <c r="AA424" s="4">
        <v>985</v>
      </c>
      <c r="AB424" s="4">
        <v>1025</v>
      </c>
      <c r="AC424" s="4">
        <v>993</v>
      </c>
      <c r="AD424" s="4">
        <v>755</v>
      </c>
      <c r="AE424" s="4">
        <v>1070</v>
      </c>
      <c r="AF424" s="5">
        <f t="shared" si="200"/>
        <v>929.8</v>
      </c>
      <c r="AH424" s="4">
        <f t="shared" si="201"/>
        <v>28893.159108378171</v>
      </c>
      <c r="AI424" s="4">
        <f t="shared" si="217"/>
        <v>32074.320419931384</v>
      </c>
      <c r="AJ424" s="4">
        <f t="shared" si="218"/>
        <v>31877.178423236513</v>
      </c>
      <c r="AK424" s="4">
        <f t="shared" si="219"/>
        <v>32061.7110799439</v>
      </c>
      <c r="AL424" s="4">
        <f t="shared" si="220"/>
        <v>31311.827956989247</v>
      </c>
      <c r="AM424" s="4"/>
      <c r="AN424" s="4">
        <f t="shared" si="221"/>
        <v>31974.029701904627</v>
      </c>
      <c r="AO424" s="4">
        <f t="shared" si="222"/>
        <v>32473.794549266247</v>
      </c>
      <c r="AP424" s="4">
        <f t="shared" si="223"/>
        <v>29426.288394128958</v>
      </c>
      <c r="AQ424" s="4">
        <f t="shared" si="224"/>
        <v>31361.824890976182</v>
      </c>
      <c r="AR424" s="4">
        <f t="shared" si="225"/>
        <v>33471.397538015932</v>
      </c>
      <c r="AS424" s="4">
        <f t="shared" si="226"/>
        <v>32519.75051975052</v>
      </c>
      <c r="AT424" s="4">
        <f t="shared" si="227"/>
        <v>32125.135582576924</v>
      </c>
      <c r="AU424" s="4">
        <f t="shared" si="228"/>
        <v>32661.27387669091</v>
      </c>
      <c r="AV424" s="5">
        <f t="shared" si="202"/>
        <v>31710.130157060728</v>
      </c>
      <c r="AX424" s="8">
        <v>15.612</v>
      </c>
      <c r="AY424" s="8">
        <v>14.848140000000001</v>
      </c>
      <c r="AZ424" s="8">
        <v>14.46</v>
      </c>
      <c r="BA424" s="9">
        <v>14.26</v>
      </c>
      <c r="BB424" s="9">
        <v>13.95</v>
      </c>
      <c r="BC424" s="9"/>
      <c r="BD424" s="8">
        <v>14.561817961039337</v>
      </c>
      <c r="BE424" s="9">
        <v>14.31</v>
      </c>
      <c r="BF424" s="8">
        <v>15.077538629999999</v>
      </c>
      <c r="BG424" s="9">
        <v>14.904999999999999</v>
      </c>
      <c r="BH424" s="9">
        <v>13.81</v>
      </c>
      <c r="BI424" s="8">
        <v>14.43</v>
      </c>
      <c r="BJ424" s="9">
        <v>13.13775</v>
      </c>
      <c r="BK424" s="8">
        <v>14.711</v>
      </c>
      <c r="BL424" s="9">
        <f t="shared" si="203"/>
        <v>14.467172814695337</v>
      </c>
      <c r="BN424" s="4">
        <v>37590</v>
      </c>
      <c r="BO424" s="4">
        <v>39687</v>
      </c>
      <c r="BP424" s="4">
        <v>38412</v>
      </c>
      <c r="BQ424" s="5">
        <v>38100</v>
      </c>
      <c r="BR424" s="5">
        <v>36400</v>
      </c>
      <c r="BS424" s="5"/>
      <c r="BT424" s="5">
        <v>38800</v>
      </c>
      <c r="BU424" s="4">
        <v>38725</v>
      </c>
      <c r="BV424" s="4">
        <v>36973</v>
      </c>
      <c r="BW424" s="5">
        <v>38954</v>
      </c>
      <c r="BX424" s="5">
        <v>38520</v>
      </c>
      <c r="BY424" s="4">
        <v>39105</v>
      </c>
      <c r="BZ424" s="5">
        <v>35171</v>
      </c>
      <c r="CA424" s="4">
        <v>40040</v>
      </c>
      <c r="CB424" s="5">
        <f t="shared" si="204"/>
        <v>38190.538461538461</v>
      </c>
    </row>
    <row r="425" spans="1:80" s="17" customFormat="1" x14ac:dyDescent="0.25">
      <c r="A425" s="42">
        <v>420</v>
      </c>
      <c r="B425" s="23">
        <f t="shared" si="198"/>
        <v>29863.949636971302</v>
      </c>
      <c r="C425" s="23">
        <f t="shared" si="205"/>
        <v>32873.711700064639</v>
      </c>
      <c r="D425" s="23">
        <f t="shared" si="206"/>
        <v>32877.178423236517</v>
      </c>
      <c r="E425" s="23">
        <f t="shared" si="207"/>
        <v>33044.711079943896</v>
      </c>
      <c r="F425" s="23">
        <f t="shared" si="208"/>
        <v>32061.827956989247</v>
      </c>
      <c r="G425" s="23"/>
      <c r="H425" s="23">
        <f t="shared" si="209"/>
        <v>33053.313314025334</v>
      </c>
      <c r="I425" s="23">
        <f t="shared" si="210"/>
        <v>33221.194549266249</v>
      </c>
      <c r="J425" s="23">
        <f t="shared" si="211"/>
        <v>30330.834953158261</v>
      </c>
      <c r="K425" s="23">
        <f t="shared" si="212"/>
        <v>32338.410691528607</v>
      </c>
      <c r="L425" s="23">
        <f t="shared" si="213"/>
        <v>34496.397538015932</v>
      </c>
      <c r="M425" s="23">
        <f t="shared" si="214"/>
        <v>33512.750519750523</v>
      </c>
      <c r="N425" s="23">
        <f t="shared" si="215"/>
        <v>32874.634703196345</v>
      </c>
      <c r="O425" s="23">
        <f t="shared" si="216"/>
        <v>33722.395514780837</v>
      </c>
      <c r="P425" s="5">
        <f t="shared" si="199"/>
        <v>32636.254660071358</v>
      </c>
      <c r="R425" s="4">
        <v>983</v>
      </c>
      <c r="S425" s="4">
        <v>806</v>
      </c>
      <c r="T425" s="4">
        <v>1000</v>
      </c>
      <c r="U425" s="4">
        <v>983</v>
      </c>
      <c r="V425" s="4">
        <v>750</v>
      </c>
      <c r="W425" s="4"/>
      <c r="X425" s="4">
        <v>1080</v>
      </c>
      <c r="Y425" s="4">
        <v>747.4</v>
      </c>
      <c r="Z425" s="4">
        <v>910</v>
      </c>
      <c r="AA425" s="4">
        <v>985</v>
      </c>
      <c r="AB425" s="4">
        <v>1025</v>
      </c>
      <c r="AC425" s="4">
        <v>993</v>
      </c>
      <c r="AD425" s="4">
        <v>755</v>
      </c>
      <c r="AE425" s="4">
        <v>1070</v>
      </c>
      <c r="AF425" s="5">
        <f t="shared" si="200"/>
        <v>929.8</v>
      </c>
      <c r="AH425" s="4">
        <f t="shared" si="201"/>
        <v>28880.949636971302</v>
      </c>
      <c r="AI425" s="4">
        <f t="shared" si="217"/>
        <v>32067.711700064639</v>
      </c>
      <c r="AJ425" s="4">
        <f t="shared" si="218"/>
        <v>31877.178423236513</v>
      </c>
      <c r="AK425" s="4">
        <f t="shared" si="219"/>
        <v>32061.7110799439</v>
      </c>
      <c r="AL425" s="4">
        <f t="shared" si="220"/>
        <v>31311.827956989247</v>
      </c>
      <c r="AM425" s="4"/>
      <c r="AN425" s="4">
        <f t="shared" si="221"/>
        <v>31973.313314025334</v>
      </c>
      <c r="AO425" s="4">
        <f t="shared" si="222"/>
        <v>32473.794549266247</v>
      </c>
      <c r="AP425" s="4">
        <f t="shared" si="223"/>
        <v>29420.834953158261</v>
      </c>
      <c r="AQ425" s="4">
        <f t="shared" si="224"/>
        <v>31353.410691528607</v>
      </c>
      <c r="AR425" s="4">
        <f t="shared" si="225"/>
        <v>33471.397538015932</v>
      </c>
      <c r="AS425" s="4">
        <f t="shared" si="226"/>
        <v>32519.75051975052</v>
      </c>
      <c r="AT425" s="4">
        <f t="shared" si="227"/>
        <v>32119.634703196345</v>
      </c>
      <c r="AU425" s="4">
        <f t="shared" si="228"/>
        <v>32652.395514780837</v>
      </c>
      <c r="AV425" s="5">
        <f t="shared" si="202"/>
        <v>31706.454660071355</v>
      </c>
      <c r="AX425" s="8">
        <v>15.618600000000001</v>
      </c>
      <c r="AY425" s="8">
        <v>14.8512</v>
      </c>
      <c r="AZ425" s="8">
        <v>14.46</v>
      </c>
      <c r="BA425" s="9">
        <v>14.26</v>
      </c>
      <c r="BB425" s="9">
        <v>13.95</v>
      </c>
      <c r="BC425" s="9"/>
      <c r="BD425" s="8">
        <v>14.562144230318509</v>
      </c>
      <c r="BE425" s="9">
        <v>14.31</v>
      </c>
      <c r="BF425" s="8">
        <v>15.080333400000001</v>
      </c>
      <c r="BG425" s="9">
        <v>14.909000000000001</v>
      </c>
      <c r="BH425" s="9">
        <v>13.81</v>
      </c>
      <c r="BI425" s="8">
        <v>14.43</v>
      </c>
      <c r="BJ425" s="9">
        <v>13.14</v>
      </c>
      <c r="BK425" s="8">
        <v>14.715</v>
      </c>
      <c r="BL425" s="9">
        <f t="shared" si="203"/>
        <v>14.468944433101424</v>
      </c>
      <c r="BN425" s="4">
        <v>37590</v>
      </c>
      <c r="BO425" s="4">
        <v>39687</v>
      </c>
      <c r="BP425" s="4">
        <v>38412</v>
      </c>
      <c r="BQ425" s="5">
        <v>38100</v>
      </c>
      <c r="BR425" s="5">
        <v>36400</v>
      </c>
      <c r="BS425" s="5"/>
      <c r="BT425" s="5">
        <v>38800</v>
      </c>
      <c r="BU425" s="4">
        <v>38725</v>
      </c>
      <c r="BV425" s="4">
        <v>36973</v>
      </c>
      <c r="BW425" s="5">
        <v>38954</v>
      </c>
      <c r="BX425" s="5">
        <v>38520</v>
      </c>
      <c r="BY425" s="4">
        <v>39105</v>
      </c>
      <c r="BZ425" s="5">
        <v>35171</v>
      </c>
      <c r="CA425" s="4">
        <v>40040</v>
      </c>
      <c r="CB425" s="5">
        <f t="shared" si="204"/>
        <v>38190.538461538461</v>
      </c>
    </row>
    <row r="426" spans="1:80" s="17" customFormat="1" x14ac:dyDescent="0.25">
      <c r="A426" s="42">
        <v>421</v>
      </c>
      <c r="B426" s="23">
        <f t="shared" si="198"/>
        <v>29851.750479993858</v>
      </c>
      <c r="C426" s="23">
        <f t="shared" si="205"/>
        <v>32867.105703010449</v>
      </c>
      <c r="D426" s="23">
        <f t="shared" si="206"/>
        <v>32877.178423236517</v>
      </c>
      <c r="E426" s="23">
        <f t="shared" si="207"/>
        <v>33044.711079943896</v>
      </c>
      <c r="F426" s="23">
        <f t="shared" si="208"/>
        <v>32061.827956989247</v>
      </c>
      <c r="G426" s="23"/>
      <c r="H426" s="23">
        <f t="shared" si="209"/>
        <v>33052.598661791555</v>
      </c>
      <c r="I426" s="23">
        <f t="shared" si="210"/>
        <v>33221.194549266249</v>
      </c>
      <c r="J426" s="23">
        <f t="shared" si="211"/>
        <v>30325.383533136152</v>
      </c>
      <c r="K426" s="23">
        <f t="shared" si="212"/>
        <v>32330.001005833834</v>
      </c>
      <c r="L426" s="23">
        <f t="shared" si="213"/>
        <v>34496.397538015932</v>
      </c>
      <c r="M426" s="23">
        <f t="shared" si="214"/>
        <v>33512.750519750523</v>
      </c>
      <c r="N426" s="23">
        <f t="shared" si="215"/>
        <v>32869.135707356043</v>
      </c>
      <c r="O426" s="23">
        <f t="shared" si="216"/>
        <v>33713.521978395278</v>
      </c>
      <c r="P426" s="5">
        <f t="shared" si="199"/>
        <v>32632.581318209195</v>
      </c>
      <c r="R426" s="4">
        <v>983</v>
      </c>
      <c r="S426" s="4">
        <v>806</v>
      </c>
      <c r="T426" s="4">
        <v>1000</v>
      </c>
      <c r="U426" s="4">
        <v>983</v>
      </c>
      <c r="V426" s="4">
        <v>750</v>
      </c>
      <c r="W426" s="4"/>
      <c r="X426" s="4">
        <v>1080</v>
      </c>
      <c r="Y426" s="4">
        <v>747.4</v>
      </c>
      <c r="Z426" s="4">
        <v>910</v>
      </c>
      <c r="AA426" s="4">
        <v>985</v>
      </c>
      <c r="AB426" s="4">
        <v>1025</v>
      </c>
      <c r="AC426" s="4">
        <v>993</v>
      </c>
      <c r="AD426" s="4">
        <v>755</v>
      </c>
      <c r="AE426" s="4">
        <v>1070</v>
      </c>
      <c r="AF426" s="5">
        <f t="shared" si="200"/>
        <v>929.8</v>
      </c>
      <c r="AH426" s="4">
        <f t="shared" si="201"/>
        <v>28868.750479993858</v>
      </c>
      <c r="AI426" s="4">
        <f t="shared" si="217"/>
        <v>32061.105703010449</v>
      </c>
      <c r="AJ426" s="4">
        <f t="shared" si="218"/>
        <v>31877.178423236513</v>
      </c>
      <c r="AK426" s="4">
        <f t="shared" si="219"/>
        <v>32061.7110799439</v>
      </c>
      <c r="AL426" s="4">
        <f t="shared" si="220"/>
        <v>31311.827956989247</v>
      </c>
      <c r="AM426" s="4"/>
      <c r="AN426" s="4">
        <f t="shared" si="221"/>
        <v>31972.598661791555</v>
      </c>
      <c r="AO426" s="4">
        <f t="shared" si="222"/>
        <v>32473.794549266247</v>
      </c>
      <c r="AP426" s="4">
        <f t="shared" si="223"/>
        <v>29415.383533136152</v>
      </c>
      <c r="AQ426" s="4">
        <f t="shared" si="224"/>
        <v>31345.001005833834</v>
      </c>
      <c r="AR426" s="4">
        <f t="shared" si="225"/>
        <v>33471.397538015932</v>
      </c>
      <c r="AS426" s="4">
        <f t="shared" si="226"/>
        <v>32519.75051975052</v>
      </c>
      <c r="AT426" s="4">
        <f t="shared" si="227"/>
        <v>32114.135707356043</v>
      </c>
      <c r="AU426" s="4">
        <f t="shared" si="228"/>
        <v>32643.521978395274</v>
      </c>
      <c r="AV426" s="5">
        <f t="shared" si="202"/>
        <v>31702.781318209196</v>
      </c>
      <c r="AX426" s="8">
        <v>15.6252</v>
      </c>
      <c r="AY426" s="8">
        <v>14.85426</v>
      </c>
      <c r="AZ426" s="8">
        <v>14.46</v>
      </c>
      <c r="BA426" s="9">
        <v>14.26</v>
      </c>
      <c r="BB426" s="9">
        <v>13.95</v>
      </c>
      <c r="BC426" s="9"/>
      <c r="BD426" s="8">
        <v>14.562469723689032</v>
      </c>
      <c r="BE426" s="9">
        <v>14.31</v>
      </c>
      <c r="BF426" s="8">
        <v>15.08312817</v>
      </c>
      <c r="BG426" s="9">
        <v>14.913</v>
      </c>
      <c r="BH426" s="9">
        <v>13.81</v>
      </c>
      <c r="BI426" s="8">
        <v>14.43</v>
      </c>
      <c r="BJ426" s="9">
        <v>13.142250000000001</v>
      </c>
      <c r="BK426" s="8">
        <v>14.718999999999999</v>
      </c>
      <c r="BL426" s="9">
        <f t="shared" si="203"/>
        <v>14.470715991822232</v>
      </c>
      <c r="BN426" s="4">
        <v>37590</v>
      </c>
      <c r="BO426" s="4">
        <v>39687</v>
      </c>
      <c r="BP426" s="4">
        <v>38412</v>
      </c>
      <c r="BQ426" s="5">
        <v>38100</v>
      </c>
      <c r="BR426" s="5">
        <v>36400</v>
      </c>
      <c r="BS426" s="5"/>
      <c r="BT426" s="5">
        <v>38800</v>
      </c>
      <c r="BU426" s="4">
        <v>38725</v>
      </c>
      <c r="BV426" s="4">
        <v>36973</v>
      </c>
      <c r="BW426" s="5">
        <v>38954</v>
      </c>
      <c r="BX426" s="5">
        <v>38520</v>
      </c>
      <c r="BY426" s="4">
        <v>39105</v>
      </c>
      <c r="BZ426" s="5">
        <v>35171</v>
      </c>
      <c r="CA426" s="4">
        <v>40040</v>
      </c>
      <c r="CB426" s="5">
        <f t="shared" si="204"/>
        <v>38190.538461538461</v>
      </c>
    </row>
    <row r="427" spans="1:80" s="17" customFormat="1" x14ac:dyDescent="0.25">
      <c r="A427" s="42">
        <v>422</v>
      </c>
      <c r="B427" s="23">
        <f t="shared" si="198"/>
        <v>29839.561624381069</v>
      </c>
      <c r="C427" s="23">
        <f t="shared" si="205"/>
        <v>32860.502427086438</v>
      </c>
      <c r="D427" s="23">
        <f t="shared" si="206"/>
        <v>32877.178423236517</v>
      </c>
      <c r="E427" s="23">
        <f t="shared" si="207"/>
        <v>33044.711079943896</v>
      </c>
      <c r="F427" s="23">
        <f t="shared" si="208"/>
        <v>32061.827956989247</v>
      </c>
      <c r="G427" s="23"/>
      <c r="H427" s="23">
        <f t="shared" si="209"/>
        <v>33051.885736889773</v>
      </c>
      <c r="I427" s="23">
        <f t="shared" si="210"/>
        <v>33221.194549266249</v>
      </c>
      <c r="J427" s="23">
        <f t="shared" si="211"/>
        <v>30319.93413293943</v>
      </c>
      <c r="K427" s="23">
        <f t="shared" si="212"/>
        <v>32319.495240648881</v>
      </c>
      <c r="L427" s="23">
        <f t="shared" si="213"/>
        <v>34496.397538015932</v>
      </c>
      <c r="M427" s="23">
        <f t="shared" si="214"/>
        <v>33512.750519750523</v>
      </c>
      <c r="N427" s="23">
        <f t="shared" si="215"/>
        <v>32863.638594088785</v>
      </c>
      <c r="O427" s="23">
        <f t="shared" si="216"/>
        <v>33704.653263601169</v>
      </c>
      <c r="P427" s="5">
        <f t="shared" si="199"/>
        <v>32628.748545141374</v>
      </c>
      <c r="R427" s="4">
        <v>983</v>
      </c>
      <c r="S427" s="4">
        <v>806</v>
      </c>
      <c r="T427" s="4">
        <v>1000</v>
      </c>
      <c r="U427" s="4">
        <v>983</v>
      </c>
      <c r="V427" s="4">
        <v>750</v>
      </c>
      <c r="W427" s="4"/>
      <c r="X427" s="4">
        <v>1080</v>
      </c>
      <c r="Y427" s="4">
        <v>747.4</v>
      </c>
      <c r="Z427" s="4">
        <v>910</v>
      </c>
      <c r="AA427" s="4">
        <v>985</v>
      </c>
      <c r="AB427" s="4">
        <v>1025</v>
      </c>
      <c r="AC427" s="4">
        <v>993</v>
      </c>
      <c r="AD427" s="4">
        <v>755</v>
      </c>
      <c r="AE427" s="4">
        <v>1070</v>
      </c>
      <c r="AF427" s="5">
        <f t="shared" si="200"/>
        <v>929.8</v>
      </c>
      <c r="AH427" s="4">
        <f t="shared" si="201"/>
        <v>28856.561624381069</v>
      </c>
      <c r="AI427" s="4">
        <f t="shared" si="217"/>
        <v>32054.502427086441</v>
      </c>
      <c r="AJ427" s="4">
        <f t="shared" si="218"/>
        <v>31877.178423236513</v>
      </c>
      <c r="AK427" s="4">
        <f t="shared" si="219"/>
        <v>32061.7110799439</v>
      </c>
      <c r="AL427" s="4">
        <f t="shared" si="220"/>
        <v>31311.827956989247</v>
      </c>
      <c r="AM427" s="4"/>
      <c r="AN427" s="4">
        <f t="shared" si="221"/>
        <v>31971.885736889773</v>
      </c>
      <c r="AO427" s="4">
        <f t="shared" si="222"/>
        <v>32473.794549266247</v>
      </c>
      <c r="AP427" s="4">
        <f t="shared" si="223"/>
        <v>29409.93413293943</v>
      </c>
      <c r="AQ427" s="4">
        <f t="shared" si="224"/>
        <v>31334.495240648881</v>
      </c>
      <c r="AR427" s="4">
        <f t="shared" si="225"/>
        <v>33471.397538015932</v>
      </c>
      <c r="AS427" s="4">
        <f t="shared" si="226"/>
        <v>32519.75051975052</v>
      </c>
      <c r="AT427" s="4">
        <f t="shared" si="227"/>
        <v>32108.638594088781</v>
      </c>
      <c r="AU427" s="4">
        <f t="shared" si="228"/>
        <v>32634.653263601165</v>
      </c>
      <c r="AV427" s="5">
        <f t="shared" si="202"/>
        <v>31698.948545141378</v>
      </c>
      <c r="AX427" s="8">
        <v>15.6318</v>
      </c>
      <c r="AY427" s="8">
        <v>14.857320000000001</v>
      </c>
      <c r="AZ427" s="8">
        <v>14.46</v>
      </c>
      <c r="BA427" s="9">
        <v>14.26</v>
      </c>
      <c r="BB427" s="9">
        <v>13.95</v>
      </c>
      <c r="BC427" s="9"/>
      <c r="BD427" s="8">
        <v>14.562794444832567</v>
      </c>
      <c r="BE427" s="9">
        <v>14.31</v>
      </c>
      <c r="BF427" s="8">
        <v>15.085922940000001</v>
      </c>
      <c r="BG427" s="9">
        <v>14.917999999999999</v>
      </c>
      <c r="BH427" s="9">
        <v>13.81</v>
      </c>
      <c r="BI427" s="8">
        <v>14.43</v>
      </c>
      <c r="BJ427" s="9">
        <v>13.144500000000001</v>
      </c>
      <c r="BK427" s="8">
        <v>14.723000000000001</v>
      </c>
      <c r="BL427" s="9">
        <f t="shared" si="203"/>
        <v>14.472564414217892</v>
      </c>
      <c r="BN427" s="4">
        <v>37590</v>
      </c>
      <c r="BO427" s="4">
        <v>39687</v>
      </c>
      <c r="BP427" s="4">
        <v>38412</v>
      </c>
      <c r="BQ427" s="5">
        <v>38100</v>
      </c>
      <c r="BR427" s="5">
        <v>36400</v>
      </c>
      <c r="BS427" s="5"/>
      <c r="BT427" s="5">
        <v>38800</v>
      </c>
      <c r="BU427" s="4">
        <v>38725</v>
      </c>
      <c r="BV427" s="4">
        <v>36973</v>
      </c>
      <c r="BW427" s="5">
        <v>38954</v>
      </c>
      <c r="BX427" s="5">
        <v>38520</v>
      </c>
      <c r="BY427" s="4">
        <v>39105</v>
      </c>
      <c r="BZ427" s="5">
        <v>35171</v>
      </c>
      <c r="CA427" s="4">
        <v>40040</v>
      </c>
      <c r="CB427" s="5">
        <f t="shared" si="204"/>
        <v>38190.538461538461</v>
      </c>
    </row>
    <row r="428" spans="1:80" s="17" customFormat="1" x14ac:dyDescent="0.25">
      <c r="A428" s="42">
        <v>423</v>
      </c>
      <c r="B428" s="23">
        <f t="shared" si="198"/>
        <v>29827.383057090239</v>
      </c>
      <c r="C428" s="23">
        <f t="shared" si="205"/>
        <v>32853.901870611648</v>
      </c>
      <c r="D428" s="23">
        <f t="shared" si="206"/>
        <v>32877.178423236517</v>
      </c>
      <c r="E428" s="23">
        <f t="shared" si="207"/>
        <v>33044.711079943896</v>
      </c>
      <c r="F428" s="23">
        <f t="shared" si="208"/>
        <v>32061.827956989247</v>
      </c>
      <c r="G428" s="23"/>
      <c r="H428" s="23">
        <f t="shared" si="209"/>
        <v>33051.174531065895</v>
      </c>
      <c r="I428" s="23">
        <f t="shared" si="210"/>
        <v>33221.194549266249</v>
      </c>
      <c r="J428" s="23">
        <f t="shared" si="211"/>
        <v>30314.486751445758</v>
      </c>
      <c r="K428" s="23">
        <f t="shared" si="212"/>
        <v>32311.095697627661</v>
      </c>
      <c r="L428" s="23">
        <f t="shared" si="213"/>
        <v>34496.397538015932</v>
      </c>
      <c r="M428" s="23">
        <f t="shared" si="214"/>
        <v>33490.229916897508</v>
      </c>
      <c r="N428" s="23">
        <f t="shared" si="215"/>
        <v>32858.143362427974</v>
      </c>
      <c r="O428" s="23">
        <f t="shared" si="216"/>
        <v>33695.789366469748</v>
      </c>
      <c r="P428" s="5">
        <f t="shared" si="199"/>
        <v>32623.347238545244</v>
      </c>
      <c r="R428" s="4">
        <v>983</v>
      </c>
      <c r="S428" s="4">
        <v>806</v>
      </c>
      <c r="T428" s="4">
        <v>1000</v>
      </c>
      <c r="U428" s="4">
        <v>983</v>
      </c>
      <c r="V428" s="4">
        <v>750</v>
      </c>
      <c r="W428" s="4"/>
      <c r="X428" s="4">
        <v>1080</v>
      </c>
      <c r="Y428" s="4">
        <v>747.4</v>
      </c>
      <c r="Z428" s="4">
        <v>910</v>
      </c>
      <c r="AA428" s="4">
        <v>985</v>
      </c>
      <c r="AB428" s="4">
        <v>1025</v>
      </c>
      <c r="AC428" s="4">
        <v>993</v>
      </c>
      <c r="AD428" s="4">
        <v>755</v>
      </c>
      <c r="AE428" s="4">
        <v>1070</v>
      </c>
      <c r="AF428" s="5">
        <f t="shared" si="200"/>
        <v>929.8</v>
      </c>
      <c r="AH428" s="4">
        <f t="shared" si="201"/>
        <v>28844.383057090239</v>
      </c>
      <c r="AI428" s="4">
        <f t="shared" si="217"/>
        <v>32047.901870611651</v>
      </c>
      <c r="AJ428" s="4">
        <f t="shared" si="218"/>
        <v>31877.178423236513</v>
      </c>
      <c r="AK428" s="4">
        <f t="shared" si="219"/>
        <v>32061.7110799439</v>
      </c>
      <c r="AL428" s="4">
        <f t="shared" si="220"/>
        <v>31311.827956989247</v>
      </c>
      <c r="AM428" s="4"/>
      <c r="AN428" s="4">
        <f t="shared" si="221"/>
        <v>31971.174531065895</v>
      </c>
      <c r="AO428" s="4">
        <f t="shared" si="222"/>
        <v>32473.794549266247</v>
      </c>
      <c r="AP428" s="4">
        <f t="shared" si="223"/>
        <v>29404.486751445758</v>
      </c>
      <c r="AQ428" s="4">
        <f t="shared" si="224"/>
        <v>31326.095697627661</v>
      </c>
      <c r="AR428" s="4">
        <f t="shared" si="225"/>
        <v>33471.397538015932</v>
      </c>
      <c r="AS428" s="4">
        <f t="shared" si="226"/>
        <v>32497.229916897508</v>
      </c>
      <c r="AT428" s="4">
        <f t="shared" si="227"/>
        <v>32103.143362427974</v>
      </c>
      <c r="AU428" s="4">
        <f t="shared" si="228"/>
        <v>32625.789366469748</v>
      </c>
      <c r="AV428" s="5">
        <f t="shared" si="202"/>
        <v>31693.547238545241</v>
      </c>
      <c r="AX428" s="8">
        <v>15.638400000000001</v>
      </c>
      <c r="AY428" s="8">
        <v>14.860380000000001</v>
      </c>
      <c r="AZ428" s="8">
        <v>14.46</v>
      </c>
      <c r="BA428" s="9">
        <v>14.26</v>
      </c>
      <c r="BB428" s="9">
        <v>13.95</v>
      </c>
      <c r="BC428" s="9"/>
      <c r="BD428" s="8">
        <v>14.563118397404628</v>
      </c>
      <c r="BE428" s="9">
        <v>14.31</v>
      </c>
      <c r="BF428" s="8">
        <v>15.088717710000001</v>
      </c>
      <c r="BG428" s="9">
        <v>14.922000000000001</v>
      </c>
      <c r="BH428" s="9">
        <v>13.81</v>
      </c>
      <c r="BI428" s="8">
        <v>14.44</v>
      </c>
      <c r="BJ428" s="9">
        <v>13.146750000000001</v>
      </c>
      <c r="BK428" s="8">
        <v>14.727</v>
      </c>
      <c r="BL428" s="9">
        <f t="shared" si="203"/>
        <v>14.475105085184971</v>
      </c>
      <c r="BN428" s="4">
        <v>37590</v>
      </c>
      <c r="BO428" s="4">
        <v>39687</v>
      </c>
      <c r="BP428" s="4">
        <v>38412</v>
      </c>
      <c r="BQ428" s="5">
        <v>38100</v>
      </c>
      <c r="BR428" s="5">
        <v>36400</v>
      </c>
      <c r="BS428" s="5"/>
      <c r="BT428" s="5">
        <v>38800</v>
      </c>
      <c r="BU428" s="4">
        <v>38725</v>
      </c>
      <c r="BV428" s="4">
        <v>36973</v>
      </c>
      <c r="BW428" s="5">
        <v>38954</v>
      </c>
      <c r="BX428" s="5">
        <v>38520</v>
      </c>
      <c r="BY428" s="4">
        <v>39105</v>
      </c>
      <c r="BZ428" s="5">
        <v>35171</v>
      </c>
      <c r="CA428" s="4">
        <v>40040</v>
      </c>
      <c r="CB428" s="5">
        <f t="shared" si="204"/>
        <v>38190.538461538461</v>
      </c>
    </row>
    <row r="429" spans="1:80" s="17" customFormat="1" x14ac:dyDescent="0.25">
      <c r="A429" s="42">
        <v>424</v>
      </c>
      <c r="B429" s="23">
        <f t="shared" si="198"/>
        <v>29815.214765100671</v>
      </c>
      <c r="C429" s="23">
        <f t="shared" si="205"/>
        <v>32847.304031906475</v>
      </c>
      <c r="D429" s="23">
        <f t="shared" si="206"/>
        <v>32877.178423236517</v>
      </c>
      <c r="E429" s="23">
        <f t="shared" si="207"/>
        <v>33044.711079943896</v>
      </c>
      <c r="F429" s="23">
        <f t="shared" si="208"/>
        <v>32061.827956989247</v>
      </c>
      <c r="G429" s="23"/>
      <c r="H429" s="23">
        <f t="shared" si="209"/>
        <v>33050.465036124646</v>
      </c>
      <c r="I429" s="23">
        <f t="shared" si="210"/>
        <v>33221.194549266249</v>
      </c>
      <c r="J429" s="23">
        <f t="shared" si="211"/>
        <v>30309.041387533609</v>
      </c>
      <c r="K429" s="23">
        <f t="shared" si="212"/>
        <v>32302.700656572422</v>
      </c>
      <c r="L429" s="23">
        <f t="shared" si="213"/>
        <v>34496.397538015932</v>
      </c>
      <c r="M429" s="23">
        <f t="shared" si="214"/>
        <v>33490.229916897508</v>
      </c>
      <c r="N429" s="23">
        <f t="shared" si="215"/>
        <v>32852.650011407706</v>
      </c>
      <c r="O429" s="23">
        <f t="shared" si="216"/>
        <v>33686.930283076508</v>
      </c>
      <c r="P429" s="5">
        <f t="shared" si="199"/>
        <v>32619.680433543945</v>
      </c>
      <c r="R429" s="4">
        <v>983</v>
      </c>
      <c r="S429" s="4">
        <v>806</v>
      </c>
      <c r="T429" s="4">
        <v>1000</v>
      </c>
      <c r="U429" s="4">
        <v>983</v>
      </c>
      <c r="V429" s="4">
        <v>750</v>
      </c>
      <c r="W429" s="4"/>
      <c r="X429" s="4">
        <v>1080</v>
      </c>
      <c r="Y429" s="4">
        <v>747.4</v>
      </c>
      <c r="Z429" s="4">
        <v>910</v>
      </c>
      <c r="AA429" s="4">
        <v>985</v>
      </c>
      <c r="AB429" s="4">
        <v>1025</v>
      </c>
      <c r="AC429" s="4">
        <v>993</v>
      </c>
      <c r="AD429" s="4">
        <v>755</v>
      </c>
      <c r="AE429" s="4">
        <v>1070</v>
      </c>
      <c r="AF429" s="5">
        <f t="shared" si="200"/>
        <v>929.8</v>
      </c>
      <c r="AH429" s="4">
        <f t="shared" si="201"/>
        <v>28832.214765100671</v>
      </c>
      <c r="AI429" s="4">
        <f t="shared" si="217"/>
        <v>32041.304031906475</v>
      </c>
      <c r="AJ429" s="4">
        <f t="shared" si="218"/>
        <v>31877.178423236513</v>
      </c>
      <c r="AK429" s="4">
        <f t="shared" si="219"/>
        <v>32061.7110799439</v>
      </c>
      <c r="AL429" s="4">
        <f t="shared" si="220"/>
        <v>31311.827956989247</v>
      </c>
      <c r="AM429" s="4"/>
      <c r="AN429" s="4">
        <f t="shared" si="221"/>
        <v>31970.465036124646</v>
      </c>
      <c r="AO429" s="4">
        <f t="shared" si="222"/>
        <v>32473.794549266247</v>
      </c>
      <c r="AP429" s="4">
        <f t="shared" si="223"/>
        <v>29399.041387533609</v>
      </c>
      <c r="AQ429" s="4">
        <f t="shared" si="224"/>
        <v>31317.700656572422</v>
      </c>
      <c r="AR429" s="4">
        <f t="shared" si="225"/>
        <v>33471.397538015932</v>
      </c>
      <c r="AS429" s="4">
        <f t="shared" si="226"/>
        <v>32497.229916897508</v>
      </c>
      <c r="AT429" s="4">
        <f t="shared" si="227"/>
        <v>32097.65001140771</v>
      </c>
      <c r="AU429" s="4">
        <f t="shared" si="228"/>
        <v>32616.930283076505</v>
      </c>
      <c r="AV429" s="5">
        <f t="shared" si="202"/>
        <v>31689.880433543949</v>
      </c>
      <c r="AX429" s="8">
        <v>15.645</v>
      </c>
      <c r="AY429" s="8">
        <v>14.863440000000001</v>
      </c>
      <c r="AZ429" s="8">
        <v>14.46</v>
      </c>
      <c r="BA429" s="9">
        <v>14.26</v>
      </c>
      <c r="BB429" s="9">
        <v>13.95</v>
      </c>
      <c r="BC429" s="9"/>
      <c r="BD429" s="8">
        <v>14.563441585034839</v>
      </c>
      <c r="BE429" s="9">
        <v>14.31</v>
      </c>
      <c r="BF429" s="8">
        <v>15.09151248</v>
      </c>
      <c r="BG429" s="9">
        <v>14.926</v>
      </c>
      <c r="BH429" s="9">
        <v>13.81</v>
      </c>
      <c r="BI429" s="8">
        <v>14.44</v>
      </c>
      <c r="BJ429" s="9">
        <v>13.149000000000001</v>
      </c>
      <c r="BK429" s="8">
        <v>14.731</v>
      </c>
      <c r="BL429" s="9">
        <f t="shared" si="203"/>
        <v>14.476876466541141</v>
      </c>
      <c r="BN429" s="4">
        <v>37590</v>
      </c>
      <c r="BO429" s="4">
        <v>39687</v>
      </c>
      <c r="BP429" s="4">
        <v>38412</v>
      </c>
      <c r="BQ429" s="5">
        <v>38100</v>
      </c>
      <c r="BR429" s="5">
        <v>36400</v>
      </c>
      <c r="BS429" s="5"/>
      <c r="BT429" s="5">
        <v>38800</v>
      </c>
      <c r="BU429" s="4">
        <v>38725</v>
      </c>
      <c r="BV429" s="4">
        <v>36973</v>
      </c>
      <c r="BW429" s="5">
        <v>38954</v>
      </c>
      <c r="BX429" s="5">
        <v>38520</v>
      </c>
      <c r="BY429" s="4">
        <v>39105</v>
      </c>
      <c r="BZ429" s="5">
        <v>35171</v>
      </c>
      <c r="CA429" s="4">
        <v>40040</v>
      </c>
      <c r="CB429" s="5">
        <f t="shared" si="204"/>
        <v>38190.538461538461</v>
      </c>
    </row>
    <row r="430" spans="1:80" s="17" customFormat="1" x14ac:dyDescent="0.25">
      <c r="A430" s="42">
        <v>425</v>
      </c>
      <c r="B430" s="23">
        <f t="shared" si="198"/>
        <v>29803.056735413633</v>
      </c>
      <c r="C430" s="23">
        <f t="shared" si="205"/>
        <v>32840.708909292705</v>
      </c>
      <c r="D430" s="23">
        <f t="shared" si="206"/>
        <v>32877.178423236517</v>
      </c>
      <c r="E430" s="23">
        <f t="shared" si="207"/>
        <v>33044.711079943896</v>
      </c>
      <c r="F430" s="23">
        <f t="shared" si="208"/>
        <v>32061.827956989247</v>
      </c>
      <c r="G430" s="23"/>
      <c r="H430" s="23">
        <f t="shared" si="209"/>
        <v>33049.757243929045</v>
      </c>
      <c r="I430" s="23">
        <f t="shared" si="210"/>
        <v>33221.194549266249</v>
      </c>
      <c r="J430" s="23">
        <f t="shared" si="211"/>
        <v>30303.598040082292</v>
      </c>
      <c r="K430" s="23">
        <f t="shared" si="212"/>
        <v>32294.310113864703</v>
      </c>
      <c r="L430" s="23">
        <f t="shared" si="213"/>
        <v>34496.397538015932</v>
      </c>
      <c r="M430" s="23">
        <f t="shared" si="214"/>
        <v>33490.229916897508</v>
      </c>
      <c r="N430" s="23">
        <f t="shared" si="215"/>
        <v>32847.15854006273</v>
      </c>
      <c r="O430" s="23">
        <f t="shared" si="216"/>
        <v>33678.076009501194</v>
      </c>
      <c r="P430" s="5">
        <f t="shared" si="199"/>
        <v>32616.015773576586</v>
      </c>
      <c r="R430" s="4">
        <v>983</v>
      </c>
      <c r="S430" s="4">
        <v>806</v>
      </c>
      <c r="T430" s="4">
        <v>1000</v>
      </c>
      <c r="U430" s="4">
        <v>983</v>
      </c>
      <c r="V430" s="4">
        <v>750</v>
      </c>
      <c r="W430" s="4"/>
      <c r="X430" s="4">
        <v>1080</v>
      </c>
      <c r="Y430" s="4">
        <v>747.4</v>
      </c>
      <c r="Z430" s="4">
        <v>910</v>
      </c>
      <c r="AA430" s="4">
        <v>985</v>
      </c>
      <c r="AB430" s="4">
        <v>1025</v>
      </c>
      <c r="AC430" s="4">
        <v>993</v>
      </c>
      <c r="AD430" s="4">
        <v>755</v>
      </c>
      <c r="AE430" s="4">
        <v>1070</v>
      </c>
      <c r="AF430" s="5">
        <f t="shared" si="200"/>
        <v>929.8</v>
      </c>
      <c r="AH430" s="4">
        <f t="shared" si="201"/>
        <v>28820.056735413633</v>
      </c>
      <c r="AI430" s="4">
        <f t="shared" si="217"/>
        <v>32034.708909292702</v>
      </c>
      <c r="AJ430" s="4">
        <f t="shared" si="218"/>
        <v>31877.178423236513</v>
      </c>
      <c r="AK430" s="4">
        <f t="shared" si="219"/>
        <v>32061.7110799439</v>
      </c>
      <c r="AL430" s="4">
        <f t="shared" si="220"/>
        <v>31311.827956989247</v>
      </c>
      <c r="AM430" s="4"/>
      <c r="AN430" s="4">
        <f t="shared" si="221"/>
        <v>31969.757243929045</v>
      </c>
      <c r="AO430" s="4">
        <f t="shared" si="222"/>
        <v>32473.794549266247</v>
      </c>
      <c r="AP430" s="4">
        <f t="shared" si="223"/>
        <v>29393.598040082292</v>
      </c>
      <c r="AQ430" s="4">
        <f t="shared" si="224"/>
        <v>31309.310113864703</v>
      </c>
      <c r="AR430" s="4">
        <f t="shared" si="225"/>
        <v>33471.397538015932</v>
      </c>
      <c r="AS430" s="4">
        <f t="shared" si="226"/>
        <v>32497.229916897508</v>
      </c>
      <c r="AT430" s="4">
        <f t="shared" si="227"/>
        <v>32092.15854006273</v>
      </c>
      <c r="AU430" s="4">
        <f t="shared" si="228"/>
        <v>32608.07600950119</v>
      </c>
      <c r="AV430" s="5">
        <f t="shared" si="202"/>
        <v>31686.215773576583</v>
      </c>
      <c r="AX430" s="8">
        <v>15.6516</v>
      </c>
      <c r="AY430" s="8">
        <v>14.866500000000002</v>
      </c>
      <c r="AZ430" s="8">
        <v>14.46</v>
      </c>
      <c r="BA430" s="9">
        <v>14.26</v>
      </c>
      <c r="BB430" s="9">
        <v>13.95</v>
      </c>
      <c r="BC430" s="9"/>
      <c r="BD430" s="8">
        <v>14.563764011327173</v>
      </c>
      <c r="BE430" s="9">
        <v>14.31</v>
      </c>
      <c r="BF430" s="8">
        <v>15.094307250000002</v>
      </c>
      <c r="BG430" s="9">
        <v>14.93</v>
      </c>
      <c r="BH430" s="9">
        <v>13.81</v>
      </c>
      <c r="BI430" s="8">
        <v>14.44</v>
      </c>
      <c r="BJ430" s="9">
        <v>13.151250000000001</v>
      </c>
      <c r="BK430" s="8">
        <v>14.734999999999999</v>
      </c>
      <c r="BL430" s="9">
        <f t="shared" si="203"/>
        <v>14.478647789332857</v>
      </c>
      <c r="BN430" s="4">
        <v>37590</v>
      </c>
      <c r="BO430" s="4">
        <v>39687</v>
      </c>
      <c r="BP430" s="4">
        <v>38412</v>
      </c>
      <c r="BQ430" s="5">
        <v>38100</v>
      </c>
      <c r="BR430" s="5">
        <v>36400</v>
      </c>
      <c r="BS430" s="5"/>
      <c r="BT430" s="5">
        <v>38800</v>
      </c>
      <c r="BU430" s="4">
        <v>38725</v>
      </c>
      <c r="BV430" s="4">
        <v>36973</v>
      </c>
      <c r="BW430" s="5">
        <v>38954</v>
      </c>
      <c r="BX430" s="5">
        <v>38520</v>
      </c>
      <c r="BY430" s="4">
        <v>39105</v>
      </c>
      <c r="BZ430" s="5">
        <v>35171</v>
      </c>
      <c r="CA430" s="4">
        <v>40040</v>
      </c>
      <c r="CB430" s="5">
        <f t="shared" si="204"/>
        <v>38190.538461538461</v>
      </c>
    </row>
    <row r="431" spans="1:80" s="17" customFormat="1" x14ac:dyDescent="0.25">
      <c r="A431" s="42">
        <v>426</v>
      </c>
      <c r="B431" s="23">
        <f t="shared" si="198"/>
        <v>29790.908955052302</v>
      </c>
      <c r="C431" s="23">
        <f t="shared" si="205"/>
        <v>32834.116501093507</v>
      </c>
      <c r="D431" s="23">
        <f t="shared" si="206"/>
        <v>32877.178423236517</v>
      </c>
      <c r="E431" s="23">
        <f t="shared" si="207"/>
        <v>33044.711079943896</v>
      </c>
      <c r="F431" s="23">
        <f t="shared" si="208"/>
        <v>32061.827956989247</v>
      </c>
      <c r="G431" s="23"/>
      <c r="H431" s="23">
        <f t="shared" si="209"/>
        <v>33049.051146399855</v>
      </c>
      <c r="I431" s="23">
        <f t="shared" si="210"/>
        <v>33221.194549266249</v>
      </c>
      <c r="J431" s="23">
        <f t="shared" si="211"/>
        <v>30298.156707971957</v>
      </c>
      <c r="K431" s="23">
        <f t="shared" si="212"/>
        <v>32285.924065889918</v>
      </c>
      <c r="L431" s="23">
        <f t="shared" si="213"/>
        <v>34496.397538015932</v>
      </c>
      <c r="M431" s="23">
        <f t="shared" si="214"/>
        <v>33490.229916897508</v>
      </c>
      <c r="N431" s="23">
        <f t="shared" si="215"/>
        <v>32841.668947428436</v>
      </c>
      <c r="O431" s="23">
        <f t="shared" si="216"/>
        <v>33669.226541827804</v>
      </c>
      <c r="P431" s="5">
        <f t="shared" si="199"/>
        <v>32612.353256154849</v>
      </c>
      <c r="R431" s="4">
        <v>983</v>
      </c>
      <c r="S431" s="4">
        <v>806</v>
      </c>
      <c r="T431" s="4">
        <v>1000</v>
      </c>
      <c r="U431" s="4">
        <v>983</v>
      </c>
      <c r="V431" s="4">
        <v>750</v>
      </c>
      <c r="W431" s="4"/>
      <c r="X431" s="4">
        <v>1080</v>
      </c>
      <c r="Y431" s="4">
        <v>747.4</v>
      </c>
      <c r="Z431" s="4">
        <v>910</v>
      </c>
      <c r="AA431" s="4">
        <v>985</v>
      </c>
      <c r="AB431" s="4">
        <v>1025</v>
      </c>
      <c r="AC431" s="4">
        <v>993</v>
      </c>
      <c r="AD431" s="4">
        <v>755</v>
      </c>
      <c r="AE431" s="4">
        <v>1070</v>
      </c>
      <c r="AF431" s="5">
        <f t="shared" si="200"/>
        <v>929.8</v>
      </c>
      <c r="AH431" s="4">
        <f t="shared" si="201"/>
        <v>28807.908955052302</v>
      </c>
      <c r="AI431" s="4">
        <f t="shared" si="217"/>
        <v>32028.116501093504</v>
      </c>
      <c r="AJ431" s="4">
        <f t="shared" si="218"/>
        <v>31877.178423236513</v>
      </c>
      <c r="AK431" s="4">
        <f t="shared" si="219"/>
        <v>32061.7110799439</v>
      </c>
      <c r="AL431" s="4">
        <f t="shared" si="220"/>
        <v>31311.827956989247</v>
      </c>
      <c r="AM431" s="4"/>
      <c r="AN431" s="4">
        <f t="shared" si="221"/>
        <v>31969.051146399852</v>
      </c>
      <c r="AO431" s="4">
        <f t="shared" si="222"/>
        <v>32473.794549266247</v>
      </c>
      <c r="AP431" s="4">
        <f t="shared" si="223"/>
        <v>29388.156707971957</v>
      </c>
      <c r="AQ431" s="4">
        <f t="shared" si="224"/>
        <v>31300.924065889918</v>
      </c>
      <c r="AR431" s="4">
        <f t="shared" si="225"/>
        <v>33471.397538015932</v>
      </c>
      <c r="AS431" s="4">
        <f t="shared" si="226"/>
        <v>32497.229916897508</v>
      </c>
      <c r="AT431" s="4">
        <f t="shared" si="227"/>
        <v>32086.668947428439</v>
      </c>
      <c r="AU431" s="4">
        <f t="shared" si="228"/>
        <v>32599.226541827804</v>
      </c>
      <c r="AV431" s="5">
        <f t="shared" si="202"/>
        <v>31682.553256154853</v>
      </c>
      <c r="AX431" s="8">
        <v>15.658200000000001</v>
      </c>
      <c r="AY431" s="8">
        <v>14.869560000000002</v>
      </c>
      <c r="AZ431" s="8">
        <v>14.46</v>
      </c>
      <c r="BA431" s="9">
        <v>14.26</v>
      </c>
      <c r="BB431" s="9">
        <v>13.95</v>
      </c>
      <c r="BC431" s="9"/>
      <c r="BD431" s="8">
        <v>14.564085679860188</v>
      </c>
      <c r="BE431" s="9">
        <v>14.31</v>
      </c>
      <c r="BF431" s="8">
        <v>15.097102020000001</v>
      </c>
      <c r="BG431" s="9">
        <v>14.933999999999999</v>
      </c>
      <c r="BH431" s="9">
        <v>13.81</v>
      </c>
      <c r="BI431" s="8">
        <v>14.44</v>
      </c>
      <c r="BJ431" s="9">
        <v>13.153500000000001</v>
      </c>
      <c r="BK431" s="8">
        <v>14.739000000000001</v>
      </c>
      <c r="BL431" s="9">
        <f t="shared" si="203"/>
        <v>14.4804190538354</v>
      </c>
      <c r="BN431" s="4">
        <v>37590</v>
      </c>
      <c r="BO431" s="4">
        <v>39687</v>
      </c>
      <c r="BP431" s="4">
        <v>38412</v>
      </c>
      <c r="BQ431" s="5">
        <v>38100</v>
      </c>
      <c r="BR431" s="5">
        <v>36400</v>
      </c>
      <c r="BS431" s="5"/>
      <c r="BT431" s="5">
        <v>38800</v>
      </c>
      <c r="BU431" s="4">
        <v>38725</v>
      </c>
      <c r="BV431" s="4">
        <v>36973</v>
      </c>
      <c r="BW431" s="5">
        <v>38954</v>
      </c>
      <c r="BX431" s="5">
        <v>38520</v>
      </c>
      <c r="BY431" s="4">
        <v>39105</v>
      </c>
      <c r="BZ431" s="5">
        <v>35171</v>
      </c>
      <c r="CA431" s="4">
        <v>40040</v>
      </c>
      <c r="CB431" s="5">
        <f t="shared" si="204"/>
        <v>38190.538461538461</v>
      </c>
    </row>
    <row r="432" spans="1:80" s="17" customFormat="1" x14ac:dyDescent="0.25">
      <c r="A432" s="42">
        <v>427</v>
      </c>
      <c r="B432" s="23">
        <f t="shared" si="198"/>
        <v>29778.771411061745</v>
      </c>
      <c r="C432" s="23">
        <f t="shared" si="205"/>
        <v>32827.526805633432</v>
      </c>
      <c r="D432" s="23">
        <f t="shared" si="206"/>
        <v>32877.178423236517</v>
      </c>
      <c r="E432" s="23">
        <f t="shared" si="207"/>
        <v>33044.711079943896</v>
      </c>
      <c r="F432" s="23">
        <f t="shared" si="208"/>
        <v>32061.827956989247</v>
      </c>
      <c r="G432" s="23"/>
      <c r="H432" s="23">
        <f t="shared" si="209"/>
        <v>33048.346735515006</v>
      </c>
      <c r="I432" s="23">
        <f t="shared" si="210"/>
        <v>33221.194549266249</v>
      </c>
      <c r="J432" s="23">
        <f t="shared" si="211"/>
        <v>30292.717390083562</v>
      </c>
      <c r="K432" s="23">
        <f t="shared" si="212"/>
        <v>32275.4478211393</v>
      </c>
      <c r="L432" s="23">
        <f t="shared" si="213"/>
        <v>34496.397538015932</v>
      </c>
      <c r="M432" s="23">
        <f t="shared" si="214"/>
        <v>33490.229916897508</v>
      </c>
      <c r="N432" s="23">
        <f t="shared" si="215"/>
        <v>32836.181232540905</v>
      </c>
      <c r="O432" s="23">
        <f t="shared" si="216"/>
        <v>33660.381876144609</v>
      </c>
      <c r="P432" s="5">
        <f t="shared" si="199"/>
        <v>32608.531748959063</v>
      </c>
      <c r="R432" s="4">
        <v>983</v>
      </c>
      <c r="S432" s="4">
        <v>806</v>
      </c>
      <c r="T432" s="4">
        <v>1000</v>
      </c>
      <c r="U432" s="4">
        <v>983</v>
      </c>
      <c r="V432" s="4">
        <v>750</v>
      </c>
      <c r="W432" s="4"/>
      <c r="X432" s="4">
        <v>1080</v>
      </c>
      <c r="Y432" s="4">
        <v>747.4</v>
      </c>
      <c r="Z432" s="4">
        <v>910</v>
      </c>
      <c r="AA432" s="4">
        <v>985</v>
      </c>
      <c r="AB432" s="4">
        <v>1025</v>
      </c>
      <c r="AC432" s="4">
        <v>993</v>
      </c>
      <c r="AD432" s="4">
        <v>755</v>
      </c>
      <c r="AE432" s="4">
        <v>1070</v>
      </c>
      <c r="AF432" s="5">
        <f t="shared" si="200"/>
        <v>929.8</v>
      </c>
      <c r="AH432" s="4">
        <f t="shared" si="201"/>
        <v>28795.771411061745</v>
      </c>
      <c r="AI432" s="4">
        <f t="shared" si="217"/>
        <v>32021.526805633435</v>
      </c>
      <c r="AJ432" s="4">
        <f t="shared" si="218"/>
        <v>31877.178423236513</v>
      </c>
      <c r="AK432" s="4">
        <f t="shared" si="219"/>
        <v>32061.7110799439</v>
      </c>
      <c r="AL432" s="4">
        <f t="shared" si="220"/>
        <v>31311.827956989247</v>
      </c>
      <c r="AM432" s="4"/>
      <c r="AN432" s="4">
        <f t="shared" si="221"/>
        <v>31968.346735515002</v>
      </c>
      <c r="AO432" s="4">
        <f t="shared" si="222"/>
        <v>32473.794549266247</v>
      </c>
      <c r="AP432" s="4">
        <f t="shared" si="223"/>
        <v>29382.717390083562</v>
      </c>
      <c r="AQ432" s="4">
        <f t="shared" si="224"/>
        <v>31290.4478211393</v>
      </c>
      <c r="AR432" s="4">
        <f t="shared" si="225"/>
        <v>33471.397538015932</v>
      </c>
      <c r="AS432" s="4">
        <f t="shared" si="226"/>
        <v>32497.229916897508</v>
      </c>
      <c r="AT432" s="4">
        <f t="shared" si="227"/>
        <v>32081.181232540905</v>
      </c>
      <c r="AU432" s="4">
        <f t="shared" si="228"/>
        <v>32590.381876144609</v>
      </c>
      <c r="AV432" s="5">
        <f t="shared" si="202"/>
        <v>31678.731748959068</v>
      </c>
      <c r="AX432" s="8">
        <v>15.6648</v>
      </c>
      <c r="AY432" s="8">
        <v>14.872620000000001</v>
      </c>
      <c r="AZ432" s="8">
        <v>14.46</v>
      </c>
      <c r="BA432" s="9">
        <v>14.26</v>
      </c>
      <c r="BB432" s="9">
        <v>13.95</v>
      </c>
      <c r="BC432" s="9"/>
      <c r="BD432" s="8">
        <v>14.564406594187277</v>
      </c>
      <c r="BE432" s="9">
        <v>14.31</v>
      </c>
      <c r="BF432" s="8">
        <v>15.099896790000001</v>
      </c>
      <c r="BG432" s="9">
        <v>14.939</v>
      </c>
      <c r="BH432" s="9">
        <v>13.81</v>
      </c>
      <c r="BI432" s="8">
        <v>14.44</v>
      </c>
      <c r="BJ432" s="9">
        <v>13.155749999999999</v>
      </c>
      <c r="BK432" s="8">
        <v>14.743</v>
      </c>
      <c r="BL432" s="9">
        <f t="shared" si="203"/>
        <v>14.482267183399021</v>
      </c>
      <c r="BN432" s="4">
        <v>37590</v>
      </c>
      <c r="BO432" s="4">
        <v>39687</v>
      </c>
      <c r="BP432" s="4">
        <v>38412</v>
      </c>
      <c r="BQ432" s="5">
        <v>38100</v>
      </c>
      <c r="BR432" s="5">
        <v>36400</v>
      </c>
      <c r="BS432" s="5"/>
      <c r="BT432" s="5">
        <v>38800</v>
      </c>
      <c r="BU432" s="4">
        <v>38725</v>
      </c>
      <c r="BV432" s="4">
        <v>36973</v>
      </c>
      <c r="BW432" s="5">
        <v>38954</v>
      </c>
      <c r="BX432" s="5">
        <v>38520</v>
      </c>
      <c r="BY432" s="4">
        <v>39105</v>
      </c>
      <c r="BZ432" s="5">
        <v>35171</v>
      </c>
      <c r="CA432" s="4">
        <v>40040</v>
      </c>
      <c r="CB432" s="5">
        <f t="shared" si="204"/>
        <v>38190.538461538461</v>
      </c>
    </row>
    <row r="433" spans="1:80" s="17" customFormat="1" x14ac:dyDescent="0.25">
      <c r="A433" s="42">
        <v>428</v>
      </c>
      <c r="B433" s="23">
        <f t="shared" si="198"/>
        <v>29766.644090508824</v>
      </c>
      <c r="C433" s="23">
        <f t="shared" si="205"/>
        <v>32820.939821238426</v>
      </c>
      <c r="D433" s="23">
        <f t="shared" si="206"/>
        <v>32877.178423236517</v>
      </c>
      <c r="E433" s="23">
        <f t="shared" si="207"/>
        <v>33044.711079943896</v>
      </c>
      <c r="F433" s="23">
        <f t="shared" si="208"/>
        <v>32061.827956989247</v>
      </c>
      <c r="G433" s="23"/>
      <c r="H433" s="23">
        <f t="shared" si="209"/>
        <v>33047.644003309091</v>
      </c>
      <c r="I433" s="23">
        <f t="shared" si="210"/>
        <v>33221.194549266249</v>
      </c>
      <c r="J433" s="23">
        <f t="shared" si="211"/>
        <v>30287.280085298913</v>
      </c>
      <c r="K433" s="23">
        <f t="shared" si="212"/>
        <v>32267.071873117849</v>
      </c>
      <c r="L433" s="23">
        <f t="shared" si="213"/>
        <v>34496.397538015932</v>
      </c>
      <c r="M433" s="23">
        <f t="shared" si="214"/>
        <v>33490.229916897508</v>
      </c>
      <c r="N433" s="23">
        <f t="shared" si="215"/>
        <v>32830.695394436843</v>
      </c>
      <c r="O433" s="23">
        <f t="shared" si="216"/>
        <v>33651.542008544115</v>
      </c>
      <c r="P433" s="5">
        <f t="shared" si="199"/>
        <v>32604.87359544641</v>
      </c>
      <c r="R433" s="4">
        <v>983</v>
      </c>
      <c r="S433" s="4">
        <v>806</v>
      </c>
      <c r="T433" s="4">
        <v>1000</v>
      </c>
      <c r="U433" s="4">
        <v>983</v>
      </c>
      <c r="V433" s="4">
        <v>750</v>
      </c>
      <c r="W433" s="4"/>
      <c r="X433" s="4">
        <v>1080</v>
      </c>
      <c r="Y433" s="4">
        <v>747.4</v>
      </c>
      <c r="Z433" s="4">
        <v>910</v>
      </c>
      <c r="AA433" s="4">
        <v>985</v>
      </c>
      <c r="AB433" s="4">
        <v>1025</v>
      </c>
      <c r="AC433" s="4">
        <v>993</v>
      </c>
      <c r="AD433" s="4">
        <v>755</v>
      </c>
      <c r="AE433" s="4">
        <v>1070</v>
      </c>
      <c r="AF433" s="5">
        <f t="shared" si="200"/>
        <v>929.8</v>
      </c>
      <c r="AH433" s="4">
        <f t="shared" si="201"/>
        <v>28783.644090508824</v>
      </c>
      <c r="AI433" s="4">
        <f t="shared" si="217"/>
        <v>32014.939821238422</v>
      </c>
      <c r="AJ433" s="4">
        <f t="shared" si="218"/>
        <v>31877.178423236513</v>
      </c>
      <c r="AK433" s="4">
        <f t="shared" si="219"/>
        <v>32061.7110799439</v>
      </c>
      <c r="AL433" s="4">
        <f t="shared" si="220"/>
        <v>31311.827956989247</v>
      </c>
      <c r="AM433" s="4"/>
      <c r="AN433" s="4">
        <f t="shared" si="221"/>
        <v>31967.644003309095</v>
      </c>
      <c r="AO433" s="4">
        <f t="shared" si="222"/>
        <v>32473.794549266247</v>
      </c>
      <c r="AP433" s="4">
        <f t="shared" si="223"/>
        <v>29377.280085298913</v>
      </c>
      <c r="AQ433" s="4">
        <f t="shared" si="224"/>
        <v>31282.071873117849</v>
      </c>
      <c r="AR433" s="4">
        <f t="shared" si="225"/>
        <v>33471.397538015932</v>
      </c>
      <c r="AS433" s="4">
        <f t="shared" si="226"/>
        <v>32497.229916897508</v>
      </c>
      <c r="AT433" s="4">
        <f t="shared" si="227"/>
        <v>32075.695394436847</v>
      </c>
      <c r="AU433" s="4">
        <f t="shared" si="228"/>
        <v>32581.542008544111</v>
      </c>
      <c r="AV433" s="5">
        <f t="shared" si="202"/>
        <v>31675.073595446411</v>
      </c>
      <c r="AX433" s="8">
        <v>15.6714</v>
      </c>
      <c r="AY433" s="8">
        <v>14.875680000000001</v>
      </c>
      <c r="AZ433" s="8">
        <v>14.46</v>
      </c>
      <c r="BA433" s="9">
        <v>14.26</v>
      </c>
      <c r="BB433" s="9">
        <v>13.95</v>
      </c>
      <c r="BC433" s="9"/>
      <c r="BD433" s="8">
        <v>14.56472675783689</v>
      </c>
      <c r="BE433" s="9">
        <v>14.31</v>
      </c>
      <c r="BF433" s="8">
        <v>15.10269156</v>
      </c>
      <c r="BG433" s="9">
        <v>14.943</v>
      </c>
      <c r="BH433" s="9">
        <v>13.81</v>
      </c>
      <c r="BI433" s="8">
        <v>14.44</v>
      </c>
      <c r="BJ433" s="9">
        <v>13.157999999999999</v>
      </c>
      <c r="BK433" s="8">
        <v>14.747</v>
      </c>
      <c r="BL433" s="9">
        <f t="shared" si="203"/>
        <v>14.484038332141298</v>
      </c>
      <c r="BN433" s="4">
        <v>37590</v>
      </c>
      <c r="BO433" s="4">
        <v>39687</v>
      </c>
      <c r="BP433" s="4">
        <v>38412</v>
      </c>
      <c r="BQ433" s="5">
        <v>38100</v>
      </c>
      <c r="BR433" s="5">
        <v>36400</v>
      </c>
      <c r="BS433" s="5"/>
      <c r="BT433" s="5">
        <v>38800</v>
      </c>
      <c r="BU433" s="4">
        <v>38725</v>
      </c>
      <c r="BV433" s="4">
        <v>36973</v>
      </c>
      <c r="BW433" s="5">
        <v>38954</v>
      </c>
      <c r="BX433" s="5">
        <v>38520</v>
      </c>
      <c r="BY433" s="4">
        <v>39105</v>
      </c>
      <c r="BZ433" s="5">
        <v>35171</v>
      </c>
      <c r="CA433" s="4">
        <v>40040</v>
      </c>
      <c r="CB433" s="5">
        <f t="shared" si="204"/>
        <v>38190.538461538461</v>
      </c>
    </row>
    <row r="434" spans="1:80" s="17" customFormat="1" x14ac:dyDescent="0.25">
      <c r="A434" s="42">
        <v>429</v>
      </c>
      <c r="B434" s="23">
        <f t="shared" si="198"/>
        <v>29754.526980482202</v>
      </c>
      <c r="C434" s="23">
        <f t="shared" si="205"/>
        <v>32814.355546235769</v>
      </c>
      <c r="D434" s="23">
        <f t="shared" si="206"/>
        <v>32877.178423236517</v>
      </c>
      <c r="E434" s="23">
        <f t="shared" si="207"/>
        <v>33044.711079943896</v>
      </c>
      <c r="F434" s="23">
        <f t="shared" si="208"/>
        <v>32061.827956989247</v>
      </c>
      <c r="G434" s="23"/>
      <c r="H434" s="23">
        <f t="shared" si="209"/>
        <v>33046.94294187284</v>
      </c>
      <c r="I434" s="23">
        <f t="shared" si="210"/>
        <v>33221.194549266249</v>
      </c>
      <c r="J434" s="23">
        <f t="shared" si="211"/>
        <v>30281.844792500633</v>
      </c>
      <c r="K434" s="23">
        <f t="shared" si="212"/>
        <v>32258.700408108652</v>
      </c>
      <c r="L434" s="23">
        <f t="shared" si="213"/>
        <v>34496.397538015932</v>
      </c>
      <c r="M434" s="23">
        <f t="shared" si="214"/>
        <v>33490.229916897508</v>
      </c>
      <c r="N434" s="23">
        <f t="shared" si="215"/>
        <v>32825.21143215365</v>
      </c>
      <c r="O434" s="23">
        <f t="shared" si="216"/>
        <v>33642.706935123046</v>
      </c>
      <c r="P434" s="5">
        <f t="shared" si="199"/>
        <v>32601.217576986626</v>
      </c>
      <c r="R434" s="4">
        <v>983</v>
      </c>
      <c r="S434" s="4">
        <v>806</v>
      </c>
      <c r="T434" s="4">
        <v>1000</v>
      </c>
      <c r="U434" s="4">
        <v>983</v>
      </c>
      <c r="V434" s="4">
        <v>750</v>
      </c>
      <c r="W434" s="4"/>
      <c r="X434" s="4">
        <v>1080</v>
      </c>
      <c r="Y434" s="4">
        <v>747.4</v>
      </c>
      <c r="Z434" s="4">
        <v>910</v>
      </c>
      <c r="AA434" s="4">
        <v>985</v>
      </c>
      <c r="AB434" s="4">
        <v>1025</v>
      </c>
      <c r="AC434" s="4">
        <v>993</v>
      </c>
      <c r="AD434" s="4">
        <v>755</v>
      </c>
      <c r="AE434" s="4">
        <v>1070</v>
      </c>
      <c r="AF434" s="5">
        <f t="shared" si="200"/>
        <v>929.8</v>
      </c>
      <c r="AH434" s="4">
        <f t="shared" si="201"/>
        <v>28771.526980482202</v>
      </c>
      <c r="AI434" s="4">
        <f t="shared" si="217"/>
        <v>32008.355546235769</v>
      </c>
      <c r="AJ434" s="4">
        <f t="shared" si="218"/>
        <v>31877.178423236513</v>
      </c>
      <c r="AK434" s="4">
        <f t="shared" si="219"/>
        <v>32061.7110799439</v>
      </c>
      <c r="AL434" s="4">
        <f t="shared" si="220"/>
        <v>31311.827956989247</v>
      </c>
      <c r="AM434" s="4"/>
      <c r="AN434" s="4">
        <f t="shared" si="221"/>
        <v>31966.94294187284</v>
      </c>
      <c r="AO434" s="4">
        <f t="shared" si="222"/>
        <v>32473.794549266247</v>
      </c>
      <c r="AP434" s="4">
        <f t="shared" si="223"/>
        <v>29371.844792500633</v>
      </c>
      <c r="AQ434" s="4">
        <f t="shared" si="224"/>
        <v>31273.700408108652</v>
      </c>
      <c r="AR434" s="4">
        <f t="shared" si="225"/>
        <v>33471.397538015932</v>
      </c>
      <c r="AS434" s="4">
        <f t="shared" si="226"/>
        <v>32497.229916897508</v>
      </c>
      <c r="AT434" s="4">
        <f t="shared" si="227"/>
        <v>32070.211432153646</v>
      </c>
      <c r="AU434" s="4">
        <f t="shared" si="228"/>
        <v>32572.706935123042</v>
      </c>
      <c r="AV434" s="5">
        <f t="shared" si="202"/>
        <v>31671.41757698662</v>
      </c>
      <c r="AX434" s="8">
        <v>15.678000000000001</v>
      </c>
      <c r="AY434" s="8">
        <v>14.878740000000001</v>
      </c>
      <c r="AZ434" s="8">
        <v>14.46</v>
      </c>
      <c r="BA434" s="9">
        <v>14.26</v>
      </c>
      <c r="BB434" s="9">
        <v>13.95</v>
      </c>
      <c r="BC434" s="9"/>
      <c r="BD434" s="8">
        <v>14.565046174312782</v>
      </c>
      <c r="BE434" s="9">
        <v>14.31</v>
      </c>
      <c r="BF434" s="8">
        <v>15.10548633</v>
      </c>
      <c r="BG434" s="9">
        <v>14.946999999999999</v>
      </c>
      <c r="BH434" s="9">
        <v>13.81</v>
      </c>
      <c r="BI434" s="8">
        <v>14.44</v>
      </c>
      <c r="BJ434" s="9">
        <v>13.16025</v>
      </c>
      <c r="BK434" s="8">
        <v>14.750999999999999</v>
      </c>
      <c r="BL434" s="9">
        <f t="shared" si="203"/>
        <v>14.485809423408675</v>
      </c>
      <c r="BN434" s="4">
        <v>37590</v>
      </c>
      <c r="BO434" s="4">
        <v>39687</v>
      </c>
      <c r="BP434" s="4">
        <v>38412</v>
      </c>
      <c r="BQ434" s="5">
        <v>38100</v>
      </c>
      <c r="BR434" s="5">
        <v>36400</v>
      </c>
      <c r="BS434" s="5"/>
      <c r="BT434" s="5">
        <v>38800</v>
      </c>
      <c r="BU434" s="4">
        <v>38725</v>
      </c>
      <c r="BV434" s="4">
        <v>36973</v>
      </c>
      <c r="BW434" s="5">
        <v>38954</v>
      </c>
      <c r="BX434" s="5">
        <v>38520</v>
      </c>
      <c r="BY434" s="4">
        <v>39105</v>
      </c>
      <c r="BZ434" s="5">
        <v>35171</v>
      </c>
      <c r="CA434" s="4">
        <v>40040</v>
      </c>
      <c r="CB434" s="5">
        <f t="shared" si="204"/>
        <v>38190.538461538461</v>
      </c>
    </row>
    <row r="435" spans="1:80" s="17" customFormat="1" x14ac:dyDescent="0.25">
      <c r="A435" s="42">
        <v>430</v>
      </c>
      <c r="B435" s="23">
        <f t="shared" si="198"/>
        <v>29742.42006809227</v>
      </c>
      <c r="C435" s="23">
        <f t="shared" si="205"/>
        <v>32807.773978954159</v>
      </c>
      <c r="D435" s="23">
        <f t="shared" si="206"/>
        <v>32877.178423236517</v>
      </c>
      <c r="E435" s="23">
        <f t="shared" si="207"/>
        <v>33044.711079943896</v>
      </c>
      <c r="F435" s="23">
        <f t="shared" si="208"/>
        <v>32061.827956989247</v>
      </c>
      <c r="G435" s="23"/>
      <c r="H435" s="23">
        <f t="shared" si="209"/>
        <v>33046.243543352553</v>
      </c>
      <c r="I435" s="23">
        <f t="shared" si="210"/>
        <v>33221.194549266249</v>
      </c>
      <c r="J435" s="23">
        <f t="shared" si="211"/>
        <v>30276.411510572172</v>
      </c>
      <c r="K435" s="23">
        <f t="shared" si="212"/>
        <v>32250.333422513544</v>
      </c>
      <c r="L435" s="23">
        <f t="shared" si="213"/>
        <v>34496.397538015932</v>
      </c>
      <c r="M435" s="23">
        <f t="shared" si="214"/>
        <v>33467.740484429072</v>
      </c>
      <c r="N435" s="23">
        <f t="shared" si="215"/>
        <v>32819.729344729349</v>
      </c>
      <c r="O435" s="23">
        <f t="shared" si="216"/>
        <v>33633.876651982377</v>
      </c>
      <c r="P435" s="5">
        <f t="shared" si="199"/>
        <v>32595.833734775177</v>
      </c>
      <c r="R435" s="4">
        <v>983</v>
      </c>
      <c r="S435" s="4">
        <v>806</v>
      </c>
      <c r="T435" s="4">
        <v>1000</v>
      </c>
      <c r="U435" s="4">
        <v>983</v>
      </c>
      <c r="V435" s="4">
        <v>750</v>
      </c>
      <c r="W435" s="4"/>
      <c r="X435" s="4">
        <v>1080</v>
      </c>
      <c r="Y435" s="4">
        <v>747.4</v>
      </c>
      <c r="Z435" s="4">
        <v>910</v>
      </c>
      <c r="AA435" s="4">
        <v>985</v>
      </c>
      <c r="AB435" s="4">
        <v>1025</v>
      </c>
      <c r="AC435" s="4">
        <v>993</v>
      </c>
      <c r="AD435" s="4">
        <v>755</v>
      </c>
      <c r="AE435" s="4">
        <v>1070</v>
      </c>
      <c r="AF435" s="5">
        <f t="shared" si="200"/>
        <v>929.8</v>
      </c>
      <c r="AH435" s="4">
        <f t="shared" si="201"/>
        <v>28759.42006809227</v>
      </c>
      <c r="AI435" s="4">
        <f t="shared" si="217"/>
        <v>32001.773978954159</v>
      </c>
      <c r="AJ435" s="4">
        <f t="shared" si="218"/>
        <v>31877.178423236513</v>
      </c>
      <c r="AK435" s="4">
        <f t="shared" si="219"/>
        <v>32061.7110799439</v>
      </c>
      <c r="AL435" s="4">
        <f t="shared" si="220"/>
        <v>31311.827956989247</v>
      </c>
      <c r="AM435" s="4"/>
      <c r="AN435" s="4">
        <f t="shared" si="221"/>
        <v>31966.243543352553</v>
      </c>
      <c r="AO435" s="4">
        <f t="shared" si="222"/>
        <v>32473.794549266247</v>
      </c>
      <c r="AP435" s="4">
        <f t="shared" si="223"/>
        <v>29366.411510572172</v>
      </c>
      <c r="AQ435" s="4">
        <f t="shared" si="224"/>
        <v>31265.333422513544</v>
      </c>
      <c r="AR435" s="4">
        <f t="shared" si="225"/>
        <v>33471.397538015932</v>
      </c>
      <c r="AS435" s="4">
        <f t="shared" si="226"/>
        <v>32474.740484429069</v>
      </c>
      <c r="AT435" s="4">
        <f t="shared" si="227"/>
        <v>32064.729344729345</v>
      </c>
      <c r="AU435" s="4">
        <f t="shared" si="228"/>
        <v>32563.876651982377</v>
      </c>
      <c r="AV435" s="5">
        <f t="shared" si="202"/>
        <v>31666.033734775181</v>
      </c>
      <c r="AX435" s="8">
        <v>15.6846</v>
      </c>
      <c r="AY435" s="8">
        <v>14.8818</v>
      </c>
      <c r="AZ435" s="8">
        <v>14.46</v>
      </c>
      <c r="BA435" s="9">
        <v>14.26</v>
      </c>
      <c r="BB435" s="9">
        <v>13.95</v>
      </c>
      <c r="BC435" s="9"/>
      <c r="BD435" s="8">
        <v>14.565364847094225</v>
      </c>
      <c r="BE435" s="9">
        <v>14.31</v>
      </c>
      <c r="BF435" s="8">
        <v>15.108281099999999</v>
      </c>
      <c r="BG435" s="9">
        <v>14.951000000000001</v>
      </c>
      <c r="BH435" s="9">
        <v>13.81</v>
      </c>
      <c r="BI435" s="8">
        <v>14.45</v>
      </c>
      <c r="BJ435" s="9">
        <v>13.1625</v>
      </c>
      <c r="BK435" s="8">
        <v>14.755000000000001</v>
      </c>
      <c r="BL435" s="9">
        <f t="shared" si="203"/>
        <v>14.488349688238015</v>
      </c>
      <c r="BN435" s="4">
        <v>37590</v>
      </c>
      <c r="BO435" s="4">
        <v>39687</v>
      </c>
      <c r="BP435" s="4">
        <v>38412</v>
      </c>
      <c r="BQ435" s="5">
        <v>38100</v>
      </c>
      <c r="BR435" s="5">
        <v>36400</v>
      </c>
      <c r="BS435" s="5"/>
      <c r="BT435" s="5">
        <v>38800</v>
      </c>
      <c r="BU435" s="4">
        <v>38725</v>
      </c>
      <c r="BV435" s="4">
        <v>36973</v>
      </c>
      <c r="BW435" s="5">
        <v>38954</v>
      </c>
      <c r="BX435" s="5">
        <v>38520</v>
      </c>
      <c r="BY435" s="4">
        <v>39105</v>
      </c>
      <c r="BZ435" s="5">
        <v>35171</v>
      </c>
      <c r="CA435" s="4">
        <v>40040</v>
      </c>
      <c r="CB435" s="5">
        <f t="shared" si="204"/>
        <v>38190.538461538461</v>
      </c>
    </row>
    <row r="436" spans="1:80" s="17" customFormat="1" x14ac:dyDescent="0.25">
      <c r="A436" s="42">
        <v>431</v>
      </c>
      <c r="B436" s="23">
        <f t="shared" si="198"/>
        <v>29730.323340471092</v>
      </c>
      <c r="C436" s="23">
        <f t="shared" si="205"/>
        <v>32801.195117723648</v>
      </c>
      <c r="D436" s="23">
        <f t="shared" si="206"/>
        <v>32877.178423236517</v>
      </c>
      <c r="E436" s="23">
        <f t="shared" si="207"/>
        <v>33044.711079943896</v>
      </c>
      <c r="F436" s="23">
        <f t="shared" si="208"/>
        <v>32061.827956989247</v>
      </c>
      <c r="G436" s="23"/>
      <c r="H436" s="23">
        <f t="shared" si="209"/>
        <v>33045.545799949614</v>
      </c>
      <c r="I436" s="23">
        <f t="shared" si="210"/>
        <v>33221.194549266249</v>
      </c>
      <c r="J436" s="23">
        <f t="shared" si="211"/>
        <v>30270.980238397809</v>
      </c>
      <c r="K436" s="23">
        <f t="shared" si="212"/>
        <v>32240.970912738216</v>
      </c>
      <c r="L436" s="23">
        <f t="shared" si="213"/>
        <v>34496.397538015932</v>
      </c>
      <c r="M436" s="23">
        <f t="shared" si="214"/>
        <v>33467.740484429072</v>
      </c>
      <c r="N436" s="23">
        <f t="shared" si="215"/>
        <v>32814.24913120264</v>
      </c>
      <c r="O436" s="23">
        <f t="shared" si="216"/>
        <v>33625.051155227316</v>
      </c>
      <c r="P436" s="5">
        <f t="shared" si="199"/>
        <v>32592.105055968554</v>
      </c>
      <c r="R436" s="4">
        <v>983</v>
      </c>
      <c r="S436" s="4">
        <v>806</v>
      </c>
      <c r="T436" s="4">
        <v>1000</v>
      </c>
      <c r="U436" s="4">
        <v>983</v>
      </c>
      <c r="V436" s="4">
        <v>750</v>
      </c>
      <c r="W436" s="4"/>
      <c r="X436" s="4">
        <v>1080</v>
      </c>
      <c r="Y436" s="4">
        <v>747.4</v>
      </c>
      <c r="Z436" s="4">
        <v>910</v>
      </c>
      <c r="AA436" s="4">
        <v>984</v>
      </c>
      <c r="AB436" s="4">
        <v>1025</v>
      </c>
      <c r="AC436" s="4">
        <v>993</v>
      </c>
      <c r="AD436" s="4">
        <v>755</v>
      </c>
      <c r="AE436" s="4">
        <v>1070</v>
      </c>
      <c r="AF436" s="5">
        <f t="shared" si="200"/>
        <v>929.72307692307686</v>
      </c>
      <c r="AH436" s="4">
        <f t="shared" si="201"/>
        <v>28747.323340471092</v>
      </c>
      <c r="AI436" s="4">
        <f t="shared" si="217"/>
        <v>31995.195117723648</v>
      </c>
      <c r="AJ436" s="4">
        <f t="shared" si="218"/>
        <v>31877.178423236513</v>
      </c>
      <c r="AK436" s="4">
        <f t="shared" si="219"/>
        <v>32061.7110799439</v>
      </c>
      <c r="AL436" s="4">
        <f t="shared" si="220"/>
        <v>31311.827956989247</v>
      </c>
      <c r="AM436" s="4"/>
      <c r="AN436" s="4">
        <f t="shared" si="221"/>
        <v>31965.54579994961</v>
      </c>
      <c r="AO436" s="4">
        <f t="shared" si="222"/>
        <v>32473.794549266247</v>
      </c>
      <c r="AP436" s="4">
        <f t="shared" si="223"/>
        <v>29360.980238397809</v>
      </c>
      <c r="AQ436" s="4">
        <f t="shared" si="224"/>
        <v>31256.970912738216</v>
      </c>
      <c r="AR436" s="4">
        <f t="shared" si="225"/>
        <v>33471.397538015932</v>
      </c>
      <c r="AS436" s="4">
        <f t="shared" si="226"/>
        <v>32474.740484429069</v>
      </c>
      <c r="AT436" s="4">
        <f t="shared" si="227"/>
        <v>32059.249131202643</v>
      </c>
      <c r="AU436" s="4">
        <f t="shared" si="228"/>
        <v>32555.051155227316</v>
      </c>
      <c r="AV436" s="5">
        <f t="shared" si="202"/>
        <v>31662.381979045476</v>
      </c>
      <c r="AX436" s="8">
        <v>15.6912</v>
      </c>
      <c r="AY436" s="8">
        <v>14.88486</v>
      </c>
      <c r="AZ436" s="8">
        <v>14.46</v>
      </c>
      <c r="BA436" s="9">
        <v>14.26</v>
      </c>
      <c r="BB436" s="9">
        <v>13.95</v>
      </c>
      <c r="BC436" s="9"/>
      <c r="BD436" s="8">
        <v>14.565682779636253</v>
      </c>
      <c r="BE436" s="9">
        <v>14.31</v>
      </c>
      <c r="BF436" s="8">
        <v>15.111075870000001</v>
      </c>
      <c r="BG436" s="9">
        <v>14.955</v>
      </c>
      <c r="BH436" s="9">
        <v>13.81</v>
      </c>
      <c r="BI436" s="8">
        <v>14.45</v>
      </c>
      <c r="BJ436" s="9">
        <v>13.16475</v>
      </c>
      <c r="BK436" s="8">
        <v>14.759</v>
      </c>
      <c r="BL436" s="9">
        <f t="shared" si="203"/>
        <v>14.490120665356633</v>
      </c>
      <c r="BN436" s="4">
        <v>37590</v>
      </c>
      <c r="BO436" s="4">
        <v>39687</v>
      </c>
      <c r="BP436" s="4">
        <v>38412</v>
      </c>
      <c r="BQ436" s="5">
        <v>38100</v>
      </c>
      <c r="BR436" s="5">
        <v>36400</v>
      </c>
      <c r="BS436" s="5"/>
      <c r="BT436" s="5">
        <v>38800</v>
      </c>
      <c r="BU436" s="4">
        <v>38725</v>
      </c>
      <c r="BV436" s="4">
        <v>36973</v>
      </c>
      <c r="BW436" s="5">
        <v>38954</v>
      </c>
      <c r="BX436" s="5">
        <v>38520</v>
      </c>
      <c r="BY436" s="4">
        <v>39105</v>
      </c>
      <c r="BZ436" s="5">
        <v>35171</v>
      </c>
      <c r="CA436" s="4">
        <v>40040</v>
      </c>
      <c r="CB436" s="5">
        <f t="shared" si="204"/>
        <v>38190.538461538461</v>
      </c>
    </row>
    <row r="437" spans="1:80" s="17" customFormat="1" x14ac:dyDescent="0.25">
      <c r="A437" s="42">
        <v>432</v>
      </c>
      <c r="B437" s="23">
        <f t="shared" si="198"/>
        <v>29718.236784772387</v>
      </c>
      <c r="C437" s="23">
        <f t="shared" si="205"/>
        <v>32794.618960875661</v>
      </c>
      <c r="D437" s="23">
        <f t="shared" si="206"/>
        <v>32877.178423236517</v>
      </c>
      <c r="E437" s="23">
        <f t="shared" si="207"/>
        <v>33044.711079943896</v>
      </c>
      <c r="F437" s="23">
        <f t="shared" si="208"/>
        <v>32061.827956989247</v>
      </c>
      <c r="G437" s="23"/>
      <c r="H437" s="23">
        <f t="shared" si="209"/>
        <v>33044.849703919965</v>
      </c>
      <c r="I437" s="23">
        <f t="shared" si="210"/>
        <v>33221.194549266249</v>
      </c>
      <c r="J437" s="23">
        <f t="shared" si="211"/>
        <v>30265.55097486265</v>
      </c>
      <c r="K437" s="23">
        <f t="shared" si="212"/>
        <v>32232.612875192193</v>
      </c>
      <c r="L437" s="23">
        <f t="shared" si="213"/>
        <v>34496.397538015932</v>
      </c>
      <c r="M437" s="23">
        <f t="shared" si="214"/>
        <v>33467.740484429072</v>
      </c>
      <c r="N437" s="23">
        <f t="shared" si="215"/>
        <v>32808.770790612893</v>
      </c>
      <c r="O437" s="23">
        <f t="shared" si="216"/>
        <v>33616.23044096728</v>
      </c>
      <c r="P437" s="5">
        <f t="shared" si="199"/>
        <v>32588.455427929533</v>
      </c>
      <c r="R437" s="4">
        <v>983</v>
      </c>
      <c r="S437" s="4">
        <v>806</v>
      </c>
      <c r="T437" s="4">
        <v>1000</v>
      </c>
      <c r="U437" s="4">
        <v>983</v>
      </c>
      <c r="V437" s="4">
        <v>750</v>
      </c>
      <c r="W437" s="4"/>
      <c r="X437" s="4">
        <v>1080</v>
      </c>
      <c r="Y437" s="4">
        <v>747.4</v>
      </c>
      <c r="Z437" s="4">
        <v>910</v>
      </c>
      <c r="AA437" s="4">
        <v>984</v>
      </c>
      <c r="AB437" s="4">
        <v>1025</v>
      </c>
      <c r="AC437" s="4">
        <v>993</v>
      </c>
      <c r="AD437" s="4">
        <v>755</v>
      </c>
      <c r="AE437" s="4">
        <v>1070</v>
      </c>
      <c r="AF437" s="5">
        <f t="shared" si="200"/>
        <v>929.72307692307686</v>
      </c>
      <c r="AH437" s="4">
        <f t="shared" si="201"/>
        <v>28735.236784772387</v>
      </c>
      <c r="AI437" s="4">
        <f t="shared" si="217"/>
        <v>31988.618960875661</v>
      </c>
      <c r="AJ437" s="4">
        <f t="shared" si="218"/>
        <v>31877.178423236513</v>
      </c>
      <c r="AK437" s="4">
        <f t="shared" si="219"/>
        <v>32061.7110799439</v>
      </c>
      <c r="AL437" s="4">
        <f t="shared" si="220"/>
        <v>31311.827956989247</v>
      </c>
      <c r="AM437" s="4"/>
      <c r="AN437" s="4">
        <f t="shared" si="221"/>
        <v>31964.849703919965</v>
      </c>
      <c r="AO437" s="4">
        <f t="shared" si="222"/>
        <v>32473.794549266247</v>
      </c>
      <c r="AP437" s="4">
        <f t="shared" si="223"/>
        <v>29355.55097486265</v>
      </c>
      <c r="AQ437" s="4">
        <f t="shared" si="224"/>
        <v>31248.612875192193</v>
      </c>
      <c r="AR437" s="4">
        <f t="shared" si="225"/>
        <v>33471.397538015932</v>
      </c>
      <c r="AS437" s="4">
        <f t="shared" si="226"/>
        <v>32474.740484429069</v>
      </c>
      <c r="AT437" s="4">
        <f t="shared" si="227"/>
        <v>32053.770790612896</v>
      </c>
      <c r="AU437" s="4">
        <f t="shared" si="228"/>
        <v>32546.230440967283</v>
      </c>
      <c r="AV437" s="5">
        <f t="shared" si="202"/>
        <v>31658.732351006456</v>
      </c>
      <c r="AX437" s="8">
        <v>15.697800000000001</v>
      </c>
      <c r="AY437" s="8">
        <v>14.887920000000001</v>
      </c>
      <c r="AZ437" s="8">
        <v>14.46</v>
      </c>
      <c r="BA437" s="9">
        <v>14.26</v>
      </c>
      <c r="BB437" s="9">
        <v>13.95</v>
      </c>
      <c r="BC437" s="9"/>
      <c r="BD437" s="8">
        <v>14.565999975369877</v>
      </c>
      <c r="BE437" s="9">
        <v>14.31</v>
      </c>
      <c r="BF437" s="8">
        <v>15.11387064</v>
      </c>
      <c r="BG437" s="9">
        <v>14.959</v>
      </c>
      <c r="BH437" s="9">
        <v>13.81</v>
      </c>
      <c r="BI437" s="8">
        <v>14.45</v>
      </c>
      <c r="BJ437" s="9">
        <v>13.167</v>
      </c>
      <c r="BK437" s="8">
        <v>14.763</v>
      </c>
      <c r="BL437" s="9">
        <f t="shared" si="203"/>
        <v>14.491891585797683</v>
      </c>
      <c r="BN437" s="4">
        <v>37590</v>
      </c>
      <c r="BO437" s="4">
        <v>39687</v>
      </c>
      <c r="BP437" s="4">
        <v>38412</v>
      </c>
      <c r="BQ437" s="5">
        <v>38100</v>
      </c>
      <c r="BR437" s="5">
        <v>36400</v>
      </c>
      <c r="BS437" s="5"/>
      <c r="BT437" s="5">
        <v>38800</v>
      </c>
      <c r="BU437" s="4">
        <v>38725</v>
      </c>
      <c r="BV437" s="4">
        <v>36973</v>
      </c>
      <c r="BW437" s="5">
        <v>38954</v>
      </c>
      <c r="BX437" s="5">
        <v>38520</v>
      </c>
      <c r="BY437" s="4">
        <v>39105</v>
      </c>
      <c r="BZ437" s="5">
        <v>35171</v>
      </c>
      <c r="CA437" s="4">
        <v>40040</v>
      </c>
      <c r="CB437" s="5">
        <f t="shared" si="204"/>
        <v>38190.538461538461</v>
      </c>
    </row>
    <row r="438" spans="1:80" s="17" customFormat="1" x14ac:dyDescent="0.25">
      <c r="A438" s="42">
        <v>433</v>
      </c>
      <c r="B438" s="23">
        <f t="shared" si="198"/>
        <v>29706.160388171469</v>
      </c>
      <c r="C438" s="23">
        <f t="shared" si="205"/>
        <v>32788.045506743001</v>
      </c>
      <c r="D438" s="23">
        <f t="shared" si="206"/>
        <v>32877.178423236517</v>
      </c>
      <c r="E438" s="23">
        <f t="shared" si="207"/>
        <v>33044.711079943896</v>
      </c>
      <c r="F438" s="23">
        <f t="shared" si="208"/>
        <v>32061.827956989247</v>
      </c>
      <c r="G438" s="23"/>
      <c r="H438" s="23">
        <f t="shared" si="209"/>
        <v>33044.155247573624</v>
      </c>
      <c r="I438" s="23">
        <f t="shared" si="210"/>
        <v>33221.194549266249</v>
      </c>
      <c r="J438" s="23">
        <f t="shared" si="211"/>
        <v>30260.123718852621</v>
      </c>
      <c r="K438" s="23">
        <f t="shared" si="212"/>
        <v>32224.259306288848</v>
      </c>
      <c r="L438" s="23">
        <f t="shared" si="213"/>
        <v>34496.397538015932</v>
      </c>
      <c r="M438" s="23">
        <f t="shared" si="214"/>
        <v>33467.740484429072</v>
      </c>
      <c r="N438" s="23">
        <f t="shared" si="215"/>
        <v>32803.294322000118</v>
      </c>
      <c r="O438" s="23">
        <f t="shared" si="216"/>
        <v>33607.414505315908</v>
      </c>
      <c r="P438" s="5">
        <f t="shared" si="199"/>
        <v>32584.807925140492</v>
      </c>
      <c r="R438" s="4">
        <v>983</v>
      </c>
      <c r="S438" s="4">
        <v>806</v>
      </c>
      <c r="T438" s="4">
        <v>1000</v>
      </c>
      <c r="U438" s="4">
        <v>983</v>
      </c>
      <c r="V438" s="4">
        <v>750</v>
      </c>
      <c r="W438" s="4"/>
      <c r="X438" s="4">
        <v>1080</v>
      </c>
      <c r="Y438" s="4">
        <v>747.4</v>
      </c>
      <c r="Z438" s="4">
        <v>910</v>
      </c>
      <c r="AA438" s="4">
        <v>984</v>
      </c>
      <c r="AB438" s="4">
        <v>1025</v>
      </c>
      <c r="AC438" s="4">
        <v>993</v>
      </c>
      <c r="AD438" s="4">
        <v>755</v>
      </c>
      <c r="AE438" s="4">
        <v>1070</v>
      </c>
      <c r="AF438" s="5">
        <f t="shared" si="200"/>
        <v>929.72307692307686</v>
      </c>
      <c r="AH438" s="4">
        <f t="shared" si="201"/>
        <v>28723.160388171469</v>
      </c>
      <c r="AI438" s="4">
        <f t="shared" si="217"/>
        <v>31982.045506743005</v>
      </c>
      <c r="AJ438" s="4">
        <f t="shared" si="218"/>
        <v>31877.178423236513</v>
      </c>
      <c r="AK438" s="4">
        <f t="shared" si="219"/>
        <v>32061.7110799439</v>
      </c>
      <c r="AL438" s="4">
        <f t="shared" si="220"/>
        <v>31311.827956989247</v>
      </c>
      <c r="AM438" s="4"/>
      <c r="AN438" s="4">
        <f t="shared" si="221"/>
        <v>31964.155247573621</v>
      </c>
      <c r="AO438" s="4">
        <f t="shared" si="222"/>
        <v>32473.794549266247</v>
      </c>
      <c r="AP438" s="4">
        <f t="shared" si="223"/>
        <v>29350.123718852621</v>
      </c>
      <c r="AQ438" s="4">
        <f t="shared" si="224"/>
        <v>31240.259306288848</v>
      </c>
      <c r="AR438" s="4">
        <f t="shared" si="225"/>
        <v>33471.397538015932</v>
      </c>
      <c r="AS438" s="4">
        <f t="shared" si="226"/>
        <v>32474.740484429069</v>
      </c>
      <c r="AT438" s="4">
        <f t="shared" si="227"/>
        <v>32048.294322000114</v>
      </c>
      <c r="AU438" s="4">
        <f t="shared" si="228"/>
        <v>32537.414505315908</v>
      </c>
      <c r="AV438" s="5">
        <f t="shared" si="202"/>
        <v>31655.084848217419</v>
      </c>
      <c r="AX438" s="8">
        <v>15.7044</v>
      </c>
      <c r="AY438" s="8">
        <v>14.890980000000001</v>
      </c>
      <c r="AZ438" s="8">
        <v>14.46</v>
      </c>
      <c r="BA438" s="9">
        <v>14.26</v>
      </c>
      <c r="BB438" s="9">
        <v>13.95</v>
      </c>
      <c r="BC438" s="9"/>
      <c r="BD438" s="8">
        <v>14.566316437702305</v>
      </c>
      <c r="BE438" s="9">
        <v>14.31</v>
      </c>
      <c r="BF438" s="8">
        <v>15.116665410000001</v>
      </c>
      <c r="BG438" s="9">
        <v>14.962999999999999</v>
      </c>
      <c r="BH438" s="9">
        <v>13.81</v>
      </c>
      <c r="BI438" s="8">
        <v>14.45</v>
      </c>
      <c r="BJ438" s="9">
        <v>13.16925</v>
      </c>
      <c r="BK438" s="8">
        <v>14.766999999999999</v>
      </c>
      <c r="BL438" s="9">
        <f t="shared" si="203"/>
        <v>14.493662449823253</v>
      </c>
      <c r="BN438" s="4">
        <v>37590</v>
      </c>
      <c r="BO438" s="4">
        <v>39687</v>
      </c>
      <c r="BP438" s="4">
        <v>38412</v>
      </c>
      <c r="BQ438" s="5">
        <v>38100</v>
      </c>
      <c r="BR438" s="5">
        <v>36400</v>
      </c>
      <c r="BS438" s="5"/>
      <c r="BT438" s="5">
        <v>38800</v>
      </c>
      <c r="BU438" s="4">
        <v>38725</v>
      </c>
      <c r="BV438" s="4">
        <v>36973</v>
      </c>
      <c r="BW438" s="5">
        <v>38954</v>
      </c>
      <c r="BX438" s="5">
        <v>38520</v>
      </c>
      <c r="BY438" s="4">
        <v>39105</v>
      </c>
      <c r="BZ438" s="5">
        <v>35171</v>
      </c>
      <c r="CA438" s="4">
        <v>40040</v>
      </c>
      <c r="CB438" s="5">
        <f t="shared" si="204"/>
        <v>38190.538461538461</v>
      </c>
    </row>
    <row r="439" spans="1:80" s="17" customFormat="1" x14ac:dyDescent="0.25">
      <c r="A439" s="42">
        <v>434</v>
      </c>
      <c r="B439" s="23">
        <f t="shared" si="198"/>
        <v>29694.094137865188</v>
      </c>
      <c r="C439" s="23">
        <f t="shared" si="205"/>
        <v>32781.474753659852</v>
      </c>
      <c r="D439" s="23">
        <f t="shared" si="206"/>
        <v>32877.178423236517</v>
      </c>
      <c r="E439" s="23">
        <f t="shared" si="207"/>
        <v>33044.711079943896</v>
      </c>
      <c r="F439" s="23">
        <f t="shared" si="208"/>
        <v>32061.827956989247</v>
      </c>
      <c r="G439" s="23"/>
      <c r="H439" s="23">
        <f t="shared" si="209"/>
        <v>33043.462423274133</v>
      </c>
      <c r="I439" s="23">
        <f t="shared" si="210"/>
        <v>33221.194549266249</v>
      </c>
      <c r="J439" s="23">
        <f t="shared" si="211"/>
        <v>30254.698469254476</v>
      </c>
      <c r="K439" s="23">
        <f t="shared" si="212"/>
        <v>32215.910202445379</v>
      </c>
      <c r="L439" s="23">
        <f t="shared" si="213"/>
        <v>34496.397538015932</v>
      </c>
      <c r="M439" s="23">
        <f t="shared" si="214"/>
        <v>33467.740484429072</v>
      </c>
      <c r="N439" s="23">
        <f t="shared" si="215"/>
        <v>32797.819724404966</v>
      </c>
      <c r="O439" s="23">
        <f t="shared" si="216"/>
        <v>33598.603344391035</v>
      </c>
      <c r="P439" s="5">
        <f t="shared" si="199"/>
        <v>32581.162545167379</v>
      </c>
      <c r="R439" s="4">
        <v>983</v>
      </c>
      <c r="S439" s="4">
        <v>806</v>
      </c>
      <c r="T439" s="4">
        <v>1000</v>
      </c>
      <c r="U439" s="4">
        <v>983</v>
      </c>
      <c r="V439" s="4">
        <v>750</v>
      </c>
      <c r="W439" s="4"/>
      <c r="X439" s="4">
        <v>1080</v>
      </c>
      <c r="Y439" s="4">
        <v>747.4</v>
      </c>
      <c r="Z439" s="4">
        <v>910</v>
      </c>
      <c r="AA439" s="4">
        <v>984</v>
      </c>
      <c r="AB439" s="4">
        <v>1025</v>
      </c>
      <c r="AC439" s="4">
        <v>993</v>
      </c>
      <c r="AD439" s="4">
        <v>755</v>
      </c>
      <c r="AE439" s="4">
        <v>1070</v>
      </c>
      <c r="AF439" s="5">
        <f t="shared" si="200"/>
        <v>929.72307692307686</v>
      </c>
      <c r="AH439" s="4">
        <f t="shared" si="201"/>
        <v>28711.094137865188</v>
      </c>
      <c r="AI439" s="4">
        <f t="shared" si="217"/>
        <v>31975.474753659852</v>
      </c>
      <c r="AJ439" s="4">
        <f t="shared" si="218"/>
        <v>31877.178423236513</v>
      </c>
      <c r="AK439" s="4">
        <f t="shared" si="219"/>
        <v>32061.7110799439</v>
      </c>
      <c r="AL439" s="4">
        <f t="shared" si="220"/>
        <v>31311.827956989247</v>
      </c>
      <c r="AM439" s="4"/>
      <c r="AN439" s="4">
        <f t="shared" si="221"/>
        <v>31963.46242327413</v>
      </c>
      <c r="AO439" s="4">
        <f t="shared" si="222"/>
        <v>32473.794549266247</v>
      </c>
      <c r="AP439" s="4">
        <f t="shared" si="223"/>
        <v>29344.698469254476</v>
      </c>
      <c r="AQ439" s="4">
        <f t="shared" si="224"/>
        <v>31231.910202445379</v>
      </c>
      <c r="AR439" s="4">
        <f t="shared" si="225"/>
        <v>33471.397538015932</v>
      </c>
      <c r="AS439" s="4">
        <f t="shared" si="226"/>
        <v>32474.740484429069</v>
      </c>
      <c r="AT439" s="4">
        <f t="shared" si="227"/>
        <v>32042.819724404966</v>
      </c>
      <c r="AU439" s="4">
        <f t="shared" si="228"/>
        <v>32528.603344391035</v>
      </c>
      <c r="AV439" s="5">
        <f t="shared" si="202"/>
        <v>31651.439468244302</v>
      </c>
      <c r="AX439" s="8">
        <v>15.711</v>
      </c>
      <c r="AY439" s="8">
        <v>14.89404</v>
      </c>
      <c r="AZ439" s="8">
        <v>14.46</v>
      </c>
      <c r="BA439" s="9">
        <v>14.26</v>
      </c>
      <c r="BB439" s="9">
        <v>13.95</v>
      </c>
      <c r="BC439" s="9"/>
      <c r="BD439" s="8">
        <v>14.566632170017172</v>
      </c>
      <c r="BE439" s="9">
        <v>14.31</v>
      </c>
      <c r="BF439" s="8">
        <v>15.119460180000001</v>
      </c>
      <c r="BG439" s="9">
        <v>14.967000000000001</v>
      </c>
      <c r="BH439" s="9">
        <v>13.81</v>
      </c>
      <c r="BI439" s="8">
        <v>14.45</v>
      </c>
      <c r="BJ439" s="9">
        <v>13.1715</v>
      </c>
      <c r="BK439" s="8">
        <v>14.771000000000001</v>
      </c>
      <c r="BL439" s="9">
        <f t="shared" si="203"/>
        <v>14.495433257693632</v>
      </c>
      <c r="BN439" s="4">
        <v>37590</v>
      </c>
      <c r="BO439" s="4">
        <v>39687</v>
      </c>
      <c r="BP439" s="4">
        <v>38412</v>
      </c>
      <c r="BQ439" s="5">
        <v>38100</v>
      </c>
      <c r="BR439" s="5">
        <v>36400</v>
      </c>
      <c r="BS439" s="5"/>
      <c r="BT439" s="5">
        <v>38800</v>
      </c>
      <c r="BU439" s="4">
        <v>38725</v>
      </c>
      <c r="BV439" s="4">
        <v>36973</v>
      </c>
      <c r="BW439" s="5">
        <v>38954</v>
      </c>
      <c r="BX439" s="5">
        <v>38520</v>
      </c>
      <c r="BY439" s="4">
        <v>39105</v>
      </c>
      <c r="BZ439" s="5">
        <v>35171</v>
      </c>
      <c r="CA439" s="4">
        <v>40040</v>
      </c>
      <c r="CB439" s="5">
        <f t="shared" si="204"/>
        <v>38190.538461538461</v>
      </c>
    </row>
    <row r="440" spans="1:80" s="17" customFormat="1" x14ac:dyDescent="0.25">
      <c r="A440" s="42">
        <v>435</v>
      </c>
      <c r="B440" s="23">
        <f t="shared" si="198"/>
        <v>29682.03802107192</v>
      </c>
      <c r="C440" s="23">
        <f t="shared" si="205"/>
        <v>32774.906699961735</v>
      </c>
      <c r="D440" s="23">
        <f t="shared" si="206"/>
        <v>32877.178423236517</v>
      </c>
      <c r="E440" s="23">
        <f t="shared" si="207"/>
        <v>33044.711079943896</v>
      </c>
      <c r="F440" s="23">
        <f t="shared" si="208"/>
        <v>32061.827956989247</v>
      </c>
      <c r="G440" s="23"/>
      <c r="H440" s="23">
        <f t="shared" si="209"/>
        <v>33042.771223438125</v>
      </c>
      <c r="I440" s="23">
        <f t="shared" si="210"/>
        <v>33221.194549266249</v>
      </c>
      <c r="J440" s="23">
        <f t="shared" si="211"/>
        <v>30249.275224955785</v>
      </c>
      <c r="K440" s="23">
        <f t="shared" si="212"/>
        <v>32207.565560082825</v>
      </c>
      <c r="L440" s="23">
        <f t="shared" si="213"/>
        <v>34496.397538015932</v>
      </c>
      <c r="M440" s="23">
        <f t="shared" si="214"/>
        <v>33467.740484429072</v>
      </c>
      <c r="N440" s="23">
        <f t="shared" si="215"/>
        <v>32792.346996868771</v>
      </c>
      <c r="O440" s="23">
        <f t="shared" si="216"/>
        <v>33589.796954314719</v>
      </c>
      <c r="P440" s="5">
        <f t="shared" si="199"/>
        <v>32577.519285582679</v>
      </c>
      <c r="R440" s="4">
        <v>983</v>
      </c>
      <c r="S440" s="4">
        <v>806</v>
      </c>
      <c r="T440" s="4">
        <v>1000</v>
      </c>
      <c r="U440" s="4">
        <v>983</v>
      </c>
      <c r="V440" s="4">
        <v>750</v>
      </c>
      <c r="W440" s="4"/>
      <c r="X440" s="4">
        <v>1080</v>
      </c>
      <c r="Y440" s="4">
        <v>747.4</v>
      </c>
      <c r="Z440" s="4">
        <v>910</v>
      </c>
      <c r="AA440" s="4">
        <v>984</v>
      </c>
      <c r="AB440" s="4">
        <v>1025</v>
      </c>
      <c r="AC440" s="4">
        <v>993</v>
      </c>
      <c r="AD440" s="4">
        <v>755</v>
      </c>
      <c r="AE440" s="4">
        <v>1070</v>
      </c>
      <c r="AF440" s="5">
        <f t="shared" si="200"/>
        <v>929.72307692307686</v>
      </c>
      <c r="AH440" s="4">
        <f t="shared" si="201"/>
        <v>28699.03802107192</v>
      </c>
      <c r="AI440" s="4">
        <f t="shared" si="217"/>
        <v>31968.906699961739</v>
      </c>
      <c r="AJ440" s="4">
        <f t="shared" si="218"/>
        <v>31877.178423236513</v>
      </c>
      <c r="AK440" s="4">
        <f t="shared" si="219"/>
        <v>32061.7110799439</v>
      </c>
      <c r="AL440" s="4">
        <f t="shared" si="220"/>
        <v>31311.827956989247</v>
      </c>
      <c r="AM440" s="4"/>
      <c r="AN440" s="4">
        <f t="shared" si="221"/>
        <v>31962.771223438125</v>
      </c>
      <c r="AO440" s="4">
        <f t="shared" si="222"/>
        <v>32473.794549266247</v>
      </c>
      <c r="AP440" s="4">
        <f t="shared" si="223"/>
        <v>29339.275224955785</v>
      </c>
      <c r="AQ440" s="4">
        <f t="shared" si="224"/>
        <v>31223.565560082825</v>
      </c>
      <c r="AR440" s="4">
        <f t="shared" si="225"/>
        <v>33471.397538015932</v>
      </c>
      <c r="AS440" s="4">
        <f t="shared" si="226"/>
        <v>32474.740484429069</v>
      </c>
      <c r="AT440" s="4">
        <f t="shared" si="227"/>
        <v>32037.346996868771</v>
      </c>
      <c r="AU440" s="4">
        <f t="shared" si="228"/>
        <v>32519.796954314719</v>
      </c>
      <c r="AV440" s="5">
        <f t="shared" si="202"/>
        <v>31647.796208659598</v>
      </c>
      <c r="AX440" s="8">
        <v>15.717600000000001</v>
      </c>
      <c r="AY440" s="8">
        <v>14.8971</v>
      </c>
      <c r="AZ440" s="8">
        <v>14.46</v>
      </c>
      <c r="BA440" s="9">
        <v>14.26</v>
      </c>
      <c r="BB440" s="9">
        <v>13.95</v>
      </c>
      <c r="BC440" s="9"/>
      <c r="BD440" s="8">
        <v>14.566947175674745</v>
      </c>
      <c r="BE440" s="9">
        <v>14.31</v>
      </c>
      <c r="BF440" s="8">
        <v>15.12225495</v>
      </c>
      <c r="BG440" s="9">
        <v>14.971</v>
      </c>
      <c r="BH440" s="9">
        <v>13.81</v>
      </c>
      <c r="BI440" s="8">
        <v>14.45</v>
      </c>
      <c r="BJ440" s="9">
        <v>13.17375</v>
      </c>
      <c r="BK440" s="8">
        <v>14.775</v>
      </c>
      <c r="BL440" s="9">
        <f t="shared" si="203"/>
        <v>14.497204009667287</v>
      </c>
      <c r="BN440" s="4">
        <v>37590</v>
      </c>
      <c r="BO440" s="4">
        <v>39687</v>
      </c>
      <c r="BP440" s="4">
        <v>38412</v>
      </c>
      <c r="BQ440" s="5">
        <v>38100</v>
      </c>
      <c r="BR440" s="5">
        <v>36400</v>
      </c>
      <c r="BS440" s="5"/>
      <c r="BT440" s="5">
        <v>38800</v>
      </c>
      <c r="BU440" s="4">
        <v>38725</v>
      </c>
      <c r="BV440" s="4">
        <v>36973</v>
      </c>
      <c r="BW440" s="5">
        <v>38954</v>
      </c>
      <c r="BX440" s="5">
        <v>38520</v>
      </c>
      <c r="BY440" s="4">
        <v>39105</v>
      </c>
      <c r="BZ440" s="5">
        <v>35171</v>
      </c>
      <c r="CA440" s="4">
        <v>40040</v>
      </c>
      <c r="CB440" s="5">
        <f t="shared" si="204"/>
        <v>38190.538461538461</v>
      </c>
    </row>
    <row r="441" spans="1:80" s="17" customFormat="1" x14ac:dyDescent="0.25">
      <c r="A441" s="42">
        <v>436</v>
      </c>
      <c r="B441" s="23">
        <f t="shared" si="198"/>
        <v>29669.992025031479</v>
      </c>
      <c r="C441" s="23">
        <f t="shared" si="205"/>
        <v>32768.341343985565</v>
      </c>
      <c r="D441" s="23">
        <f t="shared" si="206"/>
        <v>32877.178423236517</v>
      </c>
      <c r="E441" s="23">
        <f t="shared" si="207"/>
        <v>33044.711079943896</v>
      </c>
      <c r="F441" s="23">
        <f t="shared" si="208"/>
        <v>32061.827956989247</v>
      </c>
      <c r="G441" s="23"/>
      <c r="H441" s="23">
        <f t="shared" si="209"/>
        <v>33042.081640534787</v>
      </c>
      <c r="I441" s="23">
        <f t="shared" si="210"/>
        <v>33221.194549266249</v>
      </c>
      <c r="J441" s="23">
        <f t="shared" si="211"/>
        <v>30243.853984844947</v>
      </c>
      <c r="K441" s="23">
        <f t="shared" si="212"/>
        <v>32199.225375626043</v>
      </c>
      <c r="L441" s="23">
        <f t="shared" si="213"/>
        <v>34496.397538015932</v>
      </c>
      <c r="M441" s="23">
        <f t="shared" si="214"/>
        <v>33467.740484429072</v>
      </c>
      <c r="N441" s="23">
        <f t="shared" si="215"/>
        <v>32786.876138433516</v>
      </c>
      <c r="O441" s="23">
        <f t="shared" si="216"/>
        <v>33580.995331213213</v>
      </c>
      <c r="P441" s="5">
        <f t="shared" si="199"/>
        <v>32573.878143965419</v>
      </c>
      <c r="R441" s="4">
        <v>983</v>
      </c>
      <c r="S441" s="4">
        <v>806</v>
      </c>
      <c r="T441" s="4">
        <v>1000</v>
      </c>
      <c r="U441" s="4">
        <v>983</v>
      </c>
      <c r="V441" s="4">
        <v>750</v>
      </c>
      <c r="W441" s="4"/>
      <c r="X441" s="4">
        <v>1080</v>
      </c>
      <c r="Y441" s="4">
        <v>747.4</v>
      </c>
      <c r="Z441" s="4">
        <v>910</v>
      </c>
      <c r="AA441" s="4">
        <v>984</v>
      </c>
      <c r="AB441" s="4">
        <v>1025</v>
      </c>
      <c r="AC441" s="4">
        <v>993</v>
      </c>
      <c r="AD441" s="4">
        <v>755</v>
      </c>
      <c r="AE441" s="4">
        <v>1070</v>
      </c>
      <c r="AF441" s="5">
        <f t="shared" si="200"/>
        <v>929.72307692307686</v>
      </c>
      <c r="AH441" s="4">
        <f t="shared" si="201"/>
        <v>28686.992025031479</v>
      </c>
      <c r="AI441" s="4">
        <f t="shared" si="217"/>
        <v>31962.341343985565</v>
      </c>
      <c r="AJ441" s="4">
        <f t="shared" si="218"/>
        <v>31877.178423236513</v>
      </c>
      <c r="AK441" s="4">
        <f t="shared" si="219"/>
        <v>32061.7110799439</v>
      </c>
      <c r="AL441" s="4">
        <f t="shared" si="220"/>
        <v>31311.827956989247</v>
      </c>
      <c r="AM441" s="4"/>
      <c r="AN441" s="4">
        <f t="shared" si="221"/>
        <v>31962.081640534787</v>
      </c>
      <c r="AO441" s="4">
        <f t="shared" si="222"/>
        <v>32473.794549266247</v>
      </c>
      <c r="AP441" s="4">
        <f t="shared" si="223"/>
        <v>29333.853984844947</v>
      </c>
      <c r="AQ441" s="4">
        <f t="shared" si="224"/>
        <v>31215.225375626043</v>
      </c>
      <c r="AR441" s="4">
        <f t="shared" si="225"/>
        <v>33471.397538015932</v>
      </c>
      <c r="AS441" s="4">
        <f t="shared" si="226"/>
        <v>32474.740484429069</v>
      </c>
      <c r="AT441" s="4">
        <f t="shared" si="227"/>
        <v>32031.876138433516</v>
      </c>
      <c r="AU441" s="4">
        <f t="shared" si="228"/>
        <v>32510.995331213209</v>
      </c>
      <c r="AV441" s="5">
        <f t="shared" si="202"/>
        <v>31644.155067042346</v>
      </c>
      <c r="AX441" s="8">
        <v>15.7242</v>
      </c>
      <c r="AY441" s="8">
        <v>14.900160000000001</v>
      </c>
      <c r="AZ441" s="8">
        <v>14.46</v>
      </c>
      <c r="BA441" s="9">
        <v>14.26</v>
      </c>
      <c r="BB441" s="9">
        <v>13.95</v>
      </c>
      <c r="BC441" s="9"/>
      <c r="BD441" s="8">
        <v>14.567261458012146</v>
      </c>
      <c r="BE441" s="9">
        <v>14.31</v>
      </c>
      <c r="BF441" s="8">
        <v>15.125049720000002</v>
      </c>
      <c r="BG441" s="9">
        <v>14.975</v>
      </c>
      <c r="BH441" s="9">
        <v>13.81</v>
      </c>
      <c r="BI441" s="8">
        <v>14.45</v>
      </c>
      <c r="BJ441" s="9">
        <v>13.176</v>
      </c>
      <c r="BK441" s="8">
        <v>14.779</v>
      </c>
      <c r="BL441" s="9">
        <f t="shared" si="203"/>
        <v>14.498974706000933</v>
      </c>
      <c r="BN441" s="4">
        <v>37590</v>
      </c>
      <c r="BO441" s="4">
        <v>39687</v>
      </c>
      <c r="BP441" s="4">
        <v>38412</v>
      </c>
      <c r="BQ441" s="5">
        <v>38100</v>
      </c>
      <c r="BR441" s="5">
        <v>36400</v>
      </c>
      <c r="BS441" s="5"/>
      <c r="BT441" s="5">
        <v>38800</v>
      </c>
      <c r="BU441" s="4">
        <v>38725</v>
      </c>
      <c r="BV441" s="4">
        <v>36973</v>
      </c>
      <c r="BW441" s="5">
        <v>38954</v>
      </c>
      <c r="BX441" s="5">
        <v>38520</v>
      </c>
      <c r="BY441" s="4">
        <v>39105</v>
      </c>
      <c r="BZ441" s="5">
        <v>35171</v>
      </c>
      <c r="CA441" s="4">
        <v>40040</v>
      </c>
      <c r="CB441" s="5">
        <f t="shared" si="204"/>
        <v>38190.538461538461</v>
      </c>
    </row>
    <row r="442" spans="1:80" s="17" customFormat="1" x14ac:dyDescent="0.25">
      <c r="A442" s="42">
        <v>437</v>
      </c>
      <c r="B442" s="23">
        <f t="shared" si="198"/>
        <v>29657.956137005109</v>
      </c>
      <c r="C442" s="23">
        <f t="shared" si="205"/>
        <v>32761.778684069614</v>
      </c>
      <c r="D442" s="23">
        <f t="shared" si="206"/>
        <v>32877.178423236517</v>
      </c>
      <c r="E442" s="23">
        <f t="shared" si="207"/>
        <v>33044.711079943896</v>
      </c>
      <c r="F442" s="23">
        <f t="shared" si="208"/>
        <v>32061.827956989247</v>
      </c>
      <c r="G442" s="23"/>
      <c r="H442" s="23">
        <f t="shared" si="209"/>
        <v>33041.393667085387</v>
      </c>
      <c r="I442" s="23">
        <f t="shared" si="210"/>
        <v>33221.194549266249</v>
      </c>
      <c r="J442" s="23">
        <f t="shared" si="211"/>
        <v>30238.434747811185</v>
      </c>
      <c r="K442" s="23">
        <f t="shared" si="212"/>
        <v>32190.889645503707</v>
      </c>
      <c r="L442" s="23">
        <f t="shared" si="213"/>
        <v>34496.397538015932</v>
      </c>
      <c r="M442" s="23">
        <f t="shared" si="214"/>
        <v>33445.282157676345</v>
      </c>
      <c r="N442" s="23">
        <f t="shared" si="215"/>
        <v>32781.407148141821</v>
      </c>
      <c r="O442" s="23">
        <f t="shared" si="216"/>
        <v>33572.198471216936</v>
      </c>
      <c r="P442" s="5">
        <f t="shared" si="199"/>
        <v>32568.511554304765</v>
      </c>
      <c r="R442" s="4">
        <v>983</v>
      </c>
      <c r="S442" s="4">
        <v>806</v>
      </c>
      <c r="T442" s="4">
        <v>1000</v>
      </c>
      <c r="U442" s="4">
        <v>983</v>
      </c>
      <c r="V442" s="4">
        <v>750</v>
      </c>
      <c r="W442" s="4"/>
      <c r="X442" s="4">
        <v>1080</v>
      </c>
      <c r="Y442" s="4">
        <v>747.4</v>
      </c>
      <c r="Z442" s="4">
        <v>910</v>
      </c>
      <c r="AA442" s="4">
        <v>984</v>
      </c>
      <c r="AB442" s="4">
        <v>1025</v>
      </c>
      <c r="AC442" s="4">
        <v>993</v>
      </c>
      <c r="AD442" s="4">
        <v>755</v>
      </c>
      <c r="AE442" s="4">
        <v>1070</v>
      </c>
      <c r="AF442" s="5">
        <f t="shared" si="200"/>
        <v>929.72307692307686</v>
      </c>
      <c r="AH442" s="4">
        <f t="shared" si="201"/>
        <v>28674.956137005109</v>
      </c>
      <c r="AI442" s="4">
        <f t="shared" si="217"/>
        <v>31955.778684069614</v>
      </c>
      <c r="AJ442" s="4">
        <f t="shared" si="218"/>
        <v>31877.178423236513</v>
      </c>
      <c r="AK442" s="4">
        <f t="shared" si="219"/>
        <v>32061.7110799439</v>
      </c>
      <c r="AL442" s="4">
        <f t="shared" si="220"/>
        <v>31311.827956989247</v>
      </c>
      <c r="AM442" s="4"/>
      <c r="AN442" s="4">
        <f t="shared" si="221"/>
        <v>31961.393667085387</v>
      </c>
      <c r="AO442" s="4">
        <f t="shared" si="222"/>
        <v>32473.794549266247</v>
      </c>
      <c r="AP442" s="4">
        <f t="shared" si="223"/>
        <v>29328.434747811185</v>
      </c>
      <c r="AQ442" s="4">
        <f t="shared" si="224"/>
        <v>31206.889645503707</v>
      </c>
      <c r="AR442" s="4">
        <f t="shared" si="225"/>
        <v>33471.397538015932</v>
      </c>
      <c r="AS442" s="4">
        <f t="shared" si="226"/>
        <v>32452.282157676345</v>
      </c>
      <c r="AT442" s="4">
        <f t="shared" si="227"/>
        <v>32026.407148141825</v>
      </c>
      <c r="AU442" s="4">
        <f t="shared" si="228"/>
        <v>32502.19847121694</v>
      </c>
      <c r="AV442" s="5">
        <f t="shared" si="202"/>
        <v>31638.788477381688</v>
      </c>
      <c r="AX442" s="8">
        <v>15.7308</v>
      </c>
      <c r="AY442" s="8">
        <v>14.903220000000001</v>
      </c>
      <c r="AZ442" s="8">
        <v>14.46</v>
      </c>
      <c r="BA442" s="9">
        <v>14.26</v>
      </c>
      <c r="BB442" s="9">
        <v>13.95</v>
      </c>
      <c r="BC442" s="9"/>
      <c r="BD442" s="8">
        <v>14.567575020343561</v>
      </c>
      <c r="BE442" s="9">
        <v>14.31</v>
      </c>
      <c r="BF442" s="8">
        <v>15.127844490000001</v>
      </c>
      <c r="BG442" s="9">
        <v>14.978999999999999</v>
      </c>
      <c r="BH442" s="9">
        <v>13.81</v>
      </c>
      <c r="BI442" s="8">
        <v>14.46</v>
      </c>
      <c r="BJ442" s="9">
        <v>13.17825</v>
      </c>
      <c r="BK442" s="8">
        <v>14.782999999999999</v>
      </c>
      <c r="BL442" s="9">
        <f t="shared" si="203"/>
        <v>14.501514577718734</v>
      </c>
      <c r="BN442" s="4">
        <v>37590</v>
      </c>
      <c r="BO442" s="4">
        <v>39687</v>
      </c>
      <c r="BP442" s="4">
        <v>38412</v>
      </c>
      <c r="BQ442" s="5">
        <v>38100</v>
      </c>
      <c r="BR442" s="5">
        <v>36400</v>
      </c>
      <c r="BS442" s="5"/>
      <c r="BT442" s="5">
        <v>38800</v>
      </c>
      <c r="BU442" s="4">
        <v>38725</v>
      </c>
      <c r="BV442" s="4">
        <v>36973</v>
      </c>
      <c r="BW442" s="5">
        <v>38954</v>
      </c>
      <c r="BX442" s="5">
        <v>38520</v>
      </c>
      <c r="BY442" s="4">
        <v>39105</v>
      </c>
      <c r="BZ442" s="5">
        <v>35171</v>
      </c>
      <c r="CA442" s="4">
        <v>40040</v>
      </c>
      <c r="CB442" s="5">
        <f t="shared" si="204"/>
        <v>38190.538461538461</v>
      </c>
    </row>
    <row r="443" spans="1:80" s="17" customFormat="1" x14ac:dyDescent="0.25">
      <c r="A443" s="42">
        <v>438</v>
      </c>
      <c r="B443" s="23">
        <f t="shared" si="198"/>
        <v>29645.930344275417</v>
      </c>
      <c r="C443" s="23">
        <f t="shared" si="205"/>
        <v>32755.218718553522</v>
      </c>
      <c r="D443" s="23">
        <f t="shared" si="206"/>
        <v>32877.178423236517</v>
      </c>
      <c r="E443" s="23">
        <f t="shared" si="207"/>
        <v>33044.711079943896</v>
      </c>
      <c r="F443" s="23">
        <f t="shared" si="208"/>
        <v>32061.827956989247</v>
      </c>
      <c r="G443" s="23"/>
      <c r="H443" s="23">
        <f t="shared" si="209"/>
        <v>33040.707295662811</v>
      </c>
      <c r="I443" s="23">
        <f t="shared" si="210"/>
        <v>33221.194549266249</v>
      </c>
      <c r="J443" s="23">
        <f t="shared" si="211"/>
        <v>30233.017512744533</v>
      </c>
      <c r="K443" s="23">
        <f t="shared" si="212"/>
        <v>32180.476241324079</v>
      </c>
      <c r="L443" s="23">
        <f t="shared" si="213"/>
        <v>34496.397538015932</v>
      </c>
      <c r="M443" s="23">
        <f t="shared" si="214"/>
        <v>33445.282157676345</v>
      </c>
      <c r="N443" s="23">
        <f t="shared" si="215"/>
        <v>32775.940025036987</v>
      </c>
      <c r="O443" s="23">
        <f t="shared" si="216"/>
        <v>33563.406370460536</v>
      </c>
      <c r="P443" s="5">
        <f t="shared" si="199"/>
        <v>32564.714477937385</v>
      </c>
      <c r="R443" s="4">
        <v>983</v>
      </c>
      <c r="S443" s="4">
        <v>806</v>
      </c>
      <c r="T443" s="4">
        <v>1000</v>
      </c>
      <c r="U443" s="4">
        <v>983</v>
      </c>
      <c r="V443" s="4">
        <v>750</v>
      </c>
      <c r="W443" s="4"/>
      <c r="X443" s="4">
        <v>1080</v>
      </c>
      <c r="Y443" s="4">
        <v>747.4</v>
      </c>
      <c r="Z443" s="4">
        <v>910</v>
      </c>
      <c r="AA443" s="4">
        <v>984</v>
      </c>
      <c r="AB443" s="4">
        <v>1025</v>
      </c>
      <c r="AC443" s="4">
        <v>993</v>
      </c>
      <c r="AD443" s="4">
        <v>755</v>
      </c>
      <c r="AE443" s="4">
        <v>1070</v>
      </c>
      <c r="AF443" s="5">
        <f t="shared" si="200"/>
        <v>929.72307692307686</v>
      </c>
      <c r="AH443" s="4">
        <f t="shared" si="201"/>
        <v>28662.930344275417</v>
      </c>
      <c r="AI443" s="4">
        <f t="shared" si="217"/>
        <v>31949.218718553522</v>
      </c>
      <c r="AJ443" s="4">
        <f t="shared" si="218"/>
        <v>31877.178423236513</v>
      </c>
      <c r="AK443" s="4">
        <f t="shared" si="219"/>
        <v>32061.7110799439</v>
      </c>
      <c r="AL443" s="4">
        <f t="shared" si="220"/>
        <v>31311.827956989247</v>
      </c>
      <c r="AM443" s="4"/>
      <c r="AN443" s="4">
        <f t="shared" si="221"/>
        <v>31960.707295662814</v>
      </c>
      <c r="AO443" s="4">
        <f t="shared" si="222"/>
        <v>32473.794549266247</v>
      </c>
      <c r="AP443" s="4">
        <f t="shared" si="223"/>
        <v>29323.017512744533</v>
      </c>
      <c r="AQ443" s="4">
        <f t="shared" si="224"/>
        <v>31196.476241324079</v>
      </c>
      <c r="AR443" s="4">
        <f t="shared" si="225"/>
        <v>33471.397538015932</v>
      </c>
      <c r="AS443" s="4">
        <f t="shared" si="226"/>
        <v>32452.282157676345</v>
      </c>
      <c r="AT443" s="4">
        <f t="shared" si="227"/>
        <v>32020.940025036987</v>
      </c>
      <c r="AU443" s="4">
        <f t="shared" si="228"/>
        <v>32493.40637046054</v>
      </c>
      <c r="AV443" s="5">
        <f t="shared" si="202"/>
        <v>31634.991401014311</v>
      </c>
      <c r="AX443" s="8">
        <v>15.737400000000001</v>
      </c>
      <c r="AY443" s="8">
        <v>14.906280000000001</v>
      </c>
      <c r="AZ443" s="8">
        <v>14.46</v>
      </c>
      <c r="BA443" s="9">
        <v>14.26</v>
      </c>
      <c r="BB443" s="9">
        <v>13.95</v>
      </c>
      <c r="BC443" s="9"/>
      <c r="BD443" s="8">
        <v>14.567887865960452</v>
      </c>
      <c r="BE443" s="9">
        <v>14.31</v>
      </c>
      <c r="BF443" s="8">
        <v>15.130639260000001</v>
      </c>
      <c r="BG443" s="9">
        <v>14.984</v>
      </c>
      <c r="BH443" s="9">
        <v>13.81</v>
      </c>
      <c r="BI443" s="8">
        <v>14.46</v>
      </c>
      <c r="BJ443" s="9">
        <v>13.1805</v>
      </c>
      <c r="BK443" s="8">
        <v>14.787000000000001</v>
      </c>
      <c r="BL443" s="9">
        <f t="shared" si="203"/>
        <v>14.503362086612345</v>
      </c>
      <c r="BN443" s="4">
        <v>37590</v>
      </c>
      <c r="BO443" s="4">
        <v>39687</v>
      </c>
      <c r="BP443" s="4">
        <v>38412</v>
      </c>
      <c r="BQ443" s="5">
        <v>38100</v>
      </c>
      <c r="BR443" s="5">
        <v>36400</v>
      </c>
      <c r="BS443" s="5"/>
      <c r="BT443" s="5">
        <v>38800</v>
      </c>
      <c r="BU443" s="4">
        <v>38725</v>
      </c>
      <c r="BV443" s="4">
        <v>36973</v>
      </c>
      <c r="BW443" s="5">
        <v>38954</v>
      </c>
      <c r="BX443" s="5">
        <v>38520</v>
      </c>
      <c r="BY443" s="4">
        <v>39105</v>
      </c>
      <c r="BZ443" s="5">
        <v>35171</v>
      </c>
      <c r="CA443" s="4">
        <v>40040</v>
      </c>
      <c r="CB443" s="5">
        <f t="shared" si="204"/>
        <v>38190.538461538461</v>
      </c>
    </row>
    <row r="444" spans="1:80" s="17" customFormat="1" x14ac:dyDescent="0.25">
      <c r="A444" s="42">
        <v>439</v>
      </c>
      <c r="B444" s="23">
        <f t="shared" si="198"/>
        <v>29633.914634146342</v>
      </c>
      <c r="C444" s="23">
        <f t="shared" si="205"/>
        <v>32748.661445778278</v>
      </c>
      <c r="D444" s="23">
        <f t="shared" si="206"/>
        <v>32877.178423236517</v>
      </c>
      <c r="E444" s="23">
        <f t="shared" si="207"/>
        <v>33044.711079943896</v>
      </c>
      <c r="F444" s="23">
        <f t="shared" si="208"/>
        <v>32061.827956989247</v>
      </c>
      <c r="G444" s="23"/>
      <c r="H444" s="23">
        <f t="shared" si="209"/>
        <v>33040.022518891077</v>
      </c>
      <c r="I444" s="23">
        <f t="shared" si="210"/>
        <v>33221.194549266249</v>
      </c>
      <c r="J444" s="23">
        <f t="shared" si="211"/>
        <v>30227.602278535847</v>
      </c>
      <c r="K444" s="23">
        <f t="shared" si="212"/>
        <v>32172.150520416333</v>
      </c>
      <c r="L444" s="23">
        <f t="shared" si="213"/>
        <v>34496.397538015932</v>
      </c>
      <c r="M444" s="23">
        <f t="shared" si="214"/>
        <v>33445.282157676345</v>
      </c>
      <c r="N444" s="23">
        <f t="shared" si="215"/>
        <v>32770.474768162938</v>
      </c>
      <c r="O444" s="23">
        <f t="shared" si="216"/>
        <v>33554.619025082822</v>
      </c>
      <c r="P444" s="5">
        <f t="shared" si="199"/>
        <v>32561.079761241679</v>
      </c>
      <c r="R444" s="4">
        <v>983</v>
      </c>
      <c r="S444" s="4">
        <v>806</v>
      </c>
      <c r="T444" s="4">
        <v>1000</v>
      </c>
      <c r="U444" s="4">
        <v>983</v>
      </c>
      <c r="V444" s="4">
        <v>750</v>
      </c>
      <c r="W444" s="4"/>
      <c r="X444" s="4">
        <v>1080</v>
      </c>
      <c r="Y444" s="4">
        <v>747.4</v>
      </c>
      <c r="Z444" s="4">
        <v>910</v>
      </c>
      <c r="AA444" s="4">
        <v>984</v>
      </c>
      <c r="AB444" s="4">
        <v>1025</v>
      </c>
      <c r="AC444" s="4">
        <v>993</v>
      </c>
      <c r="AD444" s="4">
        <v>755</v>
      </c>
      <c r="AE444" s="4">
        <v>1070</v>
      </c>
      <c r="AF444" s="5">
        <f t="shared" si="200"/>
        <v>929.72307692307686</v>
      </c>
      <c r="AH444" s="4">
        <f t="shared" si="201"/>
        <v>28650.914634146342</v>
      </c>
      <c r="AI444" s="4">
        <f t="shared" si="217"/>
        <v>31942.661445778278</v>
      </c>
      <c r="AJ444" s="4">
        <f t="shared" si="218"/>
        <v>31877.178423236513</v>
      </c>
      <c r="AK444" s="4">
        <f t="shared" si="219"/>
        <v>32061.7110799439</v>
      </c>
      <c r="AL444" s="4">
        <f t="shared" si="220"/>
        <v>31311.827956989247</v>
      </c>
      <c r="AM444" s="4"/>
      <c r="AN444" s="4">
        <f t="shared" si="221"/>
        <v>31960.022518891077</v>
      </c>
      <c r="AO444" s="4">
        <f t="shared" si="222"/>
        <v>32473.794549266247</v>
      </c>
      <c r="AP444" s="4">
        <f t="shared" si="223"/>
        <v>29317.602278535847</v>
      </c>
      <c r="AQ444" s="4">
        <f t="shared" si="224"/>
        <v>31188.150520416333</v>
      </c>
      <c r="AR444" s="4">
        <f t="shared" si="225"/>
        <v>33471.397538015932</v>
      </c>
      <c r="AS444" s="4">
        <f t="shared" si="226"/>
        <v>32452.282157676345</v>
      </c>
      <c r="AT444" s="4">
        <f t="shared" si="227"/>
        <v>32015.474768162938</v>
      </c>
      <c r="AU444" s="4">
        <f t="shared" si="228"/>
        <v>32484.619025082819</v>
      </c>
      <c r="AV444" s="5">
        <f t="shared" si="202"/>
        <v>31631.356684318602</v>
      </c>
      <c r="AX444" s="8">
        <v>15.744</v>
      </c>
      <c r="AY444" s="8">
        <v>14.909340000000002</v>
      </c>
      <c r="AZ444" s="8">
        <v>14.46</v>
      </c>
      <c r="BA444" s="9">
        <v>14.26</v>
      </c>
      <c r="BB444" s="9">
        <v>13.95</v>
      </c>
      <c r="BC444" s="9"/>
      <c r="BD444" s="8">
        <v>14.56819999813176</v>
      </c>
      <c r="BE444" s="9">
        <v>14.31</v>
      </c>
      <c r="BF444" s="8">
        <v>15.133434030000002</v>
      </c>
      <c r="BG444" s="9">
        <v>14.988</v>
      </c>
      <c r="BH444" s="9">
        <v>13.81</v>
      </c>
      <c r="BI444" s="8">
        <v>14.46</v>
      </c>
      <c r="BJ444" s="9">
        <v>13.18275</v>
      </c>
      <c r="BK444" s="8">
        <v>14.791</v>
      </c>
      <c r="BL444" s="9">
        <f t="shared" si="203"/>
        <v>14.505132617548599</v>
      </c>
      <c r="BN444" s="4">
        <v>37590</v>
      </c>
      <c r="BO444" s="4">
        <v>39687</v>
      </c>
      <c r="BP444" s="4">
        <v>38412</v>
      </c>
      <c r="BQ444" s="5">
        <v>38100</v>
      </c>
      <c r="BR444" s="5">
        <v>36400</v>
      </c>
      <c r="BS444" s="5"/>
      <c r="BT444" s="5">
        <v>38800</v>
      </c>
      <c r="BU444" s="4">
        <v>38725</v>
      </c>
      <c r="BV444" s="4">
        <v>36973</v>
      </c>
      <c r="BW444" s="5">
        <v>38954</v>
      </c>
      <c r="BX444" s="5">
        <v>38520</v>
      </c>
      <c r="BY444" s="4">
        <v>39105</v>
      </c>
      <c r="BZ444" s="5">
        <v>35171</v>
      </c>
      <c r="CA444" s="4">
        <v>40040</v>
      </c>
      <c r="CB444" s="5">
        <f t="shared" si="204"/>
        <v>38190.538461538461</v>
      </c>
    </row>
    <row r="445" spans="1:80" s="17" customFormat="1" x14ac:dyDescent="0.25">
      <c r="A445" s="42">
        <v>440</v>
      </c>
      <c r="B445" s="23">
        <f t="shared" si="198"/>
        <v>29621.908993943089</v>
      </c>
      <c r="C445" s="23">
        <f t="shared" si="205"/>
        <v>32742.106864086261</v>
      </c>
      <c r="D445" s="23">
        <f t="shared" si="206"/>
        <v>32877.178423236517</v>
      </c>
      <c r="E445" s="23">
        <f t="shared" si="207"/>
        <v>33044.711079943896</v>
      </c>
      <c r="F445" s="23">
        <f t="shared" si="208"/>
        <v>32061.827956989247</v>
      </c>
      <c r="G445" s="23"/>
      <c r="H445" s="23">
        <f t="shared" si="209"/>
        <v>33039.339329444869</v>
      </c>
      <c r="I445" s="23">
        <f t="shared" si="210"/>
        <v>33221.194549266249</v>
      </c>
      <c r="J445" s="23">
        <f t="shared" si="211"/>
        <v>30222.189044076818</v>
      </c>
      <c r="K445" s="23">
        <f t="shared" si="212"/>
        <v>32163.829242262538</v>
      </c>
      <c r="L445" s="23">
        <f t="shared" si="213"/>
        <v>34496.397538015932</v>
      </c>
      <c r="M445" s="23">
        <f t="shared" si="214"/>
        <v>33445.282157676345</v>
      </c>
      <c r="N445" s="23">
        <f t="shared" si="215"/>
        <v>32765.011376564278</v>
      </c>
      <c r="O445" s="23">
        <f t="shared" si="216"/>
        <v>33545.836431226766</v>
      </c>
      <c r="P445" s="5">
        <f t="shared" si="199"/>
        <v>32557.447152825596</v>
      </c>
      <c r="R445" s="4">
        <v>983</v>
      </c>
      <c r="S445" s="4">
        <v>806</v>
      </c>
      <c r="T445" s="4">
        <v>1000</v>
      </c>
      <c r="U445" s="4">
        <v>983</v>
      </c>
      <c r="V445" s="4">
        <v>750</v>
      </c>
      <c r="W445" s="4"/>
      <c r="X445" s="4">
        <v>1080</v>
      </c>
      <c r="Y445" s="4">
        <v>747.4</v>
      </c>
      <c r="Z445" s="4">
        <v>910</v>
      </c>
      <c r="AA445" s="4">
        <v>984</v>
      </c>
      <c r="AB445" s="4">
        <v>1025</v>
      </c>
      <c r="AC445" s="4">
        <v>993</v>
      </c>
      <c r="AD445" s="4">
        <v>755</v>
      </c>
      <c r="AE445" s="4">
        <v>1070</v>
      </c>
      <c r="AF445" s="5">
        <f t="shared" si="200"/>
        <v>929.72307692307686</v>
      </c>
      <c r="AH445" s="4">
        <f t="shared" si="201"/>
        <v>28638.908993943089</v>
      </c>
      <c r="AI445" s="4">
        <f t="shared" si="217"/>
        <v>31936.106864086261</v>
      </c>
      <c r="AJ445" s="4">
        <f t="shared" si="218"/>
        <v>31877.178423236513</v>
      </c>
      <c r="AK445" s="4">
        <f t="shared" si="219"/>
        <v>32061.7110799439</v>
      </c>
      <c r="AL445" s="4">
        <f t="shared" si="220"/>
        <v>31311.827956989247</v>
      </c>
      <c r="AM445" s="4"/>
      <c r="AN445" s="4">
        <f t="shared" si="221"/>
        <v>31959.339329444869</v>
      </c>
      <c r="AO445" s="4">
        <f t="shared" si="222"/>
        <v>32473.794549266247</v>
      </c>
      <c r="AP445" s="4">
        <f t="shared" si="223"/>
        <v>29312.189044076818</v>
      </c>
      <c r="AQ445" s="4">
        <f t="shared" si="224"/>
        <v>31179.829242262538</v>
      </c>
      <c r="AR445" s="4">
        <f t="shared" si="225"/>
        <v>33471.397538015932</v>
      </c>
      <c r="AS445" s="4">
        <f t="shared" si="226"/>
        <v>32452.282157676345</v>
      </c>
      <c r="AT445" s="4">
        <f t="shared" si="227"/>
        <v>32010.011376564278</v>
      </c>
      <c r="AU445" s="4">
        <f t="shared" si="228"/>
        <v>32475.836431226766</v>
      </c>
      <c r="AV445" s="5">
        <f t="shared" si="202"/>
        <v>31627.724075902519</v>
      </c>
      <c r="AX445" s="8">
        <v>15.7506</v>
      </c>
      <c r="AY445" s="8">
        <v>14.912400000000002</v>
      </c>
      <c r="AZ445" s="8">
        <v>14.46</v>
      </c>
      <c r="BA445" s="9">
        <v>14.26</v>
      </c>
      <c r="BB445" s="9">
        <v>13.95</v>
      </c>
      <c r="BC445" s="9"/>
      <c r="BD445" s="8">
        <v>14.568511420104111</v>
      </c>
      <c r="BE445" s="9">
        <v>14.31</v>
      </c>
      <c r="BF445" s="8">
        <v>15.1362288</v>
      </c>
      <c r="BG445" s="9">
        <v>14.992000000000001</v>
      </c>
      <c r="BH445" s="9">
        <v>13.81</v>
      </c>
      <c r="BI445" s="8">
        <v>14.46</v>
      </c>
      <c r="BJ445" s="9">
        <v>13.185</v>
      </c>
      <c r="BK445" s="8">
        <v>14.795</v>
      </c>
      <c r="BL445" s="9">
        <f t="shared" si="203"/>
        <v>14.506903093854163</v>
      </c>
      <c r="BN445" s="4">
        <v>37590</v>
      </c>
      <c r="BO445" s="4">
        <v>39687</v>
      </c>
      <c r="BP445" s="4">
        <v>38412</v>
      </c>
      <c r="BQ445" s="5">
        <v>38100</v>
      </c>
      <c r="BR445" s="5">
        <v>36400</v>
      </c>
      <c r="BS445" s="5"/>
      <c r="BT445" s="5">
        <v>38800</v>
      </c>
      <c r="BU445" s="4">
        <v>38725</v>
      </c>
      <c r="BV445" s="4">
        <v>36973</v>
      </c>
      <c r="BW445" s="5">
        <v>38954</v>
      </c>
      <c r="BX445" s="5">
        <v>38520</v>
      </c>
      <c r="BY445" s="4">
        <v>39105</v>
      </c>
      <c r="BZ445" s="5">
        <v>35171</v>
      </c>
      <c r="CA445" s="4">
        <v>40040</v>
      </c>
      <c r="CB445" s="5">
        <f t="shared" si="204"/>
        <v>38190.538461538461</v>
      </c>
    </row>
    <row r="446" spans="1:80" s="17" customFormat="1" x14ac:dyDescent="0.25">
      <c r="A446" s="42">
        <v>441</v>
      </c>
      <c r="B446" s="23">
        <f t="shared" si="198"/>
        <v>29609.913411012109</v>
      </c>
      <c r="C446" s="23">
        <f t="shared" si="205"/>
        <v>32735.554971821181</v>
      </c>
      <c r="D446" s="23">
        <f t="shared" si="206"/>
        <v>32877.178423236517</v>
      </c>
      <c r="E446" s="23">
        <f t="shared" si="207"/>
        <v>33044.711079943896</v>
      </c>
      <c r="F446" s="23">
        <f t="shared" si="208"/>
        <v>32061.827956989247</v>
      </c>
      <c r="G446" s="23"/>
      <c r="H446" s="23">
        <f t="shared" si="209"/>
        <v>33038.657720049065</v>
      </c>
      <c r="I446" s="23">
        <f t="shared" si="210"/>
        <v>33221.194549266249</v>
      </c>
      <c r="J446" s="23">
        <f t="shared" si="211"/>
        <v>30216.777808259929</v>
      </c>
      <c r="K446" s="23">
        <f t="shared" si="212"/>
        <v>32155.512403307548</v>
      </c>
      <c r="L446" s="23">
        <f t="shared" si="213"/>
        <v>34496.397538015932</v>
      </c>
      <c r="M446" s="23">
        <f t="shared" si="214"/>
        <v>33445.282157676345</v>
      </c>
      <c r="N446" s="23">
        <f t="shared" si="215"/>
        <v>32759.549849286243</v>
      </c>
      <c r="O446" s="23">
        <f t="shared" si="216"/>
        <v>33537.058585039529</v>
      </c>
      <c r="P446" s="5">
        <f t="shared" si="199"/>
        <v>32553.81665030029</v>
      </c>
      <c r="R446" s="4">
        <v>983</v>
      </c>
      <c r="S446" s="4">
        <v>806</v>
      </c>
      <c r="T446" s="4">
        <v>1000</v>
      </c>
      <c r="U446" s="4">
        <v>983</v>
      </c>
      <c r="V446" s="4">
        <v>750</v>
      </c>
      <c r="W446" s="4"/>
      <c r="X446" s="4">
        <v>1080</v>
      </c>
      <c r="Y446" s="4">
        <v>747.4</v>
      </c>
      <c r="Z446" s="4">
        <v>910</v>
      </c>
      <c r="AA446" s="4">
        <v>984</v>
      </c>
      <c r="AB446" s="4">
        <v>1025</v>
      </c>
      <c r="AC446" s="4">
        <v>993</v>
      </c>
      <c r="AD446" s="4">
        <v>755</v>
      </c>
      <c r="AE446" s="4">
        <v>1070</v>
      </c>
      <c r="AF446" s="5">
        <f t="shared" si="200"/>
        <v>929.72307692307686</v>
      </c>
      <c r="AH446" s="4">
        <f t="shared" si="201"/>
        <v>28626.913411012109</v>
      </c>
      <c r="AI446" s="4">
        <f t="shared" si="217"/>
        <v>31929.554971821181</v>
      </c>
      <c r="AJ446" s="4">
        <f t="shared" si="218"/>
        <v>31877.178423236513</v>
      </c>
      <c r="AK446" s="4">
        <f t="shared" si="219"/>
        <v>32061.7110799439</v>
      </c>
      <c r="AL446" s="4">
        <f t="shared" si="220"/>
        <v>31311.827956989247</v>
      </c>
      <c r="AM446" s="4"/>
      <c r="AN446" s="4">
        <f t="shared" si="221"/>
        <v>31958.657720049065</v>
      </c>
      <c r="AO446" s="4">
        <f t="shared" si="222"/>
        <v>32473.794549266247</v>
      </c>
      <c r="AP446" s="4">
        <f t="shared" si="223"/>
        <v>29306.777808259929</v>
      </c>
      <c r="AQ446" s="4">
        <f t="shared" si="224"/>
        <v>31171.512403307548</v>
      </c>
      <c r="AR446" s="4">
        <f t="shared" si="225"/>
        <v>33471.397538015932</v>
      </c>
      <c r="AS446" s="4">
        <f t="shared" si="226"/>
        <v>32452.282157676345</v>
      </c>
      <c r="AT446" s="4">
        <f t="shared" si="227"/>
        <v>32004.549849286243</v>
      </c>
      <c r="AU446" s="4">
        <f t="shared" si="228"/>
        <v>32467.058585039529</v>
      </c>
      <c r="AV446" s="5">
        <f t="shared" si="202"/>
        <v>31624.093573377217</v>
      </c>
      <c r="AX446" s="8">
        <v>15.757200000000001</v>
      </c>
      <c r="AY446" s="8">
        <v>14.915460000000001</v>
      </c>
      <c r="AZ446" s="8">
        <v>14.46</v>
      </c>
      <c r="BA446" s="9">
        <v>14.26</v>
      </c>
      <c r="BB446" s="9">
        <v>13.95</v>
      </c>
      <c r="BC446" s="9"/>
      <c r="BD446" s="8">
        <v>14.568822135102025</v>
      </c>
      <c r="BE446" s="9">
        <v>14.31</v>
      </c>
      <c r="BF446" s="8">
        <v>15.139023569999999</v>
      </c>
      <c r="BG446" s="9">
        <v>14.996</v>
      </c>
      <c r="BH446" s="9">
        <v>13.81</v>
      </c>
      <c r="BI446" s="8">
        <v>14.46</v>
      </c>
      <c r="BJ446" s="9">
        <v>13.187250000000001</v>
      </c>
      <c r="BK446" s="8">
        <v>14.798999999999999</v>
      </c>
      <c r="BL446" s="9">
        <f t="shared" si="203"/>
        <v>14.50867351577708</v>
      </c>
      <c r="BN446" s="4">
        <v>37590</v>
      </c>
      <c r="BO446" s="4">
        <v>39687</v>
      </c>
      <c r="BP446" s="4">
        <v>38412</v>
      </c>
      <c r="BQ446" s="5">
        <v>38100</v>
      </c>
      <c r="BR446" s="5">
        <v>36400</v>
      </c>
      <c r="BS446" s="5"/>
      <c r="BT446" s="5">
        <v>38800</v>
      </c>
      <c r="BU446" s="4">
        <v>38725</v>
      </c>
      <c r="BV446" s="4">
        <v>36973</v>
      </c>
      <c r="BW446" s="5">
        <v>38954</v>
      </c>
      <c r="BX446" s="5">
        <v>38520</v>
      </c>
      <c r="BY446" s="4">
        <v>39105</v>
      </c>
      <c r="BZ446" s="5">
        <v>35171</v>
      </c>
      <c r="CA446" s="4">
        <v>40040</v>
      </c>
      <c r="CB446" s="5">
        <f t="shared" si="204"/>
        <v>38190.538461538461</v>
      </c>
    </row>
    <row r="447" spans="1:80" s="17" customFormat="1" x14ac:dyDescent="0.25">
      <c r="A447" s="42">
        <v>442</v>
      </c>
      <c r="B447" s="23">
        <f t="shared" si="198"/>
        <v>29597.927872721044</v>
      </c>
      <c r="C447" s="23">
        <f t="shared" si="205"/>
        <v>32729.005767328126</v>
      </c>
      <c r="D447" s="23">
        <f t="shared" si="206"/>
        <v>32877.178423236517</v>
      </c>
      <c r="E447" s="23">
        <f t="shared" si="207"/>
        <v>33044.711079943896</v>
      </c>
      <c r="F447" s="23">
        <f t="shared" si="208"/>
        <v>32061.827956989247</v>
      </c>
      <c r="G447" s="23"/>
      <c r="H447" s="23">
        <f t="shared" si="209"/>
        <v>33037.977683478312</v>
      </c>
      <c r="I447" s="23">
        <f t="shared" si="210"/>
        <v>33221.194549266249</v>
      </c>
      <c r="J447" s="23">
        <f t="shared" si="211"/>
        <v>30211.368569978498</v>
      </c>
      <c r="K447" s="23">
        <f t="shared" si="212"/>
        <v>32147.200000000001</v>
      </c>
      <c r="L447" s="23">
        <f t="shared" si="213"/>
        <v>34496.397538015932</v>
      </c>
      <c r="M447" s="23">
        <f t="shared" si="214"/>
        <v>33445.282157676345</v>
      </c>
      <c r="N447" s="23">
        <f t="shared" si="215"/>
        <v>32754.090185374727</v>
      </c>
      <c r="O447" s="23">
        <f t="shared" si="216"/>
        <v>33528.285482672429</v>
      </c>
      <c r="P447" s="5">
        <f t="shared" si="199"/>
        <v>32550.18825128318</v>
      </c>
      <c r="R447" s="4">
        <v>983</v>
      </c>
      <c r="S447" s="4">
        <v>806</v>
      </c>
      <c r="T447" s="4">
        <v>1000</v>
      </c>
      <c r="U447" s="4">
        <v>983</v>
      </c>
      <c r="V447" s="4">
        <v>750</v>
      </c>
      <c r="W447" s="4"/>
      <c r="X447" s="4">
        <v>1080</v>
      </c>
      <c r="Y447" s="4">
        <v>747.4</v>
      </c>
      <c r="Z447" s="4">
        <v>910</v>
      </c>
      <c r="AA447" s="4">
        <v>984</v>
      </c>
      <c r="AB447" s="4">
        <v>1025</v>
      </c>
      <c r="AC447" s="4">
        <v>993</v>
      </c>
      <c r="AD447" s="4">
        <v>755</v>
      </c>
      <c r="AE447" s="4">
        <v>1070</v>
      </c>
      <c r="AF447" s="5">
        <f t="shared" si="200"/>
        <v>929.72307692307686</v>
      </c>
      <c r="AH447" s="4">
        <f t="shared" si="201"/>
        <v>28614.927872721044</v>
      </c>
      <c r="AI447" s="4">
        <f t="shared" si="217"/>
        <v>31923.005767328126</v>
      </c>
      <c r="AJ447" s="4">
        <f t="shared" si="218"/>
        <v>31877.178423236513</v>
      </c>
      <c r="AK447" s="4">
        <f t="shared" si="219"/>
        <v>32061.7110799439</v>
      </c>
      <c r="AL447" s="4">
        <f t="shared" si="220"/>
        <v>31311.827956989247</v>
      </c>
      <c r="AM447" s="4"/>
      <c r="AN447" s="4">
        <f t="shared" si="221"/>
        <v>31957.977683478308</v>
      </c>
      <c r="AO447" s="4">
        <f t="shared" si="222"/>
        <v>32473.794549266247</v>
      </c>
      <c r="AP447" s="4">
        <f t="shared" si="223"/>
        <v>29301.368569978498</v>
      </c>
      <c r="AQ447" s="4">
        <f t="shared" si="224"/>
        <v>31163.200000000001</v>
      </c>
      <c r="AR447" s="4">
        <f t="shared" si="225"/>
        <v>33471.397538015932</v>
      </c>
      <c r="AS447" s="4">
        <f t="shared" si="226"/>
        <v>32452.282157676345</v>
      </c>
      <c r="AT447" s="4">
        <f t="shared" si="227"/>
        <v>31999.090185374727</v>
      </c>
      <c r="AU447" s="4">
        <f t="shared" si="228"/>
        <v>32458.285482672429</v>
      </c>
      <c r="AV447" s="5">
        <f t="shared" si="202"/>
        <v>31620.465174360103</v>
      </c>
      <c r="AX447" s="8">
        <v>15.7638</v>
      </c>
      <c r="AY447" s="8">
        <v>14.918520000000001</v>
      </c>
      <c r="AZ447" s="8">
        <v>14.46</v>
      </c>
      <c r="BA447" s="9">
        <v>14.26</v>
      </c>
      <c r="BB447" s="9">
        <v>13.95</v>
      </c>
      <c r="BC447" s="9"/>
      <c r="BD447" s="8">
        <v>14.569132146328105</v>
      </c>
      <c r="BE447" s="9">
        <v>14.31</v>
      </c>
      <c r="BF447" s="8">
        <v>15.14181834</v>
      </c>
      <c r="BG447" s="9">
        <v>15</v>
      </c>
      <c r="BH447" s="9">
        <v>13.81</v>
      </c>
      <c r="BI447" s="8">
        <v>14.46</v>
      </c>
      <c r="BJ447" s="9">
        <v>13.189500000000001</v>
      </c>
      <c r="BK447" s="8">
        <v>14.803000000000001</v>
      </c>
      <c r="BL447" s="9">
        <f t="shared" si="203"/>
        <v>14.510443883563701</v>
      </c>
      <c r="BN447" s="4">
        <v>37590</v>
      </c>
      <c r="BO447" s="4">
        <v>39687</v>
      </c>
      <c r="BP447" s="4">
        <v>38412</v>
      </c>
      <c r="BQ447" s="5">
        <v>38100</v>
      </c>
      <c r="BR447" s="5">
        <v>36400</v>
      </c>
      <c r="BS447" s="5"/>
      <c r="BT447" s="5">
        <v>38800</v>
      </c>
      <c r="BU447" s="4">
        <v>38725</v>
      </c>
      <c r="BV447" s="4">
        <v>36973</v>
      </c>
      <c r="BW447" s="5">
        <v>38954</v>
      </c>
      <c r="BX447" s="5">
        <v>38520</v>
      </c>
      <c r="BY447" s="4">
        <v>39105</v>
      </c>
      <c r="BZ447" s="5">
        <v>35171</v>
      </c>
      <c r="CA447" s="4">
        <v>40040</v>
      </c>
      <c r="CB447" s="5">
        <f t="shared" si="204"/>
        <v>38190.538461538461</v>
      </c>
    </row>
    <row r="448" spans="1:80" s="17" customFormat="1" x14ac:dyDescent="0.25">
      <c r="A448" s="42">
        <v>443</v>
      </c>
      <c r="B448" s="23">
        <f t="shared" si="198"/>
        <v>29585.952366458681</v>
      </c>
      <c r="C448" s="23">
        <f t="shared" si="205"/>
        <v>32722.459248953524</v>
      </c>
      <c r="D448" s="23">
        <f t="shared" si="206"/>
        <v>32877.178423236517</v>
      </c>
      <c r="E448" s="23">
        <f t="shared" si="207"/>
        <v>33044.711079943896</v>
      </c>
      <c r="F448" s="23">
        <f t="shared" si="208"/>
        <v>32061.827956989247</v>
      </c>
      <c r="G448" s="23"/>
      <c r="H448" s="23">
        <f t="shared" si="209"/>
        <v>33037.299212556522</v>
      </c>
      <c r="I448" s="23">
        <f t="shared" si="210"/>
        <v>33221.194549266249</v>
      </c>
      <c r="J448" s="23">
        <f t="shared" si="211"/>
        <v>30205.961328126657</v>
      </c>
      <c r="K448" s="23">
        <f t="shared" si="212"/>
        <v>32140.968606278744</v>
      </c>
      <c r="L448" s="23">
        <f t="shared" si="213"/>
        <v>34496.397538015932</v>
      </c>
      <c r="M448" s="23">
        <f t="shared" si="214"/>
        <v>33445.282157676345</v>
      </c>
      <c r="N448" s="23">
        <f t="shared" si="215"/>
        <v>32748.632383876284</v>
      </c>
      <c r="O448" s="23">
        <f t="shared" si="216"/>
        <v>33519.517120280943</v>
      </c>
      <c r="P448" s="5">
        <f t="shared" si="199"/>
        <v>32546.721690127659</v>
      </c>
      <c r="R448" s="4">
        <v>983</v>
      </c>
      <c r="S448" s="4">
        <v>806</v>
      </c>
      <c r="T448" s="4">
        <v>1000</v>
      </c>
      <c r="U448" s="4">
        <v>983</v>
      </c>
      <c r="V448" s="4">
        <v>750</v>
      </c>
      <c r="W448" s="4"/>
      <c r="X448" s="4">
        <v>1080</v>
      </c>
      <c r="Y448" s="4">
        <v>747.4</v>
      </c>
      <c r="Z448" s="4">
        <v>910</v>
      </c>
      <c r="AA448" s="4">
        <v>984</v>
      </c>
      <c r="AB448" s="4">
        <v>1025</v>
      </c>
      <c r="AC448" s="4">
        <v>993</v>
      </c>
      <c r="AD448" s="4">
        <v>755</v>
      </c>
      <c r="AE448" s="4">
        <v>1070</v>
      </c>
      <c r="AF448" s="5">
        <f t="shared" si="200"/>
        <v>929.72307692307686</v>
      </c>
      <c r="AH448" s="4">
        <f t="shared" si="201"/>
        <v>28602.952366458681</v>
      </c>
      <c r="AI448" s="4">
        <f t="shared" si="217"/>
        <v>31916.459248953524</v>
      </c>
      <c r="AJ448" s="4">
        <f t="shared" si="218"/>
        <v>31877.178423236513</v>
      </c>
      <c r="AK448" s="4">
        <f t="shared" si="219"/>
        <v>32061.7110799439</v>
      </c>
      <c r="AL448" s="4">
        <f t="shared" si="220"/>
        <v>31311.827956989247</v>
      </c>
      <c r="AM448" s="4"/>
      <c r="AN448" s="4">
        <f t="shared" si="221"/>
        <v>31957.299212556525</v>
      </c>
      <c r="AO448" s="4">
        <f t="shared" si="222"/>
        <v>32473.794549266247</v>
      </c>
      <c r="AP448" s="4">
        <f t="shared" si="223"/>
        <v>29295.961328126657</v>
      </c>
      <c r="AQ448" s="4">
        <f t="shared" si="224"/>
        <v>31156.968606278744</v>
      </c>
      <c r="AR448" s="4">
        <f t="shared" si="225"/>
        <v>33471.397538015932</v>
      </c>
      <c r="AS448" s="4">
        <f t="shared" si="226"/>
        <v>32452.282157676345</v>
      </c>
      <c r="AT448" s="4">
        <f t="shared" si="227"/>
        <v>31993.632383876284</v>
      </c>
      <c r="AU448" s="4">
        <f t="shared" si="228"/>
        <v>32449.517120280947</v>
      </c>
      <c r="AV448" s="5">
        <f t="shared" si="202"/>
        <v>31616.998613204581</v>
      </c>
      <c r="AX448" s="8">
        <v>15.7704</v>
      </c>
      <c r="AY448" s="8">
        <v>14.921580000000002</v>
      </c>
      <c r="AZ448" s="8">
        <v>14.46</v>
      </c>
      <c r="BA448" s="9">
        <v>14.26</v>
      </c>
      <c r="BB448" s="9">
        <v>13.95</v>
      </c>
      <c r="BC448" s="9"/>
      <c r="BD448" s="8">
        <v>14.569441456963249</v>
      </c>
      <c r="BE448" s="9">
        <v>14.31</v>
      </c>
      <c r="BF448" s="8">
        <v>15.14461311</v>
      </c>
      <c r="BG448" s="9">
        <v>15.003</v>
      </c>
      <c r="BH448" s="9">
        <v>13.81</v>
      </c>
      <c r="BI448" s="8">
        <v>14.46</v>
      </c>
      <c r="BJ448" s="9">
        <v>13.191750000000001</v>
      </c>
      <c r="BK448" s="8">
        <v>14.807</v>
      </c>
      <c r="BL448" s="9">
        <f t="shared" si="203"/>
        <v>14.512137274381788</v>
      </c>
      <c r="BN448" s="4">
        <v>37590</v>
      </c>
      <c r="BO448" s="4">
        <v>39687</v>
      </c>
      <c r="BP448" s="4">
        <v>38412</v>
      </c>
      <c r="BQ448" s="5">
        <v>38100</v>
      </c>
      <c r="BR448" s="5">
        <v>36400</v>
      </c>
      <c r="BS448" s="5"/>
      <c r="BT448" s="5">
        <v>38800</v>
      </c>
      <c r="BU448" s="4">
        <v>38725</v>
      </c>
      <c r="BV448" s="4">
        <v>36973</v>
      </c>
      <c r="BW448" s="5">
        <v>38954</v>
      </c>
      <c r="BX448" s="5">
        <v>38520</v>
      </c>
      <c r="BY448" s="4">
        <v>39105</v>
      </c>
      <c r="BZ448" s="5">
        <v>35171</v>
      </c>
      <c r="CA448" s="4">
        <v>40040</v>
      </c>
      <c r="CB448" s="5">
        <f t="shared" si="204"/>
        <v>38190.538461538461</v>
      </c>
    </row>
    <row r="449" spans="1:80" s="17" customFormat="1" x14ac:dyDescent="0.25">
      <c r="A449" s="42">
        <v>444</v>
      </c>
      <c r="B449" s="23">
        <f t="shared" si="198"/>
        <v>29573.986879634911</v>
      </c>
      <c r="C449" s="23">
        <f t="shared" si="205"/>
        <v>32715.915415045183</v>
      </c>
      <c r="D449" s="23">
        <f t="shared" si="206"/>
        <v>32877.178423236517</v>
      </c>
      <c r="E449" s="23">
        <f t="shared" si="207"/>
        <v>33044.711079943896</v>
      </c>
      <c r="F449" s="23">
        <f t="shared" si="208"/>
        <v>32061.827956989247</v>
      </c>
      <c r="G449" s="23"/>
      <c r="H449" s="23">
        <f t="shared" si="209"/>
        <v>33036.622300156494</v>
      </c>
      <c r="I449" s="23">
        <f t="shared" si="210"/>
        <v>33221.194549266249</v>
      </c>
      <c r="J449" s="23">
        <f t="shared" si="211"/>
        <v>30200.556081599352</v>
      </c>
      <c r="K449" s="23">
        <f t="shared" si="212"/>
        <v>32132.66395682015</v>
      </c>
      <c r="L449" s="23">
        <f t="shared" si="213"/>
        <v>34496.397538015932</v>
      </c>
      <c r="M449" s="23">
        <f t="shared" si="214"/>
        <v>33422.85487214927</v>
      </c>
      <c r="N449" s="23">
        <f t="shared" si="215"/>
        <v>32743.176443838107</v>
      </c>
      <c r="O449" s="23">
        <f t="shared" si="216"/>
        <v>33510.753494024713</v>
      </c>
      <c r="P449" s="5">
        <f t="shared" si="199"/>
        <v>32541.372230055385</v>
      </c>
      <c r="R449" s="4">
        <v>983</v>
      </c>
      <c r="S449" s="4">
        <v>806</v>
      </c>
      <c r="T449" s="4">
        <v>1000</v>
      </c>
      <c r="U449" s="4">
        <v>983</v>
      </c>
      <c r="V449" s="4">
        <v>750</v>
      </c>
      <c r="W449" s="4"/>
      <c r="X449" s="4">
        <v>1080</v>
      </c>
      <c r="Y449" s="4">
        <v>747.4</v>
      </c>
      <c r="Z449" s="4">
        <v>910</v>
      </c>
      <c r="AA449" s="4">
        <v>984</v>
      </c>
      <c r="AB449" s="4">
        <v>1025</v>
      </c>
      <c r="AC449" s="4">
        <v>993</v>
      </c>
      <c r="AD449" s="4">
        <v>755</v>
      </c>
      <c r="AE449" s="4">
        <v>1070</v>
      </c>
      <c r="AF449" s="5">
        <f t="shared" si="200"/>
        <v>929.72307692307686</v>
      </c>
      <c r="AH449" s="4">
        <f t="shared" si="201"/>
        <v>28590.986879634911</v>
      </c>
      <c r="AI449" s="4">
        <f t="shared" si="217"/>
        <v>31909.915415045183</v>
      </c>
      <c r="AJ449" s="4">
        <f t="shared" si="218"/>
        <v>31877.178423236513</v>
      </c>
      <c r="AK449" s="4">
        <f t="shared" si="219"/>
        <v>32061.7110799439</v>
      </c>
      <c r="AL449" s="4">
        <f t="shared" si="220"/>
        <v>31311.827956989247</v>
      </c>
      <c r="AM449" s="4"/>
      <c r="AN449" s="4">
        <f t="shared" si="221"/>
        <v>31956.622300156498</v>
      </c>
      <c r="AO449" s="4">
        <f t="shared" si="222"/>
        <v>32473.794549266247</v>
      </c>
      <c r="AP449" s="4">
        <f t="shared" si="223"/>
        <v>29290.556081599352</v>
      </c>
      <c r="AQ449" s="4">
        <f t="shared" si="224"/>
        <v>31148.66395682015</v>
      </c>
      <c r="AR449" s="4">
        <f t="shared" si="225"/>
        <v>33471.397538015932</v>
      </c>
      <c r="AS449" s="4">
        <f t="shared" si="226"/>
        <v>32429.854872149273</v>
      </c>
      <c r="AT449" s="4">
        <f t="shared" si="227"/>
        <v>31988.176443838107</v>
      </c>
      <c r="AU449" s="4">
        <f t="shared" si="228"/>
        <v>32440.753494024713</v>
      </c>
      <c r="AV449" s="5">
        <f t="shared" si="202"/>
        <v>31611.649153132315</v>
      </c>
      <c r="AX449" s="8">
        <v>15.777000000000001</v>
      </c>
      <c r="AY449" s="8">
        <v>14.924640000000002</v>
      </c>
      <c r="AZ449" s="8">
        <v>14.46</v>
      </c>
      <c r="BA449" s="9">
        <v>14.26</v>
      </c>
      <c r="BB449" s="9">
        <v>13.95</v>
      </c>
      <c r="BC449" s="9"/>
      <c r="BD449" s="8">
        <v>14.56975007016683</v>
      </c>
      <c r="BE449" s="9">
        <v>14.31</v>
      </c>
      <c r="BF449" s="8">
        <v>15.147407880000001</v>
      </c>
      <c r="BG449" s="9">
        <v>15.007</v>
      </c>
      <c r="BH449" s="9">
        <v>13.81</v>
      </c>
      <c r="BI449" s="8">
        <v>14.47</v>
      </c>
      <c r="BJ449" s="9">
        <v>13.194000000000001</v>
      </c>
      <c r="BK449" s="8">
        <v>14.811</v>
      </c>
      <c r="BL449" s="9">
        <f t="shared" si="203"/>
        <v>14.514676765397448</v>
      </c>
      <c r="BN449" s="4">
        <v>37590</v>
      </c>
      <c r="BO449" s="4">
        <v>39687</v>
      </c>
      <c r="BP449" s="4">
        <v>38412</v>
      </c>
      <c r="BQ449" s="5">
        <v>38100</v>
      </c>
      <c r="BR449" s="5">
        <v>36400</v>
      </c>
      <c r="BS449" s="5"/>
      <c r="BT449" s="5">
        <v>38800</v>
      </c>
      <c r="BU449" s="4">
        <v>38725</v>
      </c>
      <c r="BV449" s="4">
        <v>36973</v>
      </c>
      <c r="BW449" s="5">
        <v>38954</v>
      </c>
      <c r="BX449" s="5">
        <v>38520</v>
      </c>
      <c r="BY449" s="4">
        <v>39105</v>
      </c>
      <c r="BZ449" s="5">
        <v>35171</v>
      </c>
      <c r="CA449" s="4">
        <v>40040</v>
      </c>
      <c r="CB449" s="5">
        <f t="shared" si="204"/>
        <v>38190.538461538461</v>
      </c>
    </row>
    <row r="450" spans="1:80" s="17" customFormat="1" x14ac:dyDescent="0.25">
      <c r="A450" s="42">
        <v>445</v>
      </c>
      <c r="B450" s="23">
        <f t="shared" si="198"/>
        <v>29562.03139968068</v>
      </c>
      <c r="C450" s="23">
        <f t="shared" si="205"/>
        <v>32709.374263952246</v>
      </c>
      <c r="D450" s="23">
        <f t="shared" si="206"/>
        <v>32877.178423236517</v>
      </c>
      <c r="E450" s="23">
        <f t="shared" si="207"/>
        <v>33044.711079943896</v>
      </c>
      <c r="F450" s="23">
        <f t="shared" si="208"/>
        <v>32061.827956989247</v>
      </c>
      <c r="G450" s="23"/>
      <c r="H450" s="23">
        <f t="shared" si="209"/>
        <v>33035.946939199413</v>
      </c>
      <c r="I450" s="23">
        <f t="shared" si="210"/>
        <v>33221.194549266249</v>
      </c>
      <c r="J450" s="23">
        <f t="shared" si="211"/>
        <v>30195.15282929235</v>
      </c>
      <c r="K450" s="23">
        <f t="shared" si="212"/>
        <v>32124.363733262275</v>
      </c>
      <c r="L450" s="23">
        <f t="shared" si="213"/>
        <v>34496.397538015932</v>
      </c>
      <c r="M450" s="23">
        <f t="shared" si="214"/>
        <v>33422.85487214927</v>
      </c>
      <c r="N450" s="23">
        <f t="shared" si="215"/>
        <v>32737.72236430804</v>
      </c>
      <c r="O450" s="23">
        <f t="shared" si="216"/>
        <v>33501.994600067497</v>
      </c>
      <c r="P450" s="5">
        <f t="shared" si="199"/>
        <v>32537.75004225874</v>
      </c>
      <c r="R450" s="4">
        <v>983</v>
      </c>
      <c r="S450" s="4">
        <v>806</v>
      </c>
      <c r="T450" s="4">
        <v>1000</v>
      </c>
      <c r="U450" s="4">
        <v>983</v>
      </c>
      <c r="V450" s="4">
        <v>750</v>
      </c>
      <c r="W450" s="4"/>
      <c r="X450" s="4">
        <v>1080</v>
      </c>
      <c r="Y450" s="4">
        <v>747.4</v>
      </c>
      <c r="Z450" s="4">
        <v>910</v>
      </c>
      <c r="AA450" s="4">
        <v>984</v>
      </c>
      <c r="AB450" s="4">
        <v>1025</v>
      </c>
      <c r="AC450" s="4">
        <v>993</v>
      </c>
      <c r="AD450" s="4">
        <v>755</v>
      </c>
      <c r="AE450" s="4">
        <v>1070</v>
      </c>
      <c r="AF450" s="5">
        <f t="shared" si="200"/>
        <v>929.72307692307686</v>
      </c>
      <c r="AH450" s="4">
        <f t="shared" si="201"/>
        <v>28579.03139968068</v>
      </c>
      <c r="AI450" s="4">
        <f t="shared" si="217"/>
        <v>31903.374263952246</v>
      </c>
      <c r="AJ450" s="4">
        <f t="shared" si="218"/>
        <v>31877.178423236513</v>
      </c>
      <c r="AK450" s="4">
        <f t="shared" si="219"/>
        <v>32061.7110799439</v>
      </c>
      <c r="AL450" s="4">
        <f t="shared" si="220"/>
        <v>31311.827956989247</v>
      </c>
      <c r="AM450" s="4"/>
      <c r="AN450" s="4">
        <f t="shared" si="221"/>
        <v>31955.946939199413</v>
      </c>
      <c r="AO450" s="4">
        <f t="shared" si="222"/>
        <v>32473.794549266247</v>
      </c>
      <c r="AP450" s="4">
        <f t="shared" si="223"/>
        <v>29285.15282929235</v>
      </c>
      <c r="AQ450" s="4">
        <f t="shared" si="224"/>
        <v>31140.363733262275</v>
      </c>
      <c r="AR450" s="4">
        <f t="shared" si="225"/>
        <v>33471.397538015932</v>
      </c>
      <c r="AS450" s="4">
        <f t="shared" si="226"/>
        <v>32429.854872149273</v>
      </c>
      <c r="AT450" s="4">
        <f t="shared" si="227"/>
        <v>31982.72236430804</v>
      </c>
      <c r="AU450" s="4">
        <f t="shared" si="228"/>
        <v>32431.994600067501</v>
      </c>
      <c r="AV450" s="5">
        <f t="shared" si="202"/>
        <v>31608.026965335659</v>
      </c>
      <c r="AX450" s="8">
        <v>15.7836</v>
      </c>
      <c r="AY450" s="8">
        <v>14.927700000000002</v>
      </c>
      <c r="AZ450" s="8">
        <v>14.46</v>
      </c>
      <c r="BA450" s="9">
        <v>14.26</v>
      </c>
      <c r="BB450" s="9">
        <v>13.95</v>
      </c>
      <c r="BC450" s="9"/>
      <c r="BD450" s="8">
        <v>14.570057989076902</v>
      </c>
      <c r="BE450" s="9">
        <v>14.31</v>
      </c>
      <c r="BF450" s="8">
        <v>15.150202650000001</v>
      </c>
      <c r="BG450" s="9">
        <v>15.010999999999999</v>
      </c>
      <c r="BH450" s="9">
        <v>13.81</v>
      </c>
      <c r="BI450" s="8">
        <v>14.47</v>
      </c>
      <c r="BJ450" s="9">
        <v>13.196250000000001</v>
      </c>
      <c r="BK450" s="8">
        <v>14.815</v>
      </c>
      <c r="BL450" s="9">
        <f t="shared" si="203"/>
        <v>14.516446972236682</v>
      </c>
      <c r="BN450" s="4">
        <v>37590</v>
      </c>
      <c r="BO450" s="4">
        <v>39687</v>
      </c>
      <c r="BP450" s="4">
        <v>38412</v>
      </c>
      <c r="BQ450" s="5">
        <v>38100</v>
      </c>
      <c r="BR450" s="5">
        <v>36400</v>
      </c>
      <c r="BS450" s="5"/>
      <c r="BT450" s="5">
        <v>38800</v>
      </c>
      <c r="BU450" s="4">
        <v>38725</v>
      </c>
      <c r="BV450" s="4">
        <v>36973</v>
      </c>
      <c r="BW450" s="5">
        <v>38954</v>
      </c>
      <c r="BX450" s="5">
        <v>38520</v>
      </c>
      <c r="BY450" s="4">
        <v>39105</v>
      </c>
      <c r="BZ450" s="5">
        <v>35171</v>
      </c>
      <c r="CA450" s="4">
        <v>40040</v>
      </c>
      <c r="CB450" s="5">
        <f t="shared" si="204"/>
        <v>38190.538461538461</v>
      </c>
    </row>
    <row r="451" spans="1:80" s="17" customFormat="1" x14ac:dyDescent="0.25">
      <c r="A451" s="42">
        <v>446</v>
      </c>
      <c r="B451" s="23">
        <f t="shared" si="198"/>
        <v>29550.085914047952</v>
      </c>
      <c r="C451" s="23">
        <f t="shared" si="205"/>
        <v>32702.835794025217</v>
      </c>
      <c r="D451" s="23">
        <f t="shared" si="206"/>
        <v>32877.178423236517</v>
      </c>
      <c r="E451" s="23">
        <f t="shared" si="207"/>
        <v>33044.711079943896</v>
      </c>
      <c r="F451" s="23">
        <f t="shared" si="208"/>
        <v>32061.827956989247</v>
      </c>
      <c r="G451" s="23"/>
      <c r="H451" s="23">
        <f t="shared" si="209"/>
        <v>33035.273122654427</v>
      </c>
      <c r="I451" s="23">
        <f t="shared" si="210"/>
        <v>33221.194549266249</v>
      </c>
      <c r="J451" s="23">
        <f t="shared" si="211"/>
        <v>30189.751570102228</v>
      </c>
      <c r="K451" s="23">
        <f t="shared" si="212"/>
        <v>32116.06793206793</v>
      </c>
      <c r="L451" s="23">
        <f t="shared" si="213"/>
        <v>34496.397538015932</v>
      </c>
      <c r="M451" s="23">
        <f t="shared" si="214"/>
        <v>33422.85487214927</v>
      </c>
      <c r="N451" s="23">
        <f t="shared" si="215"/>
        <v>32732.270144334587</v>
      </c>
      <c r="O451" s="23">
        <f t="shared" si="216"/>
        <v>33493.24043457723</v>
      </c>
      <c r="P451" s="5">
        <f t="shared" si="199"/>
        <v>32534.129948570047</v>
      </c>
      <c r="R451" s="4">
        <v>983</v>
      </c>
      <c r="S451" s="4">
        <v>806</v>
      </c>
      <c r="T451" s="4">
        <v>1000</v>
      </c>
      <c r="U451" s="4">
        <v>983</v>
      </c>
      <c r="V451" s="4">
        <v>750</v>
      </c>
      <c r="W451" s="4"/>
      <c r="X451" s="4">
        <v>1080</v>
      </c>
      <c r="Y451" s="4">
        <v>747.4</v>
      </c>
      <c r="Z451" s="4">
        <v>910</v>
      </c>
      <c r="AA451" s="4">
        <v>984</v>
      </c>
      <c r="AB451" s="4">
        <v>1025</v>
      </c>
      <c r="AC451" s="4">
        <v>993</v>
      </c>
      <c r="AD451" s="4">
        <v>755</v>
      </c>
      <c r="AE451" s="4">
        <v>1070</v>
      </c>
      <c r="AF451" s="5">
        <f t="shared" si="200"/>
        <v>929.72307692307686</v>
      </c>
      <c r="AH451" s="4">
        <f t="shared" si="201"/>
        <v>28567.085914047952</v>
      </c>
      <c r="AI451" s="4">
        <f t="shared" si="217"/>
        <v>31896.835794025217</v>
      </c>
      <c r="AJ451" s="4">
        <f t="shared" si="218"/>
        <v>31877.178423236513</v>
      </c>
      <c r="AK451" s="4">
        <f t="shared" si="219"/>
        <v>32061.7110799439</v>
      </c>
      <c r="AL451" s="4">
        <f t="shared" si="220"/>
        <v>31311.827956989247</v>
      </c>
      <c r="AM451" s="4"/>
      <c r="AN451" s="4">
        <f t="shared" si="221"/>
        <v>31955.273122654424</v>
      </c>
      <c r="AO451" s="4">
        <f t="shared" si="222"/>
        <v>32473.794549266247</v>
      </c>
      <c r="AP451" s="4">
        <f t="shared" si="223"/>
        <v>29279.751570102228</v>
      </c>
      <c r="AQ451" s="4">
        <f t="shared" si="224"/>
        <v>31132.06793206793</v>
      </c>
      <c r="AR451" s="4">
        <f t="shared" si="225"/>
        <v>33471.397538015932</v>
      </c>
      <c r="AS451" s="4">
        <f t="shared" si="226"/>
        <v>32429.854872149273</v>
      </c>
      <c r="AT451" s="4">
        <f t="shared" si="227"/>
        <v>31977.270144334587</v>
      </c>
      <c r="AU451" s="4">
        <f t="shared" si="228"/>
        <v>32423.24043457723</v>
      </c>
      <c r="AV451" s="5">
        <f t="shared" si="202"/>
        <v>31604.406871646974</v>
      </c>
      <c r="AX451" s="8">
        <v>15.7902</v>
      </c>
      <c r="AY451" s="8">
        <v>14.930760000000001</v>
      </c>
      <c r="AZ451" s="8">
        <v>14.46</v>
      </c>
      <c r="BA451" s="9">
        <v>14.26</v>
      </c>
      <c r="BB451" s="9">
        <v>13.95</v>
      </c>
      <c r="BC451" s="9"/>
      <c r="BD451" s="8">
        <v>14.570365216810391</v>
      </c>
      <c r="BE451" s="9">
        <v>14.31</v>
      </c>
      <c r="BF451" s="8">
        <v>15.15299742</v>
      </c>
      <c r="BG451" s="9">
        <v>15.015000000000001</v>
      </c>
      <c r="BH451" s="9">
        <v>13.81</v>
      </c>
      <c r="BI451" s="8">
        <v>14.47</v>
      </c>
      <c r="BJ451" s="9">
        <v>13.198499999999999</v>
      </c>
      <c r="BK451" s="8">
        <v>14.819000000000001</v>
      </c>
      <c r="BL451" s="9">
        <f t="shared" si="203"/>
        <v>14.518217125908491</v>
      </c>
      <c r="BN451" s="4">
        <v>37590</v>
      </c>
      <c r="BO451" s="4">
        <v>39687</v>
      </c>
      <c r="BP451" s="4">
        <v>38412</v>
      </c>
      <c r="BQ451" s="5">
        <v>38100</v>
      </c>
      <c r="BR451" s="5">
        <v>36400</v>
      </c>
      <c r="BS451" s="5"/>
      <c r="BT451" s="5">
        <v>38800</v>
      </c>
      <c r="BU451" s="4">
        <v>38725</v>
      </c>
      <c r="BV451" s="4">
        <v>36973</v>
      </c>
      <c r="BW451" s="5">
        <v>38954</v>
      </c>
      <c r="BX451" s="5">
        <v>38520</v>
      </c>
      <c r="BY451" s="4">
        <v>39105</v>
      </c>
      <c r="BZ451" s="5">
        <v>35171</v>
      </c>
      <c r="CA451" s="4">
        <v>40040</v>
      </c>
      <c r="CB451" s="5">
        <f t="shared" si="204"/>
        <v>38190.538461538461</v>
      </c>
    </row>
    <row r="452" spans="1:80" s="17" customFormat="1" x14ac:dyDescent="0.25">
      <c r="A452" s="42">
        <v>447</v>
      </c>
      <c r="B452" s="23">
        <f t="shared" si="198"/>
        <v>29538.150410209662</v>
      </c>
      <c r="C452" s="23">
        <f t="shared" si="205"/>
        <v>32696.300003615954</v>
      </c>
      <c r="D452" s="23">
        <f t="shared" si="206"/>
        <v>32877.178423236517</v>
      </c>
      <c r="E452" s="23">
        <f t="shared" si="207"/>
        <v>33044.711079943896</v>
      </c>
      <c r="F452" s="23">
        <f t="shared" si="208"/>
        <v>32061.827956989247</v>
      </c>
      <c r="G452" s="23"/>
      <c r="H452" s="23">
        <f t="shared" si="209"/>
        <v>33034.600843538239</v>
      </c>
      <c r="I452" s="23">
        <f t="shared" si="210"/>
        <v>33221.194549266249</v>
      </c>
      <c r="J452" s="23">
        <f t="shared" si="211"/>
        <v>30184.352302926367</v>
      </c>
      <c r="K452" s="23">
        <f t="shared" si="212"/>
        <v>32107.776549703707</v>
      </c>
      <c r="L452" s="23">
        <f t="shared" si="213"/>
        <v>34496.397538015932</v>
      </c>
      <c r="M452" s="23">
        <f t="shared" si="214"/>
        <v>33422.85487214927</v>
      </c>
      <c r="N452" s="23">
        <f t="shared" si="215"/>
        <v>32726.819782966879</v>
      </c>
      <c r="O452" s="23">
        <f t="shared" si="216"/>
        <v>33484.490993725965</v>
      </c>
      <c r="P452" s="5">
        <f t="shared" si="199"/>
        <v>32530.511946637525</v>
      </c>
      <c r="R452" s="4">
        <v>983</v>
      </c>
      <c r="S452" s="4">
        <v>806</v>
      </c>
      <c r="T452" s="4">
        <v>1000</v>
      </c>
      <c r="U452" s="4">
        <v>983</v>
      </c>
      <c r="V452" s="4">
        <v>750</v>
      </c>
      <c r="W452" s="4"/>
      <c r="X452" s="4">
        <v>1080</v>
      </c>
      <c r="Y452" s="4">
        <v>747.4</v>
      </c>
      <c r="Z452" s="4">
        <v>910</v>
      </c>
      <c r="AA452" s="4">
        <v>984</v>
      </c>
      <c r="AB452" s="4">
        <v>1025</v>
      </c>
      <c r="AC452" s="4">
        <v>993</v>
      </c>
      <c r="AD452" s="4">
        <v>755</v>
      </c>
      <c r="AE452" s="4">
        <v>1070</v>
      </c>
      <c r="AF452" s="5">
        <f t="shared" si="200"/>
        <v>929.72307692307686</v>
      </c>
      <c r="AH452" s="4">
        <f t="shared" si="201"/>
        <v>28555.150410209662</v>
      </c>
      <c r="AI452" s="4">
        <f t="shared" si="217"/>
        <v>31890.300003615954</v>
      </c>
      <c r="AJ452" s="4">
        <f t="shared" si="218"/>
        <v>31877.178423236513</v>
      </c>
      <c r="AK452" s="4">
        <f t="shared" si="219"/>
        <v>32061.7110799439</v>
      </c>
      <c r="AL452" s="4">
        <f t="shared" si="220"/>
        <v>31311.827956989247</v>
      </c>
      <c r="AM452" s="4"/>
      <c r="AN452" s="4">
        <f t="shared" si="221"/>
        <v>31954.600843538235</v>
      </c>
      <c r="AO452" s="4">
        <f t="shared" si="222"/>
        <v>32473.794549266247</v>
      </c>
      <c r="AP452" s="4">
        <f t="shared" si="223"/>
        <v>29274.352302926367</v>
      </c>
      <c r="AQ452" s="4">
        <f t="shared" si="224"/>
        <v>31123.776549703707</v>
      </c>
      <c r="AR452" s="4">
        <f t="shared" si="225"/>
        <v>33471.397538015932</v>
      </c>
      <c r="AS452" s="4">
        <f t="shared" si="226"/>
        <v>32429.854872149273</v>
      </c>
      <c r="AT452" s="4">
        <f t="shared" si="227"/>
        <v>31971.819782966879</v>
      </c>
      <c r="AU452" s="4">
        <f t="shared" si="228"/>
        <v>32414.490993725965</v>
      </c>
      <c r="AV452" s="5">
        <f t="shared" si="202"/>
        <v>31600.788869714448</v>
      </c>
      <c r="AX452" s="8">
        <v>15.796800000000001</v>
      </c>
      <c r="AY452" s="8">
        <v>14.933820000000001</v>
      </c>
      <c r="AZ452" s="8">
        <v>14.46</v>
      </c>
      <c r="BA452" s="9">
        <v>14.26</v>
      </c>
      <c r="BB452" s="9">
        <v>13.95</v>
      </c>
      <c r="BC452" s="9"/>
      <c r="BD452" s="8">
        <v>14.570671756463272</v>
      </c>
      <c r="BE452" s="9">
        <v>14.31</v>
      </c>
      <c r="BF452" s="8">
        <v>15.155792190000001</v>
      </c>
      <c r="BG452" s="9">
        <v>15.019</v>
      </c>
      <c r="BH452" s="9">
        <v>13.81</v>
      </c>
      <c r="BI452" s="8">
        <v>14.47</v>
      </c>
      <c r="BJ452" s="9">
        <v>13.200749999999999</v>
      </c>
      <c r="BK452" s="8">
        <v>14.823</v>
      </c>
      <c r="BL452" s="9">
        <f t="shared" si="203"/>
        <v>14.519987226651022</v>
      </c>
      <c r="BN452" s="4">
        <v>37590</v>
      </c>
      <c r="BO452" s="4">
        <v>39687</v>
      </c>
      <c r="BP452" s="4">
        <v>38412</v>
      </c>
      <c r="BQ452" s="5">
        <v>38100</v>
      </c>
      <c r="BR452" s="5">
        <v>36400</v>
      </c>
      <c r="BS452" s="5"/>
      <c r="BT452" s="5">
        <v>38800</v>
      </c>
      <c r="BU452" s="4">
        <v>38725</v>
      </c>
      <c r="BV452" s="4">
        <v>36973</v>
      </c>
      <c r="BW452" s="5">
        <v>38954</v>
      </c>
      <c r="BX452" s="5">
        <v>38520</v>
      </c>
      <c r="BY452" s="4">
        <v>39105</v>
      </c>
      <c r="BZ452" s="5">
        <v>35171</v>
      </c>
      <c r="CA452" s="4">
        <v>40040</v>
      </c>
      <c r="CB452" s="5">
        <f t="shared" si="204"/>
        <v>38190.538461538461</v>
      </c>
    </row>
    <row r="453" spans="1:80" s="17" customFormat="1" x14ac:dyDescent="0.25">
      <c r="A453" s="42">
        <v>448</v>
      </c>
      <c r="B453" s="23">
        <f t="shared" si="198"/>
        <v>29526.224875659667</v>
      </c>
      <c r="C453" s="23">
        <f t="shared" si="205"/>
        <v>32689.766891077656</v>
      </c>
      <c r="D453" s="23">
        <f t="shared" si="206"/>
        <v>32877.178423236517</v>
      </c>
      <c r="E453" s="23">
        <f t="shared" si="207"/>
        <v>33044.711079943896</v>
      </c>
      <c r="F453" s="23">
        <f t="shared" si="208"/>
        <v>32061.827956989247</v>
      </c>
      <c r="G453" s="23"/>
      <c r="H453" s="23">
        <f t="shared" si="209"/>
        <v>33033.930094914642</v>
      </c>
      <c r="I453" s="23">
        <f t="shared" si="210"/>
        <v>33221.194549266249</v>
      </c>
      <c r="J453" s="23">
        <f t="shared" si="211"/>
        <v>30178.955026662985</v>
      </c>
      <c r="K453" s="23">
        <f t="shared" si="212"/>
        <v>32099.489582639952</v>
      </c>
      <c r="L453" s="23">
        <f t="shared" si="213"/>
        <v>34496.397538015932</v>
      </c>
      <c r="M453" s="23">
        <f t="shared" si="214"/>
        <v>33422.85487214927</v>
      </c>
      <c r="N453" s="23">
        <f t="shared" si="215"/>
        <v>32721.371279254716</v>
      </c>
      <c r="O453" s="23">
        <f t="shared" si="216"/>
        <v>33475.746273689889</v>
      </c>
      <c r="P453" s="5">
        <f t="shared" si="199"/>
        <v>32526.896034115438</v>
      </c>
      <c r="R453" s="4">
        <v>983</v>
      </c>
      <c r="S453" s="4">
        <v>806</v>
      </c>
      <c r="T453" s="4">
        <v>1000</v>
      </c>
      <c r="U453" s="4">
        <v>983</v>
      </c>
      <c r="V453" s="4">
        <v>750</v>
      </c>
      <c r="W453" s="4"/>
      <c r="X453" s="4">
        <v>1080</v>
      </c>
      <c r="Y453" s="4">
        <v>747.4</v>
      </c>
      <c r="Z453" s="4">
        <v>910</v>
      </c>
      <c r="AA453" s="4">
        <v>984</v>
      </c>
      <c r="AB453" s="4">
        <v>1025</v>
      </c>
      <c r="AC453" s="4">
        <v>993</v>
      </c>
      <c r="AD453" s="4">
        <v>755</v>
      </c>
      <c r="AE453" s="4">
        <v>1070</v>
      </c>
      <c r="AF453" s="5">
        <f t="shared" si="200"/>
        <v>929.72307692307686</v>
      </c>
      <c r="AH453" s="4">
        <f t="shared" si="201"/>
        <v>28543.224875659667</v>
      </c>
      <c r="AI453" s="4">
        <f t="shared" si="217"/>
        <v>31883.766891077656</v>
      </c>
      <c r="AJ453" s="4">
        <f t="shared" si="218"/>
        <v>31877.178423236513</v>
      </c>
      <c r="AK453" s="4">
        <f t="shared" si="219"/>
        <v>32061.7110799439</v>
      </c>
      <c r="AL453" s="4">
        <f t="shared" si="220"/>
        <v>31311.827956989247</v>
      </c>
      <c r="AM453" s="4"/>
      <c r="AN453" s="4">
        <f t="shared" si="221"/>
        <v>31953.930094914645</v>
      </c>
      <c r="AO453" s="4">
        <f t="shared" si="222"/>
        <v>32473.794549266247</v>
      </c>
      <c r="AP453" s="4">
        <f t="shared" si="223"/>
        <v>29268.955026662985</v>
      </c>
      <c r="AQ453" s="4">
        <f t="shared" si="224"/>
        <v>31115.489582639952</v>
      </c>
      <c r="AR453" s="4">
        <f t="shared" si="225"/>
        <v>33471.397538015932</v>
      </c>
      <c r="AS453" s="4">
        <f t="shared" si="226"/>
        <v>32429.854872149273</v>
      </c>
      <c r="AT453" s="4">
        <f t="shared" si="227"/>
        <v>31966.371279254716</v>
      </c>
      <c r="AU453" s="4">
        <f t="shared" si="228"/>
        <v>32405.746273689889</v>
      </c>
      <c r="AV453" s="5">
        <f t="shared" si="202"/>
        <v>31597.172957192364</v>
      </c>
      <c r="AX453" s="8">
        <v>15.8034</v>
      </c>
      <c r="AY453" s="8">
        <v>14.93688</v>
      </c>
      <c r="AZ453" s="8">
        <v>14.46</v>
      </c>
      <c r="BA453" s="9">
        <v>14.26</v>
      </c>
      <c r="BB453" s="9">
        <v>13.95</v>
      </c>
      <c r="BC453" s="9"/>
      <c r="BD453" s="8">
        <v>14.570977611110772</v>
      </c>
      <c r="BE453" s="9">
        <v>14.31</v>
      </c>
      <c r="BF453" s="8">
        <v>15.158586960000001</v>
      </c>
      <c r="BG453" s="9">
        <v>15.023</v>
      </c>
      <c r="BH453" s="9">
        <v>13.81</v>
      </c>
      <c r="BI453" s="8">
        <v>14.47</v>
      </c>
      <c r="BJ453" s="9">
        <v>13.202999999999999</v>
      </c>
      <c r="BK453" s="8">
        <v>14.827</v>
      </c>
      <c r="BL453" s="9">
        <f t="shared" si="203"/>
        <v>14.52175727470083</v>
      </c>
      <c r="BN453" s="4">
        <v>37590</v>
      </c>
      <c r="BO453" s="4">
        <v>39687</v>
      </c>
      <c r="BP453" s="4">
        <v>38412</v>
      </c>
      <c r="BQ453" s="5">
        <v>38100</v>
      </c>
      <c r="BR453" s="5">
        <v>36400</v>
      </c>
      <c r="BS453" s="5"/>
      <c r="BT453" s="5">
        <v>38800</v>
      </c>
      <c r="BU453" s="4">
        <v>38725</v>
      </c>
      <c r="BV453" s="4">
        <v>36973</v>
      </c>
      <c r="BW453" s="5">
        <v>38954</v>
      </c>
      <c r="BX453" s="5">
        <v>38520</v>
      </c>
      <c r="BY453" s="4">
        <v>39105</v>
      </c>
      <c r="BZ453" s="5">
        <v>35171</v>
      </c>
      <c r="CA453" s="4">
        <v>40040</v>
      </c>
      <c r="CB453" s="5">
        <f t="shared" si="204"/>
        <v>38190.538461538461</v>
      </c>
    </row>
    <row r="454" spans="1:80" s="17" customFormat="1" x14ac:dyDescent="0.25">
      <c r="A454" s="42">
        <v>449</v>
      </c>
      <c r="B454" s="23">
        <f t="shared" si="198"/>
        <v>29514.309297912714</v>
      </c>
      <c r="C454" s="23">
        <f t="shared" si="205"/>
        <v>32683.236454764879</v>
      </c>
      <c r="D454" s="23">
        <f t="shared" si="206"/>
        <v>32877.178423236517</v>
      </c>
      <c r="E454" s="23">
        <f t="shared" si="207"/>
        <v>33044.711079943896</v>
      </c>
      <c r="F454" s="23">
        <f t="shared" si="208"/>
        <v>32061.827956989247</v>
      </c>
      <c r="G454" s="23"/>
      <c r="H454" s="23">
        <f t="shared" si="209"/>
        <v>33033.260869894162</v>
      </c>
      <c r="I454" s="23">
        <f t="shared" si="210"/>
        <v>33221.194549266249</v>
      </c>
      <c r="J454" s="23">
        <f t="shared" si="211"/>
        <v>30173.559740211091</v>
      </c>
      <c r="K454" s="23">
        <f t="shared" si="212"/>
        <v>32091.207027350771</v>
      </c>
      <c r="L454" s="23">
        <f t="shared" si="213"/>
        <v>34496.397538015932</v>
      </c>
      <c r="M454" s="23">
        <f t="shared" si="214"/>
        <v>33422.85487214927</v>
      </c>
      <c r="N454" s="23">
        <f t="shared" si="215"/>
        <v>32715.924632248538</v>
      </c>
      <c r="O454" s="23">
        <f t="shared" si="216"/>
        <v>33467.006270649319</v>
      </c>
      <c r="P454" s="5">
        <f t="shared" si="199"/>
        <v>32523.282208664037</v>
      </c>
      <c r="R454" s="4">
        <v>983</v>
      </c>
      <c r="S454" s="4">
        <v>806</v>
      </c>
      <c r="T454" s="4">
        <v>1000</v>
      </c>
      <c r="U454" s="4">
        <v>983</v>
      </c>
      <c r="V454" s="4">
        <v>750</v>
      </c>
      <c r="W454" s="4"/>
      <c r="X454" s="4">
        <v>1080</v>
      </c>
      <c r="Y454" s="4">
        <v>747.4</v>
      </c>
      <c r="Z454" s="4">
        <v>910</v>
      </c>
      <c r="AA454" s="4">
        <v>984</v>
      </c>
      <c r="AB454" s="4">
        <v>1025</v>
      </c>
      <c r="AC454" s="4">
        <v>993</v>
      </c>
      <c r="AD454" s="4">
        <v>755</v>
      </c>
      <c r="AE454" s="4">
        <v>1070</v>
      </c>
      <c r="AF454" s="5">
        <f t="shared" si="200"/>
        <v>929.72307692307686</v>
      </c>
      <c r="AH454" s="4">
        <f t="shared" si="201"/>
        <v>28531.309297912714</v>
      </c>
      <c r="AI454" s="4">
        <f t="shared" si="217"/>
        <v>31877.236454764879</v>
      </c>
      <c r="AJ454" s="4">
        <f t="shared" si="218"/>
        <v>31877.178423236513</v>
      </c>
      <c r="AK454" s="4">
        <f t="shared" si="219"/>
        <v>32061.7110799439</v>
      </c>
      <c r="AL454" s="4">
        <f t="shared" si="220"/>
        <v>31311.827956989247</v>
      </c>
      <c r="AM454" s="4"/>
      <c r="AN454" s="4">
        <f t="shared" si="221"/>
        <v>31953.260869894159</v>
      </c>
      <c r="AO454" s="4">
        <f t="shared" si="222"/>
        <v>32473.794549266247</v>
      </c>
      <c r="AP454" s="4">
        <f t="shared" si="223"/>
        <v>29263.559740211091</v>
      </c>
      <c r="AQ454" s="4">
        <f t="shared" si="224"/>
        <v>31107.207027350771</v>
      </c>
      <c r="AR454" s="4">
        <f t="shared" si="225"/>
        <v>33471.397538015932</v>
      </c>
      <c r="AS454" s="4">
        <f t="shared" si="226"/>
        <v>32429.854872149273</v>
      </c>
      <c r="AT454" s="4">
        <f t="shared" si="227"/>
        <v>31960.924632248538</v>
      </c>
      <c r="AU454" s="4">
        <f t="shared" si="228"/>
        <v>32397.006270649315</v>
      </c>
      <c r="AV454" s="5">
        <f t="shared" si="202"/>
        <v>31593.559131740963</v>
      </c>
      <c r="AX454" s="8">
        <v>15.81</v>
      </c>
      <c r="AY454" s="8">
        <v>14.93994</v>
      </c>
      <c r="AZ454" s="8">
        <v>14.46</v>
      </c>
      <c r="BA454" s="9">
        <v>14.26</v>
      </c>
      <c r="BB454" s="9">
        <v>13.95</v>
      </c>
      <c r="BC454" s="9"/>
      <c r="BD454" s="8">
        <v>14.571282783807543</v>
      </c>
      <c r="BE454" s="9">
        <v>14.31</v>
      </c>
      <c r="BF454" s="8">
        <v>15.16138173</v>
      </c>
      <c r="BG454" s="9">
        <v>15.026999999999999</v>
      </c>
      <c r="BH454" s="9">
        <v>13.81</v>
      </c>
      <c r="BI454" s="8">
        <v>14.47</v>
      </c>
      <c r="BJ454" s="9">
        <v>13.205249999999999</v>
      </c>
      <c r="BK454" s="8">
        <v>14.831</v>
      </c>
      <c r="BL454" s="9">
        <f t="shared" si="203"/>
        <v>14.523527270292886</v>
      </c>
      <c r="BN454" s="4">
        <v>37590</v>
      </c>
      <c r="BO454" s="4">
        <v>39687</v>
      </c>
      <c r="BP454" s="4">
        <v>38412</v>
      </c>
      <c r="BQ454" s="5">
        <v>38100</v>
      </c>
      <c r="BR454" s="5">
        <v>36400</v>
      </c>
      <c r="BS454" s="5"/>
      <c r="BT454" s="5">
        <v>38800</v>
      </c>
      <c r="BU454" s="4">
        <v>38725</v>
      </c>
      <c r="BV454" s="4">
        <v>36973</v>
      </c>
      <c r="BW454" s="5">
        <v>38954</v>
      </c>
      <c r="BX454" s="5">
        <v>38520</v>
      </c>
      <c r="BY454" s="4">
        <v>39105</v>
      </c>
      <c r="BZ454" s="5">
        <v>35171</v>
      </c>
      <c r="CA454" s="4">
        <v>40040</v>
      </c>
      <c r="CB454" s="5">
        <f t="shared" si="204"/>
        <v>38190.538461538461</v>
      </c>
    </row>
    <row r="455" spans="1:80" s="17" customFormat="1" x14ac:dyDescent="0.25">
      <c r="A455" s="42">
        <v>450</v>
      </c>
      <c r="B455" s="23">
        <f t="shared" ref="B455:B505" si="229">IF(ISNUMBER(AH455+R455),AH455+R455,"")</f>
        <v>29496.274336283186</v>
      </c>
      <c r="C455" s="23">
        <f t="shared" si="205"/>
        <v>32676.708693033524</v>
      </c>
      <c r="D455" s="23">
        <f t="shared" si="206"/>
        <v>32877.178423236517</v>
      </c>
      <c r="E455" s="23">
        <f t="shared" si="207"/>
        <v>33044.711079943896</v>
      </c>
      <c r="F455" s="23">
        <f t="shared" si="208"/>
        <v>32061.827956989247</v>
      </c>
      <c r="G455" s="23"/>
      <c r="H455" s="23">
        <f t="shared" si="209"/>
        <v>33032.593161633544</v>
      </c>
      <c r="I455" s="23">
        <f t="shared" si="210"/>
        <v>33221.194549266249</v>
      </c>
      <c r="J455" s="23">
        <f t="shared" si="211"/>
        <v>30168.166442470512</v>
      </c>
      <c r="K455" s="23">
        <f t="shared" si="212"/>
        <v>32082.928880314015</v>
      </c>
      <c r="L455" s="23">
        <f t="shared" si="213"/>
        <v>34496.397538015932</v>
      </c>
      <c r="M455" s="23">
        <f t="shared" si="214"/>
        <v>33422.85487214927</v>
      </c>
      <c r="N455" s="23">
        <f t="shared" si="215"/>
        <v>32710.479840999433</v>
      </c>
      <c r="O455" s="23">
        <f t="shared" si="216"/>
        <v>33458.270980788671</v>
      </c>
      <c r="P455" s="5">
        <f t="shared" ref="P455:P505" si="230">IF(ISNUMBER(SUMIF(B455:O455,"&gt;0")/COUNTIF(B455:O455,"&gt;0")),SUMIF(B455:O455,"&gt;0")/COUNTIF(B455:O455,"&gt;0"),"")</f>
        <v>32519.198981163379</v>
      </c>
      <c r="R455" s="4">
        <v>983</v>
      </c>
      <c r="S455" s="4">
        <v>806</v>
      </c>
      <c r="T455" s="4">
        <v>1000</v>
      </c>
      <c r="U455" s="4">
        <v>983</v>
      </c>
      <c r="V455" s="4">
        <v>750</v>
      </c>
      <c r="W455" s="4"/>
      <c r="X455" s="4">
        <v>1080</v>
      </c>
      <c r="Y455" s="4">
        <v>747.4</v>
      </c>
      <c r="Z455" s="4">
        <v>910</v>
      </c>
      <c r="AA455" s="4">
        <v>984</v>
      </c>
      <c r="AB455" s="4">
        <v>1025</v>
      </c>
      <c r="AC455" s="4">
        <v>993</v>
      </c>
      <c r="AD455" s="4">
        <v>755</v>
      </c>
      <c r="AE455" s="4">
        <v>1070</v>
      </c>
      <c r="AF455" s="5">
        <f t="shared" ref="AF455:AF505" si="231">IF(ISNUMBER(SUMIF(R455:AE455,"&gt;0")/COUNTIF(R455:AE455,"&gt;0")),SUMIF(R455:AE455,"&gt;0")/COUNTIF(R455:AE455,"&gt;0"),"")</f>
        <v>929.72307692307686</v>
      </c>
      <c r="AH455" s="4">
        <f t="shared" ref="AH455:AH505" si="232">IF(ISNUMBER(12*BN455/AX455),12*BN455/AX455,"")</f>
        <v>28513.274336283186</v>
      </c>
      <c r="AI455" s="4">
        <f t="shared" si="217"/>
        <v>31870.708693033524</v>
      </c>
      <c r="AJ455" s="4">
        <f t="shared" si="218"/>
        <v>31877.178423236513</v>
      </c>
      <c r="AK455" s="4">
        <f t="shared" si="219"/>
        <v>32061.7110799439</v>
      </c>
      <c r="AL455" s="4">
        <f t="shared" si="220"/>
        <v>31311.827956989247</v>
      </c>
      <c r="AM455" s="4"/>
      <c r="AN455" s="4">
        <f t="shared" si="221"/>
        <v>31952.59316163354</v>
      </c>
      <c r="AO455" s="4">
        <f t="shared" si="222"/>
        <v>32473.794549266247</v>
      </c>
      <c r="AP455" s="4">
        <f t="shared" si="223"/>
        <v>29258.166442470512</v>
      </c>
      <c r="AQ455" s="4">
        <f t="shared" si="224"/>
        <v>31098.928880314015</v>
      </c>
      <c r="AR455" s="4">
        <f t="shared" si="225"/>
        <v>33471.397538015932</v>
      </c>
      <c r="AS455" s="4">
        <f t="shared" si="226"/>
        <v>32429.854872149273</v>
      </c>
      <c r="AT455" s="4">
        <f t="shared" si="227"/>
        <v>31955.479840999433</v>
      </c>
      <c r="AU455" s="4">
        <f t="shared" si="228"/>
        <v>32388.270980788675</v>
      </c>
      <c r="AV455" s="5">
        <f t="shared" ref="AV455:AV505" si="233">IF(ISNUMBER(SUMIF(AH455:AU455,"&gt;0")/COUNTIF(AH455:AU455,"&gt;0")),SUMIF(AH455:AU455,"&gt;0")/COUNTIF(AH455:AU455,"&gt;0"),"")</f>
        <v>31589.475904240306</v>
      </c>
      <c r="AX455" s="8">
        <v>15.82</v>
      </c>
      <c r="AY455" s="8">
        <v>14.943000000000001</v>
      </c>
      <c r="AZ455" s="8">
        <v>14.46</v>
      </c>
      <c r="BA455" s="9">
        <v>14.26</v>
      </c>
      <c r="BB455" s="9">
        <v>13.95</v>
      </c>
      <c r="BC455" s="9"/>
      <c r="BD455" s="8">
        <v>14.571587277587856</v>
      </c>
      <c r="BE455" s="9">
        <v>14.31</v>
      </c>
      <c r="BF455" s="8">
        <v>15.164176500000002</v>
      </c>
      <c r="BG455" s="9">
        <v>15.031000000000001</v>
      </c>
      <c r="BH455" s="9">
        <v>13.81</v>
      </c>
      <c r="BI455" s="8">
        <v>14.47</v>
      </c>
      <c r="BJ455" s="9">
        <v>13.2075</v>
      </c>
      <c r="BK455" s="8">
        <v>14.835000000000001</v>
      </c>
      <c r="BL455" s="9">
        <f t="shared" ref="BL455:BL505" si="234">IF(ISNUMBER(SUMIF(AX455:BK455,"&gt;0")/COUNTIF(AX455:BK455,"&gt;0")),SUMIF(AX455:BK455,"&gt;0")/COUNTIF(AX455:BK455,"&gt;0"),"")</f>
        <v>14.525558752122143</v>
      </c>
      <c r="BN455" s="4">
        <v>37590</v>
      </c>
      <c r="BO455" s="4">
        <v>39687</v>
      </c>
      <c r="BP455" s="4">
        <v>38412</v>
      </c>
      <c r="BQ455" s="5">
        <v>38100</v>
      </c>
      <c r="BR455" s="5">
        <v>36400</v>
      </c>
      <c r="BS455" s="5"/>
      <c r="BT455" s="5">
        <v>38800</v>
      </c>
      <c r="BU455" s="4">
        <v>38725</v>
      </c>
      <c r="BV455" s="4">
        <v>36973</v>
      </c>
      <c r="BW455" s="5">
        <v>38954</v>
      </c>
      <c r="BX455" s="5">
        <v>38520</v>
      </c>
      <c r="BY455" s="4">
        <v>39105</v>
      </c>
      <c r="BZ455" s="5">
        <v>35171</v>
      </c>
      <c r="CA455" s="4">
        <v>40040</v>
      </c>
      <c r="CB455" s="5">
        <f t="shared" ref="CB455:CB505" si="235">IF(ISNUMBER(SUMIF(BN455:CA455,"&gt;0")/COUNTIF(BN455:CA455,"&gt;0")),SUMIF(BN455:CA455,"&gt;0")/COUNTIF(BN455:CA455,"&gt;0"),"")</f>
        <v>38190.538461538461</v>
      </c>
    </row>
    <row r="456" spans="1:80" s="17" customFormat="1" x14ac:dyDescent="0.25">
      <c r="A456" s="42">
        <v>451</v>
      </c>
      <c r="B456" s="23">
        <f t="shared" si="229"/>
        <v>29496.274336283186</v>
      </c>
      <c r="C456" s="23">
        <f t="shared" si="205"/>
        <v>32670.183604240847</v>
      </c>
      <c r="D456" s="23">
        <f t="shared" si="206"/>
        <v>32877.178423236517</v>
      </c>
      <c r="E456" s="23">
        <f t="shared" si="207"/>
        <v>33044.711079943896</v>
      </c>
      <c r="F456" s="23">
        <f t="shared" si="208"/>
        <v>32061.827956989247</v>
      </c>
      <c r="G456" s="23"/>
      <c r="H456" s="23">
        <f t="shared" si="209"/>
        <v>33031.92696333542</v>
      </c>
      <c r="I456" s="23">
        <f t="shared" si="210"/>
        <v>33221.194549266249</v>
      </c>
      <c r="J456" s="23">
        <f t="shared" si="211"/>
        <v>30162.775132341896</v>
      </c>
      <c r="K456" s="23">
        <f t="shared" si="212"/>
        <v>32074.655138011305</v>
      </c>
      <c r="L456" s="23">
        <f t="shared" si="213"/>
        <v>34496.397538015932</v>
      </c>
      <c r="M456" s="23">
        <f t="shared" si="214"/>
        <v>33400.458563535911</v>
      </c>
      <c r="N456" s="23">
        <f t="shared" si="215"/>
        <v>32705.036904559132</v>
      </c>
      <c r="O456" s="23">
        <f t="shared" si="216"/>
        <v>33449.540400296515</v>
      </c>
      <c r="P456" s="5">
        <f t="shared" si="230"/>
        <v>32514.781583850465</v>
      </c>
      <c r="R456" s="4">
        <v>983</v>
      </c>
      <c r="S456" s="4">
        <v>806</v>
      </c>
      <c r="T456" s="4">
        <v>1000</v>
      </c>
      <c r="U456" s="4">
        <v>983</v>
      </c>
      <c r="V456" s="4">
        <v>750</v>
      </c>
      <c r="W456" s="4"/>
      <c r="X456" s="4">
        <v>1080</v>
      </c>
      <c r="Y456" s="4">
        <v>747.4</v>
      </c>
      <c r="Z456" s="4">
        <v>910</v>
      </c>
      <c r="AA456" s="4">
        <v>984</v>
      </c>
      <c r="AB456" s="4">
        <v>1025</v>
      </c>
      <c r="AC456" s="4">
        <v>993</v>
      </c>
      <c r="AD456" s="4">
        <v>755</v>
      </c>
      <c r="AE456" s="4">
        <v>1070</v>
      </c>
      <c r="AF456" s="5">
        <f t="shared" si="231"/>
        <v>929.72307692307686</v>
      </c>
      <c r="AH456" s="4">
        <f t="shared" si="232"/>
        <v>28513.274336283186</v>
      </c>
      <c r="AI456" s="4">
        <f t="shared" si="217"/>
        <v>31864.183604240847</v>
      </c>
      <c r="AJ456" s="4">
        <f t="shared" si="218"/>
        <v>31877.178423236513</v>
      </c>
      <c r="AK456" s="4">
        <f t="shared" si="219"/>
        <v>32061.7110799439</v>
      </c>
      <c r="AL456" s="4">
        <f t="shared" si="220"/>
        <v>31311.827956989247</v>
      </c>
      <c r="AM456" s="4"/>
      <c r="AN456" s="4">
        <f t="shared" si="221"/>
        <v>31951.92696333542</v>
      </c>
      <c r="AO456" s="4">
        <f t="shared" si="222"/>
        <v>32473.794549266247</v>
      </c>
      <c r="AP456" s="4">
        <f t="shared" si="223"/>
        <v>29252.775132341896</v>
      </c>
      <c r="AQ456" s="4">
        <f t="shared" si="224"/>
        <v>31090.655138011305</v>
      </c>
      <c r="AR456" s="4">
        <f t="shared" si="225"/>
        <v>33471.397538015932</v>
      </c>
      <c r="AS456" s="4">
        <f t="shared" si="226"/>
        <v>32407.458563535911</v>
      </c>
      <c r="AT456" s="4">
        <f t="shared" si="227"/>
        <v>31950.036904559132</v>
      </c>
      <c r="AU456" s="4">
        <f t="shared" si="228"/>
        <v>32379.540400296515</v>
      </c>
      <c r="AV456" s="5">
        <f t="shared" si="233"/>
        <v>31585.058506927387</v>
      </c>
      <c r="AX456" s="8">
        <v>15.82</v>
      </c>
      <c r="AY456" s="8">
        <v>14.946060000000001</v>
      </c>
      <c r="AZ456" s="8">
        <v>14.46</v>
      </c>
      <c r="BA456" s="9">
        <v>14.26</v>
      </c>
      <c r="BB456" s="9">
        <v>13.95</v>
      </c>
      <c r="BC456" s="9"/>
      <c r="BD456" s="8">
        <v>14.571891095465769</v>
      </c>
      <c r="BE456" s="9">
        <v>14.31</v>
      </c>
      <c r="BF456" s="8">
        <v>15.166971270000001</v>
      </c>
      <c r="BG456" s="9">
        <v>15.035</v>
      </c>
      <c r="BH456" s="9">
        <v>13.81</v>
      </c>
      <c r="BI456" s="8">
        <v>14.48</v>
      </c>
      <c r="BJ456" s="9">
        <v>13.20975</v>
      </c>
      <c r="BK456" s="8">
        <v>14.839</v>
      </c>
      <c r="BL456" s="9">
        <f t="shared" si="234"/>
        <v>14.527590181958907</v>
      </c>
      <c r="BN456" s="4">
        <v>37590</v>
      </c>
      <c r="BO456" s="4">
        <v>39687</v>
      </c>
      <c r="BP456" s="4">
        <v>38412</v>
      </c>
      <c r="BQ456" s="5">
        <v>38100</v>
      </c>
      <c r="BR456" s="5">
        <v>36400</v>
      </c>
      <c r="BS456" s="5"/>
      <c r="BT456" s="5">
        <v>38800</v>
      </c>
      <c r="BU456" s="4">
        <v>38725</v>
      </c>
      <c r="BV456" s="4">
        <v>36973</v>
      </c>
      <c r="BW456" s="5">
        <v>38954</v>
      </c>
      <c r="BX456" s="5">
        <v>38520</v>
      </c>
      <c r="BY456" s="4">
        <v>39105</v>
      </c>
      <c r="BZ456" s="5">
        <v>35171</v>
      </c>
      <c r="CA456" s="4">
        <v>40040</v>
      </c>
      <c r="CB456" s="5">
        <f t="shared" si="235"/>
        <v>38190.538461538461</v>
      </c>
    </row>
    <row r="457" spans="1:80" s="17" customFormat="1" x14ac:dyDescent="0.25">
      <c r="A457" s="42">
        <v>452</v>
      </c>
      <c r="B457" s="23">
        <f t="shared" si="229"/>
        <v>29496.274336283186</v>
      </c>
      <c r="C457" s="23">
        <f t="shared" si="205"/>
        <v>32663.661186745438</v>
      </c>
      <c r="D457" s="23">
        <f t="shared" si="206"/>
        <v>32877.178423236517</v>
      </c>
      <c r="E457" s="23">
        <f t="shared" si="207"/>
        <v>33044.711079943896</v>
      </c>
      <c r="F457" s="23">
        <f t="shared" si="208"/>
        <v>32061.827956989247</v>
      </c>
      <c r="G457" s="23"/>
      <c r="H457" s="23">
        <f t="shared" si="209"/>
        <v>33031.262268247869</v>
      </c>
      <c r="I457" s="23">
        <f t="shared" si="210"/>
        <v>33221.194549266249</v>
      </c>
      <c r="J457" s="23">
        <f t="shared" si="211"/>
        <v>30157.385808726685</v>
      </c>
      <c r="K457" s="23">
        <f t="shared" si="212"/>
        <v>32066.385796927989</v>
      </c>
      <c r="L457" s="23">
        <f t="shared" si="213"/>
        <v>34496.397538015932</v>
      </c>
      <c r="M457" s="23">
        <f t="shared" si="214"/>
        <v>33400.458563535911</v>
      </c>
      <c r="N457" s="23">
        <f t="shared" si="215"/>
        <v>32699.59582198002</v>
      </c>
      <c r="O457" s="23">
        <f t="shared" si="216"/>
        <v>33440.814525365495</v>
      </c>
      <c r="P457" s="5">
        <f t="shared" si="230"/>
        <v>32512.088296558799</v>
      </c>
      <c r="R457" s="4">
        <v>983</v>
      </c>
      <c r="S457" s="4">
        <v>806</v>
      </c>
      <c r="T457" s="4">
        <v>1000</v>
      </c>
      <c r="U457" s="4">
        <v>983</v>
      </c>
      <c r="V457" s="4">
        <v>750</v>
      </c>
      <c r="W457" s="4"/>
      <c r="X457" s="4">
        <v>1080</v>
      </c>
      <c r="Y457" s="4">
        <v>747.4</v>
      </c>
      <c r="Z457" s="4">
        <v>910</v>
      </c>
      <c r="AA457" s="4">
        <v>984</v>
      </c>
      <c r="AB457" s="4">
        <v>1025</v>
      </c>
      <c r="AC457" s="4">
        <v>993</v>
      </c>
      <c r="AD457" s="4">
        <v>755</v>
      </c>
      <c r="AE457" s="4">
        <v>1070</v>
      </c>
      <c r="AF457" s="5">
        <f t="shared" si="231"/>
        <v>929.72307692307686</v>
      </c>
      <c r="AH457" s="4">
        <f t="shared" si="232"/>
        <v>28513.274336283186</v>
      </c>
      <c r="AI457" s="4">
        <f t="shared" si="217"/>
        <v>31857.661186745438</v>
      </c>
      <c r="AJ457" s="4">
        <f t="shared" si="218"/>
        <v>31877.178423236513</v>
      </c>
      <c r="AK457" s="4">
        <f t="shared" si="219"/>
        <v>32061.7110799439</v>
      </c>
      <c r="AL457" s="4">
        <f t="shared" si="220"/>
        <v>31311.827956989247</v>
      </c>
      <c r="AM457" s="4"/>
      <c r="AN457" s="4">
        <f t="shared" si="221"/>
        <v>31951.262268247872</v>
      </c>
      <c r="AO457" s="4">
        <f t="shared" si="222"/>
        <v>32473.794549266247</v>
      </c>
      <c r="AP457" s="4">
        <f t="shared" si="223"/>
        <v>29247.385808726685</v>
      </c>
      <c r="AQ457" s="4">
        <f t="shared" si="224"/>
        <v>31082.385796927989</v>
      </c>
      <c r="AR457" s="4">
        <f t="shared" si="225"/>
        <v>33471.397538015932</v>
      </c>
      <c r="AS457" s="4">
        <f t="shared" si="226"/>
        <v>32407.458563535911</v>
      </c>
      <c r="AT457" s="4">
        <f t="shared" si="227"/>
        <v>31944.59582198002</v>
      </c>
      <c r="AU457" s="4">
        <f t="shared" si="228"/>
        <v>32370.814525365491</v>
      </c>
      <c r="AV457" s="5">
        <f t="shared" si="233"/>
        <v>31582.365219635729</v>
      </c>
      <c r="AX457" s="8">
        <v>15.82</v>
      </c>
      <c r="AY457" s="8">
        <v>14.949120000000001</v>
      </c>
      <c r="AZ457" s="8">
        <v>14.46</v>
      </c>
      <c r="BA457" s="9">
        <v>14.26</v>
      </c>
      <c r="BB457" s="9">
        <v>13.95</v>
      </c>
      <c r="BC457" s="9"/>
      <c r="BD457" s="8">
        <v>14.572194240435319</v>
      </c>
      <c r="BE457" s="9">
        <v>14.31</v>
      </c>
      <c r="BF457" s="8">
        <v>15.169766039999999</v>
      </c>
      <c r="BG457" s="9">
        <v>15.039</v>
      </c>
      <c r="BH457" s="9">
        <v>13.81</v>
      </c>
      <c r="BI457" s="8">
        <v>14.48</v>
      </c>
      <c r="BJ457" s="9">
        <v>13.212</v>
      </c>
      <c r="BK457" s="8">
        <v>14.843</v>
      </c>
      <c r="BL457" s="9">
        <f t="shared" si="234"/>
        <v>14.528852329264254</v>
      </c>
      <c r="BN457" s="4">
        <v>37590</v>
      </c>
      <c r="BO457" s="4">
        <v>39687</v>
      </c>
      <c r="BP457" s="4">
        <v>38412</v>
      </c>
      <c r="BQ457" s="5">
        <v>38100</v>
      </c>
      <c r="BR457" s="5">
        <v>36400</v>
      </c>
      <c r="BS457" s="5"/>
      <c r="BT457" s="5">
        <v>38800</v>
      </c>
      <c r="BU457" s="4">
        <v>38725</v>
      </c>
      <c r="BV457" s="4">
        <v>36973</v>
      </c>
      <c r="BW457" s="5">
        <v>38954</v>
      </c>
      <c r="BX457" s="5">
        <v>38520</v>
      </c>
      <c r="BY457" s="4">
        <v>39105</v>
      </c>
      <c r="BZ457" s="5">
        <v>35171</v>
      </c>
      <c r="CA457" s="4">
        <v>40040</v>
      </c>
      <c r="CB457" s="5">
        <f t="shared" si="235"/>
        <v>38190.538461538461</v>
      </c>
    </row>
    <row r="458" spans="1:80" s="17" customFormat="1" x14ac:dyDescent="0.25">
      <c r="A458" s="42">
        <v>453</v>
      </c>
      <c r="B458" s="23">
        <f t="shared" si="229"/>
        <v>29496.274336283186</v>
      </c>
      <c r="C458" s="23">
        <f t="shared" si="205"/>
        <v>32657.141438907234</v>
      </c>
      <c r="D458" s="23">
        <f t="shared" si="206"/>
        <v>32877.178423236517</v>
      </c>
      <c r="E458" s="23">
        <f t="shared" si="207"/>
        <v>33044.711079943896</v>
      </c>
      <c r="F458" s="23">
        <f t="shared" si="208"/>
        <v>32061.827956989247</v>
      </c>
      <c r="G458" s="23"/>
      <c r="H458" s="23">
        <f t="shared" si="209"/>
        <v>33030.599069664037</v>
      </c>
      <c r="I458" s="23">
        <f t="shared" si="210"/>
        <v>33221.194549266249</v>
      </c>
      <c r="J458" s="23">
        <f t="shared" si="211"/>
        <v>30151.998470527138</v>
      </c>
      <c r="K458" s="23">
        <f t="shared" si="212"/>
        <v>32058.120853553148</v>
      </c>
      <c r="L458" s="23">
        <f t="shared" si="213"/>
        <v>34496.397538015932</v>
      </c>
      <c r="M458" s="23">
        <f t="shared" si="214"/>
        <v>33400.458563535911</v>
      </c>
      <c r="N458" s="23">
        <f t="shared" si="215"/>
        <v>32694.156592315114</v>
      </c>
      <c r="O458" s="23">
        <f t="shared" si="216"/>
        <v>33432.093352192358</v>
      </c>
      <c r="P458" s="5">
        <f t="shared" si="230"/>
        <v>32509.396324956153</v>
      </c>
      <c r="R458" s="4">
        <v>983</v>
      </c>
      <c r="S458" s="4">
        <v>806</v>
      </c>
      <c r="T458" s="4">
        <v>1000</v>
      </c>
      <c r="U458" s="4">
        <v>983</v>
      </c>
      <c r="V458" s="4">
        <v>750</v>
      </c>
      <c r="W458" s="4"/>
      <c r="X458" s="4">
        <v>1080</v>
      </c>
      <c r="Y458" s="4">
        <v>747.4</v>
      </c>
      <c r="Z458" s="4">
        <v>910</v>
      </c>
      <c r="AA458" s="4">
        <v>984</v>
      </c>
      <c r="AB458" s="4">
        <v>1025</v>
      </c>
      <c r="AC458" s="4">
        <v>993</v>
      </c>
      <c r="AD458" s="4">
        <v>755</v>
      </c>
      <c r="AE458" s="4">
        <v>1070</v>
      </c>
      <c r="AF458" s="5">
        <f t="shared" si="231"/>
        <v>929.72307692307686</v>
      </c>
      <c r="AH458" s="4">
        <f t="shared" si="232"/>
        <v>28513.274336283186</v>
      </c>
      <c r="AI458" s="4">
        <f t="shared" si="217"/>
        <v>31851.141438907234</v>
      </c>
      <c r="AJ458" s="4">
        <f t="shared" si="218"/>
        <v>31877.178423236513</v>
      </c>
      <c r="AK458" s="4">
        <f t="shared" si="219"/>
        <v>32061.7110799439</v>
      </c>
      <c r="AL458" s="4">
        <f t="shared" si="220"/>
        <v>31311.827956989247</v>
      </c>
      <c r="AM458" s="4"/>
      <c r="AN458" s="4">
        <f t="shared" si="221"/>
        <v>31950.599069664037</v>
      </c>
      <c r="AO458" s="4">
        <f t="shared" si="222"/>
        <v>32473.794549266247</v>
      </c>
      <c r="AP458" s="4">
        <f t="shared" si="223"/>
        <v>29241.998470527138</v>
      </c>
      <c r="AQ458" s="4">
        <f t="shared" si="224"/>
        <v>31074.120853553148</v>
      </c>
      <c r="AR458" s="4">
        <f t="shared" si="225"/>
        <v>33471.397538015932</v>
      </c>
      <c r="AS458" s="4">
        <f t="shared" si="226"/>
        <v>32407.458563535911</v>
      </c>
      <c r="AT458" s="4">
        <f t="shared" si="227"/>
        <v>31939.156592315114</v>
      </c>
      <c r="AU458" s="4">
        <f t="shared" si="228"/>
        <v>32362.093352192362</v>
      </c>
      <c r="AV458" s="5">
        <f t="shared" si="233"/>
        <v>31579.673248033076</v>
      </c>
      <c r="AX458" s="8">
        <v>15.82</v>
      </c>
      <c r="AY458" s="8">
        <v>14.95218</v>
      </c>
      <c r="AZ458" s="8">
        <v>14.46</v>
      </c>
      <c r="BA458" s="9">
        <v>14.26</v>
      </c>
      <c r="BB458" s="9">
        <v>13.95</v>
      </c>
      <c r="BC458" s="9"/>
      <c r="BD458" s="8">
        <v>14.572496715470688</v>
      </c>
      <c r="BE458" s="9">
        <v>14.31</v>
      </c>
      <c r="BF458" s="8">
        <v>15.17256081</v>
      </c>
      <c r="BG458" s="9">
        <v>15.042999999999999</v>
      </c>
      <c r="BH458" s="9">
        <v>13.81</v>
      </c>
      <c r="BI458" s="8">
        <v>14.48</v>
      </c>
      <c r="BJ458" s="9">
        <v>13.21425</v>
      </c>
      <c r="BK458" s="8">
        <v>14.847</v>
      </c>
      <c r="BL458" s="9">
        <f t="shared" si="234"/>
        <v>14.530114425036206</v>
      </c>
      <c r="BN458" s="4">
        <v>37590</v>
      </c>
      <c r="BO458" s="4">
        <v>39687</v>
      </c>
      <c r="BP458" s="4">
        <v>38412</v>
      </c>
      <c r="BQ458" s="5">
        <v>38100</v>
      </c>
      <c r="BR458" s="5">
        <v>36400</v>
      </c>
      <c r="BS458" s="5"/>
      <c r="BT458" s="5">
        <v>38800</v>
      </c>
      <c r="BU458" s="4">
        <v>38725</v>
      </c>
      <c r="BV458" s="4">
        <v>36973</v>
      </c>
      <c r="BW458" s="5">
        <v>38954</v>
      </c>
      <c r="BX458" s="5">
        <v>38520</v>
      </c>
      <c r="BY458" s="4">
        <v>39105</v>
      </c>
      <c r="BZ458" s="5">
        <v>35171</v>
      </c>
      <c r="CA458" s="4">
        <v>40040</v>
      </c>
      <c r="CB458" s="5">
        <f t="shared" si="235"/>
        <v>38190.538461538461</v>
      </c>
    </row>
    <row r="459" spans="1:80" s="17" customFormat="1" x14ac:dyDescent="0.25">
      <c r="A459" s="42">
        <v>454</v>
      </c>
      <c r="B459" s="23">
        <f t="shared" si="229"/>
        <v>29496.274336283186</v>
      </c>
      <c r="C459" s="23">
        <f t="shared" si="205"/>
        <v>32650.624359087513</v>
      </c>
      <c r="D459" s="23">
        <f t="shared" si="206"/>
        <v>32877.178423236517</v>
      </c>
      <c r="E459" s="23">
        <f t="shared" si="207"/>
        <v>33044.711079943896</v>
      </c>
      <c r="F459" s="23">
        <f t="shared" si="208"/>
        <v>32061.827956989247</v>
      </c>
      <c r="G459" s="23"/>
      <c r="H459" s="23">
        <f t="shared" si="209"/>
        <v>33029.937360921678</v>
      </c>
      <c r="I459" s="23">
        <f t="shared" si="210"/>
        <v>33221.194549266249</v>
      </c>
      <c r="J459" s="23">
        <f t="shared" si="211"/>
        <v>30146.613116646327</v>
      </c>
      <c r="K459" s="23">
        <f t="shared" si="212"/>
        <v>32051.925029908281</v>
      </c>
      <c r="L459" s="23">
        <f t="shared" si="213"/>
        <v>34496.397538015932</v>
      </c>
      <c r="M459" s="23">
        <f t="shared" si="214"/>
        <v>33400.458563535911</v>
      </c>
      <c r="N459" s="23">
        <f t="shared" si="215"/>
        <v>32688.71921461809</v>
      </c>
      <c r="O459" s="23">
        <f t="shared" si="216"/>
        <v>33423.376876977978</v>
      </c>
      <c r="P459" s="5">
        <f t="shared" si="230"/>
        <v>32506.864492725446</v>
      </c>
      <c r="R459" s="4">
        <v>983</v>
      </c>
      <c r="S459" s="4">
        <v>806</v>
      </c>
      <c r="T459" s="4">
        <v>1000</v>
      </c>
      <c r="U459" s="4">
        <v>983</v>
      </c>
      <c r="V459" s="4">
        <v>750</v>
      </c>
      <c r="W459" s="4"/>
      <c r="X459" s="4">
        <v>1080</v>
      </c>
      <c r="Y459" s="4">
        <v>747.4</v>
      </c>
      <c r="Z459" s="4">
        <v>910</v>
      </c>
      <c r="AA459" s="4">
        <v>984</v>
      </c>
      <c r="AB459" s="4">
        <v>1025</v>
      </c>
      <c r="AC459" s="4">
        <v>993</v>
      </c>
      <c r="AD459" s="4">
        <v>755</v>
      </c>
      <c r="AE459" s="4">
        <v>1070</v>
      </c>
      <c r="AF459" s="5">
        <f t="shared" si="231"/>
        <v>929.72307692307686</v>
      </c>
      <c r="AH459" s="4">
        <f t="shared" si="232"/>
        <v>28513.274336283186</v>
      </c>
      <c r="AI459" s="4">
        <f t="shared" si="217"/>
        <v>31844.624359087513</v>
      </c>
      <c r="AJ459" s="4">
        <f t="shared" si="218"/>
        <v>31877.178423236513</v>
      </c>
      <c r="AK459" s="4">
        <f t="shared" si="219"/>
        <v>32061.7110799439</v>
      </c>
      <c r="AL459" s="4">
        <f t="shared" si="220"/>
        <v>31311.827956989247</v>
      </c>
      <c r="AM459" s="4"/>
      <c r="AN459" s="4">
        <f t="shared" si="221"/>
        <v>31949.937360921678</v>
      </c>
      <c r="AO459" s="4">
        <f t="shared" si="222"/>
        <v>32473.794549266247</v>
      </c>
      <c r="AP459" s="4">
        <f t="shared" si="223"/>
        <v>29236.613116646327</v>
      </c>
      <c r="AQ459" s="4">
        <f t="shared" si="224"/>
        <v>31067.925029908281</v>
      </c>
      <c r="AR459" s="4">
        <f t="shared" si="225"/>
        <v>33471.397538015932</v>
      </c>
      <c r="AS459" s="4">
        <f t="shared" si="226"/>
        <v>32407.458563535911</v>
      </c>
      <c r="AT459" s="4">
        <f t="shared" si="227"/>
        <v>31933.71921461809</v>
      </c>
      <c r="AU459" s="4">
        <f t="shared" si="228"/>
        <v>32353.376876977978</v>
      </c>
      <c r="AV459" s="5">
        <f t="shared" si="233"/>
        <v>31577.141415802369</v>
      </c>
      <c r="AX459" s="8">
        <v>15.82</v>
      </c>
      <c r="AY459" s="8">
        <v>14.955240000000002</v>
      </c>
      <c r="AZ459" s="8">
        <v>14.46</v>
      </c>
      <c r="BA459" s="9">
        <v>14.26</v>
      </c>
      <c r="BB459" s="9">
        <v>13.95</v>
      </c>
      <c r="BC459" s="9"/>
      <c r="BD459" s="8">
        <v>14.572798523526387</v>
      </c>
      <c r="BE459" s="9">
        <v>14.31</v>
      </c>
      <c r="BF459" s="8">
        <v>15.17535558</v>
      </c>
      <c r="BG459" s="9">
        <v>15.045999999999999</v>
      </c>
      <c r="BH459" s="9">
        <v>13.81</v>
      </c>
      <c r="BI459" s="8">
        <v>14.48</v>
      </c>
      <c r="BJ459" s="9">
        <v>13.2165</v>
      </c>
      <c r="BK459" s="8">
        <v>14.851000000000001</v>
      </c>
      <c r="BL459" s="9">
        <f t="shared" si="234"/>
        <v>14.531299546425107</v>
      </c>
      <c r="BN459" s="4">
        <v>37590</v>
      </c>
      <c r="BO459" s="4">
        <v>39687</v>
      </c>
      <c r="BP459" s="4">
        <v>38412</v>
      </c>
      <c r="BQ459" s="5">
        <v>38100</v>
      </c>
      <c r="BR459" s="5">
        <v>36400</v>
      </c>
      <c r="BS459" s="5"/>
      <c r="BT459" s="5">
        <v>38800</v>
      </c>
      <c r="BU459" s="4">
        <v>38725</v>
      </c>
      <c r="BV459" s="4">
        <v>36973</v>
      </c>
      <c r="BW459" s="5">
        <v>38954</v>
      </c>
      <c r="BX459" s="5">
        <v>38520</v>
      </c>
      <c r="BY459" s="4">
        <v>39105</v>
      </c>
      <c r="BZ459" s="5">
        <v>35171</v>
      </c>
      <c r="CA459" s="4">
        <v>40040</v>
      </c>
      <c r="CB459" s="5">
        <f t="shared" si="235"/>
        <v>38190.538461538461</v>
      </c>
    </row>
    <row r="460" spans="1:80" s="17" customFormat="1" x14ac:dyDescent="0.25">
      <c r="A460" s="42">
        <v>455</v>
      </c>
      <c r="B460" s="23">
        <f t="shared" si="229"/>
        <v>29496.274336283186</v>
      </c>
      <c r="C460" s="23">
        <f t="shared" si="205"/>
        <v>32644.109945648903</v>
      </c>
      <c r="D460" s="23">
        <f t="shared" si="206"/>
        <v>32877.178423236517</v>
      </c>
      <c r="E460" s="23">
        <f t="shared" si="207"/>
        <v>33044.711079943896</v>
      </c>
      <c r="F460" s="23">
        <f t="shared" si="208"/>
        <v>32061.827956989247</v>
      </c>
      <c r="G460" s="23"/>
      <c r="H460" s="23">
        <f t="shared" si="209"/>
        <v>33029.277135402837</v>
      </c>
      <c r="I460" s="23">
        <f t="shared" si="210"/>
        <v>33221.194549266249</v>
      </c>
      <c r="J460" s="23">
        <f t="shared" si="211"/>
        <v>30141.229745988119</v>
      </c>
      <c r="K460" s="23">
        <f t="shared" si="212"/>
        <v>32043.667774086378</v>
      </c>
      <c r="L460" s="23">
        <f t="shared" si="213"/>
        <v>34496.397538015932</v>
      </c>
      <c r="M460" s="23">
        <f t="shared" si="214"/>
        <v>33400.458563535911</v>
      </c>
      <c r="N460" s="23">
        <f t="shared" si="215"/>
        <v>32683.283687943262</v>
      </c>
      <c r="O460" s="23">
        <f t="shared" si="216"/>
        <v>33414.665095927296</v>
      </c>
      <c r="P460" s="5">
        <f t="shared" si="230"/>
        <v>32504.175064020594</v>
      </c>
      <c r="R460" s="4">
        <v>983</v>
      </c>
      <c r="S460" s="4">
        <v>806</v>
      </c>
      <c r="T460" s="4">
        <v>1000</v>
      </c>
      <c r="U460" s="4">
        <v>983</v>
      </c>
      <c r="V460" s="4">
        <v>750</v>
      </c>
      <c r="W460" s="4"/>
      <c r="X460" s="4">
        <v>1080</v>
      </c>
      <c r="Y460" s="4">
        <v>747.4</v>
      </c>
      <c r="Z460" s="4">
        <v>910</v>
      </c>
      <c r="AA460" s="4">
        <v>984</v>
      </c>
      <c r="AB460" s="4">
        <v>1025</v>
      </c>
      <c r="AC460" s="4">
        <v>993</v>
      </c>
      <c r="AD460" s="4">
        <v>755</v>
      </c>
      <c r="AE460" s="4">
        <v>1070</v>
      </c>
      <c r="AF460" s="5">
        <f t="shared" si="231"/>
        <v>929.72307692307686</v>
      </c>
      <c r="AH460" s="4">
        <f t="shared" si="232"/>
        <v>28513.274336283186</v>
      </c>
      <c r="AI460" s="4">
        <f t="shared" si="217"/>
        <v>31838.109945648903</v>
      </c>
      <c r="AJ460" s="4">
        <f t="shared" si="218"/>
        <v>31877.178423236513</v>
      </c>
      <c r="AK460" s="4">
        <f t="shared" si="219"/>
        <v>32061.7110799439</v>
      </c>
      <c r="AL460" s="4">
        <f t="shared" si="220"/>
        <v>31311.827956989247</v>
      </c>
      <c r="AM460" s="4"/>
      <c r="AN460" s="4">
        <f t="shared" si="221"/>
        <v>31949.277135402834</v>
      </c>
      <c r="AO460" s="4">
        <f t="shared" si="222"/>
        <v>32473.794549266247</v>
      </c>
      <c r="AP460" s="4">
        <f t="shared" si="223"/>
        <v>29231.229745988119</v>
      </c>
      <c r="AQ460" s="4">
        <f t="shared" si="224"/>
        <v>31059.667774086378</v>
      </c>
      <c r="AR460" s="4">
        <f t="shared" si="225"/>
        <v>33471.397538015932</v>
      </c>
      <c r="AS460" s="4">
        <f t="shared" si="226"/>
        <v>32407.458563535911</v>
      </c>
      <c r="AT460" s="4">
        <f t="shared" si="227"/>
        <v>31928.283687943262</v>
      </c>
      <c r="AU460" s="4">
        <f t="shared" si="228"/>
        <v>32344.665095927296</v>
      </c>
      <c r="AV460" s="5">
        <f t="shared" si="233"/>
        <v>31574.451987097513</v>
      </c>
      <c r="AX460" s="8">
        <v>15.82</v>
      </c>
      <c r="AY460" s="8">
        <v>14.958300000000001</v>
      </c>
      <c r="AZ460" s="8">
        <v>14.46</v>
      </c>
      <c r="BA460" s="9">
        <v>14.26</v>
      </c>
      <c r="BB460" s="9">
        <v>13.95</v>
      </c>
      <c r="BC460" s="9"/>
      <c r="BD460" s="8">
        <v>14.573099667537422</v>
      </c>
      <c r="BE460" s="9">
        <v>14.31</v>
      </c>
      <c r="BF460" s="8">
        <v>15.178150350000001</v>
      </c>
      <c r="BG460" s="9">
        <v>15.05</v>
      </c>
      <c r="BH460" s="9">
        <v>13.81</v>
      </c>
      <c r="BI460" s="8">
        <v>14.48</v>
      </c>
      <c r="BJ460" s="9">
        <v>13.21875</v>
      </c>
      <c r="BK460" s="8">
        <v>14.855</v>
      </c>
      <c r="BL460" s="9">
        <f t="shared" si="234"/>
        <v>14.532561539810569</v>
      </c>
      <c r="BN460" s="4">
        <v>37590</v>
      </c>
      <c r="BO460" s="4">
        <v>39687</v>
      </c>
      <c r="BP460" s="4">
        <v>38412</v>
      </c>
      <c r="BQ460" s="5">
        <v>38100</v>
      </c>
      <c r="BR460" s="5">
        <v>36400</v>
      </c>
      <c r="BS460" s="5"/>
      <c r="BT460" s="5">
        <v>38800</v>
      </c>
      <c r="BU460" s="4">
        <v>38725</v>
      </c>
      <c r="BV460" s="4">
        <v>36973</v>
      </c>
      <c r="BW460" s="5">
        <v>38954</v>
      </c>
      <c r="BX460" s="5">
        <v>38520</v>
      </c>
      <c r="BY460" s="4">
        <v>39105</v>
      </c>
      <c r="BZ460" s="5">
        <v>35171</v>
      </c>
      <c r="CA460" s="4">
        <v>40040</v>
      </c>
      <c r="CB460" s="5">
        <f t="shared" si="235"/>
        <v>38190.538461538461</v>
      </c>
    </row>
    <row r="461" spans="1:80" s="17" customFormat="1" x14ac:dyDescent="0.25">
      <c r="A461" s="42">
        <v>456</v>
      </c>
      <c r="B461" s="23">
        <f t="shared" si="229"/>
        <v>29496.274336283186</v>
      </c>
      <c r="C461" s="23">
        <f t="shared" si="205"/>
        <v>32637.598196955354</v>
      </c>
      <c r="D461" s="23">
        <f t="shared" si="206"/>
        <v>32877.178423236517</v>
      </c>
      <c r="E461" s="23">
        <f t="shared" si="207"/>
        <v>33044.711079943896</v>
      </c>
      <c r="F461" s="23">
        <f t="shared" si="208"/>
        <v>32061.827956989247</v>
      </c>
      <c r="G461" s="23"/>
      <c r="H461" s="23">
        <f t="shared" si="209"/>
        <v>33028.618386533388</v>
      </c>
      <c r="I461" s="23">
        <f t="shared" si="210"/>
        <v>33221.194549266249</v>
      </c>
      <c r="J461" s="23">
        <f t="shared" si="211"/>
        <v>30135.848357457206</v>
      </c>
      <c r="K461" s="23">
        <f t="shared" si="212"/>
        <v>32034.414906337184</v>
      </c>
      <c r="L461" s="23">
        <f t="shared" si="213"/>
        <v>34496.397538015932</v>
      </c>
      <c r="M461" s="23">
        <f t="shared" si="214"/>
        <v>33400.458563535911</v>
      </c>
      <c r="N461" s="23">
        <f t="shared" si="215"/>
        <v>32677.850011345585</v>
      </c>
      <c r="O461" s="23">
        <f t="shared" si="216"/>
        <v>33405.95800524934</v>
      </c>
      <c r="P461" s="5">
        <f t="shared" si="230"/>
        <v>32501.410023934535</v>
      </c>
      <c r="R461" s="4">
        <v>983</v>
      </c>
      <c r="S461" s="4">
        <v>806</v>
      </c>
      <c r="T461" s="4">
        <v>1000</v>
      </c>
      <c r="U461" s="4">
        <v>983</v>
      </c>
      <c r="V461" s="4">
        <v>750</v>
      </c>
      <c r="W461" s="4"/>
      <c r="X461" s="4">
        <v>1080</v>
      </c>
      <c r="Y461" s="4">
        <v>747.4</v>
      </c>
      <c r="Z461" s="4">
        <v>910</v>
      </c>
      <c r="AA461" s="4">
        <v>983</v>
      </c>
      <c r="AB461" s="4">
        <v>1025</v>
      </c>
      <c r="AC461" s="4">
        <v>993</v>
      </c>
      <c r="AD461" s="4">
        <v>755</v>
      </c>
      <c r="AE461" s="4">
        <v>1070</v>
      </c>
      <c r="AF461" s="5">
        <f t="shared" si="231"/>
        <v>929.64615384615377</v>
      </c>
      <c r="AH461" s="4">
        <f t="shared" si="232"/>
        <v>28513.274336283186</v>
      </c>
      <c r="AI461" s="4">
        <f t="shared" si="217"/>
        <v>31831.598196955354</v>
      </c>
      <c r="AJ461" s="4">
        <f t="shared" si="218"/>
        <v>31877.178423236513</v>
      </c>
      <c r="AK461" s="4">
        <f t="shared" si="219"/>
        <v>32061.7110799439</v>
      </c>
      <c r="AL461" s="4">
        <f t="shared" si="220"/>
        <v>31311.827956989247</v>
      </c>
      <c r="AM461" s="4"/>
      <c r="AN461" s="4">
        <f t="shared" si="221"/>
        <v>31948.618386533391</v>
      </c>
      <c r="AO461" s="4">
        <f t="shared" si="222"/>
        <v>32473.794549266247</v>
      </c>
      <c r="AP461" s="4">
        <f t="shared" si="223"/>
        <v>29225.848357457206</v>
      </c>
      <c r="AQ461" s="4">
        <f t="shared" si="224"/>
        <v>31051.414906337184</v>
      </c>
      <c r="AR461" s="4">
        <f t="shared" si="225"/>
        <v>33471.397538015932</v>
      </c>
      <c r="AS461" s="4">
        <f t="shared" si="226"/>
        <v>32407.458563535911</v>
      </c>
      <c r="AT461" s="4">
        <f t="shared" si="227"/>
        <v>31922.850011345585</v>
      </c>
      <c r="AU461" s="4">
        <f t="shared" si="228"/>
        <v>32335.958005249344</v>
      </c>
      <c r="AV461" s="5">
        <f t="shared" si="233"/>
        <v>31571.76387008838</v>
      </c>
      <c r="AX461" s="8">
        <v>15.82</v>
      </c>
      <c r="AY461" s="8">
        <v>14.961360000000001</v>
      </c>
      <c r="AZ461" s="8">
        <v>14.46</v>
      </c>
      <c r="BA461" s="9">
        <v>14.26</v>
      </c>
      <c r="BB461" s="9">
        <v>13.95</v>
      </c>
      <c r="BC461" s="9"/>
      <c r="BD461" s="8">
        <v>14.57340015041947</v>
      </c>
      <c r="BE461" s="9">
        <v>14.31</v>
      </c>
      <c r="BF461" s="8">
        <v>15.180945120000001</v>
      </c>
      <c r="BG461" s="9">
        <v>15.054</v>
      </c>
      <c r="BH461" s="9">
        <v>13.81</v>
      </c>
      <c r="BI461" s="8">
        <v>14.48</v>
      </c>
      <c r="BJ461" s="9">
        <v>13.221</v>
      </c>
      <c r="BK461" s="8">
        <v>14.859</v>
      </c>
      <c r="BL461" s="9">
        <f t="shared" si="234"/>
        <v>14.533823482339958</v>
      </c>
      <c r="BN461" s="4">
        <v>37590</v>
      </c>
      <c r="BO461" s="4">
        <v>39687</v>
      </c>
      <c r="BP461" s="4">
        <v>38412</v>
      </c>
      <c r="BQ461" s="5">
        <v>38100</v>
      </c>
      <c r="BR461" s="5">
        <v>36400</v>
      </c>
      <c r="BS461" s="5"/>
      <c r="BT461" s="5">
        <v>38800</v>
      </c>
      <c r="BU461" s="4">
        <v>38725</v>
      </c>
      <c r="BV461" s="4">
        <v>36973</v>
      </c>
      <c r="BW461" s="5">
        <v>38954</v>
      </c>
      <c r="BX461" s="5">
        <v>38520</v>
      </c>
      <c r="BY461" s="4">
        <v>39105</v>
      </c>
      <c r="BZ461" s="5">
        <v>35171</v>
      </c>
      <c r="CA461" s="4">
        <v>40040</v>
      </c>
      <c r="CB461" s="5">
        <f t="shared" si="235"/>
        <v>38190.538461538461</v>
      </c>
    </row>
    <row r="462" spans="1:80" s="17" customFormat="1" x14ac:dyDescent="0.25">
      <c r="A462" s="42">
        <v>457</v>
      </c>
      <c r="B462" s="23">
        <f t="shared" si="229"/>
        <v>29496.274336283186</v>
      </c>
      <c r="C462" s="23">
        <f t="shared" si="205"/>
        <v>32631.08911137217</v>
      </c>
      <c r="D462" s="23">
        <f t="shared" si="206"/>
        <v>32877.178423236517</v>
      </c>
      <c r="E462" s="23">
        <f t="shared" si="207"/>
        <v>33044.711079943896</v>
      </c>
      <c r="F462" s="23">
        <f t="shared" si="208"/>
        <v>32061.827956989247</v>
      </c>
      <c r="G462" s="23"/>
      <c r="H462" s="23">
        <f t="shared" si="209"/>
        <v>33027.961107782729</v>
      </c>
      <c r="I462" s="23">
        <f t="shared" si="210"/>
        <v>33221.194549266249</v>
      </c>
      <c r="J462" s="23">
        <f t="shared" si="211"/>
        <v>30130.468949959075</v>
      </c>
      <c r="K462" s="23">
        <f t="shared" si="212"/>
        <v>32026.166423163766</v>
      </c>
      <c r="L462" s="23">
        <f t="shared" si="213"/>
        <v>34496.397538015932</v>
      </c>
      <c r="M462" s="23">
        <f t="shared" si="214"/>
        <v>33400.458563535911</v>
      </c>
      <c r="N462" s="23">
        <f t="shared" si="215"/>
        <v>32672.418183880665</v>
      </c>
      <c r="O462" s="23">
        <f t="shared" si="216"/>
        <v>33397.255601157238</v>
      </c>
      <c r="P462" s="5">
        <f t="shared" si="230"/>
        <v>32498.7232172759</v>
      </c>
      <c r="R462" s="4">
        <v>983</v>
      </c>
      <c r="S462" s="4">
        <v>806</v>
      </c>
      <c r="T462" s="4">
        <v>1000</v>
      </c>
      <c r="U462" s="4">
        <v>983</v>
      </c>
      <c r="V462" s="4">
        <v>750</v>
      </c>
      <c r="W462" s="4"/>
      <c r="X462" s="4">
        <v>1080</v>
      </c>
      <c r="Y462" s="4">
        <v>747.4</v>
      </c>
      <c r="Z462" s="4">
        <v>910</v>
      </c>
      <c r="AA462" s="4">
        <v>983</v>
      </c>
      <c r="AB462" s="4">
        <v>1025</v>
      </c>
      <c r="AC462" s="4">
        <v>993</v>
      </c>
      <c r="AD462" s="4">
        <v>755</v>
      </c>
      <c r="AE462" s="4">
        <v>1070</v>
      </c>
      <c r="AF462" s="5">
        <f t="shared" si="231"/>
        <v>929.64615384615377</v>
      </c>
      <c r="AH462" s="4">
        <f t="shared" si="232"/>
        <v>28513.274336283186</v>
      </c>
      <c r="AI462" s="4">
        <f t="shared" si="217"/>
        <v>31825.08911137217</v>
      </c>
      <c r="AJ462" s="4">
        <f t="shared" si="218"/>
        <v>31877.178423236513</v>
      </c>
      <c r="AK462" s="4">
        <f t="shared" si="219"/>
        <v>32061.7110799439</v>
      </c>
      <c r="AL462" s="4">
        <f t="shared" si="220"/>
        <v>31311.827956989247</v>
      </c>
      <c r="AM462" s="4"/>
      <c r="AN462" s="4">
        <f t="shared" si="221"/>
        <v>31947.961107782725</v>
      </c>
      <c r="AO462" s="4">
        <f t="shared" si="222"/>
        <v>32473.794549266247</v>
      </c>
      <c r="AP462" s="4">
        <f t="shared" si="223"/>
        <v>29220.468949959075</v>
      </c>
      <c r="AQ462" s="4">
        <f t="shared" si="224"/>
        <v>31043.166423163766</v>
      </c>
      <c r="AR462" s="4">
        <f t="shared" si="225"/>
        <v>33471.397538015932</v>
      </c>
      <c r="AS462" s="4">
        <f t="shared" si="226"/>
        <v>32407.458563535911</v>
      </c>
      <c r="AT462" s="4">
        <f t="shared" si="227"/>
        <v>31917.418183880665</v>
      </c>
      <c r="AU462" s="4">
        <f t="shared" si="228"/>
        <v>32327.255601157238</v>
      </c>
      <c r="AV462" s="5">
        <f t="shared" si="233"/>
        <v>31569.077063429744</v>
      </c>
      <c r="AX462" s="8">
        <v>15.82</v>
      </c>
      <c r="AY462" s="8">
        <v>14.964420000000002</v>
      </c>
      <c r="AZ462" s="8">
        <v>14.46</v>
      </c>
      <c r="BA462" s="9">
        <v>14.26</v>
      </c>
      <c r="BB462" s="9">
        <v>13.95</v>
      </c>
      <c r="BC462" s="9"/>
      <c r="BD462" s="8">
        <v>14.573699975069047</v>
      </c>
      <c r="BE462" s="9">
        <v>14.31</v>
      </c>
      <c r="BF462" s="8">
        <v>15.18373989</v>
      </c>
      <c r="BG462" s="9">
        <v>15.058</v>
      </c>
      <c r="BH462" s="9">
        <v>13.81</v>
      </c>
      <c r="BI462" s="8">
        <v>14.48</v>
      </c>
      <c r="BJ462" s="9">
        <v>13.22325</v>
      </c>
      <c r="BK462" s="8">
        <v>14.863</v>
      </c>
      <c r="BL462" s="9">
        <f t="shared" si="234"/>
        <v>14.535085374236079</v>
      </c>
      <c r="BN462" s="4">
        <v>37590</v>
      </c>
      <c r="BO462" s="4">
        <v>39687</v>
      </c>
      <c r="BP462" s="4">
        <v>38412</v>
      </c>
      <c r="BQ462" s="5">
        <v>38100</v>
      </c>
      <c r="BR462" s="5">
        <v>36400</v>
      </c>
      <c r="BS462" s="5"/>
      <c r="BT462" s="5">
        <v>38800</v>
      </c>
      <c r="BU462" s="4">
        <v>38725</v>
      </c>
      <c r="BV462" s="4">
        <v>36973</v>
      </c>
      <c r="BW462" s="5">
        <v>38954</v>
      </c>
      <c r="BX462" s="5">
        <v>38520</v>
      </c>
      <c r="BY462" s="4">
        <v>39105</v>
      </c>
      <c r="BZ462" s="5">
        <v>35171</v>
      </c>
      <c r="CA462" s="4">
        <v>40040</v>
      </c>
      <c r="CB462" s="5">
        <f t="shared" si="235"/>
        <v>38190.538461538461</v>
      </c>
    </row>
    <row r="463" spans="1:80" s="17" customFormat="1" x14ac:dyDescent="0.25">
      <c r="A463" s="42">
        <v>458</v>
      </c>
      <c r="B463" s="23">
        <f t="shared" si="229"/>
        <v>29496.274336283186</v>
      </c>
      <c r="C463" s="23">
        <f t="shared" si="205"/>
        <v>32624.582687265989</v>
      </c>
      <c r="D463" s="23">
        <f t="shared" si="206"/>
        <v>32877.178423236517</v>
      </c>
      <c r="E463" s="23">
        <f t="shared" si="207"/>
        <v>33044.711079943896</v>
      </c>
      <c r="F463" s="23">
        <f t="shared" si="208"/>
        <v>32061.827956989247</v>
      </c>
      <c r="G463" s="23"/>
      <c r="H463" s="23">
        <f t="shared" si="209"/>
        <v>33027.305292663288</v>
      </c>
      <c r="I463" s="23">
        <f t="shared" si="210"/>
        <v>33221.194549266249</v>
      </c>
      <c r="J463" s="23">
        <f t="shared" si="211"/>
        <v>30125.091522400013</v>
      </c>
      <c r="K463" s="23">
        <f t="shared" si="212"/>
        <v>32017.9223210729</v>
      </c>
      <c r="L463" s="23">
        <f t="shared" si="213"/>
        <v>34496.397538015932</v>
      </c>
      <c r="M463" s="23">
        <f t="shared" si="214"/>
        <v>33378.093167701867</v>
      </c>
      <c r="N463" s="23">
        <f t="shared" si="215"/>
        <v>32666.988204604739</v>
      </c>
      <c r="O463" s="23">
        <f t="shared" si="216"/>
        <v>33388.557879868167</v>
      </c>
      <c r="P463" s="5">
        <f t="shared" si="230"/>
        <v>32494.317304562454</v>
      </c>
      <c r="R463" s="4">
        <v>983</v>
      </c>
      <c r="S463" s="4">
        <v>806</v>
      </c>
      <c r="T463" s="4">
        <v>1000</v>
      </c>
      <c r="U463" s="4">
        <v>983</v>
      </c>
      <c r="V463" s="4">
        <v>750</v>
      </c>
      <c r="W463" s="4"/>
      <c r="X463" s="4">
        <v>1080</v>
      </c>
      <c r="Y463" s="4">
        <v>747.4</v>
      </c>
      <c r="Z463" s="4">
        <v>910</v>
      </c>
      <c r="AA463" s="4">
        <v>983</v>
      </c>
      <c r="AB463" s="4">
        <v>1025</v>
      </c>
      <c r="AC463" s="4">
        <v>993</v>
      </c>
      <c r="AD463" s="4">
        <v>755</v>
      </c>
      <c r="AE463" s="4">
        <v>1070</v>
      </c>
      <c r="AF463" s="5">
        <f t="shared" si="231"/>
        <v>929.64615384615377</v>
      </c>
      <c r="AH463" s="4">
        <f t="shared" si="232"/>
        <v>28513.274336283186</v>
      </c>
      <c r="AI463" s="4">
        <f t="shared" si="217"/>
        <v>31818.582687265989</v>
      </c>
      <c r="AJ463" s="4">
        <f t="shared" si="218"/>
        <v>31877.178423236513</v>
      </c>
      <c r="AK463" s="4">
        <f t="shared" si="219"/>
        <v>32061.7110799439</v>
      </c>
      <c r="AL463" s="4">
        <f t="shared" si="220"/>
        <v>31311.827956989247</v>
      </c>
      <c r="AM463" s="4"/>
      <c r="AN463" s="4">
        <f t="shared" si="221"/>
        <v>31947.305292663288</v>
      </c>
      <c r="AO463" s="4">
        <f t="shared" si="222"/>
        <v>32473.794549266247</v>
      </c>
      <c r="AP463" s="4">
        <f t="shared" si="223"/>
        <v>29215.091522400013</v>
      </c>
      <c r="AQ463" s="4">
        <f t="shared" si="224"/>
        <v>31034.9223210729</v>
      </c>
      <c r="AR463" s="4">
        <f t="shared" si="225"/>
        <v>33471.397538015932</v>
      </c>
      <c r="AS463" s="4">
        <f t="shared" si="226"/>
        <v>32385.093167701863</v>
      </c>
      <c r="AT463" s="4">
        <f t="shared" si="227"/>
        <v>31911.988204604739</v>
      </c>
      <c r="AU463" s="4">
        <f t="shared" si="228"/>
        <v>32318.557879868164</v>
      </c>
      <c r="AV463" s="5">
        <f t="shared" si="233"/>
        <v>31564.671150716298</v>
      </c>
      <c r="AX463" s="8">
        <v>15.82</v>
      </c>
      <c r="AY463" s="8">
        <v>14.967480000000002</v>
      </c>
      <c r="AZ463" s="8">
        <v>14.46</v>
      </c>
      <c r="BA463" s="9">
        <v>14.26</v>
      </c>
      <c r="BB463" s="9">
        <v>13.95</v>
      </c>
      <c r="BC463" s="9"/>
      <c r="BD463" s="8">
        <v>14.573999144363679</v>
      </c>
      <c r="BE463" s="9">
        <v>14.31</v>
      </c>
      <c r="BF463" s="8">
        <v>15.186534660000001</v>
      </c>
      <c r="BG463" s="9">
        <v>15.061999999999999</v>
      </c>
      <c r="BH463" s="9">
        <v>13.81</v>
      </c>
      <c r="BI463" s="8">
        <v>14.49</v>
      </c>
      <c r="BJ463" s="9">
        <v>13.2255</v>
      </c>
      <c r="BK463" s="8">
        <v>14.867000000000001</v>
      </c>
      <c r="BL463" s="9">
        <f t="shared" si="234"/>
        <v>14.537116446489517</v>
      </c>
      <c r="BN463" s="4">
        <v>37590</v>
      </c>
      <c r="BO463" s="4">
        <v>39687</v>
      </c>
      <c r="BP463" s="4">
        <v>38412</v>
      </c>
      <c r="BQ463" s="5">
        <v>38100</v>
      </c>
      <c r="BR463" s="5">
        <v>36400</v>
      </c>
      <c r="BS463" s="5"/>
      <c r="BT463" s="5">
        <v>38800</v>
      </c>
      <c r="BU463" s="4">
        <v>38725</v>
      </c>
      <c r="BV463" s="4">
        <v>36973</v>
      </c>
      <c r="BW463" s="5">
        <v>38954</v>
      </c>
      <c r="BX463" s="5">
        <v>38520</v>
      </c>
      <c r="BY463" s="4">
        <v>39105</v>
      </c>
      <c r="BZ463" s="5">
        <v>35171</v>
      </c>
      <c r="CA463" s="4">
        <v>40040</v>
      </c>
      <c r="CB463" s="5">
        <f t="shared" si="235"/>
        <v>38190.538461538461</v>
      </c>
    </row>
    <row r="464" spans="1:80" s="17" customFormat="1" x14ac:dyDescent="0.25">
      <c r="A464" s="42">
        <v>459</v>
      </c>
      <c r="B464" s="23">
        <f t="shared" si="229"/>
        <v>29496.274336283186</v>
      </c>
      <c r="C464" s="23">
        <f t="shared" si="205"/>
        <v>32618.078923004778</v>
      </c>
      <c r="D464" s="23">
        <f t="shared" si="206"/>
        <v>32877.178423236517</v>
      </c>
      <c r="E464" s="23">
        <f t="shared" si="207"/>
        <v>33044.711079943896</v>
      </c>
      <c r="F464" s="23">
        <f t="shared" si="208"/>
        <v>32061.827956989247</v>
      </c>
      <c r="G464" s="23"/>
      <c r="H464" s="23">
        <f t="shared" si="209"/>
        <v>33026.650934730271</v>
      </c>
      <c r="I464" s="23">
        <f t="shared" si="210"/>
        <v>33221.194549266249</v>
      </c>
      <c r="J464" s="23">
        <f t="shared" si="211"/>
        <v>30119.71607368713</v>
      </c>
      <c r="K464" s="23">
        <f t="shared" si="212"/>
        <v>32009.682596575069</v>
      </c>
      <c r="L464" s="23">
        <f t="shared" si="213"/>
        <v>34496.397538015932</v>
      </c>
      <c r="M464" s="23">
        <f t="shared" si="214"/>
        <v>33378.093167701867</v>
      </c>
      <c r="N464" s="23">
        <f t="shared" si="215"/>
        <v>32661.560072574699</v>
      </c>
      <c r="O464" s="23">
        <f t="shared" si="216"/>
        <v>33379.864837603389</v>
      </c>
      <c r="P464" s="5">
        <f t="shared" si="230"/>
        <v>32491.633114585558</v>
      </c>
      <c r="R464" s="4">
        <v>983</v>
      </c>
      <c r="S464" s="4">
        <v>806</v>
      </c>
      <c r="T464" s="4">
        <v>1000</v>
      </c>
      <c r="U464" s="4">
        <v>983</v>
      </c>
      <c r="V464" s="4">
        <v>750</v>
      </c>
      <c r="W464" s="4"/>
      <c r="X464" s="4">
        <v>1080</v>
      </c>
      <c r="Y464" s="4">
        <v>747.4</v>
      </c>
      <c r="Z464" s="4">
        <v>910</v>
      </c>
      <c r="AA464" s="4">
        <v>983</v>
      </c>
      <c r="AB464" s="4">
        <v>1025</v>
      </c>
      <c r="AC464" s="4">
        <v>993</v>
      </c>
      <c r="AD464" s="4">
        <v>755</v>
      </c>
      <c r="AE464" s="4">
        <v>1070</v>
      </c>
      <c r="AF464" s="5">
        <f t="shared" si="231"/>
        <v>929.64615384615377</v>
      </c>
      <c r="AH464" s="4">
        <f t="shared" si="232"/>
        <v>28513.274336283186</v>
      </c>
      <c r="AI464" s="4">
        <f t="shared" si="217"/>
        <v>31812.078923004778</v>
      </c>
      <c r="AJ464" s="4">
        <f t="shared" si="218"/>
        <v>31877.178423236513</v>
      </c>
      <c r="AK464" s="4">
        <f t="shared" si="219"/>
        <v>32061.7110799439</v>
      </c>
      <c r="AL464" s="4">
        <f t="shared" si="220"/>
        <v>31311.827956989247</v>
      </c>
      <c r="AM464" s="4"/>
      <c r="AN464" s="4">
        <f t="shared" si="221"/>
        <v>31946.650934730271</v>
      </c>
      <c r="AO464" s="4">
        <f t="shared" si="222"/>
        <v>32473.794549266247</v>
      </c>
      <c r="AP464" s="4">
        <f t="shared" si="223"/>
        <v>29209.71607368713</v>
      </c>
      <c r="AQ464" s="4">
        <f t="shared" si="224"/>
        <v>31026.682596575069</v>
      </c>
      <c r="AR464" s="4">
        <f t="shared" si="225"/>
        <v>33471.397538015932</v>
      </c>
      <c r="AS464" s="4">
        <f t="shared" si="226"/>
        <v>32385.093167701863</v>
      </c>
      <c r="AT464" s="4">
        <f t="shared" si="227"/>
        <v>31906.560072574699</v>
      </c>
      <c r="AU464" s="4">
        <f t="shared" si="228"/>
        <v>32309.864837603389</v>
      </c>
      <c r="AV464" s="5">
        <f t="shared" si="233"/>
        <v>31561.986960739403</v>
      </c>
      <c r="AX464" s="8">
        <v>15.82</v>
      </c>
      <c r="AY464" s="8">
        <v>14.970540000000002</v>
      </c>
      <c r="AZ464" s="8">
        <v>14.46</v>
      </c>
      <c r="BA464" s="9">
        <v>14.26</v>
      </c>
      <c r="BB464" s="9">
        <v>13.95</v>
      </c>
      <c r="BC464" s="9"/>
      <c r="BD464" s="8">
        <v>14.574297661162056</v>
      </c>
      <c r="BE464" s="9">
        <v>14.31</v>
      </c>
      <c r="BF464" s="8">
        <v>15.189329430000001</v>
      </c>
      <c r="BG464" s="9">
        <v>15.066000000000001</v>
      </c>
      <c r="BH464" s="9">
        <v>13.81</v>
      </c>
      <c r="BI464" s="8">
        <v>14.49</v>
      </c>
      <c r="BJ464" s="9">
        <v>13.22775</v>
      </c>
      <c r="BK464" s="8">
        <v>14.871</v>
      </c>
      <c r="BL464" s="9">
        <f t="shared" si="234"/>
        <v>14.538378237781696</v>
      </c>
      <c r="BN464" s="4">
        <v>37590</v>
      </c>
      <c r="BO464" s="4">
        <v>39687</v>
      </c>
      <c r="BP464" s="4">
        <v>38412</v>
      </c>
      <c r="BQ464" s="5">
        <v>38100</v>
      </c>
      <c r="BR464" s="5">
        <v>36400</v>
      </c>
      <c r="BS464" s="5"/>
      <c r="BT464" s="5">
        <v>38800</v>
      </c>
      <c r="BU464" s="4">
        <v>38725</v>
      </c>
      <c r="BV464" s="4">
        <v>36973</v>
      </c>
      <c r="BW464" s="5">
        <v>38954</v>
      </c>
      <c r="BX464" s="5">
        <v>38520</v>
      </c>
      <c r="BY464" s="4">
        <v>39105</v>
      </c>
      <c r="BZ464" s="5">
        <v>35171</v>
      </c>
      <c r="CA464" s="4">
        <v>40040</v>
      </c>
      <c r="CB464" s="5">
        <f t="shared" si="235"/>
        <v>38190.538461538461</v>
      </c>
    </row>
    <row r="465" spans="1:80" s="17" customFormat="1" x14ac:dyDescent="0.25">
      <c r="A465" s="42">
        <v>460</v>
      </c>
      <c r="B465" s="23">
        <f t="shared" si="229"/>
        <v>29496.274336283186</v>
      </c>
      <c r="C465" s="23">
        <f t="shared" si="205"/>
        <v>32611.577816957844</v>
      </c>
      <c r="D465" s="23">
        <f t="shared" si="206"/>
        <v>32877.178423236517</v>
      </c>
      <c r="E465" s="23">
        <f t="shared" si="207"/>
        <v>33044.711079943896</v>
      </c>
      <c r="F465" s="23">
        <f t="shared" si="208"/>
        <v>32061.827956989247</v>
      </c>
      <c r="G465" s="23"/>
      <c r="H465" s="23">
        <f t="shared" si="209"/>
        <v>33025.99802758119</v>
      </c>
      <c r="I465" s="23">
        <f t="shared" si="210"/>
        <v>33221.194549266249</v>
      </c>
      <c r="J465" s="23">
        <f t="shared" si="211"/>
        <v>30114.342602728328</v>
      </c>
      <c r="K465" s="23">
        <f t="shared" si="212"/>
        <v>32003.505673900057</v>
      </c>
      <c r="L465" s="23">
        <f t="shared" si="213"/>
        <v>34496.397538015932</v>
      </c>
      <c r="M465" s="23">
        <f t="shared" si="214"/>
        <v>33378.093167701867</v>
      </c>
      <c r="N465" s="23">
        <f t="shared" si="215"/>
        <v>32656.133786848073</v>
      </c>
      <c r="O465" s="23">
        <f t="shared" si="216"/>
        <v>33371.176470588238</v>
      </c>
      <c r="P465" s="5">
        <f t="shared" si="230"/>
        <v>32489.108571541587</v>
      </c>
      <c r="R465" s="4">
        <v>983</v>
      </c>
      <c r="S465" s="4">
        <v>806</v>
      </c>
      <c r="T465" s="4">
        <v>1000</v>
      </c>
      <c r="U465" s="4">
        <v>983</v>
      </c>
      <c r="V465" s="4">
        <v>750</v>
      </c>
      <c r="W465" s="4"/>
      <c r="X465" s="4">
        <v>1080</v>
      </c>
      <c r="Y465" s="4">
        <v>747.4</v>
      </c>
      <c r="Z465" s="4">
        <v>910</v>
      </c>
      <c r="AA465" s="4">
        <v>983</v>
      </c>
      <c r="AB465" s="4">
        <v>1025</v>
      </c>
      <c r="AC465" s="4">
        <v>993</v>
      </c>
      <c r="AD465" s="4">
        <v>755</v>
      </c>
      <c r="AE465" s="4">
        <v>1070</v>
      </c>
      <c r="AF465" s="5">
        <f t="shared" si="231"/>
        <v>929.64615384615377</v>
      </c>
      <c r="AH465" s="4">
        <f t="shared" si="232"/>
        <v>28513.274336283186</v>
      </c>
      <c r="AI465" s="4">
        <f t="shared" si="217"/>
        <v>31805.577816957844</v>
      </c>
      <c r="AJ465" s="4">
        <f t="shared" si="218"/>
        <v>31877.178423236513</v>
      </c>
      <c r="AK465" s="4">
        <f t="shared" si="219"/>
        <v>32061.7110799439</v>
      </c>
      <c r="AL465" s="4">
        <f t="shared" si="220"/>
        <v>31311.827956989247</v>
      </c>
      <c r="AM465" s="4"/>
      <c r="AN465" s="4">
        <f t="shared" si="221"/>
        <v>31945.99802758119</v>
      </c>
      <c r="AO465" s="4">
        <f t="shared" si="222"/>
        <v>32473.794549266247</v>
      </c>
      <c r="AP465" s="4">
        <f t="shared" si="223"/>
        <v>29204.342602728328</v>
      </c>
      <c r="AQ465" s="4">
        <f t="shared" si="224"/>
        <v>31020.505673900057</v>
      </c>
      <c r="AR465" s="4">
        <f t="shared" si="225"/>
        <v>33471.397538015932</v>
      </c>
      <c r="AS465" s="4">
        <f t="shared" si="226"/>
        <v>32385.093167701863</v>
      </c>
      <c r="AT465" s="4">
        <f t="shared" si="227"/>
        <v>31901.133786848073</v>
      </c>
      <c r="AU465" s="4">
        <f t="shared" si="228"/>
        <v>32301.176470588234</v>
      </c>
      <c r="AV465" s="5">
        <f t="shared" si="233"/>
        <v>31559.462417695431</v>
      </c>
      <c r="AX465" s="8">
        <v>15.82</v>
      </c>
      <c r="AY465" s="8">
        <v>14.973600000000001</v>
      </c>
      <c r="AZ465" s="8">
        <v>14.46</v>
      </c>
      <c r="BA465" s="9">
        <v>14.26</v>
      </c>
      <c r="BB465" s="9">
        <v>13.95</v>
      </c>
      <c r="BC465" s="9"/>
      <c r="BD465" s="8">
        <v>14.574595528304211</v>
      </c>
      <c r="BE465" s="9">
        <v>14.31</v>
      </c>
      <c r="BF465" s="8">
        <v>15.1921242</v>
      </c>
      <c r="BG465" s="9">
        <v>15.069000000000001</v>
      </c>
      <c r="BH465" s="9">
        <v>13.81</v>
      </c>
      <c r="BI465" s="8">
        <v>14.49</v>
      </c>
      <c r="BJ465" s="9">
        <v>13.23</v>
      </c>
      <c r="BK465" s="8">
        <v>14.875</v>
      </c>
      <c r="BL465" s="9">
        <f t="shared" si="234"/>
        <v>14.5395630560234</v>
      </c>
      <c r="BN465" s="4">
        <v>37590</v>
      </c>
      <c r="BO465" s="4">
        <v>39687</v>
      </c>
      <c r="BP465" s="4">
        <v>38412</v>
      </c>
      <c r="BQ465" s="5">
        <v>38100</v>
      </c>
      <c r="BR465" s="5">
        <v>36400</v>
      </c>
      <c r="BS465" s="5"/>
      <c r="BT465" s="5">
        <v>38800</v>
      </c>
      <c r="BU465" s="4">
        <v>38725</v>
      </c>
      <c r="BV465" s="4">
        <v>36973</v>
      </c>
      <c r="BW465" s="5">
        <v>38954</v>
      </c>
      <c r="BX465" s="5">
        <v>38520</v>
      </c>
      <c r="BY465" s="4">
        <v>39105</v>
      </c>
      <c r="BZ465" s="5">
        <v>35171</v>
      </c>
      <c r="CA465" s="4">
        <v>40040</v>
      </c>
      <c r="CB465" s="5">
        <f t="shared" si="235"/>
        <v>38190.538461538461</v>
      </c>
    </row>
    <row r="466" spans="1:80" s="17" customFormat="1" x14ac:dyDescent="0.25">
      <c r="A466" s="42">
        <v>461</v>
      </c>
      <c r="B466" s="23">
        <f t="shared" si="229"/>
        <v>29496.274336283186</v>
      </c>
      <c r="C466" s="23">
        <f t="shared" si="205"/>
        <v>32605.079367495822</v>
      </c>
      <c r="D466" s="23">
        <f t="shared" si="206"/>
        <v>32877.178423236517</v>
      </c>
      <c r="E466" s="23">
        <f t="shared" si="207"/>
        <v>33044.711079943896</v>
      </c>
      <c r="F466" s="23">
        <f t="shared" si="208"/>
        <v>32061.827956989247</v>
      </c>
      <c r="G466" s="23"/>
      <c r="H466" s="23">
        <f t="shared" si="209"/>
        <v>33025.346564855558</v>
      </c>
      <c r="I466" s="23">
        <f t="shared" si="210"/>
        <v>33221.194549266249</v>
      </c>
      <c r="J466" s="23">
        <f t="shared" si="211"/>
        <v>30108.971108432306</v>
      </c>
      <c r="K466" s="23">
        <f t="shared" si="212"/>
        <v>31995.273601804551</v>
      </c>
      <c r="L466" s="23">
        <f t="shared" si="213"/>
        <v>34496.397538015932</v>
      </c>
      <c r="M466" s="23">
        <f t="shared" si="214"/>
        <v>33378.093167701867</v>
      </c>
      <c r="N466" s="23">
        <f t="shared" si="215"/>
        <v>32650.709346483025</v>
      </c>
      <c r="O466" s="23">
        <f t="shared" si="216"/>
        <v>33362.492775052087</v>
      </c>
      <c r="P466" s="5">
        <f t="shared" si="230"/>
        <v>32486.426908889247</v>
      </c>
      <c r="R466" s="4">
        <v>983</v>
      </c>
      <c r="S466" s="4">
        <v>806</v>
      </c>
      <c r="T466" s="4">
        <v>1000</v>
      </c>
      <c r="U466" s="4">
        <v>983</v>
      </c>
      <c r="V466" s="4">
        <v>750</v>
      </c>
      <c r="W466" s="4"/>
      <c r="X466" s="4">
        <v>1080</v>
      </c>
      <c r="Y466" s="4">
        <v>747.4</v>
      </c>
      <c r="Z466" s="4">
        <v>910</v>
      </c>
      <c r="AA466" s="4">
        <v>983</v>
      </c>
      <c r="AB466" s="4">
        <v>1025</v>
      </c>
      <c r="AC466" s="4">
        <v>993</v>
      </c>
      <c r="AD466" s="4">
        <v>755</v>
      </c>
      <c r="AE466" s="4">
        <v>1070</v>
      </c>
      <c r="AF466" s="5">
        <f t="shared" si="231"/>
        <v>929.64615384615377</v>
      </c>
      <c r="AH466" s="4">
        <f t="shared" si="232"/>
        <v>28513.274336283186</v>
      </c>
      <c r="AI466" s="4">
        <f t="shared" si="217"/>
        <v>31799.079367495822</v>
      </c>
      <c r="AJ466" s="4">
        <f t="shared" si="218"/>
        <v>31877.178423236513</v>
      </c>
      <c r="AK466" s="4">
        <f t="shared" si="219"/>
        <v>32061.7110799439</v>
      </c>
      <c r="AL466" s="4">
        <f t="shared" si="220"/>
        <v>31311.827956989247</v>
      </c>
      <c r="AM466" s="4"/>
      <c r="AN466" s="4">
        <f t="shared" si="221"/>
        <v>31945.346564855554</v>
      </c>
      <c r="AO466" s="4">
        <f t="shared" si="222"/>
        <v>32473.794549266247</v>
      </c>
      <c r="AP466" s="4">
        <f t="shared" si="223"/>
        <v>29198.971108432306</v>
      </c>
      <c r="AQ466" s="4">
        <f t="shared" si="224"/>
        <v>31012.273601804551</v>
      </c>
      <c r="AR466" s="4">
        <f t="shared" si="225"/>
        <v>33471.397538015932</v>
      </c>
      <c r="AS466" s="4">
        <f t="shared" si="226"/>
        <v>32385.093167701863</v>
      </c>
      <c r="AT466" s="4">
        <f t="shared" si="227"/>
        <v>31895.709346483025</v>
      </c>
      <c r="AU466" s="4">
        <f t="shared" si="228"/>
        <v>32292.492775052087</v>
      </c>
      <c r="AV466" s="5">
        <f t="shared" si="233"/>
        <v>31556.780755043092</v>
      </c>
      <c r="AX466" s="8">
        <v>15.82</v>
      </c>
      <c r="AY466" s="8">
        <v>14.976660000000001</v>
      </c>
      <c r="AZ466" s="8">
        <v>14.46</v>
      </c>
      <c r="BA466" s="9">
        <v>14.26</v>
      </c>
      <c r="BB466" s="9">
        <v>13.95</v>
      </c>
      <c r="BC466" s="9"/>
      <c r="BD466" s="8">
        <v>14.574892748611672</v>
      </c>
      <c r="BE466" s="9">
        <v>14.31</v>
      </c>
      <c r="BF466" s="8">
        <v>15.194918970000002</v>
      </c>
      <c r="BG466" s="9">
        <v>15.073</v>
      </c>
      <c r="BH466" s="9">
        <v>13.81</v>
      </c>
      <c r="BI466" s="8">
        <v>14.49</v>
      </c>
      <c r="BJ466" s="9">
        <v>13.232250000000001</v>
      </c>
      <c r="BK466" s="8">
        <v>14.879</v>
      </c>
      <c r="BL466" s="9">
        <f t="shared" si="234"/>
        <v>14.540824747585514</v>
      </c>
      <c r="BN466" s="4">
        <v>37590</v>
      </c>
      <c r="BO466" s="4">
        <v>39687</v>
      </c>
      <c r="BP466" s="4">
        <v>38412</v>
      </c>
      <c r="BQ466" s="5">
        <v>38100</v>
      </c>
      <c r="BR466" s="5">
        <v>36400</v>
      </c>
      <c r="BS466" s="5"/>
      <c r="BT466" s="5">
        <v>38800</v>
      </c>
      <c r="BU466" s="5">
        <v>38725</v>
      </c>
      <c r="BV466" s="4">
        <v>36973</v>
      </c>
      <c r="BW466" s="5">
        <v>38954</v>
      </c>
      <c r="BX466" s="5">
        <v>38520</v>
      </c>
      <c r="BY466" s="4">
        <v>39105</v>
      </c>
      <c r="BZ466" s="5">
        <v>35171</v>
      </c>
      <c r="CA466" s="4">
        <v>40040</v>
      </c>
      <c r="CB466" s="5">
        <f t="shared" si="235"/>
        <v>38190.538461538461</v>
      </c>
    </row>
    <row r="467" spans="1:80" s="17" customFormat="1" x14ac:dyDescent="0.25">
      <c r="A467" s="42">
        <v>462</v>
      </c>
      <c r="B467" s="23">
        <f t="shared" si="229"/>
        <v>29496.274336283186</v>
      </c>
      <c r="C467" s="23">
        <f t="shared" si="205"/>
        <v>32598.583572990683</v>
      </c>
      <c r="D467" s="23">
        <f t="shared" si="206"/>
        <v>32877.178423236517</v>
      </c>
      <c r="E467" s="23">
        <f t="shared" si="207"/>
        <v>33044.711079943896</v>
      </c>
      <c r="F467" s="23">
        <f t="shared" si="208"/>
        <v>32061.827956989247</v>
      </c>
      <c r="G467" s="23"/>
      <c r="H467" s="23">
        <f t="shared" si="209"/>
        <v>33024.696540234465</v>
      </c>
      <c r="I467" s="23">
        <f t="shared" si="210"/>
        <v>33221.194549266249</v>
      </c>
      <c r="J467" s="23">
        <f t="shared" si="211"/>
        <v>30103.601589708582</v>
      </c>
      <c r="K467" s="23">
        <f t="shared" si="212"/>
        <v>31987.045897725013</v>
      </c>
      <c r="L467" s="23">
        <f t="shared" si="213"/>
        <v>34496.397538015932</v>
      </c>
      <c r="M467" s="23">
        <f t="shared" si="214"/>
        <v>33378.093167701867</v>
      </c>
      <c r="N467" s="23">
        <f t="shared" si="215"/>
        <v>32645.286750538366</v>
      </c>
      <c r="O467" s="23">
        <f t="shared" si="216"/>
        <v>33353.813747228378</v>
      </c>
      <c r="P467" s="5">
        <f t="shared" si="230"/>
        <v>32483.74654998941</v>
      </c>
      <c r="R467" s="4">
        <v>983</v>
      </c>
      <c r="S467" s="4">
        <v>806</v>
      </c>
      <c r="T467" s="4">
        <v>1000</v>
      </c>
      <c r="U467" s="4">
        <v>983</v>
      </c>
      <c r="V467" s="4">
        <v>750</v>
      </c>
      <c r="W467" s="4"/>
      <c r="X467" s="4">
        <v>1080</v>
      </c>
      <c r="Y467" s="4">
        <v>747.4</v>
      </c>
      <c r="Z467" s="4">
        <v>910</v>
      </c>
      <c r="AA467" s="4">
        <v>983</v>
      </c>
      <c r="AB467" s="4">
        <v>1025</v>
      </c>
      <c r="AC467" s="4">
        <v>993</v>
      </c>
      <c r="AD467" s="4">
        <v>755</v>
      </c>
      <c r="AE467" s="4">
        <v>1070</v>
      </c>
      <c r="AF467" s="5">
        <f t="shared" si="231"/>
        <v>929.64615384615377</v>
      </c>
      <c r="AH467" s="4">
        <f t="shared" si="232"/>
        <v>28513.274336283186</v>
      </c>
      <c r="AI467" s="4">
        <f t="shared" si="217"/>
        <v>31792.583572990683</v>
      </c>
      <c r="AJ467" s="4">
        <f t="shared" si="218"/>
        <v>31877.178423236513</v>
      </c>
      <c r="AK467" s="4">
        <f t="shared" si="219"/>
        <v>32061.7110799439</v>
      </c>
      <c r="AL467" s="4">
        <f t="shared" si="220"/>
        <v>31311.827956989247</v>
      </c>
      <c r="AM467" s="4"/>
      <c r="AN467" s="4">
        <f t="shared" si="221"/>
        <v>31944.696540234461</v>
      </c>
      <c r="AO467" s="4">
        <f t="shared" si="222"/>
        <v>32473.794549266247</v>
      </c>
      <c r="AP467" s="4">
        <f t="shared" si="223"/>
        <v>29193.601589708582</v>
      </c>
      <c r="AQ467" s="4">
        <f t="shared" si="224"/>
        <v>31004.045897725013</v>
      </c>
      <c r="AR467" s="4">
        <f t="shared" si="225"/>
        <v>33471.397538015932</v>
      </c>
      <c r="AS467" s="4">
        <f t="shared" si="226"/>
        <v>32385.093167701863</v>
      </c>
      <c r="AT467" s="4">
        <f t="shared" si="227"/>
        <v>31890.286750538366</v>
      </c>
      <c r="AU467" s="4">
        <f t="shared" si="228"/>
        <v>32283.813747228378</v>
      </c>
      <c r="AV467" s="5">
        <f t="shared" si="233"/>
        <v>31554.100396143258</v>
      </c>
      <c r="AX467" s="8">
        <v>15.82</v>
      </c>
      <c r="AY467" s="8">
        <v>14.97972</v>
      </c>
      <c r="AZ467" s="8">
        <v>14.46</v>
      </c>
      <c r="BA467" s="9">
        <v>14.26</v>
      </c>
      <c r="BB467" s="9">
        <v>13.95</v>
      </c>
      <c r="BC467" s="9"/>
      <c r="BD467" s="8">
        <v>14.575189324887626</v>
      </c>
      <c r="BE467" s="9">
        <v>14.31</v>
      </c>
      <c r="BF467" s="8">
        <v>15.197713740000001</v>
      </c>
      <c r="BG467" s="9">
        <v>15.077</v>
      </c>
      <c r="BH467" s="9">
        <v>13.81</v>
      </c>
      <c r="BI467" s="8">
        <v>14.49</v>
      </c>
      <c r="BJ467" s="9">
        <v>13.234500000000001</v>
      </c>
      <c r="BK467" s="8">
        <v>14.883000000000001</v>
      </c>
      <c r="BL467" s="9">
        <f t="shared" si="234"/>
        <v>14.542086389606741</v>
      </c>
      <c r="BN467" s="4">
        <v>37590</v>
      </c>
      <c r="BO467" s="4">
        <v>39687</v>
      </c>
      <c r="BP467" s="4">
        <v>38412</v>
      </c>
      <c r="BQ467" s="5">
        <v>38100</v>
      </c>
      <c r="BR467" s="5">
        <v>36400</v>
      </c>
      <c r="BS467" s="5"/>
      <c r="BT467" s="5">
        <v>38800</v>
      </c>
      <c r="BU467" s="5">
        <v>38725</v>
      </c>
      <c r="BV467" s="4">
        <v>36973</v>
      </c>
      <c r="BW467" s="5">
        <v>38954</v>
      </c>
      <c r="BX467" s="5">
        <v>38520</v>
      </c>
      <c r="BY467" s="4">
        <v>39105</v>
      </c>
      <c r="BZ467" s="5">
        <v>35171</v>
      </c>
      <c r="CA467" s="4">
        <v>40040</v>
      </c>
      <c r="CB467" s="5">
        <f t="shared" si="235"/>
        <v>38190.538461538461</v>
      </c>
    </row>
    <row r="468" spans="1:80" s="17" customFormat="1" x14ac:dyDescent="0.25">
      <c r="A468" s="42">
        <v>463</v>
      </c>
      <c r="B468" s="23">
        <f t="shared" si="229"/>
        <v>29496.274336283186</v>
      </c>
      <c r="C468" s="23">
        <f t="shared" si="205"/>
        <v>32592.090431815723</v>
      </c>
      <c r="D468" s="23">
        <f t="shared" si="206"/>
        <v>32877.178423236517</v>
      </c>
      <c r="E468" s="23">
        <f t="shared" si="207"/>
        <v>33044.711079943896</v>
      </c>
      <c r="F468" s="23">
        <f t="shared" si="208"/>
        <v>32061.827956989247</v>
      </c>
      <c r="G468" s="23"/>
      <c r="H468" s="23">
        <f t="shared" si="209"/>
        <v>33024.047947440267</v>
      </c>
      <c r="I468" s="23">
        <f t="shared" si="210"/>
        <v>33221.194549266249</v>
      </c>
      <c r="J468" s="23">
        <f t="shared" si="211"/>
        <v>30098.234045467467</v>
      </c>
      <c r="K468" s="23">
        <f t="shared" si="212"/>
        <v>31978.822558185799</v>
      </c>
      <c r="L468" s="23">
        <f t="shared" si="213"/>
        <v>34496.397538015932</v>
      </c>
      <c r="M468" s="23">
        <f t="shared" si="214"/>
        <v>33378.093167701867</v>
      </c>
      <c r="N468" s="23">
        <f t="shared" si="215"/>
        <v>32639.865998073543</v>
      </c>
      <c r="O468" s="23">
        <f t="shared" si="216"/>
        <v>33345.139383354603</v>
      </c>
      <c r="P468" s="5">
        <f t="shared" si="230"/>
        <v>32481.067493521099</v>
      </c>
      <c r="R468" s="4">
        <v>983</v>
      </c>
      <c r="S468" s="4">
        <v>806</v>
      </c>
      <c r="T468" s="4">
        <v>1000</v>
      </c>
      <c r="U468" s="4">
        <v>983</v>
      </c>
      <c r="V468" s="4">
        <v>750</v>
      </c>
      <c r="W468" s="4"/>
      <c r="X468" s="4">
        <v>1080</v>
      </c>
      <c r="Y468" s="4">
        <v>747.4</v>
      </c>
      <c r="Z468" s="4">
        <v>910</v>
      </c>
      <c r="AA468" s="4">
        <v>983</v>
      </c>
      <c r="AB468" s="4">
        <v>1025</v>
      </c>
      <c r="AC468" s="4">
        <v>993</v>
      </c>
      <c r="AD468" s="4">
        <v>755</v>
      </c>
      <c r="AE468" s="4">
        <v>1070</v>
      </c>
      <c r="AF468" s="5">
        <f t="shared" si="231"/>
        <v>929.64615384615377</v>
      </c>
      <c r="AH468" s="4">
        <f t="shared" si="232"/>
        <v>28513.274336283186</v>
      </c>
      <c r="AI468" s="4">
        <f t="shared" si="217"/>
        <v>31786.090431815723</v>
      </c>
      <c r="AJ468" s="4">
        <f t="shared" si="218"/>
        <v>31877.178423236513</v>
      </c>
      <c r="AK468" s="4">
        <f t="shared" si="219"/>
        <v>32061.7110799439</v>
      </c>
      <c r="AL468" s="4">
        <f t="shared" si="220"/>
        <v>31311.827956989247</v>
      </c>
      <c r="AM468" s="4"/>
      <c r="AN468" s="4">
        <f t="shared" si="221"/>
        <v>31944.047947440267</v>
      </c>
      <c r="AO468" s="4">
        <f t="shared" si="222"/>
        <v>32473.794549266247</v>
      </c>
      <c r="AP468" s="4">
        <f t="shared" si="223"/>
        <v>29188.234045467467</v>
      </c>
      <c r="AQ468" s="4">
        <f t="shared" si="224"/>
        <v>30995.822558185799</v>
      </c>
      <c r="AR468" s="4">
        <f t="shared" si="225"/>
        <v>33471.397538015932</v>
      </c>
      <c r="AS468" s="4">
        <f t="shared" si="226"/>
        <v>32385.093167701863</v>
      </c>
      <c r="AT468" s="4">
        <f t="shared" si="227"/>
        <v>31884.865998073543</v>
      </c>
      <c r="AU468" s="4">
        <f t="shared" si="228"/>
        <v>32275.139383354603</v>
      </c>
      <c r="AV468" s="5">
        <f t="shared" si="233"/>
        <v>31551.421339674944</v>
      </c>
      <c r="AX468" s="8">
        <v>15.82</v>
      </c>
      <c r="AY468" s="8">
        <v>14.98278</v>
      </c>
      <c r="AZ468" s="8">
        <v>14.46</v>
      </c>
      <c r="BA468" s="9">
        <v>14.26</v>
      </c>
      <c r="BB468" s="9">
        <v>13.95</v>
      </c>
      <c r="BC468" s="9"/>
      <c r="BD468" s="8">
        <v>14.575485259917079</v>
      </c>
      <c r="BE468" s="9">
        <v>14.31</v>
      </c>
      <c r="BF468" s="8">
        <v>15.200508510000001</v>
      </c>
      <c r="BG468" s="9">
        <v>15.081</v>
      </c>
      <c r="BH468" s="9">
        <v>13.81</v>
      </c>
      <c r="BI468" s="8">
        <v>14.49</v>
      </c>
      <c r="BJ468" s="9">
        <v>13.236750000000001</v>
      </c>
      <c r="BK468" s="8">
        <v>14.887</v>
      </c>
      <c r="BL468" s="9">
        <f t="shared" si="234"/>
        <v>14.543347982301315</v>
      </c>
      <c r="BN468" s="4">
        <v>37590</v>
      </c>
      <c r="BO468" s="4">
        <v>39687</v>
      </c>
      <c r="BP468" s="4">
        <v>38412</v>
      </c>
      <c r="BQ468" s="5">
        <v>38100</v>
      </c>
      <c r="BR468" s="5">
        <v>36400</v>
      </c>
      <c r="BS468" s="5"/>
      <c r="BT468" s="5">
        <v>38800</v>
      </c>
      <c r="BU468" s="5">
        <v>38725</v>
      </c>
      <c r="BV468" s="4">
        <v>36973</v>
      </c>
      <c r="BW468" s="5">
        <v>38954</v>
      </c>
      <c r="BX468" s="5">
        <v>38520</v>
      </c>
      <c r="BY468" s="4">
        <v>39105</v>
      </c>
      <c r="BZ468" s="5">
        <v>35171</v>
      </c>
      <c r="CA468" s="4">
        <v>40040</v>
      </c>
      <c r="CB468" s="5">
        <f t="shared" si="235"/>
        <v>38190.538461538461</v>
      </c>
    </row>
    <row r="469" spans="1:80" s="17" customFormat="1" x14ac:dyDescent="0.25">
      <c r="A469" s="42">
        <v>464</v>
      </c>
      <c r="B469" s="23">
        <f t="shared" si="229"/>
        <v>29496.274336283186</v>
      </c>
      <c r="C469" s="23">
        <f t="shared" si="205"/>
        <v>32585.599942345576</v>
      </c>
      <c r="D469" s="23">
        <f t="shared" si="206"/>
        <v>32877.178423236517</v>
      </c>
      <c r="E469" s="23">
        <f t="shared" si="207"/>
        <v>33044.711079943896</v>
      </c>
      <c r="F469" s="23">
        <f t="shared" si="208"/>
        <v>32061.827956989247</v>
      </c>
      <c r="G469" s="23"/>
      <c r="H469" s="23">
        <f t="shared" si="209"/>
        <v>33023.40078023621</v>
      </c>
      <c r="I469" s="23">
        <f t="shared" si="210"/>
        <v>33221.194549266249</v>
      </c>
      <c r="J469" s="23">
        <f t="shared" si="211"/>
        <v>30092.868474620074</v>
      </c>
      <c r="K469" s="23">
        <f t="shared" si="212"/>
        <v>31972.657915672236</v>
      </c>
      <c r="L469" s="23">
        <f t="shared" si="213"/>
        <v>34496.397538015932</v>
      </c>
      <c r="M469" s="23">
        <f t="shared" si="214"/>
        <v>33378.093167701867</v>
      </c>
      <c r="N469" s="23">
        <f t="shared" si="215"/>
        <v>32634.447088148649</v>
      </c>
      <c r="O469" s="23">
        <f t="shared" si="216"/>
        <v>33336.469679672286</v>
      </c>
      <c r="P469" s="5">
        <f t="shared" si="230"/>
        <v>32478.547764010145</v>
      </c>
      <c r="R469" s="4">
        <v>983</v>
      </c>
      <c r="S469" s="4">
        <v>806</v>
      </c>
      <c r="T469" s="4">
        <v>1000</v>
      </c>
      <c r="U469" s="4">
        <v>983</v>
      </c>
      <c r="V469" s="4">
        <v>750</v>
      </c>
      <c r="W469" s="4"/>
      <c r="X469" s="4">
        <v>1080</v>
      </c>
      <c r="Y469" s="4">
        <v>747.4</v>
      </c>
      <c r="Z469" s="4">
        <v>910</v>
      </c>
      <c r="AA469" s="4">
        <v>983</v>
      </c>
      <c r="AB469" s="4">
        <v>1025</v>
      </c>
      <c r="AC469" s="4">
        <v>993</v>
      </c>
      <c r="AD469" s="4">
        <v>755</v>
      </c>
      <c r="AE469" s="4">
        <v>1070</v>
      </c>
      <c r="AF469" s="5">
        <f t="shared" si="231"/>
        <v>929.64615384615377</v>
      </c>
      <c r="AH469" s="4">
        <f t="shared" si="232"/>
        <v>28513.274336283186</v>
      </c>
      <c r="AI469" s="4">
        <f t="shared" si="217"/>
        <v>31779.599942345576</v>
      </c>
      <c r="AJ469" s="4">
        <f t="shared" si="218"/>
        <v>31877.178423236513</v>
      </c>
      <c r="AK469" s="4">
        <f t="shared" si="219"/>
        <v>32061.7110799439</v>
      </c>
      <c r="AL469" s="4">
        <f t="shared" si="220"/>
        <v>31311.827956989247</v>
      </c>
      <c r="AM469" s="4"/>
      <c r="AN469" s="4">
        <f t="shared" si="221"/>
        <v>31943.40078023621</v>
      </c>
      <c r="AO469" s="4">
        <f t="shared" si="222"/>
        <v>32473.794549266247</v>
      </c>
      <c r="AP469" s="4">
        <f t="shared" si="223"/>
        <v>29182.868474620074</v>
      </c>
      <c r="AQ469" s="4">
        <f t="shared" si="224"/>
        <v>30989.657915672236</v>
      </c>
      <c r="AR469" s="4">
        <f t="shared" si="225"/>
        <v>33471.397538015932</v>
      </c>
      <c r="AS469" s="4">
        <f t="shared" si="226"/>
        <v>32385.093167701863</v>
      </c>
      <c r="AT469" s="4">
        <f t="shared" si="227"/>
        <v>31879.447088148649</v>
      </c>
      <c r="AU469" s="4">
        <f t="shared" si="228"/>
        <v>32266.469679672286</v>
      </c>
      <c r="AV469" s="5">
        <f t="shared" si="233"/>
        <v>31548.90161016399</v>
      </c>
      <c r="AX469" s="8">
        <v>15.82</v>
      </c>
      <c r="AY469" s="8">
        <v>14.98584</v>
      </c>
      <c r="AZ469" s="8">
        <v>14.46</v>
      </c>
      <c r="BA469" s="9">
        <v>14.26</v>
      </c>
      <c r="BB469" s="9">
        <v>13.95</v>
      </c>
      <c r="BC469" s="9"/>
      <c r="BD469" s="8">
        <v>14.575780556467008</v>
      </c>
      <c r="BE469" s="9">
        <v>14.31</v>
      </c>
      <c r="BF469" s="8">
        <v>15.20330328</v>
      </c>
      <c r="BG469" s="9">
        <v>15.084</v>
      </c>
      <c r="BH469" s="9">
        <v>13.81</v>
      </c>
      <c r="BI469" s="8">
        <v>14.49</v>
      </c>
      <c r="BJ469" s="9">
        <v>13.239000000000001</v>
      </c>
      <c r="BK469" s="8">
        <v>14.891</v>
      </c>
      <c r="BL469" s="9">
        <f t="shared" si="234"/>
        <v>14.544532602805154</v>
      </c>
      <c r="BN469" s="4">
        <v>37590</v>
      </c>
      <c r="BO469" s="4">
        <v>39687</v>
      </c>
      <c r="BP469" s="4">
        <v>38412</v>
      </c>
      <c r="BQ469" s="5">
        <v>38100</v>
      </c>
      <c r="BR469" s="5">
        <v>36400</v>
      </c>
      <c r="BS469" s="5"/>
      <c r="BT469" s="5">
        <v>38800</v>
      </c>
      <c r="BU469" s="5">
        <v>38725</v>
      </c>
      <c r="BV469" s="4">
        <v>36973</v>
      </c>
      <c r="BW469" s="5">
        <v>38954</v>
      </c>
      <c r="BX469" s="5">
        <v>38520</v>
      </c>
      <c r="BY469" s="4">
        <v>39105</v>
      </c>
      <c r="BZ469" s="5">
        <v>35171</v>
      </c>
      <c r="CA469" s="4">
        <v>40040</v>
      </c>
      <c r="CB469" s="5">
        <f t="shared" si="235"/>
        <v>38190.538461538461</v>
      </c>
    </row>
    <row r="470" spans="1:80" s="17" customFormat="1" x14ac:dyDescent="0.25">
      <c r="A470" s="42">
        <v>465</v>
      </c>
      <c r="B470" s="23">
        <f t="shared" si="229"/>
        <v>29496.274336283186</v>
      </c>
      <c r="C470" s="23">
        <f t="shared" ref="C470:C505" si="236">IF(ISNUMBER(AI470+S470),AI470+S470,"")</f>
        <v>32579.112102956184</v>
      </c>
      <c r="D470" s="23">
        <f t="shared" ref="D470:D505" si="237">IF(ISNUMBER(AJ470+T470),AJ470+T470,"")</f>
        <v>32877.178423236517</v>
      </c>
      <c r="E470" s="23">
        <f t="shared" ref="E470:E505" si="238">IF(ISNUMBER(AK470+U470),AK470+U470,"")</f>
        <v>33044.711079943896</v>
      </c>
      <c r="F470" s="23">
        <f t="shared" ref="F470:F505" si="239">IF(ISNUMBER(AL470+V470),AL470+V470,"")</f>
        <v>32061.827956989247</v>
      </c>
      <c r="G470" s="23"/>
      <c r="H470" s="23">
        <f t="shared" ref="H470:H505" si="240">IF(ISNUMBER(AN470+X470),AN470+X470,"")</f>
        <v>33022.755032426081</v>
      </c>
      <c r="I470" s="23">
        <f t="shared" ref="I470:I505" si="241">IF(ISNUMBER(AO470+Y470),AO470+Y470,"")</f>
        <v>33221.194549266249</v>
      </c>
      <c r="J470" s="23">
        <f t="shared" ref="J470:J505" si="242">IF(ISNUMBER(AP470+Z470),AP470+Z470,"")</f>
        <v>30087.504876078317</v>
      </c>
      <c r="K470" s="23">
        <f t="shared" ref="K470:K505" si="243">IF(ISNUMBER(AQ470+AA470),AQ470+AA470,"")</f>
        <v>31964.442205726406</v>
      </c>
      <c r="L470" s="23">
        <f t="shared" ref="L470:L505" si="244">IF(ISNUMBER(AR470+AB470),AR470+AB470,"")</f>
        <v>34496.397538015932</v>
      </c>
      <c r="M470" s="23">
        <f t="shared" ref="M470:M505" si="245">IF(ISNUMBER(AS470+AC470),AS470+AC470,"")</f>
        <v>33355.758620689652</v>
      </c>
      <c r="N470" s="23">
        <f t="shared" ref="N470:N505" si="246">IF(ISNUMBER(AT470+AD470),AT470+AD470,"")</f>
        <v>32629.030019824411</v>
      </c>
      <c r="O470" s="23">
        <f t="shared" ref="O470:O505" si="247">IF(ISNUMBER(AU470+AE470),AU470+AE470,"")</f>
        <v>33327.804632426989</v>
      </c>
      <c r="P470" s="5">
        <f t="shared" si="230"/>
        <v>32474.153182604849</v>
      </c>
      <c r="R470" s="4">
        <v>983</v>
      </c>
      <c r="S470" s="4">
        <v>806</v>
      </c>
      <c r="T470" s="4">
        <v>1000</v>
      </c>
      <c r="U470" s="4">
        <v>983</v>
      </c>
      <c r="V470" s="4">
        <v>750</v>
      </c>
      <c r="W470" s="4"/>
      <c r="X470" s="4">
        <v>1080</v>
      </c>
      <c r="Y470" s="4">
        <v>747.4</v>
      </c>
      <c r="Z470" s="4">
        <v>910</v>
      </c>
      <c r="AA470" s="4">
        <v>983</v>
      </c>
      <c r="AB470" s="4">
        <v>1025</v>
      </c>
      <c r="AC470" s="4">
        <v>993</v>
      </c>
      <c r="AD470" s="4">
        <v>755</v>
      </c>
      <c r="AE470" s="4">
        <v>1070</v>
      </c>
      <c r="AF470" s="5">
        <f t="shared" si="231"/>
        <v>929.64615384615377</v>
      </c>
      <c r="AH470" s="4">
        <f t="shared" si="232"/>
        <v>28513.274336283186</v>
      </c>
      <c r="AI470" s="4">
        <f t="shared" ref="AI470:AI505" si="248">IF(ISNUMBER(12*BO470/AY470),12*BO470/AY470,"")</f>
        <v>31773.112102956184</v>
      </c>
      <c r="AJ470" s="4">
        <f t="shared" ref="AJ470:AJ505" si="249">IF(ISNUMBER(12*BP470/AZ470),12*BP470/AZ470,"")</f>
        <v>31877.178423236513</v>
      </c>
      <c r="AK470" s="4">
        <f t="shared" ref="AK470:AK505" si="250">IF(ISNUMBER(12*BQ470/BA470),12*BQ470/BA470,"")</f>
        <v>32061.7110799439</v>
      </c>
      <c r="AL470" s="4">
        <f t="shared" ref="AL470:AL505" si="251">IF(ISNUMBER(12*BR470/BB470),12*BR470/BB470,"")</f>
        <v>31311.827956989247</v>
      </c>
      <c r="AM470" s="4"/>
      <c r="AN470" s="4">
        <f t="shared" ref="AN470:AN505" si="252">IF(ISNUMBER(12*BT470/BD470),12*BT470/BD470,"")</f>
        <v>31942.755032426077</v>
      </c>
      <c r="AO470" s="4">
        <f t="shared" ref="AO470:AO505" si="253">IF(ISNUMBER(12*BU470/BE470),12*BU470/BE470,"")</f>
        <v>32473.794549266247</v>
      </c>
      <c r="AP470" s="4">
        <f t="shared" ref="AP470:AP505" si="254">IF(ISNUMBER(12*BV470/BF470),12*BV470/BF470,"")</f>
        <v>29177.504876078317</v>
      </c>
      <c r="AQ470" s="4">
        <f t="shared" ref="AQ470:AQ505" si="255">IF(ISNUMBER(12*BW470/BG470),12*BW470/BG470,"")</f>
        <v>30981.442205726406</v>
      </c>
      <c r="AR470" s="4">
        <f t="shared" ref="AR470:AR505" si="256">IF(ISNUMBER(12*BX470/BH470),12*BX470/BH470,"")</f>
        <v>33471.397538015932</v>
      </c>
      <c r="AS470" s="4">
        <f t="shared" ref="AS470:AS505" si="257">IF(ISNUMBER(12*BY470/BI470),12*BY470/BI470,"")</f>
        <v>32362.758620689656</v>
      </c>
      <c r="AT470" s="4">
        <f t="shared" ref="AT470:AT505" si="258">IF(ISNUMBER(12*BZ470/BJ470),12*BZ470/BJ470,"")</f>
        <v>31874.030019824411</v>
      </c>
      <c r="AU470" s="4">
        <f t="shared" ref="AU470:AU505" si="259">IF(ISNUMBER(12*CA470/BK470),12*CA470/BK470,"")</f>
        <v>32257.804632426989</v>
      </c>
      <c r="AV470" s="5">
        <f t="shared" si="233"/>
        <v>31544.507028758697</v>
      </c>
      <c r="AX470" s="8">
        <v>15.82</v>
      </c>
      <c r="AY470" s="8">
        <v>14.988900000000001</v>
      </c>
      <c r="AZ470" s="8">
        <v>14.46</v>
      </c>
      <c r="BA470" s="9">
        <v>14.26</v>
      </c>
      <c r="BB470" s="9">
        <v>13.95</v>
      </c>
      <c r="BC470" s="9"/>
      <c r="BD470" s="8">
        <v>14.576075217286519</v>
      </c>
      <c r="BE470" s="9">
        <v>14.31</v>
      </c>
      <c r="BF470" s="8">
        <v>15.20609805</v>
      </c>
      <c r="BG470" s="9">
        <v>15.087999999999999</v>
      </c>
      <c r="BH470" s="9">
        <v>13.81</v>
      </c>
      <c r="BI470" s="8">
        <v>14.5</v>
      </c>
      <c r="BJ470" s="9">
        <v>13.241250000000001</v>
      </c>
      <c r="BK470" s="8">
        <v>14.895</v>
      </c>
      <c r="BL470" s="9">
        <f t="shared" si="234"/>
        <v>14.546563328252811</v>
      </c>
      <c r="BN470" s="4">
        <v>37590</v>
      </c>
      <c r="BO470" s="4">
        <v>39687</v>
      </c>
      <c r="BP470" s="4">
        <v>38412</v>
      </c>
      <c r="BQ470" s="5">
        <v>38100</v>
      </c>
      <c r="BR470" s="5">
        <v>36400</v>
      </c>
      <c r="BS470" s="5"/>
      <c r="BT470" s="5">
        <v>38800</v>
      </c>
      <c r="BU470" s="5">
        <v>38725</v>
      </c>
      <c r="BV470" s="4">
        <v>36973</v>
      </c>
      <c r="BW470" s="5">
        <v>38954</v>
      </c>
      <c r="BX470" s="5">
        <v>38520</v>
      </c>
      <c r="BY470" s="4">
        <v>39105</v>
      </c>
      <c r="BZ470" s="5">
        <v>35171</v>
      </c>
      <c r="CA470" s="4">
        <v>40040</v>
      </c>
      <c r="CB470" s="5">
        <f t="shared" si="235"/>
        <v>38190.538461538461</v>
      </c>
    </row>
    <row r="471" spans="1:80" s="17" customFormat="1" x14ac:dyDescent="0.25">
      <c r="A471" s="42">
        <v>466</v>
      </c>
      <c r="B471" s="23">
        <f t="shared" si="229"/>
        <v>29496.274336283186</v>
      </c>
      <c r="C471" s="23">
        <f t="shared" si="236"/>
        <v>32572.626912024843</v>
      </c>
      <c r="D471" s="23">
        <f t="shared" si="237"/>
        <v>32877.178423236517</v>
      </c>
      <c r="E471" s="23">
        <f t="shared" si="238"/>
        <v>33044.711079943896</v>
      </c>
      <c r="F471" s="23">
        <f t="shared" si="239"/>
        <v>32061.827956989247</v>
      </c>
      <c r="G471" s="23"/>
      <c r="H471" s="23">
        <f t="shared" si="240"/>
        <v>33022.11069785383</v>
      </c>
      <c r="I471" s="23">
        <f t="shared" si="241"/>
        <v>33221.194549266249</v>
      </c>
      <c r="J471" s="23">
        <f t="shared" si="242"/>
        <v>30082.143248754906</v>
      </c>
      <c r="K471" s="23">
        <f t="shared" si="243"/>
        <v>31956.230850781871</v>
      </c>
      <c r="L471" s="23">
        <f t="shared" si="244"/>
        <v>34496.397538015932</v>
      </c>
      <c r="M471" s="23">
        <f t="shared" si="245"/>
        <v>33355.758620689652</v>
      </c>
      <c r="N471" s="23">
        <f t="shared" si="246"/>
        <v>32623.614792162192</v>
      </c>
      <c r="O471" s="23">
        <f t="shared" si="247"/>
        <v>33319.144237868313</v>
      </c>
      <c r="P471" s="5">
        <f t="shared" si="230"/>
        <v>32471.477941836209</v>
      </c>
      <c r="R471" s="4">
        <v>983</v>
      </c>
      <c r="S471" s="4">
        <v>806</v>
      </c>
      <c r="T471" s="4">
        <v>1000</v>
      </c>
      <c r="U471" s="4">
        <v>983</v>
      </c>
      <c r="V471" s="4">
        <v>750</v>
      </c>
      <c r="W471" s="4"/>
      <c r="X471" s="4">
        <v>1080</v>
      </c>
      <c r="Y471" s="4">
        <v>747.4</v>
      </c>
      <c r="Z471" s="4">
        <v>910</v>
      </c>
      <c r="AA471" s="4">
        <v>983</v>
      </c>
      <c r="AB471" s="4">
        <v>1025</v>
      </c>
      <c r="AC471" s="4">
        <v>993</v>
      </c>
      <c r="AD471" s="4">
        <v>755</v>
      </c>
      <c r="AE471" s="4">
        <v>1070</v>
      </c>
      <c r="AF471" s="5">
        <f t="shared" si="231"/>
        <v>929.64615384615377</v>
      </c>
      <c r="AH471" s="4">
        <f t="shared" si="232"/>
        <v>28513.274336283186</v>
      </c>
      <c r="AI471" s="4">
        <f t="shared" si="248"/>
        <v>31766.626912024843</v>
      </c>
      <c r="AJ471" s="4">
        <f t="shared" si="249"/>
        <v>31877.178423236513</v>
      </c>
      <c r="AK471" s="4">
        <f t="shared" si="250"/>
        <v>32061.7110799439</v>
      </c>
      <c r="AL471" s="4">
        <f t="shared" si="251"/>
        <v>31311.827956989247</v>
      </c>
      <c r="AM471" s="4"/>
      <c r="AN471" s="4">
        <f t="shared" si="252"/>
        <v>31942.110697853826</v>
      </c>
      <c r="AO471" s="4">
        <f t="shared" si="253"/>
        <v>32473.794549266247</v>
      </c>
      <c r="AP471" s="4">
        <f t="shared" si="254"/>
        <v>29172.143248754906</v>
      </c>
      <c r="AQ471" s="4">
        <f t="shared" si="255"/>
        <v>30973.230850781871</v>
      </c>
      <c r="AR471" s="4">
        <f t="shared" si="256"/>
        <v>33471.397538015932</v>
      </c>
      <c r="AS471" s="4">
        <f t="shared" si="257"/>
        <v>32362.758620689656</v>
      </c>
      <c r="AT471" s="4">
        <f t="shared" si="258"/>
        <v>31868.614792162192</v>
      </c>
      <c r="AU471" s="4">
        <f t="shared" si="259"/>
        <v>32249.14423786831</v>
      </c>
      <c r="AV471" s="5">
        <f t="shared" si="233"/>
        <v>31541.831787990053</v>
      </c>
      <c r="AX471" s="8">
        <v>15.82</v>
      </c>
      <c r="AY471" s="8">
        <v>14.991960000000001</v>
      </c>
      <c r="AZ471" s="8">
        <v>14.46</v>
      </c>
      <c r="BA471" s="9">
        <v>14.26</v>
      </c>
      <c r="BB471" s="9">
        <v>13.95</v>
      </c>
      <c r="BC471" s="9"/>
      <c r="BD471" s="8">
        <v>14.576369245107006</v>
      </c>
      <c r="BE471" s="9">
        <v>14.31</v>
      </c>
      <c r="BF471" s="8">
        <v>15.208892820000001</v>
      </c>
      <c r="BG471" s="9">
        <v>15.092000000000001</v>
      </c>
      <c r="BH471" s="9">
        <v>13.81</v>
      </c>
      <c r="BI471" s="8">
        <v>14.5</v>
      </c>
      <c r="BJ471" s="9">
        <v>13.243500000000001</v>
      </c>
      <c r="BK471" s="8">
        <v>14.899000000000001</v>
      </c>
      <c r="BL471" s="9">
        <f t="shared" si="234"/>
        <v>14.547824774239002</v>
      </c>
      <c r="BN471" s="4">
        <v>37590</v>
      </c>
      <c r="BO471" s="4">
        <v>39687</v>
      </c>
      <c r="BP471" s="4">
        <v>38412</v>
      </c>
      <c r="BQ471" s="5">
        <v>38100</v>
      </c>
      <c r="BR471" s="5">
        <v>36400</v>
      </c>
      <c r="BS471" s="5"/>
      <c r="BT471" s="5">
        <v>38800</v>
      </c>
      <c r="BU471" s="5">
        <v>38725</v>
      </c>
      <c r="BV471" s="4">
        <v>36973</v>
      </c>
      <c r="BW471" s="5">
        <v>38954</v>
      </c>
      <c r="BX471" s="5">
        <v>38520</v>
      </c>
      <c r="BY471" s="4">
        <v>39105</v>
      </c>
      <c r="BZ471" s="5">
        <v>35171</v>
      </c>
      <c r="CA471" s="4">
        <v>40040</v>
      </c>
      <c r="CB471" s="5">
        <f t="shared" si="235"/>
        <v>38190.538461538461</v>
      </c>
    </row>
    <row r="472" spans="1:80" s="17" customFormat="1" x14ac:dyDescent="0.25">
      <c r="A472" s="42">
        <v>467</v>
      </c>
      <c r="B472" s="23">
        <f t="shared" si="229"/>
        <v>29496.274336283186</v>
      </c>
      <c r="C472" s="23">
        <f t="shared" si="236"/>
        <v>32566.144367930152</v>
      </c>
      <c r="D472" s="23">
        <f t="shared" si="237"/>
        <v>32877.178423236517</v>
      </c>
      <c r="E472" s="23">
        <f t="shared" si="238"/>
        <v>33044.711079943896</v>
      </c>
      <c r="F472" s="23">
        <f t="shared" si="239"/>
        <v>32061.827956989247</v>
      </c>
      <c r="G472" s="23"/>
      <c r="H472" s="23">
        <f t="shared" si="240"/>
        <v>33021.467770403266</v>
      </c>
      <c r="I472" s="23">
        <f t="shared" si="241"/>
        <v>33221.194549266249</v>
      </c>
      <c r="J472" s="23">
        <f t="shared" si="242"/>
        <v>30076.783591563359</v>
      </c>
      <c r="K472" s="23">
        <f t="shared" si="243"/>
        <v>31948.023847376789</v>
      </c>
      <c r="L472" s="23">
        <f t="shared" si="244"/>
        <v>34496.397538015932</v>
      </c>
      <c r="M472" s="23">
        <f t="shared" si="245"/>
        <v>33355.758620689652</v>
      </c>
      <c r="N472" s="23">
        <f t="shared" si="246"/>
        <v>32618.201404223993</v>
      </c>
      <c r="O472" s="23">
        <f t="shared" si="247"/>
        <v>33310.488492249882</v>
      </c>
      <c r="P472" s="5">
        <f t="shared" si="230"/>
        <v>32468.803998320931</v>
      </c>
      <c r="R472" s="4">
        <v>983</v>
      </c>
      <c r="S472" s="4">
        <v>806</v>
      </c>
      <c r="T472" s="4">
        <v>1000</v>
      </c>
      <c r="U472" s="4">
        <v>983</v>
      </c>
      <c r="V472" s="4">
        <v>750</v>
      </c>
      <c r="W472" s="4"/>
      <c r="X472" s="4">
        <v>1080</v>
      </c>
      <c r="Y472" s="4">
        <v>747.4</v>
      </c>
      <c r="Z472" s="4">
        <v>910</v>
      </c>
      <c r="AA472" s="4">
        <v>983</v>
      </c>
      <c r="AB472" s="4">
        <v>1025</v>
      </c>
      <c r="AC472" s="4">
        <v>993</v>
      </c>
      <c r="AD472" s="4">
        <v>755</v>
      </c>
      <c r="AE472" s="4">
        <v>1070</v>
      </c>
      <c r="AF472" s="5">
        <f t="shared" si="231"/>
        <v>929.64615384615377</v>
      </c>
      <c r="AH472" s="4">
        <f t="shared" si="232"/>
        <v>28513.274336283186</v>
      </c>
      <c r="AI472" s="4">
        <f t="shared" si="248"/>
        <v>31760.144367930152</v>
      </c>
      <c r="AJ472" s="4">
        <f t="shared" si="249"/>
        <v>31877.178423236513</v>
      </c>
      <c r="AK472" s="4">
        <f t="shared" si="250"/>
        <v>32061.7110799439</v>
      </c>
      <c r="AL472" s="4">
        <f t="shared" si="251"/>
        <v>31311.827956989247</v>
      </c>
      <c r="AM472" s="4"/>
      <c r="AN472" s="4">
        <f t="shared" si="252"/>
        <v>31941.467770403262</v>
      </c>
      <c r="AO472" s="4">
        <f t="shared" si="253"/>
        <v>32473.794549266247</v>
      </c>
      <c r="AP472" s="4">
        <f t="shared" si="254"/>
        <v>29166.783591563359</v>
      </c>
      <c r="AQ472" s="4">
        <f t="shared" si="255"/>
        <v>30965.023847376789</v>
      </c>
      <c r="AR472" s="4">
        <f t="shared" si="256"/>
        <v>33471.397538015932</v>
      </c>
      <c r="AS472" s="4">
        <f t="shared" si="257"/>
        <v>32362.758620689656</v>
      </c>
      <c r="AT472" s="4">
        <f t="shared" si="258"/>
        <v>31863.201404223993</v>
      </c>
      <c r="AU472" s="4">
        <f t="shared" si="259"/>
        <v>32240.488492249882</v>
      </c>
      <c r="AV472" s="5">
        <f t="shared" si="233"/>
        <v>31539.157844474776</v>
      </c>
      <c r="AX472" s="8">
        <v>15.82</v>
      </c>
      <c r="AY472" s="8">
        <v>14.99502</v>
      </c>
      <c r="AZ472" s="8">
        <v>14.46</v>
      </c>
      <c r="BA472" s="9">
        <v>14.26</v>
      </c>
      <c r="BB472" s="9">
        <v>13.95</v>
      </c>
      <c r="BC472" s="9"/>
      <c r="BD472" s="8">
        <v>14.576662642642292</v>
      </c>
      <c r="BE472" s="9">
        <v>14.31</v>
      </c>
      <c r="BF472" s="8">
        <v>15.21168759</v>
      </c>
      <c r="BG472" s="9">
        <v>15.096</v>
      </c>
      <c r="BH472" s="9">
        <v>13.81</v>
      </c>
      <c r="BI472" s="8">
        <v>14.5</v>
      </c>
      <c r="BJ472" s="9">
        <v>13.245750000000001</v>
      </c>
      <c r="BK472" s="8">
        <v>14.903</v>
      </c>
      <c r="BL472" s="9">
        <f t="shared" si="234"/>
        <v>14.549086171741711</v>
      </c>
      <c r="BN472" s="4">
        <v>37590</v>
      </c>
      <c r="BO472" s="4">
        <v>39687</v>
      </c>
      <c r="BP472" s="4">
        <v>38412</v>
      </c>
      <c r="BQ472" s="5">
        <v>38100</v>
      </c>
      <c r="BR472" s="5">
        <v>36400</v>
      </c>
      <c r="BS472" s="5"/>
      <c r="BT472" s="5">
        <v>38800</v>
      </c>
      <c r="BU472" s="5">
        <v>38725</v>
      </c>
      <c r="BV472" s="4">
        <v>36973</v>
      </c>
      <c r="BW472" s="5">
        <v>38954</v>
      </c>
      <c r="BX472" s="5">
        <v>38520</v>
      </c>
      <c r="BY472" s="4">
        <v>39105</v>
      </c>
      <c r="BZ472" s="5">
        <v>35171</v>
      </c>
      <c r="CA472" s="4">
        <v>40040</v>
      </c>
      <c r="CB472" s="5">
        <f t="shared" si="235"/>
        <v>38190.538461538461</v>
      </c>
    </row>
    <row r="473" spans="1:80" s="17" customFormat="1" x14ac:dyDescent="0.25">
      <c r="A473" s="42">
        <v>468</v>
      </c>
      <c r="B473" s="23">
        <f t="shared" si="229"/>
        <v>29496.274336283186</v>
      </c>
      <c r="C473" s="23">
        <f t="shared" si="236"/>
        <v>32559.664469052037</v>
      </c>
      <c r="D473" s="23">
        <f t="shared" si="237"/>
        <v>32877.178423236517</v>
      </c>
      <c r="E473" s="23">
        <f t="shared" si="238"/>
        <v>33044.711079943896</v>
      </c>
      <c r="F473" s="23">
        <f t="shared" si="239"/>
        <v>32061.827956989247</v>
      </c>
      <c r="G473" s="23"/>
      <c r="H473" s="23">
        <f t="shared" si="240"/>
        <v>33020.826243997682</v>
      </c>
      <c r="I473" s="23">
        <f t="shared" si="241"/>
        <v>33221.194549266249</v>
      </c>
      <c r="J473" s="23">
        <f t="shared" si="242"/>
        <v>30070.425903417985</v>
      </c>
      <c r="K473" s="23">
        <f t="shared" si="243"/>
        <v>31941.871448440295</v>
      </c>
      <c r="L473" s="23">
        <f t="shared" si="244"/>
        <v>34496.397538015932</v>
      </c>
      <c r="M473" s="23">
        <f t="shared" si="245"/>
        <v>33355.758620689652</v>
      </c>
      <c r="N473" s="23">
        <f t="shared" si="246"/>
        <v>32612.78985507246</v>
      </c>
      <c r="O473" s="23">
        <f t="shared" si="247"/>
        <v>33301.837391829336</v>
      </c>
      <c r="P473" s="5">
        <f t="shared" si="230"/>
        <v>32466.21213971034</v>
      </c>
      <c r="R473" s="4">
        <v>983</v>
      </c>
      <c r="S473" s="4">
        <v>806</v>
      </c>
      <c r="T473" s="4">
        <v>1000</v>
      </c>
      <c r="U473" s="4">
        <v>983</v>
      </c>
      <c r="V473" s="4">
        <v>750</v>
      </c>
      <c r="W473" s="4"/>
      <c r="X473" s="4">
        <v>1080</v>
      </c>
      <c r="Y473" s="4">
        <v>747.4</v>
      </c>
      <c r="Z473" s="4">
        <v>909</v>
      </c>
      <c r="AA473" s="4">
        <v>983</v>
      </c>
      <c r="AB473" s="4">
        <v>1025</v>
      </c>
      <c r="AC473" s="4">
        <v>993</v>
      </c>
      <c r="AD473" s="4">
        <v>755</v>
      </c>
      <c r="AE473" s="4">
        <v>1070</v>
      </c>
      <c r="AF473" s="5">
        <f t="shared" si="231"/>
        <v>929.56923076923078</v>
      </c>
      <c r="AH473" s="4">
        <f t="shared" si="232"/>
        <v>28513.274336283186</v>
      </c>
      <c r="AI473" s="4">
        <f t="shared" si="248"/>
        <v>31753.664469052037</v>
      </c>
      <c r="AJ473" s="4">
        <f t="shared" si="249"/>
        <v>31877.178423236513</v>
      </c>
      <c r="AK473" s="4">
        <f t="shared" si="250"/>
        <v>32061.7110799439</v>
      </c>
      <c r="AL473" s="4">
        <f t="shared" si="251"/>
        <v>31311.827956989247</v>
      </c>
      <c r="AM473" s="4"/>
      <c r="AN473" s="4">
        <f t="shared" si="252"/>
        <v>31940.826243997679</v>
      </c>
      <c r="AO473" s="4">
        <f t="shared" si="253"/>
        <v>32473.794549266247</v>
      </c>
      <c r="AP473" s="4">
        <f t="shared" si="254"/>
        <v>29161.425903417985</v>
      </c>
      <c r="AQ473" s="4">
        <f t="shared" si="255"/>
        <v>30958.871448440295</v>
      </c>
      <c r="AR473" s="4">
        <f t="shared" si="256"/>
        <v>33471.397538015932</v>
      </c>
      <c r="AS473" s="4">
        <f t="shared" si="257"/>
        <v>32362.758620689656</v>
      </c>
      <c r="AT473" s="4">
        <f t="shared" si="258"/>
        <v>31857.78985507246</v>
      </c>
      <c r="AU473" s="4">
        <f t="shared" si="259"/>
        <v>32231.83739182934</v>
      </c>
      <c r="AV473" s="5">
        <f t="shared" si="233"/>
        <v>31536.642908941114</v>
      </c>
      <c r="AX473" s="8">
        <v>15.82</v>
      </c>
      <c r="AY473" s="8">
        <v>14.998080000000002</v>
      </c>
      <c r="AZ473" s="8">
        <v>14.46</v>
      </c>
      <c r="BA473" s="9">
        <v>14.26</v>
      </c>
      <c r="BB473" s="9">
        <v>13.95</v>
      </c>
      <c r="BC473" s="9"/>
      <c r="BD473" s="8">
        <v>14.57695541258879</v>
      </c>
      <c r="BE473" s="9">
        <v>14.31</v>
      </c>
      <c r="BF473" s="8">
        <v>15.21448236</v>
      </c>
      <c r="BG473" s="9">
        <v>15.099</v>
      </c>
      <c r="BH473" s="9">
        <v>13.81</v>
      </c>
      <c r="BI473" s="8">
        <v>14.5</v>
      </c>
      <c r="BJ473" s="9">
        <v>13.248000000000001</v>
      </c>
      <c r="BK473" s="8">
        <v>14.907</v>
      </c>
      <c r="BL473" s="9">
        <f t="shared" si="234"/>
        <v>14.550270597891446</v>
      </c>
      <c r="BN473" s="4">
        <v>37590</v>
      </c>
      <c r="BO473" s="4">
        <v>39687</v>
      </c>
      <c r="BP473" s="4">
        <v>38412</v>
      </c>
      <c r="BQ473" s="5">
        <v>38100</v>
      </c>
      <c r="BR473" s="5">
        <v>36400</v>
      </c>
      <c r="BS473" s="5"/>
      <c r="BT473" s="5">
        <v>38800</v>
      </c>
      <c r="BU473" s="5">
        <v>38725</v>
      </c>
      <c r="BV473" s="4">
        <v>36973</v>
      </c>
      <c r="BW473" s="5">
        <v>38954</v>
      </c>
      <c r="BX473" s="5">
        <v>38520</v>
      </c>
      <c r="BY473" s="4">
        <v>39105</v>
      </c>
      <c r="BZ473" s="5">
        <v>35171</v>
      </c>
      <c r="CA473" s="4">
        <v>40040</v>
      </c>
      <c r="CB473" s="5">
        <f t="shared" si="235"/>
        <v>38190.538461538461</v>
      </c>
    </row>
    <row r="474" spans="1:80" s="17" customFormat="1" x14ac:dyDescent="0.25">
      <c r="A474" s="42">
        <v>469</v>
      </c>
      <c r="B474" s="23">
        <f t="shared" si="229"/>
        <v>29496.274336283186</v>
      </c>
      <c r="C474" s="23">
        <f t="shared" si="236"/>
        <v>32553.187213771751</v>
      </c>
      <c r="D474" s="23">
        <f t="shared" si="237"/>
        <v>32877.178423236517</v>
      </c>
      <c r="E474" s="23">
        <f t="shared" si="238"/>
        <v>33044.711079943896</v>
      </c>
      <c r="F474" s="23">
        <f t="shared" si="239"/>
        <v>32061.827956989247</v>
      </c>
      <c r="G474" s="23"/>
      <c r="H474" s="23">
        <f t="shared" si="240"/>
        <v>33020.186112599535</v>
      </c>
      <c r="I474" s="23">
        <f t="shared" si="241"/>
        <v>33221.194549266249</v>
      </c>
      <c r="J474" s="23">
        <f t="shared" si="242"/>
        <v>30065.070183233889</v>
      </c>
      <c r="K474" s="23">
        <f t="shared" si="243"/>
        <v>31933.672051910216</v>
      </c>
      <c r="L474" s="23">
        <f t="shared" si="244"/>
        <v>34496.397538015932</v>
      </c>
      <c r="M474" s="23">
        <f t="shared" si="245"/>
        <v>33355.758620689652</v>
      </c>
      <c r="N474" s="23">
        <f t="shared" si="246"/>
        <v>32607.380143770868</v>
      </c>
      <c r="O474" s="23">
        <f t="shared" si="247"/>
        <v>33293.190932868354</v>
      </c>
      <c r="P474" s="5">
        <f t="shared" si="230"/>
        <v>32463.540703275332</v>
      </c>
      <c r="R474" s="4">
        <v>983</v>
      </c>
      <c r="S474" s="4">
        <v>806</v>
      </c>
      <c r="T474" s="4">
        <v>1000</v>
      </c>
      <c r="U474" s="4">
        <v>983</v>
      </c>
      <c r="V474" s="4">
        <v>750</v>
      </c>
      <c r="W474" s="4"/>
      <c r="X474" s="4">
        <v>1080</v>
      </c>
      <c r="Y474" s="4">
        <v>747.4</v>
      </c>
      <c r="Z474" s="4">
        <v>909</v>
      </c>
      <c r="AA474" s="4">
        <v>983</v>
      </c>
      <c r="AB474" s="4">
        <v>1025</v>
      </c>
      <c r="AC474" s="4">
        <v>993</v>
      </c>
      <c r="AD474" s="4">
        <v>755</v>
      </c>
      <c r="AE474" s="4">
        <v>1070</v>
      </c>
      <c r="AF474" s="5">
        <f t="shared" si="231"/>
        <v>929.56923076923078</v>
      </c>
      <c r="AH474" s="4">
        <f t="shared" si="232"/>
        <v>28513.274336283186</v>
      </c>
      <c r="AI474" s="4">
        <f t="shared" si="248"/>
        <v>31747.187213771751</v>
      </c>
      <c r="AJ474" s="4">
        <f t="shared" si="249"/>
        <v>31877.178423236513</v>
      </c>
      <c r="AK474" s="4">
        <f t="shared" si="250"/>
        <v>32061.7110799439</v>
      </c>
      <c r="AL474" s="4">
        <f t="shared" si="251"/>
        <v>31311.827956989247</v>
      </c>
      <c r="AM474" s="4"/>
      <c r="AN474" s="4">
        <f t="shared" si="252"/>
        <v>31940.186112599538</v>
      </c>
      <c r="AO474" s="4">
        <f t="shared" si="253"/>
        <v>32473.794549266247</v>
      </c>
      <c r="AP474" s="4">
        <f t="shared" si="254"/>
        <v>29156.070183233889</v>
      </c>
      <c r="AQ474" s="4">
        <f t="shared" si="255"/>
        <v>30950.672051910216</v>
      </c>
      <c r="AR474" s="4">
        <f t="shared" si="256"/>
        <v>33471.397538015932</v>
      </c>
      <c r="AS474" s="4">
        <f t="shared" si="257"/>
        <v>32362.758620689656</v>
      </c>
      <c r="AT474" s="4">
        <f t="shared" si="258"/>
        <v>31852.380143770868</v>
      </c>
      <c r="AU474" s="4">
        <f t="shared" si="259"/>
        <v>32223.190932868354</v>
      </c>
      <c r="AV474" s="5">
        <f t="shared" si="233"/>
        <v>31533.971472506099</v>
      </c>
      <c r="AX474" s="8">
        <v>15.82</v>
      </c>
      <c r="AY474" s="8">
        <v>15.001140000000001</v>
      </c>
      <c r="AZ474" s="8">
        <v>14.46</v>
      </c>
      <c r="BA474" s="9">
        <v>14.26</v>
      </c>
      <c r="BB474" s="9">
        <v>13.95</v>
      </c>
      <c r="BC474" s="9"/>
      <c r="BD474" s="8">
        <v>14.57724755762564</v>
      </c>
      <c r="BE474" s="9">
        <v>14.31</v>
      </c>
      <c r="BF474" s="8">
        <v>15.217277130000001</v>
      </c>
      <c r="BG474" s="9">
        <v>15.103</v>
      </c>
      <c r="BH474" s="9">
        <v>13.81</v>
      </c>
      <c r="BI474" s="8">
        <v>14.5</v>
      </c>
      <c r="BJ474" s="9">
        <v>13.250250000000001</v>
      </c>
      <c r="BK474" s="8">
        <v>14.911</v>
      </c>
      <c r="BL474" s="9">
        <f t="shared" si="234"/>
        <v>14.551531899048125</v>
      </c>
      <c r="BN474" s="4">
        <v>37590</v>
      </c>
      <c r="BO474" s="4">
        <v>39687</v>
      </c>
      <c r="BP474" s="4">
        <v>38412</v>
      </c>
      <c r="BQ474" s="5">
        <v>38100</v>
      </c>
      <c r="BR474" s="5">
        <v>36400</v>
      </c>
      <c r="BS474" s="5"/>
      <c r="BT474" s="5">
        <v>38800</v>
      </c>
      <c r="BU474" s="5">
        <v>38725</v>
      </c>
      <c r="BV474" s="4">
        <v>36973</v>
      </c>
      <c r="BW474" s="5">
        <v>38954</v>
      </c>
      <c r="BX474" s="5">
        <v>38520</v>
      </c>
      <c r="BY474" s="4">
        <v>39105</v>
      </c>
      <c r="BZ474" s="5">
        <v>35171</v>
      </c>
      <c r="CA474" s="4">
        <v>40040</v>
      </c>
      <c r="CB474" s="5">
        <f t="shared" si="235"/>
        <v>38190.538461538461</v>
      </c>
    </row>
    <row r="475" spans="1:80" s="17" customFormat="1" x14ac:dyDescent="0.25">
      <c r="A475" s="42">
        <v>470</v>
      </c>
      <c r="B475" s="23">
        <f t="shared" si="229"/>
        <v>29496.274336283186</v>
      </c>
      <c r="C475" s="23">
        <f t="shared" si="236"/>
        <v>32546.712600471867</v>
      </c>
      <c r="D475" s="23">
        <f t="shared" si="237"/>
        <v>32877.178423236517</v>
      </c>
      <c r="E475" s="23">
        <f t="shared" si="238"/>
        <v>33044.711079943896</v>
      </c>
      <c r="F475" s="23">
        <f t="shared" si="239"/>
        <v>32061.827956989247</v>
      </c>
      <c r="G475" s="23"/>
      <c r="H475" s="23">
        <f t="shared" si="240"/>
        <v>33019.547370210115</v>
      </c>
      <c r="I475" s="23">
        <f t="shared" si="241"/>
        <v>33221.194549266249</v>
      </c>
      <c r="J475" s="23">
        <f t="shared" si="242"/>
        <v>30059.716429926983</v>
      </c>
      <c r="K475" s="23">
        <f t="shared" si="243"/>
        <v>31925.476997418416</v>
      </c>
      <c r="L475" s="23">
        <f t="shared" si="244"/>
        <v>34496.397538015932</v>
      </c>
      <c r="M475" s="23">
        <f t="shared" si="245"/>
        <v>33355.758620689652</v>
      </c>
      <c r="N475" s="23">
        <f t="shared" si="246"/>
        <v>32601.972269383135</v>
      </c>
      <c r="O475" s="23">
        <f t="shared" si="247"/>
        <v>33284.549111632587</v>
      </c>
      <c r="P475" s="5">
        <f t="shared" si="230"/>
        <v>32460.870560266754</v>
      </c>
      <c r="R475" s="4">
        <v>983</v>
      </c>
      <c r="S475" s="4">
        <v>806</v>
      </c>
      <c r="T475" s="4">
        <v>1000</v>
      </c>
      <c r="U475" s="4">
        <v>983</v>
      </c>
      <c r="V475" s="4">
        <v>750</v>
      </c>
      <c r="W475" s="4"/>
      <c r="X475" s="4">
        <v>1080</v>
      </c>
      <c r="Y475" s="4">
        <v>747.4</v>
      </c>
      <c r="Z475" s="4">
        <v>909</v>
      </c>
      <c r="AA475" s="4">
        <v>983</v>
      </c>
      <c r="AB475" s="4">
        <v>1025</v>
      </c>
      <c r="AC475" s="4">
        <v>993</v>
      </c>
      <c r="AD475" s="4">
        <v>755</v>
      </c>
      <c r="AE475" s="4">
        <v>1070</v>
      </c>
      <c r="AF475" s="5">
        <f t="shared" si="231"/>
        <v>929.56923076923078</v>
      </c>
      <c r="AH475" s="4">
        <f t="shared" si="232"/>
        <v>28513.274336283186</v>
      </c>
      <c r="AI475" s="4">
        <f t="shared" si="248"/>
        <v>31740.712600471867</v>
      </c>
      <c r="AJ475" s="4">
        <f t="shared" si="249"/>
        <v>31877.178423236513</v>
      </c>
      <c r="AK475" s="4">
        <f t="shared" si="250"/>
        <v>32061.7110799439</v>
      </c>
      <c r="AL475" s="4">
        <f t="shared" si="251"/>
        <v>31311.827956989247</v>
      </c>
      <c r="AM475" s="4"/>
      <c r="AN475" s="4">
        <f t="shared" si="252"/>
        <v>31939.547370210115</v>
      </c>
      <c r="AO475" s="4">
        <f t="shared" si="253"/>
        <v>32473.794549266247</v>
      </c>
      <c r="AP475" s="4">
        <f t="shared" si="254"/>
        <v>29150.716429926983</v>
      </c>
      <c r="AQ475" s="4">
        <f t="shared" si="255"/>
        <v>30942.476997418416</v>
      </c>
      <c r="AR475" s="4">
        <f t="shared" si="256"/>
        <v>33471.397538015932</v>
      </c>
      <c r="AS475" s="4">
        <f t="shared" si="257"/>
        <v>32362.758620689656</v>
      </c>
      <c r="AT475" s="4">
        <f t="shared" si="258"/>
        <v>31846.972269383135</v>
      </c>
      <c r="AU475" s="4">
        <f t="shared" si="259"/>
        <v>32214.549111632583</v>
      </c>
      <c r="AV475" s="5">
        <f t="shared" si="233"/>
        <v>31531.301329497521</v>
      </c>
      <c r="AX475" s="8">
        <v>15.82</v>
      </c>
      <c r="AY475" s="8">
        <v>15.004200000000001</v>
      </c>
      <c r="AZ475" s="8">
        <v>14.46</v>
      </c>
      <c r="BA475" s="9">
        <v>14.26</v>
      </c>
      <c r="BB475" s="9">
        <v>13.95</v>
      </c>
      <c r="BC475" s="9"/>
      <c r="BD475" s="8">
        <v>14.577539080414871</v>
      </c>
      <c r="BE475" s="9">
        <v>14.31</v>
      </c>
      <c r="BF475" s="8">
        <v>15.220071900000001</v>
      </c>
      <c r="BG475" s="9">
        <v>15.106999999999999</v>
      </c>
      <c r="BH475" s="9">
        <v>13.81</v>
      </c>
      <c r="BI475" s="8">
        <v>14.5</v>
      </c>
      <c r="BJ475" s="9">
        <v>13.2525</v>
      </c>
      <c r="BK475" s="8">
        <v>14.915000000000001</v>
      </c>
      <c r="BL475" s="9">
        <f t="shared" si="234"/>
        <v>14.552793152339603</v>
      </c>
      <c r="BN475" s="4">
        <v>37590</v>
      </c>
      <c r="BO475" s="4">
        <v>39687</v>
      </c>
      <c r="BP475" s="4">
        <v>38412</v>
      </c>
      <c r="BQ475" s="5">
        <v>38100</v>
      </c>
      <c r="BR475" s="5">
        <v>36400</v>
      </c>
      <c r="BS475" s="5"/>
      <c r="BT475" s="5">
        <v>38800</v>
      </c>
      <c r="BU475" s="5">
        <v>38725</v>
      </c>
      <c r="BV475" s="4">
        <v>36973</v>
      </c>
      <c r="BW475" s="5">
        <v>38954</v>
      </c>
      <c r="BX475" s="5">
        <v>38520</v>
      </c>
      <c r="BY475" s="4">
        <v>39105</v>
      </c>
      <c r="BZ475" s="5">
        <v>35171</v>
      </c>
      <c r="CA475" s="4">
        <v>40040</v>
      </c>
      <c r="CB475" s="5">
        <f t="shared" si="235"/>
        <v>38190.538461538461</v>
      </c>
    </row>
    <row r="476" spans="1:80" s="17" customFormat="1" x14ac:dyDescent="0.25">
      <c r="A476" s="42">
        <v>471</v>
      </c>
      <c r="B476" s="23">
        <f t="shared" si="229"/>
        <v>29496.274336283186</v>
      </c>
      <c r="C476" s="23">
        <f t="shared" si="236"/>
        <v>32540.24062753627</v>
      </c>
      <c r="D476" s="23">
        <f t="shared" si="237"/>
        <v>32877.178423236517</v>
      </c>
      <c r="E476" s="23">
        <f t="shared" si="238"/>
        <v>33044.711079943896</v>
      </c>
      <c r="F476" s="23">
        <f t="shared" si="239"/>
        <v>32061.827956989247</v>
      </c>
      <c r="G476" s="23"/>
      <c r="H476" s="23">
        <f t="shared" si="240"/>
        <v>33018.910010869193</v>
      </c>
      <c r="I476" s="23">
        <f t="shared" si="241"/>
        <v>33221.194549266249</v>
      </c>
      <c r="J476" s="23">
        <f t="shared" si="242"/>
        <v>30054.364642413962</v>
      </c>
      <c r="K476" s="23">
        <f t="shared" si="243"/>
        <v>31917.286281516775</v>
      </c>
      <c r="L476" s="23">
        <f t="shared" si="244"/>
        <v>34496.397538015932</v>
      </c>
      <c r="M476" s="23">
        <f t="shared" si="245"/>
        <v>33355.758620689652</v>
      </c>
      <c r="N476" s="23">
        <f t="shared" si="246"/>
        <v>32596.566230973804</v>
      </c>
      <c r="O476" s="23">
        <f t="shared" si="247"/>
        <v>33275.911924391716</v>
      </c>
      <c r="P476" s="5">
        <f t="shared" si="230"/>
        <v>32458.20170939434</v>
      </c>
      <c r="R476" s="4">
        <v>983</v>
      </c>
      <c r="S476" s="4">
        <v>806</v>
      </c>
      <c r="T476" s="4">
        <v>1000</v>
      </c>
      <c r="U476" s="4">
        <v>983</v>
      </c>
      <c r="V476" s="4">
        <v>750</v>
      </c>
      <c r="W476" s="4"/>
      <c r="X476" s="4">
        <v>1080</v>
      </c>
      <c r="Y476" s="4">
        <v>747.4</v>
      </c>
      <c r="Z476" s="4">
        <v>909</v>
      </c>
      <c r="AA476" s="4">
        <v>983</v>
      </c>
      <c r="AB476" s="4">
        <v>1025</v>
      </c>
      <c r="AC476" s="4">
        <v>993</v>
      </c>
      <c r="AD476" s="4">
        <v>755</v>
      </c>
      <c r="AE476" s="4">
        <v>1070</v>
      </c>
      <c r="AF476" s="5">
        <f t="shared" si="231"/>
        <v>929.56923076923078</v>
      </c>
      <c r="AH476" s="4">
        <f t="shared" si="232"/>
        <v>28513.274336283186</v>
      </c>
      <c r="AI476" s="4">
        <f t="shared" si="248"/>
        <v>31734.24062753627</v>
      </c>
      <c r="AJ476" s="4">
        <f t="shared" si="249"/>
        <v>31877.178423236513</v>
      </c>
      <c r="AK476" s="4">
        <f t="shared" si="250"/>
        <v>32061.7110799439</v>
      </c>
      <c r="AL476" s="4">
        <f t="shared" si="251"/>
        <v>31311.827956989247</v>
      </c>
      <c r="AM476" s="4"/>
      <c r="AN476" s="4">
        <f t="shared" si="252"/>
        <v>31938.910010869193</v>
      </c>
      <c r="AO476" s="4">
        <f t="shared" si="253"/>
        <v>32473.794549266247</v>
      </c>
      <c r="AP476" s="4">
        <f t="shared" si="254"/>
        <v>29145.364642413962</v>
      </c>
      <c r="AQ476" s="4">
        <f t="shared" si="255"/>
        <v>30934.286281516775</v>
      </c>
      <c r="AR476" s="4">
        <f t="shared" si="256"/>
        <v>33471.397538015932</v>
      </c>
      <c r="AS476" s="4">
        <f t="shared" si="257"/>
        <v>32362.758620689656</v>
      </c>
      <c r="AT476" s="4">
        <f t="shared" si="258"/>
        <v>31841.566230973804</v>
      </c>
      <c r="AU476" s="4">
        <f t="shared" si="259"/>
        <v>32205.911924391716</v>
      </c>
      <c r="AV476" s="5">
        <f t="shared" si="233"/>
        <v>31528.632478625106</v>
      </c>
      <c r="AX476" s="8">
        <v>15.82</v>
      </c>
      <c r="AY476" s="8">
        <v>15.00726</v>
      </c>
      <c r="AZ476" s="8">
        <v>14.46</v>
      </c>
      <c r="BA476" s="9">
        <v>14.26</v>
      </c>
      <c r="BB476" s="9">
        <v>13.95</v>
      </c>
      <c r="BC476" s="9"/>
      <c r="BD476" s="8">
        <v>14.57782998360153</v>
      </c>
      <c r="BE476" s="9">
        <v>14.31</v>
      </c>
      <c r="BF476" s="8">
        <v>15.22286667</v>
      </c>
      <c r="BG476" s="9">
        <v>15.111000000000001</v>
      </c>
      <c r="BH476" s="9">
        <v>13.81</v>
      </c>
      <c r="BI476" s="8">
        <v>14.5</v>
      </c>
      <c r="BJ476" s="9">
        <v>13.25475</v>
      </c>
      <c r="BK476" s="8">
        <v>14.919</v>
      </c>
      <c r="BL476" s="9">
        <f t="shared" si="234"/>
        <v>14.554054357969351</v>
      </c>
      <c r="BN476" s="4">
        <v>37590</v>
      </c>
      <c r="BO476" s="4">
        <v>39687</v>
      </c>
      <c r="BP476" s="4">
        <v>38412</v>
      </c>
      <c r="BQ476" s="5">
        <v>38100</v>
      </c>
      <c r="BR476" s="5">
        <v>36400</v>
      </c>
      <c r="BS476" s="5"/>
      <c r="BT476" s="5">
        <v>38800</v>
      </c>
      <c r="BU476" s="5">
        <v>38725</v>
      </c>
      <c r="BV476" s="4">
        <v>36973</v>
      </c>
      <c r="BW476" s="5">
        <v>38954</v>
      </c>
      <c r="BX476" s="5">
        <v>38520</v>
      </c>
      <c r="BY476" s="4">
        <v>39105</v>
      </c>
      <c r="BZ476" s="5">
        <v>35171</v>
      </c>
      <c r="CA476" s="4">
        <v>40040</v>
      </c>
      <c r="CB476" s="5">
        <f t="shared" si="235"/>
        <v>38190.538461538461</v>
      </c>
    </row>
    <row r="477" spans="1:80" s="17" customFormat="1" x14ac:dyDescent="0.25">
      <c r="A477" s="42">
        <v>472</v>
      </c>
      <c r="B477" s="23">
        <f t="shared" si="229"/>
        <v>29496.274336283186</v>
      </c>
      <c r="C477" s="23">
        <f t="shared" si="236"/>
        <v>32533.771293350172</v>
      </c>
      <c r="D477" s="23">
        <f t="shared" si="237"/>
        <v>32877.178423236517</v>
      </c>
      <c r="E477" s="23">
        <f t="shared" si="238"/>
        <v>33044.711079943896</v>
      </c>
      <c r="F477" s="23">
        <f t="shared" si="239"/>
        <v>32061.827956989247</v>
      </c>
      <c r="G477" s="23"/>
      <c r="H477" s="23">
        <f t="shared" si="240"/>
        <v>33018.27402865469</v>
      </c>
      <c r="I477" s="23">
        <f t="shared" si="241"/>
        <v>33221.194549266249</v>
      </c>
      <c r="J477" s="23">
        <f t="shared" si="242"/>
        <v>30049.014819612326</v>
      </c>
      <c r="K477" s="23">
        <f t="shared" si="243"/>
        <v>31911.146089718142</v>
      </c>
      <c r="L477" s="23">
        <f t="shared" si="244"/>
        <v>34496.397538015932</v>
      </c>
      <c r="M477" s="23">
        <f t="shared" si="245"/>
        <v>33333.454858718127</v>
      </c>
      <c r="N477" s="23">
        <f t="shared" si="246"/>
        <v>32591.162027608058</v>
      </c>
      <c r="O477" s="23">
        <f t="shared" si="247"/>
        <v>33267.279367419418</v>
      </c>
      <c r="P477" s="5">
        <f t="shared" si="230"/>
        <v>32453.975874524309</v>
      </c>
      <c r="R477" s="4">
        <v>983</v>
      </c>
      <c r="S477" s="4">
        <v>806</v>
      </c>
      <c r="T477" s="4">
        <v>1000</v>
      </c>
      <c r="U477" s="4">
        <v>983</v>
      </c>
      <c r="V477" s="4">
        <v>750</v>
      </c>
      <c r="W477" s="4"/>
      <c r="X477" s="4">
        <v>1080</v>
      </c>
      <c r="Y477" s="4">
        <v>747.4</v>
      </c>
      <c r="Z477" s="4">
        <v>909</v>
      </c>
      <c r="AA477" s="4">
        <v>983</v>
      </c>
      <c r="AB477" s="4">
        <v>1025</v>
      </c>
      <c r="AC477" s="4">
        <v>993</v>
      </c>
      <c r="AD477" s="4">
        <v>755</v>
      </c>
      <c r="AE477" s="4">
        <v>1070</v>
      </c>
      <c r="AF477" s="5">
        <f t="shared" si="231"/>
        <v>929.56923076923078</v>
      </c>
      <c r="AH477" s="4">
        <f t="shared" si="232"/>
        <v>28513.274336283186</v>
      </c>
      <c r="AI477" s="4">
        <f t="shared" si="248"/>
        <v>31727.771293350172</v>
      </c>
      <c r="AJ477" s="4">
        <f t="shared" si="249"/>
        <v>31877.178423236513</v>
      </c>
      <c r="AK477" s="4">
        <f t="shared" si="250"/>
        <v>32061.7110799439</v>
      </c>
      <c r="AL477" s="4">
        <f t="shared" si="251"/>
        <v>31311.827956989247</v>
      </c>
      <c r="AM477" s="4"/>
      <c r="AN477" s="4">
        <f t="shared" si="252"/>
        <v>31938.27402865469</v>
      </c>
      <c r="AO477" s="4">
        <f t="shared" si="253"/>
        <v>32473.794549266247</v>
      </c>
      <c r="AP477" s="4">
        <f t="shared" si="254"/>
        <v>29140.014819612326</v>
      </c>
      <c r="AQ477" s="4">
        <f t="shared" si="255"/>
        <v>30928.146089718142</v>
      </c>
      <c r="AR477" s="4">
        <f t="shared" si="256"/>
        <v>33471.397538015932</v>
      </c>
      <c r="AS477" s="4">
        <f t="shared" si="257"/>
        <v>32340.454858718127</v>
      </c>
      <c r="AT477" s="4">
        <f t="shared" si="258"/>
        <v>31836.162027608058</v>
      </c>
      <c r="AU477" s="4">
        <f t="shared" si="259"/>
        <v>32197.279367419418</v>
      </c>
      <c r="AV477" s="5">
        <f t="shared" si="233"/>
        <v>31524.406643755075</v>
      </c>
      <c r="AX477" s="8">
        <v>15.82</v>
      </c>
      <c r="AY477" s="8">
        <v>15.010320000000002</v>
      </c>
      <c r="AZ477" s="8">
        <v>14.46</v>
      </c>
      <c r="BA477" s="9">
        <v>14.26</v>
      </c>
      <c r="BB477" s="9">
        <v>13.95</v>
      </c>
      <c r="BC477" s="9"/>
      <c r="BD477" s="8">
        <v>14.578120269813844</v>
      </c>
      <c r="BE477" s="9">
        <v>14.31</v>
      </c>
      <c r="BF477" s="8">
        <v>15.225661440000001</v>
      </c>
      <c r="BG477" s="9">
        <v>15.114000000000001</v>
      </c>
      <c r="BH477" s="9">
        <v>13.81</v>
      </c>
      <c r="BI477" s="8">
        <v>14.51</v>
      </c>
      <c r="BJ477" s="9">
        <v>13.257</v>
      </c>
      <c r="BK477" s="8">
        <v>14.923</v>
      </c>
      <c r="BL477" s="9">
        <f t="shared" si="234"/>
        <v>14.556007823831834</v>
      </c>
      <c r="BN477" s="4">
        <v>37590</v>
      </c>
      <c r="BO477" s="4">
        <v>39687</v>
      </c>
      <c r="BP477" s="4">
        <v>38412</v>
      </c>
      <c r="BQ477" s="5">
        <v>38100</v>
      </c>
      <c r="BR477" s="5">
        <v>36400</v>
      </c>
      <c r="BS477" s="5"/>
      <c r="BT477" s="5">
        <v>38800</v>
      </c>
      <c r="BU477" s="5">
        <v>38725</v>
      </c>
      <c r="BV477" s="4">
        <v>36973</v>
      </c>
      <c r="BW477" s="5">
        <v>38954</v>
      </c>
      <c r="BX477" s="5">
        <v>38520</v>
      </c>
      <c r="BY477" s="4">
        <v>39105</v>
      </c>
      <c r="BZ477" s="5">
        <v>35171</v>
      </c>
      <c r="CA477" s="4">
        <v>40040</v>
      </c>
      <c r="CB477" s="5">
        <f t="shared" si="235"/>
        <v>38190.538461538461</v>
      </c>
    </row>
    <row r="478" spans="1:80" s="17" customFormat="1" x14ac:dyDescent="0.25">
      <c r="A478" s="42">
        <v>473</v>
      </c>
      <c r="B478" s="23">
        <f t="shared" si="229"/>
        <v>29496.274336283186</v>
      </c>
      <c r="C478" s="23">
        <f t="shared" si="236"/>
        <v>32527.304596300099</v>
      </c>
      <c r="D478" s="23">
        <f t="shared" si="237"/>
        <v>32877.178423236517</v>
      </c>
      <c r="E478" s="23">
        <f t="shared" si="238"/>
        <v>33044.711079943896</v>
      </c>
      <c r="F478" s="23">
        <f t="shared" si="239"/>
        <v>32061.827956989247</v>
      </c>
      <c r="G478" s="23"/>
      <c r="H478" s="23">
        <f t="shared" si="240"/>
        <v>33017.639417682389</v>
      </c>
      <c r="I478" s="23">
        <f t="shared" si="241"/>
        <v>33221.194549266249</v>
      </c>
      <c r="J478" s="23">
        <f t="shared" si="242"/>
        <v>30043.666960440369</v>
      </c>
      <c r="K478" s="23">
        <f t="shared" si="243"/>
        <v>31902.962958063235</v>
      </c>
      <c r="L478" s="23">
        <f t="shared" si="244"/>
        <v>34496.397538015932</v>
      </c>
      <c r="M478" s="23">
        <f t="shared" si="245"/>
        <v>33333.454858718127</v>
      </c>
      <c r="N478" s="23">
        <f t="shared" si="246"/>
        <v>32585.759658351719</v>
      </c>
      <c r="O478" s="23">
        <f t="shared" si="247"/>
        <v>33258.651436993372</v>
      </c>
      <c r="P478" s="5">
        <f t="shared" si="230"/>
        <v>32451.309520791106</v>
      </c>
      <c r="R478" s="4">
        <v>983</v>
      </c>
      <c r="S478" s="4">
        <v>806</v>
      </c>
      <c r="T478" s="4">
        <v>1000</v>
      </c>
      <c r="U478" s="4">
        <v>983</v>
      </c>
      <c r="V478" s="4">
        <v>750</v>
      </c>
      <c r="W478" s="4"/>
      <c r="X478" s="4">
        <v>1080</v>
      </c>
      <c r="Y478" s="4">
        <v>747.4</v>
      </c>
      <c r="Z478" s="4">
        <v>909</v>
      </c>
      <c r="AA478" s="4">
        <v>983</v>
      </c>
      <c r="AB478" s="4">
        <v>1025</v>
      </c>
      <c r="AC478" s="4">
        <v>993</v>
      </c>
      <c r="AD478" s="4">
        <v>755</v>
      </c>
      <c r="AE478" s="4">
        <v>1070</v>
      </c>
      <c r="AF478" s="5">
        <f t="shared" si="231"/>
        <v>929.56923076923078</v>
      </c>
      <c r="AH478" s="4">
        <f t="shared" si="232"/>
        <v>28513.274336283186</v>
      </c>
      <c r="AI478" s="4">
        <f t="shared" si="248"/>
        <v>31721.304596300099</v>
      </c>
      <c r="AJ478" s="4">
        <f t="shared" si="249"/>
        <v>31877.178423236513</v>
      </c>
      <c r="AK478" s="4">
        <f t="shared" si="250"/>
        <v>32061.7110799439</v>
      </c>
      <c r="AL478" s="4">
        <f t="shared" si="251"/>
        <v>31311.827956989247</v>
      </c>
      <c r="AM478" s="4"/>
      <c r="AN478" s="4">
        <f t="shared" si="252"/>
        <v>31937.639417682389</v>
      </c>
      <c r="AO478" s="4">
        <f t="shared" si="253"/>
        <v>32473.794549266247</v>
      </c>
      <c r="AP478" s="4">
        <f t="shared" si="254"/>
        <v>29134.666960440369</v>
      </c>
      <c r="AQ478" s="4">
        <f t="shared" si="255"/>
        <v>30919.962958063235</v>
      </c>
      <c r="AR478" s="4">
        <f t="shared" si="256"/>
        <v>33471.397538015932</v>
      </c>
      <c r="AS478" s="4">
        <f t="shared" si="257"/>
        <v>32340.454858718127</v>
      </c>
      <c r="AT478" s="4">
        <f t="shared" si="258"/>
        <v>31830.759658351719</v>
      </c>
      <c r="AU478" s="4">
        <f t="shared" si="259"/>
        <v>32188.651436993368</v>
      </c>
      <c r="AV478" s="5">
        <f t="shared" si="233"/>
        <v>31521.740290021877</v>
      </c>
      <c r="AX478" s="8">
        <v>15.82</v>
      </c>
      <c r="AY478" s="8">
        <v>15.013380000000002</v>
      </c>
      <c r="AZ478" s="8">
        <v>14.46</v>
      </c>
      <c r="BA478" s="9">
        <v>14.26</v>
      </c>
      <c r="BB478" s="9">
        <v>13.95</v>
      </c>
      <c r="BC478" s="9"/>
      <c r="BD478" s="8">
        <v>14.578409941663343</v>
      </c>
      <c r="BE478" s="9">
        <v>14.31</v>
      </c>
      <c r="BF478" s="8">
        <v>15.228456210000001</v>
      </c>
      <c r="BG478" s="9">
        <v>15.118</v>
      </c>
      <c r="BH478" s="9">
        <v>13.81</v>
      </c>
      <c r="BI478" s="8">
        <v>14.51</v>
      </c>
      <c r="BJ478" s="9">
        <v>13.25925</v>
      </c>
      <c r="BK478" s="8">
        <v>14.927</v>
      </c>
      <c r="BL478" s="9">
        <f t="shared" si="234"/>
        <v>14.557268934743332</v>
      </c>
      <c r="BN478" s="4">
        <v>37590</v>
      </c>
      <c r="BO478" s="4">
        <v>39687</v>
      </c>
      <c r="BP478" s="4">
        <v>38412</v>
      </c>
      <c r="BQ478" s="5">
        <v>38100</v>
      </c>
      <c r="BR478" s="5">
        <v>36400</v>
      </c>
      <c r="BS478" s="5"/>
      <c r="BT478" s="5">
        <v>38800</v>
      </c>
      <c r="BU478" s="5">
        <v>38725</v>
      </c>
      <c r="BV478" s="4">
        <v>36973</v>
      </c>
      <c r="BW478" s="5">
        <v>38954</v>
      </c>
      <c r="BX478" s="5">
        <v>38520</v>
      </c>
      <c r="BY478" s="4">
        <v>39105</v>
      </c>
      <c r="BZ478" s="5">
        <v>35171</v>
      </c>
      <c r="CA478" s="4">
        <v>40040</v>
      </c>
      <c r="CB478" s="5">
        <f t="shared" si="235"/>
        <v>38190.538461538461</v>
      </c>
    </row>
    <row r="479" spans="1:80" s="17" customFormat="1" x14ac:dyDescent="0.25">
      <c r="A479" s="42">
        <v>474</v>
      </c>
      <c r="B479" s="23">
        <f t="shared" si="229"/>
        <v>29496.274336283186</v>
      </c>
      <c r="C479" s="23">
        <f t="shared" si="236"/>
        <v>32520.840534773884</v>
      </c>
      <c r="D479" s="23">
        <f t="shared" si="237"/>
        <v>32877.178423236517</v>
      </c>
      <c r="E479" s="23">
        <f t="shared" si="238"/>
        <v>33044.711079943896</v>
      </c>
      <c r="F479" s="23">
        <f t="shared" si="239"/>
        <v>32061.827956989247</v>
      </c>
      <c r="G479" s="23"/>
      <c r="H479" s="23">
        <f t="shared" si="240"/>
        <v>33017.006172105568</v>
      </c>
      <c r="I479" s="23">
        <f t="shared" si="241"/>
        <v>33221.194549266249</v>
      </c>
      <c r="J479" s="23">
        <f t="shared" si="242"/>
        <v>30038.321063817173</v>
      </c>
      <c r="K479" s="23">
        <f t="shared" si="243"/>
        <v>31894.784155534984</v>
      </c>
      <c r="L479" s="23">
        <f t="shared" si="244"/>
        <v>34496.397538015932</v>
      </c>
      <c r="M479" s="23">
        <f t="shared" si="245"/>
        <v>33333.454858718127</v>
      </c>
      <c r="N479" s="23">
        <f t="shared" si="246"/>
        <v>32580.359122271238</v>
      </c>
      <c r="O479" s="23">
        <f t="shared" si="247"/>
        <v>33250.028129395214</v>
      </c>
      <c r="P479" s="5">
        <f t="shared" si="230"/>
        <v>32448.644455411631</v>
      </c>
      <c r="R479" s="4">
        <v>983</v>
      </c>
      <c r="S479" s="4">
        <v>806</v>
      </c>
      <c r="T479" s="4">
        <v>1000</v>
      </c>
      <c r="U479" s="4">
        <v>983</v>
      </c>
      <c r="V479" s="4">
        <v>750</v>
      </c>
      <c r="W479" s="4"/>
      <c r="X479" s="4">
        <v>1080</v>
      </c>
      <c r="Y479" s="4">
        <v>747.4</v>
      </c>
      <c r="Z479" s="4">
        <v>909</v>
      </c>
      <c r="AA479" s="4">
        <v>983</v>
      </c>
      <c r="AB479" s="4">
        <v>1025</v>
      </c>
      <c r="AC479" s="4">
        <v>993</v>
      </c>
      <c r="AD479" s="4">
        <v>755</v>
      </c>
      <c r="AE479" s="4">
        <v>1070</v>
      </c>
      <c r="AF479" s="5">
        <f t="shared" si="231"/>
        <v>929.56923076923078</v>
      </c>
      <c r="AH479" s="4">
        <f t="shared" si="232"/>
        <v>28513.274336283186</v>
      </c>
      <c r="AI479" s="4">
        <f t="shared" si="248"/>
        <v>31714.840534773884</v>
      </c>
      <c r="AJ479" s="4">
        <f t="shared" si="249"/>
        <v>31877.178423236513</v>
      </c>
      <c r="AK479" s="4">
        <f t="shared" si="250"/>
        <v>32061.7110799439</v>
      </c>
      <c r="AL479" s="4">
        <f t="shared" si="251"/>
        <v>31311.827956989247</v>
      </c>
      <c r="AM479" s="4"/>
      <c r="AN479" s="4">
        <f t="shared" si="252"/>
        <v>31937.006172105572</v>
      </c>
      <c r="AO479" s="4">
        <f t="shared" si="253"/>
        <v>32473.794549266247</v>
      </c>
      <c r="AP479" s="4">
        <f t="shared" si="254"/>
        <v>29129.321063817173</v>
      </c>
      <c r="AQ479" s="4">
        <f t="shared" si="255"/>
        <v>30911.784155534984</v>
      </c>
      <c r="AR479" s="4">
        <f t="shared" si="256"/>
        <v>33471.397538015932</v>
      </c>
      <c r="AS479" s="4">
        <f t="shared" si="257"/>
        <v>32340.454858718127</v>
      </c>
      <c r="AT479" s="4">
        <f t="shared" si="258"/>
        <v>31825.359122271238</v>
      </c>
      <c r="AU479" s="4">
        <f t="shared" si="259"/>
        <v>32180.028129395218</v>
      </c>
      <c r="AV479" s="5">
        <f t="shared" si="233"/>
        <v>31519.075224642405</v>
      </c>
      <c r="AX479" s="8">
        <v>15.82</v>
      </c>
      <c r="AY479" s="8">
        <v>15.016440000000001</v>
      </c>
      <c r="AZ479" s="8">
        <v>14.46</v>
      </c>
      <c r="BA479" s="9">
        <v>14.26</v>
      </c>
      <c r="BB479" s="9">
        <v>13.95</v>
      </c>
      <c r="BC479" s="9"/>
      <c r="BD479" s="8">
        <v>14.578699001745019</v>
      </c>
      <c r="BE479" s="9">
        <v>14.31</v>
      </c>
      <c r="BF479" s="8">
        <v>15.23125098</v>
      </c>
      <c r="BG479" s="9">
        <v>15.122</v>
      </c>
      <c r="BH479" s="9">
        <v>13.81</v>
      </c>
      <c r="BI479" s="8">
        <v>14.51</v>
      </c>
      <c r="BJ479" s="9">
        <v>13.2615</v>
      </c>
      <c r="BK479" s="8">
        <v>14.931000000000001</v>
      </c>
      <c r="BL479" s="9">
        <f t="shared" si="234"/>
        <v>14.558529998595771</v>
      </c>
      <c r="BN479" s="4">
        <v>37590</v>
      </c>
      <c r="BO479" s="4">
        <v>39687</v>
      </c>
      <c r="BP479" s="4">
        <v>38412</v>
      </c>
      <c r="BQ479" s="5">
        <v>38100</v>
      </c>
      <c r="BR479" s="5">
        <v>36400</v>
      </c>
      <c r="BS479" s="5"/>
      <c r="BT479" s="5">
        <v>38800</v>
      </c>
      <c r="BU479" s="5">
        <v>38725</v>
      </c>
      <c r="BV479" s="4">
        <v>36973</v>
      </c>
      <c r="BW479" s="5">
        <v>38954</v>
      </c>
      <c r="BX479" s="5">
        <v>38520</v>
      </c>
      <c r="BY479" s="4">
        <v>39105</v>
      </c>
      <c r="BZ479" s="5">
        <v>35171</v>
      </c>
      <c r="CA479" s="4">
        <v>40040</v>
      </c>
      <c r="CB479" s="5">
        <f t="shared" si="235"/>
        <v>38190.538461538461</v>
      </c>
    </row>
    <row r="480" spans="1:80" s="17" customFormat="1" x14ac:dyDescent="0.25">
      <c r="A480" s="42">
        <v>475</v>
      </c>
      <c r="B480" s="23">
        <f t="shared" si="229"/>
        <v>29496.274336283186</v>
      </c>
      <c r="C480" s="23">
        <f t="shared" si="236"/>
        <v>32514.379107160687</v>
      </c>
      <c r="D480" s="23">
        <f t="shared" si="237"/>
        <v>32877.178423236517</v>
      </c>
      <c r="E480" s="23">
        <f t="shared" si="238"/>
        <v>33044.711079943896</v>
      </c>
      <c r="F480" s="23">
        <f t="shared" si="239"/>
        <v>32061.827956989247</v>
      </c>
      <c r="G480" s="23"/>
      <c r="H480" s="23">
        <f t="shared" si="240"/>
        <v>33016.374286114733</v>
      </c>
      <c r="I480" s="23">
        <f t="shared" si="241"/>
        <v>33221.194549266249</v>
      </c>
      <c r="J480" s="23">
        <f t="shared" si="242"/>
        <v>30032.97712866262</v>
      </c>
      <c r="K480" s="23">
        <f t="shared" si="243"/>
        <v>31888.652892561982</v>
      </c>
      <c r="L480" s="23">
        <f t="shared" si="244"/>
        <v>34496.397538015932</v>
      </c>
      <c r="M480" s="23">
        <f t="shared" si="245"/>
        <v>33333.454858718127</v>
      </c>
      <c r="N480" s="23">
        <f t="shared" si="246"/>
        <v>32574.9604184337</v>
      </c>
      <c r="O480" s="23">
        <f t="shared" si="247"/>
        <v>33241.409440910611</v>
      </c>
      <c r="P480" s="5">
        <f t="shared" si="230"/>
        <v>32446.137847407495</v>
      </c>
      <c r="R480" s="4">
        <v>983</v>
      </c>
      <c r="S480" s="4">
        <v>806</v>
      </c>
      <c r="T480" s="4">
        <v>1000</v>
      </c>
      <c r="U480" s="4">
        <v>983</v>
      </c>
      <c r="V480" s="4">
        <v>750</v>
      </c>
      <c r="W480" s="4"/>
      <c r="X480" s="4">
        <v>1080</v>
      </c>
      <c r="Y480" s="4">
        <v>747.4</v>
      </c>
      <c r="Z480" s="4">
        <v>909</v>
      </c>
      <c r="AA480" s="4">
        <v>983</v>
      </c>
      <c r="AB480" s="4">
        <v>1025</v>
      </c>
      <c r="AC480" s="4">
        <v>993</v>
      </c>
      <c r="AD480" s="4">
        <v>755</v>
      </c>
      <c r="AE480" s="4">
        <v>1070</v>
      </c>
      <c r="AF480" s="5">
        <f t="shared" si="231"/>
        <v>929.56923076923078</v>
      </c>
      <c r="AH480" s="4">
        <f t="shared" si="232"/>
        <v>28513.274336283186</v>
      </c>
      <c r="AI480" s="4">
        <f t="shared" si="248"/>
        <v>31708.379107160687</v>
      </c>
      <c r="AJ480" s="4">
        <f t="shared" si="249"/>
        <v>31877.178423236513</v>
      </c>
      <c r="AK480" s="4">
        <f t="shared" si="250"/>
        <v>32061.7110799439</v>
      </c>
      <c r="AL480" s="4">
        <f t="shared" si="251"/>
        <v>31311.827956989247</v>
      </c>
      <c r="AM480" s="4"/>
      <c r="AN480" s="4">
        <f t="shared" si="252"/>
        <v>31936.374286114737</v>
      </c>
      <c r="AO480" s="4">
        <f t="shared" si="253"/>
        <v>32473.794549266247</v>
      </c>
      <c r="AP480" s="4">
        <f t="shared" si="254"/>
        <v>29123.97712866262</v>
      </c>
      <c r="AQ480" s="4">
        <f t="shared" si="255"/>
        <v>30905.652892561982</v>
      </c>
      <c r="AR480" s="4">
        <f t="shared" si="256"/>
        <v>33471.397538015932</v>
      </c>
      <c r="AS480" s="4">
        <f t="shared" si="257"/>
        <v>32340.454858718127</v>
      </c>
      <c r="AT480" s="4">
        <f t="shared" si="258"/>
        <v>31819.9604184337</v>
      </c>
      <c r="AU480" s="4">
        <f t="shared" si="259"/>
        <v>32171.409440910611</v>
      </c>
      <c r="AV480" s="5">
        <f t="shared" si="233"/>
        <v>31516.568616638269</v>
      </c>
      <c r="AX480" s="8">
        <v>15.82</v>
      </c>
      <c r="AY480" s="8">
        <v>15.019500000000003</v>
      </c>
      <c r="AZ480" s="8">
        <v>14.46</v>
      </c>
      <c r="BA480" s="9">
        <v>14.26</v>
      </c>
      <c r="BB480" s="9">
        <v>13.95</v>
      </c>
      <c r="BC480" s="9"/>
      <c r="BD480" s="8">
        <v>14.578987452637449</v>
      </c>
      <c r="BE480" s="9">
        <v>14.31</v>
      </c>
      <c r="BF480" s="8">
        <v>15.23404575</v>
      </c>
      <c r="BG480" s="9">
        <v>15.125</v>
      </c>
      <c r="BH480" s="9">
        <v>13.81</v>
      </c>
      <c r="BI480" s="8">
        <v>14.51</v>
      </c>
      <c r="BJ480" s="9">
        <v>13.26375</v>
      </c>
      <c r="BK480" s="8">
        <v>14.935</v>
      </c>
      <c r="BL480" s="9">
        <f t="shared" si="234"/>
        <v>14.559714092510573</v>
      </c>
      <c r="BN480" s="4">
        <v>37590</v>
      </c>
      <c r="BO480" s="4">
        <v>39687</v>
      </c>
      <c r="BP480" s="4">
        <v>38412</v>
      </c>
      <c r="BQ480" s="5">
        <v>38100</v>
      </c>
      <c r="BR480" s="5">
        <v>36400</v>
      </c>
      <c r="BS480" s="5"/>
      <c r="BT480" s="5">
        <v>38800</v>
      </c>
      <c r="BU480" s="5">
        <v>38725</v>
      </c>
      <c r="BV480" s="4">
        <v>36973</v>
      </c>
      <c r="BW480" s="5">
        <v>38954</v>
      </c>
      <c r="BX480" s="5">
        <v>38520</v>
      </c>
      <c r="BY480" s="4">
        <v>39105</v>
      </c>
      <c r="BZ480" s="5">
        <v>35171</v>
      </c>
      <c r="CA480" s="4">
        <v>40040</v>
      </c>
      <c r="CB480" s="5">
        <f t="shared" si="235"/>
        <v>38190.538461538461</v>
      </c>
    </row>
    <row r="481" spans="1:80" s="17" customFormat="1" x14ac:dyDescent="0.25">
      <c r="A481" s="42">
        <v>476</v>
      </c>
      <c r="B481" s="23">
        <f t="shared" si="229"/>
        <v>29496.274336283186</v>
      </c>
      <c r="C481" s="23">
        <f t="shared" si="236"/>
        <v>32507.920311850972</v>
      </c>
      <c r="D481" s="23">
        <f t="shared" si="237"/>
        <v>32877.178423236517</v>
      </c>
      <c r="E481" s="23">
        <f t="shared" si="238"/>
        <v>33044.711079943896</v>
      </c>
      <c r="F481" s="23">
        <f t="shared" si="239"/>
        <v>32061.827956989247</v>
      </c>
      <c r="G481" s="23"/>
      <c r="H481" s="23">
        <f t="shared" si="240"/>
        <v>33015.743753937248</v>
      </c>
      <c r="I481" s="23">
        <f t="shared" si="241"/>
        <v>33221.194549266249</v>
      </c>
      <c r="J481" s="23">
        <f t="shared" si="242"/>
        <v>30027.635153897379</v>
      </c>
      <c r="K481" s="23">
        <f t="shared" si="243"/>
        <v>31880.481657743407</v>
      </c>
      <c r="L481" s="23">
        <f t="shared" si="244"/>
        <v>34496.397538015932</v>
      </c>
      <c r="M481" s="23">
        <f t="shared" si="245"/>
        <v>33333.454858718127</v>
      </c>
      <c r="N481" s="23">
        <f t="shared" si="246"/>
        <v>32569.563545906829</v>
      </c>
      <c r="O481" s="23">
        <f t="shared" si="247"/>
        <v>33232.795367829167</v>
      </c>
      <c r="P481" s="5">
        <f t="shared" si="230"/>
        <v>32443.475271816777</v>
      </c>
      <c r="R481" s="4">
        <v>983</v>
      </c>
      <c r="S481" s="4">
        <v>806</v>
      </c>
      <c r="T481" s="4">
        <v>1000</v>
      </c>
      <c r="U481" s="4">
        <v>983</v>
      </c>
      <c r="V481" s="4">
        <v>750</v>
      </c>
      <c r="W481" s="4"/>
      <c r="X481" s="4">
        <v>1080</v>
      </c>
      <c r="Y481" s="4">
        <v>747.4</v>
      </c>
      <c r="Z481" s="4">
        <v>909</v>
      </c>
      <c r="AA481" s="4">
        <v>983</v>
      </c>
      <c r="AB481" s="4">
        <v>1025</v>
      </c>
      <c r="AC481" s="4">
        <v>993</v>
      </c>
      <c r="AD481" s="4">
        <v>755</v>
      </c>
      <c r="AE481" s="4">
        <v>1070</v>
      </c>
      <c r="AF481" s="5">
        <f t="shared" si="231"/>
        <v>929.56923076923078</v>
      </c>
      <c r="AH481" s="4">
        <f t="shared" si="232"/>
        <v>28513.274336283186</v>
      </c>
      <c r="AI481" s="4">
        <f t="shared" si="248"/>
        <v>31701.920311850972</v>
      </c>
      <c r="AJ481" s="4">
        <f t="shared" si="249"/>
        <v>31877.178423236513</v>
      </c>
      <c r="AK481" s="4">
        <f t="shared" si="250"/>
        <v>32061.7110799439</v>
      </c>
      <c r="AL481" s="4">
        <f t="shared" si="251"/>
        <v>31311.827956989247</v>
      </c>
      <c r="AM481" s="4"/>
      <c r="AN481" s="4">
        <f t="shared" si="252"/>
        <v>31935.743753937244</v>
      </c>
      <c r="AO481" s="4">
        <f t="shared" si="253"/>
        <v>32473.794549266247</v>
      </c>
      <c r="AP481" s="4">
        <f t="shared" si="254"/>
        <v>29118.635153897379</v>
      </c>
      <c r="AQ481" s="4">
        <f t="shared" si="255"/>
        <v>30897.481657743407</v>
      </c>
      <c r="AR481" s="4">
        <f t="shared" si="256"/>
        <v>33471.397538015932</v>
      </c>
      <c r="AS481" s="4">
        <f t="shared" si="257"/>
        <v>32340.454858718127</v>
      </c>
      <c r="AT481" s="4">
        <f t="shared" si="258"/>
        <v>31814.563545906829</v>
      </c>
      <c r="AU481" s="4">
        <f t="shared" si="259"/>
        <v>32162.795367829171</v>
      </c>
      <c r="AV481" s="5">
        <f t="shared" si="233"/>
        <v>31513.906041047543</v>
      </c>
      <c r="AX481" s="8">
        <v>15.82</v>
      </c>
      <c r="AY481" s="8">
        <v>15.022560000000002</v>
      </c>
      <c r="AZ481" s="8">
        <v>14.46</v>
      </c>
      <c r="BA481" s="9">
        <v>14.26</v>
      </c>
      <c r="BB481" s="9">
        <v>13.95</v>
      </c>
      <c r="BC481" s="9"/>
      <c r="BD481" s="8">
        <v>14.579275296902951</v>
      </c>
      <c r="BE481" s="9">
        <v>14.31</v>
      </c>
      <c r="BF481" s="8">
        <v>15.236840519999999</v>
      </c>
      <c r="BG481" s="9">
        <v>15.129</v>
      </c>
      <c r="BH481" s="9">
        <v>13.81</v>
      </c>
      <c r="BI481" s="8">
        <v>14.51</v>
      </c>
      <c r="BJ481" s="9">
        <v>13.266</v>
      </c>
      <c r="BK481" s="8">
        <v>14.939</v>
      </c>
      <c r="BL481" s="9">
        <f t="shared" si="234"/>
        <v>14.560975062838686</v>
      </c>
      <c r="BN481" s="4">
        <v>37590</v>
      </c>
      <c r="BO481" s="4">
        <v>39687</v>
      </c>
      <c r="BP481" s="4">
        <v>38412</v>
      </c>
      <c r="BQ481" s="5">
        <v>38100</v>
      </c>
      <c r="BR481" s="5">
        <v>36400</v>
      </c>
      <c r="BS481" s="5"/>
      <c r="BT481" s="5">
        <v>38800</v>
      </c>
      <c r="BU481" s="5">
        <v>38725</v>
      </c>
      <c r="BV481" s="4">
        <v>36973</v>
      </c>
      <c r="BW481" s="5">
        <v>38954</v>
      </c>
      <c r="BX481" s="5">
        <v>38520</v>
      </c>
      <c r="BY481" s="4">
        <v>39105</v>
      </c>
      <c r="BZ481" s="5">
        <v>35171</v>
      </c>
      <c r="CA481" s="4">
        <v>40040</v>
      </c>
      <c r="CB481" s="5">
        <f t="shared" si="235"/>
        <v>38190.538461538461</v>
      </c>
    </row>
    <row r="482" spans="1:80" s="17" customFormat="1" x14ac:dyDescent="0.25">
      <c r="A482" s="42">
        <v>477</v>
      </c>
      <c r="B482" s="23">
        <f t="shared" si="229"/>
        <v>29496.274336283186</v>
      </c>
      <c r="C482" s="23">
        <f t="shared" si="236"/>
        <v>32501.464147236515</v>
      </c>
      <c r="D482" s="23">
        <f t="shared" si="237"/>
        <v>32877.178423236517</v>
      </c>
      <c r="E482" s="23">
        <f t="shared" si="238"/>
        <v>33044.711079943896</v>
      </c>
      <c r="F482" s="23">
        <f t="shared" si="239"/>
        <v>32061.827956989247</v>
      </c>
      <c r="G482" s="23"/>
      <c r="H482" s="23">
        <f t="shared" si="240"/>
        <v>33015.114569837053</v>
      </c>
      <c r="I482" s="23">
        <f t="shared" si="241"/>
        <v>33221.194549266249</v>
      </c>
      <c r="J482" s="23">
        <f t="shared" si="242"/>
        <v>30022.295138442907</v>
      </c>
      <c r="K482" s="23">
        <f t="shared" si="243"/>
        <v>31874.3560666138</v>
      </c>
      <c r="L482" s="23">
        <f t="shared" si="244"/>
        <v>34496.397538015932</v>
      </c>
      <c r="M482" s="23">
        <f t="shared" si="245"/>
        <v>33333.454858718127</v>
      </c>
      <c r="N482" s="23">
        <f t="shared" si="246"/>
        <v>32564.168503758974</v>
      </c>
      <c r="O482" s="23">
        <f t="shared" si="247"/>
        <v>33224.185906444487</v>
      </c>
      <c r="P482" s="5">
        <f t="shared" si="230"/>
        <v>32440.971005752839</v>
      </c>
      <c r="R482" s="4">
        <v>983</v>
      </c>
      <c r="S482" s="4">
        <v>806</v>
      </c>
      <c r="T482" s="4">
        <v>1000</v>
      </c>
      <c r="U482" s="4">
        <v>983</v>
      </c>
      <c r="V482" s="4">
        <v>750</v>
      </c>
      <c r="W482" s="4"/>
      <c r="X482" s="4">
        <v>1080</v>
      </c>
      <c r="Y482" s="4">
        <v>747.4</v>
      </c>
      <c r="Z482" s="4">
        <v>909</v>
      </c>
      <c r="AA482" s="4">
        <v>983</v>
      </c>
      <c r="AB482" s="4">
        <v>1025</v>
      </c>
      <c r="AC482" s="4">
        <v>993</v>
      </c>
      <c r="AD482" s="4">
        <v>755</v>
      </c>
      <c r="AE482" s="4">
        <v>1070</v>
      </c>
      <c r="AF482" s="5">
        <f t="shared" si="231"/>
        <v>929.56923076923078</v>
      </c>
      <c r="AH482" s="4">
        <f t="shared" si="232"/>
        <v>28513.274336283186</v>
      </c>
      <c r="AI482" s="4">
        <f t="shared" si="248"/>
        <v>31695.464147236515</v>
      </c>
      <c r="AJ482" s="4">
        <f t="shared" si="249"/>
        <v>31877.178423236513</v>
      </c>
      <c r="AK482" s="4">
        <f t="shared" si="250"/>
        <v>32061.7110799439</v>
      </c>
      <c r="AL482" s="4">
        <f t="shared" si="251"/>
        <v>31311.827956989247</v>
      </c>
      <c r="AM482" s="4"/>
      <c r="AN482" s="4">
        <f t="shared" si="252"/>
        <v>31935.114569837053</v>
      </c>
      <c r="AO482" s="4">
        <f t="shared" si="253"/>
        <v>32473.794549266247</v>
      </c>
      <c r="AP482" s="4">
        <f t="shared" si="254"/>
        <v>29113.295138442907</v>
      </c>
      <c r="AQ482" s="4">
        <f t="shared" si="255"/>
        <v>30891.3560666138</v>
      </c>
      <c r="AR482" s="4">
        <f t="shared" si="256"/>
        <v>33471.397538015932</v>
      </c>
      <c r="AS482" s="4">
        <f t="shared" si="257"/>
        <v>32340.454858718127</v>
      </c>
      <c r="AT482" s="4">
        <f t="shared" si="258"/>
        <v>31809.168503758974</v>
      </c>
      <c r="AU482" s="4">
        <f t="shared" si="259"/>
        <v>32154.185906444491</v>
      </c>
      <c r="AV482" s="5">
        <f t="shared" si="233"/>
        <v>31511.401774983606</v>
      </c>
      <c r="AX482" s="8">
        <v>15.82</v>
      </c>
      <c r="AY482" s="8">
        <v>15.025620000000002</v>
      </c>
      <c r="AZ482" s="8">
        <v>14.46</v>
      </c>
      <c r="BA482" s="9">
        <v>14.26</v>
      </c>
      <c r="BB482" s="9">
        <v>13.95</v>
      </c>
      <c r="BC482" s="9"/>
      <c r="BD482" s="8">
        <v>14.579562537087703</v>
      </c>
      <c r="BE482" s="9">
        <v>14.31</v>
      </c>
      <c r="BF482" s="8">
        <v>15.239635290000001</v>
      </c>
      <c r="BG482" s="9">
        <v>15.132</v>
      </c>
      <c r="BH482" s="9">
        <v>13.81</v>
      </c>
      <c r="BI482" s="8">
        <v>14.51</v>
      </c>
      <c r="BJ482" s="9">
        <v>13.26825</v>
      </c>
      <c r="BK482" s="8">
        <v>14.943</v>
      </c>
      <c r="BL482" s="9">
        <f t="shared" si="234"/>
        <v>14.562159063622131</v>
      </c>
      <c r="BN482" s="4">
        <v>37590</v>
      </c>
      <c r="BO482" s="4">
        <v>39687</v>
      </c>
      <c r="BP482" s="4">
        <v>38412</v>
      </c>
      <c r="BQ482" s="5">
        <v>38100</v>
      </c>
      <c r="BR482" s="5">
        <v>36400</v>
      </c>
      <c r="BS482" s="5"/>
      <c r="BT482" s="5">
        <v>38800</v>
      </c>
      <c r="BU482" s="5">
        <v>38725</v>
      </c>
      <c r="BV482" s="4">
        <v>36973</v>
      </c>
      <c r="BW482" s="5">
        <v>38954</v>
      </c>
      <c r="BX482" s="5">
        <v>38520</v>
      </c>
      <c r="BY482" s="4">
        <v>39105</v>
      </c>
      <c r="BZ482" s="5">
        <v>35171</v>
      </c>
      <c r="CA482" s="4">
        <v>40040</v>
      </c>
      <c r="CB482" s="5">
        <f t="shared" si="235"/>
        <v>38190.538461538461</v>
      </c>
    </row>
    <row r="483" spans="1:80" s="17" customFormat="1" x14ac:dyDescent="0.25">
      <c r="A483" s="42">
        <v>478</v>
      </c>
      <c r="B483" s="23">
        <f t="shared" si="229"/>
        <v>29496.274336283186</v>
      </c>
      <c r="C483" s="23">
        <f t="shared" si="236"/>
        <v>32495.010611710411</v>
      </c>
      <c r="D483" s="23">
        <f t="shared" si="237"/>
        <v>32877.178423236517</v>
      </c>
      <c r="E483" s="23">
        <f t="shared" si="238"/>
        <v>33044.711079943896</v>
      </c>
      <c r="F483" s="23">
        <f t="shared" si="239"/>
        <v>32061.827956989247</v>
      </c>
      <c r="G483" s="23"/>
      <c r="H483" s="23">
        <f t="shared" si="240"/>
        <v>33014.486728114374</v>
      </c>
      <c r="I483" s="23">
        <f t="shared" si="241"/>
        <v>33221.194549266249</v>
      </c>
      <c r="J483" s="23">
        <f t="shared" si="242"/>
        <v>30016.95708122147</v>
      </c>
      <c r="K483" s="23">
        <f t="shared" si="243"/>
        <v>31866.192389006344</v>
      </c>
      <c r="L483" s="23">
        <f t="shared" si="244"/>
        <v>34496.397538015932</v>
      </c>
      <c r="M483" s="23">
        <f t="shared" si="245"/>
        <v>33333.454858718127</v>
      </c>
      <c r="N483" s="23">
        <f t="shared" si="246"/>
        <v>32558.775291059115</v>
      </c>
      <c r="O483" s="23">
        <f t="shared" si="247"/>
        <v>33215.58105305412</v>
      </c>
      <c r="P483" s="5">
        <f t="shared" si="230"/>
        <v>32438.310915124541</v>
      </c>
      <c r="R483" s="4">
        <v>983</v>
      </c>
      <c r="S483" s="4">
        <v>806</v>
      </c>
      <c r="T483" s="4">
        <v>1000</v>
      </c>
      <c r="U483" s="4">
        <v>983</v>
      </c>
      <c r="V483" s="4">
        <v>750</v>
      </c>
      <c r="W483" s="4"/>
      <c r="X483" s="4">
        <v>1080</v>
      </c>
      <c r="Y483" s="4">
        <v>747.4</v>
      </c>
      <c r="Z483" s="4">
        <v>909</v>
      </c>
      <c r="AA483" s="4">
        <v>983</v>
      </c>
      <c r="AB483" s="4">
        <v>1025</v>
      </c>
      <c r="AC483" s="4">
        <v>993</v>
      </c>
      <c r="AD483" s="4">
        <v>755</v>
      </c>
      <c r="AE483" s="4">
        <v>1070</v>
      </c>
      <c r="AF483" s="5">
        <f t="shared" si="231"/>
        <v>929.56923076923078</v>
      </c>
      <c r="AH483" s="4">
        <f t="shared" si="232"/>
        <v>28513.274336283186</v>
      </c>
      <c r="AI483" s="4">
        <f t="shared" si="248"/>
        <v>31689.010611710411</v>
      </c>
      <c r="AJ483" s="4">
        <f t="shared" si="249"/>
        <v>31877.178423236513</v>
      </c>
      <c r="AK483" s="4">
        <f t="shared" si="250"/>
        <v>32061.7110799439</v>
      </c>
      <c r="AL483" s="4">
        <f t="shared" si="251"/>
        <v>31311.827956989247</v>
      </c>
      <c r="AM483" s="4"/>
      <c r="AN483" s="4">
        <f t="shared" si="252"/>
        <v>31934.486728114374</v>
      </c>
      <c r="AO483" s="4">
        <f t="shared" si="253"/>
        <v>32473.794549266247</v>
      </c>
      <c r="AP483" s="4">
        <f t="shared" si="254"/>
        <v>29107.95708122147</v>
      </c>
      <c r="AQ483" s="4">
        <f t="shared" si="255"/>
        <v>30883.192389006344</v>
      </c>
      <c r="AR483" s="4">
        <f t="shared" si="256"/>
        <v>33471.397538015932</v>
      </c>
      <c r="AS483" s="4">
        <f t="shared" si="257"/>
        <v>32340.454858718127</v>
      </c>
      <c r="AT483" s="4">
        <f t="shared" si="258"/>
        <v>31803.775291059115</v>
      </c>
      <c r="AU483" s="4">
        <f t="shared" si="259"/>
        <v>32145.581053054124</v>
      </c>
      <c r="AV483" s="5">
        <f t="shared" si="233"/>
        <v>31508.741684355307</v>
      </c>
      <c r="AX483" s="8">
        <v>15.82</v>
      </c>
      <c r="AY483" s="8">
        <v>15.02868</v>
      </c>
      <c r="AZ483" s="8">
        <v>14.46</v>
      </c>
      <c r="BA483" s="9">
        <v>14.26</v>
      </c>
      <c r="BB483" s="9">
        <v>13.95</v>
      </c>
      <c r="BC483" s="9"/>
      <c r="BD483" s="8">
        <v>14.57984917572189</v>
      </c>
      <c r="BE483" s="9">
        <v>14.31</v>
      </c>
      <c r="BF483" s="8">
        <v>15.24243006</v>
      </c>
      <c r="BG483" s="9">
        <v>15.135999999999999</v>
      </c>
      <c r="BH483" s="9">
        <v>13.81</v>
      </c>
      <c r="BI483" s="8">
        <v>14.51</v>
      </c>
      <c r="BJ483" s="9">
        <v>13.2705</v>
      </c>
      <c r="BK483" s="8">
        <v>14.947000000000001</v>
      </c>
      <c r="BL483" s="9">
        <f t="shared" si="234"/>
        <v>14.563419941209377</v>
      </c>
      <c r="BN483" s="4">
        <v>37590</v>
      </c>
      <c r="BO483" s="4">
        <v>39687</v>
      </c>
      <c r="BP483" s="4">
        <v>38412</v>
      </c>
      <c r="BQ483" s="5">
        <v>38100</v>
      </c>
      <c r="BR483" s="5">
        <v>36400</v>
      </c>
      <c r="BS483" s="5"/>
      <c r="BT483" s="5">
        <v>38800</v>
      </c>
      <c r="BU483" s="5">
        <v>38725</v>
      </c>
      <c r="BV483" s="4">
        <v>36973</v>
      </c>
      <c r="BW483" s="5">
        <v>38954</v>
      </c>
      <c r="BX483" s="5">
        <v>38520</v>
      </c>
      <c r="BY483" s="4">
        <v>39105</v>
      </c>
      <c r="BZ483" s="5">
        <v>35171</v>
      </c>
      <c r="CA483" s="4">
        <v>40040</v>
      </c>
      <c r="CB483" s="5">
        <f t="shared" si="235"/>
        <v>38190.538461538461</v>
      </c>
    </row>
    <row r="484" spans="1:80" x14ac:dyDescent="0.25">
      <c r="A484" s="42">
        <v>479</v>
      </c>
      <c r="B484" s="23">
        <f t="shared" si="229"/>
        <v>29496.274336283186</v>
      </c>
      <c r="C484" s="23">
        <f t="shared" si="236"/>
        <v>32488.559703667037</v>
      </c>
      <c r="D484" s="23">
        <f t="shared" si="237"/>
        <v>32877.178423236517</v>
      </c>
      <c r="E484" s="23">
        <f t="shared" si="238"/>
        <v>33044.711079943896</v>
      </c>
      <c r="F484" s="23">
        <f t="shared" si="239"/>
        <v>32061.827956989247</v>
      </c>
      <c r="G484" s="23"/>
      <c r="H484" s="23">
        <f t="shared" si="240"/>
        <v>33013.860223105381</v>
      </c>
      <c r="I484" s="23">
        <f t="shared" si="241"/>
        <v>33221.194549266249</v>
      </c>
      <c r="J484" s="23">
        <f t="shared" si="242"/>
        <v>30011.620981156106</v>
      </c>
      <c r="K484" s="23">
        <f t="shared" si="243"/>
        <v>31858.033025099074</v>
      </c>
      <c r="L484" s="23">
        <f t="shared" si="244"/>
        <v>34496.397538015932</v>
      </c>
      <c r="M484" s="23">
        <f t="shared" si="245"/>
        <v>33311.181818181823</v>
      </c>
      <c r="N484" s="23">
        <f t="shared" si="246"/>
        <v>32553.383906876872</v>
      </c>
      <c r="O484" s="23">
        <f t="shared" si="247"/>
        <v>33206.980803959596</v>
      </c>
      <c r="P484" s="5">
        <f t="shared" si="230"/>
        <v>32433.938795829294</v>
      </c>
      <c r="R484" s="4">
        <v>983</v>
      </c>
      <c r="S484" s="4">
        <v>806</v>
      </c>
      <c r="T484" s="4">
        <v>1000</v>
      </c>
      <c r="U484" s="4">
        <v>983</v>
      </c>
      <c r="V484" s="4">
        <v>750</v>
      </c>
      <c r="W484" s="4"/>
      <c r="X484" s="4">
        <v>1080</v>
      </c>
      <c r="Y484" s="4">
        <v>747.4</v>
      </c>
      <c r="Z484" s="4">
        <v>909</v>
      </c>
      <c r="AA484" s="4">
        <v>983</v>
      </c>
      <c r="AB484" s="4">
        <v>1025</v>
      </c>
      <c r="AC484" s="4">
        <v>993</v>
      </c>
      <c r="AD484" s="4">
        <v>755</v>
      </c>
      <c r="AE484" s="4">
        <v>1070</v>
      </c>
      <c r="AF484" s="5">
        <f t="shared" si="231"/>
        <v>929.56923076923078</v>
      </c>
      <c r="AH484" s="4">
        <f t="shared" si="232"/>
        <v>28513.274336283186</v>
      </c>
      <c r="AI484" s="4">
        <f t="shared" si="248"/>
        <v>31682.559703667037</v>
      </c>
      <c r="AJ484" s="4">
        <f t="shared" si="249"/>
        <v>31877.178423236513</v>
      </c>
      <c r="AK484" s="4">
        <f t="shared" si="250"/>
        <v>32061.7110799439</v>
      </c>
      <c r="AL484" s="4">
        <f t="shared" si="251"/>
        <v>31311.827956989247</v>
      </c>
      <c r="AM484" s="4"/>
      <c r="AN484" s="4">
        <f t="shared" si="252"/>
        <v>31933.860223105381</v>
      </c>
      <c r="AO484" s="4">
        <f t="shared" si="253"/>
        <v>32473.794549266247</v>
      </c>
      <c r="AP484" s="4">
        <f t="shared" si="254"/>
        <v>29102.620981156106</v>
      </c>
      <c r="AQ484" s="4">
        <f t="shared" si="255"/>
        <v>30875.033025099074</v>
      </c>
      <c r="AR484" s="4">
        <f t="shared" si="256"/>
        <v>33471.397538015932</v>
      </c>
      <c r="AS484" s="4">
        <f t="shared" si="257"/>
        <v>32318.18181818182</v>
      </c>
      <c r="AT484" s="4">
        <f t="shared" si="258"/>
        <v>31798.383906876872</v>
      </c>
      <c r="AU484" s="4">
        <f t="shared" si="259"/>
        <v>32136.980803959599</v>
      </c>
      <c r="AV484" s="5">
        <f t="shared" si="233"/>
        <v>31504.369565060071</v>
      </c>
      <c r="AX484" s="8">
        <v>15.82</v>
      </c>
      <c r="AY484" s="8">
        <v>15.031740000000001</v>
      </c>
      <c r="AZ484" s="8">
        <v>14.46</v>
      </c>
      <c r="BA484" s="9">
        <v>14.26</v>
      </c>
      <c r="BB484" s="9">
        <v>13.95</v>
      </c>
      <c r="BC484" s="9"/>
      <c r="BD484" s="8">
        <v>14.580135215319832</v>
      </c>
      <c r="BE484" s="9">
        <v>14.31</v>
      </c>
      <c r="BF484" s="8">
        <v>15.24522483</v>
      </c>
      <c r="BG484" s="9">
        <v>15.14</v>
      </c>
      <c r="BH484" s="9">
        <v>13.81</v>
      </c>
      <c r="BI484" s="8">
        <v>14.52</v>
      </c>
      <c r="BJ484" s="9">
        <v>13.27275</v>
      </c>
      <c r="BK484" s="8">
        <v>14.951000000000001</v>
      </c>
      <c r="BL484" s="9">
        <f t="shared" si="234"/>
        <v>14.565450003486141</v>
      </c>
      <c r="BN484" s="4">
        <v>37590</v>
      </c>
      <c r="BO484" s="4">
        <v>39687</v>
      </c>
      <c r="BP484" s="4">
        <v>38412</v>
      </c>
      <c r="BQ484" s="5">
        <v>38100</v>
      </c>
      <c r="BR484" s="5">
        <v>36400</v>
      </c>
      <c r="BS484" s="5"/>
      <c r="BT484" s="5">
        <v>38800</v>
      </c>
      <c r="BU484" s="5">
        <v>38725</v>
      </c>
      <c r="BV484" s="4">
        <v>36973</v>
      </c>
      <c r="BW484" s="5">
        <v>38954</v>
      </c>
      <c r="BX484" s="5">
        <v>38520</v>
      </c>
      <c r="BY484" s="4">
        <v>39105</v>
      </c>
      <c r="BZ484" s="5">
        <v>35171</v>
      </c>
      <c r="CA484" s="4">
        <v>40040</v>
      </c>
      <c r="CB484" s="5">
        <f t="shared" si="235"/>
        <v>38190.538461538461</v>
      </c>
    </row>
    <row r="485" spans="1:80" x14ac:dyDescent="0.25">
      <c r="A485" s="42">
        <v>480</v>
      </c>
      <c r="B485" s="23">
        <f t="shared" si="229"/>
        <v>29496.274336283186</v>
      </c>
      <c r="C485" s="23">
        <f t="shared" si="236"/>
        <v>32482.111421502115</v>
      </c>
      <c r="D485" s="23">
        <f t="shared" si="237"/>
        <v>32877.178423236517</v>
      </c>
      <c r="E485" s="23">
        <f t="shared" si="238"/>
        <v>33044.711079943896</v>
      </c>
      <c r="F485" s="23">
        <f t="shared" si="239"/>
        <v>32061.827956989247</v>
      </c>
      <c r="G485" s="23"/>
      <c r="H485" s="23">
        <f t="shared" si="240"/>
        <v>33013.235049181909</v>
      </c>
      <c r="I485" s="23">
        <f t="shared" si="241"/>
        <v>33221.194549266249</v>
      </c>
      <c r="J485" s="23">
        <f t="shared" si="242"/>
        <v>30006.286837170643</v>
      </c>
      <c r="K485" s="23">
        <f t="shared" si="243"/>
        <v>31851.916330978009</v>
      </c>
      <c r="L485" s="23">
        <f t="shared" si="244"/>
        <v>34496.397538015932</v>
      </c>
      <c r="M485" s="23">
        <f t="shared" si="245"/>
        <v>33311.181818181823</v>
      </c>
      <c r="N485" s="23">
        <f t="shared" si="246"/>
        <v>32547.994350282486</v>
      </c>
      <c r="O485" s="23">
        <f t="shared" si="247"/>
        <v>33198.3851554664</v>
      </c>
      <c r="P485" s="5">
        <f t="shared" si="230"/>
        <v>32431.438065115261</v>
      </c>
      <c r="R485" s="4">
        <v>983</v>
      </c>
      <c r="S485" s="4">
        <v>806</v>
      </c>
      <c r="T485" s="4">
        <v>1000</v>
      </c>
      <c r="U485" s="4">
        <v>983</v>
      </c>
      <c r="V485" s="4">
        <v>750</v>
      </c>
      <c r="W485" s="4"/>
      <c r="X485" s="4">
        <v>1080</v>
      </c>
      <c r="Y485" s="4">
        <v>747.4</v>
      </c>
      <c r="Z485" s="4">
        <v>909</v>
      </c>
      <c r="AA485" s="4">
        <v>983</v>
      </c>
      <c r="AB485" s="4">
        <v>1025</v>
      </c>
      <c r="AC485" s="4">
        <v>993</v>
      </c>
      <c r="AD485" s="4">
        <v>755</v>
      </c>
      <c r="AE485" s="4">
        <v>1070</v>
      </c>
      <c r="AF485" s="5">
        <f t="shared" si="231"/>
        <v>929.56923076923078</v>
      </c>
      <c r="AH485" s="4">
        <f t="shared" si="232"/>
        <v>28513.274336283186</v>
      </c>
      <c r="AI485" s="4">
        <f t="shared" si="248"/>
        <v>31676.111421502115</v>
      </c>
      <c r="AJ485" s="4">
        <f t="shared" si="249"/>
        <v>31877.178423236513</v>
      </c>
      <c r="AK485" s="4">
        <f t="shared" si="250"/>
        <v>32061.7110799439</v>
      </c>
      <c r="AL485" s="4">
        <f t="shared" si="251"/>
        <v>31311.827956989247</v>
      </c>
      <c r="AM485" s="4"/>
      <c r="AN485" s="4">
        <f t="shared" si="252"/>
        <v>31933.235049181912</v>
      </c>
      <c r="AO485" s="4">
        <f t="shared" si="253"/>
        <v>32473.794549266247</v>
      </c>
      <c r="AP485" s="4">
        <f t="shared" si="254"/>
        <v>29097.286837170643</v>
      </c>
      <c r="AQ485" s="4">
        <f t="shared" si="255"/>
        <v>30868.916330978009</v>
      </c>
      <c r="AR485" s="4">
        <f t="shared" si="256"/>
        <v>33471.397538015932</v>
      </c>
      <c r="AS485" s="4">
        <f t="shared" si="257"/>
        <v>32318.18181818182</v>
      </c>
      <c r="AT485" s="4">
        <f t="shared" si="258"/>
        <v>31792.994350282486</v>
      </c>
      <c r="AU485" s="4">
        <f t="shared" si="259"/>
        <v>32128.3851554664</v>
      </c>
      <c r="AV485" s="5">
        <f t="shared" si="233"/>
        <v>31501.868834346027</v>
      </c>
      <c r="AX485" s="8">
        <v>15.82</v>
      </c>
      <c r="AY485" s="8">
        <v>15.034800000000001</v>
      </c>
      <c r="AZ485" s="8">
        <v>14.46</v>
      </c>
      <c r="BA485" s="9">
        <v>14.26</v>
      </c>
      <c r="BB485" s="9">
        <v>13.95</v>
      </c>
      <c r="BC485" s="9"/>
      <c r="BD485" s="8">
        <v>14.580420658380119</v>
      </c>
      <c r="BE485" s="9">
        <v>14.31</v>
      </c>
      <c r="BF485" s="8">
        <v>15.248019600000001</v>
      </c>
      <c r="BG485" s="9">
        <v>15.143000000000001</v>
      </c>
      <c r="BH485" s="9">
        <v>13.81</v>
      </c>
      <c r="BI485" s="8">
        <v>14.52</v>
      </c>
      <c r="BJ485" s="9">
        <v>13.275</v>
      </c>
      <c r="BK485" s="8">
        <v>14.955</v>
      </c>
      <c r="BL485" s="9">
        <f t="shared" si="234"/>
        <v>14.566633866029242</v>
      </c>
      <c r="BN485" s="4">
        <v>37590</v>
      </c>
      <c r="BO485" s="4">
        <v>39687</v>
      </c>
      <c r="BP485" s="4">
        <v>38412</v>
      </c>
      <c r="BQ485" s="5">
        <v>38100</v>
      </c>
      <c r="BR485" s="5">
        <v>36400</v>
      </c>
      <c r="BS485" s="5"/>
      <c r="BT485" s="5">
        <v>38800</v>
      </c>
      <c r="BU485" s="5">
        <v>38725</v>
      </c>
      <c r="BV485" s="4">
        <v>36973</v>
      </c>
      <c r="BW485" s="5">
        <v>38954</v>
      </c>
      <c r="BX485" s="5">
        <v>38520</v>
      </c>
      <c r="BY485" s="4">
        <v>39105</v>
      </c>
      <c r="BZ485" s="5">
        <v>35171</v>
      </c>
      <c r="CA485" s="4">
        <v>40040</v>
      </c>
      <c r="CB485" s="5">
        <f t="shared" si="235"/>
        <v>38190.538461538461</v>
      </c>
    </row>
    <row r="486" spans="1:80" x14ac:dyDescent="0.25">
      <c r="A486" s="42">
        <v>481</v>
      </c>
      <c r="B486" s="23">
        <f t="shared" si="229"/>
        <v>29496.274336283186</v>
      </c>
      <c r="C486" s="23">
        <f t="shared" si="236"/>
        <v>32475.66576361264</v>
      </c>
      <c r="D486" s="23">
        <f t="shared" si="237"/>
        <v>32877.178423236517</v>
      </c>
      <c r="E486" s="23">
        <f t="shared" si="238"/>
        <v>33044.711079943896</v>
      </c>
      <c r="F486" s="23">
        <f t="shared" si="239"/>
        <v>32061.827956989247</v>
      </c>
      <c r="G486" s="23"/>
      <c r="H486" s="23">
        <f t="shared" si="240"/>
        <v>33012.611200751155</v>
      </c>
      <c r="I486" s="23">
        <f t="shared" si="241"/>
        <v>33221.194549266249</v>
      </c>
      <c r="J486" s="23">
        <f t="shared" si="242"/>
        <v>30000.954648189712</v>
      </c>
      <c r="K486" s="23">
        <f t="shared" si="243"/>
        <v>31843.764507823333</v>
      </c>
      <c r="L486" s="23">
        <f t="shared" si="244"/>
        <v>34496.397538015932</v>
      </c>
      <c r="M486" s="23">
        <f t="shared" si="245"/>
        <v>33311.181818181823</v>
      </c>
      <c r="N486" s="23">
        <f t="shared" si="246"/>
        <v>32542.606620346833</v>
      </c>
      <c r="O486" s="23">
        <f t="shared" si="247"/>
        <v>33189.794103883949</v>
      </c>
      <c r="P486" s="5">
        <f t="shared" si="230"/>
        <v>32428.781734348038</v>
      </c>
      <c r="R486" s="4">
        <v>983</v>
      </c>
      <c r="S486" s="4">
        <v>806</v>
      </c>
      <c r="T486" s="4">
        <v>1000</v>
      </c>
      <c r="U486" s="4">
        <v>983</v>
      </c>
      <c r="V486" s="4">
        <v>750</v>
      </c>
      <c r="W486" s="4"/>
      <c r="X486" s="4">
        <v>1080</v>
      </c>
      <c r="Y486" s="4">
        <v>747.4</v>
      </c>
      <c r="Z486" s="4">
        <v>909</v>
      </c>
      <c r="AA486" s="4">
        <v>983</v>
      </c>
      <c r="AB486" s="4">
        <v>1025</v>
      </c>
      <c r="AC486" s="4">
        <v>993</v>
      </c>
      <c r="AD486" s="4">
        <v>755</v>
      </c>
      <c r="AE486" s="4">
        <v>1070</v>
      </c>
      <c r="AF486" s="5">
        <f t="shared" si="231"/>
        <v>929.56923076923078</v>
      </c>
      <c r="AH486" s="4">
        <f t="shared" si="232"/>
        <v>28513.274336283186</v>
      </c>
      <c r="AI486" s="4">
        <f t="shared" si="248"/>
        <v>31669.66576361264</v>
      </c>
      <c r="AJ486" s="4">
        <f t="shared" si="249"/>
        <v>31877.178423236513</v>
      </c>
      <c r="AK486" s="4">
        <f t="shared" si="250"/>
        <v>32061.7110799439</v>
      </c>
      <c r="AL486" s="4">
        <f t="shared" si="251"/>
        <v>31311.827956989247</v>
      </c>
      <c r="AM486" s="4"/>
      <c r="AN486" s="4">
        <f t="shared" si="252"/>
        <v>31932.611200751158</v>
      </c>
      <c r="AO486" s="4">
        <f t="shared" si="253"/>
        <v>32473.794549266247</v>
      </c>
      <c r="AP486" s="4">
        <f t="shared" si="254"/>
        <v>29091.954648189712</v>
      </c>
      <c r="AQ486" s="4">
        <f t="shared" si="255"/>
        <v>30860.764507823333</v>
      </c>
      <c r="AR486" s="4">
        <f t="shared" si="256"/>
        <v>33471.397538015932</v>
      </c>
      <c r="AS486" s="4">
        <f t="shared" si="257"/>
        <v>32318.18181818182</v>
      </c>
      <c r="AT486" s="4">
        <f t="shared" si="258"/>
        <v>31787.606620346833</v>
      </c>
      <c r="AU486" s="4">
        <f t="shared" si="259"/>
        <v>32119.794103883949</v>
      </c>
      <c r="AV486" s="5">
        <f t="shared" si="233"/>
        <v>31499.212503578809</v>
      </c>
      <c r="AX486" s="8">
        <v>15.82</v>
      </c>
      <c r="AY486" s="8">
        <v>15.03786</v>
      </c>
      <c r="AZ486" s="8">
        <v>14.46</v>
      </c>
      <c r="BA486" s="9">
        <v>14.26</v>
      </c>
      <c r="BB486" s="9">
        <v>13.95</v>
      </c>
      <c r="BC486" s="9"/>
      <c r="BD486" s="8">
        <v>14.580705507385741</v>
      </c>
      <c r="BE486" s="9">
        <v>14.31</v>
      </c>
      <c r="BF486" s="8">
        <v>15.250814370000001</v>
      </c>
      <c r="BG486" s="9">
        <v>15.147</v>
      </c>
      <c r="BH486" s="9">
        <v>13.81</v>
      </c>
      <c r="BI486" s="8">
        <v>14.52</v>
      </c>
      <c r="BJ486" s="9">
        <v>13.27725</v>
      </c>
      <c r="BK486" s="8">
        <v>14.959</v>
      </c>
      <c r="BL486" s="9">
        <f t="shared" si="234"/>
        <v>14.567894605952752</v>
      </c>
      <c r="BN486" s="4">
        <v>37590</v>
      </c>
      <c r="BO486" s="4">
        <v>39687</v>
      </c>
      <c r="BP486" s="4">
        <v>38412</v>
      </c>
      <c r="BQ486" s="5">
        <v>38100</v>
      </c>
      <c r="BR486" s="5">
        <v>36400</v>
      </c>
      <c r="BS486" s="5"/>
      <c r="BT486" s="5">
        <v>38800</v>
      </c>
      <c r="BU486" s="5">
        <v>38725</v>
      </c>
      <c r="BV486" s="4">
        <v>36973</v>
      </c>
      <c r="BW486" s="5">
        <v>38954</v>
      </c>
      <c r="BX486" s="5">
        <v>38520</v>
      </c>
      <c r="BY486" s="4">
        <v>39105</v>
      </c>
      <c r="BZ486" s="5">
        <v>35171</v>
      </c>
      <c r="CA486" s="4">
        <v>40040</v>
      </c>
      <c r="CB486" s="5">
        <f t="shared" si="235"/>
        <v>38190.538461538461</v>
      </c>
    </row>
    <row r="487" spans="1:80" x14ac:dyDescent="0.25">
      <c r="A487" s="42">
        <v>482</v>
      </c>
      <c r="B487" s="23">
        <f t="shared" si="229"/>
        <v>29496.274336283186</v>
      </c>
      <c r="C487" s="23">
        <f t="shared" si="236"/>
        <v>32469.222728396933</v>
      </c>
      <c r="D487" s="23">
        <f t="shared" si="237"/>
        <v>32877.178423236517</v>
      </c>
      <c r="E487" s="23">
        <f t="shared" si="238"/>
        <v>33044.711079943896</v>
      </c>
      <c r="F487" s="23">
        <f t="shared" si="239"/>
        <v>32061.827956989247</v>
      </c>
      <c r="G487" s="23"/>
      <c r="H487" s="23">
        <f t="shared" si="240"/>
        <v>33011.988672255378</v>
      </c>
      <c r="I487" s="23">
        <f t="shared" si="241"/>
        <v>33221.194549266249</v>
      </c>
      <c r="J487" s="23">
        <f t="shared" si="242"/>
        <v>29995.624413138725</v>
      </c>
      <c r="K487" s="23">
        <f t="shared" si="243"/>
        <v>31834.616988977625</v>
      </c>
      <c r="L487" s="23">
        <f t="shared" si="244"/>
        <v>34496.397538015932</v>
      </c>
      <c r="M487" s="23">
        <f t="shared" si="245"/>
        <v>33311.181818181823</v>
      </c>
      <c r="N487" s="23">
        <f t="shared" si="246"/>
        <v>32537.220716141419</v>
      </c>
      <c r="O487" s="23">
        <f t="shared" si="247"/>
        <v>33181.207645525632</v>
      </c>
      <c r="P487" s="5">
        <f t="shared" si="230"/>
        <v>32426.049758950194</v>
      </c>
      <c r="R487" s="4">
        <v>983</v>
      </c>
      <c r="S487" s="4">
        <v>806</v>
      </c>
      <c r="T487" s="4">
        <v>1000</v>
      </c>
      <c r="U487" s="4">
        <v>983</v>
      </c>
      <c r="V487" s="4">
        <v>750</v>
      </c>
      <c r="W487" s="4"/>
      <c r="X487" s="4">
        <v>1080</v>
      </c>
      <c r="Y487" s="4">
        <v>747.4</v>
      </c>
      <c r="Z487" s="4">
        <v>909</v>
      </c>
      <c r="AA487" s="4">
        <v>982</v>
      </c>
      <c r="AB487" s="4">
        <v>1025</v>
      </c>
      <c r="AC487" s="4">
        <v>993</v>
      </c>
      <c r="AD487" s="4">
        <v>755</v>
      </c>
      <c r="AE487" s="4">
        <v>1070</v>
      </c>
      <c r="AF487" s="5">
        <f t="shared" si="231"/>
        <v>929.49230769230769</v>
      </c>
      <c r="AH487" s="4">
        <f t="shared" si="232"/>
        <v>28513.274336283186</v>
      </c>
      <c r="AI487" s="4">
        <f t="shared" si="248"/>
        <v>31663.222728396933</v>
      </c>
      <c r="AJ487" s="4">
        <f t="shared" si="249"/>
        <v>31877.178423236513</v>
      </c>
      <c r="AK487" s="4">
        <f t="shared" si="250"/>
        <v>32061.7110799439</v>
      </c>
      <c r="AL487" s="4">
        <f t="shared" si="251"/>
        <v>31311.827956989247</v>
      </c>
      <c r="AM487" s="4"/>
      <c r="AN487" s="4">
        <f t="shared" si="252"/>
        <v>31931.988672255382</v>
      </c>
      <c r="AO487" s="4">
        <f t="shared" si="253"/>
        <v>32473.794549266247</v>
      </c>
      <c r="AP487" s="4">
        <f t="shared" si="254"/>
        <v>29086.624413138725</v>
      </c>
      <c r="AQ487" s="4">
        <f t="shared" si="255"/>
        <v>30852.616988977625</v>
      </c>
      <c r="AR487" s="4">
        <f t="shared" si="256"/>
        <v>33471.397538015932</v>
      </c>
      <c r="AS487" s="4">
        <f t="shared" si="257"/>
        <v>32318.18181818182</v>
      </c>
      <c r="AT487" s="4">
        <f t="shared" si="258"/>
        <v>31782.220716141419</v>
      </c>
      <c r="AU487" s="4">
        <f t="shared" si="259"/>
        <v>32111.207645525628</v>
      </c>
      <c r="AV487" s="5">
        <f t="shared" si="233"/>
        <v>31496.55745125789</v>
      </c>
      <c r="AX487" s="8">
        <v>15.82</v>
      </c>
      <c r="AY487" s="8">
        <v>15.04092</v>
      </c>
      <c r="AZ487" s="8">
        <v>14.46</v>
      </c>
      <c r="BA487" s="9">
        <v>14.26</v>
      </c>
      <c r="BB487" s="9">
        <v>13.95</v>
      </c>
      <c r="BC487" s="9"/>
      <c r="BD487" s="8">
        <v>14.580989764804219</v>
      </c>
      <c r="BE487" s="9">
        <v>14.31</v>
      </c>
      <c r="BF487" s="8">
        <v>15.25360914</v>
      </c>
      <c r="BG487" s="9">
        <v>15.151</v>
      </c>
      <c r="BH487" s="9">
        <v>13.81</v>
      </c>
      <c r="BI487" s="8">
        <v>14.52</v>
      </c>
      <c r="BJ487" s="9">
        <v>13.279500000000001</v>
      </c>
      <c r="BK487" s="8">
        <v>14.963000000000001</v>
      </c>
      <c r="BL487" s="9">
        <f t="shared" si="234"/>
        <v>14.569155300369555</v>
      </c>
      <c r="BN487" s="4">
        <v>37590</v>
      </c>
      <c r="BO487" s="4">
        <v>39687</v>
      </c>
      <c r="BP487" s="4">
        <v>38412</v>
      </c>
      <c r="BQ487" s="5">
        <v>38100</v>
      </c>
      <c r="BR487" s="5">
        <v>36400</v>
      </c>
      <c r="BS487" s="5"/>
      <c r="BT487" s="5">
        <v>38800</v>
      </c>
      <c r="BU487" s="5">
        <v>38725</v>
      </c>
      <c r="BV487" s="4">
        <v>36973</v>
      </c>
      <c r="BW487" s="5">
        <v>38954</v>
      </c>
      <c r="BX487" s="5">
        <v>38520</v>
      </c>
      <c r="BY487" s="4">
        <v>39105</v>
      </c>
      <c r="BZ487" s="5">
        <v>35171</v>
      </c>
      <c r="CA487" s="4">
        <v>40040</v>
      </c>
      <c r="CB487" s="5">
        <f t="shared" si="235"/>
        <v>38190.538461538461</v>
      </c>
    </row>
    <row r="488" spans="1:80" x14ac:dyDescent="0.25">
      <c r="A488" s="42">
        <v>483</v>
      </c>
      <c r="B488" s="23">
        <f t="shared" si="229"/>
        <v>29496.274336283186</v>
      </c>
      <c r="C488" s="23">
        <f t="shared" si="236"/>
        <v>32462.782314254604</v>
      </c>
      <c r="D488" s="23">
        <f t="shared" si="237"/>
        <v>32877.178423236517</v>
      </c>
      <c r="E488" s="23">
        <f t="shared" si="238"/>
        <v>33044.711079943896</v>
      </c>
      <c r="F488" s="23">
        <f t="shared" si="239"/>
        <v>32061.827956989247</v>
      </c>
      <c r="G488" s="23"/>
      <c r="H488" s="23">
        <f t="shared" si="240"/>
        <v>33011.367458171633</v>
      </c>
      <c r="I488" s="23">
        <f t="shared" si="241"/>
        <v>33221.194549266249</v>
      </c>
      <c r="J488" s="23">
        <f t="shared" si="242"/>
        <v>29990.296130943872</v>
      </c>
      <c r="K488" s="23">
        <f t="shared" si="243"/>
        <v>31828.509172495709</v>
      </c>
      <c r="L488" s="23">
        <f t="shared" si="244"/>
        <v>34496.397538015932</v>
      </c>
      <c r="M488" s="23">
        <f t="shared" si="245"/>
        <v>33311.181818181823</v>
      </c>
      <c r="N488" s="23">
        <f t="shared" si="246"/>
        <v>32531.836636738379</v>
      </c>
      <c r="O488" s="23">
        <f t="shared" si="247"/>
        <v>33172.625776708759</v>
      </c>
      <c r="P488" s="5">
        <f t="shared" si="230"/>
        <v>32423.552553171521</v>
      </c>
      <c r="R488" s="4">
        <v>983</v>
      </c>
      <c r="S488" s="4">
        <v>806</v>
      </c>
      <c r="T488" s="4">
        <v>1000</v>
      </c>
      <c r="U488" s="4">
        <v>983</v>
      </c>
      <c r="V488" s="4">
        <v>750</v>
      </c>
      <c r="W488" s="4"/>
      <c r="X488" s="4">
        <v>1080</v>
      </c>
      <c r="Y488" s="4">
        <v>747.4</v>
      </c>
      <c r="Z488" s="4">
        <v>909</v>
      </c>
      <c r="AA488" s="4">
        <v>982</v>
      </c>
      <c r="AB488" s="4">
        <v>1025</v>
      </c>
      <c r="AC488" s="4">
        <v>993</v>
      </c>
      <c r="AD488" s="4">
        <v>755</v>
      </c>
      <c r="AE488" s="4">
        <v>1070</v>
      </c>
      <c r="AF488" s="5">
        <f t="shared" si="231"/>
        <v>929.49230769230769</v>
      </c>
      <c r="AH488" s="4">
        <f t="shared" si="232"/>
        <v>28513.274336283186</v>
      </c>
      <c r="AI488" s="4">
        <f t="shared" si="248"/>
        <v>31656.782314254604</v>
      </c>
      <c r="AJ488" s="4">
        <f t="shared" si="249"/>
        <v>31877.178423236513</v>
      </c>
      <c r="AK488" s="4">
        <f t="shared" si="250"/>
        <v>32061.7110799439</v>
      </c>
      <c r="AL488" s="4">
        <f t="shared" si="251"/>
        <v>31311.827956989247</v>
      </c>
      <c r="AM488" s="4"/>
      <c r="AN488" s="4">
        <f t="shared" si="252"/>
        <v>31931.367458171633</v>
      </c>
      <c r="AO488" s="4">
        <f t="shared" si="253"/>
        <v>32473.794549266247</v>
      </c>
      <c r="AP488" s="4">
        <f t="shared" si="254"/>
        <v>29081.296130943872</v>
      </c>
      <c r="AQ488" s="4">
        <f t="shared" si="255"/>
        <v>30846.509172495709</v>
      </c>
      <c r="AR488" s="4">
        <f t="shared" si="256"/>
        <v>33471.397538015932</v>
      </c>
      <c r="AS488" s="4">
        <f t="shared" si="257"/>
        <v>32318.18181818182</v>
      </c>
      <c r="AT488" s="4">
        <f t="shared" si="258"/>
        <v>31776.836636738379</v>
      </c>
      <c r="AU488" s="4">
        <f t="shared" si="259"/>
        <v>32102.625776708759</v>
      </c>
      <c r="AV488" s="5">
        <f t="shared" si="233"/>
        <v>31494.060245479217</v>
      </c>
      <c r="AX488" s="8">
        <v>15.82</v>
      </c>
      <c r="AY488" s="8">
        <v>15.043980000000001</v>
      </c>
      <c r="AZ488" s="8">
        <v>14.46</v>
      </c>
      <c r="BA488" s="9">
        <v>14.26</v>
      </c>
      <c r="BB488" s="9">
        <v>13.95</v>
      </c>
      <c r="BC488" s="9"/>
      <c r="BD488" s="8">
        <v>14.581273433087727</v>
      </c>
      <c r="BE488" s="9">
        <v>14.31</v>
      </c>
      <c r="BF488" s="8">
        <v>15.256403910000001</v>
      </c>
      <c r="BG488" s="9">
        <v>15.154</v>
      </c>
      <c r="BH488" s="9">
        <v>13.81</v>
      </c>
      <c r="BI488" s="8">
        <v>14.52</v>
      </c>
      <c r="BJ488" s="9">
        <v>13.281750000000001</v>
      </c>
      <c r="BK488" s="8">
        <v>14.967000000000001</v>
      </c>
      <c r="BL488" s="9">
        <f t="shared" si="234"/>
        <v>14.570339026391366</v>
      </c>
      <c r="BN488" s="4">
        <v>37590</v>
      </c>
      <c r="BO488" s="4">
        <v>39687</v>
      </c>
      <c r="BP488" s="4">
        <v>38412</v>
      </c>
      <c r="BQ488" s="5">
        <v>38100</v>
      </c>
      <c r="BR488" s="5">
        <v>36400</v>
      </c>
      <c r="BS488" s="5"/>
      <c r="BT488" s="5">
        <v>38800</v>
      </c>
      <c r="BU488" s="5">
        <v>38725</v>
      </c>
      <c r="BV488" s="4">
        <v>36973</v>
      </c>
      <c r="BW488" s="5">
        <v>38954</v>
      </c>
      <c r="BX488" s="5">
        <v>38520</v>
      </c>
      <c r="BY488" s="4">
        <v>39105</v>
      </c>
      <c r="BZ488" s="5">
        <v>35171</v>
      </c>
      <c r="CA488" s="4">
        <v>40040</v>
      </c>
      <c r="CB488" s="5">
        <f t="shared" si="235"/>
        <v>38190.538461538461</v>
      </c>
    </row>
    <row r="489" spans="1:80" x14ac:dyDescent="0.25">
      <c r="A489" s="42">
        <v>484</v>
      </c>
      <c r="B489" s="23">
        <f t="shared" si="229"/>
        <v>29496.274336283186</v>
      </c>
      <c r="C489" s="23">
        <f t="shared" si="236"/>
        <v>32456.344519586575</v>
      </c>
      <c r="D489" s="23">
        <f t="shared" si="237"/>
        <v>32877.178423236517</v>
      </c>
      <c r="E489" s="23">
        <f t="shared" si="238"/>
        <v>33044.711079943896</v>
      </c>
      <c r="F489" s="23">
        <f t="shared" si="239"/>
        <v>32061.827956989247</v>
      </c>
      <c r="G489" s="23"/>
      <c r="H489" s="23">
        <f t="shared" si="240"/>
        <v>33010.747553011424</v>
      </c>
      <c r="I489" s="23">
        <f t="shared" si="241"/>
        <v>33221.194549266249</v>
      </c>
      <c r="J489" s="23">
        <f t="shared" si="242"/>
        <v>29984.969800532144</v>
      </c>
      <c r="K489" s="23">
        <f t="shared" si="243"/>
        <v>31820.369177991819</v>
      </c>
      <c r="L489" s="23">
        <f t="shared" si="244"/>
        <v>34496.397538015932</v>
      </c>
      <c r="M489" s="23">
        <f t="shared" si="245"/>
        <v>33311.181818181823</v>
      </c>
      <c r="N489" s="23">
        <f t="shared" si="246"/>
        <v>32526.454381210478</v>
      </c>
      <c r="O489" s="23">
        <f t="shared" si="247"/>
        <v>33164.048493754592</v>
      </c>
      <c r="P489" s="5">
        <f t="shared" si="230"/>
        <v>32420.899971384919</v>
      </c>
      <c r="R489" s="4">
        <v>983</v>
      </c>
      <c r="S489" s="4">
        <v>806</v>
      </c>
      <c r="T489" s="4">
        <v>1000</v>
      </c>
      <c r="U489" s="4">
        <v>983</v>
      </c>
      <c r="V489" s="4">
        <v>750</v>
      </c>
      <c r="W489" s="4"/>
      <c r="X489" s="4">
        <v>1080</v>
      </c>
      <c r="Y489" s="4">
        <v>747.4</v>
      </c>
      <c r="Z489" s="4">
        <v>909</v>
      </c>
      <c r="AA489" s="4">
        <v>982</v>
      </c>
      <c r="AB489" s="4">
        <v>1025</v>
      </c>
      <c r="AC489" s="4">
        <v>993</v>
      </c>
      <c r="AD489" s="4">
        <v>755</v>
      </c>
      <c r="AE489" s="4">
        <v>1070</v>
      </c>
      <c r="AF489" s="5">
        <f t="shared" si="231"/>
        <v>929.49230769230769</v>
      </c>
      <c r="AH489" s="4">
        <f t="shared" si="232"/>
        <v>28513.274336283186</v>
      </c>
      <c r="AI489" s="4">
        <f t="shared" si="248"/>
        <v>31650.344519586575</v>
      </c>
      <c r="AJ489" s="4">
        <f t="shared" si="249"/>
        <v>31877.178423236513</v>
      </c>
      <c r="AK489" s="4">
        <f t="shared" si="250"/>
        <v>32061.7110799439</v>
      </c>
      <c r="AL489" s="4">
        <f t="shared" si="251"/>
        <v>31311.827956989247</v>
      </c>
      <c r="AM489" s="4"/>
      <c r="AN489" s="4">
        <f t="shared" si="252"/>
        <v>31930.747553011424</v>
      </c>
      <c r="AO489" s="4">
        <f t="shared" si="253"/>
        <v>32473.794549266247</v>
      </c>
      <c r="AP489" s="4">
        <f t="shared" si="254"/>
        <v>29075.969800532144</v>
      </c>
      <c r="AQ489" s="4">
        <f t="shared" si="255"/>
        <v>30838.369177991819</v>
      </c>
      <c r="AR489" s="4">
        <f t="shared" si="256"/>
        <v>33471.397538015932</v>
      </c>
      <c r="AS489" s="4">
        <f t="shared" si="257"/>
        <v>32318.18181818182</v>
      </c>
      <c r="AT489" s="4">
        <f t="shared" si="258"/>
        <v>31771.454381210478</v>
      </c>
      <c r="AU489" s="4">
        <f t="shared" si="259"/>
        <v>32094.048493754592</v>
      </c>
      <c r="AV489" s="5">
        <f t="shared" si="233"/>
        <v>31491.407663692607</v>
      </c>
      <c r="AX489" s="8">
        <v>15.82</v>
      </c>
      <c r="AY489" s="8">
        <v>15.047040000000001</v>
      </c>
      <c r="AZ489" s="8">
        <v>14.46</v>
      </c>
      <c r="BA489" s="9">
        <v>14.26</v>
      </c>
      <c r="BB489" s="9">
        <v>13.95</v>
      </c>
      <c r="BC489" s="9"/>
      <c r="BD489" s="8">
        <v>14.581556514673229</v>
      </c>
      <c r="BE489" s="9">
        <v>14.31</v>
      </c>
      <c r="BF489" s="8">
        <v>15.259198680000001</v>
      </c>
      <c r="BG489" s="9">
        <v>15.157999999999999</v>
      </c>
      <c r="BH489" s="9">
        <v>13.81</v>
      </c>
      <c r="BI489" s="8">
        <v>14.52</v>
      </c>
      <c r="BJ489" s="9">
        <v>13.284000000000001</v>
      </c>
      <c r="BK489" s="8">
        <v>14.971</v>
      </c>
      <c r="BL489" s="9">
        <f t="shared" si="234"/>
        <v>14.571599630359479</v>
      </c>
      <c r="BN489" s="4">
        <v>37590</v>
      </c>
      <c r="BO489" s="4">
        <v>39687</v>
      </c>
      <c r="BP489" s="4">
        <v>38412</v>
      </c>
      <c r="BQ489" s="5">
        <v>38100</v>
      </c>
      <c r="BR489" s="5">
        <v>36400</v>
      </c>
      <c r="BS489" s="5"/>
      <c r="BT489" s="5">
        <v>38800</v>
      </c>
      <c r="BU489" s="5">
        <v>38725</v>
      </c>
      <c r="BV489" s="4">
        <v>36973</v>
      </c>
      <c r="BW489" s="5">
        <v>38954</v>
      </c>
      <c r="BX489" s="5">
        <v>38520</v>
      </c>
      <c r="BY489" s="4">
        <v>39105</v>
      </c>
      <c r="BZ489" s="5">
        <v>35171</v>
      </c>
      <c r="CA489" s="4">
        <v>40040</v>
      </c>
      <c r="CB489" s="5">
        <f t="shared" si="235"/>
        <v>38190.538461538461</v>
      </c>
    </row>
    <row r="490" spans="1:80" x14ac:dyDescent="0.25">
      <c r="A490" s="42">
        <v>485</v>
      </c>
      <c r="B490" s="23">
        <f t="shared" si="229"/>
        <v>29496.274336283186</v>
      </c>
      <c r="C490" s="23">
        <f t="shared" si="236"/>
        <v>32449.909342795065</v>
      </c>
      <c r="D490" s="23">
        <f t="shared" si="237"/>
        <v>32877.178423236517</v>
      </c>
      <c r="E490" s="23">
        <f t="shared" si="238"/>
        <v>33044.711079943896</v>
      </c>
      <c r="F490" s="23">
        <f t="shared" si="239"/>
        <v>32061.827956989247</v>
      </c>
      <c r="G490" s="23"/>
      <c r="H490" s="23">
        <f t="shared" si="240"/>
        <v>33010.128951320483</v>
      </c>
      <c r="I490" s="23">
        <f t="shared" si="241"/>
        <v>33221.194549266249</v>
      </c>
      <c r="J490" s="23">
        <f t="shared" si="242"/>
        <v>29979.645420831312</v>
      </c>
      <c r="K490" s="23">
        <f t="shared" si="243"/>
        <v>31814.267000857464</v>
      </c>
      <c r="L490" s="23">
        <f t="shared" si="244"/>
        <v>34496.397538015932</v>
      </c>
      <c r="M490" s="23">
        <f t="shared" si="245"/>
        <v>33311.181818181823</v>
      </c>
      <c r="N490" s="23">
        <f t="shared" si="246"/>
        <v>32521.073948631103</v>
      </c>
      <c r="O490" s="23">
        <f t="shared" si="247"/>
        <v>33155.47579298832</v>
      </c>
      <c r="P490" s="5">
        <f t="shared" si="230"/>
        <v>32418.405089180047</v>
      </c>
      <c r="R490" s="4">
        <v>983</v>
      </c>
      <c r="S490" s="4">
        <v>806</v>
      </c>
      <c r="T490" s="4">
        <v>1000</v>
      </c>
      <c r="U490" s="4">
        <v>983</v>
      </c>
      <c r="V490" s="4">
        <v>750</v>
      </c>
      <c r="W490" s="4"/>
      <c r="X490" s="4">
        <v>1080</v>
      </c>
      <c r="Y490" s="4">
        <v>747.4</v>
      </c>
      <c r="Z490" s="4">
        <v>909</v>
      </c>
      <c r="AA490" s="4">
        <v>982</v>
      </c>
      <c r="AB490" s="4">
        <v>1025</v>
      </c>
      <c r="AC490" s="4">
        <v>993</v>
      </c>
      <c r="AD490" s="4">
        <v>755</v>
      </c>
      <c r="AE490" s="4">
        <v>1070</v>
      </c>
      <c r="AF490" s="5">
        <f t="shared" si="231"/>
        <v>929.49230769230769</v>
      </c>
      <c r="AH490" s="4">
        <f t="shared" si="232"/>
        <v>28513.274336283186</v>
      </c>
      <c r="AI490" s="4">
        <f t="shared" si="248"/>
        <v>31643.909342795065</v>
      </c>
      <c r="AJ490" s="4">
        <f t="shared" si="249"/>
        <v>31877.178423236513</v>
      </c>
      <c r="AK490" s="4">
        <f t="shared" si="250"/>
        <v>32061.7110799439</v>
      </c>
      <c r="AL490" s="4">
        <f t="shared" si="251"/>
        <v>31311.827956989247</v>
      </c>
      <c r="AM490" s="4"/>
      <c r="AN490" s="4">
        <f t="shared" si="252"/>
        <v>31930.128951320479</v>
      </c>
      <c r="AO490" s="4">
        <f t="shared" si="253"/>
        <v>32473.794549266247</v>
      </c>
      <c r="AP490" s="4">
        <f t="shared" si="254"/>
        <v>29070.645420831312</v>
      </c>
      <c r="AQ490" s="4">
        <f t="shared" si="255"/>
        <v>30832.267000857464</v>
      </c>
      <c r="AR490" s="4">
        <f t="shared" si="256"/>
        <v>33471.397538015932</v>
      </c>
      <c r="AS490" s="4">
        <f t="shared" si="257"/>
        <v>32318.18181818182</v>
      </c>
      <c r="AT490" s="4">
        <f t="shared" si="258"/>
        <v>31766.073948631103</v>
      </c>
      <c r="AU490" s="4">
        <f t="shared" si="259"/>
        <v>32085.475792988316</v>
      </c>
      <c r="AV490" s="5">
        <f t="shared" si="233"/>
        <v>31488.912781487739</v>
      </c>
      <c r="AX490" s="8">
        <v>15.82</v>
      </c>
      <c r="AY490" s="8">
        <v>15.0501</v>
      </c>
      <c r="AZ490" s="8">
        <v>14.46</v>
      </c>
      <c r="BA490" s="9">
        <v>14.26</v>
      </c>
      <c r="BB490" s="9">
        <v>13.95</v>
      </c>
      <c r="BC490" s="9"/>
      <c r="BD490" s="8">
        <v>14.581839011982598</v>
      </c>
      <c r="BE490" s="9">
        <v>14.31</v>
      </c>
      <c r="BF490" s="8">
        <v>15.26199345</v>
      </c>
      <c r="BG490" s="9">
        <v>15.161</v>
      </c>
      <c r="BH490" s="9">
        <v>13.81</v>
      </c>
      <c r="BI490" s="8">
        <v>14.52</v>
      </c>
      <c r="BJ490" s="9">
        <v>13.286250000000001</v>
      </c>
      <c r="BK490" s="8">
        <v>14.975</v>
      </c>
      <c r="BL490" s="9">
        <f t="shared" si="234"/>
        <v>14.572783266306354</v>
      </c>
      <c r="BN490" s="4">
        <v>37590</v>
      </c>
      <c r="BO490" s="4">
        <v>39687</v>
      </c>
      <c r="BP490" s="4">
        <v>38412</v>
      </c>
      <c r="BQ490" s="5">
        <v>38100</v>
      </c>
      <c r="BR490" s="5">
        <v>36400</v>
      </c>
      <c r="BS490" s="5"/>
      <c r="BT490" s="5">
        <v>38800</v>
      </c>
      <c r="BU490" s="5">
        <v>38725</v>
      </c>
      <c r="BV490" s="4">
        <v>36973</v>
      </c>
      <c r="BW490" s="5">
        <v>38954</v>
      </c>
      <c r="BX490" s="5">
        <v>38520</v>
      </c>
      <c r="BY490" s="4">
        <v>39105</v>
      </c>
      <c r="BZ490" s="5">
        <v>35171</v>
      </c>
      <c r="CA490" s="4">
        <v>40040</v>
      </c>
      <c r="CB490" s="5">
        <f t="shared" si="235"/>
        <v>38190.538461538461</v>
      </c>
    </row>
    <row r="491" spans="1:80" x14ac:dyDescent="0.25">
      <c r="A491" s="42">
        <v>486</v>
      </c>
      <c r="B491" s="23">
        <f t="shared" si="229"/>
        <v>29496.274336283186</v>
      </c>
      <c r="C491" s="23">
        <f t="shared" si="236"/>
        <v>32443.476782283582</v>
      </c>
      <c r="D491" s="23">
        <f t="shared" si="237"/>
        <v>32877.178423236517</v>
      </c>
      <c r="E491" s="23">
        <f t="shared" si="238"/>
        <v>33044.711079943896</v>
      </c>
      <c r="F491" s="23">
        <f t="shared" si="239"/>
        <v>32061.827956989247</v>
      </c>
      <c r="G491" s="23"/>
      <c r="H491" s="23">
        <f t="shared" si="240"/>
        <v>33009.511647678446</v>
      </c>
      <c r="I491" s="23">
        <f t="shared" si="241"/>
        <v>33221.194549266249</v>
      </c>
      <c r="J491" s="23">
        <f t="shared" si="242"/>
        <v>29974.322990769928</v>
      </c>
      <c r="K491" s="23">
        <f t="shared" si="243"/>
        <v>31806.134520276955</v>
      </c>
      <c r="L491" s="23">
        <f t="shared" si="244"/>
        <v>34496.397538015932</v>
      </c>
      <c r="M491" s="23">
        <f t="shared" si="245"/>
        <v>33288.939435650376</v>
      </c>
      <c r="N491" s="23">
        <f t="shared" si="246"/>
        <v>32515.695338074274</v>
      </c>
      <c r="O491" s="23">
        <f t="shared" si="247"/>
        <v>33146.907670739034</v>
      </c>
      <c r="P491" s="5">
        <f t="shared" si="230"/>
        <v>32414.044020708279</v>
      </c>
      <c r="R491" s="4">
        <v>983</v>
      </c>
      <c r="S491" s="4">
        <v>806</v>
      </c>
      <c r="T491" s="4">
        <v>1000</v>
      </c>
      <c r="U491" s="4">
        <v>983</v>
      </c>
      <c r="V491" s="4">
        <v>750</v>
      </c>
      <c r="W491" s="4"/>
      <c r="X491" s="4">
        <v>1080</v>
      </c>
      <c r="Y491" s="4">
        <v>747.4</v>
      </c>
      <c r="Z491" s="4">
        <v>909</v>
      </c>
      <c r="AA491" s="4">
        <v>982</v>
      </c>
      <c r="AB491" s="4">
        <v>1025</v>
      </c>
      <c r="AC491" s="4">
        <v>993</v>
      </c>
      <c r="AD491" s="4">
        <v>755</v>
      </c>
      <c r="AE491" s="4">
        <v>1070</v>
      </c>
      <c r="AF491" s="5">
        <f t="shared" si="231"/>
        <v>929.49230769230769</v>
      </c>
      <c r="AH491" s="4">
        <f t="shared" si="232"/>
        <v>28513.274336283186</v>
      </c>
      <c r="AI491" s="4">
        <f t="shared" si="248"/>
        <v>31637.476782283582</v>
      </c>
      <c r="AJ491" s="4">
        <f t="shared" si="249"/>
        <v>31877.178423236513</v>
      </c>
      <c r="AK491" s="4">
        <f t="shared" si="250"/>
        <v>32061.7110799439</v>
      </c>
      <c r="AL491" s="4">
        <f t="shared" si="251"/>
        <v>31311.827956989247</v>
      </c>
      <c r="AM491" s="4"/>
      <c r="AN491" s="4">
        <f t="shared" si="252"/>
        <v>31929.511647678446</v>
      </c>
      <c r="AO491" s="4">
        <f t="shared" si="253"/>
        <v>32473.794549266247</v>
      </c>
      <c r="AP491" s="4">
        <f t="shared" si="254"/>
        <v>29065.322990769928</v>
      </c>
      <c r="AQ491" s="4">
        <f t="shared" si="255"/>
        <v>30824.134520276955</v>
      </c>
      <c r="AR491" s="4">
        <f t="shared" si="256"/>
        <v>33471.397538015932</v>
      </c>
      <c r="AS491" s="4">
        <f t="shared" si="257"/>
        <v>32295.93943565038</v>
      </c>
      <c r="AT491" s="4">
        <f t="shared" si="258"/>
        <v>31760.695338074274</v>
      </c>
      <c r="AU491" s="4">
        <f t="shared" si="259"/>
        <v>32076.907670739038</v>
      </c>
      <c r="AV491" s="5">
        <f t="shared" si="233"/>
        <v>31484.551713015968</v>
      </c>
      <c r="AX491" s="8">
        <v>15.82</v>
      </c>
      <c r="AY491" s="8">
        <v>15.053160000000002</v>
      </c>
      <c r="AZ491" s="8">
        <v>14.46</v>
      </c>
      <c r="BA491" s="9">
        <v>14.26</v>
      </c>
      <c r="BB491" s="9">
        <v>13.95</v>
      </c>
      <c r="BC491" s="9"/>
      <c r="BD491" s="8">
        <v>14.582120927422739</v>
      </c>
      <c r="BE491" s="9">
        <v>14.31</v>
      </c>
      <c r="BF491" s="8">
        <v>15.264788220000002</v>
      </c>
      <c r="BG491" s="9">
        <v>15.164999999999999</v>
      </c>
      <c r="BH491" s="9">
        <v>13.81</v>
      </c>
      <c r="BI491" s="8">
        <v>14.53</v>
      </c>
      <c r="BJ491" s="9">
        <v>13.288500000000001</v>
      </c>
      <c r="BK491" s="8">
        <v>14.978999999999999</v>
      </c>
      <c r="BL491" s="9">
        <f t="shared" si="234"/>
        <v>14.574813011340211</v>
      </c>
      <c r="BN491" s="4">
        <v>37590</v>
      </c>
      <c r="BO491" s="4">
        <v>39687</v>
      </c>
      <c r="BP491" s="4">
        <v>38412</v>
      </c>
      <c r="BQ491" s="5">
        <v>38100</v>
      </c>
      <c r="BR491" s="5">
        <v>36400</v>
      </c>
      <c r="BS491" s="5"/>
      <c r="BT491" s="5">
        <v>38800</v>
      </c>
      <c r="BU491" s="5">
        <v>38725</v>
      </c>
      <c r="BV491" s="4">
        <v>36973</v>
      </c>
      <c r="BW491" s="5">
        <v>38954</v>
      </c>
      <c r="BX491" s="5">
        <v>38520</v>
      </c>
      <c r="BY491" s="4">
        <v>39105</v>
      </c>
      <c r="BZ491" s="5">
        <v>35171</v>
      </c>
      <c r="CA491" s="4">
        <v>40040</v>
      </c>
      <c r="CB491" s="5">
        <f t="shared" si="235"/>
        <v>38190.538461538461</v>
      </c>
    </row>
    <row r="492" spans="1:80" x14ac:dyDescent="0.25">
      <c r="A492" s="42">
        <v>487</v>
      </c>
      <c r="B492" s="23">
        <f t="shared" si="229"/>
        <v>29496.274336283186</v>
      </c>
      <c r="C492" s="23">
        <f t="shared" si="236"/>
        <v>32437.046836456957</v>
      </c>
      <c r="D492" s="23">
        <f t="shared" si="237"/>
        <v>32877.178423236517</v>
      </c>
      <c r="E492" s="23">
        <f t="shared" si="238"/>
        <v>33044.711079943896</v>
      </c>
      <c r="F492" s="23">
        <f t="shared" si="239"/>
        <v>32061.827956989247</v>
      </c>
      <c r="G492" s="23"/>
      <c r="H492" s="23">
        <f t="shared" si="240"/>
        <v>33008.895636698588</v>
      </c>
      <c r="I492" s="23">
        <f t="shared" si="241"/>
        <v>33221.194549266249</v>
      </c>
      <c r="J492" s="23">
        <f t="shared" si="242"/>
        <v>29969.002509277339</v>
      </c>
      <c r="K492" s="23">
        <f t="shared" si="243"/>
        <v>31800.037974683546</v>
      </c>
      <c r="L492" s="23">
        <f t="shared" si="244"/>
        <v>34496.397538015932</v>
      </c>
      <c r="M492" s="23">
        <f t="shared" si="245"/>
        <v>33288.939435650376</v>
      </c>
      <c r="N492" s="23">
        <f t="shared" si="246"/>
        <v>32510.318548614636</v>
      </c>
      <c r="O492" s="23">
        <f t="shared" si="247"/>
        <v>33138.344123339783</v>
      </c>
      <c r="P492" s="5">
        <f t="shared" si="230"/>
        <v>32411.551457573558</v>
      </c>
      <c r="R492" s="4">
        <v>983</v>
      </c>
      <c r="S492" s="4">
        <v>806</v>
      </c>
      <c r="T492" s="4">
        <v>1000</v>
      </c>
      <c r="U492" s="4">
        <v>983</v>
      </c>
      <c r="V492" s="4">
        <v>750</v>
      </c>
      <c r="W492" s="4"/>
      <c r="X492" s="4">
        <v>1080</v>
      </c>
      <c r="Y492" s="4">
        <v>747.4</v>
      </c>
      <c r="Z492" s="4">
        <v>909</v>
      </c>
      <c r="AA492" s="4">
        <v>982</v>
      </c>
      <c r="AB492" s="4">
        <v>1025</v>
      </c>
      <c r="AC492" s="4">
        <v>993</v>
      </c>
      <c r="AD492" s="4">
        <v>755</v>
      </c>
      <c r="AE492" s="4">
        <v>1070</v>
      </c>
      <c r="AF492" s="5">
        <f t="shared" si="231"/>
        <v>929.49230769230769</v>
      </c>
      <c r="AH492" s="4">
        <f t="shared" si="232"/>
        <v>28513.274336283186</v>
      </c>
      <c r="AI492" s="4">
        <f t="shared" si="248"/>
        <v>31631.046836456957</v>
      </c>
      <c r="AJ492" s="4">
        <f t="shared" si="249"/>
        <v>31877.178423236513</v>
      </c>
      <c r="AK492" s="4">
        <f t="shared" si="250"/>
        <v>32061.7110799439</v>
      </c>
      <c r="AL492" s="4">
        <f t="shared" si="251"/>
        <v>31311.827956989247</v>
      </c>
      <c r="AM492" s="4"/>
      <c r="AN492" s="4">
        <f t="shared" si="252"/>
        <v>31928.895636698588</v>
      </c>
      <c r="AO492" s="4">
        <f t="shared" si="253"/>
        <v>32473.794549266247</v>
      </c>
      <c r="AP492" s="4">
        <f t="shared" si="254"/>
        <v>29060.002509277339</v>
      </c>
      <c r="AQ492" s="4">
        <f t="shared" si="255"/>
        <v>30818.037974683546</v>
      </c>
      <c r="AR492" s="4">
        <f t="shared" si="256"/>
        <v>33471.397538015932</v>
      </c>
      <c r="AS492" s="4">
        <f t="shared" si="257"/>
        <v>32295.93943565038</v>
      </c>
      <c r="AT492" s="4">
        <f t="shared" si="258"/>
        <v>31755.318548614636</v>
      </c>
      <c r="AU492" s="4">
        <f t="shared" si="259"/>
        <v>32068.344123339783</v>
      </c>
      <c r="AV492" s="5">
        <f t="shared" si="233"/>
        <v>31482.059149881246</v>
      </c>
      <c r="AX492" s="8">
        <v>15.82</v>
      </c>
      <c r="AY492" s="8">
        <v>15.056220000000001</v>
      </c>
      <c r="AZ492" s="8">
        <v>14.46</v>
      </c>
      <c r="BA492" s="9">
        <v>14.26</v>
      </c>
      <c r="BB492" s="9">
        <v>13.95</v>
      </c>
      <c r="BC492" s="9"/>
      <c r="BD492" s="8">
        <v>14.582402263385722</v>
      </c>
      <c r="BE492" s="9">
        <v>14.31</v>
      </c>
      <c r="BF492" s="8">
        <v>15.267582989999999</v>
      </c>
      <c r="BG492" s="9">
        <v>15.167999999999999</v>
      </c>
      <c r="BH492" s="9">
        <v>13.81</v>
      </c>
      <c r="BI492" s="8">
        <v>14.53</v>
      </c>
      <c r="BJ492" s="9">
        <v>13.290750000000001</v>
      </c>
      <c r="BK492" s="8">
        <v>14.983000000000001</v>
      </c>
      <c r="BL492" s="9">
        <f t="shared" si="234"/>
        <v>14.575996557952749</v>
      </c>
      <c r="BN492" s="4">
        <v>37590</v>
      </c>
      <c r="BO492" s="4">
        <v>39687</v>
      </c>
      <c r="BP492" s="4">
        <v>38412</v>
      </c>
      <c r="BQ492" s="5">
        <v>38100</v>
      </c>
      <c r="BR492" s="5">
        <v>36400</v>
      </c>
      <c r="BS492" s="5"/>
      <c r="BT492" s="5">
        <v>38800</v>
      </c>
      <c r="BU492" s="5">
        <v>38725</v>
      </c>
      <c r="BV492" s="4">
        <v>36973</v>
      </c>
      <c r="BW492" s="5">
        <v>38954</v>
      </c>
      <c r="BX492" s="5">
        <v>38520</v>
      </c>
      <c r="BY492" s="4">
        <v>39105</v>
      </c>
      <c r="BZ492" s="5">
        <v>35171</v>
      </c>
      <c r="CA492" s="4">
        <v>40040</v>
      </c>
      <c r="CB492" s="5">
        <f t="shared" si="235"/>
        <v>38190.538461538461</v>
      </c>
    </row>
    <row r="493" spans="1:80" x14ac:dyDescent="0.25">
      <c r="A493" s="42">
        <v>488</v>
      </c>
      <c r="B493" s="23">
        <f t="shared" si="229"/>
        <v>29496.274336283186</v>
      </c>
      <c r="C493" s="23">
        <f t="shared" si="236"/>
        <v>32430.619503721293</v>
      </c>
      <c r="D493" s="23">
        <f t="shared" si="237"/>
        <v>32877.178423236517</v>
      </c>
      <c r="E493" s="23">
        <f t="shared" si="238"/>
        <v>33044.711079943896</v>
      </c>
      <c r="F493" s="23">
        <f t="shared" si="239"/>
        <v>32061.827956989247</v>
      </c>
      <c r="G493" s="23"/>
      <c r="H493" s="23">
        <f t="shared" si="240"/>
        <v>33008.280913027549</v>
      </c>
      <c r="I493" s="23">
        <f t="shared" si="241"/>
        <v>33221.194549266249</v>
      </c>
      <c r="J493" s="23">
        <f t="shared" si="242"/>
        <v>29963.68397528366</v>
      </c>
      <c r="K493" s="23">
        <f t="shared" si="243"/>
        <v>31791.912997627205</v>
      </c>
      <c r="L493" s="23">
        <f t="shared" si="244"/>
        <v>34496.397538015932</v>
      </c>
      <c r="M493" s="23">
        <f t="shared" si="245"/>
        <v>33288.939435650376</v>
      </c>
      <c r="N493" s="23">
        <f t="shared" si="246"/>
        <v>32504.943579327468</v>
      </c>
      <c r="O493" s="23">
        <f t="shared" si="247"/>
        <v>33129.785147127506</v>
      </c>
      <c r="P493" s="5">
        <f t="shared" si="230"/>
        <v>32408.90380273078</v>
      </c>
      <c r="R493" s="4">
        <v>983</v>
      </c>
      <c r="S493" s="4">
        <v>806</v>
      </c>
      <c r="T493" s="4">
        <v>1000</v>
      </c>
      <c r="U493" s="4">
        <v>983</v>
      </c>
      <c r="V493" s="4">
        <v>750</v>
      </c>
      <c r="W493" s="4"/>
      <c r="X493" s="4">
        <v>1080</v>
      </c>
      <c r="Y493" s="4">
        <v>747.4</v>
      </c>
      <c r="Z493" s="4">
        <v>909</v>
      </c>
      <c r="AA493" s="4">
        <v>982</v>
      </c>
      <c r="AB493" s="4">
        <v>1025</v>
      </c>
      <c r="AC493" s="4">
        <v>993</v>
      </c>
      <c r="AD493" s="4">
        <v>755</v>
      </c>
      <c r="AE493" s="4">
        <v>1070</v>
      </c>
      <c r="AF493" s="5">
        <f t="shared" si="231"/>
        <v>929.49230769230769</v>
      </c>
      <c r="AH493" s="4">
        <f t="shared" si="232"/>
        <v>28513.274336283186</v>
      </c>
      <c r="AI493" s="4">
        <f t="shared" si="248"/>
        <v>31624.619503721293</v>
      </c>
      <c r="AJ493" s="4">
        <f t="shared" si="249"/>
        <v>31877.178423236513</v>
      </c>
      <c r="AK493" s="4">
        <f t="shared" si="250"/>
        <v>32061.7110799439</v>
      </c>
      <c r="AL493" s="4">
        <f t="shared" si="251"/>
        <v>31311.827956989247</v>
      </c>
      <c r="AM493" s="4"/>
      <c r="AN493" s="4">
        <f t="shared" si="252"/>
        <v>31928.280913027549</v>
      </c>
      <c r="AO493" s="4">
        <f t="shared" si="253"/>
        <v>32473.794549266247</v>
      </c>
      <c r="AP493" s="4">
        <f t="shared" si="254"/>
        <v>29054.68397528366</v>
      </c>
      <c r="AQ493" s="4">
        <f t="shared" si="255"/>
        <v>30809.912997627205</v>
      </c>
      <c r="AR493" s="4">
        <f t="shared" si="256"/>
        <v>33471.397538015932</v>
      </c>
      <c r="AS493" s="4">
        <f t="shared" si="257"/>
        <v>32295.93943565038</v>
      </c>
      <c r="AT493" s="4">
        <f t="shared" si="258"/>
        <v>31749.943579327468</v>
      </c>
      <c r="AU493" s="4">
        <f t="shared" si="259"/>
        <v>32059.78514712751</v>
      </c>
      <c r="AV493" s="5">
        <f t="shared" si="233"/>
        <v>31479.411495038468</v>
      </c>
      <c r="AX493" s="8">
        <v>15.82</v>
      </c>
      <c r="AY493" s="8">
        <v>15.059280000000001</v>
      </c>
      <c r="AZ493" s="8">
        <v>14.46</v>
      </c>
      <c r="BA493" s="9">
        <v>14.26</v>
      </c>
      <c r="BB493" s="9">
        <v>13.95</v>
      </c>
      <c r="BC493" s="9"/>
      <c r="BD493" s="8">
        <v>14.582683022248887</v>
      </c>
      <c r="BE493" s="9">
        <v>14.31</v>
      </c>
      <c r="BF493" s="8">
        <v>15.270377760000001</v>
      </c>
      <c r="BG493" s="9">
        <v>15.172000000000001</v>
      </c>
      <c r="BH493" s="9">
        <v>13.81</v>
      </c>
      <c r="BI493" s="8">
        <v>14.53</v>
      </c>
      <c r="BJ493" s="9">
        <v>13.292999999999999</v>
      </c>
      <c r="BK493" s="8">
        <v>14.987</v>
      </c>
      <c r="BL493" s="9">
        <f t="shared" si="234"/>
        <v>14.577256983249915</v>
      </c>
      <c r="BN493" s="4">
        <v>37590</v>
      </c>
      <c r="BO493" s="4">
        <v>39687</v>
      </c>
      <c r="BP493" s="4">
        <v>38412</v>
      </c>
      <c r="BQ493" s="5">
        <v>38100</v>
      </c>
      <c r="BR493" s="5">
        <v>36400</v>
      </c>
      <c r="BS493" s="5"/>
      <c r="BT493" s="5">
        <v>38800</v>
      </c>
      <c r="BU493" s="5">
        <v>38725</v>
      </c>
      <c r="BV493" s="4">
        <v>36973</v>
      </c>
      <c r="BW493" s="5">
        <v>38954</v>
      </c>
      <c r="BX493" s="5">
        <v>38520</v>
      </c>
      <c r="BY493" s="4">
        <v>39105</v>
      </c>
      <c r="BZ493" s="5">
        <v>35171</v>
      </c>
      <c r="CA493" s="4">
        <v>40040</v>
      </c>
      <c r="CB493" s="5">
        <f t="shared" si="235"/>
        <v>38190.538461538461</v>
      </c>
    </row>
    <row r="494" spans="1:80" x14ac:dyDescent="0.25">
      <c r="A494" s="42">
        <v>489</v>
      </c>
      <c r="B494" s="23">
        <f t="shared" si="229"/>
        <v>29496.274336283186</v>
      </c>
      <c r="C494" s="23">
        <f t="shared" si="236"/>
        <v>32424.194782483995</v>
      </c>
      <c r="D494" s="23">
        <f t="shared" si="237"/>
        <v>32877.178423236517</v>
      </c>
      <c r="E494" s="23">
        <f t="shared" si="238"/>
        <v>33044.711079943896</v>
      </c>
      <c r="F494" s="23">
        <f t="shared" si="239"/>
        <v>32061.827956989247</v>
      </c>
      <c r="G494" s="23"/>
      <c r="H494" s="23">
        <f t="shared" si="240"/>
        <v>33007.667471345034</v>
      </c>
      <c r="I494" s="23">
        <f t="shared" si="241"/>
        <v>33221.194549266249</v>
      </c>
      <c r="J494" s="23">
        <f t="shared" si="242"/>
        <v>29958.367387719805</v>
      </c>
      <c r="K494" s="23">
        <f t="shared" si="243"/>
        <v>31785.822075782537</v>
      </c>
      <c r="L494" s="23">
        <f t="shared" si="244"/>
        <v>34496.397538015932</v>
      </c>
      <c r="M494" s="23">
        <f t="shared" si="245"/>
        <v>33288.939435650376</v>
      </c>
      <c r="N494" s="23">
        <f t="shared" si="246"/>
        <v>32499.570429288658</v>
      </c>
      <c r="O494" s="23">
        <f t="shared" si="247"/>
        <v>33121.230738443068</v>
      </c>
      <c r="P494" s="5">
        <f t="shared" si="230"/>
        <v>32406.413554188344</v>
      </c>
      <c r="R494" s="4">
        <v>983</v>
      </c>
      <c r="S494" s="4">
        <v>806</v>
      </c>
      <c r="T494" s="4">
        <v>1000</v>
      </c>
      <c r="U494" s="4">
        <v>983</v>
      </c>
      <c r="V494" s="4">
        <v>750</v>
      </c>
      <c r="W494" s="4"/>
      <c r="X494" s="4">
        <v>1080</v>
      </c>
      <c r="Y494" s="4">
        <v>747.4</v>
      </c>
      <c r="Z494" s="4">
        <v>909</v>
      </c>
      <c r="AA494" s="4">
        <v>982</v>
      </c>
      <c r="AB494" s="4">
        <v>1025</v>
      </c>
      <c r="AC494" s="4">
        <v>993</v>
      </c>
      <c r="AD494" s="4">
        <v>755</v>
      </c>
      <c r="AE494" s="4">
        <v>1070</v>
      </c>
      <c r="AF494" s="5">
        <f t="shared" si="231"/>
        <v>929.49230769230769</v>
      </c>
      <c r="AH494" s="4">
        <f t="shared" si="232"/>
        <v>28513.274336283186</v>
      </c>
      <c r="AI494" s="4">
        <f t="shared" si="248"/>
        <v>31618.194782483995</v>
      </c>
      <c r="AJ494" s="4">
        <f t="shared" si="249"/>
        <v>31877.178423236513</v>
      </c>
      <c r="AK494" s="4">
        <f t="shared" si="250"/>
        <v>32061.7110799439</v>
      </c>
      <c r="AL494" s="4">
        <f t="shared" si="251"/>
        <v>31311.827956989247</v>
      </c>
      <c r="AM494" s="4"/>
      <c r="AN494" s="4">
        <f t="shared" si="252"/>
        <v>31927.667471345037</v>
      </c>
      <c r="AO494" s="4">
        <f t="shared" si="253"/>
        <v>32473.794549266247</v>
      </c>
      <c r="AP494" s="4">
        <f t="shared" si="254"/>
        <v>29049.367387719805</v>
      </c>
      <c r="AQ494" s="4">
        <f t="shared" si="255"/>
        <v>30803.822075782537</v>
      </c>
      <c r="AR494" s="4">
        <f t="shared" si="256"/>
        <v>33471.397538015932</v>
      </c>
      <c r="AS494" s="4">
        <f t="shared" si="257"/>
        <v>32295.93943565038</v>
      </c>
      <c r="AT494" s="4">
        <f t="shared" si="258"/>
        <v>31744.570429288658</v>
      </c>
      <c r="AU494" s="4">
        <f t="shared" si="259"/>
        <v>32051.230738443068</v>
      </c>
      <c r="AV494" s="5">
        <f t="shared" si="233"/>
        <v>31476.921246496036</v>
      </c>
      <c r="AX494" s="8">
        <v>15.82</v>
      </c>
      <c r="AY494" s="8">
        <v>15.062340000000001</v>
      </c>
      <c r="AZ494" s="8">
        <v>14.46</v>
      </c>
      <c r="BA494" s="9">
        <v>14.26</v>
      </c>
      <c r="BB494" s="9">
        <v>13.95</v>
      </c>
      <c r="BC494" s="9"/>
      <c r="BD494" s="8">
        <v>14.582963206374981</v>
      </c>
      <c r="BE494" s="9">
        <v>14.31</v>
      </c>
      <c r="BF494" s="8">
        <v>15.27317253</v>
      </c>
      <c r="BG494" s="9">
        <v>15.175000000000001</v>
      </c>
      <c r="BH494" s="9">
        <v>13.81</v>
      </c>
      <c r="BI494" s="8">
        <v>14.53</v>
      </c>
      <c r="BJ494" s="9">
        <v>13.295249999999999</v>
      </c>
      <c r="BK494" s="8">
        <v>14.991</v>
      </c>
      <c r="BL494" s="9">
        <f t="shared" si="234"/>
        <v>14.578440441259614</v>
      </c>
      <c r="BN494" s="4">
        <v>37590</v>
      </c>
      <c r="BO494" s="4">
        <v>39687</v>
      </c>
      <c r="BP494" s="4">
        <v>38412</v>
      </c>
      <c r="BQ494" s="5">
        <v>38100</v>
      </c>
      <c r="BR494" s="5">
        <v>36400</v>
      </c>
      <c r="BS494" s="5"/>
      <c r="BT494" s="5">
        <v>38800</v>
      </c>
      <c r="BU494" s="5">
        <v>38725</v>
      </c>
      <c r="BV494" s="4">
        <v>36973</v>
      </c>
      <c r="BW494" s="5">
        <v>38954</v>
      </c>
      <c r="BX494" s="5">
        <v>38520</v>
      </c>
      <c r="BY494" s="4">
        <v>39105</v>
      </c>
      <c r="BZ494" s="5">
        <v>35171</v>
      </c>
      <c r="CA494" s="4">
        <v>40040</v>
      </c>
      <c r="CB494" s="5">
        <f t="shared" si="235"/>
        <v>38190.538461538461</v>
      </c>
    </row>
    <row r="495" spans="1:80" x14ac:dyDescent="0.25">
      <c r="A495" s="42">
        <v>490</v>
      </c>
      <c r="B495" s="23">
        <f t="shared" si="229"/>
        <v>29496.274336283186</v>
      </c>
      <c r="C495" s="23">
        <f t="shared" si="236"/>
        <v>32417.772671153765</v>
      </c>
      <c r="D495" s="23">
        <f t="shared" si="237"/>
        <v>32877.178423236517</v>
      </c>
      <c r="E495" s="23">
        <f t="shared" si="238"/>
        <v>33044.711079943896</v>
      </c>
      <c r="F495" s="23">
        <f t="shared" si="239"/>
        <v>32061.827956989247</v>
      </c>
      <c r="G495" s="23"/>
      <c r="H495" s="23">
        <f t="shared" si="240"/>
        <v>33007.055306363589</v>
      </c>
      <c r="I495" s="23">
        <f t="shared" si="241"/>
        <v>33221.194549266249</v>
      </c>
      <c r="J495" s="23">
        <f t="shared" si="242"/>
        <v>29953.052745517463</v>
      </c>
      <c r="K495" s="23">
        <f t="shared" si="243"/>
        <v>31777.704591870348</v>
      </c>
      <c r="L495" s="23">
        <f t="shared" si="244"/>
        <v>34496.397538015932</v>
      </c>
      <c r="M495" s="23">
        <f t="shared" si="245"/>
        <v>33288.939435650376</v>
      </c>
      <c r="N495" s="23">
        <f t="shared" si="246"/>
        <v>32494.199097574732</v>
      </c>
      <c r="O495" s="23">
        <f t="shared" si="247"/>
        <v>33112.680893631208</v>
      </c>
      <c r="P495" s="5">
        <f t="shared" si="230"/>
        <v>32403.76835580742</v>
      </c>
      <c r="R495" s="4">
        <v>983</v>
      </c>
      <c r="S495" s="4">
        <v>806</v>
      </c>
      <c r="T495" s="4">
        <v>1000</v>
      </c>
      <c r="U495" s="4">
        <v>983</v>
      </c>
      <c r="V495" s="4">
        <v>750</v>
      </c>
      <c r="W495" s="4"/>
      <c r="X495" s="4">
        <v>1080</v>
      </c>
      <c r="Y495" s="4">
        <v>747.4</v>
      </c>
      <c r="Z495" s="4">
        <v>909</v>
      </c>
      <c r="AA495" s="4">
        <v>982</v>
      </c>
      <c r="AB495" s="4">
        <v>1025</v>
      </c>
      <c r="AC495" s="4">
        <v>993</v>
      </c>
      <c r="AD495" s="4">
        <v>755</v>
      </c>
      <c r="AE495" s="4">
        <v>1070</v>
      </c>
      <c r="AF495" s="5">
        <f t="shared" si="231"/>
        <v>929.49230769230769</v>
      </c>
      <c r="AH495" s="4">
        <f t="shared" si="232"/>
        <v>28513.274336283186</v>
      </c>
      <c r="AI495" s="4">
        <f t="shared" si="248"/>
        <v>31611.772671153765</v>
      </c>
      <c r="AJ495" s="4">
        <f t="shared" si="249"/>
        <v>31877.178423236513</v>
      </c>
      <c r="AK495" s="4">
        <f t="shared" si="250"/>
        <v>32061.7110799439</v>
      </c>
      <c r="AL495" s="4">
        <f t="shared" si="251"/>
        <v>31311.827956989247</v>
      </c>
      <c r="AM495" s="4"/>
      <c r="AN495" s="4">
        <f t="shared" si="252"/>
        <v>31927.055306363593</v>
      </c>
      <c r="AO495" s="4">
        <f t="shared" si="253"/>
        <v>32473.794549266247</v>
      </c>
      <c r="AP495" s="4">
        <f t="shared" si="254"/>
        <v>29044.052745517463</v>
      </c>
      <c r="AQ495" s="4">
        <f t="shared" si="255"/>
        <v>30795.704591870348</v>
      </c>
      <c r="AR495" s="4">
        <f t="shared" si="256"/>
        <v>33471.397538015932</v>
      </c>
      <c r="AS495" s="4">
        <f t="shared" si="257"/>
        <v>32295.93943565038</v>
      </c>
      <c r="AT495" s="4">
        <f t="shared" si="258"/>
        <v>31739.199097574732</v>
      </c>
      <c r="AU495" s="4">
        <f t="shared" si="259"/>
        <v>32042.680893631208</v>
      </c>
      <c r="AV495" s="5">
        <f t="shared" si="233"/>
        <v>31474.276048115113</v>
      </c>
      <c r="AX495" s="8">
        <v>15.82</v>
      </c>
      <c r="AY495" s="8">
        <v>15.065400000000002</v>
      </c>
      <c r="AZ495" s="8">
        <v>14.46</v>
      </c>
      <c r="BA495" s="9">
        <v>14.26</v>
      </c>
      <c r="BB495" s="9">
        <v>13.95</v>
      </c>
      <c r="BC495" s="9"/>
      <c r="BD495" s="8">
        <v>14.583242818112266</v>
      </c>
      <c r="BE495" s="9">
        <v>14.31</v>
      </c>
      <c r="BF495" s="8">
        <v>15.2759673</v>
      </c>
      <c r="BG495" s="9">
        <v>15.179</v>
      </c>
      <c r="BH495" s="9">
        <v>13.81</v>
      </c>
      <c r="BI495" s="8">
        <v>14.53</v>
      </c>
      <c r="BJ495" s="9">
        <v>13.297499999999999</v>
      </c>
      <c r="BK495" s="8">
        <v>14.995000000000001</v>
      </c>
      <c r="BL495" s="9">
        <f t="shared" si="234"/>
        <v>14.579700778316329</v>
      </c>
      <c r="BN495" s="4">
        <v>37590</v>
      </c>
      <c r="BO495" s="4">
        <v>39687</v>
      </c>
      <c r="BP495" s="4">
        <v>38412</v>
      </c>
      <c r="BQ495" s="5">
        <v>38100</v>
      </c>
      <c r="BR495" s="5">
        <v>36400</v>
      </c>
      <c r="BS495" s="5"/>
      <c r="BT495" s="5">
        <v>38800</v>
      </c>
      <c r="BU495" s="5">
        <v>38725</v>
      </c>
      <c r="BV495" s="4">
        <v>36973</v>
      </c>
      <c r="BW495" s="5">
        <v>38954</v>
      </c>
      <c r="BX495" s="5">
        <v>38520</v>
      </c>
      <c r="BY495" s="4">
        <v>39105</v>
      </c>
      <c r="BZ495" s="5">
        <v>35171</v>
      </c>
      <c r="CA495" s="4">
        <v>40040</v>
      </c>
      <c r="CB495" s="5">
        <f t="shared" si="235"/>
        <v>38190.538461538461</v>
      </c>
    </row>
    <row r="496" spans="1:80" x14ac:dyDescent="0.25">
      <c r="A496" s="42">
        <v>491</v>
      </c>
      <c r="B496" s="23">
        <f t="shared" si="229"/>
        <v>29496.274336283186</v>
      </c>
      <c r="C496" s="23">
        <f t="shared" si="236"/>
        <v>32411.353168140602</v>
      </c>
      <c r="D496" s="23">
        <f t="shared" si="237"/>
        <v>32877.178423236517</v>
      </c>
      <c r="E496" s="23">
        <f t="shared" si="238"/>
        <v>33044.711079943896</v>
      </c>
      <c r="F496" s="23">
        <f t="shared" si="239"/>
        <v>32061.827956989247</v>
      </c>
      <c r="G496" s="23"/>
      <c r="H496" s="23">
        <f t="shared" si="240"/>
        <v>33006.444412828292</v>
      </c>
      <c r="I496" s="23">
        <f t="shared" si="241"/>
        <v>33221.194549266249</v>
      </c>
      <c r="J496" s="23">
        <f t="shared" si="242"/>
        <v>29947.740047609102</v>
      </c>
      <c r="K496" s="23">
        <f t="shared" si="243"/>
        <v>31771.619285996574</v>
      </c>
      <c r="L496" s="23">
        <f t="shared" si="244"/>
        <v>34496.397538015932</v>
      </c>
      <c r="M496" s="23">
        <f t="shared" si="245"/>
        <v>33288.939435650376</v>
      </c>
      <c r="N496" s="23">
        <f t="shared" si="246"/>
        <v>32488.829583262843</v>
      </c>
      <c r="O496" s="23">
        <f t="shared" si="247"/>
        <v>33104.135609040604</v>
      </c>
      <c r="P496" s="5">
        <f t="shared" si="230"/>
        <v>32401.280417404876</v>
      </c>
      <c r="R496" s="4">
        <v>983</v>
      </c>
      <c r="S496" s="4">
        <v>806</v>
      </c>
      <c r="T496" s="4">
        <v>1000</v>
      </c>
      <c r="U496" s="4">
        <v>983</v>
      </c>
      <c r="V496" s="4">
        <v>750</v>
      </c>
      <c r="W496" s="4"/>
      <c r="X496" s="4">
        <v>1080</v>
      </c>
      <c r="Y496" s="4">
        <v>747.4</v>
      </c>
      <c r="Z496" s="4">
        <v>909</v>
      </c>
      <c r="AA496" s="4">
        <v>982</v>
      </c>
      <c r="AB496" s="4">
        <v>1025</v>
      </c>
      <c r="AC496" s="4">
        <v>993</v>
      </c>
      <c r="AD496" s="4">
        <v>755</v>
      </c>
      <c r="AE496" s="4">
        <v>1070</v>
      </c>
      <c r="AF496" s="5">
        <f t="shared" si="231"/>
        <v>929.49230769230769</v>
      </c>
      <c r="AH496" s="4">
        <f t="shared" si="232"/>
        <v>28513.274336283186</v>
      </c>
      <c r="AI496" s="4">
        <f t="shared" si="248"/>
        <v>31605.353168140602</v>
      </c>
      <c r="AJ496" s="4">
        <f t="shared" si="249"/>
        <v>31877.178423236513</v>
      </c>
      <c r="AK496" s="4">
        <f t="shared" si="250"/>
        <v>32061.7110799439</v>
      </c>
      <c r="AL496" s="4">
        <f t="shared" si="251"/>
        <v>31311.827956989247</v>
      </c>
      <c r="AM496" s="4"/>
      <c r="AN496" s="4">
        <f t="shared" si="252"/>
        <v>31926.444412828288</v>
      </c>
      <c r="AO496" s="4">
        <f t="shared" si="253"/>
        <v>32473.794549266247</v>
      </c>
      <c r="AP496" s="4">
        <f t="shared" si="254"/>
        <v>29038.740047609102</v>
      </c>
      <c r="AQ496" s="4">
        <f t="shared" si="255"/>
        <v>30789.619285996574</v>
      </c>
      <c r="AR496" s="4">
        <f t="shared" si="256"/>
        <v>33471.397538015932</v>
      </c>
      <c r="AS496" s="4">
        <f t="shared" si="257"/>
        <v>32295.93943565038</v>
      </c>
      <c r="AT496" s="4">
        <f t="shared" si="258"/>
        <v>31733.829583262843</v>
      </c>
      <c r="AU496" s="4">
        <f t="shared" si="259"/>
        <v>32034.135609040601</v>
      </c>
      <c r="AV496" s="5">
        <f t="shared" si="233"/>
        <v>31471.788109712572</v>
      </c>
      <c r="AX496" s="8">
        <v>15.82</v>
      </c>
      <c r="AY496" s="8">
        <v>15.068460000000002</v>
      </c>
      <c r="AZ496" s="8">
        <v>14.46</v>
      </c>
      <c r="BA496" s="9">
        <v>14.26</v>
      </c>
      <c r="BB496" s="9">
        <v>13.95</v>
      </c>
      <c r="BC496" s="9"/>
      <c r="BD496" s="8">
        <v>14.583521859794647</v>
      </c>
      <c r="BE496" s="9">
        <v>14.31</v>
      </c>
      <c r="BF496" s="8">
        <v>15.278762070000001</v>
      </c>
      <c r="BG496" s="9">
        <v>15.182</v>
      </c>
      <c r="BH496" s="9">
        <v>13.81</v>
      </c>
      <c r="BI496" s="8">
        <v>14.53</v>
      </c>
      <c r="BJ496" s="9">
        <v>13.29975</v>
      </c>
      <c r="BK496" s="8">
        <v>14.999000000000001</v>
      </c>
      <c r="BL496" s="9">
        <f t="shared" si="234"/>
        <v>14.58088414844574</v>
      </c>
      <c r="BN496" s="4">
        <v>37590</v>
      </c>
      <c r="BO496" s="4">
        <v>39687</v>
      </c>
      <c r="BP496" s="4">
        <v>38412</v>
      </c>
      <c r="BQ496" s="5">
        <v>38100</v>
      </c>
      <c r="BR496" s="5">
        <v>36400</v>
      </c>
      <c r="BS496" s="5"/>
      <c r="BT496" s="5">
        <v>38800</v>
      </c>
      <c r="BU496" s="5">
        <v>38725</v>
      </c>
      <c r="BV496" s="4">
        <v>36973</v>
      </c>
      <c r="BW496" s="5">
        <v>38954</v>
      </c>
      <c r="BX496" s="5">
        <v>38520</v>
      </c>
      <c r="BY496" s="4">
        <v>39105</v>
      </c>
      <c r="BZ496" s="5">
        <v>35171</v>
      </c>
      <c r="CA496" s="4">
        <v>40040</v>
      </c>
      <c r="CB496" s="5">
        <f t="shared" si="235"/>
        <v>38190.538461538461</v>
      </c>
    </row>
    <row r="497" spans="1:80" x14ac:dyDescent="0.25">
      <c r="A497" s="42">
        <v>492</v>
      </c>
      <c r="B497" s="23">
        <f t="shared" si="229"/>
        <v>29496.274336283186</v>
      </c>
      <c r="C497" s="23">
        <f t="shared" si="236"/>
        <v>32404.936271855793</v>
      </c>
      <c r="D497" s="23">
        <f t="shared" si="237"/>
        <v>32877.178423236517</v>
      </c>
      <c r="E497" s="23">
        <f t="shared" si="238"/>
        <v>33044.711079943896</v>
      </c>
      <c r="F497" s="23">
        <f t="shared" si="239"/>
        <v>32061.827956989247</v>
      </c>
      <c r="G497" s="23"/>
      <c r="H497" s="23">
        <f t="shared" si="240"/>
        <v>33005.834785516476</v>
      </c>
      <c r="I497" s="23">
        <f t="shared" si="241"/>
        <v>33221.194549266249</v>
      </c>
      <c r="J497" s="23">
        <f t="shared" si="242"/>
        <v>29942.429292927984</v>
      </c>
      <c r="K497" s="23">
        <f t="shared" si="243"/>
        <v>31763.509284867643</v>
      </c>
      <c r="L497" s="23">
        <f t="shared" si="244"/>
        <v>34496.397538015932</v>
      </c>
      <c r="M497" s="23">
        <f t="shared" si="245"/>
        <v>33288.939435650376</v>
      </c>
      <c r="N497" s="23">
        <f t="shared" si="246"/>
        <v>32483.461885430763</v>
      </c>
      <c r="O497" s="23">
        <f t="shared" si="247"/>
        <v>33095.59488102379</v>
      </c>
      <c r="P497" s="5">
        <f t="shared" si="230"/>
        <v>32398.637670846758</v>
      </c>
      <c r="R497" s="4">
        <v>983</v>
      </c>
      <c r="S497" s="4">
        <v>806</v>
      </c>
      <c r="T497" s="4">
        <v>1000</v>
      </c>
      <c r="U497" s="4">
        <v>983</v>
      </c>
      <c r="V497" s="4">
        <v>750</v>
      </c>
      <c r="W497" s="4"/>
      <c r="X497" s="4">
        <v>1080</v>
      </c>
      <c r="Y497" s="4">
        <v>747.4</v>
      </c>
      <c r="Z497" s="4">
        <v>909</v>
      </c>
      <c r="AA497" s="4">
        <v>982</v>
      </c>
      <c r="AB497" s="4">
        <v>1025</v>
      </c>
      <c r="AC497" s="4">
        <v>993</v>
      </c>
      <c r="AD497" s="4">
        <v>755</v>
      </c>
      <c r="AE497" s="4">
        <v>1070</v>
      </c>
      <c r="AF497" s="5">
        <f t="shared" si="231"/>
        <v>929.49230769230769</v>
      </c>
      <c r="AH497" s="4">
        <f t="shared" si="232"/>
        <v>28513.274336283186</v>
      </c>
      <c r="AI497" s="4">
        <f t="shared" si="248"/>
        <v>31598.936271855793</v>
      </c>
      <c r="AJ497" s="4">
        <f t="shared" si="249"/>
        <v>31877.178423236513</v>
      </c>
      <c r="AK497" s="4">
        <f t="shared" si="250"/>
        <v>32061.7110799439</v>
      </c>
      <c r="AL497" s="4">
        <f t="shared" si="251"/>
        <v>31311.827956989247</v>
      </c>
      <c r="AM497" s="4"/>
      <c r="AN497" s="4">
        <f t="shared" si="252"/>
        <v>31925.834785516476</v>
      </c>
      <c r="AO497" s="4">
        <f t="shared" si="253"/>
        <v>32473.794549266247</v>
      </c>
      <c r="AP497" s="4">
        <f t="shared" si="254"/>
        <v>29033.429292927984</v>
      </c>
      <c r="AQ497" s="4">
        <f t="shared" si="255"/>
        <v>30781.509284867643</v>
      </c>
      <c r="AR497" s="4">
        <f t="shared" si="256"/>
        <v>33471.397538015932</v>
      </c>
      <c r="AS497" s="4">
        <f t="shared" si="257"/>
        <v>32295.93943565038</v>
      </c>
      <c r="AT497" s="4">
        <f t="shared" si="258"/>
        <v>31728.461885430763</v>
      </c>
      <c r="AU497" s="4">
        <f t="shared" si="259"/>
        <v>32025.594881023793</v>
      </c>
      <c r="AV497" s="5">
        <f t="shared" si="233"/>
        <v>31469.14536315445</v>
      </c>
      <c r="AX497" s="8">
        <v>15.82</v>
      </c>
      <c r="AY497" s="8">
        <v>15.07152</v>
      </c>
      <c r="AZ497" s="8">
        <v>14.46</v>
      </c>
      <c r="BA497" s="9">
        <v>14.26</v>
      </c>
      <c r="BB497" s="9">
        <v>13.95</v>
      </c>
      <c r="BC497" s="9"/>
      <c r="BD497" s="8">
        <v>14.583800333741777</v>
      </c>
      <c r="BE497" s="9">
        <v>14.31</v>
      </c>
      <c r="BF497" s="8">
        <v>15.28155684</v>
      </c>
      <c r="BG497" s="9">
        <v>15.186</v>
      </c>
      <c r="BH497" s="9">
        <v>13.81</v>
      </c>
      <c r="BI497" s="8">
        <v>14.53</v>
      </c>
      <c r="BJ497" s="9">
        <v>13.302</v>
      </c>
      <c r="BK497" s="8">
        <v>15.003</v>
      </c>
      <c r="BL497" s="9">
        <f t="shared" si="234"/>
        <v>14.582144397980139</v>
      </c>
      <c r="BN497" s="4">
        <v>37590</v>
      </c>
      <c r="BO497" s="4">
        <v>39687</v>
      </c>
      <c r="BP497" s="4">
        <v>38412</v>
      </c>
      <c r="BQ497" s="5">
        <v>38100</v>
      </c>
      <c r="BR497" s="5">
        <v>36400</v>
      </c>
      <c r="BS497" s="5"/>
      <c r="BT497" s="5">
        <v>38800</v>
      </c>
      <c r="BU497" s="5">
        <v>38725</v>
      </c>
      <c r="BV497" s="4">
        <v>36973</v>
      </c>
      <c r="BW497" s="5">
        <v>38954</v>
      </c>
      <c r="BX497" s="5">
        <v>38520</v>
      </c>
      <c r="BY497" s="4">
        <v>39105</v>
      </c>
      <c r="BZ497" s="5">
        <v>35171</v>
      </c>
      <c r="CA497" s="4">
        <v>40040</v>
      </c>
      <c r="CB497" s="5">
        <f t="shared" si="235"/>
        <v>38190.538461538461</v>
      </c>
    </row>
    <row r="498" spans="1:80" x14ac:dyDescent="0.25">
      <c r="A498" s="42">
        <v>493</v>
      </c>
      <c r="B498" s="23">
        <f t="shared" si="229"/>
        <v>29496.274336283186</v>
      </c>
      <c r="C498" s="23">
        <f t="shared" si="236"/>
        <v>32398.521980711899</v>
      </c>
      <c r="D498" s="23">
        <f t="shared" si="237"/>
        <v>32877.178423236517</v>
      </c>
      <c r="E498" s="23">
        <f t="shared" si="238"/>
        <v>33044.711079943896</v>
      </c>
      <c r="F498" s="23">
        <f t="shared" si="239"/>
        <v>32061.827956989247</v>
      </c>
      <c r="G498" s="23"/>
      <c r="H498" s="23">
        <f t="shared" si="240"/>
        <v>33005.226419237515</v>
      </c>
      <c r="I498" s="23">
        <f t="shared" si="241"/>
        <v>33221.194549266249</v>
      </c>
      <c r="J498" s="23">
        <f t="shared" si="242"/>
        <v>29937.120480408132</v>
      </c>
      <c r="K498" s="23">
        <f t="shared" si="243"/>
        <v>31757.429587201263</v>
      </c>
      <c r="L498" s="23">
        <f t="shared" si="244"/>
        <v>34496.397538015932</v>
      </c>
      <c r="M498" s="23">
        <f t="shared" si="245"/>
        <v>33266.727647867956</v>
      </c>
      <c r="N498" s="23">
        <f t="shared" si="246"/>
        <v>32478.096003156887</v>
      </c>
      <c r="O498" s="23">
        <f t="shared" si="247"/>
        <v>33087.058705937234</v>
      </c>
      <c r="P498" s="5">
        <f t="shared" si="230"/>
        <v>32394.443439096613</v>
      </c>
      <c r="R498" s="4">
        <v>983</v>
      </c>
      <c r="S498" s="4">
        <v>806</v>
      </c>
      <c r="T498" s="4">
        <v>1000</v>
      </c>
      <c r="U498" s="4">
        <v>983</v>
      </c>
      <c r="V498" s="4">
        <v>750</v>
      </c>
      <c r="W498" s="4"/>
      <c r="X498" s="4">
        <v>1080</v>
      </c>
      <c r="Y498" s="4">
        <v>747.4</v>
      </c>
      <c r="Z498" s="4">
        <v>909</v>
      </c>
      <c r="AA498" s="4">
        <v>982</v>
      </c>
      <c r="AB498" s="4">
        <v>1025</v>
      </c>
      <c r="AC498" s="4">
        <v>993</v>
      </c>
      <c r="AD498" s="4">
        <v>755</v>
      </c>
      <c r="AE498" s="4">
        <v>1070</v>
      </c>
      <c r="AF498" s="5">
        <f t="shared" si="231"/>
        <v>929.49230769230769</v>
      </c>
      <c r="AH498" s="4">
        <f t="shared" si="232"/>
        <v>28513.274336283186</v>
      </c>
      <c r="AI498" s="4">
        <f t="shared" si="248"/>
        <v>31592.521980711899</v>
      </c>
      <c r="AJ498" s="4">
        <f t="shared" si="249"/>
        <v>31877.178423236513</v>
      </c>
      <c r="AK498" s="4">
        <f t="shared" si="250"/>
        <v>32061.7110799439</v>
      </c>
      <c r="AL498" s="4">
        <f t="shared" si="251"/>
        <v>31311.827956989247</v>
      </c>
      <c r="AM498" s="4"/>
      <c r="AN498" s="4">
        <f t="shared" si="252"/>
        <v>31925.226419237515</v>
      </c>
      <c r="AO498" s="4">
        <f t="shared" si="253"/>
        <v>32473.794549266247</v>
      </c>
      <c r="AP498" s="4">
        <f t="shared" si="254"/>
        <v>29028.120480408132</v>
      </c>
      <c r="AQ498" s="4">
        <f t="shared" si="255"/>
        <v>30775.429587201263</v>
      </c>
      <c r="AR498" s="4">
        <f t="shared" si="256"/>
        <v>33471.397538015932</v>
      </c>
      <c r="AS498" s="4">
        <f t="shared" si="257"/>
        <v>32273.727647867952</v>
      </c>
      <c r="AT498" s="4">
        <f t="shared" si="258"/>
        <v>31723.096003156887</v>
      </c>
      <c r="AU498" s="4">
        <f t="shared" si="259"/>
        <v>32017.05870593723</v>
      </c>
      <c r="AV498" s="5">
        <f t="shared" si="233"/>
        <v>31464.951131404297</v>
      </c>
      <c r="AX498" s="8">
        <v>15.82</v>
      </c>
      <c r="AY498" s="8">
        <v>15.074580000000001</v>
      </c>
      <c r="AZ498" s="8">
        <v>14.46</v>
      </c>
      <c r="BA498" s="9">
        <v>14.26</v>
      </c>
      <c r="BB498" s="9">
        <v>13.95</v>
      </c>
      <c r="BC498" s="9"/>
      <c r="BD498" s="8">
        <v>14.584078242259187</v>
      </c>
      <c r="BE498" s="9">
        <v>14.31</v>
      </c>
      <c r="BF498" s="8">
        <v>15.28435161</v>
      </c>
      <c r="BG498" s="9">
        <v>15.189</v>
      </c>
      <c r="BH498" s="9">
        <v>13.81</v>
      </c>
      <c r="BI498" s="8">
        <v>14.54</v>
      </c>
      <c r="BJ498" s="9">
        <v>13.30425</v>
      </c>
      <c r="BK498" s="8">
        <v>15.007</v>
      </c>
      <c r="BL498" s="9">
        <f t="shared" si="234"/>
        <v>14.584096911712244</v>
      </c>
      <c r="BN498" s="4">
        <v>37590</v>
      </c>
      <c r="BO498" s="4">
        <v>39687</v>
      </c>
      <c r="BP498" s="4">
        <v>38412</v>
      </c>
      <c r="BQ498" s="5">
        <v>38100</v>
      </c>
      <c r="BR498" s="5">
        <v>36400</v>
      </c>
      <c r="BS498" s="5"/>
      <c r="BT498" s="5">
        <v>38800</v>
      </c>
      <c r="BU498" s="5">
        <v>38725</v>
      </c>
      <c r="BV498" s="4">
        <v>36973</v>
      </c>
      <c r="BW498" s="5">
        <v>38954</v>
      </c>
      <c r="BX498" s="5">
        <v>38520</v>
      </c>
      <c r="BY498" s="4">
        <v>39105</v>
      </c>
      <c r="BZ498" s="5">
        <v>35171</v>
      </c>
      <c r="CA498" s="4">
        <v>40040</v>
      </c>
      <c r="CB498" s="5">
        <f t="shared" si="235"/>
        <v>38190.538461538461</v>
      </c>
    </row>
    <row r="499" spans="1:80" x14ac:dyDescent="0.25">
      <c r="A499" s="42">
        <v>494</v>
      </c>
      <c r="B499" s="23">
        <f t="shared" si="229"/>
        <v>29496.274336283186</v>
      </c>
      <c r="C499" s="23">
        <f t="shared" si="236"/>
        <v>32392.110293122794</v>
      </c>
      <c r="D499" s="23">
        <f t="shared" si="237"/>
        <v>32877.178423236517</v>
      </c>
      <c r="E499" s="23">
        <f t="shared" si="238"/>
        <v>33044.711079943896</v>
      </c>
      <c r="F499" s="23">
        <f t="shared" si="239"/>
        <v>32061.827956989247</v>
      </c>
      <c r="G499" s="23"/>
      <c r="H499" s="23">
        <f t="shared" si="240"/>
        <v>33004.619308832538</v>
      </c>
      <c r="I499" s="23">
        <f t="shared" si="241"/>
        <v>33221.194549266249</v>
      </c>
      <c r="J499" s="23">
        <f t="shared" si="242"/>
        <v>29931.813608984357</v>
      </c>
      <c r="K499" s="23">
        <f t="shared" si="243"/>
        <v>31749.327058513791</v>
      </c>
      <c r="L499" s="23">
        <f t="shared" si="244"/>
        <v>34496.397538015932</v>
      </c>
      <c r="M499" s="23">
        <f t="shared" si="245"/>
        <v>33266.727647867956</v>
      </c>
      <c r="N499" s="23">
        <f t="shared" si="246"/>
        <v>32472.731935520234</v>
      </c>
      <c r="O499" s="23">
        <f t="shared" si="247"/>
        <v>33078.527080141226</v>
      </c>
      <c r="P499" s="5">
        <f t="shared" si="230"/>
        <v>32391.803139747528</v>
      </c>
      <c r="R499" s="4">
        <v>983</v>
      </c>
      <c r="S499" s="4">
        <v>806</v>
      </c>
      <c r="T499" s="4">
        <v>1000</v>
      </c>
      <c r="U499" s="4">
        <v>983</v>
      </c>
      <c r="V499" s="4">
        <v>750</v>
      </c>
      <c r="W499" s="4"/>
      <c r="X499" s="4">
        <v>1080</v>
      </c>
      <c r="Y499" s="4">
        <v>747.4</v>
      </c>
      <c r="Z499" s="4">
        <v>909</v>
      </c>
      <c r="AA499" s="4">
        <v>982</v>
      </c>
      <c r="AB499" s="4">
        <v>1025</v>
      </c>
      <c r="AC499" s="4">
        <v>993</v>
      </c>
      <c r="AD499" s="4">
        <v>755</v>
      </c>
      <c r="AE499" s="4">
        <v>1070</v>
      </c>
      <c r="AF499" s="5">
        <f t="shared" si="231"/>
        <v>929.49230769230769</v>
      </c>
      <c r="AH499" s="4">
        <f t="shared" si="232"/>
        <v>28513.274336283186</v>
      </c>
      <c r="AI499" s="4">
        <f t="shared" si="248"/>
        <v>31586.110293122794</v>
      </c>
      <c r="AJ499" s="4">
        <f t="shared" si="249"/>
        <v>31877.178423236513</v>
      </c>
      <c r="AK499" s="4">
        <f t="shared" si="250"/>
        <v>32061.7110799439</v>
      </c>
      <c r="AL499" s="4">
        <f t="shared" si="251"/>
        <v>31311.827956989247</v>
      </c>
      <c r="AM499" s="4"/>
      <c r="AN499" s="4">
        <f t="shared" si="252"/>
        <v>31924.619308832534</v>
      </c>
      <c r="AO499" s="4">
        <f t="shared" si="253"/>
        <v>32473.794549266247</v>
      </c>
      <c r="AP499" s="4">
        <f t="shared" si="254"/>
        <v>29022.813608984357</v>
      </c>
      <c r="AQ499" s="4">
        <f t="shared" si="255"/>
        <v>30767.327058513791</v>
      </c>
      <c r="AR499" s="4">
        <f t="shared" si="256"/>
        <v>33471.397538015932</v>
      </c>
      <c r="AS499" s="4">
        <f t="shared" si="257"/>
        <v>32273.727647867952</v>
      </c>
      <c r="AT499" s="4">
        <f t="shared" si="258"/>
        <v>31717.731935520234</v>
      </c>
      <c r="AU499" s="4">
        <f t="shared" si="259"/>
        <v>32008.52708014123</v>
      </c>
      <c r="AV499" s="5">
        <f t="shared" si="233"/>
        <v>31462.310832055224</v>
      </c>
      <c r="AX499" s="8">
        <v>15.82</v>
      </c>
      <c r="AY499" s="8">
        <v>15.077640000000001</v>
      </c>
      <c r="AZ499" s="8">
        <v>14.46</v>
      </c>
      <c r="BA499" s="9">
        <v>14.26</v>
      </c>
      <c r="BB499" s="9">
        <v>13.95</v>
      </c>
      <c r="BC499" s="9"/>
      <c r="BD499" s="8">
        <v>14.584355587638383</v>
      </c>
      <c r="BE499" s="9">
        <v>14.31</v>
      </c>
      <c r="BF499" s="8">
        <v>15.287146380000001</v>
      </c>
      <c r="BG499" s="9">
        <v>15.193</v>
      </c>
      <c r="BH499" s="9">
        <v>13.81</v>
      </c>
      <c r="BI499" s="8">
        <v>14.54</v>
      </c>
      <c r="BJ499" s="9">
        <v>13.3065</v>
      </c>
      <c r="BK499" s="8">
        <v>15.010999999999999</v>
      </c>
      <c r="BL499" s="9">
        <f t="shared" si="234"/>
        <v>14.58535707443372</v>
      </c>
      <c r="BN499" s="4">
        <v>37590</v>
      </c>
      <c r="BO499" s="4">
        <v>39687</v>
      </c>
      <c r="BP499" s="4">
        <v>38412</v>
      </c>
      <c r="BQ499" s="5">
        <v>38100</v>
      </c>
      <c r="BR499" s="5">
        <v>36400</v>
      </c>
      <c r="BS499" s="5"/>
      <c r="BT499" s="5">
        <v>38800</v>
      </c>
      <c r="BU499" s="5">
        <v>38725</v>
      </c>
      <c r="BV499" s="4">
        <v>36973</v>
      </c>
      <c r="BW499" s="5">
        <v>38954</v>
      </c>
      <c r="BX499" s="5">
        <v>38520</v>
      </c>
      <c r="BY499" s="4">
        <v>39105</v>
      </c>
      <c r="BZ499" s="5">
        <v>35171</v>
      </c>
      <c r="CA499" s="4">
        <v>40040</v>
      </c>
      <c r="CB499" s="5">
        <f t="shared" si="235"/>
        <v>38190.538461538461</v>
      </c>
    </row>
    <row r="500" spans="1:80" x14ac:dyDescent="0.25">
      <c r="A500" s="42">
        <v>495</v>
      </c>
      <c r="B500" s="23">
        <f t="shared" si="229"/>
        <v>29496.274336283186</v>
      </c>
      <c r="C500" s="23">
        <f t="shared" si="236"/>
        <v>32385.701207503629</v>
      </c>
      <c r="D500" s="23">
        <f t="shared" si="237"/>
        <v>32877.178423236517</v>
      </c>
      <c r="E500" s="23">
        <f t="shared" si="238"/>
        <v>33044.711079943896</v>
      </c>
      <c r="F500" s="23">
        <f t="shared" si="239"/>
        <v>32061.827956989247</v>
      </c>
      <c r="G500" s="23"/>
      <c r="H500" s="23">
        <f t="shared" si="240"/>
        <v>33004.013449174156</v>
      </c>
      <c r="I500" s="23">
        <f t="shared" si="241"/>
        <v>33221.194549266249</v>
      </c>
      <c r="J500" s="23">
        <f t="shared" si="242"/>
        <v>29926.508677592261</v>
      </c>
      <c r="K500" s="23">
        <f t="shared" si="243"/>
        <v>31743.252961305607</v>
      </c>
      <c r="L500" s="23">
        <f t="shared" si="244"/>
        <v>34496.397538015932</v>
      </c>
      <c r="M500" s="23">
        <f t="shared" si="245"/>
        <v>33266.727647867956</v>
      </c>
      <c r="N500" s="23">
        <f t="shared" si="246"/>
        <v>32467.369681600452</v>
      </c>
      <c r="O500" s="23">
        <f t="shared" si="247"/>
        <v>33070</v>
      </c>
      <c r="P500" s="5">
        <f t="shared" si="230"/>
        <v>32389.319808367622</v>
      </c>
      <c r="R500" s="4">
        <v>983</v>
      </c>
      <c r="S500" s="4">
        <v>806</v>
      </c>
      <c r="T500" s="4">
        <v>1000</v>
      </c>
      <c r="U500" s="4">
        <v>983</v>
      </c>
      <c r="V500" s="4">
        <v>750</v>
      </c>
      <c r="W500" s="4"/>
      <c r="X500" s="4">
        <v>1080</v>
      </c>
      <c r="Y500" s="4">
        <v>747.4</v>
      </c>
      <c r="Z500" s="4">
        <v>909</v>
      </c>
      <c r="AA500" s="4">
        <v>982</v>
      </c>
      <c r="AB500" s="4">
        <v>1025</v>
      </c>
      <c r="AC500" s="4">
        <v>993</v>
      </c>
      <c r="AD500" s="4">
        <v>755</v>
      </c>
      <c r="AE500" s="4">
        <v>1070</v>
      </c>
      <c r="AF500" s="5">
        <f t="shared" si="231"/>
        <v>929.49230769230769</v>
      </c>
      <c r="AH500" s="4">
        <f t="shared" si="232"/>
        <v>28513.274336283186</v>
      </c>
      <c r="AI500" s="4">
        <f t="shared" si="248"/>
        <v>31579.701207503629</v>
      </c>
      <c r="AJ500" s="4">
        <f t="shared" si="249"/>
        <v>31877.178423236513</v>
      </c>
      <c r="AK500" s="4">
        <f t="shared" si="250"/>
        <v>32061.7110799439</v>
      </c>
      <c r="AL500" s="4">
        <f t="shared" si="251"/>
        <v>31311.827956989247</v>
      </c>
      <c r="AM500" s="4"/>
      <c r="AN500" s="4">
        <f t="shared" si="252"/>
        <v>31924.013449174156</v>
      </c>
      <c r="AO500" s="4">
        <f t="shared" si="253"/>
        <v>32473.794549266247</v>
      </c>
      <c r="AP500" s="4">
        <f t="shared" si="254"/>
        <v>29017.508677592261</v>
      </c>
      <c r="AQ500" s="4">
        <f t="shared" si="255"/>
        <v>30761.252961305607</v>
      </c>
      <c r="AR500" s="4">
        <f t="shared" si="256"/>
        <v>33471.397538015932</v>
      </c>
      <c r="AS500" s="4">
        <f t="shared" si="257"/>
        <v>32273.727647867952</v>
      </c>
      <c r="AT500" s="4">
        <f t="shared" si="258"/>
        <v>31712.369681600452</v>
      </c>
      <c r="AU500" s="4">
        <f t="shared" si="259"/>
        <v>32000</v>
      </c>
      <c r="AV500" s="5">
        <f t="shared" si="233"/>
        <v>31459.827500675314</v>
      </c>
      <c r="AX500" s="8">
        <v>15.82</v>
      </c>
      <c r="AY500" s="8">
        <v>15.0807</v>
      </c>
      <c r="AZ500" s="8">
        <v>14.46</v>
      </c>
      <c r="BA500" s="9">
        <v>14.26</v>
      </c>
      <c r="BB500" s="9">
        <v>13.95</v>
      </c>
      <c r="BC500" s="9"/>
      <c r="BD500" s="8">
        <v>14.584632372156975</v>
      </c>
      <c r="BE500" s="9">
        <v>14.31</v>
      </c>
      <c r="BF500" s="8">
        <v>15.289941150000001</v>
      </c>
      <c r="BG500" s="9">
        <v>15.196</v>
      </c>
      <c r="BH500" s="9">
        <v>13.81</v>
      </c>
      <c r="BI500" s="8">
        <v>14.54</v>
      </c>
      <c r="BJ500" s="9">
        <v>13.30875</v>
      </c>
      <c r="BK500" s="8">
        <v>15.015000000000001</v>
      </c>
      <c r="BL500" s="9">
        <f t="shared" si="234"/>
        <v>14.586540270935153</v>
      </c>
      <c r="BN500" s="4">
        <v>37590</v>
      </c>
      <c r="BO500" s="4">
        <v>39687</v>
      </c>
      <c r="BP500" s="4">
        <v>38412</v>
      </c>
      <c r="BQ500" s="5">
        <v>38100</v>
      </c>
      <c r="BR500" s="5">
        <v>36400</v>
      </c>
      <c r="BS500" s="5"/>
      <c r="BT500" s="5">
        <v>38800</v>
      </c>
      <c r="BU500" s="5">
        <v>38725</v>
      </c>
      <c r="BV500" s="4">
        <v>36973</v>
      </c>
      <c r="BW500" s="5">
        <v>38954</v>
      </c>
      <c r="BX500" s="5">
        <v>38520</v>
      </c>
      <c r="BY500" s="4">
        <v>39105</v>
      </c>
      <c r="BZ500" s="5">
        <v>35171</v>
      </c>
      <c r="CA500" s="4">
        <v>40040</v>
      </c>
      <c r="CB500" s="5">
        <f t="shared" si="235"/>
        <v>38190.538461538461</v>
      </c>
    </row>
    <row r="501" spans="1:80" x14ac:dyDescent="0.25">
      <c r="A501" s="42">
        <v>496</v>
      </c>
      <c r="B501" s="23">
        <f t="shared" si="229"/>
        <v>29496.274336283186</v>
      </c>
      <c r="C501" s="23">
        <f t="shared" si="236"/>
        <v>32379.294722270839</v>
      </c>
      <c r="D501" s="23">
        <f t="shared" si="237"/>
        <v>32877.178423236517</v>
      </c>
      <c r="E501" s="23">
        <f t="shared" si="238"/>
        <v>33044.711079943896</v>
      </c>
      <c r="F501" s="23">
        <f t="shared" si="239"/>
        <v>32061.827956989247</v>
      </c>
      <c r="G501" s="23"/>
      <c r="H501" s="23">
        <f t="shared" si="240"/>
        <v>33003.408835166221</v>
      </c>
      <c r="I501" s="23">
        <f t="shared" si="241"/>
        <v>33221.194549266249</v>
      </c>
      <c r="J501" s="23">
        <f t="shared" si="242"/>
        <v>29921.205685168203</v>
      </c>
      <c r="K501" s="23">
        <f t="shared" si="243"/>
        <v>31735.157894736843</v>
      </c>
      <c r="L501" s="23">
        <f t="shared" si="244"/>
        <v>34496.397538015932</v>
      </c>
      <c r="M501" s="23">
        <f t="shared" si="245"/>
        <v>33266.727647867956</v>
      </c>
      <c r="N501" s="23">
        <f t="shared" si="246"/>
        <v>32462.009240477801</v>
      </c>
      <c r="O501" s="23">
        <f t="shared" si="247"/>
        <v>33061.477461881615</v>
      </c>
      <c r="P501" s="5">
        <f t="shared" si="230"/>
        <v>32386.681951638802</v>
      </c>
      <c r="R501" s="4">
        <v>983</v>
      </c>
      <c r="S501" s="4">
        <v>806</v>
      </c>
      <c r="T501" s="4">
        <v>1000</v>
      </c>
      <c r="U501" s="4">
        <v>983</v>
      </c>
      <c r="V501" s="4">
        <v>750</v>
      </c>
      <c r="W501" s="4"/>
      <c r="X501" s="4">
        <v>1080</v>
      </c>
      <c r="Y501" s="4">
        <v>747.4</v>
      </c>
      <c r="Z501" s="4">
        <v>909</v>
      </c>
      <c r="AA501" s="4">
        <v>982</v>
      </c>
      <c r="AB501" s="4">
        <v>1025</v>
      </c>
      <c r="AC501" s="4">
        <v>993</v>
      </c>
      <c r="AD501" s="4">
        <v>755</v>
      </c>
      <c r="AE501" s="4">
        <v>1070</v>
      </c>
      <c r="AF501" s="5">
        <f t="shared" si="231"/>
        <v>929.49230769230769</v>
      </c>
      <c r="AH501" s="4">
        <f t="shared" si="232"/>
        <v>28513.274336283186</v>
      </c>
      <c r="AI501" s="4">
        <f t="shared" si="248"/>
        <v>31573.294722270839</v>
      </c>
      <c r="AJ501" s="4">
        <f t="shared" si="249"/>
        <v>31877.178423236513</v>
      </c>
      <c r="AK501" s="4">
        <f t="shared" si="250"/>
        <v>32061.7110799439</v>
      </c>
      <c r="AL501" s="4">
        <f t="shared" si="251"/>
        <v>31311.827956989247</v>
      </c>
      <c r="AM501" s="4"/>
      <c r="AN501" s="4">
        <f t="shared" si="252"/>
        <v>31923.408835166225</v>
      </c>
      <c r="AO501" s="4">
        <f t="shared" si="253"/>
        <v>32473.794549266247</v>
      </c>
      <c r="AP501" s="4">
        <f t="shared" si="254"/>
        <v>29012.205685168203</v>
      </c>
      <c r="AQ501" s="4">
        <f t="shared" si="255"/>
        <v>30753.157894736843</v>
      </c>
      <c r="AR501" s="4">
        <f t="shared" si="256"/>
        <v>33471.397538015932</v>
      </c>
      <c r="AS501" s="4">
        <f t="shared" si="257"/>
        <v>32273.727647867952</v>
      </c>
      <c r="AT501" s="4">
        <f t="shared" si="258"/>
        <v>31707.009240477801</v>
      </c>
      <c r="AU501" s="4">
        <f t="shared" si="259"/>
        <v>31991.477461881615</v>
      </c>
      <c r="AV501" s="5">
        <f t="shared" si="233"/>
        <v>31457.189643946502</v>
      </c>
      <c r="AX501" s="8">
        <v>15.82</v>
      </c>
      <c r="AY501" s="8">
        <v>15.08376</v>
      </c>
      <c r="AZ501" s="8">
        <v>14.46</v>
      </c>
      <c r="BA501" s="9">
        <v>14.26</v>
      </c>
      <c r="BB501" s="9">
        <v>13.95</v>
      </c>
      <c r="BC501" s="9"/>
      <c r="BD501" s="8">
        <v>14.584908598078782</v>
      </c>
      <c r="BE501" s="9">
        <v>14.31</v>
      </c>
      <c r="BF501" s="8">
        <v>15.29273592</v>
      </c>
      <c r="BG501" s="9">
        <v>15.2</v>
      </c>
      <c r="BH501" s="9">
        <v>13.81</v>
      </c>
      <c r="BI501" s="8">
        <v>14.54</v>
      </c>
      <c r="BJ501" s="9">
        <v>13.311</v>
      </c>
      <c r="BK501" s="8">
        <v>15.019</v>
      </c>
      <c r="BL501" s="9">
        <f t="shared" si="234"/>
        <v>14.587800347544523</v>
      </c>
      <c r="BN501" s="4">
        <v>37590</v>
      </c>
      <c r="BO501" s="4">
        <v>39687</v>
      </c>
      <c r="BP501" s="4">
        <v>38412</v>
      </c>
      <c r="BQ501" s="5">
        <v>38100</v>
      </c>
      <c r="BR501" s="5">
        <v>36400</v>
      </c>
      <c r="BS501" s="5"/>
      <c r="BT501" s="5">
        <v>38800</v>
      </c>
      <c r="BU501" s="5">
        <v>38725</v>
      </c>
      <c r="BV501" s="4">
        <v>36973</v>
      </c>
      <c r="BW501" s="5">
        <v>38954</v>
      </c>
      <c r="BX501" s="5">
        <v>38520</v>
      </c>
      <c r="BY501" s="4">
        <v>39105</v>
      </c>
      <c r="BZ501" s="5">
        <v>35171</v>
      </c>
      <c r="CA501" s="4">
        <v>40040</v>
      </c>
      <c r="CB501" s="5">
        <f t="shared" si="235"/>
        <v>38190.538461538461</v>
      </c>
    </row>
    <row r="502" spans="1:80" x14ac:dyDescent="0.25">
      <c r="A502" s="42">
        <v>497</v>
      </c>
      <c r="B502" s="23">
        <f t="shared" si="229"/>
        <v>29496.274336283186</v>
      </c>
      <c r="C502" s="23">
        <f t="shared" si="236"/>
        <v>32372.890835842143</v>
      </c>
      <c r="D502" s="23">
        <f t="shared" si="237"/>
        <v>32877.178423236517</v>
      </c>
      <c r="E502" s="23">
        <f t="shared" si="238"/>
        <v>33044.711079943896</v>
      </c>
      <c r="F502" s="23">
        <f t="shared" si="239"/>
        <v>32061.827956989247</v>
      </c>
      <c r="G502" s="23"/>
      <c r="H502" s="23">
        <f t="shared" si="240"/>
        <v>33002.805461743585</v>
      </c>
      <c r="I502" s="23">
        <f t="shared" si="241"/>
        <v>33221.194549266249</v>
      </c>
      <c r="J502" s="23">
        <f t="shared" si="242"/>
        <v>29915.904630649333</v>
      </c>
      <c r="K502" s="23">
        <f t="shared" si="243"/>
        <v>31729.089390251924</v>
      </c>
      <c r="L502" s="23">
        <f t="shared" si="244"/>
        <v>34496.397538015932</v>
      </c>
      <c r="M502" s="23">
        <f t="shared" si="245"/>
        <v>33266.727647867956</v>
      </c>
      <c r="N502" s="23">
        <f t="shared" si="246"/>
        <v>32456.65061123317</v>
      </c>
      <c r="O502" s="23">
        <f t="shared" si="247"/>
        <v>33052.959462158025</v>
      </c>
      <c r="P502" s="5">
        <f t="shared" si="230"/>
        <v>32384.200917190865</v>
      </c>
      <c r="R502" s="4">
        <v>983</v>
      </c>
      <c r="S502" s="4">
        <v>806</v>
      </c>
      <c r="T502" s="4">
        <v>1000</v>
      </c>
      <c r="U502" s="4">
        <v>983</v>
      </c>
      <c r="V502" s="4">
        <v>750</v>
      </c>
      <c r="W502" s="4"/>
      <c r="X502" s="4">
        <v>1080</v>
      </c>
      <c r="Y502" s="4">
        <v>747.4</v>
      </c>
      <c r="Z502" s="4">
        <v>909</v>
      </c>
      <c r="AA502" s="4">
        <v>982</v>
      </c>
      <c r="AB502" s="4">
        <v>1025</v>
      </c>
      <c r="AC502" s="4">
        <v>993</v>
      </c>
      <c r="AD502" s="4">
        <v>755</v>
      </c>
      <c r="AE502" s="4">
        <v>1070</v>
      </c>
      <c r="AF502" s="5">
        <f t="shared" si="231"/>
        <v>929.49230769230769</v>
      </c>
      <c r="AH502" s="4">
        <f t="shared" si="232"/>
        <v>28513.274336283186</v>
      </c>
      <c r="AI502" s="4">
        <f t="shared" si="248"/>
        <v>31566.890835842143</v>
      </c>
      <c r="AJ502" s="4">
        <f t="shared" si="249"/>
        <v>31877.178423236513</v>
      </c>
      <c r="AK502" s="4">
        <f t="shared" si="250"/>
        <v>32061.7110799439</v>
      </c>
      <c r="AL502" s="4">
        <f t="shared" si="251"/>
        <v>31311.827956989247</v>
      </c>
      <c r="AM502" s="4"/>
      <c r="AN502" s="4">
        <f t="shared" si="252"/>
        <v>31922.805461743588</v>
      </c>
      <c r="AO502" s="4">
        <f t="shared" si="253"/>
        <v>32473.794549266247</v>
      </c>
      <c r="AP502" s="4">
        <f t="shared" si="254"/>
        <v>29006.904630649333</v>
      </c>
      <c r="AQ502" s="4">
        <f t="shared" si="255"/>
        <v>30747.089390251924</v>
      </c>
      <c r="AR502" s="4">
        <f t="shared" si="256"/>
        <v>33471.397538015932</v>
      </c>
      <c r="AS502" s="4">
        <f t="shared" si="257"/>
        <v>32273.727647867952</v>
      </c>
      <c r="AT502" s="4">
        <f t="shared" si="258"/>
        <v>31701.65061123317</v>
      </c>
      <c r="AU502" s="4">
        <f t="shared" si="259"/>
        <v>31982.959462158025</v>
      </c>
      <c r="AV502" s="5">
        <f t="shared" si="233"/>
        <v>31454.708609498546</v>
      </c>
      <c r="AX502" s="8">
        <v>15.82</v>
      </c>
      <c r="AY502" s="8">
        <v>15.086820000000001</v>
      </c>
      <c r="AZ502" s="8">
        <v>14.46</v>
      </c>
      <c r="BA502" s="9">
        <v>14.26</v>
      </c>
      <c r="BB502" s="9">
        <v>13.95</v>
      </c>
      <c r="BC502" s="9"/>
      <c r="BD502" s="8">
        <v>14.585184267653945</v>
      </c>
      <c r="BE502" s="9">
        <v>14.31</v>
      </c>
      <c r="BF502" s="8">
        <v>15.295530690000001</v>
      </c>
      <c r="BG502" s="9">
        <v>15.202999999999999</v>
      </c>
      <c r="BH502" s="9">
        <v>13.81</v>
      </c>
      <c r="BI502" s="8">
        <v>14.54</v>
      </c>
      <c r="BJ502" s="9">
        <v>13.31325</v>
      </c>
      <c r="BK502" s="8">
        <v>15.023</v>
      </c>
      <c r="BL502" s="9">
        <f t="shared" si="234"/>
        <v>14.588983458281072</v>
      </c>
      <c r="BN502" s="4">
        <v>37590</v>
      </c>
      <c r="BO502" s="4">
        <v>39687</v>
      </c>
      <c r="BP502" s="4">
        <v>38412</v>
      </c>
      <c r="BQ502" s="5">
        <v>38100</v>
      </c>
      <c r="BR502" s="5">
        <v>36400</v>
      </c>
      <c r="BS502" s="5"/>
      <c r="BT502" s="5">
        <v>38800</v>
      </c>
      <c r="BU502" s="5">
        <v>38725</v>
      </c>
      <c r="BV502" s="4">
        <v>36973</v>
      </c>
      <c r="BW502" s="5">
        <v>38954</v>
      </c>
      <c r="BX502" s="5">
        <v>38520</v>
      </c>
      <c r="BY502" s="4">
        <v>39105</v>
      </c>
      <c r="BZ502" s="5">
        <v>35171</v>
      </c>
      <c r="CA502" s="4">
        <v>40040</v>
      </c>
      <c r="CB502" s="5">
        <f t="shared" si="235"/>
        <v>38190.538461538461</v>
      </c>
    </row>
    <row r="503" spans="1:80" x14ac:dyDescent="0.25">
      <c r="A503" s="42">
        <v>498</v>
      </c>
      <c r="B503" s="23">
        <f t="shared" si="229"/>
        <v>29496.274336283186</v>
      </c>
      <c r="C503" s="23">
        <f t="shared" si="236"/>
        <v>32366.489546636552</v>
      </c>
      <c r="D503" s="23">
        <f t="shared" si="237"/>
        <v>32877.178423236517</v>
      </c>
      <c r="E503" s="23">
        <f t="shared" si="238"/>
        <v>33044.711079943896</v>
      </c>
      <c r="F503" s="23">
        <f t="shared" si="239"/>
        <v>32061.827956989247</v>
      </c>
      <c r="G503" s="23"/>
      <c r="H503" s="23">
        <f t="shared" si="240"/>
        <v>33002.203323871829</v>
      </c>
      <c r="I503" s="23">
        <f t="shared" si="241"/>
        <v>33221.194549266249</v>
      </c>
      <c r="J503" s="23">
        <f t="shared" si="242"/>
        <v>29910.605512973572</v>
      </c>
      <c r="K503" s="23">
        <f t="shared" si="243"/>
        <v>31721.001775498124</v>
      </c>
      <c r="L503" s="23">
        <f t="shared" si="244"/>
        <v>34496.397538015932</v>
      </c>
      <c r="M503" s="23">
        <f t="shared" si="245"/>
        <v>33266.727647867956</v>
      </c>
      <c r="N503" s="23">
        <f t="shared" si="246"/>
        <v>32451.293792948069</v>
      </c>
      <c r="O503" s="23">
        <f t="shared" si="247"/>
        <v>33044.445997205024</v>
      </c>
      <c r="P503" s="5">
        <f t="shared" si="230"/>
        <v>32381.565498518168</v>
      </c>
      <c r="R503" s="4">
        <v>983</v>
      </c>
      <c r="S503" s="4">
        <v>806</v>
      </c>
      <c r="T503" s="4">
        <v>1000</v>
      </c>
      <c r="U503" s="4">
        <v>983</v>
      </c>
      <c r="V503" s="4">
        <v>750</v>
      </c>
      <c r="W503" s="4"/>
      <c r="X503" s="4">
        <v>1080</v>
      </c>
      <c r="Y503" s="4">
        <v>747.4</v>
      </c>
      <c r="Z503" s="4">
        <v>909</v>
      </c>
      <c r="AA503" s="4">
        <v>982</v>
      </c>
      <c r="AB503" s="4">
        <v>1025</v>
      </c>
      <c r="AC503" s="4">
        <v>993</v>
      </c>
      <c r="AD503" s="4">
        <v>755</v>
      </c>
      <c r="AE503" s="4">
        <v>1070</v>
      </c>
      <c r="AF503" s="5">
        <f t="shared" si="231"/>
        <v>929.49230769230769</v>
      </c>
      <c r="AH503" s="4">
        <f t="shared" si="232"/>
        <v>28513.274336283186</v>
      </c>
      <c r="AI503" s="4">
        <f t="shared" si="248"/>
        <v>31560.489546636552</v>
      </c>
      <c r="AJ503" s="4">
        <f t="shared" si="249"/>
        <v>31877.178423236513</v>
      </c>
      <c r="AK503" s="4">
        <f t="shared" si="250"/>
        <v>32061.7110799439</v>
      </c>
      <c r="AL503" s="4">
        <f t="shared" si="251"/>
        <v>31311.827956989247</v>
      </c>
      <c r="AM503" s="4"/>
      <c r="AN503" s="4">
        <f t="shared" si="252"/>
        <v>31922.203323871825</v>
      </c>
      <c r="AO503" s="4">
        <f t="shared" si="253"/>
        <v>32473.794549266247</v>
      </c>
      <c r="AP503" s="4">
        <f t="shared" si="254"/>
        <v>29001.605512973572</v>
      </c>
      <c r="AQ503" s="4">
        <f t="shared" si="255"/>
        <v>30739.001775498124</v>
      </c>
      <c r="AR503" s="4">
        <f t="shared" si="256"/>
        <v>33471.397538015932</v>
      </c>
      <c r="AS503" s="4">
        <f t="shared" si="257"/>
        <v>32273.727647867952</v>
      </c>
      <c r="AT503" s="4">
        <f t="shared" si="258"/>
        <v>31696.293792948069</v>
      </c>
      <c r="AU503" s="4">
        <f t="shared" si="259"/>
        <v>31974.445997205028</v>
      </c>
      <c r="AV503" s="5">
        <f t="shared" si="233"/>
        <v>31452.073190825857</v>
      </c>
      <c r="AX503" s="8">
        <v>15.82</v>
      </c>
      <c r="AY503" s="8">
        <v>15.089880000000001</v>
      </c>
      <c r="AZ503" s="8">
        <v>14.46</v>
      </c>
      <c r="BA503" s="9">
        <v>14.26</v>
      </c>
      <c r="BB503" s="9">
        <v>13.95</v>
      </c>
      <c r="BC503" s="9"/>
      <c r="BD503" s="8">
        <v>14.585459383119037</v>
      </c>
      <c r="BE503" s="9">
        <v>14.31</v>
      </c>
      <c r="BF503" s="8">
        <v>15.298325460000001</v>
      </c>
      <c r="BG503" s="9">
        <v>15.207000000000001</v>
      </c>
      <c r="BH503" s="9">
        <v>13.81</v>
      </c>
      <c r="BI503" s="8">
        <v>14.54</v>
      </c>
      <c r="BJ503" s="9">
        <v>13.3155</v>
      </c>
      <c r="BK503" s="8">
        <v>15.027000000000001</v>
      </c>
      <c r="BL503" s="9">
        <f t="shared" si="234"/>
        <v>14.590243449470695</v>
      </c>
      <c r="BN503" s="4">
        <v>37590</v>
      </c>
      <c r="BO503" s="4">
        <v>39687</v>
      </c>
      <c r="BP503" s="4">
        <v>38412</v>
      </c>
      <c r="BQ503" s="5">
        <v>38100</v>
      </c>
      <c r="BR503" s="5">
        <v>36400</v>
      </c>
      <c r="BS503" s="5"/>
      <c r="BT503" s="5">
        <v>38800</v>
      </c>
      <c r="BU503" s="5">
        <v>38725</v>
      </c>
      <c r="BV503" s="4">
        <v>36973</v>
      </c>
      <c r="BW503" s="5">
        <v>38954</v>
      </c>
      <c r="BX503" s="5">
        <v>38520</v>
      </c>
      <c r="BY503" s="4">
        <v>39105</v>
      </c>
      <c r="BZ503" s="5">
        <v>35171</v>
      </c>
      <c r="CA503" s="4">
        <v>40040</v>
      </c>
      <c r="CB503" s="5">
        <f t="shared" si="235"/>
        <v>38190.538461538461</v>
      </c>
    </row>
    <row r="504" spans="1:80" x14ac:dyDescent="0.25">
      <c r="A504" s="42">
        <v>499</v>
      </c>
      <c r="B504" s="23">
        <f t="shared" si="229"/>
        <v>29496.274336283186</v>
      </c>
      <c r="C504" s="23">
        <f t="shared" si="236"/>
        <v>32360.090853074351</v>
      </c>
      <c r="D504" s="23">
        <f t="shared" si="237"/>
        <v>32877.178423236517</v>
      </c>
      <c r="E504" s="23">
        <f t="shared" si="238"/>
        <v>33044.711079943896</v>
      </c>
      <c r="F504" s="23">
        <f t="shared" si="239"/>
        <v>32061.827956989247</v>
      </c>
      <c r="G504" s="23"/>
      <c r="H504" s="23">
        <f t="shared" si="240"/>
        <v>33001.602416547001</v>
      </c>
      <c r="I504" s="23">
        <f t="shared" si="241"/>
        <v>33221.194549266249</v>
      </c>
      <c r="J504" s="23">
        <f t="shared" si="242"/>
        <v>29905.308331079625</v>
      </c>
      <c r="K504" s="23">
        <f t="shared" si="243"/>
        <v>31714.938856015779</v>
      </c>
      <c r="L504" s="23">
        <f t="shared" si="244"/>
        <v>34496.397538015932</v>
      </c>
      <c r="M504" s="23">
        <f t="shared" si="245"/>
        <v>33266.727647867956</v>
      </c>
      <c r="N504" s="23">
        <f t="shared" si="246"/>
        <v>32445.938784704624</v>
      </c>
      <c r="O504" s="23">
        <f t="shared" si="247"/>
        <v>33035.9370634023</v>
      </c>
      <c r="P504" s="5">
        <f t="shared" si="230"/>
        <v>32379.086756648201</v>
      </c>
      <c r="R504" s="4">
        <v>983</v>
      </c>
      <c r="S504" s="4">
        <v>806</v>
      </c>
      <c r="T504" s="4">
        <v>1000</v>
      </c>
      <c r="U504" s="4">
        <v>983</v>
      </c>
      <c r="V504" s="4">
        <v>750</v>
      </c>
      <c r="W504" s="4"/>
      <c r="X504" s="4">
        <v>1080</v>
      </c>
      <c r="Y504" s="4">
        <v>747.4</v>
      </c>
      <c r="Z504" s="4">
        <v>909</v>
      </c>
      <c r="AA504" s="4">
        <v>982</v>
      </c>
      <c r="AB504" s="4">
        <v>1025</v>
      </c>
      <c r="AC504" s="4">
        <v>993</v>
      </c>
      <c r="AD504" s="4">
        <v>755</v>
      </c>
      <c r="AE504" s="4">
        <v>1070</v>
      </c>
      <c r="AF504" s="5">
        <f t="shared" si="231"/>
        <v>929.49230769230769</v>
      </c>
      <c r="AH504" s="4">
        <f t="shared" si="232"/>
        <v>28513.274336283186</v>
      </c>
      <c r="AI504" s="4">
        <f t="shared" si="248"/>
        <v>31554.090853074351</v>
      </c>
      <c r="AJ504" s="4">
        <f t="shared" si="249"/>
        <v>31877.178423236513</v>
      </c>
      <c r="AK504" s="4">
        <f t="shared" si="250"/>
        <v>32061.7110799439</v>
      </c>
      <c r="AL504" s="4">
        <f t="shared" si="251"/>
        <v>31311.827956989247</v>
      </c>
      <c r="AM504" s="4"/>
      <c r="AN504" s="4">
        <f t="shared" si="252"/>
        <v>31921.602416547004</v>
      </c>
      <c r="AO504" s="4">
        <f t="shared" si="253"/>
        <v>32473.794549266247</v>
      </c>
      <c r="AP504" s="4">
        <f t="shared" si="254"/>
        <v>28996.308331079625</v>
      </c>
      <c r="AQ504" s="4">
        <f t="shared" si="255"/>
        <v>30732.938856015779</v>
      </c>
      <c r="AR504" s="4">
        <f t="shared" si="256"/>
        <v>33471.397538015932</v>
      </c>
      <c r="AS504" s="4">
        <f t="shared" si="257"/>
        <v>32273.727647867952</v>
      </c>
      <c r="AT504" s="4">
        <f t="shared" si="258"/>
        <v>31690.938784704624</v>
      </c>
      <c r="AU504" s="4">
        <f t="shared" si="259"/>
        <v>31965.9370634023</v>
      </c>
      <c r="AV504" s="5">
        <f t="shared" si="233"/>
        <v>31449.594448955897</v>
      </c>
      <c r="AX504" s="8">
        <v>15.82</v>
      </c>
      <c r="AY504" s="8">
        <v>15.09294</v>
      </c>
      <c r="AZ504" s="8">
        <v>14.46</v>
      </c>
      <c r="BA504" s="9">
        <v>14.26</v>
      </c>
      <c r="BB504" s="9">
        <v>13.95</v>
      </c>
      <c r="BC504" s="9"/>
      <c r="BD504" s="8">
        <v>14.585733946697168</v>
      </c>
      <c r="BE504" s="9">
        <v>14.31</v>
      </c>
      <c r="BF504" s="8">
        <v>15.30112023</v>
      </c>
      <c r="BG504" s="9">
        <v>15.21</v>
      </c>
      <c r="BH504" s="9">
        <v>13.81</v>
      </c>
      <c r="BI504" s="8">
        <v>14.54</v>
      </c>
      <c r="BJ504" s="9">
        <v>13.31775</v>
      </c>
      <c r="BK504" s="8">
        <v>15.031000000000001</v>
      </c>
      <c r="BL504" s="9">
        <f t="shared" si="234"/>
        <v>14.59142647513055</v>
      </c>
      <c r="BN504" s="4">
        <v>37590</v>
      </c>
      <c r="BO504" s="4">
        <v>39687</v>
      </c>
      <c r="BP504" s="4">
        <v>38412</v>
      </c>
      <c r="BQ504" s="5">
        <v>38100</v>
      </c>
      <c r="BR504" s="5">
        <v>36400</v>
      </c>
      <c r="BS504" s="5"/>
      <c r="BT504" s="5">
        <v>38800</v>
      </c>
      <c r="BU504" s="5">
        <v>38725</v>
      </c>
      <c r="BV504" s="4">
        <v>36973</v>
      </c>
      <c r="BW504" s="5">
        <v>38954</v>
      </c>
      <c r="BX504" s="5">
        <v>38520</v>
      </c>
      <c r="BY504" s="4">
        <v>39105</v>
      </c>
      <c r="BZ504" s="5">
        <v>35171</v>
      </c>
      <c r="CA504" s="4">
        <v>40040</v>
      </c>
      <c r="CB504" s="5">
        <f t="shared" si="235"/>
        <v>38190.538461538461</v>
      </c>
    </row>
    <row r="505" spans="1:80" x14ac:dyDescent="0.25">
      <c r="A505" s="42">
        <v>500</v>
      </c>
      <c r="B505" s="23">
        <f t="shared" si="229"/>
        <v>29496.274336283186</v>
      </c>
      <c r="C505" s="23">
        <f t="shared" si="236"/>
        <v>32353.694753577103</v>
      </c>
      <c r="D505" s="23">
        <f t="shared" si="237"/>
        <v>32877.178423236517</v>
      </c>
      <c r="E505" s="23">
        <f t="shared" si="238"/>
        <v>33044.711079943896</v>
      </c>
      <c r="F505" s="23">
        <f t="shared" si="239"/>
        <v>32061.827956989247</v>
      </c>
      <c r="G505" s="23"/>
      <c r="H505" s="23">
        <f t="shared" si="240"/>
        <v>33001.002734795446</v>
      </c>
      <c r="I505" s="23">
        <f t="shared" si="241"/>
        <v>33221.194549266249</v>
      </c>
      <c r="J505" s="23">
        <f t="shared" si="242"/>
        <v>29900.013083906961</v>
      </c>
      <c r="K505" s="23">
        <f t="shared" si="243"/>
        <v>31706.858682792164</v>
      </c>
      <c r="L505" s="23">
        <f t="shared" si="244"/>
        <v>34496.397538015932</v>
      </c>
      <c r="M505" s="23">
        <f t="shared" si="245"/>
        <v>33244.546391752578</v>
      </c>
      <c r="N505" s="23">
        <f t="shared" si="246"/>
        <v>32440.585585585584</v>
      </c>
      <c r="O505" s="23">
        <f t="shared" si="247"/>
        <v>33027.432657133351</v>
      </c>
      <c r="P505" s="5">
        <f t="shared" si="230"/>
        <v>32374.747521021396</v>
      </c>
      <c r="R505" s="4">
        <v>983</v>
      </c>
      <c r="S505" s="4">
        <v>806</v>
      </c>
      <c r="T505" s="4">
        <v>1000</v>
      </c>
      <c r="U505" s="4">
        <v>983</v>
      </c>
      <c r="V505" s="4">
        <v>750</v>
      </c>
      <c r="W505" s="4"/>
      <c r="X505" s="4">
        <v>1080</v>
      </c>
      <c r="Y505" s="4">
        <v>747.4</v>
      </c>
      <c r="Z505" s="4">
        <v>909</v>
      </c>
      <c r="AA505" s="4">
        <v>982</v>
      </c>
      <c r="AB505" s="4">
        <v>1025</v>
      </c>
      <c r="AC505" s="4">
        <v>993</v>
      </c>
      <c r="AD505" s="4">
        <v>755</v>
      </c>
      <c r="AE505" s="4">
        <v>1070</v>
      </c>
      <c r="AF505" s="5">
        <f t="shared" si="231"/>
        <v>929.49230769230769</v>
      </c>
      <c r="AH505" s="4">
        <f t="shared" si="232"/>
        <v>28513.274336283186</v>
      </c>
      <c r="AI505" s="4">
        <f t="shared" si="248"/>
        <v>31547.694753577103</v>
      </c>
      <c r="AJ505" s="4">
        <f t="shared" si="249"/>
        <v>31877.178423236513</v>
      </c>
      <c r="AK505" s="4">
        <f t="shared" si="250"/>
        <v>32061.7110799439</v>
      </c>
      <c r="AL505" s="4">
        <f t="shared" si="251"/>
        <v>31311.827956989247</v>
      </c>
      <c r="AM505" s="4"/>
      <c r="AN505" s="4">
        <f t="shared" si="252"/>
        <v>31921.002734795442</v>
      </c>
      <c r="AO505" s="4">
        <f t="shared" si="253"/>
        <v>32473.794549266247</v>
      </c>
      <c r="AP505" s="4">
        <f t="shared" si="254"/>
        <v>28991.013083906961</v>
      </c>
      <c r="AQ505" s="4">
        <f t="shared" si="255"/>
        <v>30724.858682792164</v>
      </c>
      <c r="AR505" s="4">
        <f t="shared" si="256"/>
        <v>33471.397538015932</v>
      </c>
      <c r="AS505" s="4">
        <f t="shared" si="257"/>
        <v>32251.546391752574</v>
      </c>
      <c r="AT505" s="4">
        <f t="shared" si="258"/>
        <v>31685.585585585584</v>
      </c>
      <c r="AU505" s="4">
        <f t="shared" si="259"/>
        <v>31957.432657133355</v>
      </c>
      <c r="AV505" s="5">
        <f t="shared" si="233"/>
        <v>31445.255213329088</v>
      </c>
      <c r="AX505" s="8">
        <v>15.82</v>
      </c>
      <c r="AY505" s="8">
        <v>15.096000000000002</v>
      </c>
      <c r="AZ505" s="8">
        <v>14.46</v>
      </c>
      <c r="BA505" s="9">
        <v>14.26</v>
      </c>
      <c r="BB505" s="9">
        <v>13.95</v>
      </c>
      <c r="BC505" s="9"/>
      <c r="BD505" s="8">
        <v>14.586007960598099</v>
      </c>
      <c r="BE505" s="9">
        <v>14.31</v>
      </c>
      <c r="BF505" s="8">
        <v>15.303915</v>
      </c>
      <c r="BG505" s="9">
        <v>15.214</v>
      </c>
      <c r="BH505" s="9">
        <v>13.81</v>
      </c>
      <c r="BI505" s="8">
        <v>14.55</v>
      </c>
      <c r="BJ505" s="9">
        <v>13.32</v>
      </c>
      <c r="BK505" s="8">
        <v>15.035</v>
      </c>
      <c r="BL505" s="9">
        <f t="shared" si="234"/>
        <v>14.593455612353701</v>
      </c>
      <c r="BN505" s="4">
        <v>37590</v>
      </c>
      <c r="BO505" s="4">
        <v>39687</v>
      </c>
      <c r="BP505" s="4">
        <v>38412</v>
      </c>
      <c r="BQ505" s="5">
        <v>38100</v>
      </c>
      <c r="BR505" s="5">
        <v>36400</v>
      </c>
      <c r="BS505" s="5"/>
      <c r="BT505" s="5">
        <v>38800</v>
      </c>
      <c r="BU505" s="5">
        <v>38725</v>
      </c>
      <c r="BV505" s="4">
        <v>36973</v>
      </c>
      <c r="BW505" s="5">
        <v>38954</v>
      </c>
      <c r="BX505" s="5">
        <v>38520</v>
      </c>
      <c r="BY505" s="4">
        <v>39105</v>
      </c>
      <c r="BZ505" s="5">
        <v>35171</v>
      </c>
      <c r="CA505" s="4">
        <v>40040</v>
      </c>
      <c r="CB505" s="5">
        <f t="shared" si="235"/>
        <v>38190.538461538461</v>
      </c>
    </row>
  </sheetData>
  <mergeCells count="21">
    <mergeCell ref="CB4:CB5"/>
    <mergeCell ref="A4:A5"/>
    <mergeCell ref="B4:O4"/>
    <mergeCell ref="R4:AE4"/>
    <mergeCell ref="AH4:AU4"/>
    <mergeCell ref="AX4:BK4"/>
    <mergeCell ref="BN4:CA4"/>
    <mergeCell ref="P4:P5"/>
    <mergeCell ref="AF4:AF5"/>
    <mergeCell ref="AV4:AV5"/>
    <mergeCell ref="BL4:BL5"/>
    <mergeCell ref="B1:P1"/>
    <mergeCell ref="R1:AF1"/>
    <mergeCell ref="AH1:AV1"/>
    <mergeCell ref="AX1:BL1"/>
    <mergeCell ref="BN1:CB1"/>
    <mergeCell ref="B2:P2"/>
    <mergeCell ref="R2:AF2"/>
    <mergeCell ref="AH2:AV2"/>
    <mergeCell ref="AX2:BL2"/>
    <mergeCell ref="BN2:CB2"/>
  </mergeCells>
  <pageMargins left="0.7" right="0.7" top="0.78740157499999996" bottom="0.78740157499999996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96"/>
  <sheetViews>
    <sheetView zoomScale="112" zoomScaleNormal="112" workbookViewId="0">
      <pane xSplit="1" ySplit="5" topLeftCell="B669" activePane="bottomRight" state="frozen"/>
      <selection pane="topRight" activeCell="B1" sqref="B1"/>
      <selection pane="bottomLeft" activeCell="A7" sqref="A7"/>
      <selection pane="bottomRight" activeCell="R2" sqref="R2:AF2"/>
    </sheetView>
  </sheetViews>
  <sheetFormatPr defaultRowHeight="15" x14ac:dyDescent="0.25"/>
  <cols>
    <col min="1" max="1" width="4.28515625" style="1" customWidth="1"/>
    <col min="2" max="16" width="7.85546875" style="1" customWidth="1"/>
    <col min="17" max="17" width="9.140625" style="1"/>
    <col min="18" max="32" width="6.85546875" style="10" customWidth="1"/>
    <col min="33" max="33" width="9.140625" style="1"/>
    <col min="34" max="48" width="7.7109375" style="1" customWidth="1"/>
    <col min="49" max="16384" width="9.140625" style="1"/>
  </cols>
  <sheetData>
    <row r="1" spans="1:48" ht="18.75" x14ac:dyDescent="0.3">
      <c r="B1" s="46" t="str">
        <f>'KN neped 2019 po 10'!B1:P1</f>
        <v>Krajské normativy základní školy tvořené oběma stupni - nepedagogové v roce 2019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R1" s="46" t="str">
        <f>$B$1</f>
        <v>Krajské normativy základní školy tvořené oběma stupni - nepedagogové v roce 2019</v>
      </c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H1" s="46" t="str">
        <f>$B$1</f>
        <v>Krajské normativy základní školy tvořené oběma stupni - nepedagogové v roce 2019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</row>
    <row r="2" spans="1:48" ht="15.75" x14ac:dyDescent="0.25">
      <c r="B2" s="52" t="s">
        <v>30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37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H2" s="52" t="s">
        <v>25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</row>
    <row r="3" spans="1:48" ht="15.7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</row>
    <row r="4" spans="1:48" s="3" customFormat="1" ht="15.75" x14ac:dyDescent="0.25">
      <c r="A4" s="49" t="s">
        <v>15</v>
      </c>
      <c r="B4" s="73" t="s">
        <v>20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 t="s">
        <v>14</v>
      </c>
      <c r="R4" s="76" t="s">
        <v>22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7" t="s">
        <v>14</v>
      </c>
      <c r="AH4" s="79" t="s">
        <v>23</v>
      </c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1" t="s">
        <v>14</v>
      </c>
    </row>
    <row r="5" spans="1:48" s="16" customFormat="1" ht="60.75" customHeight="1" x14ac:dyDescent="0.25">
      <c r="A5" s="49"/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75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78"/>
      <c r="AH5" s="20" t="s">
        <v>0</v>
      </c>
      <c r="AI5" s="20" t="s">
        <v>1</v>
      </c>
      <c r="AJ5" s="20" t="s">
        <v>2</v>
      </c>
      <c r="AK5" s="20" t="s">
        <v>3</v>
      </c>
      <c r="AL5" s="20" t="s">
        <v>4</v>
      </c>
      <c r="AM5" s="20" t="s">
        <v>5</v>
      </c>
      <c r="AN5" s="20" t="s">
        <v>6</v>
      </c>
      <c r="AO5" s="20" t="s">
        <v>7</v>
      </c>
      <c r="AP5" s="20" t="s">
        <v>8</v>
      </c>
      <c r="AQ5" s="20" t="s">
        <v>9</v>
      </c>
      <c r="AR5" s="20" t="s">
        <v>10</v>
      </c>
      <c r="AS5" s="20" t="s">
        <v>11</v>
      </c>
      <c r="AT5" s="20" t="s">
        <v>12</v>
      </c>
      <c r="AU5" s="20" t="s">
        <v>13</v>
      </c>
      <c r="AV5" s="72"/>
    </row>
    <row r="6" spans="1:48" x14ac:dyDescent="0.25">
      <c r="A6" s="6">
        <v>60</v>
      </c>
      <c r="B6" s="4">
        <f t="shared" ref="B6:O6" si="0">IF(ISBLANK(R6),"",12*AH6/R6)</f>
        <v>5432.6725905673275</v>
      </c>
      <c r="C6" s="4">
        <f t="shared" si="0"/>
        <v>4990.0990099009905</v>
      </c>
      <c r="D6" s="4">
        <f t="shared" si="0"/>
        <v>4674.818181818182</v>
      </c>
      <c r="E6" s="4">
        <f t="shared" si="0"/>
        <v>5459.7156398104262</v>
      </c>
      <c r="F6" s="4">
        <f t="shared" si="0"/>
        <v>4979.2089442231045</v>
      </c>
      <c r="G6" s="4">
        <f t="shared" si="0"/>
        <v>5860.108695652174</v>
      </c>
      <c r="H6" s="4">
        <f t="shared" si="0"/>
        <v>4575.0437584271613</v>
      </c>
      <c r="I6" s="4">
        <f t="shared" si="0"/>
        <v>4617.0912078882502</v>
      </c>
      <c r="J6" s="4">
        <f t="shared" si="0"/>
        <v>4804.8504446240904</v>
      </c>
      <c r="K6" s="4">
        <f t="shared" si="0"/>
        <v>5267.9391157284372</v>
      </c>
      <c r="L6" s="4">
        <f t="shared" si="0"/>
        <v>5170.6833369260612</v>
      </c>
      <c r="M6" s="4">
        <f t="shared" si="0"/>
        <v>4415.1216569475173</v>
      </c>
      <c r="N6" s="4">
        <f t="shared" si="0"/>
        <v>4910.7120743034056</v>
      </c>
      <c r="O6" s="4">
        <f t="shared" si="0"/>
        <v>5047.3017988007996</v>
      </c>
      <c r="P6" s="5">
        <f>IF(ISNUMBER(SUMIF(B6:O6,"&gt;0")/COUNTIF(B6:O6,"&gt;0")),SUMIF(B6:O6,"&gt;0")/COUNTIF(B6:O6,"&gt;0"),"")</f>
        <v>5014.6690325441368</v>
      </c>
      <c r="R6" s="8">
        <v>43.89</v>
      </c>
      <c r="S6" s="8">
        <v>47.772999999999996</v>
      </c>
      <c r="T6" s="8">
        <v>44</v>
      </c>
      <c r="U6" s="9">
        <v>42.2</v>
      </c>
      <c r="V6" s="9">
        <v>43.380384800000002</v>
      </c>
      <c r="W6" s="9">
        <v>36.799999999999997</v>
      </c>
      <c r="X6" s="8">
        <v>50.15034</v>
      </c>
      <c r="Y6" s="9">
        <v>48.68</v>
      </c>
      <c r="Z6" s="8">
        <v>49.48</v>
      </c>
      <c r="AA6" s="9">
        <v>41.39</v>
      </c>
      <c r="AB6" s="9">
        <v>46.39</v>
      </c>
      <c r="AC6" s="8">
        <v>49.73</v>
      </c>
      <c r="AD6" s="9">
        <v>48.45</v>
      </c>
      <c r="AE6" s="9">
        <v>45.03</v>
      </c>
      <c r="AF6" s="9">
        <f t="shared" ref="AF6:AF35" si="1">IF(ISNUMBER(SUMIF(R6:AE6,"&gt;0")/COUNTIF(R6:AE6,"&gt;0")),SUMIF(R6:AE6,"&gt;0")/COUNTIF(R6:AE6,"&gt;0"),"")</f>
        <v>45.52455177142857</v>
      </c>
      <c r="AH6" s="4">
        <v>19870</v>
      </c>
      <c r="AI6" s="4">
        <v>19866</v>
      </c>
      <c r="AJ6" s="4">
        <v>17141</v>
      </c>
      <c r="AK6" s="4">
        <v>19200</v>
      </c>
      <c r="AL6" s="4">
        <v>18000</v>
      </c>
      <c r="AM6" s="4">
        <v>17971</v>
      </c>
      <c r="AN6" s="4">
        <v>19120</v>
      </c>
      <c r="AO6" s="4">
        <v>18730</v>
      </c>
      <c r="AP6" s="4">
        <v>19812</v>
      </c>
      <c r="AQ6" s="5">
        <v>18170</v>
      </c>
      <c r="AR6" s="5">
        <v>19989</v>
      </c>
      <c r="AS6" s="4">
        <v>18297</v>
      </c>
      <c r="AT6" s="4">
        <v>19827</v>
      </c>
      <c r="AU6" s="4">
        <v>18940</v>
      </c>
      <c r="AV6" s="5">
        <f>IF(ISNUMBER(SUMIF(AH6:AU6,"&gt;0")/COUNTIF(AH6:AU6,"&gt;0")),SUMIF(AH6:AU6,"&gt;0")/COUNTIF(AH6:AU6,"&gt;0"),"")</f>
        <v>18923.785714285714</v>
      </c>
    </row>
    <row r="7" spans="1:48" x14ac:dyDescent="0.25">
      <c r="A7" s="6">
        <v>61</v>
      </c>
      <c r="B7" s="4">
        <f t="shared" ref="B7:B70" si="2">IF(ISBLANK(R7),"",12*AH7/R7)</f>
        <v>5432.6725905673275</v>
      </c>
      <c r="C7" s="4">
        <f t="shared" ref="C7:C70" si="3">IF(ISBLANK(S7),"",12*AI7/S7)</f>
        <v>4990.0990099009905</v>
      </c>
      <c r="D7" s="4">
        <f t="shared" ref="D7:D70" si="4">IF(ISBLANK(T7),"",12*AJ7/T7)</f>
        <v>4674.818181818182</v>
      </c>
      <c r="E7" s="4">
        <f t="shared" ref="E7:E70" si="5">IF(ISBLANK(U7),"",12*AK7/U7)</f>
        <v>5459.7156398104262</v>
      </c>
      <c r="F7" s="4">
        <f t="shared" ref="F7:F70" si="6">IF(ISBLANK(V7),"",12*AL7/V7)</f>
        <v>4979.2089442231045</v>
      </c>
      <c r="G7" s="4">
        <f t="shared" ref="G7:G70" si="7">IF(ISBLANK(W7),"",12*AM7/W7)</f>
        <v>5856.9255839217813</v>
      </c>
      <c r="H7" s="4">
        <f t="shared" ref="H7:H70" si="8">IF(ISBLANK(X7),"",12*AN7/X7)</f>
        <v>4575.0437584271613</v>
      </c>
      <c r="I7" s="4">
        <f t="shared" ref="I7:I70" si="9">IF(ISBLANK(Y7),"",12*AO7/Y7)</f>
        <v>4617.0912078882502</v>
      </c>
      <c r="J7" s="4">
        <f t="shared" ref="J7:J70" si="10">IF(ISBLANK(Z7),"",12*AP7/Z7)</f>
        <v>4804.8504446240904</v>
      </c>
      <c r="K7" s="4">
        <f t="shared" ref="K7:K70" si="11">IF(ISBLANK(AA7),"",12*AQ7/AA7)</f>
        <v>5267.9391157284372</v>
      </c>
      <c r="L7" s="4">
        <f t="shared" ref="L7:L70" si="12">IF(ISBLANK(AB7),"",12*AR7/AB7)</f>
        <v>5170.6833369260612</v>
      </c>
      <c r="M7" s="4">
        <f t="shared" ref="M7:M70" si="13">IF(ISBLANK(AC7),"",12*AS7/AC7)</f>
        <v>4415.1216569475173</v>
      </c>
      <c r="N7" s="4">
        <f t="shared" ref="N7:N70" si="14">IF(ISBLANK(AD7),"",12*AT7/AD7)</f>
        <v>4910.7120743034056</v>
      </c>
      <c r="O7" s="4">
        <f t="shared" ref="O7:O70" si="15">IF(ISBLANK(AE7),"",12*AU7/AE7)</f>
        <v>5047.3017988007996</v>
      </c>
      <c r="P7" s="5">
        <f t="shared" ref="P7:P70" si="16">IF(ISNUMBER(SUMIF(B7:O7,"&gt;0")/COUNTIF(B7:O7,"&gt;0")),SUMIF(B7:O7,"&gt;0")/COUNTIF(B7:O7,"&gt;0"),"")</f>
        <v>5014.4416674205377</v>
      </c>
      <c r="R7" s="8">
        <v>43.89</v>
      </c>
      <c r="S7" s="8">
        <v>47.772999999999996</v>
      </c>
      <c r="T7" s="8">
        <v>44</v>
      </c>
      <c r="U7" s="9">
        <v>42.2</v>
      </c>
      <c r="V7" s="9">
        <v>43.380384800000002</v>
      </c>
      <c r="W7" s="9">
        <v>36.82</v>
      </c>
      <c r="X7" s="8">
        <v>50.15034</v>
      </c>
      <c r="Y7" s="9">
        <v>48.68</v>
      </c>
      <c r="Z7" s="8">
        <v>49.48</v>
      </c>
      <c r="AA7" s="9">
        <v>41.39</v>
      </c>
      <c r="AB7" s="9">
        <v>46.39</v>
      </c>
      <c r="AC7" s="8">
        <v>49.73</v>
      </c>
      <c r="AD7" s="9">
        <v>48.45</v>
      </c>
      <c r="AE7" s="9">
        <v>45.03</v>
      </c>
      <c r="AF7" s="9">
        <f t="shared" si="1"/>
        <v>45.525980342857146</v>
      </c>
      <c r="AH7" s="4">
        <v>19870</v>
      </c>
      <c r="AI7" s="4">
        <v>19866</v>
      </c>
      <c r="AJ7" s="4">
        <v>17141</v>
      </c>
      <c r="AK7" s="4">
        <v>19200</v>
      </c>
      <c r="AL7" s="4">
        <v>18000</v>
      </c>
      <c r="AM7" s="4">
        <v>17971</v>
      </c>
      <c r="AN7" s="4">
        <v>19120</v>
      </c>
      <c r="AO7" s="4">
        <v>18730</v>
      </c>
      <c r="AP7" s="4">
        <v>19812</v>
      </c>
      <c r="AQ7" s="5">
        <v>18170</v>
      </c>
      <c r="AR7" s="5">
        <v>19989</v>
      </c>
      <c r="AS7" s="4">
        <v>18297</v>
      </c>
      <c r="AT7" s="4">
        <v>19827</v>
      </c>
      <c r="AU7" s="4">
        <v>18940</v>
      </c>
      <c r="AV7" s="5">
        <f>IF(ISNUMBER(SUMIF(AH7:AU7,"&gt;0")/COUNTIF(AH7:AU7,"&gt;0")),SUMIF(AH7:AU7,"&gt;0")/COUNTIF(AH7:AU7,"&gt;0"),"")</f>
        <v>18923.785714285714</v>
      </c>
    </row>
    <row r="8" spans="1:48" x14ac:dyDescent="0.25">
      <c r="A8" s="6">
        <v>62</v>
      </c>
      <c r="B8" s="4">
        <f t="shared" si="2"/>
        <v>5432.6725905673275</v>
      </c>
      <c r="C8" s="4">
        <f t="shared" si="3"/>
        <v>4990.0990099009905</v>
      </c>
      <c r="D8" s="4">
        <f t="shared" si="4"/>
        <v>4674.818181818182</v>
      </c>
      <c r="E8" s="4">
        <f t="shared" si="5"/>
        <v>5459.7156398104262</v>
      </c>
      <c r="F8" s="4">
        <f t="shared" si="6"/>
        <v>4979.2089442231045</v>
      </c>
      <c r="G8" s="4">
        <f t="shared" si="7"/>
        <v>5855.3353244637528</v>
      </c>
      <c r="H8" s="4">
        <f t="shared" si="8"/>
        <v>4575.0437584271613</v>
      </c>
      <c r="I8" s="4">
        <f t="shared" si="9"/>
        <v>4617.0912078882502</v>
      </c>
      <c r="J8" s="4">
        <f t="shared" si="10"/>
        <v>4804.8504446240904</v>
      </c>
      <c r="K8" s="4">
        <f t="shared" si="11"/>
        <v>5267.9391157284372</v>
      </c>
      <c r="L8" s="4">
        <f t="shared" si="12"/>
        <v>5170.6833369260612</v>
      </c>
      <c r="M8" s="4">
        <f t="shared" si="13"/>
        <v>4415.1216569475173</v>
      </c>
      <c r="N8" s="4">
        <f t="shared" si="14"/>
        <v>4910.7120743034056</v>
      </c>
      <c r="O8" s="4">
        <f t="shared" si="15"/>
        <v>5047.3017988007996</v>
      </c>
      <c r="P8" s="5">
        <f t="shared" si="16"/>
        <v>5014.3280774592504</v>
      </c>
      <c r="R8" s="8">
        <v>43.89</v>
      </c>
      <c r="S8" s="8">
        <v>47.772999999999996</v>
      </c>
      <c r="T8" s="8">
        <v>44</v>
      </c>
      <c r="U8" s="9">
        <v>42.2</v>
      </c>
      <c r="V8" s="9">
        <v>43.380384800000002</v>
      </c>
      <c r="W8" s="9">
        <v>36.83</v>
      </c>
      <c r="X8" s="8">
        <v>50.15034</v>
      </c>
      <c r="Y8" s="9">
        <v>48.68</v>
      </c>
      <c r="Z8" s="8">
        <v>49.48</v>
      </c>
      <c r="AA8" s="9">
        <v>41.39</v>
      </c>
      <c r="AB8" s="9">
        <v>46.39</v>
      </c>
      <c r="AC8" s="8">
        <v>49.73</v>
      </c>
      <c r="AD8" s="9">
        <v>48.45</v>
      </c>
      <c r="AE8" s="9">
        <v>45.03</v>
      </c>
      <c r="AF8" s="9">
        <f t="shared" si="1"/>
        <v>45.526694628571427</v>
      </c>
      <c r="AH8" s="4">
        <v>19870</v>
      </c>
      <c r="AI8" s="4">
        <v>19866</v>
      </c>
      <c r="AJ8" s="4">
        <v>17141</v>
      </c>
      <c r="AK8" s="4">
        <v>19200</v>
      </c>
      <c r="AL8" s="4">
        <v>18000</v>
      </c>
      <c r="AM8" s="4">
        <v>17971</v>
      </c>
      <c r="AN8" s="4">
        <v>19120</v>
      </c>
      <c r="AO8" s="4">
        <v>18730</v>
      </c>
      <c r="AP8" s="4">
        <v>19812</v>
      </c>
      <c r="AQ8" s="5">
        <v>18170</v>
      </c>
      <c r="AR8" s="5">
        <v>19989</v>
      </c>
      <c r="AS8" s="4">
        <v>18297</v>
      </c>
      <c r="AT8" s="4">
        <v>19827</v>
      </c>
      <c r="AU8" s="4">
        <v>18940</v>
      </c>
      <c r="AV8" s="5">
        <f t="shared" ref="AV8:AV70" si="17">IF(ISNUMBER(SUMIF(AH8:AU8,"&gt;0")/COUNTIF(AH8:AU8,"&gt;0")),SUMIF(AH8:AU8,"&gt;0")/COUNTIF(AH8:AU8,"&gt;0"),"")</f>
        <v>18923.785714285714</v>
      </c>
    </row>
    <row r="9" spans="1:48" x14ac:dyDescent="0.25">
      <c r="A9" s="6">
        <v>63</v>
      </c>
      <c r="B9" s="4">
        <f t="shared" si="2"/>
        <v>5432.6725905673275</v>
      </c>
      <c r="C9" s="4">
        <f t="shared" si="3"/>
        <v>4990.0990099009905</v>
      </c>
      <c r="D9" s="4">
        <f t="shared" si="4"/>
        <v>4674.818181818182</v>
      </c>
      <c r="E9" s="4">
        <f t="shared" si="5"/>
        <v>5459.7156398104262</v>
      </c>
      <c r="F9" s="4">
        <f t="shared" si="6"/>
        <v>4979.2089442231045</v>
      </c>
      <c r="G9" s="4">
        <f t="shared" si="7"/>
        <v>5852.1573948439618</v>
      </c>
      <c r="H9" s="4">
        <f t="shared" si="8"/>
        <v>4575.0437584271613</v>
      </c>
      <c r="I9" s="4">
        <f t="shared" si="9"/>
        <v>4617.0912078882502</v>
      </c>
      <c r="J9" s="4">
        <f t="shared" si="10"/>
        <v>4804.8504446240904</v>
      </c>
      <c r="K9" s="4">
        <f t="shared" si="11"/>
        <v>5267.9391157284372</v>
      </c>
      <c r="L9" s="4">
        <f t="shared" si="12"/>
        <v>5170.6833369260612</v>
      </c>
      <c r="M9" s="4">
        <f t="shared" si="13"/>
        <v>4415.1216569475173</v>
      </c>
      <c r="N9" s="4">
        <f t="shared" si="14"/>
        <v>4910.7120743034056</v>
      </c>
      <c r="O9" s="4">
        <f t="shared" si="15"/>
        <v>5047.3017988007996</v>
      </c>
      <c r="P9" s="5">
        <f t="shared" si="16"/>
        <v>5014.1010824864079</v>
      </c>
      <c r="R9" s="8">
        <v>43.89</v>
      </c>
      <c r="S9" s="8">
        <v>47.772999999999996</v>
      </c>
      <c r="T9" s="8">
        <v>44</v>
      </c>
      <c r="U9" s="9">
        <v>42.2</v>
      </c>
      <c r="V9" s="9">
        <v>43.380384800000002</v>
      </c>
      <c r="W9" s="9">
        <v>36.85</v>
      </c>
      <c r="X9" s="8">
        <v>50.15034</v>
      </c>
      <c r="Y9" s="9">
        <v>48.68</v>
      </c>
      <c r="Z9" s="8">
        <v>49.48</v>
      </c>
      <c r="AA9" s="9">
        <v>41.39</v>
      </c>
      <c r="AB9" s="9">
        <v>46.39</v>
      </c>
      <c r="AC9" s="8">
        <v>49.73</v>
      </c>
      <c r="AD9" s="9">
        <v>48.45</v>
      </c>
      <c r="AE9" s="9">
        <v>45.03</v>
      </c>
      <c r="AF9" s="9">
        <f t="shared" si="1"/>
        <v>45.528123199999996</v>
      </c>
      <c r="AH9" s="4">
        <v>19870</v>
      </c>
      <c r="AI9" s="4">
        <v>19866</v>
      </c>
      <c r="AJ9" s="4">
        <v>17141</v>
      </c>
      <c r="AK9" s="4">
        <v>19200</v>
      </c>
      <c r="AL9" s="4">
        <v>18000</v>
      </c>
      <c r="AM9" s="4">
        <v>17971</v>
      </c>
      <c r="AN9" s="4">
        <v>19120</v>
      </c>
      <c r="AO9" s="4">
        <v>18730</v>
      </c>
      <c r="AP9" s="4">
        <v>19812</v>
      </c>
      <c r="AQ9" s="5">
        <v>18170</v>
      </c>
      <c r="AR9" s="5">
        <v>19989</v>
      </c>
      <c r="AS9" s="4">
        <v>18297</v>
      </c>
      <c r="AT9" s="4">
        <v>19827</v>
      </c>
      <c r="AU9" s="4">
        <v>18940</v>
      </c>
      <c r="AV9" s="5">
        <f t="shared" si="17"/>
        <v>18923.785714285714</v>
      </c>
    </row>
    <row r="10" spans="1:48" x14ac:dyDescent="0.25">
      <c r="A10" s="6">
        <v>64</v>
      </c>
      <c r="B10" s="4">
        <f t="shared" si="2"/>
        <v>5432.6725905673275</v>
      </c>
      <c r="C10" s="4">
        <f t="shared" si="3"/>
        <v>4990.0990099009905</v>
      </c>
      <c r="D10" s="4">
        <f t="shared" si="4"/>
        <v>4674.818181818182</v>
      </c>
      <c r="E10" s="4">
        <f t="shared" si="5"/>
        <v>5459.7156398104262</v>
      </c>
      <c r="F10" s="4">
        <f t="shared" si="6"/>
        <v>4979.2089442231045</v>
      </c>
      <c r="G10" s="4">
        <f t="shared" si="7"/>
        <v>5848.9829129373475</v>
      </c>
      <c r="H10" s="4">
        <f t="shared" si="8"/>
        <v>4575.0437584271613</v>
      </c>
      <c r="I10" s="4">
        <f t="shared" si="9"/>
        <v>4617.0912078882502</v>
      </c>
      <c r="J10" s="4">
        <f t="shared" si="10"/>
        <v>4804.8504446240904</v>
      </c>
      <c r="K10" s="4">
        <f t="shared" si="11"/>
        <v>5267.9391157284372</v>
      </c>
      <c r="L10" s="4">
        <f t="shared" si="12"/>
        <v>5170.6833369260612</v>
      </c>
      <c r="M10" s="4">
        <f t="shared" si="13"/>
        <v>4415.1216569475173</v>
      </c>
      <c r="N10" s="4">
        <f t="shared" si="14"/>
        <v>4910.7120743034056</v>
      </c>
      <c r="O10" s="4">
        <f t="shared" si="15"/>
        <v>5047.3017988007996</v>
      </c>
      <c r="P10" s="5">
        <f t="shared" si="16"/>
        <v>5013.8743337787937</v>
      </c>
      <c r="R10" s="8">
        <v>43.89</v>
      </c>
      <c r="S10" s="8">
        <v>47.772999999999996</v>
      </c>
      <c r="T10" s="8">
        <v>44</v>
      </c>
      <c r="U10" s="9">
        <v>42.2</v>
      </c>
      <c r="V10" s="9">
        <v>43.380384800000002</v>
      </c>
      <c r="W10" s="9">
        <v>36.869999999999997</v>
      </c>
      <c r="X10" s="8">
        <v>50.15034</v>
      </c>
      <c r="Y10" s="9">
        <v>48.68</v>
      </c>
      <c r="Z10" s="8">
        <v>49.48</v>
      </c>
      <c r="AA10" s="9">
        <v>41.39</v>
      </c>
      <c r="AB10" s="9">
        <v>46.39</v>
      </c>
      <c r="AC10" s="8">
        <v>49.73</v>
      </c>
      <c r="AD10" s="9">
        <v>48.45</v>
      </c>
      <c r="AE10" s="9">
        <v>45.03</v>
      </c>
      <c r="AF10" s="9">
        <f t="shared" si="1"/>
        <v>45.529551771428565</v>
      </c>
      <c r="AH10" s="4">
        <v>19870</v>
      </c>
      <c r="AI10" s="4">
        <v>19866</v>
      </c>
      <c r="AJ10" s="4">
        <v>17141</v>
      </c>
      <c r="AK10" s="4">
        <v>19200</v>
      </c>
      <c r="AL10" s="4">
        <v>18000</v>
      </c>
      <c r="AM10" s="4">
        <v>17971</v>
      </c>
      <c r="AN10" s="4">
        <v>19120</v>
      </c>
      <c r="AO10" s="4">
        <v>18730</v>
      </c>
      <c r="AP10" s="4">
        <v>19812</v>
      </c>
      <c r="AQ10" s="5">
        <v>18170</v>
      </c>
      <c r="AR10" s="5">
        <v>19989</v>
      </c>
      <c r="AS10" s="4">
        <v>18297</v>
      </c>
      <c r="AT10" s="4">
        <v>19827</v>
      </c>
      <c r="AU10" s="4">
        <v>18940</v>
      </c>
      <c r="AV10" s="5">
        <f t="shared" si="17"/>
        <v>18923.785714285714</v>
      </c>
    </row>
    <row r="11" spans="1:48" x14ac:dyDescent="0.25">
      <c r="A11" s="6">
        <v>65</v>
      </c>
      <c r="B11" s="4">
        <f t="shared" si="2"/>
        <v>5432.6725905673275</v>
      </c>
      <c r="C11" s="4">
        <f t="shared" si="3"/>
        <v>4990.0990099009905</v>
      </c>
      <c r="D11" s="4">
        <f t="shared" si="4"/>
        <v>4674.818181818182</v>
      </c>
      <c r="E11" s="4">
        <f t="shared" si="5"/>
        <v>5459.7156398104262</v>
      </c>
      <c r="F11" s="4">
        <f t="shared" si="6"/>
        <v>4979.2089442231045</v>
      </c>
      <c r="G11" s="4">
        <f t="shared" si="7"/>
        <v>5847.3969631236441</v>
      </c>
      <c r="H11" s="4">
        <f t="shared" si="8"/>
        <v>4575.0437584271613</v>
      </c>
      <c r="I11" s="4">
        <f t="shared" si="9"/>
        <v>4617.0912078882502</v>
      </c>
      <c r="J11" s="4">
        <f t="shared" si="10"/>
        <v>4804.8504446240904</v>
      </c>
      <c r="K11" s="4">
        <f t="shared" si="11"/>
        <v>5267.9391157284372</v>
      </c>
      <c r="L11" s="4">
        <f t="shared" si="12"/>
        <v>5170.6833369260612</v>
      </c>
      <c r="M11" s="4">
        <f t="shared" si="13"/>
        <v>4415.1216569475173</v>
      </c>
      <c r="N11" s="4">
        <f t="shared" si="14"/>
        <v>4910.7120743034056</v>
      </c>
      <c r="O11" s="4">
        <f t="shared" si="15"/>
        <v>5047.3017988007996</v>
      </c>
      <c r="P11" s="5">
        <f t="shared" si="16"/>
        <v>5013.7610516492423</v>
      </c>
      <c r="R11" s="8">
        <v>43.89</v>
      </c>
      <c r="S11" s="8">
        <v>47.772999999999996</v>
      </c>
      <c r="T11" s="8">
        <v>44</v>
      </c>
      <c r="U11" s="9">
        <v>42.2</v>
      </c>
      <c r="V11" s="9">
        <v>43.380384800000002</v>
      </c>
      <c r="W11" s="9">
        <v>36.880000000000003</v>
      </c>
      <c r="X11" s="8">
        <v>50.15034</v>
      </c>
      <c r="Y11" s="9">
        <v>48.68</v>
      </c>
      <c r="Z11" s="8">
        <v>49.48</v>
      </c>
      <c r="AA11" s="9">
        <v>41.39</v>
      </c>
      <c r="AB11" s="9">
        <v>46.39</v>
      </c>
      <c r="AC11" s="8">
        <v>49.73</v>
      </c>
      <c r="AD11" s="9">
        <v>48.45</v>
      </c>
      <c r="AE11" s="9">
        <v>45.03</v>
      </c>
      <c r="AF11" s="9">
        <f t="shared" si="1"/>
        <v>45.530266057142853</v>
      </c>
      <c r="AH11" s="4">
        <v>19870</v>
      </c>
      <c r="AI11" s="4">
        <v>19866</v>
      </c>
      <c r="AJ11" s="4">
        <v>17141</v>
      </c>
      <c r="AK11" s="4">
        <v>19200</v>
      </c>
      <c r="AL11" s="4">
        <v>18000</v>
      </c>
      <c r="AM11" s="4">
        <v>17971</v>
      </c>
      <c r="AN11" s="4">
        <v>19120</v>
      </c>
      <c r="AO11" s="4">
        <v>18730</v>
      </c>
      <c r="AP11" s="4">
        <v>19812</v>
      </c>
      <c r="AQ11" s="5">
        <v>18170</v>
      </c>
      <c r="AR11" s="5">
        <v>19989</v>
      </c>
      <c r="AS11" s="4">
        <v>18297</v>
      </c>
      <c r="AT11" s="4">
        <v>19827</v>
      </c>
      <c r="AU11" s="4">
        <v>18940</v>
      </c>
      <c r="AV11" s="5">
        <f t="shared" si="17"/>
        <v>18923.785714285714</v>
      </c>
    </row>
    <row r="12" spans="1:48" x14ac:dyDescent="0.25">
      <c r="A12" s="6">
        <v>66</v>
      </c>
      <c r="B12" s="4">
        <f t="shared" si="2"/>
        <v>5432.6725905673275</v>
      </c>
      <c r="C12" s="4">
        <f t="shared" si="3"/>
        <v>4990.0990099009905</v>
      </c>
      <c r="D12" s="4">
        <f t="shared" si="4"/>
        <v>4674.818181818182</v>
      </c>
      <c r="E12" s="4">
        <f t="shared" si="5"/>
        <v>5459.7156398104262</v>
      </c>
      <c r="F12" s="4">
        <f t="shared" si="6"/>
        <v>4979.2089442231045</v>
      </c>
      <c r="G12" s="4">
        <f t="shared" si="7"/>
        <v>5844.2276422764226</v>
      </c>
      <c r="H12" s="4">
        <f t="shared" si="8"/>
        <v>4575.0437584271613</v>
      </c>
      <c r="I12" s="4">
        <f t="shared" si="9"/>
        <v>4617.0912078882502</v>
      </c>
      <c r="J12" s="4">
        <f t="shared" si="10"/>
        <v>4804.8504446240904</v>
      </c>
      <c r="K12" s="4">
        <f t="shared" si="11"/>
        <v>5267.9391157284372</v>
      </c>
      <c r="L12" s="4">
        <f t="shared" si="12"/>
        <v>5170.6833369260612</v>
      </c>
      <c r="M12" s="4">
        <f t="shared" si="13"/>
        <v>4415.1216569475173</v>
      </c>
      <c r="N12" s="4">
        <f t="shared" si="14"/>
        <v>4910.7120743034056</v>
      </c>
      <c r="O12" s="4">
        <f t="shared" si="15"/>
        <v>5047.3017988007996</v>
      </c>
      <c r="P12" s="5">
        <f t="shared" si="16"/>
        <v>5013.5346715887263</v>
      </c>
      <c r="R12" s="8">
        <v>43.89</v>
      </c>
      <c r="S12" s="8">
        <v>47.772999999999996</v>
      </c>
      <c r="T12" s="8">
        <v>44</v>
      </c>
      <c r="U12" s="9">
        <v>42.2</v>
      </c>
      <c r="V12" s="9">
        <v>43.380384800000002</v>
      </c>
      <c r="W12" s="9">
        <v>36.9</v>
      </c>
      <c r="X12" s="8">
        <v>50.15034</v>
      </c>
      <c r="Y12" s="9">
        <v>48.68</v>
      </c>
      <c r="Z12" s="8">
        <v>49.48</v>
      </c>
      <c r="AA12" s="9">
        <v>41.39</v>
      </c>
      <c r="AB12" s="9">
        <v>46.39</v>
      </c>
      <c r="AC12" s="8">
        <v>49.73</v>
      </c>
      <c r="AD12" s="9">
        <v>48.45</v>
      </c>
      <c r="AE12" s="9">
        <v>45.03</v>
      </c>
      <c r="AF12" s="9">
        <f t="shared" si="1"/>
        <v>45.531694628571422</v>
      </c>
      <c r="AH12" s="4">
        <v>19870</v>
      </c>
      <c r="AI12" s="4">
        <v>19866</v>
      </c>
      <c r="AJ12" s="4">
        <v>17141</v>
      </c>
      <c r="AK12" s="4">
        <v>19200</v>
      </c>
      <c r="AL12" s="4">
        <v>18000</v>
      </c>
      <c r="AM12" s="4">
        <v>17971</v>
      </c>
      <c r="AN12" s="4">
        <v>19120</v>
      </c>
      <c r="AO12" s="4">
        <v>18730</v>
      </c>
      <c r="AP12" s="4">
        <v>19812</v>
      </c>
      <c r="AQ12" s="5">
        <v>18170</v>
      </c>
      <c r="AR12" s="5">
        <v>19989</v>
      </c>
      <c r="AS12" s="4">
        <v>18297</v>
      </c>
      <c r="AT12" s="4">
        <v>19827</v>
      </c>
      <c r="AU12" s="4">
        <v>18940</v>
      </c>
      <c r="AV12" s="5">
        <f t="shared" si="17"/>
        <v>18923.785714285714</v>
      </c>
    </row>
    <row r="13" spans="1:48" x14ac:dyDescent="0.25">
      <c r="A13" s="6">
        <v>67</v>
      </c>
      <c r="B13" s="4">
        <f t="shared" si="2"/>
        <v>5432.6725905673275</v>
      </c>
      <c r="C13" s="4">
        <f t="shared" si="3"/>
        <v>4990.0990099009905</v>
      </c>
      <c r="D13" s="4">
        <f t="shared" si="4"/>
        <v>4674.818181818182</v>
      </c>
      <c r="E13" s="4">
        <f t="shared" si="5"/>
        <v>5459.7156398104262</v>
      </c>
      <c r="F13" s="4">
        <f t="shared" si="6"/>
        <v>4979.2089442231045</v>
      </c>
      <c r="G13" s="4">
        <f t="shared" si="7"/>
        <v>5842.6442698455712</v>
      </c>
      <c r="H13" s="4">
        <f t="shared" si="8"/>
        <v>4575.0437584271613</v>
      </c>
      <c r="I13" s="4">
        <f t="shared" si="9"/>
        <v>4617.0912078882502</v>
      </c>
      <c r="J13" s="4">
        <f t="shared" si="10"/>
        <v>4804.8504446240904</v>
      </c>
      <c r="K13" s="4">
        <f t="shared" si="11"/>
        <v>5267.9391157284372</v>
      </c>
      <c r="L13" s="4">
        <f t="shared" si="12"/>
        <v>5170.6833369260612</v>
      </c>
      <c r="M13" s="4">
        <f t="shared" si="13"/>
        <v>4415.1216569475173</v>
      </c>
      <c r="N13" s="4">
        <f t="shared" si="14"/>
        <v>4910.7120743034056</v>
      </c>
      <c r="O13" s="4">
        <f t="shared" si="15"/>
        <v>5047.3017988007996</v>
      </c>
      <c r="P13" s="5">
        <f t="shared" si="16"/>
        <v>5013.421573557951</v>
      </c>
      <c r="R13" s="8">
        <v>43.89</v>
      </c>
      <c r="S13" s="8">
        <v>47.772999999999996</v>
      </c>
      <c r="T13" s="8">
        <v>44</v>
      </c>
      <c r="U13" s="9">
        <v>42.2</v>
      </c>
      <c r="V13" s="9">
        <v>43.380384800000002</v>
      </c>
      <c r="W13" s="9">
        <v>36.909999999999997</v>
      </c>
      <c r="X13" s="8">
        <v>50.15034</v>
      </c>
      <c r="Y13" s="9">
        <v>48.68</v>
      </c>
      <c r="Z13" s="8">
        <v>49.48</v>
      </c>
      <c r="AA13" s="9">
        <v>41.39</v>
      </c>
      <c r="AB13" s="9">
        <v>46.39</v>
      </c>
      <c r="AC13" s="8">
        <v>49.73</v>
      </c>
      <c r="AD13" s="9">
        <v>48.45</v>
      </c>
      <c r="AE13" s="9">
        <v>45.03</v>
      </c>
      <c r="AF13" s="9">
        <f t="shared" si="1"/>
        <v>45.532408914285718</v>
      </c>
      <c r="AH13" s="4">
        <v>19870</v>
      </c>
      <c r="AI13" s="4">
        <v>19866</v>
      </c>
      <c r="AJ13" s="4">
        <v>17141</v>
      </c>
      <c r="AK13" s="4">
        <v>19200</v>
      </c>
      <c r="AL13" s="4">
        <v>18000</v>
      </c>
      <c r="AM13" s="4">
        <v>17971</v>
      </c>
      <c r="AN13" s="4">
        <v>19120</v>
      </c>
      <c r="AO13" s="4">
        <v>18730</v>
      </c>
      <c r="AP13" s="4">
        <v>19812</v>
      </c>
      <c r="AQ13" s="5">
        <v>18170</v>
      </c>
      <c r="AR13" s="5">
        <v>19989</v>
      </c>
      <c r="AS13" s="4">
        <v>18297</v>
      </c>
      <c r="AT13" s="4">
        <v>19827</v>
      </c>
      <c r="AU13" s="4">
        <v>18940</v>
      </c>
      <c r="AV13" s="5">
        <f t="shared" si="17"/>
        <v>18923.785714285714</v>
      </c>
    </row>
    <row r="14" spans="1:48" x14ac:dyDescent="0.25">
      <c r="A14" s="6">
        <v>68</v>
      </c>
      <c r="B14" s="4">
        <f t="shared" si="2"/>
        <v>5432.6725905673275</v>
      </c>
      <c r="C14" s="4">
        <f t="shared" si="3"/>
        <v>4990.0990099009905</v>
      </c>
      <c r="D14" s="4">
        <f t="shared" si="4"/>
        <v>4674.818181818182</v>
      </c>
      <c r="E14" s="4">
        <f t="shared" si="5"/>
        <v>5459.7156398104262</v>
      </c>
      <c r="F14" s="4">
        <f t="shared" si="6"/>
        <v>4979.2089442231045</v>
      </c>
      <c r="G14" s="4">
        <f t="shared" si="7"/>
        <v>5839.4800974817226</v>
      </c>
      <c r="H14" s="4">
        <f t="shared" si="8"/>
        <v>4575.0437584271613</v>
      </c>
      <c r="I14" s="4">
        <f t="shared" si="9"/>
        <v>4617.0912078882502</v>
      </c>
      <c r="J14" s="4">
        <f t="shared" si="10"/>
        <v>4804.8504446240904</v>
      </c>
      <c r="K14" s="4">
        <f t="shared" si="11"/>
        <v>5267.9391157284372</v>
      </c>
      <c r="L14" s="4">
        <f t="shared" si="12"/>
        <v>5170.6833369260612</v>
      </c>
      <c r="M14" s="4">
        <f t="shared" si="13"/>
        <v>4415.1216569475173</v>
      </c>
      <c r="N14" s="4">
        <f t="shared" si="14"/>
        <v>4910.7120743034056</v>
      </c>
      <c r="O14" s="4">
        <f t="shared" si="15"/>
        <v>5047.3017988007996</v>
      </c>
      <c r="P14" s="5">
        <f t="shared" si="16"/>
        <v>5013.195561246248</v>
      </c>
      <c r="R14" s="8">
        <v>43.89</v>
      </c>
      <c r="S14" s="8">
        <v>47.772999999999996</v>
      </c>
      <c r="T14" s="8">
        <v>44</v>
      </c>
      <c r="U14" s="9">
        <v>42.2</v>
      </c>
      <c r="V14" s="9">
        <v>43.380384800000002</v>
      </c>
      <c r="W14" s="9">
        <v>36.93</v>
      </c>
      <c r="X14" s="8">
        <v>50.15034</v>
      </c>
      <c r="Y14" s="9">
        <v>48.68</v>
      </c>
      <c r="Z14" s="8">
        <v>49.48</v>
      </c>
      <c r="AA14" s="9">
        <v>41.39</v>
      </c>
      <c r="AB14" s="9">
        <v>46.39</v>
      </c>
      <c r="AC14" s="8">
        <v>49.73</v>
      </c>
      <c r="AD14" s="9">
        <v>48.45</v>
      </c>
      <c r="AE14" s="9">
        <v>45.03</v>
      </c>
      <c r="AF14" s="9">
        <f t="shared" si="1"/>
        <v>45.533837485714287</v>
      </c>
      <c r="AH14" s="4">
        <v>19870</v>
      </c>
      <c r="AI14" s="4">
        <v>19866</v>
      </c>
      <c r="AJ14" s="4">
        <v>17141</v>
      </c>
      <c r="AK14" s="4">
        <v>19200</v>
      </c>
      <c r="AL14" s="4">
        <v>18000</v>
      </c>
      <c r="AM14" s="4">
        <v>17971</v>
      </c>
      <c r="AN14" s="4">
        <v>19120</v>
      </c>
      <c r="AO14" s="4">
        <v>18730</v>
      </c>
      <c r="AP14" s="4">
        <v>19812</v>
      </c>
      <c r="AQ14" s="5">
        <v>18170</v>
      </c>
      <c r="AR14" s="5">
        <v>19989</v>
      </c>
      <c r="AS14" s="4">
        <v>18297</v>
      </c>
      <c r="AT14" s="4">
        <v>19827</v>
      </c>
      <c r="AU14" s="4">
        <v>18940</v>
      </c>
      <c r="AV14" s="5">
        <f t="shared" si="17"/>
        <v>18923.785714285714</v>
      </c>
    </row>
    <row r="15" spans="1:48" x14ac:dyDescent="0.25">
      <c r="A15" s="6">
        <v>69</v>
      </c>
      <c r="B15" s="4">
        <f t="shared" si="2"/>
        <v>5432.6725905673275</v>
      </c>
      <c r="C15" s="4">
        <f t="shared" si="3"/>
        <v>4990.0990099009905</v>
      </c>
      <c r="D15" s="4">
        <f t="shared" si="4"/>
        <v>4674.818181818182</v>
      </c>
      <c r="E15" s="4">
        <f t="shared" si="5"/>
        <v>5459.7156398104262</v>
      </c>
      <c r="F15" s="4">
        <f t="shared" si="6"/>
        <v>4979.2089442231045</v>
      </c>
      <c r="G15" s="4">
        <f t="shared" si="7"/>
        <v>5836.3193504736128</v>
      </c>
      <c r="H15" s="4">
        <f t="shared" si="8"/>
        <v>4575.0437584271613</v>
      </c>
      <c r="I15" s="4">
        <f t="shared" si="9"/>
        <v>4617.0912078882502</v>
      </c>
      <c r="J15" s="4">
        <f t="shared" si="10"/>
        <v>4804.8504446240904</v>
      </c>
      <c r="K15" s="4">
        <f t="shared" si="11"/>
        <v>5267.9391157284372</v>
      </c>
      <c r="L15" s="4">
        <f t="shared" si="12"/>
        <v>5170.6833369260612</v>
      </c>
      <c r="M15" s="4">
        <f t="shared" si="13"/>
        <v>4415.1216569475173</v>
      </c>
      <c r="N15" s="4">
        <f t="shared" si="14"/>
        <v>4910.7120743034056</v>
      </c>
      <c r="O15" s="4">
        <f t="shared" si="15"/>
        <v>5047.3017988007996</v>
      </c>
      <c r="P15" s="5">
        <f t="shared" si="16"/>
        <v>5012.9697936028115</v>
      </c>
      <c r="R15" s="8">
        <v>43.89</v>
      </c>
      <c r="S15" s="8">
        <v>47.772999999999996</v>
      </c>
      <c r="T15" s="8">
        <v>44</v>
      </c>
      <c r="U15" s="9">
        <v>42.2</v>
      </c>
      <c r="V15" s="9">
        <v>43.380384800000002</v>
      </c>
      <c r="W15" s="9">
        <v>36.950000000000003</v>
      </c>
      <c r="X15" s="8">
        <v>50.15034</v>
      </c>
      <c r="Y15" s="9">
        <v>48.68</v>
      </c>
      <c r="Z15" s="8">
        <v>49.48</v>
      </c>
      <c r="AA15" s="9">
        <v>41.39</v>
      </c>
      <c r="AB15" s="9">
        <v>46.39</v>
      </c>
      <c r="AC15" s="8">
        <v>49.73</v>
      </c>
      <c r="AD15" s="9">
        <v>48.45</v>
      </c>
      <c r="AE15" s="9">
        <v>45.03</v>
      </c>
      <c r="AF15" s="9">
        <f t="shared" si="1"/>
        <v>45.535266057142856</v>
      </c>
      <c r="AH15" s="4">
        <v>19870</v>
      </c>
      <c r="AI15" s="4">
        <v>19866</v>
      </c>
      <c r="AJ15" s="4">
        <v>17141</v>
      </c>
      <c r="AK15" s="4">
        <v>19200</v>
      </c>
      <c r="AL15" s="4">
        <v>18000</v>
      </c>
      <c r="AM15" s="4">
        <v>17971</v>
      </c>
      <c r="AN15" s="4">
        <v>19120</v>
      </c>
      <c r="AO15" s="4">
        <v>18730</v>
      </c>
      <c r="AP15" s="4">
        <v>19812</v>
      </c>
      <c r="AQ15" s="5">
        <v>18170</v>
      </c>
      <c r="AR15" s="5">
        <v>19989</v>
      </c>
      <c r="AS15" s="4">
        <v>18297</v>
      </c>
      <c r="AT15" s="4">
        <v>19827</v>
      </c>
      <c r="AU15" s="4">
        <v>18940</v>
      </c>
      <c r="AV15" s="5">
        <f t="shared" si="17"/>
        <v>18923.785714285714</v>
      </c>
    </row>
    <row r="16" spans="1:48" x14ac:dyDescent="0.25">
      <c r="A16" s="6">
        <v>70</v>
      </c>
      <c r="B16" s="4">
        <f t="shared" si="2"/>
        <v>5432.6725905673275</v>
      </c>
      <c r="C16" s="4">
        <f t="shared" si="3"/>
        <v>4990.0990099009905</v>
      </c>
      <c r="D16" s="4">
        <f t="shared" si="4"/>
        <v>4674.818181818182</v>
      </c>
      <c r="E16" s="4">
        <f t="shared" si="5"/>
        <v>5459.7156398104262</v>
      </c>
      <c r="F16" s="4">
        <f t="shared" si="6"/>
        <v>4979.2089442231045</v>
      </c>
      <c r="G16" s="4">
        <f t="shared" si="7"/>
        <v>5834.7402597402597</v>
      </c>
      <c r="H16" s="4">
        <f t="shared" si="8"/>
        <v>4575.0437584271613</v>
      </c>
      <c r="I16" s="4">
        <f t="shared" si="9"/>
        <v>4617.0912078882502</v>
      </c>
      <c r="J16" s="4">
        <f t="shared" si="10"/>
        <v>4804.8504446240904</v>
      </c>
      <c r="K16" s="4">
        <f t="shared" si="11"/>
        <v>5267.9391157284372</v>
      </c>
      <c r="L16" s="4">
        <f t="shared" si="12"/>
        <v>5170.6833369260612</v>
      </c>
      <c r="M16" s="4">
        <f t="shared" si="13"/>
        <v>4415.1216569475173</v>
      </c>
      <c r="N16" s="4">
        <f t="shared" si="14"/>
        <v>4910.7120743034056</v>
      </c>
      <c r="O16" s="4">
        <f t="shared" si="15"/>
        <v>5047.3017988007996</v>
      </c>
      <c r="P16" s="5">
        <f t="shared" si="16"/>
        <v>5012.8570014075731</v>
      </c>
      <c r="R16" s="8">
        <v>43.89</v>
      </c>
      <c r="S16" s="8">
        <v>47.772999999999996</v>
      </c>
      <c r="T16" s="8">
        <v>44</v>
      </c>
      <c r="U16" s="9">
        <v>42.2</v>
      </c>
      <c r="V16" s="9">
        <v>43.380384800000002</v>
      </c>
      <c r="W16" s="9">
        <v>36.96</v>
      </c>
      <c r="X16" s="8">
        <v>50.15034</v>
      </c>
      <c r="Y16" s="9">
        <v>48.68</v>
      </c>
      <c r="Z16" s="8">
        <v>49.48</v>
      </c>
      <c r="AA16" s="9">
        <v>41.39</v>
      </c>
      <c r="AB16" s="9">
        <v>46.39</v>
      </c>
      <c r="AC16" s="8">
        <v>49.73</v>
      </c>
      <c r="AD16" s="9">
        <v>48.45</v>
      </c>
      <c r="AE16" s="9">
        <v>45.03</v>
      </c>
      <c r="AF16" s="9">
        <f t="shared" si="1"/>
        <v>45.535980342857144</v>
      </c>
      <c r="AH16" s="4">
        <v>19870</v>
      </c>
      <c r="AI16" s="4">
        <v>19866</v>
      </c>
      <c r="AJ16" s="4">
        <v>17141</v>
      </c>
      <c r="AK16" s="4">
        <v>19200</v>
      </c>
      <c r="AL16" s="4">
        <v>18000</v>
      </c>
      <c r="AM16" s="4">
        <v>17971</v>
      </c>
      <c r="AN16" s="4">
        <v>19120</v>
      </c>
      <c r="AO16" s="4">
        <v>18730</v>
      </c>
      <c r="AP16" s="4">
        <v>19812</v>
      </c>
      <c r="AQ16" s="5">
        <v>18170</v>
      </c>
      <c r="AR16" s="5">
        <v>19989</v>
      </c>
      <c r="AS16" s="4">
        <v>18297</v>
      </c>
      <c r="AT16" s="4">
        <v>19827</v>
      </c>
      <c r="AU16" s="4">
        <v>18940</v>
      </c>
      <c r="AV16" s="5">
        <f t="shared" si="17"/>
        <v>18923.785714285714</v>
      </c>
    </row>
    <row r="17" spans="1:48" x14ac:dyDescent="0.25">
      <c r="A17" s="6">
        <v>71</v>
      </c>
      <c r="B17" s="4">
        <f t="shared" si="2"/>
        <v>5432.6725905673275</v>
      </c>
      <c r="C17" s="4">
        <f t="shared" si="3"/>
        <v>4990.0990099009905</v>
      </c>
      <c r="D17" s="4">
        <f t="shared" si="4"/>
        <v>4674.818181818182</v>
      </c>
      <c r="E17" s="4">
        <f t="shared" si="5"/>
        <v>5459.7156398104262</v>
      </c>
      <c r="F17" s="4">
        <f t="shared" si="6"/>
        <v>4979.2089442231045</v>
      </c>
      <c r="G17" s="4">
        <f t="shared" si="7"/>
        <v>5831.5846403461337</v>
      </c>
      <c r="H17" s="4">
        <f t="shared" si="8"/>
        <v>4575.0437584271613</v>
      </c>
      <c r="I17" s="4">
        <f t="shared" si="9"/>
        <v>4617.0912078882502</v>
      </c>
      <c r="J17" s="4">
        <f t="shared" si="10"/>
        <v>4804.8504446240904</v>
      </c>
      <c r="K17" s="4">
        <f t="shared" si="11"/>
        <v>5267.9391157284372</v>
      </c>
      <c r="L17" s="4">
        <f t="shared" si="12"/>
        <v>5170.6833369260612</v>
      </c>
      <c r="M17" s="4">
        <f t="shared" si="13"/>
        <v>4415.1216569475173</v>
      </c>
      <c r="N17" s="4">
        <f t="shared" si="14"/>
        <v>4910.7120743034056</v>
      </c>
      <c r="O17" s="4">
        <f t="shared" si="15"/>
        <v>5047.3017988007996</v>
      </c>
      <c r="P17" s="5">
        <f t="shared" si="16"/>
        <v>5012.6316000222769</v>
      </c>
      <c r="R17" s="8">
        <v>43.89</v>
      </c>
      <c r="S17" s="8">
        <v>47.772999999999996</v>
      </c>
      <c r="T17" s="8">
        <v>44</v>
      </c>
      <c r="U17" s="9">
        <v>42.2</v>
      </c>
      <c r="V17" s="9">
        <v>43.380384800000002</v>
      </c>
      <c r="W17" s="9">
        <v>36.979999999999997</v>
      </c>
      <c r="X17" s="8">
        <v>50.15034</v>
      </c>
      <c r="Y17" s="9">
        <v>48.68</v>
      </c>
      <c r="Z17" s="8">
        <v>49.48</v>
      </c>
      <c r="AA17" s="9">
        <v>41.39</v>
      </c>
      <c r="AB17" s="9">
        <v>46.39</v>
      </c>
      <c r="AC17" s="8">
        <v>49.73</v>
      </c>
      <c r="AD17" s="9">
        <v>48.45</v>
      </c>
      <c r="AE17" s="9">
        <v>45.03</v>
      </c>
      <c r="AF17" s="9">
        <f t="shared" si="1"/>
        <v>45.537408914285713</v>
      </c>
      <c r="AH17" s="4">
        <v>19870</v>
      </c>
      <c r="AI17" s="4">
        <v>19866</v>
      </c>
      <c r="AJ17" s="4">
        <v>17141</v>
      </c>
      <c r="AK17" s="4">
        <v>19200</v>
      </c>
      <c r="AL17" s="4">
        <v>18000</v>
      </c>
      <c r="AM17" s="4">
        <v>17971</v>
      </c>
      <c r="AN17" s="4">
        <v>19120</v>
      </c>
      <c r="AO17" s="4">
        <v>18730</v>
      </c>
      <c r="AP17" s="4">
        <v>19812</v>
      </c>
      <c r="AQ17" s="5">
        <v>18170</v>
      </c>
      <c r="AR17" s="5">
        <v>19989</v>
      </c>
      <c r="AS17" s="4">
        <v>18297</v>
      </c>
      <c r="AT17" s="4">
        <v>19827</v>
      </c>
      <c r="AU17" s="4">
        <v>18940</v>
      </c>
      <c r="AV17" s="5">
        <f t="shared" si="17"/>
        <v>18923.785714285714</v>
      </c>
    </row>
    <row r="18" spans="1:48" x14ac:dyDescent="0.25">
      <c r="A18" s="6">
        <v>72</v>
      </c>
      <c r="B18" s="4">
        <f t="shared" si="2"/>
        <v>5432.6725905673275</v>
      </c>
      <c r="C18" s="4">
        <f t="shared" si="3"/>
        <v>4990.0990099009905</v>
      </c>
      <c r="D18" s="4">
        <f t="shared" si="4"/>
        <v>4674.818181818182</v>
      </c>
      <c r="E18" s="4">
        <f t="shared" si="5"/>
        <v>5459.7156398104262</v>
      </c>
      <c r="F18" s="4">
        <f t="shared" si="6"/>
        <v>4979.2089442231045</v>
      </c>
      <c r="G18" s="4">
        <f t="shared" si="7"/>
        <v>5828.4324324324325</v>
      </c>
      <c r="H18" s="4">
        <f t="shared" si="8"/>
        <v>4575.0437584271613</v>
      </c>
      <c r="I18" s="4">
        <f t="shared" si="9"/>
        <v>4617.0912078882502</v>
      </c>
      <c r="J18" s="4">
        <f t="shared" si="10"/>
        <v>4804.8504446240904</v>
      </c>
      <c r="K18" s="4">
        <f t="shared" si="11"/>
        <v>5267.9391157284372</v>
      </c>
      <c r="L18" s="4">
        <f t="shared" si="12"/>
        <v>5170.6833369260612</v>
      </c>
      <c r="M18" s="4">
        <f t="shared" si="13"/>
        <v>4415.1216569475173</v>
      </c>
      <c r="N18" s="4">
        <f t="shared" si="14"/>
        <v>4910.7120743034056</v>
      </c>
      <c r="O18" s="4">
        <f t="shared" si="15"/>
        <v>5047.3017988007996</v>
      </c>
      <c r="P18" s="5">
        <f t="shared" si="16"/>
        <v>5012.4064423141554</v>
      </c>
      <c r="R18" s="8">
        <v>43.89</v>
      </c>
      <c r="S18" s="8">
        <v>47.772999999999996</v>
      </c>
      <c r="T18" s="8">
        <v>44</v>
      </c>
      <c r="U18" s="9">
        <v>42.2</v>
      </c>
      <c r="V18" s="9">
        <v>43.380384800000002</v>
      </c>
      <c r="W18" s="9">
        <v>37</v>
      </c>
      <c r="X18" s="8">
        <v>50.15034</v>
      </c>
      <c r="Y18" s="9">
        <v>48.68</v>
      </c>
      <c r="Z18" s="8">
        <v>49.48</v>
      </c>
      <c r="AA18" s="9">
        <v>41.39</v>
      </c>
      <c r="AB18" s="9">
        <v>46.39</v>
      </c>
      <c r="AC18" s="8">
        <v>49.73</v>
      </c>
      <c r="AD18" s="9">
        <v>48.45</v>
      </c>
      <c r="AE18" s="9">
        <v>45.03</v>
      </c>
      <c r="AF18" s="9">
        <f t="shared" si="1"/>
        <v>45.538837485714282</v>
      </c>
      <c r="AH18" s="4">
        <v>19870</v>
      </c>
      <c r="AI18" s="4">
        <v>19866</v>
      </c>
      <c r="AJ18" s="4">
        <v>17141</v>
      </c>
      <c r="AK18" s="4">
        <v>19200</v>
      </c>
      <c r="AL18" s="4">
        <v>18000</v>
      </c>
      <c r="AM18" s="4">
        <v>17971</v>
      </c>
      <c r="AN18" s="4">
        <v>19120</v>
      </c>
      <c r="AO18" s="4">
        <v>18730</v>
      </c>
      <c r="AP18" s="4">
        <v>19812</v>
      </c>
      <c r="AQ18" s="5">
        <v>18170</v>
      </c>
      <c r="AR18" s="5">
        <v>19989</v>
      </c>
      <c r="AS18" s="4">
        <v>18297</v>
      </c>
      <c r="AT18" s="4">
        <v>19827</v>
      </c>
      <c r="AU18" s="4">
        <v>18940</v>
      </c>
      <c r="AV18" s="5">
        <f t="shared" si="17"/>
        <v>18923.785714285714</v>
      </c>
    </row>
    <row r="19" spans="1:48" x14ac:dyDescent="0.25">
      <c r="A19" s="6">
        <v>73</v>
      </c>
      <c r="B19" s="4">
        <f t="shared" si="2"/>
        <v>5432.6725905673275</v>
      </c>
      <c r="C19" s="4">
        <f t="shared" si="3"/>
        <v>4990.0990099009905</v>
      </c>
      <c r="D19" s="4">
        <f t="shared" si="4"/>
        <v>4674.818181818182</v>
      </c>
      <c r="E19" s="4">
        <f t="shared" si="5"/>
        <v>5459.7156398104262</v>
      </c>
      <c r="F19" s="4">
        <f t="shared" si="6"/>
        <v>4979.2089442231045</v>
      </c>
      <c r="G19" s="4">
        <f t="shared" si="7"/>
        <v>5826.8576060524183</v>
      </c>
      <c r="H19" s="4">
        <f t="shared" si="8"/>
        <v>4575.0437584271613</v>
      </c>
      <c r="I19" s="4">
        <f t="shared" si="9"/>
        <v>4617.0912078882502</v>
      </c>
      <c r="J19" s="4">
        <f t="shared" si="10"/>
        <v>4804.8504446240904</v>
      </c>
      <c r="K19" s="4">
        <f t="shared" si="11"/>
        <v>5267.9391157284372</v>
      </c>
      <c r="L19" s="4">
        <f t="shared" si="12"/>
        <v>5170.6833369260612</v>
      </c>
      <c r="M19" s="4">
        <f t="shared" si="13"/>
        <v>4415.1216569475173</v>
      </c>
      <c r="N19" s="4">
        <f t="shared" si="14"/>
        <v>4910.7120743034056</v>
      </c>
      <c r="O19" s="4">
        <f t="shared" si="15"/>
        <v>5047.3017988007996</v>
      </c>
      <c r="P19" s="5">
        <f t="shared" si="16"/>
        <v>5012.2939547155838</v>
      </c>
      <c r="R19" s="8">
        <v>43.89</v>
      </c>
      <c r="S19" s="8">
        <v>47.772999999999996</v>
      </c>
      <c r="T19" s="8">
        <v>44</v>
      </c>
      <c r="U19" s="9">
        <v>42.2</v>
      </c>
      <c r="V19" s="9">
        <v>43.380384800000002</v>
      </c>
      <c r="W19" s="9">
        <v>37.01</v>
      </c>
      <c r="X19" s="8">
        <v>50.15034</v>
      </c>
      <c r="Y19" s="9">
        <v>48.68</v>
      </c>
      <c r="Z19" s="8">
        <v>49.48</v>
      </c>
      <c r="AA19" s="9">
        <v>41.39</v>
      </c>
      <c r="AB19" s="9">
        <v>46.39</v>
      </c>
      <c r="AC19" s="8">
        <v>49.73</v>
      </c>
      <c r="AD19" s="9">
        <v>48.45</v>
      </c>
      <c r="AE19" s="9">
        <v>45.03</v>
      </c>
      <c r="AF19" s="9">
        <f t="shared" si="1"/>
        <v>45.53955177142857</v>
      </c>
      <c r="AH19" s="4">
        <v>19870</v>
      </c>
      <c r="AI19" s="4">
        <v>19866</v>
      </c>
      <c r="AJ19" s="4">
        <v>17141</v>
      </c>
      <c r="AK19" s="4">
        <v>19200</v>
      </c>
      <c r="AL19" s="4">
        <v>18000</v>
      </c>
      <c r="AM19" s="4">
        <v>17971</v>
      </c>
      <c r="AN19" s="4">
        <v>19120</v>
      </c>
      <c r="AO19" s="4">
        <v>18730</v>
      </c>
      <c r="AP19" s="4">
        <v>19812</v>
      </c>
      <c r="AQ19" s="5">
        <v>18170</v>
      </c>
      <c r="AR19" s="5">
        <v>19989</v>
      </c>
      <c r="AS19" s="4">
        <v>18297</v>
      </c>
      <c r="AT19" s="4">
        <v>19827</v>
      </c>
      <c r="AU19" s="4">
        <v>18940</v>
      </c>
      <c r="AV19" s="5">
        <f t="shared" si="17"/>
        <v>18923.785714285714</v>
      </c>
    </row>
    <row r="20" spans="1:48" x14ac:dyDescent="0.25">
      <c r="A20" s="6">
        <v>74</v>
      </c>
      <c r="B20" s="4">
        <f t="shared" si="2"/>
        <v>5432.6725905673275</v>
      </c>
      <c r="C20" s="4">
        <f t="shared" si="3"/>
        <v>4990.0990099009905</v>
      </c>
      <c r="D20" s="4">
        <f t="shared" si="4"/>
        <v>4674.818181818182</v>
      </c>
      <c r="E20" s="4">
        <f t="shared" si="5"/>
        <v>5459.7156398104262</v>
      </c>
      <c r="F20" s="4">
        <f t="shared" si="6"/>
        <v>4979.2089442231045</v>
      </c>
      <c r="G20" s="4">
        <f t="shared" si="7"/>
        <v>5823.7105049959491</v>
      </c>
      <c r="H20" s="4">
        <f t="shared" si="8"/>
        <v>4575.0437584271613</v>
      </c>
      <c r="I20" s="4">
        <f t="shared" si="9"/>
        <v>4617.0912078882502</v>
      </c>
      <c r="J20" s="4">
        <f t="shared" si="10"/>
        <v>4804.8504446240904</v>
      </c>
      <c r="K20" s="4">
        <f t="shared" si="11"/>
        <v>5267.9391157284372</v>
      </c>
      <c r="L20" s="4">
        <f t="shared" si="12"/>
        <v>5170.6833369260612</v>
      </c>
      <c r="M20" s="4">
        <f t="shared" si="13"/>
        <v>4415.1216569475173</v>
      </c>
      <c r="N20" s="4">
        <f t="shared" si="14"/>
        <v>4910.7120743034056</v>
      </c>
      <c r="O20" s="4">
        <f t="shared" si="15"/>
        <v>5047.3017988007996</v>
      </c>
      <c r="P20" s="5">
        <f t="shared" si="16"/>
        <v>5012.0691617829789</v>
      </c>
      <c r="R20" s="8">
        <v>43.89</v>
      </c>
      <c r="S20" s="8">
        <v>47.772999999999996</v>
      </c>
      <c r="T20" s="8">
        <v>44</v>
      </c>
      <c r="U20" s="9">
        <v>42.2</v>
      </c>
      <c r="V20" s="9">
        <v>43.380384800000002</v>
      </c>
      <c r="W20" s="9">
        <v>37.03</v>
      </c>
      <c r="X20" s="8">
        <v>50.15034</v>
      </c>
      <c r="Y20" s="9">
        <v>48.68</v>
      </c>
      <c r="Z20" s="8">
        <v>49.48</v>
      </c>
      <c r="AA20" s="9">
        <v>41.39</v>
      </c>
      <c r="AB20" s="9">
        <v>46.39</v>
      </c>
      <c r="AC20" s="8">
        <v>49.73</v>
      </c>
      <c r="AD20" s="9">
        <v>48.45</v>
      </c>
      <c r="AE20" s="9">
        <v>45.03</v>
      </c>
      <c r="AF20" s="9">
        <f t="shared" si="1"/>
        <v>45.540980342857146</v>
      </c>
      <c r="AH20" s="4">
        <v>19870</v>
      </c>
      <c r="AI20" s="4">
        <v>19866</v>
      </c>
      <c r="AJ20" s="4">
        <v>17141</v>
      </c>
      <c r="AK20" s="4">
        <v>19200</v>
      </c>
      <c r="AL20" s="4">
        <v>18000</v>
      </c>
      <c r="AM20" s="4">
        <v>17971</v>
      </c>
      <c r="AN20" s="4">
        <v>19120</v>
      </c>
      <c r="AO20" s="4">
        <v>18730</v>
      </c>
      <c r="AP20" s="4">
        <v>19812</v>
      </c>
      <c r="AQ20" s="5">
        <v>18170</v>
      </c>
      <c r="AR20" s="5">
        <v>19989</v>
      </c>
      <c r="AS20" s="4">
        <v>18297</v>
      </c>
      <c r="AT20" s="4">
        <v>19827</v>
      </c>
      <c r="AU20" s="4">
        <v>18940</v>
      </c>
      <c r="AV20" s="5">
        <f t="shared" si="17"/>
        <v>18923.785714285714</v>
      </c>
    </row>
    <row r="21" spans="1:48" x14ac:dyDescent="0.25">
      <c r="A21" s="6">
        <v>75</v>
      </c>
      <c r="B21" s="4">
        <f t="shared" si="2"/>
        <v>5423.2995127696249</v>
      </c>
      <c r="C21" s="4">
        <f t="shared" si="3"/>
        <v>4990.0990099009905</v>
      </c>
      <c r="D21" s="4">
        <f t="shared" si="4"/>
        <v>4674.818181818182</v>
      </c>
      <c r="E21" s="4">
        <f t="shared" si="5"/>
        <v>5459.7156398104262</v>
      </c>
      <c r="F21" s="4">
        <f t="shared" si="6"/>
        <v>4979.2089442231045</v>
      </c>
      <c r="G21" s="4">
        <f t="shared" si="7"/>
        <v>5820.566801619434</v>
      </c>
      <c r="H21" s="4">
        <f t="shared" si="8"/>
        <v>4575.0437584271613</v>
      </c>
      <c r="I21" s="4">
        <f t="shared" si="9"/>
        <v>4617.0912078882502</v>
      </c>
      <c r="J21" s="4">
        <f t="shared" si="10"/>
        <v>4804.8504446240904</v>
      </c>
      <c r="K21" s="4">
        <f t="shared" si="11"/>
        <v>5267.9391157284372</v>
      </c>
      <c r="L21" s="4">
        <f t="shared" si="12"/>
        <v>5170.6833369260612</v>
      </c>
      <c r="M21" s="4">
        <f t="shared" si="13"/>
        <v>4415.1216569475173</v>
      </c>
      <c r="N21" s="4">
        <f t="shared" si="14"/>
        <v>4910.7120743034056</v>
      </c>
      <c r="O21" s="4">
        <f t="shared" si="15"/>
        <v>5047.3017988007996</v>
      </c>
      <c r="P21" s="5">
        <f>IF(ISNUMBER(SUMIF(B21:O21,"&gt;0")/COUNTIF(B21:O21,"&gt;0")),SUMIF(B21:O21,"&gt;0")/COUNTIF(B21:O21,"&gt;0"),"")</f>
        <v>5011.1751059848193</v>
      </c>
      <c r="R21" s="8">
        <v>43.965855000000005</v>
      </c>
      <c r="S21" s="8">
        <v>47.772999999999996</v>
      </c>
      <c r="T21" s="8">
        <v>44</v>
      </c>
      <c r="U21" s="9">
        <v>42.2</v>
      </c>
      <c r="V21" s="9">
        <v>43.380384800000002</v>
      </c>
      <c r="W21" s="9">
        <v>37.049999999999997</v>
      </c>
      <c r="X21" s="8">
        <v>50.15034</v>
      </c>
      <c r="Y21" s="9">
        <v>48.68</v>
      </c>
      <c r="Z21" s="8">
        <v>49.48</v>
      </c>
      <c r="AA21" s="9">
        <v>41.39</v>
      </c>
      <c r="AB21" s="9">
        <v>46.39</v>
      </c>
      <c r="AC21" s="8">
        <v>49.73</v>
      </c>
      <c r="AD21" s="9">
        <v>48.45</v>
      </c>
      <c r="AE21" s="9">
        <v>45.03</v>
      </c>
      <c r="AF21" s="9">
        <f t="shared" si="1"/>
        <v>45.547827128571427</v>
      </c>
      <c r="AH21" s="4">
        <v>19870</v>
      </c>
      <c r="AI21" s="4">
        <v>19866</v>
      </c>
      <c r="AJ21" s="4">
        <v>17141</v>
      </c>
      <c r="AK21" s="4">
        <v>19200</v>
      </c>
      <c r="AL21" s="4">
        <v>18000</v>
      </c>
      <c r="AM21" s="4">
        <v>17971</v>
      </c>
      <c r="AN21" s="4">
        <v>19120</v>
      </c>
      <c r="AO21" s="4">
        <v>18730</v>
      </c>
      <c r="AP21" s="4">
        <v>19812</v>
      </c>
      <c r="AQ21" s="5">
        <v>18170</v>
      </c>
      <c r="AR21" s="5">
        <v>19989</v>
      </c>
      <c r="AS21" s="4">
        <v>18297</v>
      </c>
      <c r="AT21" s="4">
        <v>19827</v>
      </c>
      <c r="AU21" s="4">
        <v>18940</v>
      </c>
      <c r="AV21" s="5">
        <f t="shared" si="17"/>
        <v>18923.785714285714</v>
      </c>
    </row>
    <row r="22" spans="1:48" x14ac:dyDescent="0.25">
      <c r="A22" s="6">
        <v>76</v>
      </c>
      <c r="B22" s="4">
        <f t="shared" si="2"/>
        <v>5414.1277781566723</v>
      </c>
      <c r="C22" s="4">
        <f t="shared" si="3"/>
        <v>4990.0990099009905</v>
      </c>
      <c r="D22" s="4">
        <f t="shared" si="4"/>
        <v>4674.818181818182</v>
      </c>
      <c r="E22" s="4">
        <f t="shared" si="5"/>
        <v>5459.7156398104262</v>
      </c>
      <c r="F22" s="4">
        <f t="shared" si="6"/>
        <v>4979.2089442231045</v>
      </c>
      <c r="G22" s="4">
        <f t="shared" si="7"/>
        <v>5818.9962223421471</v>
      </c>
      <c r="H22" s="4">
        <f t="shared" si="8"/>
        <v>4575.0437584271613</v>
      </c>
      <c r="I22" s="4">
        <f t="shared" si="9"/>
        <v>4617.0912078882502</v>
      </c>
      <c r="J22" s="4">
        <f t="shared" si="10"/>
        <v>4804.8504446240904</v>
      </c>
      <c r="K22" s="4">
        <f t="shared" si="11"/>
        <v>5267.9391157284372</v>
      </c>
      <c r="L22" s="4">
        <f t="shared" si="12"/>
        <v>5170.6833369260612</v>
      </c>
      <c r="M22" s="4">
        <f t="shared" si="13"/>
        <v>4415.1216569475173</v>
      </c>
      <c r="N22" s="4">
        <f t="shared" si="14"/>
        <v>4910.7120743034056</v>
      </c>
      <c r="O22" s="4">
        <f t="shared" si="15"/>
        <v>5047.3017988007996</v>
      </c>
      <c r="P22" s="5">
        <f t="shared" si="16"/>
        <v>5010.4077978498035</v>
      </c>
      <c r="R22" s="8">
        <v>44.040334800000004</v>
      </c>
      <c r="S22" s="8">
        <v>47.772999999999996</v>
      </c>
      <c r="T22" s="8">
        <v>44</v>
      </c>
      <c r="U22" s="9">
        <v>42.2</v>
      </c>
      <c r="V22" s="9">
        <v>43.380384800000002</v>
      </c>
      <c r="W22" s="9">
        <v>37.06</v>
      </c>
      <c r="X22" s="8">
        <v>50.15034</v>
      </c>
      <c r="Y22" s="9">
        <v>48.68</v>
      </c>
      <c r="Z22" s="8">
        <v>49.48</v>
      </c>
      <c r="AA22" s="9">
        <v>41.39</v>
      </c>
      <c r="AB22" s="9">
        <v>46.39</v>
      </c>
      <c r="AC22" s="8">
        <v>49.73</v>
      </c>
      <c r="AD22" s="9">
        <v>48.45</v>
      </c>
      <c r="AE22" s="9">
        <v>45.03</v>
      </c>
      <c r="AF22" s="9">
        <f t="shared" si="1"/>
        <v>45.553861400000002</v>
      </c>
      <c r="AH22" s="4">
        <v>19870</v>
      </c>
      <c r="AI22" s="4">
        <v>19866</v>
      </c>
      <c r="AJ22" s="4">
        <v>17141</v>
      </c>
      <c r="AK22" s="4">
        <v>19200</v>
      </c>
      <c r="AL22" s="4">
        <v>18000</v>
      </c>
      <c r="AM22" s="4">
        <v>17971</v>
      </c>
      <c r="AN22" s="4">
        <v>19120</v>
      </c>
      <c r="AO22" s="4">
        <v>18730</v>
      </c>
      <c r="AP22" s="4">
        <v>19812</v>
      </c>
      <c r="AQ22" s="5">
        <v>18170</v>
      </c>
      <c r="AR22" s="5">
        <v>19989</v>
      </c>
      <c r="AS22" s="4">
        <v>18297</v>
      </c>
      <c r="AT22" s="4">
        <v>19827</v>
      </c>
      <c r="AU22" s="4">
        <v>18940</v>
      </c>
      <c r="AV22" s="5">
        <f t="shared" si="17"/>
        <v>18923.785714285714</v>
      </c>
    </row>
    <row r="23" spans="1:48" x14ac:dyDescent="0.25">
      <c r="A23" s="6">
        <v>77</v>
      </c>
      <c r="B23" s="4">
        <f t="shared" si="2"/>
        <v>5404.9990447178761</v>
      </c>
      <c r="C23" s="4">
        <f t="shared" si="3"/>
        <v>4990.0990099009905</v>
      </c>
      <c r="D23" s="4">
        <f t="shared" si="4"/>
        <v>4674.818181818182</v>
      </c>
      <c r="E23" s="4">
        <f t="shared" si="5"/>
        <v>5459.7156398104262</v>
      </c>
      <c r="F23" s="4">
        <f t="shared" si="6"/>
        <v>4979.2089442231045</v>
      </c>
      <c r="G23" s="4">
        <f t="shared" si="7"/>
        <v>5815.8576051779937</v>
      </c>
      <c r="H23" s="4">
        <f t="shared" si="8"/>
        <v>4575.0437584271613</v>
      </c>
      <c r="I23" s="4">
        <f t="shared" si="9"/>
        <v>4617.0912078882502</v>
      </c>
      <c r="J23" s="4">
        <f t="shared" si="10"/>
        <v>4804.8504446240904</v>
      </c>
      <c r="K23" s="4">
        <f t="shared" si="11"/>
        <v>5267.9391157284372</v>
      </c>
      <c r="L23" s="4">
        <f t="shared" si="12"/>
        <v>5170.6833369260612</v>
      </c>
      <c r="M23" s="4">
        <f t="shared" si="13"/>
        <v>4415.1216569475173</v>
      </c>
      <c r="N23" s="4">
        <f t="shared" si="14"/>
        <v>4910.7120743034056</v>
      </c>
      <c r="O23" s="4">
        <f t="shared" si="15"/>
        <v>5047.3017988007996</v>
      </c>
      <c r="P23" s="5">
        <f t="shared" si="16"/>
        <v>5009.531558521021</v>
      </c>
      <c r="R23" s="8">
        <v>44.114716399999999</v>
      </c>
      <c r="S23" s="8">
        <v>47.772999999999996</v>
      </c>
      <c r="T23" s="8">
        <v>44</v>
      </c>
      <c r="U23" s="9">
        <v>42.2</v>
      </c>
      <c r="V23" s="9">
        <v>43.380384800000002</v>
      </c>
      <c r="W23" s="9">
        <v>37.08</v>
      </c>
      <c r="X23" s="8">
        <v>50.15034</v>
      </c>
      <c r="Y23" s="9">
        <v>48.68</v>
      </c>
      <c r="Z23" s="8">
        <v>49.48</v>
      </c>
      <c r="AA23" s="9">
        <v>41.39</v>
      </c>
      <c r="AB23" s="9">
        <v>46.39</v>
      </c>
      <c r="AC23" s="8">
        <v>49.73</v>
      </c>
      <c r="AD23" s="9">
        <v>48.45</v>
      </c>
      <c r="AE23" s="9">
        <v>45.03</v>
      </c>
      <c r="AF23" s="9">
        <f t="shared" si="1"/>
        <v>45.560602942857138</v>
      </c>
      <c r="AH23" s="4">
        <v>19870</v>
      </c>
      <c r="AI23" s="4">
        <v>19866</v>
      </c>
      <c r="AJ23" s="4">
        <v>17141</v>
      </c>
      <c r="AK23" s="4">
        <v>19200</v>
      </c>
      <c r="AL23" s="4">
        <v>18000</v>
      </c>
      <c r="AM23" s="4">
        <v>17971</v>
      </c>
      <c r="AN23" s="4">
        <v>19120</v>
      </c>
      <c r="AO23" s="4">
        <v>18730</v>
      </c>
      <c r="AP23" s="4">
        <v>19812</v>
      </c>
      <c r="AQ23" s="5">
        <v>18170</v>
      </c>
      <c r="AR23" s="5">
        <v>19989</v>
      </c>
      <c r="AS23" s="4">
        <v>18297</v>
      </c>
      <c r="AT23" s="4">
        <v>19827</v>
      </c>
      <c r="AU23" s="4">
        <v>18940</v>
      </c>
      <c r="AV23" s="5">
        <f t="shared" si="17"/>
        <v>18923.785714285714</v>
      </c>
    </row>
    <row r="24" spans="1:48" x14ac:dyDescent="0.25">
      <c r="A24" s="6">
        <v>78</v>
      </c>
      <c r="B24" s="4">
        <f t="shared" si="2"/>
        <v>5395.9130344470923</v>
      </c>
      <c r="C24" s="4">
        <f t="shared" si="3"/>
        <v>4990.0990099009905</v>
      </c>
      <c r="D24" s="4">
        <f t="shared" si="4"/>
        <v>4674.818181818182</v>
      </c>
      <c r="E24" s="4">
        <f t="shared" si="5"/>
        <v>5459.7156398104262</v>
      </c>
      <c r="F24" s="4">
        <f t="shared" si="6"/>
        <v>4979.2089442231045</v>
      </c>
      <c r="G24" s="4">
        <f t="shared" si="7"/>
        <v>5814.2895659207325</v>
      </c>
      <c r="H24" s="4">
        <f t="shared" si="8"/>
        <v>4575.0437584271613</v>
      </c>
      <c r="I24" s="4">
        <f t="shared" si="9"/>
        <v>4617.0912078882502</v>
      </c>
      <c r="J24" s="4">
        <f t="shared" si="10"/>
        <v>4804.8504446240904</v>
      </c>
      <c r="K24" s="4">
        <f t="shared" si="11"/>
        <v>5267.9391157284372</v>
      </c>
      <c r="L24" s="4">
        <f t="shared" si="12"/>
        <v>5170.6833369260612</v>
      </c>
      <c r="M24" s="4">
        <f t="shared" si="13"/>
        <v>4415.1216569475173</v>
      </c>
      <c r="N24" s="4">
        <f t="shared" si="14"/>
        <v>4910.7120743034056</v>
      </c>
      <c r="O24" s="4">
        <f t="shared" si="15"/>
        <v>5047.3017988007996</v>
      </c>
      <c r="P24" s="5">
        <f t="shared" si="16"/>
        <v>5008.7705549833026</v>
      </c>
      <c r="R24" s="8">
        <v>44.188999800000005</v>
      </c>
      <c r="S24" s="8">
        <v>47.772999999999996</v>
      </c>
      <c r="T24" s="8">
        <v>44</v>
      </c>
      <c r="U24" s="9">
        <v>42.2</v>
      </c>
      <c r="V24" s="9">
        <v>43.380384800000002</v>
      </c>
      <c r="W24" s="9">
        <v>37.090000000000003</v>
      </c>
      <c r="X24" s="8">
        <v>50.15034</v>
      </c>
      <c r="Y24" s="9">
        <v>48.68</v>
      </c>
      <c r="Z24" s="8">
        <v>49.48</v>
      </c>
      <c r="AA24" s="9">
        <v>41.39</v>
      </c>
      <c r="AB24" s="9">
        <v>46.39</v>
      </c>
      <c r="AC24" s="8">
        <v>49.73</v>
      </c>
      <c r="AD24" s="9">
        <v>48.45</v>
      </c>
      <c r="AE24" s="9">
        <v>45.03</v>
      </c>
      <c r="AF24" s="9">
        <f t="shared" si="1"/>
        <v>45.566623185714285</v>
      </c>
      <c r="AH24" s="4">
        <v>19870</v>
      </c>
      <c r="AI24" s="4">
        <v>19866</v>
      </c>
      <c r="AJ24" s="4">
        <v>17141</v>
      </c>
      <c r="AK24" s="4">
        <v>19200</v>
      </c>
      <c r="AL24" s="4">
        <v>18000</v>
      </c>
      <c r="AM24" s="4">
        <v>17971</v>
      </c>
      <c r="AN24" s="4">
        <v>19120</v>
      </c>
      <c r="AO24" s="4">
        <v>18730</v>
      </c>
      <c r="AP24" s="4">
        <v>19812</v>
      </c>
      <c r="AQ24" s="5">
        <v>18170</v>
      </c>
      <c r="AR24" s="5">
        <v>19989</v>
      </c>
      <c r="AS24" s="4">
        <v>18297</v>
      </c>
      <c r="AT24" s="4">
        <v>19827</v>
      </c>
      <c r="AU24" s="4">
        <v>18940</v>
      </c>
      <c r="AV24" s="5">
        <f t="shared" si="17"/>
        <v>18923.785714285714</v>
      </c>
    </row>
    <row r="25" spans="1:48" x14ac:dyDescent="0.25">
      <c r="A25" s="6">
        <v>79</v>
      </c>
      <c r="B25" s="4">
        <f t="shared" si="2"/>
        <v>5386.8694717743429</v>
      </c>
      <c r="C25" s="4">
        <f t="shared" si="3"/>
        <v>4990.0990099009905</v>
      </c>
      <c r="D25" s="4">
        <f t="shared" si="4"/>
        <v>4674.818181818182</v>
      </c>
      <c r="E25" s="4">
        <f t="shared" si="5"/>
        <v>5459.7156398104262</v>
      </c>
      <c r="F25" s="4">
        <f t="shared" si="6"/>
        <v>4979.2089442231045</v>
      </c>
      <c r="G25" s="4">
        <f t="shared" si="7"/>
        <v>5811.1560226354086</v>
      </c>
      <c r="H25" s="4">
        <f t="shared" si="8"/>
        <v>4575.0437584271613</v>
      </c>
      <c r="I25" s="4">
        <f t="shared" si="9"/>
        <v>4617.0912078882502</v>
      </c>
      <c r="J25" s="4">
        <f t="shared" si="10"/>
        <v>4804.8504446240904</v>
      </c>
      <c r="K25" s="4">
        <f t="shared" si="11"/>
        <v>5267.9391157284372</v>
      </c>
      <c r="L25" s="4">
        <f t="shared" si="12"/>
        <v>5170.6833369260612</v>
      </c>
      <c r="M25" s="4">
        <f t="shared" si="13"/>
        <v>4415.1216569475173</v>
      </c>
      <c r="N25" s="4">
        <f t="shared" si="14"/>
        <v>4910.7120743034056</v>
      </c>
      <c r="O25" s="4">
        <f t="shared" si="15"/>
        <v>5047.3017988007996</v>
      </c>
      <c r="P25" s="5">
        <f t="shared" si="16"/>
        <v>5007.9007617005846</v>
      </c>
      <c r="R25" s="8">
        <v>44.263185</v>
      </c>
      <c r="S25" s="8">
        <v>47.772999999999996</v>
      </c>
      <c r="T25" s="8">
        <v>44</v>
      </c>
      <c r="U25" s="9">
        <v>42.2</v>
      </c>
      <c r="V25" s="9">
        <v>43.380384800000002</v>
      </c>
      <c r="W25" s="9">
        <v>37.11</v>
      </c>
      <c r="X25" s="8">
        <v>50.15034</v>
      </c>
      <c r="Y25" s="9">
        <v>48.68</v>
      </c>
      <c r="Z25" s="8">
        <v>49.48</v>
      </c>
      <c r="AA25" s="9">
        <v>41.39</v>
      </c>
      <c r="AB25" s="9">
        <v>46.39</v>
      </c>
      <c r="AC25" s="8">
        <v>49.73</v>
      </c>
      <c r="AD25" s="9">
        <v>48.45</v>
      </c>
      <c r="AE25" s="9">
        <v>45.03</v>
      </c>
      <c r="AF25" s="9">
        <f t="shared" si="1"/>
        <v>45.573350699999999</v>
      </c>
      <c r="AH25" s="4">
        <v>19870</v>
      </c>
      <c r="AI25" s="4">
        <v>19866</v>
      </c>
      <c r="AJ25" s="4">
        <v>17141</v>
      </c>
      <c r="AK25" s="4">
        <v>19200</v>
      </c>
      <c r="AL25" s="4">
        <v>18000</v>
      </c>
      <c r="AM25" s="4">
        <v>17971</v>
      </c>
      <c r="AN25" s="4">
        <v>19120</v>
      </c>
      <c r="AO25" s="4">
        <v>18730</v>
      </c>
      <c r="AP25" s="4">
        <v>19812</v>
      </c>
      <c r="AQ25" s="5">
        <v>18170</v>
      </c>
      <c r="AR25" s="5">
        <v>19989</v>
      </c>
      <c r="AS25" s="4">
        <v>18297</v>
      </c>
      <c r="AT25" s="4">
        <v>19827</v>
      </c>
      <c r="AU25" s="4">
        <v>18940</v>
      </c>
      <c r="AV25" s="5">
        <f t="shared" si="17"/>
        <v>18923.785714285714</v>
      </c>
    </row>
    <row r="26" spans="1:48" x14ac:dyDescent="0.25">
      <c r="A26" s="6">
        <v>80</v>
      </c>
      <c r="B26" s="4">
        <f t="shared" si="2"/>
        <v>5377.8680835392852</v>
      </c>
      <c r="C26" s="4">
        <f t="shared" si="3"/>
        <v>4990.0990099009905</v>
      </c>
      <c r="D26" s="4">
        <f t="shared" si="4"/>
        <v>4674.818181818182</v>
      </c>
      <c r="E26" s="4">
        <f t="shared" si="5"/>
        <v>5459.7156398104262</v>
      </c>
      <c r="F26" s="4">
        <f t="shared" si="6"/>
        <v>4979.2089442231045</v>
      </c>
      <c r="G26" s="4">
        <f t="shared" si="7"/>
        <v>5808.0258551036895</v>
      </c>
      <c r="H26" s="4">
        <f t="shared" si="8"/>
        <v>4575.0437584271613</v>
      </c>
      <c r="I26" s="4">
        <f t="shared" si="9"/>
        <v>4617.0912078882502</v>
      </c>
      <c r="J26" s="4">
        <f t="shared" si="10"/>
        <v>4804.8504446240904</v>
      </c>
      <c r="K26" s="4">
        <f t="shared" si="11"/>
        <v>5267.9391157284372</v>
      </c>
      <c r="L26" s="4">
        <f t="shared" si="12"/>
        <v>5170.6833369260612</v>
      </c>
      <c r="M26" s="4">
        <f t="shared" si="13"/>
        <v>4415.1216569475173</v>
      </c>
      <c r="N26" s="4">
        <f t="shared" si="14"/>
        <v>4910.7120743034056</v>
      </c>
      <c r="O26" s="4">
        <f t="shared" si="15"/>
        <v>5047.3017988007996</v>
      </c>
      <c r="P26" s="5">
        <f t="shared" si="16"/>
        <v>5007.0342220029561</v>
      </c>
      <c r="R26" s="8">
        <v>44.337271999999999</v>
      </c>
      <c r="S26" s="8">
        <v>47.772999999999996</v>
      </c>
      <c r="T26" s="8">
        <v>44</v>
      </c>
      <c r="U26" s="9">
        <v>42.2</v>
      </c>
      <c r="V26" s="9">
        <v>43.380384800000002</v>
      </c>
      <c r="W26" s="9">
        <v>37.130000000000003</v>
      </c>
      <c r="X26" s="8">
        <v>50.15034</v>
      </c>
      <c r="Y26" s="9">
        <v>48.68</v>
      </c>
      <c r="Z26" s="8">
        <v>49.48</v>
      </c>
      <c r="AA26" s="9">
        <v>41.39</v>
      </c>
      <c r="AB26" s="9">
        <v>46.39</v>
      </c>
      <c r="AC26" s="8">
        <v>49.73</v>
      </c>
      <c r="AD26" s="9">
        <v>48.45</v>
      </c>
      <c r="AE26" s="9">
        <v>45.03</v>
      </c>
      <c r="AF26" s="9">
        <f t="shared" si="1"/>
        <v>45.580071199999999</v>
      </c>
      <c r="AH26" s="4">
        <v>19870</v>
      </c>
      <c r="AI26" s="4">
        <v>19866</v>
      </c>
      <c r="AJ26" s="4">
        <v>17141</v>
      </c>
      <c r="AK26" s="4">
        <v>19200</v>
      </c>
      <c r="AL26" s="4">
        <v>18000</v>
      </c>
      <c r="AM26" s="4">
        <v>17971</v>
      </c>
      <c r="AN26" s="4">
        <v>19120</v>
      </c>
      <c r="AO26" s="4">
        <v>18730</v>
      </c>
      <c r="AP26" s="4">
        <v>19812</v>
      </c>
      <c r="AQ26" s="5">
        <v>18170</v>
      </c>
      <c r="AR26" s="5">
        <v>19989</v>
      </c>
      <c r="AS26" s="4">
        <v>18297</v>
      </c>
      <c r="AT26" s="4">
        <v>19827</v>
      </c>
      <c r="AU26" s="4">
        <v>18940</v>
      </c>
      <c r="AV26" s="5">
        <f t="shared" si="17"/>
        <v>18923.785714285714</v>
      </c>
    </row>
    <row r="27" spans="1:48" x14ac:dyDescent="0.25">
      <c r="A27" s="6">
        <v>81</v>
      </c>
      <c r="B27" s="4">
        <f t="shared" si="2"/>
        <v>5368.9085989650621</v>
      </c>
      <c r="C27" s="4">
        <f t="shared" si="3"/>
        <v>4990.0990099009905</v>
      </c>
      <c r="D27" s="4">
        <f t="shared" si="4"/>
        <v>4674.818181818182</v>
      </c>
      <c r="E27" s="4">
        <f t="shared" si="5"/>
        <v>5459.7156398104262</v>
      </c>
      <c r="F27" s="4">
        <f t="shared" si="6"/>
        <v>4979.2089442231045</v>
      </c>
      <c r="G27" s="4">
        <f t="shared" si="7"/>
        <v>5806.4620355411953</v>
      </c>
      <c r="H27" s="4">
        <f t="shared" si="8"/>
        <v>4575.0437584271613</v>
      </c>
      <c r="I27" s="4">
        <f t="shared" si="9"/>
        <v>4617.0912078882502</v>
      </c>
      <c r="J27" s="4">
        <f t="shared" si="10"/>
        <v>4804.8504446240904</v>
      </c>
      <c r="K27" s="4">
        <f t="shared" si="11"/>
        <v>5267.9391157284372</v>
      </c>
      <c r="L27" s="4">
        <f t="shared" si="12"/>
        <v>5170.6833369260612</v>
      </c>
      <c r="M27" s="4">
        <f t="shared" si="13"/>
        <v>4415.1216569475173</v>
      </c>
      <c r="N27" s="4">
        <f t="shared" si="14"/>
        <v>4910.7120743034056</v>
      </c>
      <c r="O27" s="4">
        <f t="shared" si="15"/>
        <v>5047.3017988007996</v>
      </c>
      <c r="P27" s="5">
        <f t="shared" si="16"/>
        <v>5006.2825574217632</v>
      </c>
      <c r="R27" s="8">
        <v>44.411260800000001</v>
      </c>
      <c r="S27" s="8">
        <v>47.772999999999996</v>
      </c>
      <c r="T27" s="8">
        <v>44</v>
      </c>
      <c r="U27" s="9">
        <v>42.2</v>
      </c>
      <c r="V27" s="9">
        <v>43.380384800000002</v>
      </c>
      <c r="W27" s="9">
        <v>37.14</v>
      </c>
      <c r="X27" s="8">
        <v>50.15034</v>
      </c>
      <c r="Y27" s="9">
        <v>48.68</v>
      </c>
      <c r="Z27" s="8">
        <v>49.48</v>
      </c>
      <c r="AA27" s="9">
        <v>41.39</v>
      </c>
      <c r="AB27" s="9">
        <v>46.39</v>
      </c>
      <c r="AC27" s="8">
        <v>49.73</v>
      </c>
      <c r="AD27" s="9">
        <v>48.45</v>
      </c>
      <c r="AE27" s="9">
        <v>45.03</v>
      </c>
      <c r="AF27" s="9">
        <f t="shared" si="1"/>
        <v>45.586070399999997</v>
      </c>
      <c r="AH27" s="4">
        <v>19870</v>
      </c>
      <c r="AI27" s="4">
        <v>19866</v>
      </c>
      <c r="AJ27" s="4">
        <v>17141</v>
      </c>
      <c r="AK27" s="4">
        <v>19200</v>
      </c>
      <c r="AL27" s="4">
        <v>18000</v>
      </c>
      <c r="AM27" s="4">
        <v>17971</v>
      </c>
      <c r="AN27" s="4">
        <v>19120</v>
      </c>
      <c r="AO27" s="4">
        <v>18730</v>
      </c>
      <c r="AP27" s="4">
        <v>19812</v>
      </c>
      <c r="AQ27" s="5">
        <v>18170</v>
      </c>
      <c r="AR27" s="5">
        <v>19989</v>
      </c>
      <c r="AS27" s="4">
        <v>18297</v>
      </c>
      <c r="AT27" s="4">
        <v>19827</v>
      </c>
      <c r="AU27" s="4">
        <v>18940</v>
      </c>
      <c r="AV27" s="5">
        <f t="shared" si="17"/>
        <v>18923.785714285714</v>
      </c>
    </row>
    <row r="28" spans="1:48" x14ac:dyDescent="0.25">
      <c r="A28" s="6">
        <v>82</v>
      </c>
      <c r="B28" s="4">
        <f t="shared" si="2"/>
        <v>5359.9907496324722</v>
      </c>
      <c r="C28" s="4">
        <f t="shared" si="3"/>
        <v>4990.0990099009905</v>
      </c>
      <c r="D28" s="4">
        <f t="shared" si="4"/>
        <v>4674.818181818182</v>
      </c>
      <c r="E28" s="4">
        <f t="shared" si="5"/>
        <v>5459.7156398104262</v>
      </c>
      <c r="F28" s="4">
        <f t="shared" si="6"/>
        <v>4979.2089442231045</v>
      </c>
      <c r="G28" s="4">
        <f t="shared" si="7"/>
        <v>5803.3369214208833</v>
      </c>
      <c r="H28" s="4">
        <f t="shared" si="8"/>
        <v>4575.0437584271613</v>
      </c>
      <c r="I28" s="4">
        <f t="shared" si="9"/>
        <v>4617.0912078882502</v>
      </c>
      <c r="J28" s="4">
        <f t="shared" si="10"/>
        <v>4804.8504446240904</v>
      </c>
      <c r="K28" s="4">
        <f t="shared" si="11"/>
        <v>5267.9391157284372</v>
      </c>
      <c r="L28" s="4">
        <f t="shared" si="12"/>
        <v>5170.6833369260612</v>
      </c>
      <c r="M28" s="4">
        <f t="shared" si="13"/>
        <v>4415.1216569475173</v>
      </c>
      <c r="N28" s="4">
        <f t="shared" si="14"/>
        <v>4910.7120743034056</v>
      </c>
      <c r="O28" s="4">
        <f t="shared" si="15"/>
        <v>5047.3017988007996</v>
      </c>
      <c r="P28" s="5">
        <f t="shared" si="16"/>
        <v>5005.4223457465559</v>
      </c>
      <c r="R28" s="8">
        <v>44.485151399999999</v>
      </c>
      <c r="S28" s="8">
        <v>47.772999999999996</v>
      </c>
      <c r="T28" s="8">
        <v>44</v>
      </c>
      <c r="U28" s="9">
        <v>42.2</v>
      </c>
      <c r="V28" s="9">
        <v>43.380384800000002</v>
      </c>
      <c r="W28" s="9">
        <v>37.159999999999997</v>
      </c>
      <c r="X28" s="8">
        <v>50.15034</v>
      </c>
      <c r="Y28" s="9">
        <v>48.68</v>
      </c>
      <c r="Z28" s="8">
        <v>49.48</v>
      </c>
      <c r="AA28" s="9">
        <v>41.39</v>
      </c>
      <c r="AB28" s="9">
        <v>46.39</v>
      </c>
      <c r="AC28" s="8">
        <v>49.73</v>
      </c>
      <c r="AD28" s="9">
        <v>48.45</v>
      </c>
      <c r="AE28" s="9">
        <v>45.03</v>
      </c>
      <c r="AF28" s="9">
        <f t="shared" si="1"/>
        <v>45.592776871428569</v>
      </c>
      <c r="AH28" s="4">
        <v>19870</v>
      </c>
      <c r="AI28" s="4">
        <v>19866</v>
      </c>
      <c r="AJ28" s="4">
        <v>17141</v>
      </c>
      <c r="AK28" s="4">
        <v>19200</v>
      </c>
      <c r="AL28" s="4">
        <v>18000</v>
      </c>
      <c r="AM28" s="4">
        <v>17971</v>
      </c>
      <c r="AN28" s="4">
        <v>19120</v>
      </c>
      <c r="AO28" s="4">
        <v>18730</v>
      </c>
      <c r="AP28" s="4">
        <v>19812</v>
      </c>
      <c r="AQ28" s="5">
        <v>18170</v>
      </c>
      <c r="AR28" s="5">
        <v>19989</v>
      </c>
      <c r="AS28" s="4">
        <v>18297</v>
      </c>
      <c r="AT28" s="4">
        <v>19827</v>
      </c>
      <c r="AU28" s="4">
        <v>18940</v>
      </c>
      <c r="AV28" s="5">
        <f t="shared" si="17"/>
        <v>18923.785714285714</v>
      </c>
    </row>
    <row r="29" spans="1:48" x14ac:dyDescent="0.25">
      <c r="A29" s="6">
        <v>83</v>
      </c>
      <c r="B29" s="4">
        <f t="shared" si="2"/>
        <v>5351.1142694544742</v>
      </c>
      <c r="C29" s="4">
        <f t="shared" si="3"/>
        <v>4990.0990099009905</v>
      </c>
      <c r="D29" s="4">
        <f t="shared" si="4"/>
        <v>4674.818181818182</v>
      </c>
      <c r="E29" s="4">
        <f t="shared" si="5"/>
        <v>5459.7156398104262</v>
      </c>
      <c r="F29" s="4">
        <f t="shared" si="6"/>
        <v>4979.2089442231045</v>
      </c>
      <c r="G29" s="4">
        <f t="shared" si="7"/>
        <v>5800.215169445939</v>
      </c>
      <c r="H29" s="4">
        <f t="shared" si="8"/>
        <v>4575.0437584271613</v>
      </c>
      <c r="I29" s="4">
        <f t="shared" si="9"/>
        <v>4617.0912078882502</v>
      </c>
      <c r="J29" s="4">
        <f t="shared" si="10"/>
        <v>4804.8504446240904</v>
      </c>
      <c r="K29" s="4">
        <f t="shared" si="11"/>
        <v>5267.9391157284372</v>
      </c>
      <c r="L29" s="4">
        <f t="shared" si="12"/>
        <v>5170.6833369260612</v>
      </c>
      <c r="M29" s="4">
        <f t="shared" si="13"/>
        <v>4415.1216569475173</v>
      </c>
      <c r="N29" s="4">
        <f t="shared" si="14"/>
        <v>4910.7120743034056</v>
      </c>
      <c r="O29" s="4">
        <f t="shared" si="15"/>
        <v>5047.3017988007996</v>
      </c>
      <c r="P29" s="5">
        <f t="shared" si="16"/>
        <v>5004.565329164202</v>
      </c>
      <c r="R29" s="8">
        <v>44.558943800000002</v>
      </c>
      <c r="S29" s="8">
        <v>47.772999999999996</v>
      </c>
      <c r="T29" s="8">
        <v>44</v>
      </c>
      <c r="U29" s="9">
        <v>42.2</v>
      </c>
      <c r="V29" s="9">
        <v>43.380384800000002</v>
      </c>
      <c r="W29" s="9">
        <v>37.18</v>
      </c>
      <c r="X29" s="8">
        <v>50.15034</v>
      </c>
      <c r="Y29" s="9">
        <v>48.68</v>
      </c>
      <c r="Z29" s="8">
        <v>49.48</v>
      </c>
      <c r="AA29" s="9">
        <v>41.39</v>
      </c>
      <c r="AB29" s="9">
        <v>46.39</v>
      </c>
      <c r="AC29" s="8">
        <v>49.73</v>
      </c>
      <c r="AD29" s="9">
        <v>48.45</v>
      </c>
      <c r="AE29" s="9">
        <v>45.03</v>
      </c>
      <c r="AF29" s="9">
        <f t="shared" si="1"/>
        <v>45.599476328571427</v>
      </c>
      <c r="AH29" s="4">
        <v>19870</v>
      </c>
      <c r="AI29" s="4">
        <v>19866</v>
      </c>
      <c r="AJ29" s="4">
        <v>17141</v>
      </c>
      <c r="AK29" s="4">
        <v>19200</v>
      </c>
      <c r="AL29" s="4">
        <v>18000</v>
      </c>
      <c r="AM29" s="4">
        <v>17971</v>
      </c>
      <c r="AN29" s="4">
        <v>19120</v>
      </c>
      <c r="AO29" s="4">
        <v>18730</v>
      </c>
      <c r="AP29" s="4">
        <v>19812</v>
      </c>
      <c r="AQ29" s="5">
        <v>18170</v>
      </c>
      <c r="AR29" s="5">
        <v>19989</v>
      </c>
      <c r="AS29" s="4">
        <v>18297</v>
      </c>
      <c r="AT29" s="4">
        <v>19827</v>
      </c>
      <c r="AU29" s="4">
        <v>18940</v>
      </c>
      <c r="AV29" s="5">
        <f t="shared" si="17"/>
        <v>18923.785714285714</v>
      </c>
    </row>
    <row r="30" spans="1:48" x14ac:dyDescent="0.25">
      <c r="A30" s="6">
        <v>84</v>
      </c>
      <c r="B30" s="4">
        <f t="shared" si="2"/>
        <v>5342.27889465104</v>
      </c>
      <c r="C30" s="4">
        <f t="shared" si="3"/>
        <v>4990.0990099009905</v>
      </c>
      <c r="D30" s="4">
        <f t="shared" si="4"/>
        <v>4674.818181818182</v>
      </c>
      <c r="E30" s="4">
        <f t="shared" si="5"/>
        <v>5459.7156398104262</v>
      </c>
      <c r="F30" s="4">
        <f t="shared" si="6"/>
        <v>4979.2089442231045</v>
      </c>
      <c r="G30" s="4">
        <f t="shared" si="7"/>
        <v>5798.655552567895</v>
      </c>
      <c r="H30" s="4">
        <f t="shared" si="8"/>
        <v>4575.0437584271613</v>
      </c>
      <c r="I30" s="4">
        <f t="shared" si="9"/>
        <v>4617.0912078882502</v>
      </c>
      <c r="J30" s="4">
        <f t="shared" si="10"/>
        <v>4804.8504446240904</v>
      </c>
      <c r="K30" s="4">
        <f t="shared" si="11"/>
        <v>5267.9391157284372</v>
      </c>
      <c r="L30" s="4">
        <f t="shared" si="12"/>
        <v>5170.6833369260612</v>
      </c>
      <c r="M30" s="4">
        <f t="shared" si="13"/>
        <v>4415.1216569475173</v>
      </c>
      <c r="N30" s="4">
        <f t="shared" si="14"/>
        <v>4910.7120743034056</v>
      </c>
      <c r="O30" s="4">
        <f t="shared" si="15"/>
        <v>5047.3017988007996</v>
      </c>
      <c r="P30" s="5">
        <f t="shared" si="16"/>
        <v>5003.8228297583828</v>
      </c>
      <c r="R30" s="8">
        <v>44.632638</v>
      </c>
      <c r="S30" s="8">
        <v>47.772999999999996</v>
      </c>
      <c r="T30" s="8">
        <v>44</v>
      </c>
      <c r="U30" s="9">
        <v>42.2</v>
      </c>
      <c r="V30" s="9">
        <v>43.380384800000002</v>
      </c>
      <c r="W30" s="9">
        <v>37.19</v>
      </c>
      <c r="X30" s="8">
        <v>50.15034</v>
      </c>
      <c r="Y30" s="9">
        <v>48.68</v>
      </c>
      <c r="Z30" s="8">
        <v>49.48</v>
      </c>
      <c r="AA30" s="9">
        <v>41.39</v>
      </c>
      <c r="AB30" s="9">
        <v>46.39</v>
      </c>
      <c r="AC30" s="8">
        <v>49.73</v>
      </c>
      <c r="AD30" s="9">
        <v>48.45</v>
      </c>
      <c r="AE30" s="9">
        <v>45.03</v>
      </c>
      <c r="AF30" s="9">
        <f t="shared" si="1"/>
        <v>45.605454485714283</v>
      </c>
      <c r="AH30" s="4">
        <v>19870</v>
      </c>
      <c r="AI30" s="4">
        <v>19866</v>
      </c>
      <c r="AJ30" s="4">
        <v>17141</v>
      </c>
      <c r="AK30" s="4">
        <v>19200</v>
      </c>
      <c r="AL30" s="4">
        <v>18000</v>
      </c>
      <c r="AM30" s="4">
        <v>17971</v>
      </c>
      <c r="AN30" s="4">
        <v>19120</v>
      </c>
      <c r="AO30" s="4">
        <v>18730</v>
      </c>
      <c r="AP30" s="4">
        <v>19812</v>
      </c>
      <c r="AQ30" s="5">
        <v>18170</v>
      </c>
      <c r="AR30" s="5">
        <v>19989</v>
      </c>
      <c r="AS30" s="4">
        <v>18297</v>
      </c>
      <c r="AT30" s="4">
        <v>19827</v>
      </c>
      <c r="AU30" s="4">
        <v>18940</v>
      </c>
      <c r="AV30" s="5">
        <f t="shared" si="17"/>
        <v>18923.785714285714</v>
      </c>
    </row>
    <row r="31" spans="1:48" x14ac:dyDescent="0.25">
      <c r="A31" s="6">
        <v>85</v>
      </c>
      <c r="B31" s="4">
        <f t="shared" si="2"/>
        <v>5333.4843637243075</v>
      </c>
      <c r="C31" s="4">
        <f t="shared" si="3"/>
        <v>4990.0990099009905</v>
      </c>
      <c r="D31" s="4">
        <f t="shared" si="4"/>
        <v>4674.818181818182</v>
      </c>
      <c r="E31" s="4">
        <f t="shared" si="5"/>
        <v>5459.7156398104262</v>
      </c>
      <c r="F31" s="4">
        <f t="shared" si="6"/>
        <v>4979.2089442231045</v>
      </c>
      <c r="G31" s="4">
        <f t="shared" si="7"/>
        <v>5795.5388336468686</v>
      </c>
      <c r="H31" s="4">
        <f t="shared" si="8"/>
        <v>4575.0437584271613</v>
      </c>
      <c r="I31" s="4">
        <f t="shared" si="9"/>
        <v>4617.0912078882502</v>
      </c>
      <c r="J31" s="4">
        <f t="shared" si="10"/>
        <v>4804.8504446240904</v>
      </c>
      <c r="K31" s="4">
        <f t="shared" si="11"/>
        <v>5267.9391157284372</v>
      </c>
      <c r="L31" s="4">
        <f t="shared" si="12"/>
        <v>5170.6833369260612</v>
      </c>
      <c r="M31" s="4">
        <f t="shared" si="13"/>
        <v>4415.1216569475173</v>
      </c>
      <c r="N31" s="4">
        <f t="shared" si="14"/>
        <v>4910.7120743034056</v>
      </c>
      <c r="O31" s="4">
        <f t="shared" si="15"/>
        <v>5047.3017988007996</v>
      </c>
      <c r="P31" s="5">
        <f t="shared" si="16"/>
        <v>5002.9720261978282</v>
      </c>
      <c r="R31" s="8">
        <v>44.706234000000002</v>
      </c>
      <c r="S31" s="8">
        <v>47.772999999999996</v>
      </c>
      <c r="T31" s="8">
        <v>44</v>
      </c>
      <c r="U31" s="9">
        <v>42.2</v>
      </c>
      <c r="V31" s="9">
        <v>43.380384800000002</v>
      </c>
      <c r="W31" s="9">
        <v>37.21</v>
      </c>
      <c r="X31" s="8">
        <v>50.15034</v>
      </c>
      <c r="Y31" s="9">
        <v>48.68</v>
      </c>
      <c r="Z31" s="8">
        <v>49.48</v>
      </c>
      <c r="AA31" s="9">
        <v>41.39</v>
      </c>
      <c r="AB31" s="9">
        <v>46.39</v>
      </c>
      <c r="AC31" s="8">
        <v>49.73</v>
      </c>
      <c r="AD31" s="9">
        <v>48.45</v>
      </c>
      <c r="AE31" s="9">
        <v>45.03</v>
      </c>
      <c r="AF31" s="9">
        <f t="shared" si="1"/>
        <v>45.612139914285713</v>
      </c>
      <c r="AH31" s="4">
        <v>19870</v>
      </c>
      <c r="AI31" s="4">
        <v>19866</v>
      </c>
      <c r="AJ31" s="4">
        <v>17141</v>
      </c>
      <c r="AK31" s="4">
        <v>19200</v>
      </c>
      <c r="AL31" s="4">
        <v>18000</v>
      </c>
      <c r="AM31" s="4">
        <v>17971</v>
      </c>
      <c r="AN31" s="4">
        <v>19120</v>
      </c>
      <c r="AO31" s="4">
        <v>18730</v>
      </c>
      <c r="AP31" s="4">
        <v>19812</v>
      </c>
      <c r="AQ31" s="5">
        <v>18170</v>
      </c>
      <c r="AR31" s="5">
        <v>19989</v>
      </c>
      <c r="AS31" s="4">
        <v>18297</v>
      </c>
      <c r="AT31" s="4">
        <v>19827</v>
      </c>
      <c r="AU31" s="4">
        <v>18940</v>
      </c>
      <c r="AV31" s="5">
        <f t="shared" si="17"/>
        <v>18923.785714285714</v>
      </c>
    </row>
    <row r="32" spans="1:48" x14ac:dyDescent="0.25">
      <c r="A32" s="6">
        <v>86</v>
      </c>
      <c r="B32" s="4">
        <f t="shared" si="2"/>
        <v>5324.730417434077</v>
      </c>
      <c r="C32" s="4">
        <f t="shared" si="3"/>
        <v>4990.0990099009905</v>
      </c>
      <c r="D32" s="4">
        <f t="shared" si="4"/>
        <v>4674.818181818182</v>
      </c>
      <c r="E32" s="4">
        <f t="shared" si="5"/>
        <v>5459.7156398104262</v>
      </c>
      <c r="F32" s="4">
        <f t="shared" si="6"/>
        <v>4979.2089442231045</v>
      </c>
      <c r="G32" s="4">
        <f t="shared" si="7"/>
        <v>5792.4254633360197</v>
      </c>
      <c r="H32" s="4">
        <f t="shared" si="8"/>
        <v>4575.0437584271613</v>
      </c>
      <c r="I32" s="4">
        <f t="shared" si="9"/>
        <v>4617.0912078882502</v>
      </c>
      <c r="J32" s="4">
        <f t="shared" si="10"/>
        <v>4804.8504446240904</v>
      </c>
      <c r="K32" s="4">
        <f t="shared" si="11"/>
        <v>5267.9391157284372</v>
      </c>
      <c r="L32" s="4">
        <f t="shared" si="12"/>
        <v>5170.6833369260612</v>
      </c>
      <c r="M32" s="4">
        <f t="shared" si="13"/>
        <v>4415.1216569475173</v>
      </c>
      <c r="N32" s="4">
        <f t="shared" si="14"/>
        <v>4910.7120743034056</v>
      </c>
      <c r="O32" s="4">
        <f t="shared" si="15"/>
        <v>5047.3017988007996</v>
      </c>
      <c r="P32" s="5">
        <f t="shared" si="16"/>
        <v>5002.1243607263232</v>
      </c>
      <c r="R32" s="8">
        <v>44.7797318</v>
      </c>
      <c r="S32" s="8">
        <v>47.772999999999996</v>
      </c>
      <c r="T32" s="8">
        <v>44</v>
      </c>
      <c r="U32" s="9">
        <v>42.2</v>
      </c>
      <c r="V32" s="9">
        <v>43.380384800000002</v>
      </c>
      <c r="W32" s="9">
        <v>37.229999999999997</v>
      </c>
      <c r="X32" s="8">
        <v>50.15034</v>
      </c>
      <c r="Y32" s="9">
        <v>48.68</v>
      </c>
      <c r="Z32" s="8">
        <v>49.48</v>
      </c>
      <c r="AA32" s="9">
        <v>41.39</v>
      </c>
      <c r="AB32" s="9">
        <v>46.39</v>
      </c>
      <c r="AC32" s="8">
        <v>49.73</v>
      </c>
      <c r="AD32" s="9">
        <v>48.45</v>
      </c>
      <c r="AE32" s="9">
        <v>45.03</v>
      </c>
      <c r="AF32" s="9">
        <f t="shared" si="1"/>
        <v>45.618818328571429</v>
      </c>
      <c r="AH32" s="4">
        <v>19870</v>
      </c>
      <c r="AI32" s="4">
        <v>19866</v>
      </c>
      <c r="AJ32" s="4">
        <v>17141</v>
      </c>
      <c r="AK32" s="4">
        <v>19200</v>
      </c>
      <c r="AL32" s="4">
        <v>18000</v>
      </c>
      <c r="AM32" s="4">
        <v>17971</v>
      </c>
      <c r="AN32" s="4">
        <v>19120</v>
      </c>
      <c r="AO32" s="4">
        <v>18730</v>
      </c>
      <c r="AP32" s="4">
        <v>19812</v>
      </c>
      <c r="AQ32" s="5">
        <v>18170</v>
      </c>
      <c r="AR32" s="5">
        <v>19989</v>
      </c>
      <c r="AS32" s="4">
        <v>18297</v>
      </c>
      <c r="AT32" s="4">
        <v>19827</v>
      </c>
      <c r="AU32" s="4">
        <v>18940</v>
      </c>
      <c r="AV32" s="5">
        <f t="shared" si="17"/>
        <v>18923.785714285714</v>
      </c>
    </row>
    <row r="33" spans="1:48" x14ac:dyDescent="0.25">
      <c r="A33" s="6">
        <v>87</v>
      </c>
      <c r="B33" s="4">
        <f t="shared" si="2"/>
        <v>5316.0167987736077</v>
      </c>
      <c r="C33" s="4">
        <f t="shared" si="3"/>
        <v>4990.0990099009905</v>
      </c>
      <c r="D33" s="4">
        <f t="shared" si="4"/>
        <v>4674.818181818182</v>
      </c>
      <c r="E33" s="4">
        <f t="shared" si="5"/>
        <v>5459.7156398104262</v>
      </c>
      <c r="F33" s="4">
        <f t="shared" si="6"/>
        <v>4979.2089442231045</v>
      </c>
      <c r="G33" s="4">
        <f t="shared" si="7"/>
        <v>5790.8700322234154</v>
      </c>
      <c r="H33" s="4">
        <f t="shared" si="8"/>
        <v>4575.0437584271613</v>
      </c>
      <c r="I33" s="4">
        <f t="shared" si="9"/>
        <v>4617.0912078882502</v>
      </c>
      <c r="J33" s="4">
        <f t="shared" si="10"/>
        <v>4804.8504446240904</v>
      </c>
      <c r="K33" s="4">
        <f t="shared" si="11"/>
        <v>5267.9391157284372</v>
      </c>
      <c r="L33" s="4">
        <f t="shared" si="12"/>
        <v>5170.6833369260612</v>
      </c>
      <c r="M33" s="4">
        <f t="shared" si="13"/>
        <v>4415.1216569475173</v>
      </c>
      <c r="N33" s="4">
        <f t="shared" si="14"/>
        <v>4910.7120743034056</v>
      </c>
      <c r="O33" s="4">
        <f t="shared" si="15"/>
        <v>5047.3017988007996</v>
      </c>
      <c r="P33" s="5">
        <f t="shared" si="16"/>
        <v>5001.3908571711027</v>
      </c>
      <c r="R33" s="8">
        <v>44.853131400000002</v>
      </c>
      <c r="S33" s="8">
        <v>47.772999999999996</v>
      </c>
      <c r="T33" s="8">
        <v>44</v>
      </c>
      <c r="U33" s="9">
        <v>42.2</v>
      </c>
      <c r="V33" s="9">
        <v>43.380384800000002</v>
      </c>
      <c r="W33" s="9">
        <v>37.24</v>
      </c>
      <c r="X33" s="8">
        <v>50.15034</v>
      </c>
      <c r="Y33" s="9">
        <v>48.68</v>
      </c>
      <c r="Z33" s="8">
        <v>49.48</v>
      </c>
      <c r="AA33" s="9">
        <v>41.39</v>
      </c>
      <c r="AB33" s="9">
        <v>46.39</v>
      </c>
      <c r="AC33" s="8">
        <v>49.73</v>
      </c>
      <c r="AD33" s="9">
        <v>48.45</v>
      </c>
      <c r="AE33" s="9">
        <v>45.03</v>
      </c>
      <c r="AF33" s="9">
        <f t="shared" si="1"/>
        <v>45.624775442857143</v>
      </c>
      <c r="AH33" s="4">
        <v>19870</v>
      </c>
      <c r="AI33" s="4">
        <v>19866</v>
      </c>
      <c r="AJ33" s="4">
        <v>17141</v>
      </c>
      <c r="AK33" s="4">
        <v>19200</v>
      </c>
      <c r="AL33" s="4">
        <v>18000</v>
      </c>
      <c r="AM33" s="4">
        <v>17971</v>
      </c>
      <c r="AN33" s="4">
        <v>19120</v>
      </c>
      <c r="AO33" s="4">
        <v>18730</v>
      </c>
      <c r="AP33" s="4">
        <v>19812</v>
      </c>
      <c r="AQ33" s="5">
        <v>18170</v>
      </c>
      <c r="AR33" s="5">
        <v>19989</v>
      </c>
      <c r="AS33" s="4">
        <v>18297</v>
      </c>
      <c r="AT33" s="4">
        <v>19827</v>
      </c>
      <c r="AU33" s="4">
        <v>18940</v>
      </c>
      <c r="AV33" s="5">
        <f t="shared" si="17"/>
        <v>18923.785714285714</v>
      </c>
    </row>
    <row r="34" spans="1:48" x14ac:dyDescent="0.25">
      <c r="A34" s="6">
        <v>88</v>
      </c>
      <c r="B34" s="4">
        <f t="shared" si="2"/>
        <v>5307.3432529457359</v>
      </c>
      <c r="C34" s="4">
        <f t="shared" si="3"/>
        <v>4990.0990099009905</v>
      </c>
      <c r="D34" s="4">
        <f t="shared" si="4"/>
        <v>4674.818181818182</v>
      </c>
      <c r="E34" s="4">
        <f t="shared" si="5"/>
        <v>5459.7156398104262</v>
      </c>
      <c r="F34" s="4">
        <f t="shared" si="6"/>
        <v>4979.2089442231045</v>
      </c>
      <c r="G34" s="4">
        <f t="shared" si="7"/>
        <v>5787.7616747181964</v>
      </c>
      <c r="H34" s="4">
        <f t="shared" si="8"/>
        <v>4575.0437584271613</v>
      </c>
      <c r="I34" s="4">
        <f t="shared" si="9"/>
        <v>4617.0912078882502</v>
      </c>
      <c r="J34" s="4">
        <f t="shared" si="10"/>
        <v>4804.8504446240904</v>
      </c>
      <c r="K34" s="4">
        <f t="shared" si="11"/>
        <v>5267.9391157284372</v>
      </c>
      <c r="L34" s="4">
        <f t="shared" si="12"/>
        <v>5170.6833369260612</v>
      </c>
      <c r="M34" s="4">
        <f t="shared" si="13"/>
        <v>4415.1216569475173</v>
      </c>
      <c r="N34" s="4">
        <f t="shared" si="14"/>
        <v>4910.7120743034056</v>
      </c>
      <c r="O34" s="4">
        <f t="shared" si="15"/>
        <v>5047.3017988007996</v>
      </c>
      <c r="P34" s="5">
        <f t="shared" si="16"/>
        <v>5000.5492926473107</v>
      </c>
      <c r="R34" s="8">
        <v>44.926432800000001</v>
      </c>
      <c r="S34" s="8">
        <v>47.772999999999996</v>
      </c>
      <c r="T34" s="8">
        <v>44</v>
      </c>
      <c r="U34" s="9">
        <v>42.2</v>
      </c>
      <c r="V34" s="9">
        <v>43.380384800000002</v>
      </c>
      <c r="W34" s="9">
        <v>37.26</v>
      </c>
      <c r="X34" s="8">
        <v>50.15034</v>
      </c>
      <c r="Y34" s="9">
        <v>48.68</v>
      </c>
      <c r="Z34" s="8">
        <v>49.48</v>
      </c>
      <c r="AA34" s="9">
        <v>41.39</v>
      </c>
      <c r="AB34" s="9">
        <v>46.39</v>
      </c>
      <c r="AC34" s="8">
        <v>49.73</v>
      </c>
      <c r="AD34" s="9">
        <v>48.45</v>
      </c>
      <c r="AE34" s="9">
        <v>45.03</v>
      </c>
      <c r="AF34" s="9">
        <f t="shared" si="1"/>
        <v>45.63143982857143</v>
      </c>
      <c r="AH34" s="4">
        <v>19870</v>
      </c>
      <c r="AI34" s="4">
        <v>19866</v>
      </c>
      <c r="AJ34" s="4">
        <v>17141</v>
      </c>
      <c r="AK34" s="4">
        <v>19200</v>
      </c>
      <c r="AL34" s="4">
        <v>18000</v>
      </c>
      <c r="AM34" s="4">
        <v>17971</v>
      </c>
      <c r="AN34" s="4">
        <v>19120</v>
      </c>
      <c r="AO34" s="4">
        <v>18730</v>
      </c>
      <c r="AP34" s="4">
        <v>19812</v>
      </c>
      <c r="AQ34" s="5">
        <v>18170</v>
      </c>
      <c r="AR34" s="5">
        <v>19989</v>
      </c>
      <c r="AS34" s="4">
        <v>18297</v>
      </c>
      <c r="AT34" s="4">
        <v>19827</v>
      </c>
      <c r="AU34" s="4">
        <v>18940</v>
      </c>
      <c r="AV34" s="5">
        <f t="shared" si="17"/>
        <v>18923.785714285714</v>
      </c>
    </row>
    <row r="35" spans="1:48" x14ac:dyDescent="0.25">
      <c r="A35" s="6">
        <v>89</v>
      </c>
      <c r="B35" s="4">
        <f t="shared" si="2"/>
        <v>5298.7095273392879</v>
      </c>
      <c r="C35" s="4">
        <f t="shared" si="3"/>
        <v>4990.0990099009905</v>
      </c>
      <c r="D35" s="4">
        <f t="shared" si="4"/>
        <v>4674.818181818182</v>
      </c>
      <c r="E35" s="4">
        <f t="shared" si="5"/>
        <v>5459.7156398104262</v>
      </c>
      <c r="F35" s="4">
        <f t="shared" si="6"/>
        <v>4979.2089442231045</v>
      </c>
      <c r="G35" s="4">
        <f t="shared" si="7"/>
        <v>5786.208746981486</v>
      </c>
      <c r="H35" s="4">
        <f t="shared" si="8"/>
        <v>4575.0437584271613</v>
      </c>
      <c r="I35" s="4">
        <f t="shared" si="9"/>
        <v>4617.0912078882502</v>
      </c>
      <c r="J35" s="4">
        <f t="shared" si="10"/>
        <v>4804.8504446240904</v>
      </c>
      <c r="K35" s="4">
        <f t="shared" si="11"/>
        <v>5267.9391157284372</v>
      </c>
      <c r="L35" s="4">
        <f t="shared" si="12"/>
        <v>5170.6833369260612</v>
      </c>
      <c r="M35" s="4">
        <f t="shared" si="13"/>
        <v>4415.1216569475173</v>
      </c>
      <c r="N35" s="4">
        <f t="shared" si="14"/>
        <v>4910.7120743034056</v>
      </c>
      <c r="O35" s="4">
        <f t="shared" si="15"/>
        <v>5047.3017988007996</v>
      </c>
      <c r="P35" s="5">
        <f t="shared" si="16"/>
        <v>4999.8216745513719</v>
      </c>
      <c r="R35" s="8">
        <v>44.999636000000002</v>
      </c>
      <c r="S35" s="8">
        <v>47.772999999999996</v>
      </c>
      <c r="T35" s="8">
        <v>44</v>
      </c>
      <c r="U35" s="9">
        <v>42.2</v>
      </c>
      <c r="V35" s="9">
        <v>43.380384800000002</v>
      </c>
      <c r="W35" s="9">
        <v>37.270000000000003</v>
      </c>
      <c r="X35" s="8">
        <v>50.15034</v>
      </c>
      <c r="Y35" s="9">
        <v>48.68</v>
      </c>
      <c r="Z35" s="8">
        <v>49.48</v>
      </c>
      <c r="AA35" s="9">
        <v>41.39</v>
      </c>
      <c r="AB35" s="9">
        <v>46.39</v>
      </c>
      <c r="AC35" s="8">
        <v>49.73</v>
      </c>
      <c r="AD35" s="9">
        <v>48.45</v>
      </c>
      <c r="AE35" s="9">
        <v>45.03</v>
      </c>
      <c r="AF35" s="9">
        <f t="shared" si="1"/>
        <v>45.637382914285709</v>
      </c>
      <c r="AH35" s="4">
        <v>19870</v>
      </c>
      <c r="AI35" s="4">
        <v>19866</v>
      </c>
      <c r="AJ35" s="4">
        <v>17141</v>
      </c>
      <c r="AK35" s="4">
        <v>19200</v>
      </c>
      <c r="AL35" s="4">
        <v>18000</v>
      </c>
      <c r="AM35" s="4">
        <v>17971</v>
      </c>
      <c r="AN35" s="4">
        <v>19120</v>
      </c>
      <c r="AO35" s="4">
        <v>18730</v>
      </c>
      <c r="AP35" s="4">
        <v>19812</v>
      </c>
      <c r="AQ35" s="5">
        <v>18170</v>
      </c>
      <c r="AR35" s="5">
        <v>19989</v>
      </c>
      <c r="AS35" s="4">
        <v>18297</v>
      </c>
      <c r="AT35" s="4">
        <v>19827</v>
      </c>
      <c r="AU35" s="4">
        <v>18940</v>
      </c>
      <c r="AV35" s="5">
        <f t="shared" si="17"/>
        <v>18923.785714285714</v>
      </c>
    </row>
    <row r="36" spans="1:48" x14ac:dyDescent="0.25">
      <c r="A36" s="6">
        <v>90</v>
      </c>
      <c r="B36" s="4">
        <f t="shared" si="2"/>
        <v>5290.1153715058063</v>
      </c>
      <c r="C36" s="4">
        <f t="shared" si="3"/>
        <v>4990.0990099009905</v>
      </c>
      <c r="D36" s="4">
        <f t="shared" si="4"/>
        <v>4674.818181818182</v>
      </c>
      <c r="E36" s="4">
        <f t="shared" si="5"/>
        <v>5459.7156398104262</v>
      </c>
      <c r="F36" s="4">
        <f t="shared" si="6"/>
        <v>4979.2089442231045</v>
      </c>
      <c r="G36" s="4">
        <f t="shared" si="7"/>
        <v>5783.1053901850364</v>
      </c>
      <c r="H36" s="4">
        <f t="shared" si="8"/>
        <v>4575.0437584271613</v>
      </c>
      <c r="I36" s="4">
        <f t="shared" si="9"/>
        <v>4617.0912078882502</v>
      </c>
      <c r="J36" s="4">
        <f t="shared" si="10"/>
        <v>4804.8504446240904</v>
      </c>
      <c r="K36" s="4">
        <f t="shared" si="11"/>
        <v>5267.9391157284372</v>
      </c>
      <c r="L36" s="4">
        <f t="shared" si="12"/>
        <v>5170.6833369260612</v>
      </c>
      <c r="M36" s="4">
        <f t="shared" si="13"/>
        <v>4415.1216569475173</v>
      </c>
      <c r="N36" s="4">
        <f t="shared" si="14"/>
        <v>4910.7120743034056</v>
      </c>
      <c r="O36" s="4">
        <f t="shared" si="15"/>
        <v>5047.3017988007996</v>
      </c>
      <c r="P36" s="5">
        <f t="shared" si="16"/>
        <v>4998.9861379349477</v>
      </c>
      <c r="R36" s="44">
        <v>45.072741000000001</v>
      </c>
      <c r="S36" s="44">
        <v>47.772999999999996</v>
      </c>
      <c r="T36" s="44">
        <v>44</v>
      </c>
      <c r="U36" s="44">
        <v>42.2</v>
      </c>
      <c r="V36" s="44">
        <v>43.380384800000002</v>
      </c>
      <c r="W36" s="44">
        <v>37.29</v>
      </c>
      <c r="X36" s="44">
        <v>50.15034</v>
      </c>
      <c r="Y36" s="44">
        <v>48.68</v>
      </c>
      <c r="Z36" s="44">
        <v>49.48</v>
      </c>
      <c r="AA36" s="44">
        <v>41.39</v>
      </c>
      <c r="AB36" s="44">
        <v>46.39</v>
      </c>
      <c r="AC36" s="44">
        <v>49.73</v>
      </c>
      <c r="AD36" s="44">
        <v>48.45</v>
      </c>
      <c r="AE36" s="44">
        <v>45.03</v>
      </c>
      <c r="AF36" s="9">
        <f t="shared" ref="AF36:AF99" si="18">IF(ISNUMBER(SUMIF(R36:AE36,"&gt;0")/COUNTIF(R36:AE36,"&gt;0")),SUMIF(R36:AE36,"&gt;0")/COUNTIF(R36:AE36,"&gt;0"),"")</f>
        <v>45.644033271428569</v>
      </c>
      <c r="AH36" s="4">
        <v>19870</v>
      </c>
      <c r="AI36" s="4">
        <v>19866</v>
      </c>
      <c r="AJ36" s="4">
        <v>17141</v>
      </c>
      <c r="AK36" s="4">
        <v>19200</v>
      </c>
      <c r="AL36" s="4">
        <v>18000</v>
      </c>
      <c r="AM36" s="4">
        <v>17971</v>
      </c>
      <c r="AN36" s="4">
        <v>19120</v>
      </c>
      <c r="AO36" s="4">
        <v>18730</v>
      </c>
      <c r="AP36" s="4">
        <v>19812</v>
      </c>
      <c r="AQ36" s="5">
        <v>18170</v>
      </c>
      <c r="AR36" s="5">
        <v>19989</v>
      </c>
      <c r="AS36" s="4">
        <v>18297</v>
      </c>
      <c r="AT36" s="4">
        <v>19827</v>
      </c>
      <c r="AU36" s="4">
        <v>18940</v>
      </c>
      <c r="AV36" s="5">
        <f t="shared" si="17"/>
        <v>18923.785714285714</v>
      </c>
    </row>
    <row r="37" spans="1:48" x14ac:dyDescent="0.25">
      <c r="A37" s="6">
        <v>91</v>
      </c>
      <c r="B37" s="4">
        <f t="shared" si="2"/>
        <v>5281.5605371365673</v>
      </c>
      <c r="C37" s="4">
        <f t="shared" si="3"/>
        <v>4990.0990099009905</v>
      </c>
      <c r="D37" s="4">
        <f t="shared" si="4"/>
        <v>4674.818181818182</v>
      </c>
      <c r="E37" s="4">
        <f t="shared" si="5"/>
        <v>5459.7156398104262</v>
      </c>
      <c r="F37" s="4">
        <f t="shared" si="6"/>
        <v>4979.2089442231045</v>
      </c>
      <c r="G37" s="4">
        <f t="shared" si="7"/>
        <v>5780.0053604931654</v>
      </c>
      <c r="H37" s="4">
        <f t="shared" si="8"/>
        <v>4575.0437584271613</v>
      </c>
      <c r="I37" s="4">
        <f t="shared" si="9"/>
        <v>4617.0912078882502</v>
      </c>
      <c r="J37" s="4">
        <f t="shared" si="10"/>
        <v>4804.8504446240904</v>
      </c>
      <c r="K37" s="4">
        <f t="shared" si="11"/>
        <v>5267.9391157284372</v>
      </c>
      <c r="L37" s="4">
        <f t="shared" si="12"/>
        <v>5170.6833369260612</v>
      </c>
      <c r="M37" s="4">
        <f t="shared" si="13"/>
        <v>4415.1216569475173</v>
      </c>
      <c r="N37" s="4">
        <f t="shared" si="14"/>
        <v>4910.7120743034056</v>
      </c>
      <c r="O37" s="4">
        <f t="shared" si="15"/>
        <v>5047.3017988007996</v>
      </c>
      <c r="P37" s="5">
        <f t="shared" si="16"/>
        <v>4998.1536476448673</v>
      </c>
      <c r="R37" s="44">
        <v>45.145747800000002</v>
      </c>
      <c r="S37" s="44">
        <v>47.772999999999996</v>
      </c>
      <c r="T37" s="44">
        <v>44</v>
      </c>
      <c r="U37" s="44">
        <v>42.2</v>
      </c>
      <c r="V37" s="44">
        <v>43.380384800000002</v>
      </c>
      <c r="W37" s="44">
        <v>37.31</v>
      </c>
      <c r="X37" s="44">
        <v>50.15034</v>
      </c>
      <c r="Y37" s="44">
        <v>48.68</v>
      </c>
      <c r="Z37" s="44">
        <v>49.48</v>
      </c>
      <c r="AA37" s="44">
        <v>41.39</v>
      </c>
      <c r="AB37" s="44">
        <v>46.39</v>
      </c>
      <c r="AC37" s="44">
        <v>49.73</v>
      </c>
      <c r="AD37" s="44">
        <v>48.45</v>
      </c>
      <c r="AE37" s="44">
        <v>45.03</v>
      </c>
      <c r="AF37" s="9">
        <f t="shared" si="18"/>
        <v>45.650676614285715</v>
      </c>
      <c r="AH37" s="4">
        <v>19870</v>
      </c>
      <c r="AI37" s="4">
        <v>19866</v>
      </c>
      <c r="AJ37" s="4">
        <v>17141</v>
      </c>
      <c r="AK37" s="4">
        <v>19200</v>
      </c>
      <c r="AL37" s="4">
        <v>18000</v>
      </c>
      <c r="AM37" s="4">
        <v>17971</v>
      </c>
      <c r="AN37" s="4">
        <v>19120</v>
      </c>
      <c r="AO37" s="4">
        <v>18730</v>
      </c>
      <c r="AP37" s="4">
        <v>19812</v>
      </c>
      <c r="AQ37" s="5">
        <v>18170</v>
      </c>
      <c r="AR37" s="5">
        <v>19989</v>
      </c>
      <c r="AS37" s="4">
        <v>18297</v>
      </c>
      <c r="AT37" s="4">
        <v>19827</v>
      </c>
      <c r="AU37" s="4">
        <v>18940</v>
      </c>
      <c r="AV37" s="5">
        <f t="shared" si="17"/>
        <v>18923.785714285714</v>
      </c>
    </row>
    <row r="38" spans="1:48" x14ac:dyDescent="0.25">
      <c r="A38" s="6">
        <v>92</v>
      </c>
      <c r="B38" s="4">
        <f t="shared" si="2"/>
        <v>5273.044778039889</v>
      </c>
      <c r="C38" s="4">
        <f t="shared" si="3"/>
        <v>4990.0990099009905</v>
      </c>
      <c r="D38" s="4">
        <f t="shared" si="4"/>
        <v>4674.818181818182</v>
      </c>
      <c r="E38" s="4">
        <f t="shared" si="5"/>
        <v>5459.7156398104262</v>
      </c>
      <c r="F38" s="4">
        <f t="shared" si="6"/>
        <v>4979.2089442231045</v>
      </c>
      <c r="G38" s="4">
        <f t="shared" si="7"/>
        <v>5778.4565916398715</v>
      </c>
      <c r="H38" s="4">
        <f t="shared" si="8"/>
        <v>4575.0437584271613</v>
      </c>
      <c r="I38" s="4">
        <f t="shared" si="9"/>
        <v>4617.0912078882502</v>
      </c>
      <c r="J38" s="4">
        <f t="shared" si="10"/>
        <v>4804.8504446240904</v>
      </c>
      <c r="K38" s="4">
        <f t="shared" si="11"/>
        <v>5267.9391157284372</v>
      </c>
      <c r="L38" s="4">
        <f t="shared" si="12"/>
        <v>5170.6833369260612</v>
      </c>
      <c r="M38" s="4">
        <f t="shared" si="13"/>
        <v>4415.1216569475173</v>
      </c>
      <c r="N38" s="4">
        <f t="shared" si="14"/>
        <v>4910.7120743034056</v>
      </c>
      <c r="O38" s="4">
        <f t="shared" si="15"/>
        <v>5047.3017988007996</v>
      </c>
      <c r="P38" s="5">
        <f t="shared" si="16"/>
        <v>4997.4347527912987</v>
      </c>
      <c r="R38" s="44">
        <v>45.2186564</v>
      </c>
      <c r="S38" s="44">
        <v>47.772999999999996</v>
      </c>
      <c r="T38" s="44">
        <v>44</v>
      </c>
      <c r="U38" s="44">
        <v>42.2</v>
      </c>
      <c r="V38" s="44">
        <v>43.380384800000002</v>
      </c>
      <c r="W38" s="44">
        <v>37.32</v>
      </c>
      <c r="X38" s="44">
        <v>50.15034</v>
      </c>
      <c r="Y38" s="44">
        <v>48.68</v>
      </c>
      <c r="Z38" s="44">
        <v>49.48</v>
      </c>
      <c r="AA38" s="44">
        <v>41.39</v>
      </c>
      <c r="AB38" s="44">
        <v>46.39</v>
      </c>
      <c r="AC38" s="44">
        <v>49.73</v>
      </c>
      <c r="AD38" s="44">
        <v>48.45</v>
      </c>
      <c r="AE38" s="44">
        <v>45.03</v>
      </c>
      <c r="AF38" s="9">
        <f t="shared" si="18"/>
        <v>45.656598657142858</v>
      </c>
      <c r="AH38" s="4">
        <v>19870</v>
      </c>
      <c r="AI38" s="4">
        <v>19866</v>
      </c>
      <c r="AJ38" s="4">
        <v>17141</v>
      </c>
      <c r="AK38" s="4">
        <v>19200</v>
      </c>
      <c r="AL38" s="4">
        <v>18000</v>
      </c>
      <c r="AM38" s="4">
        <v>17971</v>
      </c>
      <c r="AN38" s="4">
        <v>19120</v>
      </c>
      <c r="AO38" s="4">
        <v>18730</v>
      </c>
      <c r="AP38" s="4">
        <v>19812</v>
      </c>
      <c r="AQ38" s="5">
        <v>18170</v>
      </c>
      <c r="AR38" s="5">
        <v>19989</v>
      </c>
      <c r="AS38" s="4">
        <v>18297</v>
      </c>
      <c r="AT38" s="4">
        <v>19827</v>
      </c>
      <c r="AU38" s="4">
        <v>18940</v>
      </c>
      <c r="AV38" s="5">
        <f t="shared" si="17"/>
        <v>18923.785714285714</v>
      </c>
    </row>
    <row r="39" spans="1:48" x14ac:dyDescent="0.25">
      <c r="A39" s="6">
        <v>93</v>
      </c>
      <c r="B39" s="4">
        <f t="shared" si="2"/>
        <v>5264.5678501187331</v>
      </c>
      <c r="C39" s="4">
        <f t="shared" si="3"/>
        <v>4990.0990099009905</v>
      </c>
      <c r="D39" s="4">
        <f t="shared" si="4"/>
        <v>4674.818181818182</v>
      </c>
      <c r="E39" s="4">
        <f t="shared" si="5"/>
        <v>5459.7156398104262</v>
      </c>
      <c r="F39" s="4">
        <f t="shared" si="6"/>
        <v>4979.2089442231045</v>
      </c>
      <c r="G39" s="4">
        <f t="shared" si="7"/>
        <v>5775.3615425816815</v>
      </c>
      <c r="H39" s="4">
        <f t="shared" si="8"/>
        <v>4575.0437584271613</v>
      </c>
      <c r="I39" s="4">
        <f t="shared" si="9"/>
        <v>4617.0912078882502</v>
      </c>
      <c r="J39" s="4">
        <f t="shared" si="10"/>
        <v>4804.8504446240904</v>
      </c>
      <c r="K39" s="4">
        <f t="shared" si="11"/>
        <v>5267.9391157284372</v>
      </c>
      <c r="L39" s="4">
        <f t="shared" si="12"/>
        <v>5170.6833369260612</v>
      </c>
      <c r="M39" s="4">
        <f t="shared" si="13"/>
        <v>4415.1216569475173</v>
      </c>
      <c r="N39" s="4">
        <f t="shared" si="14"/>
        <v>4910.7120743034056</v>
      </c>
      <c r="O39" s="4">
        <f t="shared" si="15"/>
        <v>5047.3017988007996</v>
      </c>
      <c r="P39" s="5">
        <f t="shared" si="16"/>
        <v>4996.6081830070598</v>
      </c>
      <c r="R39" s="44">
        <v>45.291466800000002</v>
      </c>
      <c r="S39" s="44">
        <v>47.772999999999996</v>
      </c>
      <c r="T39" s="44">
        <v>44</v>
      </c>
      <c r="U39" s="44">
        <v>42.2</v>
      </c>
      <c r="V39" s="44">
        <v>43.380384800000002</v>
      </c>
      <c r="W39" s="44">
        <v>37.340000000000003</v>
      </c>
      <c r="X39" s="44">
        <v>50.15034</v>
      </c>
      <c r="Y39" s="44">
        <v>48.68</v>
      </c>
      <c r="Z39" s="44">
        <v>49.48</v>
      </c>
      <c r="AA39" s="44">
        <v>41.39</v>
      </c>
      <c r="AB39" s="44">
        <v>46.39</v>
      </c>
      <c r="AC39" s="44">
        <v>49.73</v>
      </c>
      <c r="AD39" s="44">
        <v>48.45</v>
      </c>
      <c r="AE39" s="44">
        <v>45.03</v>
      </c>
      <c r="AF39" s="9">
        <f t="shared" si="18"/>
        <v>45.663227971428569</v>
      </c>
      <c r="AH39" s="4">
        <v>19870</v>
      </c>
      <c r="AI39" s="4">
        <v>19866</v>
      </c>
      <c r="AJ39" s="4">
        <v>17141</v>
      </c>
      <c r="AK39" s="4">
        <v>19200</v>
      </c>
      <c r="AL39" s="4">
        <v>18000</v>
      </c>
      <c r="AM39" s="4">
        <v>17971</v>
      </c>
      <c r="AN39" s="4">
        <v>19120</v>
      </c>
      <c r="AO39" s="4">
        <v>18730</v>
      </c>
      <c r="AP39" s="4">
        <v>19812</v>
      </c>
      <c r="AQ39" s="5">
        <v>18170</v>
      </c>
      <c r="AR39" s="5">
        <v>19989</v>
      </c>
      <c r="AS39" s="4">
        <v>18297</v>
      </c>
      <c r="AT39" s="4">
        <v>19827</v>
      </c>
      <c r="AU39" s="4">
        <v>18940</v>
      </c>
      <c r="AV39" s="5">
        <f t="shared" si="17"/>
        <v>18923.785714285714</v>
      </c>
    </row>
    <row r="40" spans="1:48" x14ac:dyDescent="0.25">
      <c r="A40" s="6">
        <v>94</v>
      </c>
      <c r="B40" s="4">
        <f t="shared" si="2"/>
        <v>5256.1295113485903</v>
      </c>
      <c r="C40" s="4">
        <f t="shared" si="3"/>
        <v>4990.0990099009905</v>
      </c>
      <c r="D40" s="4">
        <f t="shared" si="4"/>
        <v>4674.818181818182</v>
      </c>
      <c r="E40" s="4">
        <f t="shared" si="5"/>
        <v>5459.7156398104262</v>
      </c>
      <c r="F40" s="4">
        <f t="shared" si="6"/>
        <v>4979.2089442231045</v>
      </c>
      <c r="G40" s="4">
        <f t="shared" si="7"/>
        <v>5772.2698072805142</v>
      </c>
      <c r="H40" s="4">
        <f t="shared" si="8"/>
        <v>4575.0437584271613</v>
      </c>
      <c r="I40" s="4">
        <f t="shared" si="9"/>
        <v>4617.0912078882502</v>
      </c>
      <c r="J40" s="4">
        <f t="shared" si="10"/>
        <v>4804.8504446240904</v>
      </c>
      <c r="K40" s="4">
        <f t="shared" si="11"/>
        <v>5267.9391157284372</v>
      </c>
      <c r="L40" s="4">
        <f t="shared" si="12"/>
        <v>5170.6833369260612</v>
      </c>
      <c r="M40" s="4">
        <f t="shared" si="13"/>
        <v>4415.1216569475173</v>
      </c>
      <c r="N40" s="4">
        <f t="shared" si="14"/>
        <v>4910.7120743034056</v>
      </c>
      <c r="O40" s="4">
        <f t="shared" si="15"/>
        <v>5047.3017988007996</v>
      </c>
      <c r="P40" s="5">
        <f t="shared" si="16"/>
        <v>4995.7846062876797</v>
      </c>
      <c r="R40" s="44">
        <v>45.364179</v>
      </c>
      <c r="S40" s="44">
        <v>47.772999999999996</v>
      </c>
      <c r="T40" s="44">
        <v>44</v>
      </c>
      <c r="U40" s="44">
        <v>42.2</v>
      </c>
      <c r="V40" s="44">
        <v>43.380384800000002</v>
      </c>
      <c r="W40" s="44">
        <v>37.36</v>
      </c>
      <c r="X40" s="44">
        <v>50.15034</v>
      </c>
      <c r="Y40" s="44">
        <v>48.68</v>
      </c>
      <c r="Z40" s="44">
        <v>49.48</v>
      </c>
      <c r="AA40" s="44">
        <v>41.39</v>
      </c>
      <c r="AB40" s="44">
        <v>46.39</v>
      </c>
      <c r="AC40" s="44">
        <v>49.73</v>
      </c>
      <c r="AD40" s="44">
        <v>48.45</v>
      </c>
      <c r="AE40" s="44">
        <v>45.03</v>
      </c>
      <c r="AF40" s="9">
        <f t="shared" si="18"/>
        <v>45.669850271428572</v>
      </c>
      <c r="AH40" s="4">
        <v>19870</v>
      </c>
      <c r="AI40" s="4">
        <v>19866</v>
      </c>
      <c r="AJ40" s="4">
        <v>17141</v>
      </c>
      <c r="AK40" s="4">
        <v>19200</v>
      </c>
      <c r="AL40" s="4">
        <v>18000</v>
      </c>
      <c r="AM40" s="4">
        <v>17971</v>
      </c>
      <c r="AN40" s="4">
        <v>19120</v>
      </c>
      <c r="AO40" s="4">
        <v>18730</v>
      </c>
      <c r="AP40" s="4">
        <v>19812</v>
      </c>
      <c r="AQ40" s="5">
        <v>18170</v>
      </c>
      <c r="AR40" s="5">
        <v>19989</v>
      </c>
      <c r="AS40" s="4">
        <v>18297</v>
      </c>
      <c r="AT40" s="4">
        <v>19827</v>
      </c>
      <c r="AU40" s="4">
        <v>18940</v>
      </c>
      <c r="AV40" s="5">
        <f t="shared" si="17"/>
        <v>18923.785714285714</v>
      </c>
    </row>
    <row r="41" spans="1:48" x14ac:dyDescent="0.25">
      <c r="A41" s="6">
        <v>95</v>
      </c>
      <c r="B41" s="4">
        <f t="shared" si="2"/>
        <v>5247.7295217556393</v>
      </c>
      <c r="C41" s="4">
        <f t="shared" si="3"/>
        <v>4990.0990099009905</v>
      </c>
      <c r="D41" s="4">
        <f t="shared" si="4"/>
        <v>4674.818181818182</v>
      </c>
      <c r="E41" s="4">
        <f t="shared" si="5"/>
        <v>5459.7156398104262</v>
      </c>
      <c r="F41" s="4">
        <f t="shared" si="6"/>
        <v>4979.2089442231045</v>
      </c>
      <c r="G41" s="4">
        <f t="shared" si="7"/>
        <v>5770.7251806261711</v>
      </c>
      <c r="H41" s="4">
        <f t="shared" si="8"/>
        <v>4575.0437584271613</v>
      </c>
      <c r="I41" s="4">
        <f t="shared" si="9"/>
        <v>4617.0912078882502</v>
      </c>
      <c r="J41" s="4">
        <f t="shared" si="10"/>
        <v>4804.8504446240904</v>
      </c>
      <c r="K41" s="4">
        <f t="shared" si="11"/>
        <v>5267.9391157284372</v>
      </c>
      <c r="L41" s="4">
        <f t="shared" si="12"/>
        <v>5170.6833369260612</v>
      </c>
      <c r="M41" s="4">
        <f t="shared" si="13"/>
        <v>4415.1216569475173</v>
      </c>
      <c r="N41" s="4">
        <f t="shared" si="14"/>
        <v>4910.7120743034056</v>
      </c>
      <c r="O41" s="4">
        <f t="shared" si="15"/>
        <v>5047.3017988007996</v>
      </c>
      <c r="P41" s="5">
        <f t="shared" si="16"/>
        <v>4995.0742765557306</v>
      </c>
      <c r="R41" s="44">
        <v>45.436793000000002</v>
      </c>
      <c r="S41" s="44">
        <v>47.772999999999996</v>
      </c>
      <c r="T41" s="44">
        <v>44</v>
      </c>
      <c r="U41" s="44">
        <v>42.2</v>
      </c>
      <c r="V41" s="44">
        <v>43.380384800000002</v>
      </c>
      <c r="W41" s="44">
        <v>37.369999999999997</v>
      </c>
      <c r="X41" s="44">
        <v>50.15034</v>
      </c>
      <c r="Y41" s="44">
        <v>48.68</v>
      </c>
      <c r="Z41" s="44">
        <v>49.48</v>
      </c>
      <c r="AA41" s="44">
        <v>41.39</v>
      </c>
      <c r="AB41" s="44">
        <v>46.39</v>
      </c>
      <c r="AC41" s="44">
        <v>49.73</v>
      </c>
      <c r="AD41" s="44">
        <v>48.45</v>
      </c>
      <c r="AE41" s="44">
        <v>45.03</v>
      </c>
      <c r="AF41" s="9">
        <f t="shared" si="18"/>
        <v>45.675751271428567</v>
      </c>
      <c r="AH41" s="4">
        <v>19870</v>
      </c>
      <c r="AI41" s="4">
        <v>19866</v>
      </c>
      <c r="AJ41" s="4">
        <v>17141</v>
      </c>
      <c r="AK41" s="4">
        <v>19200</v>
      </c>
      <c r="AL41" s="4">
        <v>18000</v>
      </c>
      <c r="AM41" s="4">
        <v>17971</v>
      </c>
      <c r="AN41" s="4">
        <v>19120</v>
      </c>
      <c r="AO41" s="4">
        <v>18730</v>
      </c>
      <c r="AP41" s="4">
        <v>19812</v>
      </c>
      <c r="AQ41" s="5">
        <v>18170</v>
      </c>
      <c r="AR41" s="5">
        <v>19989</v>
      </c>
      <c r="AS41" s="4">
        <v>18297</v>
      </c>
      <c r="AT41" s="4">
        <v>19827</v>
      </c>
      <c r="AU41" s="4">
        <v>18940</v>
      </c>
      <c r="AV41" s="5">
        <f t="shared" si="17"/>
        <v>18923.785714285714</v>
      </c>
    </row>
    <row r="42" spans="1:48" x14ac:dyDescent="0.25">
      <c r="A42" s="6">
        <v>96</v>
      </c>
      <c r="B42" s="4">
        <f t="shared" si="2"/>
        <v>5239.3676433951905</v>
      </c>
      <c r="C42" s="4">
        <f t="shared" si="3"/>
        <v>4990.0990099009905</v>
      </c>
      <c r="D42" s="4">
        <f t="shared" si="4"/>
        <v>4674.818181818182</v>
      </c>
      <c r="E42" s="4">
        <f t="shared" si="5"/>
        <v>5459.7156398104262</v>
      </c>
      <c r="F42" s="4">
        <f t="shared" si="6"/>
        <v>4979.2089442231045</v>
      </c>
      <c r="G42" s="4">
        <f t="shared" si="7"/>
        <v>5767.6384059909069</v>
      </c>
      <c r="H42" s="4">
        <f t="shared" si="8"/>
        <v>4575.0437584271613</v>
      </c>
      <c r="I42" s="4">
        <f t="shared" si="9"/>
        <v>4617.0912078882502</v>
      </c>
      <c r="J42" s="4">
        <f t="shared" si="10"/>
        <v>4804.8504446240904</v>
      </c>
      <c r="K42" s="4">
        <f t="shared" si="11"/>
        <v>5267.9391157284372</v>
      </c>
      <c r="L42" s="4">
        <f t="shared" si="12"/>
        <v>5170.6833369260612</v>
      </c>
      <c r="M42" s="4">
        <f t="shared" si="13"/>
        <v>4415.1216569475173</v>
      </c>
      <c r="N42" s="4">
        <f t="shared" si="14"/>
        <v>4910.7120743034056</v>
      </c>
      <c r="O42" s="4">
        <f t="shared" si="15"/>
        <v>5047.3017988007996</v>
      </c>
      <c r="P42" s="5">
        <f t="shared" si="16"/>
        <v>4994.256515627465</v>
      </c>
      <c r="R42" s="44">
        <v>45.509308799999999</v>
      </c>
      <c r="S42" s="44">
        <v>47.772999999999996</v>
      </c>
      <c r="T42" s="44">
        <v>44</v>
      </c>
      <c r="U42" s="44">
        <v>42.2</v>
      </c>
      <c r="V42" s="44">
        <v>43.380384800000002</v>
      </c>
      <c r="W42" s="44">
        <v>37.39</v>
      </c>
      <c r="X42" s="44">
        <v>50.15034</v>
      </c>
      <c r="Y42" s="44">
        <v>48.68</v>
      </c>
      <c r="Z42" s="44">
        <v>49.48</v>
      </c>
      <c r="AA42" s="44">
        <v>41.39</v>
      </c>
      <c r="AB42" s="44">
        <v>46.39</v>
      </c>
      <c r="AC42" s="44">
        <v>49.73</v>
      </c>
      <c r="AD42" s="44">
        <v>48.45</v>
      </c>
      <c r="AE42" s="44">
        <v>45.03</v>
      </c>
      <c r="AF42" s="9">
        <f t="shared" si="18"/>
        <v>45.682359542857135</v>
      </c>
      <c r="AH42" s="4">
        <v>19870</v>
      </c>
      <c r="AI42" s="4">
        <v>19866</v>
      </c>
      <c r="AJ42" s="4">
        <v>17141</v>
      </c>
      <c r="AK42" s="4">
        <v>19200</v>
      </c>
      <c r="AL42" s="4">
        <v>18000</v>
      </c>
      <c r="AM42" s="4">
        <v>17971</v>
      </c>
      <c r="AN42" s="4">
        <v>19120</v>
      </c>
      <c r="AO42" s="4">
        <v>18730</v>
      </c>
      <c r="AP42" s="4">
        <v>19812</v>
      </c>
      <c r="AQ42" s="5">
        <v>18170</v>
      </c>
      <c r="AR42" s="5">
        <v>19989</v>
      </c>
      <c r="AS42" s="4">
        <v>18297</v>
      </c>
      <c r="AT42" s="4">
        <v>19827</v>
      </c>
      <c r="AU42" s="4">
        <v>18940</v>
      </c>
      <c r="AV42" s="5">
        <f t="shared" si="17"/>
        <v>18923.785714285714</v>
      </c>
    </row>
    <row r="43" spans="1:48" x14ac:dyDescent="0.25">
      <c r="A43" s="6">
        <v>97</v>
      </c>
      <c r="B43" s="4">
        <f t="shared" si="2"/>
        <v>5231.0436403303929</v>
      </c>
      <c r="C43" s="4">
        <f t="shared" si="3"/>
        <v>4990.0990099009905</v>
      </c>
      <c r="D43" s="4">
        <f t="shared" si="4"/>
        <v>4674.818181818182</v>
      </c>
      <c r="E43" s="4">
        <f t="shared" si="5"/>
        <v>5459.7156398104262</v>
      </c>
      <c r="F43" s="4">
        <f t="shared" si="6"/>
        <v>4979.2089442231045</v>
      </c>
      <c r="G43" s="4">
        <f t="shared" si="7"/>
        <v>5764.5549318364083</v>
      </c>
      <c r="H43" s="4">
        <f t="shared" si="8"/>
        <v>4575.0437584271613</v>
      </c>
      <c r="I43" s="4">
        <f t="shared" si="9"/>
        <v>4617.0912078882502</v>
      </c>
      <c r="J43" s="4">
        <f t="shared" si="10"/>
        <v>4804.8504446240904</v>
      </c>
      <c r="K43" s="4">
        <f t="shared" si="11"/>
        <v>5267.9391157284372</v>
      </c>
      <c r="L43" s="4">
        <f t="shared" si="12"/>
        <v>5170.6833369260612</v>
      </c>
      <c r="M43" s="4">
        <f t="shared" si="13"/>
        <v>4415.1216569475173</v>
      </c>
      <c r="N43" s="4">
        <f t="shared" si="14"/>
        <v>4910.7120743034056</v>
      </c>
      <c r="O43" s="4">
        <f t="shared" si="15"/>
        <v>5047.3017988007996</v>
      </c>
      <c r="P43" s="5">
        <f t="shared" si="16"/>
        <v>4993.4416958260863</v>
      </c>
      <c r="R43" s="44">
        <v>45.581726400000001</v>
      </c>
      <c r="S43" s="44">
        <v>47.772999999999996</v>
      </c>
      <c r="T43" s="44">
        <v>44</v>
      </c>
      <c r="U43" s="44">
        <v>42.2</v>
      </c>
      <c r="V43" s="44">
        <v>43.380384800000002</v>
      </c>
      <c r="W43" s="44">
        <v>37.409999999999997</v>
      </c>
      <c r="X43" s="44">
        <v>50.15034</v>
      </c>
      <c r="Y43" s="44">
        <v>48.68</v>
      </c>
      <c r="Z43" s="44">
        <v>49.48</v>
      </c>
      <c r="AA43" s="44">
        <v>41.39</v>
      </c>
      <c r="AB43" s="44">
        <v>46.39</v>
      </c>
      <c r="AC43" s="44">
        <v>49.73</v>
      </c>
      <c r="AD43" s="44">
        <v>48.45</v>
      </c>
      <c r="AE43" s="44">
        <v>45.03</v>
      </c>
      <c r="AF43" s="9">
        <f t="shared" si="18"/>
        <v>45.688960800000004</v>
      </c>
      <c r="AH43" s="4">
        <v>19870</v>
      </c>
      <c r="AI43" s="4">
        <v>19866</v>
      </c>
      <c r="AJ43" s="4">
        <v>17141</v>
      </c>
      <c r="AK43" s="4">
        <v>19200</v>
      </c>
      <c r="AL43" s="4">
        <v>18000</v>
      </c>
      <c r="AM43" s="4">
        <v>17971</v>
      </c>
      <c r="AN43" s="4">
        <v>19120</v>
      </c>
      <c r="AO43" s="4">
        <v>18730</v>
      </c>
      <c r="AP43" s="4">
        <v>19812</v>
      </c>
      <c r="AQ43" s="5">
        <v>18170</v>
      </c>
      <c r="AR43" s="5">
        <v>19989</v>
      </c>
      <c r="AS43" s="4">
        <v>18297</v>
      </c>
      <c r="AT43" s="4">
        <v>19827</v>
      </c>
      <c r="AU43" s="4">
        <v>18940</v>
      </c>
      <c r="AV43" s="5">
        <f t="shared" si="17"/>
        <v>18923.785714285714</v>
      </c>
    </row>
    <row r="44" spans="1:48" x14ac:dyDescent="0.25">
      <c r="A44" s="6">
        <v>98</v>
      </c>
      <c r="B44" s="4">
        <f t="shared" si="2"/>
        <v>5222.7572786112205</v>
      </c>
      <c r="C44" s="4">
        <f t="shared" si="3"/>
        <v>4990.0990099009905</v>
      </c>
      <c r="D44" s="4">
        <f t="shared" si="4"/>
        <v>4674.818181818182</v>
      </c>
      <c r="E44" s="4">
        <f t="shared" si="5"/>
        <v>5459.7156398104262</v>
      </c>
      <c r="F44" s="4">
        <f t="shared" si="6"/>
        <v>4979.2089442231045</v>
      </c>
      <c r="G44" s="4">
        <f t="shared" si="7"/>
        <v>5763.0144307856763</v>
      </c>
      <c r="H44" s="4">
        <f t="shared" si="8"/>
        <v>4575.0437584271613</v>
      </c>
      <c r="I44" s="4">
        <f t="shared" si="9"/>
        <v>4617.0912078882502</v>
      </c>
      <c r="J44" s="4">
        <f t="shared" si="10"/>
        <v>4804.8504446240904</v>
      </c>
      <c r="K44" s="4">
        <f t="shared" si="11"/>
        <v>5267.9391157284372</v>
      </c>
      <c r="L44" s="4">
        <f t="shared" si="12"/>
        <v>5170.6833369260612</v>
      </c>
      <c r="M44" s="4">
        <f t="shared" si="13"/>
        <v>4415.1216569475173</v>
      </c>
      <c r="N44" s="4">
        <f t="shared" si="14"/>
        <v>4910.7120743034056</v>
      </c>
      <c r="O44" s="4">
        <f t="shared" si="15"/>
        <v>5047.3017988007996</v>
      </c>
      <c r="P44" s="5">
        <f t="shared" si="16"/>
        <v>4992.7397770568077</v>
      </c>
      <c r="R44" s="44">
        <v>45.654045799999999</v>
      </c>
      <c r="S44" s="44">
        <v>47.772999999999996</v>
      </c>
      <c r="T44" s="44">
        <v>44</v>
      </c>
      <c r="U44" s="44">
        <v>42.2</v>
      </c>
      <c r="V44" s="44">
        <v>43.380384800000002</v>
      </c>
      <c r="W44" s="44">
        <v>37.42</v>
      </c>
      <c r="X44" s="44">
        <v>50.15034</v>
      </c>
      <c r="Y44" s="44">
        <v>48.68</v>
      </c>
      <c r="Z44" s="44">
        <v>49.48</v>
      </c>
      <c r="AA44" s="44">
        <v>41.39</v>
      </c>
      <c r="AB44" s="44">
        <v>46.39</v>
      </c>
      <c r="AC44" s="44">
        <v>49.73</v>
      </c>
      <c r="AD44" s="44">
        <v>48.45</v>
      </c>
      <c r="AE44" s="44">
        <v>45.03</v>
      </c>
      <c r="AF44" s="9">
        <f t="shared" si="18"/>
        <v>45.694840757142856</v>
      </c>
      <c r="AH44" s="4">
        <v>19870</v>
      </c>
      <c r="AI44" s="4">
        <v>19866</v>
      </c>
      <c r="AJ44" s="4">
        <v>17141</v>
      </c>
      <c r="AK44" s="4">
        <v>19200</v>
      </c>
      <c r="AL44" s="4">
        <v>18000</v>
      </c>
      <c r="AM44" s="4">
        <v>17971</v>
      </c>
      <c r="AN44" s="4">
        <v>19120</v>
      </c>
      <c r="AO44" s="4">
        <v>18730</v>
      </c>
      <c r="AP44" s="4">
        <v>19812</v>
      </c>
      <c r="AQ44" s="5">
        <v>18170</v>
      </c>
      <c r="AR44" s="5">
        <v>19989</v>
      </c>
      <c r="AS44" s="4">
        <v>18297</v>
      </c>
      <c r="AT44" s="4">
        <v>19827</v>
      </c>
      <c r="AU44" s="4">
        <v>18940</v>
      </c>
      <c r="AV44" s="5">
        <f t="shared" si="17"/>
        <v>18923.785714285714</v>
      </c>
    </row>
    <row r="45" spans="1:48" x14ac:dyDescent="0.25">
      <c r="A45" s="6">
        <v>99</v>
      </c>
      <c r="B45" s="4">
        <f t="shared" si="2"/>
        <v>5214.5083262537046</v>
      </c>
      <c r="C45" s="4">
        <f t="shared" si="3"/>
        <v>4990.0990099009905</v>
      </c>
      <c r="D45" s="4">
        <f t="shared" si="4"/>
        <v>4674.818181818182</v>
      </c>
      <c r="E45" s="4">
        <f t="shared" si="5"/>
        <v>5459.7156398104262</v>
      </c>
      <c r="F45" s="4">
        <f t="shared" si="6"/>
        <v>4979.2089442231045</v>
      </c>
      <c r="G45" s="4">
        <f t="shared" si="7"/>
        <v>5759.9358974358975</v>
      </c>
      <c r="H45" s="4">
        <f t="shared" si="8"/>
        <v>4575.0437584271613</v>
      </c>
      <c r="I45" s="4">
        <f t="shared" si="9"/>
        <v>4617.0912078882502</v>
      </c>
      <c r="J45" s="4">
        <f t="shared" si="10"/>
        <v>4804.8504446240904</v>
      </c>
      <c r="K45" s="4">
        <f t="shared" si="11"/>
        <v>5267.9391157284372</v>
      </c>
      <c r="L45" s="4">
        <f t="shared" si="12"/>
        <v>5170.6833369260612</v>
      </c>
      <c r="M45" s="4">
        <f t="shared" si="13"/>
        <v>4415.1216569475173</v>
      </c>
      <c r="N45" s="4">
        <f t="shared" si="14"/>
        <v>4910.7120743034056</v>
      </c>
      <c r="O45" s="4">
        <f t="shared" si="15"/>
        <v>5047.3017988007996</v>
      </c>
      <c r="P45" s="5">
        <f t="shared" si="16"/>
        <v>4991.9306709348584</v>
      </c>
      <c r="R45" s="44">
        <v>45.726267</v>
      </c>
      <c r="S45" s="44">
        <v>47.772999999999996</v>
      </c>
      <c r="T45" s="44">
        <v>44</v>
      </c>
      <c r="U45" s="44">
        <v>42.2</v>
      </c>
      <c r="V45" s="44">
        <v>43.380384800000002</v>
      </c>
      <c r="W45" s="44">
        <v>37.44</v>
      </c>
      <c r="X45" s="44">
        <v>50.15034</v>
      </c>
      <c r="Y45" s="44">
        <v>48.68</v>
      </c>
      <c r="Z45" s="44">
        <v>49.48</v>
      </c>
      <c r="AA45" s="44">
        <v>41.39</v>
      </c>
      <c r="AB45" s="44">
        <v>46.39</v>
      </c>
      <c r="AC45" s="44">
        <v>49.73</v>
      </c>
      <c r="AD45" s="44">
        <v>48.45</v>
      </c>
      <c r="AE45" s="44">
        <v>45.03</v>
      </c>
      <c r="AF45" s="9">
        <f t="shared" si="18"/>
        <v>45.70142798571429</v>
      </c>
      <c r="AH45" s="4">
        <v>19870</v>
      </c>
      <c r="AI45" s="4">
        <v>19866</v>
      </c>
      <c r="AJ45" s="4">
        <v>17141</v>
      </c>
      <c r="AK45" s="4">
        <v>19200</v>
      </c>
      <c r="AL45" s="4">
        <v>18000</v>
      </c>
      <c r="AM45" s="4">
        <v>17971</v>
      </c>
      <c r="AN45" s="4">
        <v>19120</v>
      </c>
      <c r="AO45" s="4">
        <v>18730</v>
      </c>
      <c r="AP45" s="4">
        <v>19812</v>
      </c>
      <c r="AQ45" s="5">
        <v>18170</v>
      </c>
      <c r="AR45" s="5">
        <v>19989</v>
      </c>
      <c r="AS45" s="4">
        <v>18297</v>
      </c>
      <c r="AT45" s="4">
        <v>19827</v>
      </c>
      <c r="AU45" s="4">
        <v>18940</v>
      </c>
      <c r="AV45" s="5">
        <f t="shared" si="17"/>
        <v>18923.785714285714</v>
      </c>
    </row>
    <row r="46" spans="1:48" x14ac:dyDescent="0.25">
      <c r="A46" s="6">
        <v>100</v>
      </c>
      <c r="B46" s="4">
        <f t="shared" si="2"/>
        <v>5206.2965532194467</v>
      </c>
      <c r="C46" s="4">
        <f t="shared" si="3"/>
        <v>4990.0990099009905</v>
      </c>
      <c r="D46" s="4">
        <f t="shared" si="4"/>
        <v>4674.818181818182</v>
      </c>
      <c r="E46" s="4">
        <f t="shared" si="5"/>
        <v>5459.7156398104262</v>
      </c>
      <c r="F46" s="4">
        <f t="shared" si="6"/>
        <v>4979.2089442231045</v>
      </c>
      <c r="G46" s="4">
        <f t="shared" si="7"/>
        <v>5758.3978638184244</v>
      </c>
      <c r="H46" s="4">
        <f t="shared" si="8"/>
        <v>4575.0437584271613</v>
      </c>
      <c r="I46" s="4">
        <f t="shared" si="9"/>
        <v>4617.0912078882502</v>
      </c>
      <c r="J46" s="4">
        <f t="shared" si="10"/>
        <v>4804.8504446240904</v>
      </c>
      <c r="K46" s="4">
        <f t="shared" si="11"/>
        <v>5267.9391157284372</v>
      </c>
      <c r="L46" s="4">
        <f t="shared" si="12"/>
        <v>5170.6833369260612</v>
      </c>
      <c r="M46" s="4">
        <f t="shared" si="13"/>
        <v>4415.1216569475173</v>
      </c>
      <c r="N46" s="4">
        <f t="shared" si="14"/>
        <v>4910.7120743034056</v>
      </c>
      <c r="O46" s="4">
        <f t="shared" si="15"/>
        <v>5047.3017988007996</v>
      </c>
      <c r="P46" s="5">
        <f t="shared" si="16"/>
        <v>4991.2342561740206</v>
      </c>
      <c r="R46" s="44">
        <v>45.798390000000005</v>
      </c>
      <c r="S46" s="44">
        <v>47.772999999999996</v>
      </c>
      <c r="T46" s="44">
        <v>44</v>
      </c>
      <c r="U46" s="44">
        <v>42.2</v>
      </c>
      <c r="V46" s="44">
        <v>43.380384800000002</v>
      </c>
      <c r="W46" s="44">
        <v>37.450000000000003</v>
      </c>
      <c r="X46" s="44">
        <v>50.15034</v>
      </c>
      <c r="Y46" s="44">
        <v>48.68</v>
      </c>
      <c r="Z46" s="44">
        <v>49.48</v>
      </c>
      <c r="AA46" s="44">
        <v>41.39</v>
      </c>
      <c r="AB46" s="44">
        <v>46.39</v>
      </c>
      <c r="AC46" s="44">
        <v>49.73</v>
      </c>
      <c r="AD46" s="44">
        <v>48.45</v>
      </c>
      <c r="AE46" s="44">
        <v>45.03</v>
      </c>
      <c r="AF46" s="9">
        <f t="shared" si="18"/>
        <v>45.707293914285707</v>
      </c>
      <c r="AH46" s="4">
        <v>19870</v>
      </c>
      <c r="AI46" s="4">
        <v>19866</v>
      </c>
      <c r="AJ46" s="4">
        <v>17141</v>
      </c>
      <c r="AK46" s="4">
        <v>19200</v>
      </c>
      <c r="AL46" s="4">
        <v>18000</v>
      </c>
      <c r="AM46" s="4">
        <v>17971</v>
      </c>
      <c r="AN46" s="4">
        <v>19120</v>
      </c>
      <c r="AO46" s="4">
        <v>18730</v>
      </c>
      <c r="AP46" s="4">
        <v>19812</v>
      </c>
      <c r="AQ46" s="5">
        <v>18170</v>
      </c>
      <c r="AR46" s="5">
        <v>19989</v>
      </c>
      <c r="AS46" s="4">
        <v>18297</v>
      </c>
      <c r="AT46" s="4">
        <v>19827</v>
      </c>
      <c r="AU46" s="4">
        <v>18940</v>
      </c>
      <c r="AV46" s="5">
        <f t="shared" si="17"/>
        <v>18923.785714285714</v>
      </c>
    </row>
    <row r="47" spans="1:48" x14ac:dyDescent="0.25">
      <c r="A47" s="6">
        <v>101</v>
      </c>
      <c r="B47" s="4">
        <f t="shared" si="2"/>
        <v>5198.1217313953748</v>
      </c>
      <c r="C47" s="4">
        <f t="shared" si="3"/>
        <v>4990.0990099009905</v>
      </c>
      <c r="D47" s="4">
        <f t="shared" si="4"/>
        <v>4674.818181818182</v>
      </c>
      <c r="E47" s="4">
        <f t="shared" si="5"/>
        <v>5459.7156398104262</v>
      </c>
      <c r="F47" s="4">
        <f t="shared" si="6"/>
        <v>4979.2089442231045</v>
      </c>
      <c r="G47" s="4">
        <f t="shared" si="7"/>
        <v>5755.3242594075264</v>
      </c>
      <c r="H47" s="4">
        <f t="shared" si="8"/>
        <v>4575.0437584271613</v>
      </c>
      <c r="I47" s="4">
        <f t="shared" si="9"/>
        <v>4617.0912078882502</v>
      </c>
      <c r="J47" s="4">
        <f t="shared" si="10"/>
        <v>4804.8504446240904</v>
      </c>
      <c r="K47" s="4">
        <f t="shared" si="11"/>
        <v>5267.9391157284372</v>
      </c>
      <c r="L47" s="4">
        <f t="shared" si="12"/>
        <v>5170.6833369260612</v>
      </c>
      <c r="M47" s="4">
        <f t="shared" si="13"/>
        <v>4415.1216569475173</v>
      </c>
      <c r="N47" s="4">
        <f t="shared" si="14"/>
        <v>4910.7120743034056</v>
      </c>
      <c r="O47" s="4">
        <f t="shared" si="15"/>
        <v>5047.3017988007996</v>
      </c>
      <c r="P47" s="5">
        <f t="shared" si="16"/>
        <v>4990.4307971572371</v>
      </c>
      <c r="R47" s="44">
        <v>45.870414799999999</v>
      </c>
      <c r="S47" s="44">
        <v>47.772999999999996</v>
      </c>
      <c r="T47" s="44">
        <v>44</v>
      </c>
      <c r="U47" s="44">
        <v>42.2</v>
      </c>
      <c r="V47" s="44">
        <v>43.380384800000002</v>
      </c>
      <c r="W47" s="44">
        <v>37.47</v>
      </c>
      <c r="X47" s="44">
        <v>50.15034</v>
      </c>
      <c r="Y47" s="44">
        <v>48.68</v>
      </c>
      <c r="Z47" s="44">
        <v>49.48</v>
      </c>
      <c r="AA47" s="44">
        <v>41.39</v>
      </c>
      <c r="AB47" s="44">
        <v>46.39</v>
      </c>
      <c r="AC47" s="44">
        <v>49.73</v>
      </c>
      <c r="AD47" s="44">
        <v>48.45</v>
      </c>
      <c r="AE47" s="44">
        <v>45.03</v>
      </c>
      <c r="AF47" s="9">
        <f t="shared" si="18"/>
        <v>45.713867114285719</v>
      </c>
      <c r="AH47" s="4">
        <v>19870</v>
      </c>
      <c r="AI47" s="4">
        <v>19866</v>
      </c>
      <c r="AJ47" s="4">
        <v>17141</v>
      </c>
      <c r="AK47" s="4">
        <v>19200</v>
      </c>
      <c r="AL47" s="4">
        <v>18000</v>
      </c>
      <c r="AM47" s="4">
        <v>17971</v>
      </c>
      <c r="AN47" s="4">
        <v>19120</v>
      </c>
      <c r="AO47" s="4">
        <v>18730</v>
      </c>
      <c r="AP47" s="4">
        <v>19812</v>
      </c>
      <c r="AQ47" s="5">
        <v>18170</v>
      </c>
      <c r="AR47" s="5">
        <v>19989</v>
      </c>
      <c r="AS47" s="4">
        <v>18297</v>
      </c>
      <c r="AT47" s="4">
        <v>19827</v>
      </c>
      <c r="AU47" s="4">
        <v>18940</v>
      </c>
      <c r="AV47" s="5">
        <f t="shared" si="17"/>
        <v>18923.785714285714</v>
      </c>
    </row>
    <row r="48" spans="1:48" x14ac:dyDescent="0.25">
      <c r="A48" s="6">
        <v>102</v>
      </c>
      <c r="B48" s="4">
        <f t="shared" si="2"/>
        <v>5189.9836345737485</v>
      </c>
      <c r="C48" s="4">
        <f t="shared" si="3"/>
        <v>4990.0990099009905</v>
      </c>
      <c r="D48" s="4">
        <f t="shared" si="4"/>
        <v>4674.818181818182</v>
      </c>
      <c r="E48" s="4">
        <f t="shared" si="5"/>
        <v>5459.7156398104262</v>
      </c>
      <c r="F48" s="4">
        <f t="shared" si="6"/>
        <v>4979.2089442231045</v>
      </c>
      <c r="G48" s="4">
        <f t="shared" si="7"/>
        <v>5752.2539343825019</v>
      </c>
      <c r="H48" s="4">
        <f t="shared" si="8"/>
        <v>4575.0437584271613</v>
      </c>
      <c r="I48" s="4">
        <f t="shared" si="9"/>
        <v>4617.0912078882502</v>
      </c>
      <c r="J48" s="4">
        <f t="shared" si="10"/>
        <v>4804.8504446240904</v>
      </c>
      <c r="K48" s="4">
        <f t="shared" si="11"/>
        <v>5267.9391157284372</v>
      </c>
      <c r="L48" s="4">
        <f t="shared" si="12"/>
        <v>5170.6833369260612</v>
      </c>
      <c r="M48" s="4">
        <f t="shared" si="13"/>
        <v>4415.1216569475173</v>
      </c>
      <c r="N48" s="4">
        <f t="shared" si="14"/>
        <v>4910.7120743034056</v>
      </c>
      <c r="O48" s="4">
        <f t="shared" si="15"/>
        <v>5047.3017988007996</v>
      </c>
      <c r="P48" s="5">
        <f t="shared" si="16"/>
        <v>4989.6301955967629</v>
      </c>
      <c r="R48" s="44">
        <v>45.942341400000004</v>
      </c>
      <c r="S48" s="44">
        <v>47.772999999999996</v>
      </c>
      <c r="T48" s="44">
        <v>44</v>
      </c>
      <c r="U48" s="44">
        <v>42.2</v>
      </c>
      <c r="V48" s="44">
        <v>43.380384800000002</v>
      </c>
      <c r="W48" s="44">
        <v>37.49</v>
      </c>
      <c r="X48" s="44">
        <v>50.15034</v>
      </c>
      <c r="Y48" s="44">
        <v>48.68</v>
      </c>
      <c r="Z48" s="44">
        <v>49.48</v>
      </c>
      <c r="AA48" s="44">
        <v>41.39</v>
      </c>
      <c r="AB48" s="44">
        <v>46.39</v>
      </c>
      <c r="AC48" s="44">
        <v>49.73</v>
      </c>
      <c r="AD48" s="44">
        <v>48.45</v>
      </c>
      <c r="AE48" s="44">
        <v>45.03</v>
      </c>
      <c r="AF48" s="9">
        <f t="shared" si="18"/>
        <v>45.720433300000003</v>
      </c>
      <c r="AH48" s="4">
        <v>19870</v>
      </c>
      <c r="AI48" s="4">
        <v>19866</v>
      </c>
      <c r="AJ48" s="4">
        <v>17141</v>
      </c>
      <c r="AK48" s="4">
        <v>19200</v>
      </c>
      <c r="AL48" s="4">
        <v>18000</v>
      </c>
      <c r="AM48" s="4">
        <v>17971</v>
      </c>
      <c r="AN48" s="4">
        <v>19120</v>
      </c>
      <c r="AO48" s="4">
        <v>18730</v>
      </c>
      <c r="AP48" s="4">
        <v>19812</v>
      </c>
      <c r="AQ48" s="5">
        <v>18170</v>
      </c>
      <c r="AR48" s="5">
        <v>19989</v>
      </c>
      <c r="AS48" s="4">
        <v>18297</v>
      </c>
      <c r="AT48" s="4">
        <v>19827</v>
      </c>
      <c r="AU48" s="4">
        <v>18940</v>
      </c>
      <c r="AV48" s="5">
        <f t="shared" si="17"/>
        <v>18923.785714285714</v>
      </c>
    </row>
    <row r="49" spans="1:48" x14ac:dyDescent="0.25">
      <c r="A49" s="6">
        <v>103</v>
      </c>
      <c r="B49" s="4">
        <f t="shared" si="2"/>
        <v>5181.8820384324299</v>
      </c>
      <c r="C49" s="4">
        <f t="shared" si="3"/>
        <v>4990.0990099009905</v>
      </c>
      <c r="D49" s="4">
        <f t="shared" si="4"/>
        <v>4674.818181818182</v>
      </c>
      <c r="E49" s="4">
        <f t="shared" si="5"/>
        <v>5459.7156398104262</v>
      </c>
      <c r="F49" s="4">
        <f t="shared" si="6"/>
        <v>4979.2089442231045</v>
      </c>
      <c r="G49" s="4">
        <f t="shared" si="7"/>
        <v>5750.72</v>
      </c>
      <c r="H49" s="4">
        <f t="shared" si="8"/>
        <v>4575.0437584271613</v>
      </c>
      <c r="I49" s="4">
        <f t="shared" si="9"/>
        <v>4617.0912078882502</v>
      </c>
      <c r="J49" s="4">
        <f t="shared" si="10"/>
        <v>4804.8504446240904</v>
      </c>
      <c r="K49" s="4">
        <f t="shared" si="11"/>
        <v>5267.9391157284372</v>
      </c>
      <c r="L49" s="4">
        <f t="shared" si="12"/>
        <v>5170.6833369260612</v>
      </c>
      <c r="M49" s="4">
        <f t="shared" si="13"/>
        <v>4415.1216569475173</v>
      </c>
      <c r="N49" s="4">
        <f t="shared" si="14"/>
        <v>4910.7120743034056</v>
      </c>
      <c r="O49" s="4">
        <f t="shared" si="15"/>
        <v>5047.3017988007996</v>
      </c>
      <c r="P49" s="5">
        <f t="shared" si="16"/>
        <v>4988.9419434164902</v>
      </c>
      <c r="R49" s="44">
        <v>46.014169800000005</v>
      </c>
      <c r="S49" s="44">
        <v>47.772999999999996</v>
      </c>
      <c r="T49" s="44">
        <v>44</v>
      </c>
      <c r="U49" s="44">
        <v>42.2</v>
      </c>
      <c r="V49" s="44">
        <v>43.380384800000002</v>
      </c>
      <c r="W49" s="44">
        <v>37.5</v>
      </c>
      <c r="X49" s="44">
        <v>50.15034</v>
      </c>
      <c r="Y49" s="44">
        <v>48.68</v>
      </c>
      <c r="Z49" s="44">
        <v>49.48</v>
      </c>
      <c r="AA49" s="44">
        <v>41.39</v>
      </c>
      <c r="AB49" s="44">
        <v>46.39</v>
      </c>
      <c r="AC49" s="44">
        <v>49.73</v>
      </c>
      <c r="AD49" s="44">
        <v>48.45</v>
      </c>
      <c r="AE49" s="44">
        <v>45.03</v>
      </c>
      <c r="AF49" s="9">
        <f t="shared" si="18"/>
        <v>45.726278185714285</v>
      </c>
      <c r="AH49" s="4">
        <v>19870</v>
      </c>
      <c r="AI49" s="4">
        <v>19866</v>
      </c>
      <c r="AJ49" s="4">
        <v>17141</v>
      </c>
      <c r="AK49" s="4">
        <v>19200</v>
      </c>
      <c r="AL49" s="4">
        <v>18000</v>
      </c>
      <c r="AM49" s="4">
        <v>17971</v>
      </c>
      <c r="AN49" s="4">
        <v>19120</v>
      </c>
      <c r="AO49" s="4">
        <v>18730</v>
      </c>
      <c r="AP49" s="4">
        <v>19812</v>
      </c>
      <c r="AQ49" s="5">
        <v>18170</v>
      </c>
      <c r="AR49" s="5">
        <v>19989</v>
      </c>
      <c r="AS49" s="4">
        <v>18297</v>
      </c>
      <c r="AT49" s="4">
        <v>19827</v>
      </c>
      <c r="AU49" s="4">
        <v>18940</v>
      </c>
      <c r="AV49" s="5">
        <f t="shared" si="17"/>
        <v>18923.785714285714</v>
      </c>
    </row>
    <row r="50" spans="1:48" x14ac:dyDescent="0.25">
      <c r="A50" s="6">
        <v>104</v>
      </c>
      <c r="B50" s="4">
        <f t="shared" si="2"/>
        <v>5173.816720515385</v>
      </c>
      <c r="C50" s="4">
        <f t="shared" si="3"/>
        <v>4990.0990099009905</v>
      </c>
      <c r="D50" s="4">
        <f t="shared" si="4"/>
        <v>4674.818181818182</v>
      </c>
      <c r="E50" s="4">
        <f t="shared" si="5"/>
        <v>5459.7156398104262</v>
      </c>
      <c r="F50" s="4">
        <f t="shared" si="6"/>
        <v>4979.2089442231045</v>
      </c>
      <c r="G50" s="4">
        <f t="shared" si="7"/>
        <v>5747.6545842217483</v>
      </c>
      <c r="H50" s="4">
        <f t="shared" si="8"/>
        <v>4575.0437584271613</v>
      </c>
      <c r="I50" s="4">
        <f t="shared" si="9"/>
        <v>4617.0912078882502</v>
      </c>
      <c r="J50" s="4">
        <f t="shared" si="10"/>
        <v>4804.8504446240904</v>
      </c>
      <c r="K50" s="4">
        <f t="shared" si="11"/>
        <v>5267.9391157284372</v>
      </c>
      <c r="L50" s="4">
        <f t="shared" si="12"/>
        <v>5170.6833369260612</v>
      </c>
      <c r="M50" s="4">
        <f t="shared" si="13"/>
        <v>4415.1216569475173</v>
      </c>
      <c r="N50" s="4">
        <f t="shared" si="14"/>
        <v>4910.7120743034056</v>
      </c>
      <c r="O50" s="4">
        <f t="shared" si="15"/>
        <v>5047.3017988007996</v>
      </c>
      <c r="P50" s="5">
        <f t="shared" si="16"/>
        <v>4988.1468910096819</v>
      </c>
      <c r="R50" s="44">
        <v>46.085900000000002</v>
      </c>
      <c r="S50" s="44">
        <v>47.772999999999996</v>
      </c>
      <c r="T50" s="44">
        <v>44</v>
      </c>
      <c r="U50" s="44">
        <v>42.2</v>
      </c>
      <c r="V50" s="44">
        <v>43.380384800000002</v>
      </c>
      <c r="W50" s="44">
        <v>37.520000000000003</v>
      </c>
      <c r="X50" s="44">
        <v>50.15034</v>
      </c>
      <c r="Y50" s="44">
        <v>48.68</v>
      </c>
      <c r="Z50" s="44">
        <v>49.48</v>
      </c>
      <c r="AA50" s="44">
        <v>41.39</v>
      </c>
      <c r="AB50" s="44">
        <v>46.39</v>
      </c>
      <c r="AC50" s="44">
        <v>49.73</v>
      </c>
      <c r="AD50" s="44">
        <v>48.45</v>
      </c>
      <c r="AE50" s="44">
        <v>45.03</v>
      </c>
      <c r="AF50" s="9">
        <f t="shared" si="18"/>
        <v>45.732830342857142</v>
      </c>
      <c r="AH50" s="4">
        <v>19870</v>
      </c>
      <c r="AI50" s="4">
        <v>19866</v>
      </c>
      <c r="AJ50" s="4">
        <v>17141</v>
      </c>
      <c r="AK50" s="4">
        <v>19200</v>
      </c>
      <c r="AL50" s="4">
        <v>18000</v>
      </c>
      <c r="AM50" s="4">
        <v>17971</v>
      </c>
      <c r="AN50" s="4">
        <v>19120</v>
      </c>
      <c r="AO50" s="4">
        <v>18730</v>
      </c>
      <c r="AP50" s="4">
        <v>19812</v>
      </c>
      <c r="AQ50" s="5">
        <v>18170</v>
      </c>
      <c r="AR50" s="5">
        <v>19989</v>
      </c>
      <c r="AS50" s="4">
        <v>18297</v>
      </c>
      <c r="AT50" s="4">
        <v>19827</v>
      </c>
      <c r="AU50" s="4">
        <v>18940</v>
      </c>
      <c r="AV50" s="5">
        <f t="shared" si="17"/>
        <v>18923.785714285714</v>
      </c>
    </row>
    <row r="51" spans="1:48" x14ac:dyDescent="0.25">
      <c r="A51" s="6">
        <v>105</v>
      </c>
      <c r="B51" s="4">
        <f t="shared" si="2"/>
        <v>5165.787460213427</v>
      </c>
      <c r="C51" s="4">
        <f t="shared" si="3"/>
        <v>4990.0990099009905</v>
      </c>
      <c r="D51" s="4">
        <f t="shared" si="4"/>
        <v>4674.818181818182</v>
      </c>
      <c r="E51" s="4">
        <f t="shared" si="5"/>
        <v>5459.7156398104262</v>
      </c>
      <c r="F51" s="4">
        <f t="shared" si="6"/>
        <v>4979.2089442231045</v>
      </c>
      <c r="G51" s="4">
        <f t="shared" si="7"/>
        <v>5744.5924347362816</v>
      </c>
      <c r="H51" s="4">
        <f t="shared" si="8"/>
        <v>4575.0437584271613</v>
      </c>
      <c r="I51" s="4">
        <f t="shared" si="9"/>
        <v>4617.0912078882502</v>
      </c>
      <c r="J51" s="4">
        <f t="shared" si="10"/>
        <v>4804.8504446240904</v>
      </c>
      <c r="K51" s="4">
        <f t="shared" si="11"/>
        <v>5267.9391157284372</v>
      </c>
      <c r="L51" s="4">
        <f t="shared" si="12"/>
        <v>5170.6833369260612</v>
      </c>
      <c r="M51" s="4">
        <f t="shared" si="13"/>
        <v>4415.1216569475173</v>
      </c>
      <c r="N51" s="4">
        <f t="shared" si="14"/>
        <v>4910.7120743034056</v>
      </c>
      <c r="O51" s="4">
        <f t="shared" si="15"/>
        <v>5047.3017988007996</v>
      </c>
      <c r="P51" s="5">
        <f t="shared" si="16"/>
        <v>4987.3546474534378</v>
      </c>
      <c r="R51" s="44">
        <v>46.157532000000003</v>
      </c>
      <c r="S51" s="44">
        <v>47.772999999999996</v>
      </c>
      <c r="T51" s="44">
        <v>44</v>
      </c>
      <c r="U51" s="44">
        <v>42.2</v>
      </c>
      <c r="V51" s="44">
        <v>43.380384800000002</v>
      </c>
      <c r="W51" s="44">
        <v>37.54</v>
      </c>
      <c r="X51" s="44">
        <v>50.15034</v>
      </c>
      <c r="Y51" s="44">
        <v>48.68</v>
      </c>
      <c r="Z51" s="44">
        <v>49.48</v>
      </c>
      <c r="AA51" s="44">
        <v>41.39</v>
      </c>
      <c r="AB51" s="44">
        <v>46.39</v>
      </c>
      <c r="AC51" s="44">
        <v>49.73</v>
      </c>
      <c r="AD51" s="44">
        <v>48.45</v>
      </c>
      <c r="AE51" s="44">
        <v>45.03</v>
      </c>
      <c r="AF51" s="9">
        <f t="shared" si="18"/>
        <v>45.739375485714284</v>
      </c>
      <c r="AH51" s="4">
        <v>19870</v>
      </c>
      <c r="AI51" s="4">
        <v>19866</v>
      </c>
      <c r="AJ51" s="4">
        <v>17141</v>
      </c>
      <c r="AK51" s="4">
        <v>19200</v>
      </c>
      <c r="AL51" s="4">
        <v>18000</v>
      </c>
      <c r="AM51" s="4">
        <v>17971</v>
      </c>
      <c r="AN51" s="4">
        <v>19120</v>
      </c>
      <c r="AO51" s="4">
        <v>18730</v>
      </c>
      <c r="AP51" s="4">
        <v>19812</v>
      </c>
      <c r="AQ51" s="5">
        <v>18170</v>
      </c>
      <c r="AR51" s="5">
        <v>19989</v>
      </c>
      <c r="AS51" s="4">
        <v>18297</v>
      </c>
      <c r="AT51" s="4">
        <v>19827</v>
      </c>
      <c r="AU51" s="4">
        <v>18940</v>
      </c>
      <c r="AV51" s="5">
        <f t="shared" si="17"/>
        <v>18923.785714285714</v>
      </c>
    </row>
    <row r="52" spans="1:48" x14ac:dyDescent="0.25">
      <c r="A52" s="6">
        <v>106</v>
      </c>
      <c r="B52" s="4">
        <f t="shared" si="2"/>
        <v>5157.7940387452081</v>
      </c>
      <c r="C52" s="4">
        <f t="shared" si="3"/>
        <v>4990.0990099009905</v>
      </c>
      <c r="D52" s="4">
        <f t="shared" si="4"/>
        <v>4674.818181818182</v>
      </c>
      <c r="E52" s="4">
        <f t="shared" si="5"/>
        <v>5459.7156398104262</v>
      </c>
      <c r="F52" s="4">
        <f t="shared" si="6"/>
        <v>4979.2089442231045</v>
      </c>
      <c r="G52" s="4">
        <f t="shared" si="7"/>
        <v>5743.0625832223704</v>
      </c>
      <c r="H52" s="4">
        <f t="shared" si="8"/>
        <v>4575.0437584271613</v>
      </c>
      <c r="I52" s="4">
        <f t="shared" si="9"/>
        <v>4617.0912078882502</v>
      </c>
      <c r="J52" s="4">
        <f t="shared" si="10"/>
        <v>4804.8504446240904</v>
      </c>
      <c r="K52" s="4">
        <f t="shared" si="11"/>
        <v>5267.9391157284372</v>
      </c>
      <c r="L52" s="4">
        <f t="shared" si="12"/>
        <v>5170.6833369260612</v>
      </c>
      <c r="M52" s="4">
        <f t="shared" si="13"/>
        <v>4415.1216569475173</v>
      </c>
      <c r="N52" s="4">
        <f t="shared" si="14"/>
        <v>4910.7120743034056</v>
      </c>
      <c r="O52" s="4">
        <f t="shared" si="15"/>
        <v>5047.3017988007996</v>
      </c>
      <c r="P52" s="5">
        <f t="shared" si="16"/>
        <v>4986.6744136690004</v>
      </c>
      <c r="R52" s="44">
        <v>46.229065800000001</v>
      </c>
      <c r="S52" s="44">
        <v>47.772999999999996</v>
      </c>
      <c r="T52" s="44">
        <v>44</v>
      </c>
      <c r="U52" s="44">
        <v>42.2</v>
      </c>
      <c r="V52" s="44">
        <v>43.380384800000002</v>
      </c>
      <c r="W52" s="44">
        <v>37.549999999999997</v>
      </c>
      <c r="X52" s="44">
        <v>50.15034</v>
      </c>
      <c r="Y52" s="44">
        <v>48.68</v>
      </c>
      <c r="Z52" s="44">
        <v>49.48</v>
      </c>
      <c r="AA52" s="44">
        <v>41.39</v>
      </c>
      <c r="AB52" s="44">
        <v>46.39</v>
      </c>
      <c r="AC52" s="44">
        <v>49.73</v>
      </c>
      <c r="AD52" s="44">
        <v>48.45</v>
      </c>
      <c r="AE52" s="44">
        <v>45.03</v>
      </c>
      <c r="AF52" s="9">
        <f t="shared" si="18"/>
        <v>45.745199328571424</v>
      </c>
      <c r="AH52" s="4">
        <v>19870</v>
      </c>
      <c r="AI52" s="4">
        <v>19866</v>
      </c>
      <c r="AJ52" s="4">
        <v>17141</v>
      </c>
      <c r="AK52" s="4">
        <v>19200</v>
      </c>
      <c r="AL52" s="4">
        <v>18000</v>
      </c>
      <c r="AM52" s="4">
        <v>17971</v>
      </c>
      <c r="AN52" s="4">
        <v>19120</v>
      </c>
      <c r="AO52" s="4">
        <v>18730</v>
      </c>
      <c r="AP52" s="4">
        <v>19812</v>
      </c>
      <c r="AQ52" s="5">
        <v>18170</v>
      </c>
      <c r="AR52" s="5">
        <v>19989</v>
      </c>
      <c r="AS52" s="4">
        <v>18297</v>
      </c>
      <c r="AT52" s="4">
        <v>19827</v>
      </c>
      <c r="AU52" s="4">
        <v>18940</v>
      </c>
      <c r="AV52" s="5">
        <f t="shared" si="17"/>
        <v>18923.785714285714</v>
      </c>
    </row>
    <row r="53" spans="1:48" x14ac:dyDescent="0.25">
      <c r="A53" s="6">
        <v>107</v>
      </c>
      <c r="B53" s="4">
        <f t="shared" si="2"/>
        <v>5149.836239138438</v>
      </c>
      <c r="C53" s="4">
        <f t="shared" si="3"/>
        <v>4990.0990099009905</v>
      </c>
      <c r="D53" s="4">
        <f t="shared" si="4"/>
        <v>4674.818181818182</v>
      </c>
      <c r="E53" s="4">
        <f t="shared" si="5"/>
        <v>5459.7156398104262</v>
      </c>
      <c r="F53" s="4">
        <f t="shared" si="6"/>
        <v>4979.2089442231045</v>
      </c>
      <c r="G53" s="4">
        <f t="shared" si="7"/>
        <v>5740.0053233963272</v>
      </c>
      <c r="H53" s="4">
        <f t="shared" si="8"/>
        <v>4575.0437584271613</v>
      </c>
      <c r="I53" s="4">
        <f t="shared" si="9"/>
        <v>4617.0912078882502</v>
      </c>
      <c r="J53" s="4">
        <f t="shared" si="10"/>
        <v>4804.8504446240904</v>
      </c>
      <c r="K53" s="4">
        <f t="shared" si="11"/>
        <v>5267.9391157284372</v>
      </c>
      <c r="L53" s="4">
        <f t="shared" si="12"/>
        <v>5170.6833369260612</v>
      </c>
      <c r="M53" s="4">
        <f t="shared" si="13"/>
        <v>4415.1216569475173</v>
      </c>
      <c r="N53" s="4">
        <f t="shared" si="14"/>
        <v>4910.7120743034056</v>
      </c>
      <c r="O53" s="4">
        <f t="shared" si="15"/>
        <v>5047.3017988007996</v>
      </c>
      <c r="P53" s="5">
        <f t="shared" si="16"/>
        <v>4985.8876237095146</v>
      </c>
      <c r="R53" s="44">
        <v>46.300501400000002</v>
      </c>
      <c r="S53" s="44">
        <v>47.772999999999996</v>
      </c>
      <c r="T53" s="44">
        <v>44</v>
      </c>
      <c r="U53" s="44">
        <v>42.2</v>
      </c>
      <c r="V53" s="44">
        <v>43.380384800000002</v>
      </c>
      <c r="W53" s="44">
        <v>37.57</v>
      </c>
      <c r="X53" s="44">
        <v>50.15034</v>
      </c>
      <c r="Y53" s="44">
        <v>48.68</v>
      </c>
      <c r="Z53" s="44">
        <v>49.48</v>
      </c>
      <c r="AA53" s="44">
        <v>41.39</v>
      </c>
      <c r="AB53" s="44">
        <v>46.39</v>
      </c>
      <c r="AC53" s="44">
        <v>49.73</v>
      </c>
      <c r="AD53" s="44">
        <v>48.45</v>
      </c>
      <c r="AE53" s="44">
        <v>45.03</v>
      </c>
      <c r="AF53" s="9">
        <f t="shared" si="18"/>
        <v>45.751730442857138</v>
      </c>
      <c r="AH53" s="4">
        <v>19870</v>
      </c>
      <c r="AI53" s="4">
        <v>19866</v>
      </c>
      <c r="AJ53" s="4">
        <v>17141</v>
      </c>
      <c r="AK53" s="4">
        <v>19200</v>
      </c>
      <c r="AL53" s="4">
        <v>18000</v>
      </c>
      <c r="AM53" s="4">
        <v>17971</v>
      </c>
      <c r="AN53" s="4">
        <v>19120</v>
      </c>
      <c r="AO53" s="4">
        <v>18730</v>
      </c>
      <c r="AP53" s="4">
        <v>19812</v>
      </c>
      <c r="AQ53" s="5">
        <v>18170</v>
      </c>
      <c r="AR53" s="5">
        <v>19989</v>
      </c>
      <c r="AS53" s="4">
        <v>18297</v>
      </c>
      <c r="AT53" s="4">
        <v>19827</v>
      </c>
      <c r="AU53" s="4">
        <v>18940</v>
      </c>
      <c r="AV53" s="5">
        <f t="shared" si="17"/>
        <v>18923.785714285714</v>
      </c>
    </row>
    <row r="54" spans="1:48" x14ac:dyDescent="0.25">
      <c r="A54" s="6">
        <v>108</v>
      </c>
      <c r="B54" s="4">
        <f t="shared" si="2"/>
        <v>5141.9138462113351</v>
      </c>
      <c r="C54" s="4">
        <f t="shared" si="3"/>
        <v>4990.0990099009905</v>
      </c>
      <c r="D54" s="4">
        <f t="shared" si="4"/>
        <v>4674.818181818182</v>
      </c>
      <c r="E54" s="4">
        <f t="shared" si="5"/>
        <v>5459.7156398104262</v>
      </c>
      <c r="F54" s="4">
        <f t="shared" si="6"/>
        <v>4979.2089442231045</v>
      </c>
      <c r="G54" s="4">
        <f t="shared" si="7"/>
        <v>5736.9513168395843</v>
      </c>
      <c r="H54" s="4">
        <f t="shared" si="8"/>
        <v>4575.0437584271613</v>
      </c>
      <c r="I54" s="4">
        <f t="shared" si="9"/>
        <v>4617.0912078882502</v>
      </c>
      <c r="J54" s="4">
        <f t="shared" si="10"/>
        <v>4804.8504446240904</v>
      </c>
      <c r="K54" s="4">
        <f t="shared" si="11"/>
        <v>5267.9391157284372</v>
      </c>
      <c r="L54" s="4">
        <f t="shared" si="12"/>
        <v>5170.6833369260612</v>
      </c>
      <c r="M54" s="4">
        <f t="shared" si="13"/>
        <v>4415.1216569475173</v>
      </c>
      <c r="N54" s="4">
        <f t="shared" si="14"/>
        <v>4910.7120743034056</v>
      </c>
      <c r="O54" s="4">
        <f t="shared" si="15"/>
        <v>5047.3017988007996</v>
      </c>
      <c r="P54" s="5">
        <f t="shared" si="16"/>
        <v>4985.1035951749527</v>
      </c>
      <c r="R54" s="44">
        <v>46.371838799999999</v>
      </c>
      <c r="S54" s="44">
        <v>47.772999999999996</v>
      </c>
      <c r="T54" s="44">
        <v>44</v>
      </c>
      <c r="U54" s="44">
        <v>42.2</v>
      </c>
      <c r="V54" s="44">
        <v>43.380384800000002</v>
      </c>
      <c r="W54" s="44">
        <v>37.590000000000003</v>
      </c>
      <c r="X54" s="44">
        <v>50.15034</v>
      </c>
      <c r="Y54" s="44">
        <v>48.68</v>
      </c>
      <c r="Z54" s="44">
        <v>49.48</v>
      </c>
      <c r="AA54" s="44">
        <v>41.39</v>
      </c>
      <c r="AB54" s="44">
        <v>46.39</v>
      </c>
      <c r="AC54" s="44">
        <v>49.73</v>
      </c>
      <c r="AD54" s="44">
        <v>48.45</v>
      </c>
      <c r="AE54" s="44">
        <v>45.03</v>
      </c>
      <c r="AF54" s="9">
        <f t="shared" si="18"/>
        <v>45.758254542857138</v>
      </c>
      <c r="AH54" s="4">
        <v>19870</v>
      </c>
      <c r="AI54" s="4">
        <v>19866</v>
      </c>
      <c r="AJ54" s="4">
        <v>17141</v>
      </c>
      <c r="AK54" s="4">
        <v>19200</v>
      </c>
      <c r="AL54" s="4">
        <v>18000</v>
      </c>
      <c r="AM54" s="4">
        <v>17971</v>
      </c>
      <c r="AN54" s="4">
        <v>19120</v>
      </c>
      <c r="AO54" s="4">
        <v>18730</v>
      </c>
      <c r="AP54" s="4">
        <v>19812</v>
      </c>
      <c r="AQ54" s="5">
        <v>18170</v>
      </c>
      <c r="AR54" s="5">
        <v>19989</v>
      </c>
      <c r="AS54" s="4">
        <v>18297</v>
      </c>
      <c r="AT54" s="4">
        <v>19827</v>
      </c>
      <c r="AU54" s="4">
        <v>18940</v>
      </c>
      <c r="AV54" s="5">
        <f t="shared" si="17"/>
        <v>18923.785714285714</v>
      </c>
    </row>
    <row r="55" spans="1:48" x14ac:dyDescent="0.25">
      <c r="A55" s="6">
        <v>109</v>
      </c>
      <c r="B55" s="4">
        <f t="shared" si="2"/>
        <v>5134.0266465543045</v>
      </c>
      <c r="C55" s="4">
        <f t="shared" si="3"/>
        <v>4990.0990099009905</v>
      </c>
      <c r="D55" s="4">
        <f t="shared" si="4"/>
        <v>4674.818181818182</v>
      </c>
      <c r="E55" s="4">
        <f t="shared" si="5"/>
        <v>5459.7156398104262</v>
      </c>
      <c r="F55" s="4">
        <f t="shared" si="6"/>
        <v>4979.2089442231045</v>
      </c>
      <c r="G55" s="4">
        <f t="shared" si="7"/>
        <v>5735.4255319148933</v>
      </c>
      <c r="H55" s="4">
        <f t="shared" si="8"/>
        <v>4575.0437584271613</v>
      </c>
      <c r="I55" s="4">
        <f t="shared" si="9"/>
        <v>4617.0912078882502</v>
      </c>
      <c r="J55" s="4">
        <f t="shared" si="10"/>
        <v>4804.8504446240904</v>
      </c>
      <c r="K55" s="4">
        <f t="shared" si="11"/>
        <v>5267.9391157284372</v>
      </c>
      <c r="L55" s="4">
        <f t="shared" si="12"/>
        <v>5170.6833369260612</v>
      </c>
      <c r="M55" s="4">
        <f t="shared" si="13"/>
        <v>4415.1216569475173</v>
      </c>
      <c r="N55" s="4">
        <f t="shared" si="14"/>
        <v>4910.7120743034056</v>
      </c>
      <c r="O55" s="4">
        <f t="shared" si="15"/>
        <v>5047.3017988007996</v>
      </c>
      <c r="P55" s="5">
        <f t="shared" si="16"/>
        <v>4984.4312391334015</v>
      </c>
      <c r="R55" s="44">
        <v>46.443078</v>
      </c>
      <c r="S55" s="44">
        <v>47.772999999999996</v>
      </c>
      <c r="T55" s="44">
        <v>44</v>
      </c>
      <c r="U55" s="44">
        <v>42.2</v>
      </c>
      <c r="V55" s="44">
        <v>43.380384800000002</v>
      </c>
      <c r="W55" s="44">
        <v>37.6</v>
      </c>
      <c r="X55" s="44">
        <v>50.15034</v>
      </c>
      <c r="Y55" s="44">
        <v>48.68</v>
      </c>
      <c r="Z55" s="44">
        <v>49.48</v>
      </c>
      <c r="AA55" s="44">
        <v>41.39</v>
      </c>
      <c r="AB55" s="44">
        <v>46.39</v>
      </c>
      <c r="AC55" s="44">
        <v>49.73</v>
      </c>
      <c r="AD55" s="44">
        <v>48.45</v>
      </c>
      <c r="AE55" s="44">
        <v>45.03</v>
      </c>
      <c r="AF55" s="9">
        <f t="shared" si="18"/>
        <v>45.764057342857143</v>
      </c>
      <c r="AH55" s="4">
        <v>19870</v>
      </c>
      <c r="AI55" s="4">
        <v>19866</v>
      </c>
      <c r="AJ55" s="4">
        <v>17141</v>
      </c>
      <c r="AK55" s="4">
        <v>19200</v>
      </c>
      <c r="AL55" s="4">
        <v>18000</v>
      </c>
      <c r="AM55" s="4">
        <v>17971</v>
      </c>
      <c r="AN55" s="4">
        <v>19120</v>
      </c>
      <c r="AO55" s="4">
        <v>18730</v>
      </c>
      <c r="AP55" s="4">
        <v>19812</v>
      </c>
      <c r="AQ55" s="5">
        <v>18170</v>
      </c>
      <c r="AR55" s="5">
        <v>19989</v>
      </c>
      <c r="AS55" s="4">
        <v>18297</v>
      </c>
      <c r="AT55" s="4">
        <v>19827</v>
      </c>
      <c r="AU55" s="4">
        <v>18940</v>
      </c>
      <c r="AV55" s="5">
        <f t="shared" si="17"/>
        <v>18923.785714285714</v>
      </c>
    </row>
    <row r="56" spans="1:48" x14ac:dyDescent="0.25">
      <c r="A56" s="6">
        <v>110</v>
      </c>
      <c r="B56" s="4">
        <f t="shared" si="2"/>
        <v>5126.1744285118493</v>
      </c>
      <c r="C56" s="4">
        <f t="shared" si="3"/>
        <v>4990.0990099009905</v>
      </c>
      <c r="D56" s="4">
        <f t="shared" si="4"/>
        <v>4674.818181818182</v>
      </c>
      <c r="E56" s="4">
        <f t="shared" si="5"/>
        <v>5459.7156398104262</v>
      </c>
      <c r="F56" s="4">
        <f t="shared" si="6"/>
        <v>4979.2089442231045</v>
      </c>
      <c r="G56" s="4">
        <f t="shared" si="7"/>
        <v>5732.3763955342911</v>
      </c>
      <c r="H56" s="4">
        <f t="shared" si="8"/>
        <v>4575.0437584271613</v>
      </c>
      <c r="I56" s="4">
        <f t="shared" si="9"/>
        <v>4617.0912078882502</v>
      </c>
      <c r="J56" s="4">
        <f t="shared" si="10"/>
        <v>4804.8504446240904</v>
      </c>
      <c r="K56" s="4">
        <f t="shared" si="11"/>
        <v>5267.9391157284372</v>
      </c>
      <c r="L56" s="4">
        <f t="shared" si="12"/>
        <v>5170.6833369260612</v>
      </c>
      <c r="M56" s="4">
        <f t="shared" si="13"/>
        <v>4415.1216569475173</v>
      </c>
      <c r="N56" s="4">
        <f t="shared" si="14"/>
        <v>4910.7120743034056</v>
      </c>
      <c r="O56" s="4">
        <f t="shared" si="15"/>
        <v>5047.3017988007996</v>
      </c>
      <c r="P56" s="5">
        <f t="shared" si="16"/>
        <v>4983.6525709603256</v>
      </c>
      <c r="R56" s="44">
        <v>46.514218999999997</v>
      </c>
      <c r="S56" s="44">
        <v>47.772999999999996</v>
      </c>
      <c r="T56" s="44">
        <v>44</v>
      </c>
      <c r="U56" s="44">
        <v>42.2</v>
      </c>
      <c r="V56" s="44">
        <v>43.380384800000002</v>
      </c>
      <c r="W56" s="44">
        <v>37.619999999999997</v>
      </c>
      <c r="X56" s="44">
        <v>50.15034</v>
      </c>
      <c r="Y56" s="44">
        <v>48.68</v>
      </c>
      <c r="Z56" s="44">
        <v>49.48</v>
      </c>
      <c r="AA56" s="44">
        <v>41.39</v>
      </c>
      <c r="AB56" s="44">
        <v>46.39</v>
      </c>
      <c r="AC56" s="44">
        <v>49.73</v>
      </c>
      <c r="AD56" s="44">
        <v>48.45</v>
      </c>
      <c r="AE56" s="44">
        <v>45.03</v>
      </c>
      <c r="AF56" s="9">
        <f t="shared" si="18"/>
        <v>45.770567414285715</v>
      </c>
      <c r="AH56" s="4">
        <v>19870</v>
      </c>
      <c r="AI56" s="4">
        <v>19866</v>
      </c>
      <c r="AJ56" s="4">
        <v>17141</v>
      </c>
      <c r="AK56" s="4">
        <v>19200</v>
      </c>
      <c r="AL56" s="4">
        <v>18000</v>
      </c>
      <c r="AM56" s="4">
        <v>17971</v>
      </c>
      <c r="AN56" s="4">
        <v>19120</v>
      </c>
      <c r="AO56" s="4">
        <v>18730</v>
      </c>
      <c r="AP56" s="4">
        <v>19812</v>
      </c>
      <c r="AQ56" s="5">
        <v>18170</v>
      </c>
      <c r="AR56" s="5">
        <v>19989</v>
      </c>
      <c r="AS56" s="4">
        <v>18297</v>
      </c>
      <c r="AT56" s="4">
        <v>19827</v>
      </c>
      <c r="AU56" s="4">
        <v>18940</v>
      </c>
      <c r="AV56" s="5">
        <f t="shared" si="17"/>
        <v>18923.785714285714</v>
      </c>
    </row>
    <row r="57" spans="1:48" x14ac:dyDescent="0.25">
      <c r="A57" s="6">
        <v>111</v>
      </c>
      <c r="B57" s="4">
        <f t="shared" si="2"/>
        <v>5118.3569821646897</v>
      </c>
      <c r="C57" s="4">
        <f t="shared" si="3"/>
        <v>4990.0990099009905</v>
      </c>
      <c r="D57" s="4">
        <f t="shared" si="4"/>
        <v>4674.818181818182</v>
      </c>
      <c r="E57" s="4">
        <f t="shared" si="5"/>
        <v>5459.7156398104262</v>
      </c>
      <c r="F57" s="4">
        <f t="shared" si="6"/>
        <v>4979.2089442231045</v>
      </c>
      <c r="G57" s="4">
        <f t="shared" si="7"/>
        <v>5730.8530427850119</v>
      </c>
      <c r="H57" s="4">
        <f t="shared" si="8"/>
        <v>4575.0437584271613</v>
      </c>
      <c r="I57" s="4">
        <f t="shared" si="9"/>
        <v>4617.0912078882502</v>
      </c>
      <c r="J57" s="4">
        <f t="shared" si="10"/>
        <v>4804.8504446240904</v>
      </c>
      <c r="K57" s="4">
        <f t="shared" si="11"/>
        <v>5267.9391157284372</v>
      </c>
      <c r="L57" s="4">
        <f t="shared" si="12"/>
        <v>5170.6833369260612</v>
      </c>
      <c r="M57" s="4">
        <f t="shared" si="13"/>
        <v>4415.1216569475173</v>
      </c>
      <c r="N57" s="4">
        <f t="shared" si="14"/>
        <v>4910.7120743034056</v>
      </c>
      <c r="O57" s="4">
        <f t="shared" si="15"/>
        <v>5047.3017988007996</v>
      </c>
      <c r="P57" s="5">
        <f t="shared" si="16"/>
        <v>4982.9853710248653</v>
      </c>
      <c r="R57" s="44">
        <v>46.585261799999998</v>
      </c>
      <c r="S57" s="44">
        <v>47.772999999999996</v>
      </c>
      <c r="T57" s="44">
        <v>44</v>
      </c>
      <c r="U57" s="44">
        <v>42.2</v>
      </c>
      <c r="V57" s="44">
        <v>43.380384800000002</v>
      </c>
      <c r="W57" s="44">
        <v>37.630000000000003</v>
      </c>
      <c r="X57" s="44">
        <v>50.15034</v>
      </c>
      <c r="Y57" s="44">
        <v>48.68</v>
      </c>
      <c r="Z57" s="44">
        <v>49.48</v>
      </c>
      <c r="AA57" s="44">
        <v>41.39</v>
      </c>
      <c r="AB57" s="44">
        <v>46.39</v>
      </c>
      <c r="AC57" s="44">
        <v>49.73</v>
      </c>
      <c r="AD57" s="44">
        <v>48.45</v>
      </c>
      <c r="AE57" s="44">
        <v>45.03</v>
      </c>
      <c r="AF57" s="9">
        <f t="shared" si="18"/>
        <v>45.776356185714285</v>
      </c>
      <c r="AH57" s="4">
        <v>19870</v>
      </c>
      <c r="AI57" s="4">
        <v>19866</v>
      </c>
      <c r="AJ57" s="4">
        <v>17141</v>
      </c>
      <c r="AK57" s="4">
        <v>19200</v>
      </c>
      <c r="AL57" s="4">
        <v>18000</v>
      </c>
      <c r="AM57" s="4">
        <v>17971</v>
      </c>
      <c r="AN57" s="4">
        <v>19120</v>
      </c>
      <c r="AO57" s="4">
        <v>18730</v>
      </c>
      <c r="AP57" s="4">
        <v>19812</v>
      </c>
      <c r="AQ57" s="5">
        <v>18170</v>
      </c>
      <c r="AR57" s="5">
        <v>19989</v>
      </c>
      <c r="AS57" s="4">
        <v>18297</v>
      </c>
      <c r="AT57" s="4">
        <v>19827</v>
      </c>
      <c r="AU57" s="4">
        <v>18940</v>
      </c>
      <c r="AV57" s="5">
        <f t="shared" si="17"/>
        <v>18923.785714285714</v>
      </c>
    </row>
    <row r="58" spans="1:48" x14ac:dyDescent="0.25">
      <c r="A58" s="6">
        <v>112</v>
      </c>
      <c r="B58" s="4">
        <f t="shared" si="2"/>
        <v>5110.5740993121117</v>
      </c>
      <c r="C58" s="4">
        <f t="shared" si="3"/>
        <v>4990.0990099009905</v>
      </c>
      <c r="D58" s="4">
        <f t="shared" si="4"/>
        <v>4674.818181818182</v>
      </c>
      <c r="E58" s="4">
        <f t="shared" si="5"/>
        <v>5459.7156398104262</v>
      </c>
      <c r="F58" s="4">
        <f t="shared" si="6"/>
        <v>4979.2089442231045</v>
      </c>
      <c r="G58" s="4">
        <f t="shared" si="7"/>
        <v>5727.8087649402396</v>
      </c>
      <c r="H58" s="4">
        <f t="shared" si="8"/>
        <v>4575.0437584271613</v>
      </c>
      <c r="I58" s="4">
        <f t="shared" si="9"/>
        <v>4617.0912078882502</v>
      </c>
      <c r="J58" s="4">
        <f t="shared" si="10"/>
        <v>4804.8504446240904</v>
      </c>
      <c r="K58" s="4">
        <f t="shared" si="11"/>
        <v>5267.9391157284372</v>
      </c>
      <c r="L58" s="4">
        <f t="shared" si="12"/>
        <v>5170.6833369260612</v>
      </c>
      <c r="M58" s="4">
        <f t="shared" si="13"/>
        <v>4415.1216569475173</v>
      </c>
      <c r="N58" s="4">
        <f t="shared" si="14"/>
        <v>4910.7120743034056</v>
      </c>
      <c r="O58" s="4">
        <f t="shared" si="15"/>
        <v>5047.3017988007996</v>
      </c>
      <c r="P58" s="5">
        <f t="shared" si="16"/>
        <v>4982.2120024036267</v>
      </c>
      <c r="R58" s="44">
        <v>46.656206400000002</v>
      </c>
      <c r="S58" s="44">
        <v>47.772999999999996</v>
      </c>
      <c r="T58" s="44">
        <v>44</v>
      </c>
      <c r="U58" s="44">
        <v>42.2</v>
      </c>
      <c r="V58" s="44">
        <v>43.380384800000002</v>
      </c>
      <c r="W58" s="44">
        <v>37.65</v>
      </c>
      <c r="X58" s="44">
        <v>50.15034</v>
      </c>
      <c r="Y58" s="44">
        <v>48.68</v>
      </c>
      <c r="Z58" s="44">
        <v>49.48</v>
      </c>
      <c r="AA58" s="44">
        <v>41.39</v>
      </c>
      <c r="AB58" s="44">
        <v>46.39</v>
      </c>
      <c r="AC58" s="44">
        <v>49.73</v>
      </c>
      <c r="AD58" s="44">
        <v>48.45</v>
      </c>
      <c r="AE58" s="44">
        <v>45.03</v>
      </c>
      <c r="AF58" s="9">
        <f t="shared" si="18"/>
        <v>45.782852228571421</v>
      </c>
      <c r="AH58" s="4">
        <v>19870</v>
      </c>
      <c r="AI58" s="4">
        <v>19866</v>
      </c>
      <c r="AJ58" s="4">
        <v>17141</v>
      </c>
      <c r="AK58" s="4">
        <v>19200</v>
      </c>
      <c r="AL58" s="4">
        <v>18000</v>
      </c>
      <c r="AM58" s="4">
        <v>17971</v>
      </c>
      <c r="AN58" s="4">
        <v>19120</v>
      </c>
      <c r="AO58" s="4">
        <v>18730</v>
      </c>
      <c r="AP58" s="4">
        <v>19812</v>
      </c>
      <c r="AQ58" s="5">
        <v>18170</v>
      </c>
      <c r="AR58" s="5">
        <v>19989</v>
      </c>
      <c r="AS58" s="4">
        <v>18297</v>
      </c>
      <c r="AT58" s="4">
        <v>19827</v>
      </c>
      <c r="AU58" s="4">
        <v>18940</v>
      </c>
      <c r="AV58" s="5">
        <f t="shared" si="17"/>
        <v>18923.785714285714</v>
      </c>
    </row>
    <row r="59" spans="1:48" x14ac:dyDescent="0.25">
      <c r="A59" s="6">
        <v>113</v>
      </c>
      <c r="B59" s="4">
        <f t="shared" si="2"/>
        <v>5102.8255734545273</v>
      </c>
      <c r="C59" s="4">
        <f t="shared" si="3"/>
        <v>4990.0990099009905</v>
      </c>
      <c r="D59" s="4">
        <f t="shared" si="4"/>
        <v>4674.818181818182</v>
      </c>
      <c r="E59" s="4">
        <f t="shared" si="5"/>
        <v>5459.7156398104262</v>
      </c>
      <c r="F59" s="4">
        <f t="shared" si="6"/>
        <v>4979.2089442231045</v>
      </c>
      <c r="G59" s="4">
        <f t="shared" si="7"/>
        <v>5724.7677196708255</v>
      </c>
      <c r="H59" s="4">
        <f t="shared" si="8"/>
        <v>4575.0437584271613</v>
      </c>
      <c r="I59" s="4">
        <f t="shared" si="9"/>
        <v>4617.0912078882502</v>
      </c>
      <c r="J59" s="4">
        <f t="shared" si="10"/>
        <v>4804.8504446240904</v>
      </c>
      <c r="K59" s="4">
        <f t="shared" si="11"/>
        <v>5267.9391157284372</v>
      </c>
      <c r="L59" s="4">
        <f t="shared" si="12"/>
        <v>5170.6833369260612</v>
      </c>
      <c r="M59" s="4">
        <f t="shared" si="13"/>
        <v>4415.1216569475173</v>
      </c>
      <c r="N59" s="4">
        <f t="shared" si="14"/>
        <v>4910.7120743034056</v>
      </c>
      <c r="O59" s="4">
        <f t="shared" si="15"/>
        <v>5047.3017988007996</v>
      </c>
      <c r="P59" s="5">
        <f t="shared" si="16"/>
        <v>4981.4413187516975</v>
      </c>
      <c r="R59" s="44">
        <v>46.727052800000003</v>
      </c>
      <c r="S59" s="44">
        <v>47.772999999999996</v>
      </c>
      <c r="T59" s="44">
        <v>44</v>
      </c>
      <c r="U59" s="44">
        <v>42.2</v>
      </c>
      <c r="V59" s="44">
        <v>43.380384800000002</v>
      </c>
      <c r="W59" s="44">
        <v>37.67</v>
      </c>
      <c r="X59" s="44">
        <v>50.15034</v>
      </c>
      <c r="Y59" s="44">
        <v>48.68</v>
      </c>
      <c r="Z59" s="44">
        <v>49.48</v>
      </c>
      <c r="AA59" s="44">
        <v>41.39</v>
      </c>
      <c r="AB59" s="44">
        <v>46.39</v>
      </c>
      <c r="AC59" s="44">
        <v>49.73</v>
      </c>
      <c r="AD59" s="44">
        <v>48.45</v>
      </c>
      <c r="AE59" s="44">
        <v>45.03</v>
      </c>
      <c r="AF59" s="9">
        <f t="shared" si="18"/>
        <v>45.789341257142851</v>
      </c>
      <c r="AH59" s="4">
        <v>19870</v>
      </c>
      <c r="AI59" s="4">
        <v>19866</v>
      </c>
      <c r="AJ59" s="4">
        <v>17141</v>
      </c>
      <c r="AK59" s="4">
        <v>19200</v>
      </c>
      <c r="AL59" s="4">
        <v>18000</v>
      </c>
      <c r="AM59" s="4">
        <v>17971</v>
      </c>
      <c r="AN59" s="4">
        <v>19120</v>
      </c>
      <c r="AO59" s="4">
        <v>18730</v>
      </c>
      <c r="AP59" s="4">
        <v>19812</v>
      </c>
      <c r="AQ59" s="5">
        <v>18170</v>
      </c>
      <c r="AR59" s="5">
        <v>19989</v>
      </c>
      <c r="AS59" s="4">
        <v>18297</v>
      </c>
      <c r="AT59" s="4">
        <v>19827</v>
      </c>
      <c r="AU59" s="4">
        <v>18940</v>
      </c>
      <c r="AV59" s="5">
        <f t="shared" si="17"/>
        <v>18923.785714285714</v>
      </c>
    </row>
    <row r="60" spans="1:48" x14ac:dyDescent="0.25">
      <c r="A60" s="6">
        <v>114</v>
      </c>
      <c r="B60" s="4">
        <f t="shared" si="2"/>
        <v>5095.1111997762455</v>
      </c>
      <c r="C60" s="4">
        <f t="shared" si="3"/>
        <v>4990.0990099009905</v>
      </c>
      <c r="D60" s="4">
        <f t="shared" si="4"/>
        <v>4674.818181818182</v>
      </c>
      <c r="E60" s="4">
        <f t="shared" si="5"/>
        <v>5459.7156398104262</v>
      </c>
      <c r="F60" s="4">
        <f t="shared" si="6"/>
        <v>4979.2089442231045</v>
      </c>
      <c r="G60" s="4">
        <f t="shared" si="7"/>
        <v>5723.248407643312</v>
      </c>
      <c r="H60" s="4">
        <f t="shared" si="8"/>
        <v>4575.0437584271613</v>
      </c>
      <c r="I60" s="4">
        <f t="shared" si="9"/>
        <v>4617.0912078882502</v>
      </c>
      <c r="J60" s="4">
        <f t="shared" si="10"/>
        <v>4804.8504446240904</v>
      </c>
      <c r="K60" s="4">
        <f t="shared" si="11"/>
        <v>5267.9391157284372</v>
      </c>
      <c r="L60" s="4">
        <f t="shared" si="12"/>
        <v>5170.6833369260612</v>
      </c>
      <c r="M60" s="4">
        <f t="shared" si="13"/>
        <v>4415.1216569475173</v>
      </c>
      <c r="N60" s="4">
        <f t="shared" si="14"/>
        <v>4910.7120743034056</v>
      </c>
      <c r="O60" s="4">
        <f t="shared" si="15"/>
        <v>5047.3017988007996</v>
      </c>
      <c r="P60" s="5">
        <f t="shared" si="16"/>
        <v>4980.7817697727132</v>
      </c>
      <c r="R60" s="44">
        <v>46.797801000000007</v>
      </c>
      <c r="S60" s="44">
        <v>47.772999999999996</v>
      </c>
      <c r="T60" s="44">
        <v>44</v>
      </c>
      <c r="U60" s="44">
        <v>42.2</v>
      </c>
      <c r="V60" s="44">
        <v>43.380384800000002</v>
      </c>
      <c r="W60" s="44">
        <v>37.68</v>
      </c>
      <c r="X60" s="44">
        <v>50.15034</v>
      </c>
      <c r="Y60" s="44">
        <v>48.68</v>
      </c>
      <c r="Z60" s="44">
        <v>49.48</v>
      </c>
      <c r="AA60" s="44">
        <v>41.39</v>
      </c>
      <c r="AB60" s="44">
        <v>46.39</v>
      </c>
      <c r="AC60" s="44">
        <v>49.73</v>
      </c>
      <c r="AD60" s="44">
        <v>48.45</v>
      </c>
      <c r="AE60" s="44">
        <v>45.03</v>
      </c>
      <c r="AF60" s="9">
        <f t="shared" si="18"/>
        <v>45.795108985714286</v>
      </c>
      <c r="AH60" s="4">
        <v>19870</v>
      </c>
      <c r="AI60" s="4">
        <v>19866</v>
      </c>
      <c r="AJ60" s="4">
        <v>17141</v>
      </c>
      <c r="AK60" s="4">
        <v>19200</v>
      </c>
      <c r="AL60" s="4">
        <v>18000</v>
      </c>
      <c r="AM60" s="4">
        <v>17971</v>
      </c>
      <c r="AN60" s="4">
        <v>19120</v>
      </c>
      <c r="AO60" s="4">
        <v>18730</v>
      </c>
      <c r="AP60" s="4">
        <v>19812</v>
      </c>
      <c r="AQ60" s="5">
        <v>18170</v>
      </c>
      <c r="AR60" s="5">
        <v>19989</v>
      </c>
      <c r="AS60" s="4">
        <v>18297</v>
      </c>
      <c r="AT60" s="4">
        <v>19827</v>
      </c>
      <c r="AU60" s="4">
        <v>18940</v>
      </c>
      <c r="AV60" s="5">
        <f t="shared" si="17"/>
        <v>18923.785714285714</v>
      </c>
    </row>
    <row r="61" spans="1:48" x14ac:dyDescent="0.25">
      <c r="A61" s="6">
        <v>115</v>
      </c>
      <c r="B61" s="4">
        <f t="shared" si="2"/>
        <v>5087.430775128455</v>
      </c>
      <c r="C61" s="4">
        <f t="shared" si="3"/>
        <v>4990.0990099009905</v>
      </c>
      <c r="D61" s="4">
        <f t="shared" si="4"/>
        <v>4674.818181818182</v>
      </c>
      <c r="E61" s="4">
        <f t="shared" si="5"/>
        <v>5459.7156398104262</v>
      </c>
      <c r="F61" s="4">
        <f t="shared" si="6"/>
        <v>4979.2089442231045</v>
      </c>
      <c r="G61" s="4">
        <f t="shared" si="7"/>
        <v>5720.2122015915111</v>
      </c>
      <c r="H61" s="4">
        <f t="shared" si="8"/>
        <v>4575.0437584271613</v>
      </c>
      <c r="I61" s="4">
        <f t="shared" si="9"/>
        <v>4617.0912078882502</v>
      </c>
      <c r="J61" s="4">
        <f t="shared" si="10"/>
        <v>4804.8504446240904</v>
      </c>
      <c r="K61" s="4">
        <f t="shared" si="11"/>
        <v>5267.9391157284372</v>
      </c>
      <c r="L61" s="4">
        <f t="shared" si="12"/>
        <v>5170.6833369260612</v>
      </c>
      <c r="M61" s="4">
        <f t="shared" si="13"/>
        <v>4415.1216569475173</v>
      </c>
      <c r="N61" s="4">
        <f t="shared" si="14"/>
        <v>4910.7120743034056</v>
      </c>
      <c r="O61" s="4">
        <f t="shared" si="15"/>
        <v>5047.3017988007996</v>
      </c>
      <c r="P61" s="5">
        <f t="shared" si="16"/>
        <v>4980.0162961513124</v>
      </c>
      <c r="R61" s="44">
        <v>46.868451</v>
      </c>
      <c r="S61" s="44">
        <v>47.772999999999996</v>
      </c>
      <c r="T61" s="44">
        <v>44</v>
      </c>
      <c r="U61" s="44">
        <v>42.2</v>
      </c>
      <c r="V61" s="44">
        <v>43.380384800000002</v>
      </c>
      <c r="W61" s="44">
        <v>37.700000000000003</v>
      </c>
      <c r="X61" s="44">
        <v>50.15034</v>
      </c>
      <c r="Y61" s="44">
        <v>48.68</v>
      </c>
      <c r="Z61" s="44">
        <v>49.48</v>
      </c>
      <c r="AA61" s="44">
        <v>41.39</v>
      </c>
      <c r="AB61" s="44">
        <v>46.39</v>
      </c>
      <c r="AC61" s="44">
        <v>49.73</v>
      </c>
      <c r="AD61" s="44">
        <v>48.45</v>
      </c>
      <c r="AE61" s="44">
        <v>45.03</v>
      </c>
      <c r="AF61" s="9">
        <f t="shared" si="18"/>
        <v>45.801583985714281</v>
      </c>
      <c r="AH61" s="4">
        <v>19870</v>
      </c>
      <c r="AI61" s="4">
        <v>19866</v>
      </c>
      <c r="AJ61" s="4">
        <v>17141</v>
      </c>
      <c r="AK61" s="4">
        <v>19200</v>
      </c>
      <c r="AL61" s="4">
        <v>18000</v>
      </c>
      <c r="AM61" s="4">
        <v>17971</v>
      </c>
      <c r="AN61" s="4">
        <v>19120</v>
      </c>
      <c r="AO61" s="4">
        <v>18730</v>
      </c>
      <c r="AP61" s="4">
        <v>19812</v>
      </c>
      <c r="AQ61" s="5">
        <v>18170</v>
      </c>
      <c r="AR61" s="5">
        <v>19989</v>
      </c>
      <c r="AS61" s="4">
        <v>18297</v>
      </c>
      <c r="AT61" s="4">
        <v>19827</v>
      </c>
      <c r="AU61" s="4">
        <v>18940</v>
      </c>
      <c r="AV61" s="5">
        <f t="shared" si="17"/>
        <v>18923.785714285714</v>
      </c>
    </row>
    <row r="62" spans="1:48" x14ac:dyDescent="0.25">
      <c r="A62" s="6">
        <v>116</v>
      </c>
      <c r="B62" s="4">
        <f t="shared" si="2"/>
        <v>5079.7840980124101</v>
      </c>
      <c r="C62" s="4">
        <f t="shared" si="3"/>
        <v>4990.0990099009905</v>
      </c>
      <c r="D62" s="4">
        <f t="shared" si="4"/>
        <v>4674.818181818182</v>
      </c>
      <c r="E62" s="4">
        <f t="shared" si="5"/>
        <v>5459.7156398104262</v>
      </c>
      <c r="F62" s="4">
        <f t="shared" si="6"/>
        <v>4979.2089442231045</v>
      </c>
      <c r="G62" s="4">
        <f t="shared" si="7"/>
        <v>5717.1792152704138</v>
      </c>
      <c r="H62" s="4">
        <f t="shared" si="8"/>
        <v>4575.0437584271613</v>
      </c>
      <c r="I62" s="4">
        <f t="shared" si="9"/>
        <v>4617.0912078882502</v>
      </c>
      <c r="J62" s="4">
        <f t="shared" si="10"/>
        <v>4804.8504446240904</v>
      </c>
      <c r="K62" s="4">
        <f t="shared" si="11"/>
        <v>5267.9391157284372</v>
      </c>
      <c r="L62" s="4">
        <f t="shared" si="12"/>
        <v>5170.6833369260612</v>
      </c>
      <c r="M62" s="4">
        <f t="shared" si="13"/>
        <v>4415.1216569475173</v>
      </c>
      <c r="N62" s="4">
        <f t="shared" si="14"/>
        <v>4910.7120743034056</v>
      </c>
      <c r="O62" s="4">
        <f t="shared" si="15"/>
        <v>5047.3017988007996</v>
      </c>
      <c r="P62" s="5">
        <f t="shared" si="16"/>
        <v>4979.2534630486607</v>
      </c>
      <c r="R62" s="44">
        <v>46.939002800000004</v>
      </c>
      <c r="S62" s="44">
        <v>47.772999999999996</v>
      </c>
      <c r="T62" s="44">
        <v>44</v>
      </c>
      <c r="U62" s="44">
        <v>42.2</v>
      </c>
      <c r="V62" s="44">
        <v>43.380384800000002</v>
      </c>
      <c r="W62" s="44">
        <v>37.72</v>
      </c>
      <c r="X62" s="44">
        <v>50.15034</v>
      </c>
      <c r="Y62" s="44">
        <v>48.68</v>
      </c>
      <c r="Z62" s="44">
        <v>49.48</v>
      </c>
      <c r="AA62" s="44">
        <v>41.39</v>
      </c>
      <c r="AB62" s="44">
        <v>46.39</v>
      </c>
      <c r="AC62" s="44">
        <v>49.73</v>
      </c>
      <c r="AD62" s="44">
        <v>48.45</v>
      </c>
      <c r="AE62" s="44">
        <v>45.03</v>
      </c>
      <c r="AF62" s="9">
        <f t="shared" si="18"/>
        <v>45.808051971428576</v>
      </c>
      <c r="AH62" s="4">
        <v>19870</v>
      </c>
      <c r="AI62" s="4">
        <v>19866</v>
      </c>
      <c r="AJ62" s="4">
        <v>17141</v>
      </c>
      <c r="AK62" s="4">
        <v>19200</v>
      </c>
      <c r="AL62" s="4">
        <v>18000</v>
      </c>
      <c r="AM62" s="4">
        <v>17971</v>
      </c>
      <c r="AN62" s="4">
        <v>19120</v>
      </c>
      <c r="AO62" s="4">
        <v>18730</v>
      </c>
      <c r="AP62" s="4">
        <v>19812</v>
      </c>
      <c r="AQ62" s="5">
        <v>18170</v>
      </c>
      <c r="AR62" s="5">
        <v>19989</v>
      </c>
      <c r="AS62" s="4">
        <v>18297</v>
      </c>
      <c r="AT62" s="4">
        <v>19827</v>
      </c>
      <c r="AU62" s="4">
        <v>18940</v>
      </c>
      <c r="AV62" s="5">
        <f t="shared" si="17"/>
        <v>18923.785714285714</v>
      </c>
    </row>
    <row r="63" spans="1:48" x14ac:dyDescent="0.25">
      <c r="A63" s="6">
        <v>117</v>
      </c>
      <c r="B63" s="4">
        <f t="shared" si="2"/>
        <v>5072.1709685628266</v>
      </c>
      <c r="C63" s="4">
        <f t="shared" si="3"/>
        <v>4990.0990099009905</v>
      </c>
      <c r="D63" s="4">
        <f t="shared" si="4"/>
        <v>4674.818181818182</v>
      </c>
      <c r="E63" s="4">
        <f t="shared" si="5"/>
        <v>5459.7156398104262</v>
      </c>
      <c r="F63" s="4">
        <f t="shared" si="6"/>
        <v>4979.2089442231045</v>
      </c>
      <c r="G63" s="4">
        <f t="shared" si="7"/>
        <v>5715.6639279088267</v>
      </c>
      <c r="H63" s="4">
        <f t="shared" si="8"/>
        <v>4575.0437584271613</v>
      </c>
      <c r="I63" s="4">
        <f t="shared" si="9"/>
        <v>4617.0912078882502</v>
      </c>
      <c r="J63" s="4">
        <f t="shared" si="10"/>
        <v>4804.8504446240904</v>
      </c>
      <c r="K63" s="4">
        <f t="shared" si="11"/>
        <v>5267.9391157284372</v>
      </c>
      <c r="L63" s="4">
        <f t="shared" si="12"/>
        <v>5170.6833369260612</v>
      </c>
      <c r="M63" s="4">
        <f t="shared" si="13"/>
        <v>4415.1216569475173</v>
      </c>
      <c r="N63" s="4">
        <f t="shared" si="14"/>
        <v>4910.7120743034056</v>
      </c>
      <c r="O63" s="4">
        <f t="shared" si="15"/>
        <v>5047.3017988007996</v>
      </c>
      <c r="P63" s="5">
        <f t="shared" si="16"/>
        <v>4978.6014332764335</v>
      </c>
      <c r="R63" s="44">
        <v>47.009456400000005</v>
      </c>
      <c r="S63" s="44">
        <v>47.772999999999996</v>
      </c>
      <c r="T63" s="44">
        <v>44</v>
      </c>
      <c r="U63" s="44">
        <v>42.2</v>
      </c>
      <c r="V63" s="44">
        <v>43.380384800000002</v>
      </c>
      <c r="W63" s="44">
        <v>37.729999999999997</v>
      </c>
      <c r="X63" s="44">
        <v>50.15034</v>
      </c>
      <c r="Y63" s="44">
        <v>48.68</v>
      </c>
      <c r="Z63" s="44">
        <v>49.48</v>
      </c>
      <c r="AA63" s="44">
        <v>41.39</v>
      </c>
      <c r="AB63" s="44">
        <v>46.39</v>
      </c>
      <c r="AC63" s="44">
        <v>49.73</v>
      </c>
      <c r="AD63" s="44">
        <v>48.45</v>
      </c>
      <c r="AE63" s="44">
        <v>45.03</v>
      </c>
      <c r="AF63" s="9">
        <f t="shared" si="18"/>
        <v>45.813798657142854</v>
      </c>
      <c r="AH63" s="4">
        <v>19870</v>
      </c>
      <c r="AI63" s="4">
        <v>19866</v>
      </c>
      <c r="AJ63" s="4">
        <v>17141</v>
      </c>
      <c r="AK63" s="4">
        <v>19200</v>
      </c>
      <c r="AL63" s="4">
        <v>18000</v>
      </c>
      <c r="AM63" s="4">
        <v>17971</v>
      </c>
      <c r="AN63" s="4">
        <v>19120</v>
      </c>
      <c r="AO63" s="4">
        <v>18730</v>
      </c>
      <c r="AP63" s="4">
        <v>19812</v>
      </c>
      <c r="AQ63" s="5">
        <v>18170</v>
      </c>
      <c r="AR63" s="5">
        <v>19989</v>
      </c>
      <c r="AS63" s="4">
        <v>18297</v>
      </c>
      <c r="AT63" s="4">
        <v>19827</v>
      </c>
      <c r="AU63" s="4">
        <v>18940</v>
      </c>
      <c r="AV63" s="5">
        <f t="shared" si="17"/>
        <v>18923.785714285714</v>
      </c>
    </row>
    <row r="64" spans="1:48" x14ac:dyDescent="0.25">
      <c r="A64" s="6">
        <v>118</v>
      </c>
      <c r="B64" s="4">
        <f t="shared" si="2"/>
        <v>5064.5911885314717</v>
      </c>
      <c r="C64" s="4">
        <f t="shared" si="3"/>
        <v>4990.0990099009905</v>
      </c>
      <c r="D64" s="4">
        <f t="shared" si="4"/>
        <v>4674.818181818182</v>
      </c>
      <c r="E64" s="4">
        <f t="shared" si="5"/>
        <v>5459.7156398104262</v>
      </c>
      <c r="F64" s="4">
        <f t="shared" si="6"/>
        <v>4979.2089442231045</v>
      </c>
      <c r="G64" s="4">
        <f t="shared" si="7"/>
        <v>5712.635761589404</v>
      </c>
      <c r="H64" s="4">
        <f t="shared" si="8"/>
        <v>4575.0437584271613</v>
      </c>
      <c r="I64" s="4">
        <f t="shared" si="9"/>
        <v>4617.0912078882502</v>
      </c>
      <c r="J64" s="4">
        <f t="shared" si="10"/>
        <v>4804.8504446240904</v>
      </c>
      <c r="K64" s="4">
        <f t="shared" si="11"/>
        <v>5267.9391157284372</v>
      </c>
      <c r="L64" s="4">
        <f t="shared" si="12"/>
        <v>5170.6833369260612</v>
      </c>
      <c r="M64" s="4">
        <f t="shared" si="13"/>
        <v>4415.1216569475173</v>
      </c>
      <c r="N64" s="4">
        <f t="shared" si="14"/>
        <v>4910.7120743034056</v>
      </c>
      <c r="O64" s="4">
        <f t="shared" si="15"/>
        <v>5047.3017988007996</v>
      </c>
      <c r="P64" s="5">
        <f t="shared" si="16"/>
        <v>4977.8437228228076</v>
      </c>
      <c r="R64" s="44">
        <v>47.079811800000002</v>
      </c>
      <c r="S64" s="44">
        <v>47.772999999999996</v>
      </c>
      <c r="T64" s="44">
        <v>44</v>
      </c>
      <c r="U64" s="44">
        <v>42.2</v>
      </c>
      <c r="V64" s="44">
        <v>43.380384800000002</v>
      </c>
      <c r="W64" s="44">
        <v>37.75</v>
      </c>
      <c r="X64" s="44">
        <v>50.15034</v>
      </c>
      <c r="Y64" s="44">
        <v>48.68</v>
      </c>
      <c r="Z64" s="44">
        <v>49.48</v>
      </c>
      <c r="AA64" s="44">
        <v>41.39</v>
      </c>
      <c r="AB64" s="44">
        <v>46.39</v>
      </c>
      <c r="AC64" s="44">
        <v>49.73</v>
      </c>
      <c r="AD64" s="44">
        <v>48.45</v>
      </c>
      <c r="AE64" s="44">
        <v>45.03</v>
      </c>
      <c r="AF64" s="9">
        <f t="shared" si="18"/>
        <v>45.820252614285714</v>
      </c>
      <c r="AH64" s="4">
        <v>19870</v>
      </c>
      <c r="AI64" s="4">
        <v>19866</v>
      </c>
      <c r="AJ64" s="4">
        <v>17141</v>
      </c>
      <c r="AK64" s="4">
        <v>19200</v>
      </c>
      <c r="AL64" s="4">
        <v>18000</v>
      </c>
      <c r="AM64" s="4">
        <v>17971</v>
      </c>
      <c r="AN64" s="4">
        <v>19120</v>
      </c>
      <c r="AO64" s="4">
        <v>18730</v>
      </c>
      <c r="AP64" s="4">
        <v>19812</v>
      </c>
      <c r="AQ64" s="5">
        <v>18170</v>
      </c>
      <c r="AR64" s="5">
        <v>19989</v>
      </c>
      <c r="AS64" s="4">
        <v>18297</v>
      </c>
      <c r="AT64" s="4">
        <v>19827</v>
      </c>
      <c r="AU64" s="4">
        <v>18940</v>
      </c>
      <c r="AV64" s="5">
        <f t="shared" si="17"/>
        <v>18923.785714285714</v>
      </c>
    </row>
    <row r="65" spans="1:48" x14ac:dyDescent="0.25">
      <c r="A65" s="6">
        <v>119</v>
      </c>
      <c r="B65" s="4">
        <f t="shared" si="2"/>
        <v>5057.0445612709491</v>
      </c>
      <c r="C65" s="4">
        <f t="shared" si="3"/>
        <v>4990.0990099009905</v>
      </c>
      <c r="D65" s="4">
        <f t="shared" si="4"/>
        <v>4674.818181818182</v>
      </c>
      <c r="E65" s="4">
        <f t="shared" si="5"/>
        <v>5459.7156398104262</v>
      </c>
      <c r="F65" s="4">
        <f t="shared" si="6"/>
        <v>4979.2089442231045</v>
      </c>
      <c r="G65" s="4">
        <f t="shared" si="7"/>
        <v>5709.6108022239869</v>
      </c>
      <c r="H65" s="4">
        <f t="shared" si="8"/>
        <v>4575.0437584271613</v>
      </c>
      <c r="I65" s="4">
        <f t="shared" si="9"/>
        <v>4617.0912078882502</v>
      </c>
      <c r="J65" s="4">
        <f t="shared" si="10"/>
        <v>4804.8504446240904</v>
      </c>
      <c r="K65" s="4">
        <f t="shared" si="11"/>
        <v>5267.9391157284372</v>
      </c>
      <c r="L65" s="4">
        <f t="shared" si="12"/>
        <v>5170.6833369260612</v>
      </c>
      <c r="M65" s="4">
        <f t="shared" si="13"/>
        <v>4415.1216569475173</v>
      </c>
      <c r="N65" s="4">
        <f t="shared" si="14"/>
        <v>4910.7120743034056</v>
      </c>
      <c r="O65" s="4">
        <f t="shared" si="15"/>
        <v>5047.3017988007996</v>
      </c>
      <c r="P65" s="5">
        <f t="shared" si="16"/>
        <v>4977.0886094923835</v>
      </c>
      <c r="R65" s="44">
        <v>47.150069000000002</v>
      </c>
      <c r="S65" s="44">
        <v>47.772999999999996</v>
      </c>
      <c r="T65" s="44">
        <v>44</v>
      </c>
      <c r="U65" s="44">
        <v>42.2</v>
      </c>
      <c r="V65" s="44">
        <v>43.380384800000002</v>
      </c>
      <c r="W65" s="44">
        <v>37.770000000000003</v>
      </c>
      <c r="X65" s="44">
        <v>50.15034</v>
      </c>
      <c r="Y65" s="44">
        <v>48.68</v>
      </c>
      <c r="Z65" s="44">
        <v>49.48</v>
      </c>
      <c r="AA65" s="44">
        <v>41.39</v>
      </c>
      <c r="AB65" s="44">
        <v>46.39</v>
      </c>
      <c r="AC65" s="44">
        <v>49.73</v>
      </c>
      <c r="AD65" s="44">
        <v>48.45</v>
      </c>
      <c r="AE65" s="44">
        <v>45.03</v>
      </c>
      <c r="AF65" s="9">
        <f t="shared" si="18"/>
        <v>45.826699557142852</v>
      </c>
      <c r="AH65" s="4">
        <v>19870</v>
      </c>
      <c r="AI65" s="4">
        <v>19866</v>
      </c>
      <c r="AJ65" s="4">
        <v>17141</v>
      </c>
      <c r="AK65" s="4">
        <v>19200</v>
      </c>
      <c r="AL65" s="4">
        <v>18000</v>
      </c>
      <c r="AM65" s="4">
        <v>17971</v>
      </c>
      <c r="AN65" s="4">
        <v>19120</v>
      </c>
      <c r="AO65" s="4">
        <v>18730</v>
      </c>
      <c r="AP65" s="4">
        <v>19812</v>
      </c>
      <c r="AQ65" s="5">
        <v>18170</v>
      </c>
      <c r="AR65" s="5">
        <v>19989</v>
      </c>
      <c r="AS65" s="4">
        <v>18297</v>
      </c>
      <c r="AT65" s="4">
        <v>19827</v>
      </c>
      <c r="AU65" s="4">
        <v>18940</v>
      </c>
      <c r="AV65" s="5">
        <f t="shared" si="17"/>
        <v>18923.785714285714</v>
      </c>
    </row>
    <row r="66" spans="1:48" x14ac:dyDescent="0.25">
      <c r="A66" s="6">
        <v>120</v>
      </c>
      <c r="B66" s="4">
        <f t="shared" si="2"/>
        <v>5049.5308917186921</v>
      </c>
      <c r="C66" s="4">
        <f t="shared" si="3"/>
        <v>4990.0990099009905</v>
      </c>
      <c r="D66" s="4">
        <f t="shared" si="4"/>
        <v>4674.818181818182</v>
      </c>
      <c r="E66" s="4">
        <f t="shared" si="5"/>
        <v>5459.7156398104262</v>
      </c>
      <c r="F66" s="4">
        <f t="shared" si="6"/>
        <v>4979.2089442231045</v>
      </c>
      <c r="G66" s="4">
        <f t="shared" si="7"/>
        <v>5708.0995235574374</v>
      </c>
      <c r="H66" s="4">
        <f t="shared" si="8"/>
        <v>4575.0437584271613</v>
      </c>
      <c r="I66" s="4">
        <f t="shared" si="9"/>
        <v>4617.0912078882502</v>
      </c>
      <c r="J66" s="4">
        <f t="shared" si="10"/>
        <v>4804.8504446240904</v>
      </c>
      <c r="K66" s="4">
        <f t="shared" si="11"/>
        <v>5267.9391157284372</v>
      </c>
      <c r="L66" s="4">
        <f t="shared" si="12"/>
        <v>5170.6833369260612</v>
      </c>
      <c r="M66" s="4">
        <f t="shared" si="13"/>
        <v>4415.1216569475173</v>
      </c>
      <c r="N66" s="4">
        <f t="shared" si="14"/>
        <v>4910.7120743034056</v>
      </c>
      <c r="O66" s="4">
        <f t="shared" si="15"/>
        <v>5047.3017988007996</v>
      </c>
      <c r="P66" s="5">
        <f t="shared" si="16"/>
        <v>4976.4439703338967</v>
      </c>
      <c r="R66" s="44">
        <v>47.220228000000006</v>
      </c>
      <c r="S66" s="44">
        <v>47.772999999999996</v>
      </c>
      <c r="T66" s="44">
        <v>44</v>
      </c>
      <c r="U66" s="44">
        <v>42.2</v>
      </c>
      <c r="V66" s="44">
        <v>43.380384800000002</v>
      </c>
      <c r="W66" s="44">
        <v>37.78</v>
      </c>
      <c r="X66" s="44">
        <v>50.15034</v>
      </c>
      <c r="Y66" s="44">
        <v>48.68</v>
      </c>
      <c r="Z66" s="44">
        <v>49.48</v>
      </c>
      <c r="AA66" s="44">
        <v>41.39</v>
      </c>
      <c r="AB66" s="44">
        <v>46.39</v>
      </c>
      <c r="AC66" s="44">
        <v>49.73</v>
      </c>
      <c r="AD66" s="44">
        <v>48.45</v>
      </c>
      <c r="AE66" s="44">
        <v>45.03</v>
      </c>
      <c r="AF66" s="9">
        <f t="shared" si="18"/>
        <v>45.832425199999996</v>
      </c>
      <c r="AH66" s="4">
        <v>19870</v>
      </c>
      <c r="AI66" s="4">
        <v>19866</v>
      </c>
      <c r="AJ66" s="4">
        <v>17141</v>
      </c>
      <c r="AK66" s="4">
        <v>19200</v>
      </c>
      <c r="AL66" s="4">
        <v>18000</v>
      </c>
      <c r="AM66" s="4">
        <v>17971</v>
      </c>
      <c r="AN66" s="4">
        <v>19120</v>
      </c>
      <c r="AO66" s="4">
        <v>18730</v>
      </c>
      <c r="AP66" s="4">
        <v>19812</v>
      </c>
      <c r="AQ66" s="5">
        <v>18170</v>
      </c>
      <c r="AR66" s="5">
        <v>19989</v>
      </c>
      <c r="AS66" s="4">
        <v>18297</v>
      </c>
      <c r="AT66" s="4">
        <v>19827</v>
      </c>
      <c r="AU66" s="4">
        <v>18940</v>
      </c>
      <c r="AV66" s="5">
        <f t="shared" si="17"/>
        <v>18923.785714285714</v>
      </c>
    </row>
    <row r="67" spans="1:48" x14ac:dyDescent="0.25">
      <c r="A67" s="6">
        <v>121</v>
      </c>
      <c r="B67" s="4">
        <f t="shared" si="2"/>
        <v>5042.0499863811365</v>
      </c>
      <c r="C67" s="4">
        <f t="shared" si="3"/>
        <v>4990.0990099009905</v>
      </c>
      <c r="D67" s="4">
        <f t="shared" si="4"/>
        <v>4674.818181818182</v>
      </c>
      <c r="E67" s="4">
        <f t="shared" si="5"/>
        <v>5459.7156398104262</v>
      </c>
      <c r="F67" s="4">
        <f t="shared" si="6"/>
        <v>4979.2089442231045</v>
      </c>
      <c r="G67" s="4">
        <f t="shared" si="7"/>
        <v>5705.0793650793657</v>
      </c>
      <c r="H67" s="4">
        <f t="shared" si="8"/>
        <v>4575.0437584271613</v>
      </c>
      <c r="I67" s="4">
        <f t="shared" si="9"/>
        <v>4617.0912078882502</v>
      </c>
      <c r="J67" s="4">
        <f t="shared" si="10"/>
        <v>4804.8504446240904</v>
      </c>
      <c r="K67" s="4">
        <f t="shared" si="11"/>
        <v>5267.9391157284372</v>
      </c>
      <c r="L67" s="4">
        <f t="shared" si="12"/>
        <v>5170.6833369260612</v>
      </c>
      <c r="M67" s="4">
        <f t="shared" si="13"/>
        <v>4415.1216569475173</v>
      </c>
      <c r="N67" s="4">
        <f t="shared" si="14"/>
        <v>4910.7120743034056</v>
      </c>
      <c r="O67" s="4">
        <f t="shared" si="15"/>
        <v>5047.3017988007996</v>
      </c>
      <c r="P67" s="5">
        <f t="shared" si="16"/>
        <v>4975.6938943470659</v>
      </c>
      <c r="R67" s="44">
        <v>47.290288799999999</v>
      </c>
      <c r="S67" s="44">
        <v>47.772999999999996</v>
      </c>
      <c r="T67" s="44">
        <v>44</v>
      </c>
      <c r="U67" s="44">
        <v>42.2</v>
      </c>
      <c r="V67" s="44">
        <v>43.380384800000002</v>
      </c>
      <c r="W67" s="44">
        <v>37.799999999999997</v>
      </c>
      <c r="X67" s="44">
        <v>50.15034</v>
      </c>
      <c r="Y67" s="44">
        <v>48.68</v>
      </c>
      <c r="Z67" s="44">
        <v>49.48</v>
      </c>
      <c r="AA67" s="44">
        <v>41.39</v>
      </c>
      <c r="AB67" s="44">
        <v>46.39</v>
      </c>
      <c r="AC67" s="44">
        <v>49.73</v>
      </c>
      <c r="AD67" s="44">
        <v>48.45</v>
      </c>
      <c r="AE67" s="44">
        <v>45.03</v>
      </c>
      <c r="AF67" s="9">
        <f t="shared" si="18"/>
        <v>45.838858114285713</v>
      </c>
      <c r="AH67" s="4">
        <v>19870</v>
      </c>
      <c r="AI67" s="4">
        <v>19866</v>
      </c>
      <c r="AJ67" s="4">
        <v>17141</v>
      </c>
      <c r="AK67" s="4">
        <v>19200</v>
      </c>
      <c r="AL67" s="4">
        <v>18000</v>
      </c>
      <c r="AM67" s="4">
        <v>17971</v>
      </c>
      <c r="AN67" s="4">
        <v>19120</v>
      </c>
      <c r="AO67" s="4">
        <v>18730</v>
      </c>
      <c r="AP67" s="4">
        <v>19812</v>
      </c>
      <c r="AQ67" s="5">
        <v>18170</v>
      </c>
      <c r="AR67" s="5">
        <v>19989</v>
      </c>
      <c r="AS67" s="4">
        <v>18297</v>
      </c>
      <c r="AT67" s="4">
        <v>19827</v>
      </c>
      <c r="AU67" s="4">
        <v>18940</v>
      </c>
      <c r="AV67" s="5">
        <f t="shared" si="17"/>
        <v>18923.785714285714</v>
      </c>
    </row>
    <row r="68" spans="1:48" x14ac:dyDescent="0.25">
      <c r="A68" s="6">
        <v>122</v>
      </c>
      <c r="B68" s="4">
        <f t="shared" si="2"/>
        <v>5034.6016533180818</v>
      </c>
      <c r="C68" s="4">
        <f t="shared" si="3"/>
        <v>4990.0990099009905</v>
      </c>
      <c r="D68" s="4">
        <f t="shared" si="4"/>
        <v>4674.818181818182</v>
      </c>
      <c r="E68" s="4">
        <f t="shared" si="5"/>
        <v>5459.7156398104262</v>
      </c>
      <c r="F68" s="4">
        <f t="shared" si="6"/>
        <v>4979.2089442231045</v>
      </c>
      <c r="G68" s="4">
        <f t="shared" si="7"/>
        <v>5703.5704839989421</v>
      </c>
      <c r="H68" s="4">
        <f t="shared" si="8"/>
        <v>4575.0437584271613</v>
      </c>
      <c r="I68" s="4">
        <f t="shared" si="9"/>
        <v>4617.0912078882502</v>
      </c>
      <c r="J68" s="4">
        <f t="shared" si="10"/>
        <v>4804.8504446240904</v>
      </c>
      <c r="K68" s="4">
        <f t="shared" si="11"/>
        <v>5267.9391157284372</v>
      </c>
      <c r="L68" s="4">
        <f t="shared" si="12"/>
        <v>5170.6833369260612</v>
      </c>
      <c r="M68" s="4">
        <f t="shared" si="13"/>
        <v>4415.1216569475173</v>
      </c>
      <c r="N68" s="4">
        <f t="shared" si="14"/>
        <v>4910.7120743034056</v>
      </c>
      <c r="O68" s="4">
        <f t="shared" si="15"/>
        <v>5047.3017988007996</v>
      </c>
      <c r="P68" s="5">
        <f t="shared" si="16"/>
        <v>4975.0540933368175</v>
      </c>
      <c r="R68" s="44">
        <v>47.360251400000003</v>
      </c>
      <c r="S68" s="44">
        <v>47.772999999999996</v>
      </c>
      <c r="T68" s="44">
        <v>44</v>
      </c>
      <c r="U68" s="44">
        <v>42.2</v>
      </c>
      <c r="V68" s="44">
        <v>43.380384800000002</v>
      </c>
      <c r="W68" s="44">
        <v>37.81</v>
      </c>
      <c r="X68" s="44">
        <v>50.15034</v>
      </c>
      <c r="Y68" s="44">
        <v>48.68</v>
      </c>
      <c r="Z68" s="44">
        <v>49.48</v>
      </c>
      <c r="AA68" s="44">
        <v>41.39</v>
      </c>
      <c r="AB68" s="44">
        <v>46.39</v>
      </c>
      <c r="AC68" s="44">
        <v>49.73</v>
      </c>
      <c r="AD68" s="44">
        <v>48.45</v>
      </c>
      <c r="AE68" s="44">
        <v>45.03</v>
      </c>
      <c r="AF68" s="9">
        <f t="shared" si="18"/>
        <v>45.844569728571422</v>
      </c>
      <c r="AH68" s="4">
        <v>19870</v>
      </c>
      <c r="AI68" s="4">
        <v>19866</v>
      </c>
      <c r="AJ68" s="4">
        <v>17141</v>
      </c>
      <c r="AK68" s="4">
        <v>19200</v>
      </c>
      <c r="AL68" s="4">
        <v>18000</v>
      </c>
      <c r="AM68" s="4">
        <v>17971</v>
      </c>
      <c r="AN68" s="4">
        <v>19120</v>
      </c>
      <c r="AO68" s="4">
        <v>18730</v>
      </c>
      <c r="AP68" s="4">
        <v>19812</v>
      </c>
      <c r="AQ68" s="5">
        <v>18170</v>
      </c>
      <c r="AR68" s="5">
        <v>19989</v>
      </c>
      <c r="AS68" s="4">
        <v>18297</v>
      </c>
      <c r="AT68" s="4">
        <v>19827</v>
      </c>
      <c r="AU68" s="4">
        <v>18940</v>
      </c>
      <c r="AV68" s="5">
        <f t="shared" si="17"/>
        <v>18923.785714285714</v>
      </c>
    </row>
    <row r="69" spans="1:48" x14ac:dyDescent="0.25">
      <c r="A69" s="6">
        <v>123</v>
      </c>
      <c r="B69" s="4">
        <f t="shared" si="2"/>
        <v>5027.1857021272544</v>
      </c>
      <c r="C69" s="4">
        <f t="shared" si="3"/>
        <v>4990.0990099009905</v>
      </c>
      <c r="D69" s="4">
        <f t="shared" si="4"/>
        <v>4674.818181818182</v>
      </c>
      <c r="E69" s="4">
        <f t="shared" si="5"/>
        <v>5459.7156398104262</v>
      </c>
      <c r="F69" s="4">
        <f t="shared" si="6"/>
        <v>4979.2089442231045</v>
      </c>
      <c r="G69" s="4">
        <f t="shared" si="7"/>
        <v>5700.5551149881048</v>
      </c>
      <c r="H69" s="4">
        <f t="shared" si="8"/>
        <v>4575.0437584271613</v>
      </c>
      <c r="I69" s="4">
        <f t="shared" si="9"/>
        <v>4617.0912078882502</v>
      </c>
      <c r="J69" s="4">
        <f t="shared" si="10"/>
        <v>4804.8504446240904</v>
      </c>
      <c r="K69" s="4">
        <f t="shared" si="11"/>
        <v>5267.9391157284372</v>
      </c>
      <c r="L69" s="4">
        <f t="shared" si="12"/>
        <v>5170.6833369260612</v>
      </c>
      <c r="M69" s="4">
        <f t="shared" si="13"/>
        <v>4415.1216569475173</v>
      </c>
      <c r="N69" s="4">
        <f t="shared" si="14"/>
        <v>4910.7120743034056</v>
      </c>
      <c r="O69" s="4">
        <f t="shared" si="15"/>
        <v>5047.3017988007996</v>
      </c>
      <c r="P69" s="5">
        <f t="shared" si="16"/>
        <v>4974.3089990366989</v>
      </c>
      <c r="R69" s="44">
        <v>47.430115800000003</v>
      </c>
      <c r="S69" s="44">
        <v>47.772999999999996</v>
      </c>
      <c r="T69" s="44">
        <v>44</v>
      </c>
      <c r="U69" s="44">
        <v>42.2</v>
      </c>
      <c r="V69" s="44">
        <v>43.380384800000002</v>
      </c>
      <c r="W69" s="44">
        <v>37.83</v>
      </c>
      <c r="X69" s="44">
        <v>50.15034</v>
      </c>
      <c r="Y69" s="44">
        <v>48.68</v>
      </c>
      <c r="Z69" s="44">
        <v>49.48</v>
      </c>
      <c r="AA69" s="44">
        <v>41.39</v>
      </c>
      <c r="AB69" s="44">
        <v>46.39</v>
      </c>
      <c r="AC69" s="44">
        <v>49.73</v>
      </c>
      <c r="AD69" s="44">
        <v>48.45</v>
      </c>
      <c r="AE69" s="44">
        <v>45.03</v>
      </c>
      <c r="AF69" s="9">
        <f t="shared" si="18"/>
        <v>45.850988614285711</v>
      </c>
      <c r="AH69" s="4">
        <v>19870</v>
      </c>
      <c r="AI69" s="4">
        <v>19866</v>
      </c>
      <c r="AJ69" s="4">
        <v>17141</v>
      </c>
      <c r="AK69" s="4">
        <v>19200</v>
      </c>
      <c r="AL69" s="4">
        <v>18000</v>
      </c>
      <c r="AM69" s="4">
        <v>17971</v>
      </c>
      <c r="AN69" s="4">
        <v>19120</v>
      </c>
      <c r="AO69" s="4">
        <v>18730</v>
      </c>
      <c r="AP69" s="4">
        <v>19812</v>
      </c>
      <c r="AQ69" s="5">
        <v>18170</v>
      </c>
      <c r="AR69" s="5">
        <v>19989</v>
      </c>
      <c r="AS69" s="4">
        <v>18297</v>
      </c>
      <c r="AT69" s="4">
        <v>19827</v>
      </c>
      <c r="AU69" s="4">
        <v>18940</v>
      </c>
      <c r="AV69" s="5">
        <f t="shared" si="17"/>
        <v>18923.785714285714</v>
      </c>
    </row>
    <row r="70" spans="1:48" x14ac:dyDescent="0.25">
      <c r="A70" s="6">
        <v>124</v>
      </c>
      <c r="B70" s="4">
        <f t="shared" si="2"/>
        <v>5019.8019439290401</v>
      </c>
      <c r="C70" s="4">
        <f t="shared" si="3"/>
        <v>4990.0990099009905</v>
      </c>
      <c r="D70" s="4">
        <f t="shared" si="4"/>
        <v>4674.818181818182</v>
      </c>
      <c r="E70" s="4">
        <f t="shared" si="5"/>
        <v>5459.7156398104262</v>
      </c>
      <c r="F70" s="4">
        <f t="shared" si="6"/>
        <v>4979.2089442231045</v>
      </c>
      <c r="G70" s="4">
        <f t="shared" si="7"/>
        <v>5697.5429326287976</v>
      </c>
      <c r="H70" s="4">
        <f t="shared" si="8"/>
        <v>4575.0437584271613</v>
      </c>
      <c r="I70" s="4">
        <f t="shared" si="9"/>
        <v>4617.0912078882502</v>
      </c>
      <c r="J70" s="4">
        <f t="shared" si="10"/>
        <v>4804.8504446240904</v>
      </c>
      <c r="K70" s="4">
        <f t="shared" si="11"/>
        <v>5267.9391157284372</v>
      </c>
      <c r="L70" s="4">
        <f t="shared" si="12"/>
        <v>5170.6833369260612</v>
      </c>
      <c r="M70" s="4">
        <f t="shared" si="13"/>
        <v>4415.1216569475173</v>
      </c>
      <c r="N70" s="4">
        <f t="shared" si="14"/>
        <v>4910.7120743034056</v>
      </c>
      <c r="O70" s="4">
        <f t="shared" si="15"/>
        <v>5047.3017988007996</v>
      </c>
      <c r="P70" s="5">
        <f t="shared" si="16"/>
        <v>4973.5664318540175</v>
      </c>
      <c r="R70" s="44">
        <v>47.499881999999999</v>
      </c>
      <c r="S70" s="44">
        <v>47.772999999999996</v>
      </c>
      <c r="T70" s="44">
        <v>44</v>
      </c>
      <c r="U70" s="44">
        <v>42.2</v>
      </c>
      <c r="V70" s="44">
        <v>43.380384800000002</v>
      </c>
      <c r="W70" s="44">
        <v>37.85</v>
      </c>
      <c r="X70" s="44">
        <v>50.15034</v>
      </c>
      <c r="Y70" s="44">
        <v>48.68</v>
      </c>
      <c r="Z70" s="44">
        <v>49.48</v>
      </c>
      <c r="AA70" s="44">
        <v>41.39</v>
      </c>
      <c r="AB70" s="44">
        <v>46.39</v>
      </c>
      <c r="AC70" s="44">
        <v>49.73</v>
      </c>
      <c r="AD70" s="44">
        <v>48.45</v>
      </c>
      <c r="AE70" s="44">
        <v>45.03</v>
      </c>
      <c r="AF70" s="9">
        <f t="shared" si="18"/>
        <v>45.85740048571428</v>
      </c>
      <c r="AH70" s="4">
        <v>19870</v>
      </c>
      <c r="AI70" s="4">
        <v>19866</v>
      </c>
      <c r="AJ70" s="4">
        <v>17141</v>
      </c>
      <c r="AK70" s="4">
        <v>19200</v>
      </c>
      <c r="AL70" s="4">
        <v>18000</v>
      </c>
      <c r="AM70" s="4">
        <v>17971</v>
      </c>
      <c r="AN70" s="4">
        <v>19120</v>
      </c>
      <c r="AO70" s="4">
        <v>18730</v>
      </c>
      <c r="AP70" s="4">
        <v>19812</v>
      </c>
      <c r="AQ70" s="5">
        <v>18170</v>
      </c>
      <c r="AR70" s="5">
        <v>19989</v>
      </c>
      <c r="AS70" s="4">
        <v>18297</v>
      </c>
      <c r="AT70" s="4">
        <v>19827</v>
      </c>
      <c r="AU70" s="4">
        <v>18940</v>
      </c>
      <c r="AV70" s="5">
        <f t="shared" si="17"/>
        <v>18923.785714285714</v>
      </c>
    </row>
    <row r="71" spans="1:48" x14ac:dyDescent="0.25">
      <c r="A71" s="6">
        <v>125</v>
      </c>
      <c r="B71" s="4">
        <f t="shared" ref="B71:B134" si="19">IF(ISBLANK(R71),"",12*AH71/R71)</f>
        <v>5012.4501913514005</v>
      </c>
      <c r="C71" s="4">
        <f t="shared" ref="C71:C134" si="20">IF(ISBLANK(S71),"",12*AI71/S71)</f>
        <v>4990.0990099009905</v>
      </c>
      <c r="D71" s="4">
        <f t="shared" ref="D71:D134" si="21">IF(ISBLANK(T71),"",12*AJ71/T71)</f>
        <v>4674.818181818182</v>
      </c>
      <c r="E71" s="4">
        <f t="shared" ref="E71:E134" si="22">IF(ISBLANK(U71),"",12*AK71/U71)</f>
        <v>5459.7156398104262</v>
      </c>
      <c r="F71" s="4">
        <f t="shared" ref="F71:F134" si="23">IF(ISBLANK(V71),"",12*AL71/V71)</f>
        <v>4979.2089442231045</v>
      </c>
      <c r="G71" s="4">
        <f t="shared" ref="G71:G134" si="24">IF(ISBLANK(W71),"",12*AM71/W71)</f>
        <v>5696.0380348652934</v>
      </c>
      <c r="H71" s="4">
        <f t="shared" ref="H71:H134" si="25">IF(ISBLANK(X71),"",12*AN71/X71)</f>
        <v>4575.0437584271613</v>
      </c>
      <c r="I71" s="4">
        <f t="shared" ref="I71:I134" si="26">IF(ISBLANK(Y71),"",12*AO71/Y71)</f>
        <v>4617.0912078882502</v>
      </c>
      <c r="J71" s="4">
        <f t="shared" ref="J71:J134" si="27">IF(ISBLANK(Z71),"",12*AP71/Z71)</f>
        <v>4804.8504446240904</v>
      </c>
      <c r="K71" s="4">
        <f t="shared" ref="K71:K134" si="28">IF(ISBLANK(AA71),"",12*AQ71/AA71)</f>
        <v>5267.9391157284372</v>
      </c>
      <c r="L71" s="4">
        <f t="shared" ref="L71:L134" si="29">IF(ISBLANK(AB71),"",12*AR71/AB71)</f>
        <v>5170.6833369260612</v>
      </c>
      <c r="M71" s="4">
        <f t="shared" ref="M71:M134" si="30">IF(ISBLANK(AC71),"",12*AS71/AC71)</f>
        <v>4415.1216569475173</v>
      </c>
      <c r="N71" s="4">
        <f t="shared" ref="N71:N134" si="31">IF(ISBLANK(AD71),"",12*AT71/AD71)</f>
        <v>4910.7120743034056</v>
      </c>
      <c r="O71" s="4">
        <f t="shared" ref="O71:O134" si="32">IF(ISBLANK(AE71),"",12*AU71/AE71)</f>
        <v>5047.3017988007996</v>
      </c>
      <c r="P71" s="5">
        <f t="shared" ref="P71:P134" si="33">IF(ISNUMBER(SUMIF(B71:O71,"&gt;0")/COUNTIF(B71:O71,"&gt;0")),SUMIF(B71:O71,"&gt;0")/COUNTIF(B71:O71,"&gt;0"),"")</f>
        <v>4972.9338139725087</v>
      </c>
      <c r="R71" s="44">
        <v>47.56955</v>
      </c>
      <c r="S71" s="44">
        <v>47.772999999999996</v>
      </c>
      <c r="T71" s="44">
        <v>44</v>
      </c>
      <c r="U71" s="44">
        <v>42.2</v>
      </c>
      <c r="V71" s="44">
        <v>43.380384800000002</v>
      </c>
      <c r="W71" s="44">
        <v>37.86</v>
      </c>
      <c r="X71" s="44">
        <v>50.15034</v>
      </c>
      <c r="Y71" s="44">
        <v>48.68</v>
      </c>
      <c r="Z71" s="44">
        <v>49.48</v>
      </c>
      <c r="AA71" s="44">
        <v>41.39</v>
      </c>
      <c r="AB71" s="44">
        <v>46.39</v>
      </c>
      <c r="AC71" s="44">
        <v>49.73</v>
      </c>
      <c r="AD71" s="44">
        <v>48.45</v>
      </c>
      <c r="AE71" s="44">
        <v>45.03</v>
      </c>
      <c r="AF71" s="9">
        <f t="shared" si="18"/>
        <v>45.86309105714286</v>
      </c>
      <c r="AH71" s="4">
        <v>19870</v>
      </c>
      <c r="AI71" s="4">
        <v>19866</v>
      </c>
      <c r="AJ71" s="4">
        <v>17141</v>
      </c>
      <c r="AK71" s="4">
        <v>19200</v>
      </c>
      <c r="AL71" s="4">
        <v>18000</v>
      </c>
      <c r="AM71" s="4">
        <v>17971</v>
      </c>
      <c r="AN71" s="4">
        <v>19120</v>
      </c>
      <c r="AO71" s="4">
        <v>18730</v>
      </c>
      <c r="AP71" s="4">
        <v>19812</v>
      </c>
      <c r="AQ71" s="5">
        <v>18170</v>
      </c>
      <c r="AR71" s="5">
        <v>19989</v>
      </c>
      <c r="AS71" s="4">
        <v>18297</v>
      </c>
      <c r="AT71" s="4">
        <v>19827</v>
      </c>
      <c r="AU71" s="4">
        <v>18940</v>
      </c>
      <c r="AV71" s="5">
        <f t="shared" ref="AV71:AV134" si="34">IF(ISNUMBER(SUMIF(AH71:AU71,"&gt;0")/COUNTIF(AH71:AU71,"&gt;0")),SUMIF(AH71:AU71,"&gt;0")/COUNTIF(AH71:AU71,"&gt;0"),"")</f>
        <v>18923.785714285714</v>
      </c>
    </row>
    <row r="72" spans="1:48" x14ac:dyDescent="0.25">
      <c r="A72" s="6">
        <v>126</v>
      </c>
      <c r="B72" s="4">
        <f t="shared" si="19"/>
        <v>5005.1302585149779</v>
      </c>
      <c r="C72" s="4">
        <f t="shared" si="20"/>
        <v>4990.0990099009905</v>
      </c>
      <c r="D72" s="4">
        <f t="shared" si="21"/>
        <v>4674.818181818182</v>
      </c>
      <c r="E72" s="4">
        <f t="shared" si="22"/>
        <v>5459.7156398104262</v>
      </c>
      <c r="F72" s="4">
        <f t="shared" si="23"/>
        <v>4979.2089442231045</v>
      </c>
      <c r="G72" s="4">
        <f t="shared" si="24"/>
        <v>5693.0306230200631</v>
      </c>
      <c r="H72" s="4">
        <f t="shared" si="25"/>
        <v>4575.0437584271613</v>
      </c>
      <c r="I72" s="4">
        <f t="shared" si="26"/>
        <v>4617.0912078882502</v>
      </c>
      <c r="J72" s="4">
        <f t="shared" si="27"/>
        <v>4804.8504446240904</v>
      </c>
      <c r="K72" s="4">
        <f t="shared" si="28"/>
        <v>5267.9391157284372</v>
      </c>
      <c r="L72" s="4">
        <f t="shared" si="29"/>
        <v>5170.6833369260612</v>
      </c>
      <c r="M72" s="4">
        <f t="shared" si="30"/>
        <v>4415.1216569475173</v>
      </c>
      <c r="N72" s="4">
        <f t="shared" si="31"/>
        <v>4910.7120743034056</v>
      </c>
      <c r="O72" s="4">
        <f t="shared" si="32"/>
        <v>5047.3017988007996</v>
      </c>
      <c r="P72" s="5">
        <f t="shared" si="33"/>
        <v>4972.1961464952474</v>
      </c>
      <c r="R72" s="44">
        <v>47.639119800000003</v>
      </c>
      <c r="S72" s="44">
        <v>47.772999999999996</v>
      </c>
      <c r="T72" s="44">
        <v>44</v>
      </c>
      <c r="U72" s="44">
        <v>42.2</v>
      </c>
      <c r="V72" s="44">
        <v>43.380384800000002</v>
      </c>
      <c r="W72" s="44">
        <v>37.880000000000003</v>
      </c>
      <c r="X72" s="44">
        <v>50.15034</v>
      </c>
      <c r="Y72" s="44">
        <v>48.68</v>
      </c>
      <c r="Z72" s="44">
        <v>49.48</v>
      </c>
      <c r="AA72" s="44">
        <v>41.39</v>
      </c>
      <c r="AB72" s="44">
        <v>46.39</v>
      </c>
      <c r="AC72" s="44">
        <v>49.73</v>
      </c>
      <c r="AD72" s="44">
        <v>48.45</v>
      </c>
      <c r="AE72" s="44">
        <v>45.03</v>
      </c>
      <c r="AF72" s="9">
        <f t="shared" si="18"/>
        <v>45.8694889</v>
      </c>
      <c r="AH72" s="4">
        <v>19870</v>
      </c>
      <c r="AI72" s="4">
        <v>19866</v>
      </c>
      <c r="AJ72" s="4">
        <v>17141</v>
      </c>
      <c r="AK72" s="4">
        <v>19200</v>
      </c>
      <c r="AL72" s="4">
        <v>18000</v>
      </c>
      <c r="AM72" s="4">
        <v>17971</v>
      </c>
      <c r="AN72" s="4">
        <v>19120</v>
      </c>
      <c r="AO72" s="4">
        <v>18730</v>
      </c>
      <c r="AP72" s="4">
        <v>19812</v>
      </c>
      <c r="AQ72" s="5">
        <v>18170</v>
      </c>
      <c r="AR72" s="5">
        <v>19989</v>
      </c>
      <c r="AS72" s="4">
        <v>18297</v>
      </c>
      <c r="AT72" s="4">
        <v>19827</v>
      </c>
      <c r="AU72" s="4">
        <v>18940</v>
      </c>
      <c r="AV72" s="5">
        <f t="shared" si="34"/>
        <v>18923.785714285714</v>
      </c>
    </row>
    <row r="73" spans="1:48" x14ac:dyDescent="0.25">
      <c r="A73" s="6">
        <v>127</v>
      </c>
      <c r="B73" s="4">
        <f t="shared" si="19"/>
        <v>4997.8419610183664</v>
      </c>
      <c r="C73" s="4">
        <f t="shared" si="20"/>
        <v>4990.0990099009905</v>
      </c>
      <c r="D73" s="4">
        <f t="shared" si="21"/>
        <v>4674.818181818182</v>
      </c>
      <c r="E73" s="4">
        <f t="shared" si="22"/>
        <v>5459.7156398104262</v>
      </c>
      <c r="F73" s="4">
        <f t="shared" si="23"/>
        <v>4979.2089442231045</v>
      </c>
      <c r="G73" s="4">
        <f t="shared" si="24"/>
        <v>5690.0263852242742</v>
      </c>
      <c r="H73" s="4">
        <f t="shared" si="25"/>
        <v>4575.0437584271613</v>
      </c>
      <c r="I73" s="4">
        <f t="shared" si="26"/>
        <v>4617.0912078882502</v>
      </c>
      <c r="J73" s="4">
        <f t="shared" si="27"/>
        <v>4804.8504446240904</v>
      </c>
      <c r="K73" s="4">
        <f t="shared" si="28"/>
        <v>5267.9391157284372</v>
      </c>
      <c r="L73" s="4">
        <f t="shared" si="29"/>
        <v>5170.6833369260612</v>
      </c>
      <c r="M73" s="4">
        <f t="shared" si="30"/>
        <v>4415.1216569475173</v>
      </c>
      <c r="N73" s="4">
        <f t="shared" si="31"/>
        <v>4910.7120743034056</v>
      </c>
      <c r="O73" s="4">
        <f t="shared" si="32"/>
        <v>5047.3017988007996</v>
      </c>
      <c r="P73" s="5">
        <f t="shared" si="33"/>
        <v>4971.4609654029337</v>
      </c>
      <c r="R73" s="44">
        <v>47.708591400000003</v>
      </c>
      <c r="S73" s="44">
        <v>47.772999999999996</v>
      </c>
      <c r="T73" s="44">
        <v>44</v>
      </c>
      <c r="U73" s="44">
        <v>42.2</v>
      </c>
      <c r="V73" s="44">
        <v>43.380384800000002</v>
      </c>
      <c r="W73" s="44">
        <v>37.9</v>
      </c>
      <c r="X73" s="44">
        <v>50.15034</v>
      </c>
      <c r="Y73" s="44">
        <v>48.68</v>
      </c>
      <c r="Z73" s="44">
        <v>49.48</v>
      </c>
      <c r="AA73" s="44">
        <v>41.39</v>
      </c>
      <c r="AB73" s="44">
        <v>46.39</v>
      </c>
      <c r="AC73" s="44">
        <v>49.73</v>
      </c>
      <c r="AD73" s="44">
        <v>48.45</v>
      </c>
      <c r="AE73" s="44">
        <v>45.03</v>
      </c>
      <c r="AF73" s="9">
        <f t="shared" si="18"/>
        <v>45.875879728571427</v>
      </c>
      <c r="AH73" s="4">
        <v>19870</v>
      </c>
      <c r="AI73" s="4">
        <v>19866</v>
      </c>
      <c r="AJ73" s="4">
        <v>17141</v>
      </c>
      <c r="AK73" s="4">
        <v>19200</v>
      </c>
      <c r="AL73" s="4">
        <v>18000</v>
      </c>
      <c r="AM73" s="4">
        <v>17971</v>
      </c>
      <c r="AN73" s="4">
        <v>19120</v>
      </c>
      <c r="AO73" s="4">
        <v>18730</v>
      </c>
      <c r="AP73" s="4">
        <v>19812</v>
      </c>
      <c r="AQ73" s="5">
        <v>18170</v>
      </c>
      <c r="AR73" s="5">
        <v>19989</v>
      </c>
      <c r="AS73" s="4">
        <v>18297</v>
      </c>
      <c r="AT73" s="4">
        <v>19827</v>
      </c>
      <c r="AU73" s="4">
        <v>18940</v>
      </c>
      <c r="AV73" s="5">
        <f t="shared" si="34"/>
        <v>18923.785714285714</v>
      </c>
    </row>
    <row r="74" spans="1:48" x14ac:dyDescent="0.25">
      <c r="A74" s="6">
        <v>128</v>
      </c>
      <c r="B74" s="4">
        <f t="shared" si="19"/>
        <v>4990.5851159235644</v>
      </c>
      <c r="C74" s="4">
        <f t="shared" si="20"/>
        <v>4990.0990099009905</v>
      </c>
      <c r="D74" s="4">
        <f t="shared" si="21"/>
        <v>4674.818181818182</v>
      </c>
      <c r="E74" s="4">
        <f t="shared" si="22"/>
        <v>5459.7156398104262</v>
      </c>
      <c r="F74" s="4">
        <f t="shared" si="23"/>
        <v>4979.2089442231045</v>
      </c>
      <c r="G74" s="4">
        <f t="shared" si="24"/>
        <v>5688.5254550250602</v>
      </c>
      <c r="H74" s="4">
        <f t="shared" si="25"/>
        <v>4575.0437584271613</v>
      </c>
      <c r="I74" s="4">
        <f t="shared" si="26"/>
        <v>4617.0912078882502</v>
      </c>
      <c r="J74" s="4">
        <f t="shared" si="27"/>
        <v>4804.8504446240904</v>
      </c>
      <c r="K74" s="4">
        <f t="shared" si="28"/>
        <v>5267.9391157284372</v>
      </c>
      <c r="L74" s="4">
        <f t="shared" si="29"/>
        <v>5170.6833369260612</v>
      </c>
      <c r="M74" s="4">
        <f t="shared" si="30"/>
        <v>4415.1216569475173</v>
      </c>
      <c r="N74" s="4">
        <f t="shared" si="31"/>
        <v>4910.7120743034056</v>
      </c>
      <c r="O74" s="4">
        <f t="shared" si="32"/>
        <v>5047.3017988007996</v>
      </c>
      <c r="P74" s="5">
        <f t="shared" si="33"/>
        <v>4970.8354100247898</v>
      </c>
      <c r="R74" s="44">
        <v>47.777964800000007</v>
      </c>
      <c r="S74" s="44">
        <v>47.772999999999996</v>
      </c>
      <c r="T74" s="44">
        <v>44</v>
      </c>
      <c r="U74" s="44">
        <v>42.2</v>
      </c>
      <c r="V74" s="44">
        <v>43.380384800000002</v>
      </c>
      <c r="W74" s="44">
        <v>37.909999999999997</v>
      </c>
      <c r="X74" s="44">
        <v>50.15034</v>
      </c>
      <c r="Y74" s="44">
        <v>48.68</v>
      </c>
      <c r="Z74" s="44">
        <v>49.48</v>
      </c>
      <c r="AA74" s="44">
        <v>41.39</v>
      </c>
      <c r="AB74" s="44">
        <v>46.39</v>
      </c>
      <c r="AC74" s="44">
        <v>49.73</v>
      </c>
      <c r="AD74" s="44">
        <v>48.45</v>
      </c>
      <c r="AE74" s="44">
        <v>45.03</v>
      </c>
      <c r="AF74" s="9">
        <f t="shared" si="18"/>
        <v>45.881549257142858</v>
      </c>
      <c r="AH74" s="4">
        <v>19870</v>
      </c>
      <c r="AI74" s="4">
        <v>19866</v>
      </c>
      <c r="AJ74" s="4">
        <v>17141</v>
      </c>
      <c r="AK74" s="4">
        <v>19200</v>
      </c>
      <c r="AL74" s="4">
        <v>18000</v>
      </c>
      <c r="AM74" s="4">
        <v>17971</v>
      </c>
      <c r="AN74" s="4">
        <v>19120</v>
      </c>
      <c r="AO74" s="4">
        <v>18730</v>
      </c>
      <c r="AP74" s="4">
        <v>19812</v>
      </c>
      <c r="AQ74" s="5">
        <v>18170</v>
      </c>
      <c r="AR74" s="5">
        <v>19989</v>
      </c>
      <c r="AS74" s="4">
        <v>18297</v>
      </c>
      <c r="AT74" s="4">
        <v>19827</v>
      </c>
      <c r="AU74" s="4">
        <v>18940</v>
      </c>
      <c r="AV74" s="5">
        <f t="shared" si="34"/>
        <v>18923.785714285714</v>
      </c>
    </row>
    <row r="75" spans="1:48" x14ac:dyDescent="0.25">
      <c r="A75" s="6">
        <v>129</v>
      </c>
      <c r="B75" s="4">
        <f t="shared" si="19"/>
        <v>4983.3595417415927</v>
      </c>
      <c r="C75" s="4">
        <f t="shared" si="20"/>
        <v>4990.0990099009905</v>
      </c>
      <c r="D75" s="4">
        <f t="shared" si="21"/>
        <v>4674.818181818182</v>
      </c>
      <c r="E75" s="4">
        <f t="shared" si="22"/>
        <v>5459.7156398104262</v>
      </c>
      <c r="F75" s="4">
        <f t="shared" si="23"/>
        <v>4979.2089442231045</v>
      </c>
      <c r="G75" s="4">
        <f t="shared" si="24"/>
        <v>5685.5259688900605</v>
      </c>
      <c r="H75" s="4">
        <f t="shared" si="25"/>
        <v>4575.0437584271613</v>
      </c>
      <c r="I75" s="4">
        <f t="shared" si="26"/>
        <v>4617.0912078882502</v>
      </c>
      <c r="J75" s="4">
        <f t="shared" si="27"/>
        <v>4804.8504446240904</v>
      </c>
      <c r="K75" s="4">
        <f t="shared" si="28"/>
        <v>5267.9391157284372</v>
      </c>
      <c r="L75" s="4">
        <f t="shared" si="29"/>
        <v>5170.6833369260612</v>
      </c>
      <c r="M75" s="4">
        <f t="shared" si="30"/>
        <v>4415.1216569475173</v>
      </c>
      <c r="N75" s="4">
        <f t="shared" si="31"/>
        <v>4910.7120743034056</v>
      </c>
      <c r="O75" s="4">
        <f t="shared" si="32"/>
        <v>5047.3017988007996</v>
      </c>
      <c r="P75" s="5">
        <f t="shared" si="33"/>
        <v>4970.1050485735759</v>
      </c>
      <c r="R75" s="44">
        <v>47.847239999999999</v>
      </c>
      <c r="S75" s="44">
        <v>47.772999999999996</v>
      </c>
      <c r="T75" s="44">
        <v>44</v>
      </c>
      <c r="U75" s="44">
        <v>42.2</v>
      </c>
      <c r="V75" s="44">
        <v>43.380384800000002</v>
      </c>
      <c r="W75" s="44">
        <v>37.93</v>
      </c>
      <c r="X75" s="44">
        <v>50.15034</v>
      </c>
      <c r="Y75" s="44">
        <v>48.68</v>
      </c>
      <c r="Z75" s="44">
        <v>49.48</v>
      </c>
      <c r="AA75" s="44">
        <v>41.39</v>
      </c>
      <c r="AB75" s="44">
        <v>46.39</v>
      </c>
      <c r="AC75" s="44">
        <v>49.73</v>
      </c>
      <c r="AD75" s="44">
        <v>48.45</v>
      </c>
      <c r="AE75" s="44">
        <v>45.03</v>
      </c>
      <c r="AF75" s="9">
        <f t="shared" si="18"/>
        <v>45.887926057142856</v>
      </c>
      <c r="AH75" s="4">
        <v>19870</v>
      </c>
      <c r="AI75" s="4">
        <v>19866</v>
      </c>
      <c r="AJ75" s="4">
        <v>17141</v>
      </c>
      <c r="AK75" s="4">
        <v>19200</v>
      </c>
      <c r="AL75" s="4">
        <v>18000</v>
      </c>
      <c r="AM75" s="4">
        <v>17971</v>
      </c>
      <c r="AN75" s="4">
        <v>19120</v>
      </c>
      <c r="AO75" s="4">
        <v>18730</v>
      </c>
      <c r="AP75" s="4">
        <v>19812</v>
      </c>
      <c r="AQ75" s="5">
        <v>18170</v>
      </c>
      <c r="AR75" s="5">
        <v>19989</v>
      </c>
      <c r="AS75" s="4">
        <v>18297</v>
      </c>
      <c r="AT75" s="4">
        <v>19827</v>
      </c>
      <c r="AU75" s="4">
        <v>18940</v>
      </c>
      <c r="AV75" s="5">
        <f t="shared" si="34"/>
        <v>18923.785714285714</v>
      </c>
    </row>
    <row r="76" spans="1:48" x14ac:dyDescent="0.25">
      <c r="A76" s="6">
        <v>130</v>
      </c>
      <c r="B76" s="4">
        <f t="shared" si="19"/>
        <v>4976.1650584182871</v>
      </c>
      <c r="C76" s="4">
        <f t="shared" si="20"/>
        <v>4990.0990099009905</v>
      </c>
      <c r="D76" s="4">
        <f t="shared" si="21"/>
        <v>4674.818181818182</v>
      </c>
      <c r="E76" s="4">
        <f t="shared" si="22"/>
        <v>5459.7156398104262</v>
      </c>
      <c r="F76" s="4">
        <f t="shared" si="23"/>
        <v>4979.2089442231045</v>
      </c>
      <c r="G76" s="4">
        <f t="shared" si="24"/>
        <v>5682.5296442687741</v>
      </c>
      <c r="H76" s="4">
        <f t="shared" si="25"/>
        <v>4575.0437584271613</v>
      </c>
      <c r="I76" s="4">
        <f t="shared" si="26"/>
        <v>4617.0912078882502</v>
      </c>
      <c r="J76" s="4">
        <f t="shared" si="27"/>
        <v>4804.8504446240904</v>
      </c>
      <c r="K76" s="4">
        <f t="shared" si="28"/>
        <v>5267.9391157284372</v>
      </c>
      <c r="L76" s="4">
        <f t="shared" si="29"/>
        <v>5170.6833369260612</v>
      </c>
      <c r="M76" s="4">
        <f t="shared" si="30"/>
        <v>4415.1216569475173</v>
      </c>
      <c r="N76" s="4">
        <f t="shared" si="31"/>
        <v>4910.7120743034056</v>
      </c>
      <c r="O76" s="4">
        <f t="shared" si="32"/>
        <v>5047.3017988007996</v>
      </c>
      <c r="P76" s="5">
        <f t="shared" si="33"/>
        <v>4969.3771337203925</v>
      </c>
      <c r="R76" s="44">
        <v>47.916417000000003</v>
      </c>
      <c r="S76" s="44">
        <v>47.772999999999996</v>
      </c>
      <c r="T76" s="44">
        <v>44</v>
      </c>
      <c r="U76" s="44">
        <v>42.2</v>
      </c>
      <c r="V76" s="44">
        <v>43.380384800000002</v>
      </c>
      <c r="W76" s="44">
        <v>37.950000000000003</v>
      </c>
      <c r="X76" s="44">
        <v>50.15034</v>
      </c>
      <c r="Y76" s="44">
        <v>48.68</v>
      </c>
      <c r="Z76" s="44">
        <v>49.48</v>
      </c>
      <c r="AA76" s="44">
        <v>41.39</v>
      </c>
      <c r="AB76" s="44">
        <v>46.39</v>
      </c>
      <c r="AC76" s="44">
        <v>49.73</v>
      </c>
      <c r="AD76" s="44">
        <v>48.45</v>
      </c>
      <c r="AE76" s="44">
        <v>45.03</v>
      </c>
      <c r="AF76" s="9">
        <f t="shared" si="18"/>
        <v>45.89429584285714</v>
      </c>
      <c r="AH76" s="4">
        <v>19870</v>
      </c>
      <c r="AI76" s="4">
        <v>19866</v>
      </c>
      <c r="AJ76" s="4">
        <v>17141</v>
      </c>
      <c r="AK76" s="4">
        <v>19200</v>
      </c>
      <c r="AL76" s="4">
        <v>18000</v>
      </c>
      <c r="AM76" s="4">
        <v>17971</v>
      </c>
      <c r="AN76" s="4">
        <v>19120</v>
      </c>
      <c r="AO76" s="4">
        <v>18730</v>
      </c>
      <c r="AP76" s="4">
        <v>19812</v>
      </c>
      <c r="AQ76" s="5">
        <v>18170</v>
      </c>
      <c r="AR76" s="5">
        <v>19989</v>
      </c>
      <c r="AS76" s="4">
        <v>18297</v>
      </c>
      <c r="AT76" s="4">
        <v>19827</v>
      </c>
      <c r="AU76" s="4">
        <v>18940</v>
      </c>
      <c r="AV76" s="5">
        <f t="shared" si="34"/>
        <v>18923.785714285714</v>
      </c>
    </row>
    <row r="77" spans="1:48" x14ac:dyDescent="0.25">
      <c r="A77" s="6">
        <v>131</v>
      </c>
      <c r="B77" s="4">
        <f t="shared" si="19"/>
        <v>4969.0014873202581</v>
      </c>
      <c r="C77" s="4">
        <f t="shared" si="20"/>
        <v>4990.0990099009905</v>
      </c>
      <c r="D77" s="4">
        <f t="shared" si="21"/>
        <v>4674.818181818182</v>
      </c>
      <c r="E77" s="4">
        <f t="shared" si="22"/>
        <v>5459.7156398104262</v>
      </c>
      <c r="F77" s="4">
        <f t="shared" si="23"/>
        <v>4979.2089442231045</v>
      </c>
      <c r="G77" s="4">
        <f t="shared" si="24"/>
        <v>5681.0326659641723</v>
      </c>
      <c r="H77" s="4">
        <f t="shared" si="25"/>
        <v>4575.0437584271613</v>
      </c>
      <c r="I77" s="4">
        <f t="shared" si="26"/>
        <v>4617.0912078882502</v>
      </c>
      <c r="J77" s="4">
        <f t="shared" si="27"/>
        <v>4804.8504446240904</v>
      </c>
      <c r="K77" s="4">
        <f t="shared" si="28"/>
        <v>5267.9391157284372</v>
      </c>
      <c r="L77" s="4">
        <f t="shared" si="29"/>
        <v>5170.6833369260612</v>
      </c>
      <c r="M77" s="4">
        <f t="shared" si="30"/>
        <v>4415.1216569475173</v>
      </c>
      <c r="N77" s="4">
        <f t="shared" si="31"/>
        <v>4910.7120743034056</v>
      </c>
      <c r="O77" s="4">
        <f t="shared" si="32"/>
        <v>5047.3017988007996</v>
      </c>
      <c r="P77" s="5">
        <f t="shared" si="33"/>
        <v>4968.7585230487748</v>
      </c>
      <c r="R77" s="44">
        <v>47.985495800000002</v>
      </c>
      <c r="S77" s="44">
        <v>47.772999999999996</v>
      </c>
      <c r="T77" s="44">
        <v>44</v>
      </c>
      <c r="U77" s="44">
        <v>42.2</v>
      </c>
      <c r="V77" s="44">
        <v>43.380384800000002</v>
      </c>
      <c r="W77" s="44">
        <v>37.96</v>
      </c>
      <c r="X77" s="44">
        <v>50.15034</v>
      </c>
      <c r="Y77" s="44">
        <v>48.68</v>
      </c>
      <c r="Z77" s="44">
        <v>49.48</v>
      </c>
      <c r="AA77" s="44">
        <v>41.39</v>
      </c>
      <c r="AB77" s="44">
        <v>46.39</v>
      </c>
      <c r="AC77" s="44">
        <v>49.73</v>
      </c>
      <c r="AD77" s="44">
        <v>48.45</v>
      </c>
      <c r="AE77" s="44">
        <v>45.03</v>
      </c>
      <c r="AF77" s="9">
        <f t="shared" si="18"/>
        <v>45.899944328571429</v>
      </c>
      <c r="AH77" s="4">
        <v>19870</v>
      </c>
      <c r="AI77" s="4">
        <v>19866</v>
      </c>
      <c r="AJ77" s="4">
        <v>17141</v>
      </c>
      <c r="AK77" s="4">
        <v>19200</v>
      </c>
      <c r="AL77" s="4">
        <v>18000</v>
      </c>
      <c r="AM77" s="4">
        <v>17971</v>
      </c>
      <c r="AN77" s="4">
        <v>19120</v>
      </c>
      <c r="AO77" s="4">
        <v>18730</v>
      </c>
      <c r="AP77" s="4">
        <v>19812</v>
      </c>
      <c r="AQ77" s="5">
        <v>18170</v>
      </c>
      <c r="AR77" s="5">
        <v>19989</v>
      </c>
      <c r="AS77" s="4">
        <v>18297</v>
      </c>
      <c r="AT77" s="4">
        <v>19827</v>
      </c>
      <c r="AU77" s="4">
        <v>18940</v>
      </c>
      <c r="AV77" s="5">
        <f t="shared" si="34"/>
        <v>18923.785714285714</v>
      </c>
    </row>
    <row r="78" spans="1:48" x14ac:dyDescent="0.25">
      <c r="A78" s="6">
        <v>132</v>
      </c>
      <c r="B78" s="4">
        <f t="shared" si="19"/>
        <v>4961.8686512210134</v>
      </c>
      <c r="C78" s="4">
        <f t="shared" si="20"/>
        <v>4990.0990099009905</v>
      </c>
      <c r="D78" s="4">
        <f t="shared" si="21"/>
        <v>4674.818181818182</v>
      </c>
      <c r="E78" s="4">
        <f t="shared" si="22"/>
        <v>5459.7156398104262</v>
      </c>
      <c r="F78" s="4">
        <f t="shared" si="23"/>
        <v>4979.2089442231045</v>
      </c>
      <c r="G78" s="4">
        <f t="shared" si="24"/>
        <v>5678.0410742496051</v>
      </c>
      <c r="H78" s="4">
        <f t="shared" si="25"/>
        <v>4575.0437584271613</v>
      </c>
      <c r="I78" s="4">
        <f t="shared" si="26"/>
        <v>4617.0912078882502</v>
      </c>
      <c r="J78" s="4">
        <f t="shared" si="27"/>
        <v>4804.8504446240904</v>
      </c>
      <c r="K78" s="4">
        <f t="shared" si="28"/>
        <v>5267.9391157284372</v>
      </c>
      <c r="L78" s="4">
        <f t="shared" si="29"/>
        <v>5170.6833369260612</v>
      </c>
      <c r="M78" s="4">
        <f t="shared" si="30"/>
        <v>4415.1216569475173</v>
      </c>
      <c r="N78" s="4">
        <f t="shared" si="31"/>
        <v>4910.7120743034056</v>
      </c>
      <c r="O78" s="4">
        <f t="shared" si="32"/>
        <v>5047.3017988007996</v>
      </c>
      <c r="P78" s="5">
        <f t="shared" si="33"/>
        <v>4968.0353496335028</v>
      </c>
      <c r="R78" s="44">
        <v>48.054476399999999</v>
      </c>
      <c r="S78" s="44">
        <v>47.772999999999996</v>
      </c>
      <c r="T78" s="44">
        <v>44</v>
      </c>
      <c r="U78" s="44">
        <v>42.2</v>
      </c>
      <c r="V78" s="44">
        <v>43.380384800000002</v>
      </c>
      <c r="W78" s="44">
        <v>37.979999999999997</v>
      </c>
      <c r="X78" s="44">
        <v>50.15034</v>
      </c>
      <c r="Y78" s="44">
        <v>48.68</v>
      </c>
      <c r="Z78" s="44">
        <v>49.48</v>
      </c>
      <c r="AA78" s="44">
        <v>41.39</v>
      </c>
      <c r="AB78" s="44">
        <v>46.39</v>
      </c>
      <c r="AC78" s="44">
        <v>49.73</v>
      </c>
      <c r="AD78" s="44">
        <v>48.45</v>
      </c>
      <c r="AE78" s="44">
        <v>45.03</v>
      </c>
      <c r="AF78" s="9">
        <f t="shared" si="18"/>
        <v>45.906300085714285</v>
      </c>
      <c r="AH78" s="4">
        <v>19870</v>
      </c>
      <c r="AI78" s="4">
        <v>19866</v>
      </c>
      <c r="AJ78" s="4">
        <v>17141</v>
      </c>
      <c r="AK78" s="4">
        <v>19200</v>
      </c>
      <c r="AL78" s="4">
        <v>18000</v>
      </c>
      <c r="AM78" s="4">
        <v>17971</v>
      </c>
      <c r="AN78" s="4">
        <v>19120</v>
      </c>
      <c r="AO78" s="4">
        <v>18730</v>
      </c>
      <c r="AP78" s="4">
        <v>19812</v>
      </c>
      <c r="AQ78" s="5">
        <v>18170</v>
      </c>
      <c r="AR78" s="5">
        <v>19989</v>
      </c>
      <c r="AS78" s="4">
        <v>18297</v>
      </c>
      <c r="AT78" s="4">
        <v>19827</v>
      </c>
      <c r="AU78" s="4">
        <v>18940</v>
      </c>
      <c r="AV78" s="5">
        <f t="shared" si="34"/>
        <v>18923.785714285714</v>
      </c>
    </row>
    <row r="79" spans="1:48" x14ac:dyDescent="0.25">
      <c r="A79" s="6">
        <v>133</v>
      </c>
      <c r="B79" s="4">
        <f t="shared" si="19"/>
        <v>4954.766374287241</v>
      </c>
      <c r="C79" s="4">
        <f t="shared" si="20"/>
        <v>4990.0990099009905</v>
      </c>
      <c r="D79" s="4">
        <f t="shared" si="21"/>
        <v>4674.818181818182</v>
      </c>
      <c r="E79" s="4">
        <f t="shared" si="22"/>
        <v>5459.7156398104262</v>
      </c>
      <c r="F79" s="4">
        <f t="shared" si="23"/>
        <v>4979.2089442231045</v>
      </c>
      <c r="G79" s="4">
        <f t="shared" si="24"/>
        <v>5676.5464595946296</v>
      </c>
      <c r="H79" s="4">
        <f t="shared" si="25"/>
        <v>4575.0437584271613</v>
      </c>
      <c r="I79" s="4">
        <f t="shared" si="26"/>
        <v>4617.0912078882502</v>
      </c>
      <c r="J79" s="4">
        <f t="shared" si="27"/>
        <v>4804.8504446240904</v>
      </c>
      <c r="K79" s="4">
        <f t="shared" si="28"/>
        <v>5267.9391157284372</v>
      </c>
      <c r="L79" s="4">
        <f t="shared" si="29"/>
        <v>5170.6833369260612</v>
      </c>
      <c r="M79" s="4">
        <f t="shared" si="30"/>
        <v>4415.1216569475173</v>
      </c>
      <c r="N79" s="4">
        <f t="shared" si="31"/>
        <v>4910.7120743034056</v>
      </c>
      <c r="O79" s="4">
        <f t="shared" si="32"/>
        <v>5047.3017988007996</v>
      </c>
      <c r="P79" s="5">
        <f t="shared" si="33"/>
        <v>4967.4212859485915</v>
      </c>
      <c r="R79" s="44">
        <v>48.123358800000005</v>
      </c>
      <c r="S79" s="44">
        <v>47.772999999999996</v>
      </c>
      <c r="T79" s="44">
        <v>44</v>
      </c>
      <c r="U79" s="44">
        <v>42.2</v>
      </c>
      <c r="V79" s="44">
        <v>43.380384800000002</v>
      </c>
      <c r="W79" s="44">
        <v>37.99</v>
      </c>
      <c r="X79" s="44">
        <v>50.15034</v>
      </c>
      <c r="Y79" s="44">
        <v>48.68</v>
      </c>
      <c r="Z79" s="44">
        <v>49.48</v>
      </c>
      <c r="AA79" s="44">
        <v>41.39</v>
      </c>
      <c r="AB79" s="44">
        <v>46.39</v>
      </c>
      <c r="AC79" s="44">
        <v>49.73</v>
      </c>
      <c r="AD79" s="44">
        <v>48.45</v>
      </c>
      <c r="AE79" s="44">
        <v>45.03</v>
      </c>
      <c r="AF79" s="9">
        <f t="shared" si="18"/>
        <v>45.911934542857139</v>
      </c>
      <c r="AH79" s="4">
        <v>19870</v>
      </c>
      <c r="AI79" s="4">
        <v>19866</v>
      </c>
      <c r="AJ79" s="4">
        <v>17141</v>
      </c>
      <c r="AK79" s="4">
        <v>19200</v>
      </c>
      <c r="AL79" s="4">
        <v>18000</v>
      </c>
      <c r="AM79" s="4">
        <v>17971</v>
      </c>
      <c r="AN79" s="4">
        <v>19120</v>
      </c>
      <c r="AO79" s="4">
        <v>18730</v>
      </c>
      <c r="AP79" s="4">
        <v>19812</v>
      </c>
      <c r="AQ79" s="5">
        <v>18170</v>
      </c>
      <c r="AR79" s="5">
        <v>19989</v>
      </c>
      <c r="AS79" s="4">
        <v>18297</v>
      </c>
      <c r="AT79" s="4">
        <v>19827</v>
      </c>
      <c r="AU79" s="4">
        <v>18940</v>
      </c>
      <c r="AV79" s="5">
        <f t="shared" si="34"/>
        <v>18923.785714285714</v>
      </c>
    </row>
    <row r="80" spans="1:48" x14ac:dyDescent="0.25">
      <c r="A80" s="6">
        <v>134</v>
      </c>
      <c r="B80" s="4">
        <f t="shared" si="19"/>
        <v>4947.6944820652607</v>
      </c>
      <c r="C80" s="4">
        <f t="shared" si="20"/>
        <v>4990.0990099009905</v>
      </c>
      <c r="D80" s="4">
        <f t="shared" si="21"/>
        <v>4674.818181818182</v>
      </c>
      <c r="E80" s="4">
        <f t="shared" si="22"/>
        <v>5459.7156398104262</v>
      </c>
      <c r="F80" s="4">
        <f t="shared" si="23"/>
        <v>4979.2089442231045</v>
      </c>
      <c r="G80" s="4">
        <f t="shared" si="24"/>
        <v>5673.5595895816896</v>
      </c>
      <c r="H80" s="4">
        <f t="shared" si="25"/>
        <v>4575.0437584271613</v>
      </c>
      <c r="I80" s="4">
        <f t="shared" si="26"/>
        <v>4617.0912078882502</v>
      </c>
      <c r="J80" s="4">
        <f t="shared" si="27"/>
        <v>4804.8504446240904</v>
      </c>
      <c r="K80" s="4">
        <f t="shared" si="28"/>
        <v>5267.9391157284372</v>
      </c>
      <c r="L80" s="4">
        <f t="shared" si="29"/>
        <v>5170.6833369260612</v>
      </c>
      <c r="M80" s="4">
        <f t="shared" si="30"/>
        <v>4415.1216569475173</v>
      </c>
      <c r="N80" s="4">
        <f t="shared" si="31"/>
        <v>4910.7120743034056</v>
      </c>
      <c r="O80" s="4">
        <f t="shared" si="32"/>
        <v>5047.3017988007996</v>
      </c>
      <c r="P80" s="5">
        <f t="shared" si="33"/>
        <v>4966.7028029318126</v>
      </c>
      <c r="R80" s="44">
        <v>48.192143000000002</v>
      </c>
      <c r="S80" s="44">
        <v>47.772999999999996</v>
      </c>
      <c r="T80" s="44">
        <v>44</v>
      </c>
      <c r="U80" s="44">
        <v>42.2</v>
      </c>
      <c r="V80" s="44">
        <v>43.380384800000002</v>
      </c>
      <c r="W80" s="44">
        <v>38.01</v>
      </c>
      <c r="X80" s="44">
        <v>50.15034</v>
      </c>
      <c r="Y80" s="44">
        <v>48.68</v>
      </c>
      <c r="Z80" s="44">
        <v>49.48</v>
      </c>
      <c r="AA80" s="44">
        <v>41.39</v>
      </c>
      <c r="AB80" s="44">
        <v>46.39</v>
      </c>
      <c r="AC80" s="44">
        <v>49.73</v>
      </c>
      <c r="AD80" s="44">
        <v>48.45</v>
      </c>
      <c r="AE80" s="44">
        <v>45.03</v>
      </c>
      <c r="AF80" s="9">
        <f t="shared" si="18"/>
        <v>45.918276271428567</v>
      </c>
      <c r="AH80" s="4">
        <v>19870</v>
      </c>
      <c r="AI80" s="4">
        <v>19866</v>
      </c>
      <c r="AJ80" s="4">
        <v>17141</v>
      </c>
      <c r="AK80" s="4">
        <v>19200</v>
      </c>
      <c r="AL80" s="4">
        <v>18000</v>
      </c>
      <c r="AM80" s="4">
        <v>17971</v>
      </c>
      <c r="AN80" s="4">
        <v>19120</v>
      </c>
      <c r="AO80" s="4">
        <v>18730</v>
      </c>
      <c r="AP80" s="4">
        <v>19812</v>
      </c>
      <c r="AQ80" s="5">
        <v>18170</v>
      </c>
      <c r="AR80" s="5">
        <v>19989</v>
      </c>
      <c r="AS80" s="4">
        <v>18297</v>
      </c>
      <c r="AT80" s="4">
        <v>19827</v>
      </c>
      <c r="AU80" s="4">
        <v>18940</v>
      </c>
      <c r="AV80" s="5">
        <f t="shared" si="34"/>
        <v>18923.785714285714</v>
      </c>
    </row>
    <row r="81" spans="1:48" x14ac:dyDescent="0.25">
      <c r="A81" s="6">
        <v>135</v>
      </c>
      <c r="B81" s="4">
        <f t="shared" si="19"/>
        <v>4940.6528014676251</v>
      </c>
      <c r="C81" s="4">
        <f t="shared" si="20"/>
        <v>4990.0990099009905</v>
      </c>
      <c r="D81" s="4">
        <f t="shared" si="21"/>
        <v>4674.818181818182</v>
      </c>
      <c r="E81" s="4">
        <f t="shared" si="22"/>
        <v>5459.7156398104262</v>
      </c>
      <c r="F81" s="4">
        <f t="shared" si="23"/>
        <v>4979.2089442231045</v>
      </c>
      <c r="G81" s="4">
        <f t="shared" si="24"/>
        <v>5670.5758611622405</v>
      </c>
      <c r="H81" s="4">
        <f t="shared" si="25"/>
        <v>4575.0437584271613</v>
      </c>
      <c r="I81" s="4">
        <f t="shared" si="26"/>
        <v>4617.0912078882502</v>
      </c>
      <c r="J81" s="4">
        <f t="shared" si="27"/>
        <v>4804.8504446240904</v>
      </c>
      <c r="K81" s="4">
        <f t="shared" si="28"/>
        <v>5267.9391157284372</v>
      </c>
      <c r="L81" s="4">
        <f t="shared" si="29"/>
        <v>5170.6833369260612</v>
      </c>
      <c r="M81" s="4">
        <f t="shared" si="30"/>
        <v>4415.1216569475173</v>
      </c>
      <c r="N81" s="4">
        <f t="shared" si="31"/>
        <v>4910.7120743034056</v>
      </c>
      <c r="O81" s="4">
        <f t="shared" si="32"/>
        <v>5047.3017988007996</v>
      </c>
      <c r="P81" s="5">
        <f t="shared" si="33"/>
        <v>4965.9867022877343</v>
      </c>
      <c r="R81" s="44">
        <v>48.260829000000001</v>
      </c>
      <c r="S81" s="44">
        <v>47.772999999999996</v>
      </c>
      <c r="T81" s="44">
        <v>44</v>
      </c>
      <c r="U81" s="44">
        <v>42.2</v>
      </c>
      <c r="V81" s="44">
        <v>43.380384800000002</v>
      </c>
      <c r="W81" s="44">
        <v>38.03</v>
      </c>
      <c r="X81" s="44">
        <v>50.15034</v>
      </c>
      <c r="Y81" s="44">
        <v>48.68</v>
      </c>
      <c r="Z81" s="44">
        <v>49.48</v>
      </c>
      <c r="AA81" s="44">
        <v>41.39</v>
      </c>
      <c r="AB81" s="44">
        <v>46.39</v>
      </c>
      <c r="AC81" s="44">
        <v>49.73</v>
      </c>
      <c r="AD81" s="44">
        <v>48.45</v>
      </c>
      <c r="AE81" s="44">
        <v>45.03</v>
      </c>
      <c r="AF81" s="9">
        <f t="shared" si="18"/>
        <v>45.924610985714288</v>
      </c>
      <c r="AH81" s="4">
        <v>19870</v>
      </c>
      <c r="AI81" s="4">
        <v>19866</v>
      </c>
      <c r="AJ81" s="4">
        <v>17141</v>
      </c>
      <c r="AK81" s="4">
        <v>19200</v>
      </c>
      <c r="AL81" s="4">
        <v>18000</v>
      </c>
      <c r="AM81" s="4">
        <v>17971</v>
      </c>
      <c r="AN81" s="4">
        <v>19120</v>
      </c>
      <c r="AO81" s="4">
        <v>18730</v>
      </c>
      <c r="AP81" s="4">
        <v>19812</v>
      </c>
      <c r="AQ81" s="5">
        <v>18170</v>
      </c>
      <c r="AR81" s="5">
        <v>19989</v>
      </c>
      <c r="AS81" s="4">
        <v>18297</v>
      </c>
      <c r="AT81" s="4">
        <v>19827</v>
      </c>
      <c r="AU81" s="4">
        <v>18940</v>
      </c>
      <c r="AV81" s="5">
        <f t="shared" si="34"/>
        <v>18923.785714285714</v>
      </c>
    </row>
    <row r="82" spans="1:48" x14ac:dyDescent="0.25">
      <c r="A82" s="6">
        <v>136</v>
      </c>
      <c r="B82" s="4">
        <f t="shared" si="19"/>
        <v>4933.6411607598784</v>
      </c>
      <c r="C82" s="4">
        <f t="shared" si="20"/>
        <v>4990.0990099009905</v>
      </c>
      <c r="D82" s="4">
        <f t="shared" si="21"/>
        <v>4674.818181818182</v>
      </c>
      <c r="E82" s="4">
        <f t="shared" si="22"/>
        <v>5459.7156398104262</v>
      </c>
      <c r="F82" s="4">
        <f t="shared" si="23"/>
        <v>4979.2089442231045</v>
      </c>
      <c r="G82" s="4">
        <f t="shared" si="24"/>
        <v>5669.0851735015776</v>
      </c>
      <c r="H82" s="4">
        <f t="shared" si="25"/>
        <v>4575.0437584271613</v>
      </c>
      <c r="I82" s="4">
        <f t="shared" si="26"/>
        <v>4617.0912078882502</v>
      </c>
      <c r="J82" s="4">
        <f t="shared" si="27"/>
        <v>4804.8504446240904</v>
      </c>
      <c r="K82" s="4">
        <f t="shared" si="28"/>
        <v>5267.9391157284372</v>
      </c>
      <c r="L82" s="4">
        <f t="shared" si="29"/>
        <v>5170.6833369260612</v>
      </c>
      <c r="M82" s="4">
        <f t="shared" si="30"/>
        <v>4415.1216569475173</v>
      </c>
      <c r="N82" s="4">
        <f t="shared" si="31"/>
        <v>4910.7120743034056</v>
      </c>
      <c r="O82" s="4">
        <f t="shared" si="32"/>
        <v>5047.3017988007996</v>
      </c>
      <c r="P82" s="5">
        <f t="shared" si="33"/>
        <v>4965.3793931185628</v>
      </c>
      <c r="R82" s="44">
        <v>48.329416800000004</v>
      </c>
      <c r="S82" s="44">
        <v>47.772999999999996</v>
      </c>
      <c r="T82" s="44">
        <v>44</v>
      </c>
      <c r="U82" s="44">
        <v>42.2</v>
      </c>
      <c r="V82" s="44">
        <v>43.380384800000002</v>
      </c>
      <c r="W82" s="44">
        <v>38.04</v>
      </c>
      <c r="X82" s="44">
        <v>50.15034</v>
      </c>
      <c r="Y82" s="44">
        <v>48.68</v>
      </c>
      <c r="Z82" s="44">
        <v>49.48</v>
      </c>
      <c r="AA82" s="44">
        <v>41.39</v>
      </c>
      <c r="AB82" s="44">
        <v>46.39</v>
      </c>
      <c r="AC82" s="44">
        <v>49.73</v>
      </c>
      <c r="AD82" s="44">
        <v>48.45</v>
      </c>
      <c r="AE82" s="44">
        <v>45.03</v>
      </c>
      <c r="AF82" s="9">
        <f t="shared" si="18"/>
        <v>45.9302244</v>
      </c>
      <c r="AH82" s="4">
        <v>19870</v>
      </c>
      <c r="AI82" s="4">
        <v>19866</v>
      </c>
      <c r="AJ82" s="4">
        <v>17141</v>
      </c>
      <c r="AK82" s="4">
        <v>19200</v>
      </c>
      <c r="AL82" s="4">
        <v>18000</v>
      </c>
      <c r="AM82" s="4">
        <v>17971</v>
      </c>
      <c r="AN82" s="4">
        <v>19120</v>
      </c>
      <c r="AO82" s="4">
        <v>18730</v>
      </c>
      <c r="AP82" s="4">
        <v>19812</v>
      </c>
      <c r="AQ82" s="5">
        <v>18170</v>
      </c>
      <c r="AR82" s="5">
        <v>19989</v>
      </c>
      <c r="AS82" s="4">
        <v>18297</v>
      </c>
      <c r="AT82" s="4">
        <v>19827</v>
      </c>
      <c r="AU82" s="4">
        <v>18940</v>
      </c>
      <c r="AV82" s="5">
        <f t="shared" si="34"/>
        <v>18923.785714285714</v>
      </c>
    </row>
    <row r="83" spans="1:48" x14ac:dyDescent="0.25">
      <c r="A83" s="6">
        <v>137</v>
      </c>
      <c r="B83" s="4">
        <f t="shared" si="19"/>
        <v>4926.659389547478</v>
      </c>
      <c r="C83" s="4">
        <f t="shared" si="20"/>
        <v>4990.0990099009905</v>
      </c>
      <c r="D83" s="4">
        <f t="shared" si="21"/>
        <v>4674.818181818182</v>
      </c>
      <c r="E83" s="4">
        <f t="shared" si="22"/>
        <v>5459.7156398104262</v>
      </c>
      <c r="F83" s="4">
        <f t="shared" si="23"/>
        <v>4979.2089442231045</v>
      </c>
      <c r="G83" s="4">
        <f t="shared" si="24"/>
        <v>5666.1061481870729</v>
      </c>
      <c r="H83" s="4">
        <f t="shared" si="25"/>
        <v>4575.0437584271613</v>
      </c>
      <c r="I83" s="4">
        <f t="shared" si="26"/>
        <v>4617.0912078882502</v>
      </c>
      <c r="J83" s="4">
        <f t="shared" si="27"/>
        <v>4804.8504446240904</v>
      </c>
      <c r="K83" s="4">
        <f t="shared" si="28"/>
        <v>5267.9391157284372</v>
      </c>
      <c r="L83" s="4">
        <f t="shared" si="29"/>
        <v>5170.6833369260612</v>
      </c>
      <c r="M83" s="4">
        <f t="shared" si="30"/>
        <v>4415.1216569475173</v>
      </c>
      <c r="N83" s="4">
        <f t="shared" si="31"/>
        <v>4910.7120743034056</v>
      </c>
      <c r="O83" s="4">
        <f t="shared" si="32"/>
        <v>5047.3017988007996</v>
      </c>
      <c r="P83" s="5">
        <f t="shared" si="33"/>
        <v>4964.667907652356</v>
      </c>
      <c r="R83" s="44">
        <v>48.397906400000004</v>
      </c>
      <c r="S83" s="44">
        <v>47.772999999999996</v>
      </c>
      <c r="T83" s="44">
        <v>44</v>
      </c>
      <c r="U83" s="44">
        <v>42.2</v>
      </c>
      <c r="V83" s="44">
        <v>43.380384800000002</v>
      </c>
      <c r="W83" s="44">
        <v>38.06</v>
      </c>
      <c r="X83" s="44">
        <v>50.15034</v>
      </c>
      <c r="Y83" s="44">
        <v>48.68</v>
      </c>
      <c r="Z83" s="44">
        <v>49.48</v>
      </c>
      <c r="AA83" s="44">
        <v>41.39</v>
      </c>
      <c r="AB83" s="44">
        <v>46.39</v>
      </c>
      <c r="AC83" s="44">
        <v>49.73</v>
      </c>
      <c r="AD83" s="44">
        <v>48.45</v>
      </c>
      <c r="AE83" s="44">
        <v>45.03</v>
      </c>
      <c r="AF83" s="9">
        <f t="shared" si="18"/>
        <v>45.936545085714286</v>
      </c>
      <c r="AH83" s="4">
        <v>19870</v>
      </c>
      <c r="AI83" s="4">
        <v>19866</v>
      </c>
      <c r="AJ83" s="4">
        <v>17141</v>
      </c>
      <c r="AK83" s="4">
        <v>19200</v>
      </c>
      <c r="AL83" s="4">
        <v>18000</v>
      </c>
      <c r="AM83" s="4">
        <v>17971</v>
      </c>
      <c r="AN83" s="4">
        <v>19120</v>
      </c>
      <c r="AO83" s="4">
        <v>18730</v>
      </c>
      <c r="AP83" s="4">
        <v>19812</v>
      </c>
      <c r="AQ83" s="5">
        <v>18170</v>
      </c>
      <c r="AR83" s="5">
        <v>19989</v>
      </c>
      <c r="AS83" s="4">
        <v>18297</v>
      </c>
      <c r="AT83" s="4">
        <v>19827</v>
      </c>
      <c r="AU83" s="4">
        <v>18940</v>
      </c>
      <c r="AV83" s="5">
        <f t="shared" si="34"/>
        <v>18923.785714285714</v>
      </c>
    </row>
    <row r="84" spans="1:48" x14ac:dyDescent="0.25">
      <c r="A84" s="6">
        <v>138</v>
      </c>
      <c r="B84" s="4">
        <f t="shared" si="19"/>
        <v>4919.707318762853</v>
      </c>
      <c r="C84" s="4">
        <f t="shared" si="20"/>
        <v>4990.0990099009905</v>
      </c>
      <c r="D84" s="4">
        <f t="shared" si="21"/>
        <v>4674.818181818182</v>
      </c>
      <c r="E84" s="4">
        <f t="shared" si="22"/>
        <v>5459.7156398104262</v>
      </c>
      <c r="F84" s="4">
        <f t="shared" si="23"/>
        <v>4979.2089442231045</v>
      </c>
      <c r="G84" s="4">
        <f t="shared" si="24"/>
        <v>5663.1302521008402</v>
      </c>
      <c r="H84" s="4">
        <f t="shared" si="25"/>
        <v>4575.0437584271613</v>
      </c>
      <c r="I84" s="4">
        <f t="shared" si="26"/>
        <v>4617.0912078882502</v>
      </c>
      <c r="J84" s="4">
        <f t="shared" si="27"/>
        <v>4804.8504446240904</v>
      </c>
      <c r="K84" s="4">
        <f t="shared" si="28"/>
        <v>5267.9391157284372</v>
      </c>
      <c r="L84" s="4">
        <f t="shared" si="29"/>
        <v>5170.6833369260612</v>
      </c>
      <c r="M84" s="4">
        <f t="shared" si="30"/>
        <v>4415.1216569475173</v>
      </c>
      <c r="N84" s="4">
        <f t="shared" si="31"/>
        <v>4910.7120743034056</v>
      </c>
      <c r="O84" s="4">
        <f t="shared" si="32"/>
        <v>5047.3017988007996</v>
      </c>
      <c r="P84" s="5">
        <f t="shared" si="33"/>
        <v>4963.95876716158</v>
      </c>
      <c r="R84" s="44">
        <v>48.466297800000007</v>
      </c>
      <c r="S84" s="44">
        <v>47.772999999999996</v>
      </c>
      <c r="T84" s="44">
        <v>44</v>
      </c>
      <c r="U84" s="44">
        <v>42.2</v>
      </c>
      <c r="V84" s="44">
        <v>43.380384800000002</v>
      </c>
      <c r="W84" s="44">
        <v>38.08</v>
      </c>
      <c r="X84" s="44">
        <v>50.15034</v>
      </c>
      <c r="Y84" s="44">
        <v>48.68</v>
      </c>
      <c r="Z84" s="44">
        <v>49.48</v>
      </c>
      <c r="AA84" s="44">
        <v>41.39</v>
      </c>
      <c r="AB84" s="44">
        <v>46.39</v>
      </c>
      <c r="AC84" s="44">
        <v>49.73</v>
      </c>
      <c r="AD84" s="44">
        <v>48.45</v>
      </c>
      <c r="AE84" s="44">
        <v>45.03</v>
      </c>
      <c r="AF84" s="9">
        <f t="shared" si="18"/>
        <v>45.942858757142858</v>
      </c>
      <c r="AH84" s="4">
        <v>19870</v>
      </c>
      <c r="AI84" s="4">
        <v>19866</v>
      </c>
      <c r="AJ84" s="4">
        <v>17141</v>
      </c>
      <c r="AK84" s="4">
        <v>19200</v>
      </c>
      <c r="AL84" s="4">
        <v>18000</v>
      </c>
      <c r="AM84" s="4">
        <v>17971</v>
      </c>
      <c r="AN84" s="4">
        <v>19120</v>
      </c>
      <c r="AO84" s="4">
        <v>18730</v>
      </c>
      <c r="AP84" s="4">
        <v>19812</v>
      </c>
      <c r="AQ84" s="5">
        <v>18170</v>
      </c>
      <c r="AR84" s="5">
        <v>19989</v>
      </c>
      <c r="AS84" s="4">
        <v>18297</v>
      </c>
      <c r="AT84" s="4">
        <v>19827</v>
      </c>
      <c r="AU84" s="4">
        <v>18940</v>
      </c>
      <c r="AV84" s="5">
        <f t="shared" si="34"/>
        <v>18923.785714285714</v>
      </c>
    </row>
    <row r="85" spans="1:48" x14ac:dyDescent="0.25">
      <c r="A85" s="6">
        <v>139</v>
      </c>
      <c r="B85" s="4">
        <f t="shared" si="19"/>
        <v>4912.7847806526279</v>
      </c>
      <c r="C85" s="4">
        <f t="shared" si="20"/>
        <v>4990.0990099009905</v>
      </c>
      <c r="D85" s="4">
        <f t="shared" si="21"/>
        <v>4674.818181818182</v>
      </c>
      <c r="E85" s="4">
        <f t="shared" si="22"/>
        <v>5459.7156398104262</v>
      </c>
      <c r="F85" s="4">
        <f t="shared" si="23"/>
        <v>4979.2089442231045</v>
      </c>
      <c r="G85" s="4">
        <f t="shared" si="24"/>
        <v>5661.6434759779468</v>
      </c>
      <c r="H85" s="4">
        <f t="shared" si="25"/>
        <v>4575.0437584271613</v>
      </c>
      <c r="I85" s="4">
        <f t="shared" si="26"/>
        <v>4617.0912078882502</v>
      </c>
      <c r="J85" s="4">
        <f t="shared" si="27"/>
        <v>4804.8504446240904</v>
      </c>
      <c r="K85" s="4">
        <f t="shared" si="28"/>
        <v>5267.9391157284372</v>
      </c>
      <c r="L85" s="4">
        <f t="shared" si="29"/>
        <v>5170.6833369260612</v>
      </c>
      <c r="M85" s="4">
        <f t="shared" si="30"/>
        <v>4415.1216569475173</v>
      </c>
      <c r="N85" s="4">
        <f t="shared" si="31"/>
        <v>4910.7120743034056</v>
      </c>
      <c r="O85" s="4">
        <f t="shared" si="32"/>
        <v>5047.3017988007996</v>
      </c>
      <c r="P85" s="5">
        <f t="shared" si="33"/>
        <v>4963.3581018592149</v>
      </c>
      <c r="R85" s="44">
        <v>48.534590999999999</v>
      </c>
      <c r="S85" s="44">
        <v>47.772999999999996</v>
      </c>
      <c r="T85" s="44">
        <v>44</v>
      </c>
      <c r="U85" s="44">
        <v>42.2</v>
      </c>
      <c r="V85" s="44">
        <v>43.380384800000002</v>
      </c>
      <c r="W85" s="44">
        <v>38.090000000000003</v>
      </c>
      <c r="X85" s="44">
        <v>50.15034</v>
      </c>
      <c r="Y85" s="44">
        <v>48.68</v>
      </c>
      <c r="Z85" s="44">
        <v>49.48</v>
      </c>
      <c r="AA85" s="44">
        <v>41.39</v>
      </c>
      <c r="AB85" s="44">
        <v>46.39</v>
      </c>
      <c r="AC85" s="44">
        <v>49.73</v>
      </c>
      <c r="AD85" s="44">
        <v>48.45</v>
      </c>
      <c r="AE85" s="44">
        <v>45.03</v>
      </c>
      <c r="AF85" s="9">
        <f t="shared" si="18"/>
        <v>45.948451128571428</v>
      </c>
      <c r="AH85" s="4">
        <v>19870</v>
      </c>
      <c r="AI85" s="4">
        <v>19866</v>
      </c>
      <c r="AJ85" s="4">
        <v>17141</v>
      </c>
      <c r="AK85" s="4">
        <v>19200</v>
      </c>
      <c r="AL85" s="4">
        <v>18000</v>
      </c>
      <c r="AM85" s="4">
        <v>17971</v>
      </c>
      <c r="AN85" s="4">
        <v>19120</v>
      </c>
      <c r="AO85" s="4">
        <v>18730</v>
      </c>
      <c r="AP85" s="4">
        <v>19812</v>
      </c>
      <c r="AQ85" s="5">
        <v>18170</v>
      </c>
      <c r="AR85" s="5">
        <v>19989</v>
      </c>
      <c r="AS85" s="4">
        <v>18297</v>
      </c>
      <c r="AT85" s="4">
        <v>19827</v>
      </c>
      <c r="AU85" s="4">
        <v>18940</v>
      </c>
      <c r="AV85" s="5">
        <f t="shared" si="34"/>
        <v>18923.785714285714</v>
      </c>
    </row>
    <row r="86" spans="1:48" x14ac:dyDescent="0.25">
      <c r="A86" s="6">
        <v>140</v>
      </c>
      <c r="B86" s="4">
        <f t="shared" si="19"/>
        <v>4905.8916087649786</v>
      </c>
      <c r="C86" s="4">
        <f t="shared" si="20"/>
        <v>4990.0990099009905</v>
      </c>
      <c r="D86" s="4">
        <f t="shared" si="21"/>
        <v>4674.818181818182</v>
      </c>
      <c r="E86" s="4">
        <f t="shared" si="22"/>
        <v>5459.7156398104262</v>
      </c>
      <c r="F86" s="4">
        <f t="shared" si="23"/>
        <v>4979.2089442231045</v>
      </c>
      <c r="G86" s="4">
        <f t="shared" si="24"/>
        <v>5658.6722644975071</v>
      </c>
      <c r="H86" s="4">
        <f t="shared" si="25"/>
        <v>4575.0437584271613</v>
      </c>
      <c r="I86" s="4">
        <f t="shared" si="26"/>
        <v>4617.0912078882502</v>
      </c>
      <c r="J86" s="4">
        <f t="shared" si="27"/>
        <v>4804.8504446240904</v>
      </c>
      <c r="K86" s="4">
        <f t="shared" si="28"/>
        <v>5267.9391157284372</v>
      </c>
      <c r="L86" s="4">
        <f t="shared" si="29"/>
        <v>5170.6833369260612</v>
      </c>
      <c r="M86" s="4">
        <f t="shared" si="30"/>
        <v>4415.1216569475173</v>
      </c>
      <c r="N86" s="4">
        <f t="shared" si="31"/>
        <v>4903.0210608745829</v>
      </c>
      <c r="O86" s="4">
        <f t="shared" si="32"/>
        <v>5047.3017988007996</v>
      </c>
      <c r="P86" s="5">
        <f t="shared" si="33"/>
        <v>4962.1041449451486</v>
      </c>
      <c r="R86" s="44">
        <v>48.602786000000002</v>
      </c>
      <c r="S86" s="44">
        <v>47.772999999999996</v>
      </c>
      <c r="T86" s="44">
        <v>44</v>
      </c>
      <c r="U86" s="44">
        <v>42.2</v>
      </c>
      <c r="V86" s="44">
        <v>43.380384800000002</v>
      </c>
      <c r="W86" s="44">
        <v>38.11</v>
      </c>
      <c r="X86" s="44">
        <v>50.15034</v>
      </c>
      <c r="Y86" s="44">
        <v>48.68</v>
      </c>
      <c r="Z86" s="44">
        <v>49.48</v>
      </c>
      <c r="AA86" s="44">
        <v>41.39</v>
      </c>
      <c r="AB86" s="44">
        <v>46.39</v>
      </c>
      <c r="AC86" s="44">
        <v>49.73</v>
      </c>
      <c r="AD86" s="44">
        <v>48.525999999999996</v>
      </c>
      <c r="AE86" s="44">
        <v>45.03</v>
      </c>
      <c r="AF86" s="9">
        <f t="shared" si="18"/>
        <v>45.960179342857138</v>
      </c>
      <c r="AH86" s="4">
        <v>19870</v>
      </c>
      <c r="AI86" s="4">
        <v>19866</v>
      </c>
      <c r="AJ86" s="4">
        <v>17141</v>
      </c>
      <c r="AK86" s="4">
        <v>19200</v>
      </c>
      <c r="AL86" s="4">
        <v>18000</v>
      </c>
      <c r="AM86" s="4">
        <v>17971</v>
      </c>
      <c r="AN86" s="4">
        <v>19120</v>
      </c>
      <c r="AO86" s="4">
        <v>18730</v>
      </c>
      <c r="AP86" s="4">
        <v>19812</v>
      </c>
      <c r="AQ86" s="5">
        <v>18170</v>
      </c>
      <c r="AR86" s="5">
        <v>19989</v>
      </c>
      <c r="AS86" s="4">
        <v>18297</v>
      </c>
      <c r="AT86" s="4">
        <v>19827</v>
      </c>
      <c r="AU86" s="4">
        <v>18940</v>
      </c>
      <c r="AV86" s="5">
        <f t="shared" si="34"/>
        <v>18923.785714285714</v>
      </c>
    </row>
    <row r="87" spans="1:48" x14ac:dyDescent="0.25">
      <c r="A87" s="6">
        <v>141</v>
      </c>
      <c r="B87" s="4">
        <f t="shared" si="19"/>
        <v>4899.0276379371526</v>
      </c>
      <c r="C87" s="4">
        <f t="shared" si="20"/>
        <v>4990.0990099009905</v>
      </c>
      <c r="D87" s="4">
        <f t="shared" si="21"/>
        <v>4674.818181818182</v>
      </c>
      <c r="E87" s="4">
        <f t="shared" si="22"/>
        <v>5459.7156398104262</v>
      </c>
      <c r="F87" s="4">
        <f t="shared" si="23"/>
        <v>4979.2089442231045</v>
      </c>
      <c r="G87" s="4">
        <f t="shared" si="24"/>
        <v>5655.7041699449246</v>
      </c>
      <c r="H87" s="4">
        <f t="shared" si="25"/>
        <v>4575.0437584271613</v>
      </c>
      <c r="I87" s="4">
        <f t="shared" si="26"/>
        <v>4617.0912078882502</v>
      </c>
      <c r="J87" s="4">
        <f t="shared" si="27"/>
        <v>4804.8504446240904</v>
      </c>
      <c r="K87" s="4">
        <f t="shared" si="28"/>
        <v>5267.9391157284372</v>
      </c>
      <c r="L87" s="4">
        <f t="shared" si="29"/>
        <v>5170.6833369260612</v>
      </c>
      <c r="M87" s="4">
        <f t="shared" si="30"/>
        <v>4415.1216569475173</v>
      </c>
      <c r="N87" s="4">
        <f t="shared" si="31"/>
        <v>4896.0743782520167</v>
      </c>
      <c r="O87" s="4">
        <f t="shared" si="32"/>
        <v>5047.3017988007996</v>
      </c>
      <c r="P87" s="5">
        <f t="shared" si="33"/>
        <v>4960.9056629449378</v>
      </c>
      <c r="R87" s="44">
        <v>48.670882800000001</v>
      </c>
      <c r="S87" s="44">
        <v>47.772999999999996</v>
      </c>
      <c r="T87" s="44">
        <v>44</v>
      </c>
      <c r="U87" s="44">
        <v>42.2</v>
      </c>
      <c r="V87" s="44">
        <v>43.380384800000002</v>
      </c>
      <c r="W87" s="44">
        <v>38.130000000000003</v>
      </c>
      <c r="X87" s="44">
        <v>50.15034</v>
      </c>
      <c r="Y87" s="44">
        <v>48.68</v>
      </c>
      <c r="Z87" s="44">
        <v>49.48</v>
      </c>
      <c r="AA87" s="44">
        <v>41.39</v>
      </c>
      <c r="AB87" s="44">
        <v>46.39</v>
      </c>
      <c r="AC87" s="44">
        <v>49.73</v>
      </c>
      <c r="AD87" s="44">
        <v>48.594850000000001</v>
      </c>
      <c r="AE87" s="44">
        <v>45.03</v>
      </c>
      <c r="AF87" s="9">
        <f t="shared" si="18"/>
        <v>45.971389828571418</v>
      </c>
      <c r="AH87" s="4">
        <v>19870</v>
      </c>
      <c r="AI87" s="4">
        <v>19866</v>
      </c>
      <c r="AJ87" s="4">
        <v>17141</v>
      </c>
      <c r="AK87" s="4">
        <v>19200</v>
      </c>
      <c r="AL87" s="4">
        <v>18000</v>
      </c>
      <c r="AM87" s="4">
        <v>17971</v>
      </c>
      <c r="AN87" s="4">
        <v>19120</v>
      </c>
      <c r="AO87" s="4">
        <v>18730</v>
      </c>
      <c r="AP87" s="4">
        <v>19812</v>
      </c>
      <c r="AQ87" s="5">
        <v>18170</v>
      </c>
      <c r="AR87" s="5">
        <v>19989</v>
      </c>
      <c r="AS87" s="4">
        <v>18297</v>
      </c>
      <c r="AT87" s="4">
        <v>19827</v>
      </c>
      <c r="AU87" s="4">
        <v>18940</v>
      </c>
      <c r="AV87" s="5">
        <f t="shared" si="34"/>
        <v>18923.785714285714</v>
      </c>
    </row>
    <row r="88" spans="1:48" x14ac:dyDescent="0.25">
      <c r="A88" s="6">
        <v>142</v>
      </c>
      <c r="B88" s="4">
        <f t="shared" si="19"/>
        <v>4892.1927042831139</v>
      </c>
      <c r="C88" s="4">
        <f t="shared" si="20"/>
        <v>4990.0990099009905</v>
      </c>
      <c r="D88" s="4">
        <f t="shared" si="21"/>
        <v>4674.818181818182</v>
      </c>
      <c r="E88" s="4">
        <f t="shared" si="22"/>
        <v>5459.7156398104262</v>
      </c>
      <c r="F88" s="4">
        <f t="shared" si="23"/>
        <v>4979.2089442231045</v>
      </c>
      <c r="G88" s="4">
        <f t="shared" si="24"/>
        <v>5654.221289984268</v>
      </c>
      <c r="H88" s="4">
        <f t="shared" si="25"/>
        <v>4575.0437584271613</v>
      </c>
      <c r="I88" s="4">
        <f t="shared" si="26"/>
        <v>4617.0912078882502</v>
      </c>
      <c r="J88" s="4">
        <f t="shared" si="27"/>
        <v>4804.8504446240904</v>
      </c>
      <c r="K88" s="4">
        <f t="shared" si="28"/>
        <v>5267.9391157284372</v>
      </c>
      <c r="L88" s="4">
        <f t="shared" si="29"/>
        <v>5170.6833369260612</v>
      </c>
      <c r="M88" s="4">
        <f t="shared" si="30"/>
        <v>4415.1216569475173</v>
      </c>
      <c r="N88" s="4">
        <f t="shared" si="31"/>
        <v>4889.1573989593862</v>
      </c>
      <c r="O88" s="4">
        <f t="shared" si="32"/>
        <v>5047.3017988007996</v>
      </c>
      <c r="P88" s="5">
        <f t="shared" si="33"/>
        <v>4959.8174634515553</v>
      </c>
      <c r="R88" s="44">
        <v>48.738881400000004</v>
      </c>
      <c r="S88" s="44">
        <v>47.772999999999996</v>
      </c>
      <c r="T88" s="44">
        <v>44</v>
      </c>
      <c r="U88" s="44">
        <v>42.2</v>
      </c>
      <c r="V88" s="44">
        <v>43.380384800000002</v>
      </c>
      <c r="W88" s="44">
        <v>38.14</v>
      </c>
      <c r="X88" s="44">
        <v>50.15034</v>
      </c>
      <c r="Y88" s="44">
        <v>48.68</v>
      </c>
      <c r="Z88" s="44">
        <v>49.48</v>
      </c>
      <c r="AA88" s="44">
        <v>41.39</v>
      </c>
      <c r="AB88" s="44">
        <v>46.39</v>
      </c>
      <c r="AC88" s="44">
        <v>49.73</v>
      </c>
      <c r="AD88" s="44">
        <v>48.663600000000002</v>
      </c>
      <c r="AE88" s="44">
        <v>45.03</v>
      </c>
      <c r="AF88" s="9">
        <f t="shared" si="18"/>
        <v>45.981871871428559</v>
      </c>
      <c r="AH88" s="4">
        <v>19870</v>
      </c>
      <c r="AI88" s="4">
        <v>19866</v>
      </c>
      <c r="AJ88" s="4">
        <v>17141</v>
      </c>
      <c r="AK88" s="4">
        <v>19200</v>
      </c>
      <c r="AL88" s="4">
        <v>18000</v>
      </c>
      <c r="AM88" s="4">
        <v>17971</v>
      </c>
      <c r="AN88" s="4">
        <v>19120</v>
      </c>
      <c r="AO88" s="4">
        <v>18730</v>
      </c>
      <c r="AP88" s="4">
        <v>19812</v>
      </c>
      <c r="AQ88" s="5">
        <v>18170</v>
      </c>
      <c r="AR88" s="5">
        <v>19989</v>
      </c>
      <c r="AS88" s="4">
        <v>18297</v>
      </c>
      <c r="AT88" s="4">
        <v>19827</v>
      </c>
      <c r="AU88" s="4">
        <v>18940</v>
      </c>
      <c r="AV88" s="5">
        <f t="shared" si="34"/>
        <v>18923.785714285714</v>
      </c>
    </row>
    <row r="89" spans="1:48" x14ac:dyDescent="0.25">
      <c r="A89" s="6">
        <v>143</v>
      </c>
      <c r="B89" s="4">
        <f t="shared" si="19"/>
        <v>4885.3866451813465</v>
      </c>
      <c r="C89" s="4">
        <f t="shared" si="20"/>
        <v>4990.0990099009905</v>
      </c>
      <c r="D89" s="4">
        <f t="shared" si="21"/>
        <v>4674.818181818182</v>
      </c>
      <c r="E89" s="4">
        <f t="shared" si="22"/>
        <v>5459.7156398104262</v>
      </c>
      <c r="F89" s="4">
        <f t="shared" si="23"/>
        <v>4979.2089442231045</v>
      </c>
      <c r="G89" s="4">
        <f t="shared" si="24"/>
        <v>5651.2578616352203</v>
      </c>
      <c r="H89" s="4">
        <f t="shared" si="25"/>
        <v>4575.0437584271613</v>
      </c>
      <c r="I89" s="4">
        <f t="shared" si="26"/>
        <v>4617.0912078882502</v>
      </c>
      <c r="J89" s="4">
        <f t="shared" si="27"/>
        <v>4804.8504446240904</v>
      </c>
      <c r="K89" s="4">
        <f t="shared" si="28"/>
        <v>5267.9391157284372</v>
      </c>
      <c r="L89" s="4">
        <f t="shared" si="29"/>
        <v>5170.6833369260612</v>
      </c>
      <c r="M89" s="4">
        <f t="shared" si="30"/>
        <v>4415.1216569475173</v>
      </c>
      <c r="N89" s="4">
        <f t="shared" si="31"/>
        <v>4882.2699547014563</v>
      </c>
      <c r="O89" s="4">
        <f t="shared" si="32"/>
        <v>5047.3017988007996</v>
      </c>
      <c r="P89" s="5">
        <f t="shared" si="33"/>
        <v>4958.6276826152171</v>
      </c>
      <c r="R89" s="44">
        <v>48.806781800000003</v>
      </c>
      <c r="S89" s="44">
        <v>47.772999999999996</v>
      </c>
      <c r="T89" s="44">
        <v>44</v>
      </c>
      <c r="U89" s="44">
        <v>42.2</v>
      </c>
      <c r="V89" s="44">
        <v>43.380384800000002</v>
      </c>
      <c r="W89" s="44">
        <v>38.159999999999997</v>
      </c>
      <c r="X89" s="44">
        <v>50.15034</v>
      </c>
      <c r="Y89" s="44">
        <v>48.68</v>
      </c>
      <c r="Z89" s="44">
        <v>49.48</v>
      </c>
      <c r="AA89" s="44">
        <v>41.39</v>
      </c>
      <c r="AB89" s="44">
        <v>46.39</v>
      </c>
      <c r="AC89" s="44">
        <v>49.73</v>
      </c>
      <c r="AD89" s="44">
        <v>48.732249999999993</v>
      </c>
      <c r="AE89" s="44">
        <v>45.03</v>
      </c>
      <c r="AF89" s="9">
        <f t="shared" si="18"/>
        <v>45.993054042857139</v>
      </c>
      <c r="AH89" s="4">
        <v>19870</v>
      </c>
      <c r="AI89" s="4">
        <v>19866</v>
      </c>
      <c r="AJ89" s="4">
        <v>17141</v>
      </c>
      <c r="AK89" s="4">
        <v>19200</v>
      </c>
      <c r="AL89" s="4">
        <v>18000</v>
      </c>
      <c r="AM89" s="4">
        <v>17971</v>
      </c>
      <c r="AN89" s="4">
        <v>19120</v>
      </c>
      <c r="AO89" s="4">
        <v>18730</v>
      </c>
      <c r="AP89" s="4">
        <v>19812</v>
      </c>
      <c r="AQ89" s="5">
        <v>18170</v>
      </c>
      <c r="AR89" s="5">
        <v>19989</v>
      </c>
      <c r="AS89" s="4">
        <v>18297</v>
      </c>
      <c r="AT89" s="4">
        <v>19827</v>
      </c>
      <c r="AU89" s="4">
        <v>18940</v>
      </c>
      <c r="AV89" s="5">
        <f t="shared" si="34"/>
        <v>18923.785714285714</v>
      </c>
    </row>
    <row r="90" spans="1:48" x14ac:dyDescent="0.25">
      <c r="A90" s="6">
        <v>144</v>
      </c>
      <c r="B90" s="4">
        <f t="shared" si="19"/>
        <v>4878.6092992627828</v>
      </c>
      <c r="C90" s="4">
        <f t="shared" si="20"/>
        <v>4990.0990099009905</v>
      </c>
      <c r="D90" s="4">
        <f t="shared" si="21"/>
        <v>4674.818181818182</v>
      </c>
      <c r="E90" s="4">
        <f t="shared" si="22"/>
        <v>5459.7156398104262</v>
      </c>
      <c r="F90" s="4">
        <f t="shared" si="23"/>
        <v>4979.2089442231045</v>
      </c>
      <c r="G90" s="4">
        <f t="shared" si="24"/>
        <v>5649.7773120251504</v>
      </c>
      <c r="H90" s="4">
        <f t="shared" si="25"/>
        <v>4575.0437584271613</v>
      </c>
      <c r="I90" s="4">
        <f t="shared" si="26"/>
        <v>4617.0912078882502</v>
      </c>
      <c r="J90" s="4">
        <f t="shared" si="27"/>
        <v>4804.8504446240904</v>
      </c>
      <c r="K90" s="4">
        <f t="shared" si="28"/>
        <v>5267.9391157284372</v>
      </c>
      <c r="L90" s="4">
        <f t="shared" si="29"/>
        <v>5170.6833369260612</v>
      </c>
      <c r="M90" s="4">
        <f t="shared" si="30"/>
        <v>4415.1216569475173</v>
      </c>
      <c r="N90" s="4">
        <f t="shared" si="31"/>
        <v>4875.4118784937955</v>
      </c>
      <c r="O90" s="4">
        <f t="shared" si="32"/>
        <v>5047.3017988007996</v>
      </c>
      <c r="P90" s="5">
        <f t="shared" si="33"/>
        <v>4957.5479703483388</v>
      </c>
      <c r="R90" s="44">
        <v>48.874583999999999</v>
      </c>
      <c r="S90" s="44">
        <v>47.772999999999996</v>
      </c>
      <c r="T90" s="44">
        <v>44</v>
      </c>
      <c r="U90" s="44">
        <v>42.2</v>
      </c>
      <c r="V90" s="44">
        <v>43.380384800000002</v>
      </c>
      <c r="W90" s="44">
        <v>38.17</v>
      </c>
      <c r="X90" s="44">
        <v>50.15034</v>
      </c>
      <c r="Y90" s="44">
        <v>48.68</v>
      </c>
      <c r="Z90" s="44">
        <v>49.48</v>
      </c>
      <c r="AA90" s="44">
        <v>41.39</v>
      </c>
      <c r="AB90" s="44">
        <v>46.39</v>
      </c>
      <c r="AC90" s="44">
        <v>49.73</v>
      </c>
      <c r="AD90" s="44">
        <v>48.800799999999995</v>
      </c>
      <c r="AE90" s="44">
        <v>45.03</v>
      </c>
      <c r="AF90" s="9">
        <f t="shared" si="18"/>
        <v>46.003507771428566</v>
      </c>
      <c r="AH90" s="4">
        <v>19870</v>
      </c>
      <c r="AI90" s="4">
        <v>19866</v>
      </c>
      <c r="AJ90" s="4">
        <v>17141</v>
      </c>
      <c r="AK90" s="4">
        <v>19200</v>
      </c>
      <c r="AL90" s="4">
        <v>18000</v>
      </c>
      <c r="AM90" s="4">
        <v>17971</v>
      </c>
      <c r="AN90" s="4">
        <v>19120</v>
      </c>
      <c r="AO90" s="4">
        <v>18730</v>
      </c>
      <c r="AP90" s="4">
        <v>19812</v>
      </c>
      <c r="AQ90" s="5">
        <v>18170</v>
      </c>
      <c r="AR90" s="5">
        <v>19989</v>
      </c>
      <c r="AS90" s="4">
        <v>18297</v>
      </c>
      <c r="AT90" s="4">
        <v>19827</v>
      </c>
      <c r="AU90" s="4">
        <v>18940</v>
      </c>
      <c r="AV90" s="5">
        <f t="shared" si="34"/>
        <v>18923.785714285714</v>
      </c>
    </row>
    <row r="91" spans="1:48" x14ac:dyDescent="0.25">
      <c r="A91" s="6">
        <v>145</v>
      </c>
      <c r="B91" s="4">
        <f t="shared" si="19"/>
        <v>4871.8605063988834</v>
      </c>
      <c r="C91" s="4">
        <f t="shared" si="20"/>
        <v>4990.0990099009905</v>
      </c>
      <c r="D91" s="4">
        <f t="shared" si="21"/>
        <v>4674.818181818182</v>
      </c>
      <c r="E91" s="4">
        <f t="shared" si="22"/>
        <v>5459.7156398104262</v>
      </c>
      <c r="F91" s="4">
        <f t="shared" si="23"/>
        <v>4979.2089442231045</v>
      </c>
      <c r="G91" s="4">
        <f t="shared" si="24"/>
        <v>5646.818538884525</v>
      </c>
      <c r="H91" s="4">
        <f t="shared" si="25"/>
        <v>4575.0437584271613</v>
      </c>
      <c r="I91" s="4">
        <f t="shared" si="26"/>
        <v>4617.0912078882502</v>
      </c>
      <c r="J91" s="4">
        <f t="shared" si="27"/>
        <v>4804.8504446240904</v>
      </c>
      <c r="K91" s="4">
        <f t="shared" si="28"/>
        <v>5267.9391157284372</v>
      </c>
      <c r="L91" s="4">
        <f t="shared" si="29"/>
        <v>5170.6833369260612</v>
      </c>
      <c r="M91" s="4">
        <f t="shared" si="30"/>
        <v>4415.1216569475173</v>
      </c>
      <c r="N91" s="4">
        <f t="shared" si="31"/>
        <v>4868.5830046501633</v>
      </c>
      <c r="O91" s="4">
        <f t="shared" si="32"/>
        <v>5047.3017988007996</v>
      </c>
      <c r="P91" s="5">
        <f t="shared" si="33"/>
        <v>4956.3667960734701</v>
      </c>
      <c r="R91" s="44">
        <v>48.942288000000005</v>
      </c>
      <c r="S91" s="44">
        <v>47.772999999999996</v>
      </c>
      <c r="T91" s="44">
        <v>44</v>
      </c>
      <c r="U91" s="44">
        <v>42.2</v>
      </c>
      <c r="V91" s="44">
        <v>43.380384800000002</v>
      </c>
      <c r="W91" s="44">
        <v>38.19</v>
      </c>
      <c r="X91" s="44">
        <v>50.15034</v>
      </c>
      <c r="Y91" s="44">
        <v>48.68</v>
      </c>
      <c r="Z91" s="44">
        <v>49.48</v>
      </c>
      <c r="AA91" s="44">
        <v>41.39</v>
      </c>
      <c r="AB91" s="44">
        <v>46.39</v>
      </c>
      <c r="AC91" s="44">
        <v>49.73</v>
      </c>
      <c r="AD91" s="44">
        <v>48.869250000000001</v>
      </c>
      <c r="AE91" s="44">
        <v>45.03</v>
      </c>
      <c r="AF91" s="9">
        <f t="shared" si="18"/>
        <v>46.014661628571425</v>
      </c>
      <c r="AH91" s="4">
        <v>19870</v>
      </c>
      <c r="AI91" s="4">
        <v>19866</v>
      </c>
      <c r="AJ91" s="4">
        <v>17141</v>
      </c>
      <c r="AK91" s="4">
        <v>19200</v>
      </c>
      <c r="AL91" s="4">
        <v>18000</v>
      </c>
      <c r="AM91" s="4">
        <v>17971</v>
      </c>
      <c r="AN91" s="4">
        <v>19120</v>
      </c>
      <c r="AO91" s="4">
        <v>18730</v>
      </c>
      <c r="AP91" s="4">
        <v>19812</v>
      </c>
      <c r="AQ91" s="5">
        <v>18170</v>
      </c>
      <c r="AR91" s="5">
        <v>19989</v>
      </c>
      <c r="AS91" s="4">
        <v>18297</v>
      </c>
      <c r="AT91" s="4">
        <v>19827</v>
      </c>
      <c r="AU91" s="4">
        <v>18940</v>
      </c>
      <c r="AV91" s="5">
        <f t="shared" si="34"/>
        <v>18923.785714285714</v>
      </c>
    </row>
    <row r="92" spans="1:48" x14ac:dyDescent="0.25">
      <c r="A92" s="6">
        <v>146</v>
      </c>
      <c r="B92" s="4">
        <f t="shared" si="19"/>
        <v>4865.1401076898474</v>
      </c>
      <c r="C92" s="4">
        <f t="shared" si="20"/>
        <v>4990.0990099009905</v>
      </c>
      <c r="D92" s="4">
        <f t="shared" si="21"/>
        <v>4674.818181818182</v>
      </c>
      <c r="E92" s="4">
        <f t="shared" si="22"/>
        <v>5459.7156398104262</v>
      </c>
      <c r="F92" s="4">
        <f t="shared" si="23"/>
        <v>4979.2089442231045</v>
      </c>
      <c r="G92" s="4">
        <f t="shared" si="24"/>
        <v>5643.8628631248366</v>
      </c>
      <c r="H92" s="4">
        <f t="shared" si="25"/>
        <v>4575.0437584271613</v>
      </c>
      <c r="I92" s="4">
        <f t="shared" si="26"/>
        <v>4617.0912078882502</v>
      </c>
      <c r="J92" s="4">
        <f t="shared" si="27"/>
        <v>4804.8504446240904</v>
      </c>
      <c r="K92" s="4">
        <f t="shared" si="28"/>
        <v>5267.9391157284372</v>
      </c>
      <c r="L92" s="4">
        <f t="shared" si="29"/>
        <v>5170.6833369260612</v>
      </c>
      <c r="M92" s="4">
        <f t="shared" si="30"/>
        <v>4415.1216569475173</v>
      </c>
      <c r="N92" s="4">
        <f t="shared" si="31"/>
        <v>4861.7831687700254</v>
      </c>
      <c r="O92" s="4">
        <f t="shared" si="32"/>
        <v>5047.3017988007996</v>
      </c>
      <c r="P92" s="5">
        <f t="shared" si="33"/>
        <v>4955.1899453342648</v>
      </c>
      <c r="R92" s="44">
        <v>49.0098938</v>
      </c>
      <c r="S92" s="44">
        <v>47.772999999999996</v>
      </c>
      <c r="T92" s="44">
        <v>44</v>
      </c>
      <c r="U92" s="44">
        <v>42.2</v>
      </c>
      <c r="V92" s="44">
        <v>43.380384800000002</v>
      </c>
      <c r="W92" s="44">
        <v>38.21</v>
      </c>
      <c r="X92" s="44">
        <v>50.15034</v>
      </c>
      <c r="Y92" s="44">
        <v>48.68</v>
      </c>
      <c r="Z92" s="44">
        <v>49.48</v>
      </c>
      <c r="AA92" s="44">
        <v>41.39</v>
      </c>
      <c r="AB92" s="44">
        <v>46.39</v>
      </c>
      <c r="AC92" s="44">
        <v>49.73</v>
      </c>
      <c r="AD92" s="44">
        <v>48.937600000000003</v>
      </c>
      <c r="AE92" s="44">
        <v>45.03</v>
      </c>
      <c r="AF92" s="9">
        <f t="shared" si="18"/>
        <v>46.025801328571426</v>
      </c>
      <c r="AH92" s="4">
        <v>19870</v>
      </c>
      <c r="AI92" s="4">
        <v>19866</v>
      </c>
      <c r="AJ92" s="4">
        <v>17141</v>
      </c>
      <c r="AK92" s="4">
        <v>19200</v>
      </c>
      <c r="AL92" s="4">
        <v>18000</v>
      </c>
      <c r="AM92" s="4">
        <v>17971</v>
      </c>
      <c r="AN92" s="4">
        <v>19120</v>
      </c>
      <c r="AO92" s="4">
        <v>18730</v>
      </c>
      <c r="AP92" s="4">
        <v>19812</v>
      </c>
      <c r="AQ92" s="5">
        <v>18170</v>
      </c>
      <c r="AR92" s="5">
        <v>19989</v>
      </c>
      <c r="AS92" s="4">
        <v>18297</v>
      </c>
      <c r="AT92" s="4">
        <v>19827</v>
      </c>
      <c r="AU92" s="4">
        <v>18940</v>
      </c>
      <c r="AV92" s="5">
        <f t="shared" si="34"/>
        <v>18923.785714285714</v>
      </c>
    </row>
    <row r="93" spans="1:48" x14ac:dyDescent="0.25">
      <c r="A93" s="6">
        <v>147</v>
      </c>
      <c r="B93" s="4">
        <f t="shared" si="19"/>
        <v>4858.4479454529555</v>
      </c>
      <c r="C93" s="4">
        <f t="shared" si="20"/>
        <v>4990.0990099009905</v>
      </c>
      <c r="D93" s="4">
        <f t="shared" si="21"/>
        <v>4674.818181818182</v>
      </c>
      <c r="E93" s="4">
        <f t="shared" si="22"/>
        <v>5459.7156398104262</v>
      </c>
      <c r="F93" s="4">
        <f t="shared" si="23"/>
        <v>4979.2089442231045</v>
      </c>
      <c r="G93" s="4">
        <f t="shared" si="24"/>
        <v>5642.3861852433283</v>
      </c>
      <c r="H93" s="4">
        <f t="shared" si="25"/>
        <v>4575.0437584271613</v>
      </c>
      <c r="I93" s="4">
        <f t="shared" si="26"/>
        <v>4617.0912078882502</v>
      </c>
      <c r="J93" s="4">
        <f t="shared" si="27"/>
        <v>4804.8504446240904</v>
      </c>
      <c r="K93" s="4">
        <f t="shared" si="28"/>
        <v>5267.9391157284372</v>
      </c>
      <c r="L93" s="4">
        <f t="shared" si="29"/>
        <v>5170.6833369260612</v>
      </c>
      <c r="M93" s="4">
        <f t="shared" si="30"/>
        <v>4415.1216569475173</v>
      </c>
      <c r="N93" s="4">
        <f t="shared" si="31"/>
        <v>4855.0122077262213</v>
      </c>
      <c r="O93" s="4">
        <f t="shared" si="32"/>
        <v>5047.3017988007996</v>
      </c>
      <c r="P93" s="5">
        <f t="shared" si="33"/>
        <v>4954.1228166798228</v>
      </c>
      <c r="R93" s="44">
        <v>49.077401399999999</v>
      </c>
      <c r="S93" s="44">
        <v>47.772999999999996</v>
      </c>
      <c r="T93" s="44">
        <v>44</v>
      </c>
      <c r="U93" s="44">
        <v>42.2</v>
      </c>
      <c r="V93" s="44">
        <v>43.380384800000002</v>
      </c>
      <c r="W93" s="44">
        <v>38.22</v>
      </c>
      <c r="X93" s="44">
        <v>50.15034</v>
      </c>
      <c r="Y93" s="44">
        <v>48.68</v>
      </c>
      <c r="Z93" s="44">
        <v>49.48</v>
      </c>
      <c r="AA93" s="44">
        <v>41.39</v>
      </c>
      <c r="AB93" s="44">
        <v>46.39</v>
      </c>
      <c r="AC93" s="44">
        <v>49.73</v>
      </c>
      <c r="AD93" s="44">
        <v>49.005849999999995</v>
      </c>
      <c r="AE93" s="44">
        <v>45.03</v>
      </c>
      <c r="AF93" s="9">
        <f t="shared" si="18"/>
        <v>46.036212585714281</v>
      </c>
      <c r="AH93" s="4">
        <v>19870</v>
      </c>
      <c r="AI93" s="4">
        <v>19866</v>
      </c>
      <c r="AJ93" s="4">
        <v>17141</v>
      </c>
      <c r="AK93" s="4">
        <v>19200</v>
      </c>
      <c r="AL93" s="4">
        <v>18000</v>
      </c>
      <c r="AM93" s="4">
        <v>17971</v>
      </c>
      <c r="AN93" s="4">
        <v>19120</v>
      </c>
      <c r="AO93" s="4">
        <v>18730</v>
      </c>
      <c r="AP93" s="4">
        <v>19812</v>
      </c>
      <c r="AQ93" s="5">
        <v>18170</v>
      </c>
      <c r="AR93" s="5">
        <v>19989</v>
      </c>
      <c r="AS93" s="4">
        <v>18297</v>
      </c>
      <c r="AT93" s="4">
        <v>19827</v>
      </c>
      <c r="AU93" s="4">
        <v>18940</v>
      </c>
      <c r="AV93" s="5">
        <f t="shared" si="34"/>
        <v>18923.785714285714</v>
      </c>
    </row>
    <row r="94" spans="1:48" x14ac:dyDescent="0.25">
      <c r="A94" s="6">
        <v>148</v>
      </c>
      <c r="B94" s="4">
        <f t="shared" si="19"/>
        <v>4851.783863211047</v>
      </c>
      <c r="C94" s="4">
        <f t="shared" si="20"/>
        <v>4990.0990099009905</v>
      </c>
      <c r="D94" s="4">
        <f t="shared" si="21"/>
        <v>4674.818181818182</v>
      </c>
      <c r="E94" s="4">
        <f t="shared" si="22"/>
        <v>5459.7156398104262</v>
      </c>
      <c r="F94" s="4">
        <f t="shared" si="23"/>
        <v>4979.2089442231045</v>
      </c>
      <c r="G94" s="4">
        <f t="shared" si="24"/>
        <v>5639.435146443514</v>
      </c>
      <c r="H94" s="4">
        <f t="shared" si="25"/>
        <v>4575.0437584271613</v>
      </c>
      <c r="I94" s="4">
        <f t="shared" si="26"/>
        <v>4617.0912078882502</v>
      </c>
      <c r="J94" s="4">
        <f t="shared" si="27"/>
        <v>4804.8504446240904</v>
      </c>
      <c r="K94" s="4">
        <f t="shared" si="28"/>
        <v>5267.9391157284372</v>
      </c>
      <c r="L94" s="4">
        <f t="shared" si="29"/>
        <v>5170.6833369260612</v>
      </c>
      <c r="M94" s="4">
        <f t="shared" si="30"/>
        <v>4415.1216569475173</v>
      </c>
      <c r="N94" s="4">
        <f t="shared" si="31"/>
        <v>4848.2699596527691</v>
      </c>
      <c r="O94" s="4">
        <f t="shared" si="32"/>
        <v>5047.3017988007996</v>
      </c>
      <c r="P94" s="5">
        <f t="shared" si="33"/>
        <v>4952.9544331715961</v>
      </c>
      <c r="R94" s="44">
        <v>49.144810800000002</v>
      </c>
      <c r="S94" s="44">
        <v>47.772999999999996</v>
      </c>
      <c r="T94" s="44">
        <v>44</v>
      </c>
      <c r="U94" s="44">
        <v>42.2</v>
      </c>
      <c r="V94" s="44">
        <v>43.380384800000002</v>
      </c>
      <c r="W94" s="44">
        <v>38.24</v>
      </c>
      <c r="X94" s="44">
        <v>50.15034</v>
      </c>
      <c r="Y94" s="44">
        <v>48.68</v>
      </c>
      <c r="Z94" s="44">
        <v>49.48</v>
      </c>
      <c r="AA94" s="44">
        <v>41.39</v>
      </c>
      <c r="AB94" s="44">
        <v>46.39</v>
      </c>
      <c r="AC94" s="44">
        <v>49.73</v>
      </c>
      <c r="AD94" s="44">
        <v>49.073999999999998</v>
      </c>
      <c r="AE94" s="44">
        <v>45.03</v>
      </c>
      <c r="AF94" s="9">
        <f t="shared" si="18"/>
        <v>46.047323971428561</v>
      </c>
      <c r="AH94" s="4">
        <v>19870</v>
      </c>
      <c r="AI94" s="4">
        <v>19866</v>
      </c>
      <c r="AJ94" s="4">
        <v>17141</v>
      </c>
      <c r="AK94" s="4">
        <v>19200</v>
      </c>
      <c r="AL94" s="4">
        <v>18000</v>
      </c>
      <c r="AM94" s="4">
        <v>17971</v>
      </c>
      <c r="AN94" s="4">
        <v>19120</v>
      </c>
      <c r="AO94" s="4">
        <v>18730</v>
      </c>
      <c r="AP94" s="4">
        <v>19812</v>
      </c>
      <c r="AQ94" s="5">
        <v>18170</v>
      </c>
      <c r="AR94" s="5">
        <v>19989</v>
      </c>
      <c r="AS94" s="4">
        <v>18297</v>
      </c>
      <c r="AT94" s="4">
        <v>19827</v>
      </c>
      <c r="AU94" s="4">
        <v>18940</v>
      </c>
      <c r="AV94" s="5">
        <f t="shared" si="34"/>
        <v>18923.785714285714</v>
      </c>
    </row>
    <row r="95" spans="1:48" x14ac:dyDescent="0.25">
      <c r="A95" s="6">
        <v>149</v>
      </c>
      <c r="B95" s="4">
        <f t="shared" si="19"/>
        <v>4845.1477056811327</v>
      </c>
      <c r="C95" s="4">
        <f t="shared" si="20"/>
        <v>4990.0990099009905</v>
      </c>
      <c r="D95" s="4">
        <f t="shared" si="21"/>
        <v>4674.818181818182</v>
      </c>
      <c r="E95" s="4">
        <f t="shared" si="22"/>
        <v>5459.7156398104262</v>
      </c>
      <c r="F95" s="4">
        <f t="shared" si="23"/>
        <v>4979.2089442231045</v>
      </c>
      <c r="G95" s="4">
        <f t="shared" si="24"/>
        <v>5636.4871928907478</v>
      </c>
      <c r="H95" s="4">
        <f t="shared" si="25"/>
        <v>4575.0437584271613</v>
      </c>
      <c r="I95" s="4">
        <f t="shared" si="26"/>
        <v>4617.0912078882502</v>
      </c>
      <c r="J95" s="4">
        <f t="shared" si="27"/>
        <v>4804.8504446240904</v>
      </c>
      <c r="K95" s="4">
        <f t="shared" si="28"/>
        <v>5267.9391157284372</v>
      </c>
      <c r="L95" s="4">
        <f t="shared" si="29"/>
        <v>5170.6833369260612</v>
      </c>
      <c r="M95" s="4">
        <f t="shared" si="30"/>
        <v>4415.1216569475173</v>
      </c>
      <c r="N95" s="4">
        <f t="shared" si="31"/>
        <v>4841.5562639328236</v>
      </c>
      <c r="O95" s="4">
        <f t="shared" si="32"/>
        <v>5047.3017988007996</v>
      </c>
      <c r="P95" s="5">
        <f t="shared" si="33"/>
        <v>4951.7903041142663</v>
      </c>
      <c r="R95" s="44">
        <v>49.212122000000001</v>
      </c>
      <c r="S95" s="44">
        <v>47.772999999999996</v>
      </c>
      <c r="T95" s="44">
        <v>44</v>
      </c>
      <c r="U95" s="44">
        <v>42.2</v>
      </c>
      <c r="V95" s="44">
        <v>43.380384800000002</v>
      </c>
      <c r="W95" s="44">
        <v>38.26</v>
      </c>
      <c r="X95" s="44">
        <v>50.15034</v>
      </c>
      <c r="Y95" s="44">
        <v>48.68</v>
      </c>
      <c r="Z95" s="44">
        <v>49.48</v>
      </c>
      <c r="AA95" s="44">
        <v>41.39</v>
      </c>
      <c r="AB95" s="44">
        <v>46.39</v>
      </c>
      <c r="AC95" s="44">
        <v>49.73</v>
      </c>
      <c r="AD95" s="44">
        <v>49.142049999999998</v>
      </c>
      <c r="AE95" s="44">
        <v>45.03</v>
      </c>
      <c r="AF95" s="9">
        <f t="shared" si="18"/>
        <v>46.058421199999998</v>
      </c>
      <c r="AH95" s="4">
        <v>19870</v>
      </c>
      <c r="AI95" s="4">
        <v>19866</v>
      </c>
      <c r="AJ95" s="4">
        <v>17141</v>
      </c>
      <c r="AK95" s="4">
        <v>19200</v>
      </c>
      <c r="AL95" s="4">
        <v>18000</v>
      </c>
      <c r="AM95" s="4">
        <v>17971</v>
      </c>
      <c r="AN95" s="4">
        <v>19120</v>
      </c>
      <c r="AO95" s="4">
        <v>18730</v>
      </c>
      <c r="AP95" s="4">
        <v>19812</v>
      </c>
      <c r="AQ95" s="5">
        <v>18170</v>
      </c>
      <c r="AR95" s="5">
        <v>19989</v>
      </c>
      <c r="AS95" s="4">
        <v>18297</v>
      </c>
      <c r="AT95" s="4">
        <v>19827</v>
      </c>
      <c r="AU95" s="4">
        <v>18940</v>
      </c>
      <c r="AV95" s="5">
        <f t="shared" si="34"/>
        <v>18923.785714285714</v>
      </c>
    </row>
    <row r="96" spans="1:48" x14ac:dyDescent="0.25">
      <c r="A96" s="6">
        <v>150</v>
      </c>
      <c r="B96" s="4">
        <f t="shared" si="19"/>
        <v>4838.539318763128</v>
      </c>
      <c r="C96" s="4">
        <f t="shared" si="20"/>
        <v>4990.0990099009905</v>
      </c>
      <c r="D96" s="4">
        <f t="shared" si="21"/>
        <v>4674.818181818182</v>
      </c>
      <c r="E96" s="4">
        <f t="shared" si="22"/>
        <v>5459.7156398104262</v>
      </c>
      <c r="F96" s="4">
        <f t="shared" si="23"/>
        <v>4979.2089442231045</v>
      </c>
      <c r="G96" s="4">
        <f t="shared" si="24"/>
        <v>5635.0143715704198</v>
      </c>
      <c r="H96" s="4">
        <f t="shared" si="25"/>
        <v>4575.0437584271613</v>
      </c>
      <c r="I96" s="4">
        <f t="shared" si="26"/>
        <v>4617.0912078882502</v>
      </c>
      <c r="J96" s="4">
        <f t="shared" si="27"/>
        <v>4804.8504446240904</v>
      </c>
      <c r="K96" s="4">
        <f t="shared" si="28"/>
        <v>5267.9391157284372</v>
      </c>
      <c r="L96" s="4">
        <f t="shared" si="29"/>
        <v>5170.6833369260612</v>
      </c>
      <c r="M96" s="4">
        <f t="shared" si="30"/>
        <v>4415.1216569475173</v>
      </c>
      <c r="N96" s="4">
        <f t="shared" si="31"/>
        <v>4834.8709611867507</v>
      </c>
      <c r="O96" s="4">
        <f t="shared" si="32"/>
        <v>5047.3017988007996</v>
      </c>
      <c r="P96" s="5">
        <f t="shared" si="33"/>
        <v>4950.735553329665</v>
      </c>
      <c r="R96" s="44">
        <v>49.279335000000003</v>
      </c>
      <c r="S96" s="44">
        <v>47.772999999999996</v>
      </c>
      <c r="T96" s="44">
        <v>44</v>
      </c>
      <c r="U96" s="44">
        <v>42.2</v>
      </c>
      <c r="V96" s="44">
        <v>43.380384800000002</v>
      </c>
      <c r="W96" s="44">
        <v>38.270000000000003</v>
      </c>
      <c r="X96" s="44">
        <v>50.15034</v>
      </c>
      <c r="Y96" s="44">
        <v>48.68</v>
      </c>
      <c r="Z96" s="44">
        <v>49.48</v>
      </c>
      <c r="AA96" s="44">
        <v>41.39</v>
      </c>
      <c r="AB96" s="44">
        <v>46.39</v>
      </c>
      <c r="AC96" s="44">
        <v>49.73</v>
      </c>
      <c r="AD96" s="44">
        <v>49.21</v>
      </c>
      <c r="AE96" s="44">
        <v>45.03</v>
      </c>
      <c r="AF96" s="9">
        <f t="shared" si="18"/>
        <v>46.068789985714282</v>
      </c>
      <c r="AH96" s="4">
        <v>19870</v>
      </c>
      <c r="AI96" s="4">
        <v>19866</v>
      </c>
      <c r="AJ96" s="4">
        <v>17141</v>
      </c>
      <c r="AK96" s="4">
        <v>19200</v>
      </c>
      <c r="AL96" s="4">
        <v>18000</v>
      </c>
      <c r="AM96" s="4">
        <v>17971</v>
      </c>
      <c r="AN96" s="4">
        <v>19120</v>
      </c>
      <c r="AO96" s="4">
        <v>18730</v>
      </c>
      <c r="AP96" s="4">
        <v>19812</v>
      </c>
      <c r="AQ96" s="5">
        <v>18170</v>
      </c>
      <c r="AR96" s="5">
        <v>19989</v>
      </c>
      <c r="AS96" s="4">
        <v>18297</v>
      </c>
      <c r="AT96" s="4">
        <v>19827</v>
      </c>
      <c r="AU96" s="4">
        <v>18940</v>
      </c>
      <c r="AV96" s="5">
        <f t="shared" si="34"/>
        <v>18923.785714285714</v>
      </c>
    </row>
    <row r="97" spans="1:48" x14ac:dyDescent="0.25">
      <c r="A97" s="6">
        <v>151</v>
      </c>
      <c r="B97" s="4">
        <f t="shared" si="19"/>
        <v>4831.9585495287238</v>
      </c>
      <c r="C97" s="4">
        <f t="shared" si="20"/>
        <v>4990.0990099009905</v>
      </c>
      <c r="D97" s="4">
        <f t="shared" si="21"/>
        <v>4674.818181818182</v>
      </c>
      <c r="E97" s="4">
        <f t="shared" si="22"/>
        <v>5459.7156398104262</v>
      </c>
      <c r="F97" s="4">
        <f t="shared" si="23"/>
        <v>4979.2089442231045</v>
      </c>
      <c r="G97" s="4">
        <f t="shared" si="24"/>
        <v>5626.1935820506133</v>
      </c>
      <c r="H97" s="4">
        <f t="shared" si="25"/>
        <v>4575.0437584271613</v>
      </c>
      <c r="I97" s="4">
        <f t="shared" si="26"/>
        <v>4617.0912078882502</v>
      </c>
      <c r="J97" s="4">
        <f t="shared" si="27"/>
        <v>4804.8504446240904</v>
      </c>
      <c r="K97" s="4">
        <f t="shared" si="28"/>
        <v>5267.9391157284372</v>
      </c>
      <c r="L97" s="4">
        <f t="shared" si="29"/>
        <v>5170.6833369260612</v>
      </c>
      <c r="M97" s="4">
        <f t="shared" si="30"/>
        <v>4415.1216569475173</v>
      </c>
      <c r="N97" s="4">
        <f t="shared" si="31"/>
        <v>4828.2138932603593</v>
      </c>
      <c r="O97" s="4">
        <f t="shared" si="32"/>
        <v>5047.3017988007996</v>
      </c>
      <c r="P97" s="5">
        <f t="shared" si="33"/>
        <v>4949.1599371381935</v>
      </c>
      <c r="R97" s="44">
        <v>49.346449800000002</v>
      </c>
      <c r="S97" s="44">
        <v>47.772999999999996</v>
      </c>
      <c r="T97" s="44">
        <v>44</v>
      </c>
      <c r="U97" s="44">
        <v>42.2</v>
      </c>
      <c r="V97" s="44">
        <v>43.380384800000002</v>
      </c>
      <c r="W97" s="44">
        <v>38.33</v>
      </c>
      <c r="X97" s="44">
        <v>50.15034</v>
      </c>
      <c r="Y97" s="44">
        <v>48.68</v>
      </c>
      <c r="Z97" s="44">
        <v>49.48</v>
      </c>
      <c r="AA97" s="44">
        <v>41.39</v>
      </c>
      <c r="AB97" s="44">
        <v>46.39</v>
      </c>
      <c r="AC97" s="44">
        <v>49.73</v>
      </c>
      <c r="AD97" s="44">
        <v>49.277850000000001</v>
      </c>
      <c r="AE97" s="44">
        <v>45.03</v>
      </c>
      <c r="AF97" s="9">
        <f t="shared" si="18"/>
        <v>46.082716042857136</v>
      </c>
      <c r="AH97" s="4">
        <v>19870</v>
      </c>
      <c r="AI97" s="4">
        <v>19866</v>
      </c>
      <c r="AJ97" s="4">
        <v>17141</v>
      </c>
      <c r="AK97" s="4">
        <v>19200</v>
      </c>
      <c r="AL97" s="4">
        <v>18000</v>
      </c>
      <c r="AM97" s="4">
        <v>17971</v>
      </c>
      <c r="AN97" s="4">
        <v>19120</v>
      </c>
      <c r="AO97" s="4">
        <v>18730</v>
      </c>
      <c r="AP97" s="4">
        <v>19812</v>
      </c>
      <c r="AQ97" s="5">
        <v>18170</v>
      </c>
      <c r="AR97" s="5">
        <v>19989</v>
      </c>
      <c r="AS97" s="4">
        <v>18297</v>
      </c>
      <c r="AT97" s="4">
        <v>19827</v>
      </c>
      <c r="AU97" s="4">
        <v>18940</v>
      </c>
      <c r="AV97" s="5">
        <f t="shared" si="34"/>
        <v>18923.785714285714</v>
      </c>
    </row>
    <row r="98" spans="1:48" x14ac:dyDescent="0.25">
      <c r="A98" s="6">
        <v>152</v>
      </c>
      <c r="B98" s="4">
        <f t="shared" si="19"/>
        <v>4825.4052462103728</v>
      </c>
      <c r="C98" s="4">
        <f t="shared" si="20"/>
        <v>4990.0990099009905</v>
      </c>
      <c r="D98" s="4">
        <f t="shared" si="21"/>
        <v>4674.818181818182</v>
      </c>
      <c r="E98" s="4">
        <f t="shared" si="22"/>
        <v>5459.7156398104262</v>
      </c>
      <c r="F98" s="4">
        <f t="shared" si="23"/>
        <v>4979.2089442231045</v>
      </c>
      <c r="G98" s="4">
        <f t="shared" si="24"/>
        <v>5617.4003646783012</v>
      </c>
      <c r="H98" s="4">
        <f t="shared" si="25"/>
        <v>4575.0437584271613</v>
      </c>
      <c r="I98" s="4">
        <f t="shared" si="26"/>
        <v>4617.0912078882502</v>
      </c>
      <c r="J98" s="4">
        <f t="shared" si="27"/>
        <v>4804.8504446240904</v>
      </c>
      <c r="K98" s="4">
        <f t="shared" si="28"/>
        <v>5267.9391157284372</v>
      </c>
      <c r="L98" s="4">
        <f t="shared" si="29"/>
        <v>5170.6833369260612</v>
      </c>
      <c r="M98" s="4">
        <f t="shared" si="30"/>
        <v>4415.1216569475173</v>
      </c>
      <c r="N98" s="4">
        <f t="shared" si="31"/>
        <v>4821.5849032132555</v>
      </c>
      <c r="O98" s="4">
        <f t="shared" si="32"/>
        <v>5047.3017988007996</v>
      </c>
      <c r="P98" s="5">
        <f t="shared" si="33"/>
        <v>4947.5902577997813</v>
      </c>
      <c r="R98" s="44">
        <v>49.413466400000004</v>
      </c>
      <c r="S98" s="44">
        <v>47.772999999999996</v>
      </c>
      <c r="T98" s="44">
        <v>44</v>
      </c>
      <c r="U98" s="44">
        <v>42.2</v>
      </c>
      <c r="V98" s="44">
        <v>43.380384800000002</v>
      </c>
      <c r="W98" s="44">
        <v>38.39</v>
      </c>
      <c r="X98" s="44">
        <v>50.15034</v>
      </c>
      <c r="Y98" s="44">
        <v>48.68</v>
      </c>
      <c r="Z98" s="44">
        <v>49.48</v>
      </c>
      <c r="AA98" s="44">
        <v>41.39</v>
      </c>
      <c r="AB98" s="44">
        <v>46.39</v>
      </c>
      <c r="AC98" s="44">
        <v>49.73</v>
      </c>
      <c r="AD98" s="44">
        <v>49.345599999999997</v>
      </c>
      <c r="AE98" s="44">
        <v>45.03</v>
      </c>
      <c r="AF98" s="9">
        <f t="shared" si="18"/>
        <v>46.09662794285714</v>
      </c>
      <c r="AH98" s="4">
        <v>19870</v>
      </c>
      <c r="AI98" s="4">
        <v>19866</v>
      </c>
      <c r="AJ98" s="4">
        <v>17141</v>
      </c>
      <c r="AK98" s="4">
        <v>19200</v>
      </c>
      <c r="AL98" s="4">
        <v>18000</v>
      </c>
      <c r="AM98" s="4">
        <v>17971</v>
      </c>
      <c r="AN98" s="4">
        <v>19120</v>
      </c>
      <c r="AO98" s="4">
        <v>18730</v>
      </c>
      <c r="AP98" s="4">
        <v>19812</v>
      </c>
      <c r="AQ98" s="5">
        <v>18170</v>
      </c>
      <c r="AR98" s="5">
        <v>19989</v>
      </c>
      <c r="AS98" s="4">
        <v>18297</v>
      </c>
      <c r="AT98" s="4">
        <v>19827</v>
      </c>
      <c r="AU98" s="4">
        <v>18940</v>
      </c>
      <c r="AV98" s="5">
        <f t="shared" si="34"/>
        <v>18923.785714285714</v>
      </c>
    </row>
    <row r="99" spans="1:48" x14ac:dyDescent="0.25">
      <c r="A99" s="6">
        <v>153</v>
      </c>
      <c r="B99" s="4">
        <f t="shared" si="19"/>
        <v>4818.879258190409</v>
      </c>
      <c r="C99" s="4">
        <f t="shared" si="20"/>
        <v>4944.3915595088374</v>
      </c>
      <c r="D99" s="4">
        <f t="shared" si="21"/>
        <v>4674.818181818182</v>
      </c>
      <c r="E99" s="4">
        <f t="shared" si="22"/>
        <v>5471.3844692472094</v>
      </c>
      <c r="F99" s="4">
        <f t="shared" si="23"/>
        <v>4979.2089442231045</v>
      </c>
      <c r="G99" s="4">
        <f t="shared" si="24"/>
        <v>5607.1762870514822</v>
      </c>
      <c r="H99" s="4">
        <f t="shared" si="25"/>
        <v>4574.9507092130707</v>
      </c>
      <c r="I99" s="4">
        <f t="shared" si="26"/>
        <v>4617.0912078882502</v>
      </c>
      <c r="J99" s="4">
        <f t="shared" si="27"/>
        <v>4804.8130781715345</v>
      </c>
      <c r="K99" s="4">
        <f t="shared" si="28"/>
        <v>5267.9391157284372</v>
      </c>
      <c r="L99" s="4">
        <f t="shared" si="29"/>
        <v>5170.6833369260612</v>
      </c>
      <c r="M99" s="4">
        <f t="shared" si="30"/>
        <v>4415.1216569475173</v>
      </c>
      <c r="N99" s="4">
        <f t="shared" si="31"/>
        <v>4814.9838353073319</v>
      </c>
      <c r="O99" s="4">
        <f t="shared" si="32"/>
        <v>5046.0195069682823</v>
      </c>
      <c r="P99" s="5">
        <f t="shared" si="33"/>
        <v>4943.3900819421224</v>
      </c>
      <c r="R99" s="44">
        <v>49.480384800000003</v>
      </c>
      <c r="S99" s="44">
        <v>48.214628054999999</v>
      </c>
      <c r="T99" s="44">
        <v>44</v>
      </c>
      <c r="U99" s="44">
        <v>42.11</v>
      </c>
      <c r="V99" s="44">
        <v>43.380384800000002</v>
      </c>
      <c r="W99" s="44">
        <v>38.46</v>
      </c>
      <c r="X99" s="44">
        <v>50.151359999999997</v>
      </c>
      <c r="Y99" s="44">
        <v>48.68</v>
      </c>
      <c r="Z99" s="44">
        <v>49.480384800000003</v>
      </c>
      <c r="AA99" s="44">
        <v>41.39</v>
      </c>
      <c r="AB99" s="44">
        <v>46.39</v>
      </c>
      <c r="AC99" s="44">
        <v>49.73</v>
      </c>
      <c r="AD99" s="44">
        <v>49.413249999999998</v>
      </c>
      <c r="AE99" s="44">
        <v>45.041443000000001</v>
      </c>
      <c r="AF99" s="9">
        <f t="shared" si="18"/>
        <v>46.137273961071422</v>
      </c>
      <c r="AH99" s="4">
        <v>19870</v>
      </c>
      <c r="AI99" s="4">
        <v>19866</v>
      </c>
      <c r="AJ99" s="4">
        <v>17141</v>
      </c>
      <c r="AK99" s="4">
        <v>19200</v>
      </c>
      <c r="AL99" s="4">
        <v>18000</v>
      </c>
      <c r="AM99" s="4">
        <v>17971</v>
      </c>
      <c r="AN99" s="4">
        <v>19120</v>
      </c>
      <c r="AO99" s="4">
        <v>18730</v>
      </c>
      <c r="AP99" s="4">
        <v>19812</v>
      </c>
      <c r="AQ99" s="5">
        <v>18170</v>
      </c>
      <c r="AR99" s="5">
        <v>19989</v>
      </c>
      <c r="AS99" s="4">
        <v>18297</v>
      </c>
      <c r="AT99" s="4">
        <v>19827</v>
      </c>
      <c r="AU99" s="4">
        <v>18940</v>
      </c>
      <c r="AV99" s="5">
        <f t="shared" si="34"/>
        <v>18923.785714285714</v>
      </c>
    </row>
    <row r="100" spans="1:48" x14ac:dyDescent="0.25">
      <c r="A100" s="6">
        <v>154</v>
      </c>
      <c r="B100" s="4">
        <f t="shared" si="19"/>
        <v>4812.3804359902842</v>
      </c>
      <c r="C100" s="4">
        <f t="shared" si="20"/>
        <v>4936.9271563049906</v>
      </c>
      <c r="D100" s="4">
        <f t="shared" si="21"/>
        <v>4674.818181818182</v>
      </c>
      <c r="E100" s="4">
        <f t="shared" si="22"/>
        <v>5462.3044096728308</v>
      </c>
      <c r="F100" s="4">
        <f t="shared" si="23"/>
        <v>4971.5511043805927</v>
      </c>
      <c r="G100" s="4">
        <f t="shared" si="24"/>
        <v>5598.4423676012457</v>
      </c>
      <c r="H100" s="4">
        <f t="shared" si="25"/>
        <v>4568.3538753952807</v>
      </c>
      <c r="I100" s="4">
        <f t="shared" si="26"/>
        <v>4610.4615384615381</v>
      </c>
      <c r="J100" s="4">
        <f t="shared" si="27"/>
        <v>4798.3332258600658</v>
      </c>
      <c r="K100" s="4">
        <f t="shared" si="28"/>
        <v>5254.1025084941803</v>
      </c>
      <c r="L100" s="4">
        <f t="shared" si="29"/>
        <v>5169.5689655172418</v>
      </c>
      <c r="M100" s="4">
        <f t="shared" si="30"/>
        <v>4409.8011648925485</v>
      </c>
      <c r="N100" s="4">
        <f t="shared" si="31"/>
        <v>4808.4105349953916</v>
      </c>
      <c r="O100" s="4">
        <f t="shared" si="32"/>
        <v>5043.7699277512356</v>
      </c>
      <c r="P100" s="5">
        <f t="shared" si="33"/>
        <v>4937.0875283668283</v>
      </c>
      <c r="R100" s="44">
        <v>49.547205000000005</v>
      </c>
      <c r="S100" s="44">
        <v>48.287526320000005</v>
      </c>
      <c r="T100" s="44">
        <v>44</v>
      </c>
      <c r="U100" s="44">
        <v>42.18</v>
      </c>
      <c r="V100" s="44">
        <v>43.447204999999997</v>
      </c>
      <c r="W100" s="44">
        <v>38.520000000000003</v>
      </c>
      <c r="X100" s="44">
        <v>50.223779999999998</v>
      </c>
      <c r="Y100" s="44">
        <v>48.75</v>
      </c>
      <c r="Z100" s="44">
        <v>49.547205000000005</v>
      </c>
      <c r="AA100" s="44">
        <v>41.499000000000002</v>
      </c>
      <c r="AB100" s="44">
        <v>46.4</v>
      </c>
      <c r="AC100" s="44">
        <v>49.79</v>
      </c>
      <c r="AD100" s="44">
        <v>49.480800000000002</v>
      </c>
      <c r="AE100" s="44">
        <v>45.061532</v>
      </c>
      <c r="AF100" s="9">
        <f t="shared" ref="AF100:AF163" si="35">IF(ISNUMBER(SUMIF(R100:AE100,"&gt;0")/COUNTIF(R100:AE100,"&gt;0")),SUMIF(R100:AE100,"&gt;0")/COUNTIF(R100:AE100,"&gt;0"),"")</f>
        <v>46.195303808571438</v>
      </c>
      <c r="AH100" s="4">
        <v>19870</v>
      </c>
      <c r="AI100" s="4">
        <v>19866</v>
      </c>
      <c r="AJ100" s="4">
        <v>17141</v>
      </c>
      <c r="AK100" s="4">
        <v>19200</v>
      </c>
      <c r="AL100" s="4">
        <v>18000</v>
      </c>
      <c r="AM100" s="4">
        <v>17971</v>
      </c>
      <c r="AN100" s="4">
        <v>19120</v>
      </c>
      <c r="AO100" s="4">
        <v>18730</v>
      </c>
      <c r="AP100" s="4">
        <v>19812</v>
      </c>
      <c r="AQ100" s="5">
        <v>18170</v>
      </c>
      <c r="AR100" s="5">
        <v>19989</v>
      </c>
      <c r="AS100" s="4">
        <v>18297</v>
      </c>
      <c r="AT100" s="4">
        <v>19827</v>
      </c>
      <c r="AU100" s="4">
        <v>18940</v>
      </c>
      <c r="AV100" s="5">
        <f t="shared" si="34"/>
        <v>18923.785714285714</v>
      </c>
    </row>
    <row r="101" spans="1:48" x14ac:dyDescent="0.25">
      <c r="A101" s="6">
        <v>155</v>
      </c>
      <c r="B101" s="4">
        <f t="shared" si="19"/>
        <v>4805.9086312599275</v>
      </c>
      <c r="C101" s="4">
        <f t="shared" si="20"/>
        <v>4929.4977138777667</v>
      </c>
      <c r="D101" s="4">
        <f t="shared" si="21"/>
        <v>4674.818181818182</v>
      </c>
      <c r="E101" s="4">
        <f t="shared" si="22"/>
        <v>5454.545454545454</v>
      </c>
      <c r="F101" s="4">
        <f t="shared" si="23"/>
        <v>4963.9279856308985</v>
      </c>
      <c r="G101" s="4">
        <f t="shared" si="24"/>
        <v>5589.7356143079314</v>
      </c>
      <c r="H101" s="4">
        <f t="shared" si="25"/>
        <v>4561.6835284335793</v>
      </c>
      <c r="I101" s="4">
        <f t="shared" si="26"/>
        <v>4604.79409956976</v>
      </c>
      <c r="J101" s="4">
        <f t="shared" si="27"/>
        <v>4791.8803121550927</v>
      </c>
      <c r="K101" s="4">
        <f t="shared" si="28"/>
        <v>5240.5902994760372</v>
      </c>
      <c r="L101" s="4">
        <f t="shared" si="29"/>
        <v>5160.6712564543895</v>
      </c>
      <c r="M101" s="4">
        <f t="shared" si="30"/>
        <v>4403.610108303249</v>
      </c>
      <c r="N101" s="4">
        <f t="shared" si="31"/>
        <v>4801.8648489099014</v>
      </c>
      <c r="O101" s="4">
        <f t="shared" si="32"/>
        <v>5041.5163145557481</v>
      </c>
      <c r="P101" s="5">
        <f t="shared" si="33"/>
        <v>4930.3603106641376</v>
      </c>
      <c r="R101" s="44">
        <v>49.613927000000004</v>
      </c>
      <c r="S101" s="44">
        <v>48.360302374999996</v>
      </c>
      <c r="T101" s="44">
        <v>44</v>
      </c>
      <c r="U101" s="44">
        <v>42.24</v>
      </c>
      <c r="V101" s="44">
        <v>43.513927000000002</v>
      </c>
      <c r="W101" s="44">
        <v>38.58</v>
      </c>
      <c r="X101" s="44">
        <v>50.297220000000003</v>
      </c>
      <c r="Y101" s="44">
        <v>48.81</v>
      </c>
      <c r="Z101" s="44">
        <v>49.613927000000004</v>
      </c>
      <c r="AA101" s="44">
        <v>41.606000000000002</v>
      </c>
      <c r="AB101" s="44">
        <v>46.48</v>
      </c>
      <c r="AC101" s="44">
        <v>49.86</v>
      </c>
      <c r="AD101" s="44">
        <v>49.548249999999996</v>
      </c>
      <c r="AE101" s="44">
        <v>45.081674999999997</v>
      </c>
      <c r="AF101" s="9">
        <f t="shared" si="35"/>
        <v>46.257516312499995</v>
      </c>
      <c r="AH101" s="4">
        <v>19870</v>
      </c>
      <c r="AI101" s="4">
        <v>19866</v>
      </c>
      <c r="AJ101" s="4">
        <v>17141</v>
      </c>
      <c r="AK101" s="4">
        <v>19200</v>
      </c>
      <c r="AL101" s="4">
        <v>18000</v>
      </c>
      <c r="AM101" s="4">
        <v>17971</v>
      </c>
      <c r="AN101" s="4">
        <v>19120</v>
      </c>
      <c r="AO101" s="4">
        <v>18730</v>
      </c>
      <c r="AP101" s="4">
        <v>19812</v>
      </c>
      <c r="AQ101" s="5">
        <v>18170</v>
      </c>
      <c r="AR101" s="5">
        <v>19989</v>
      </c>
      <c r="AS101" s="4">
        <v>18297</v>
      </c>
      <c r="AT101" s="4">
        <v>19827</v>
      </c>
      <c r="AU101" s="4">
        <v>18940</v>
      </c>
      <c r="AV101" s="5">
        <f t="shared" si="34"/>
        <v>18923.785714285714</v>
      </c>
    </row>
    <row r="102" spans="1:48" x14ac:dyDescent="0.25">
      <c r="A102" s="6">
        <v>156</v>
      </c>
      <c r="B102" s="4">
        <f t="shared" si="19"/>
        <v>4799.4636967672259</v>
      </c>
      <c r="C102" s="4">
        <f t="shared" si="20"/>
        <v>4922.1030183897383</v>
      </c>
      <c r="D102" s="4">
        <f t="shared" si="21"/>
        <v>4666.9356426643462</v>
      </c>
      <c r="E102" s="4">
        <f t="shared" si="22"/>
        <v>5446.8085106382987</v>
      </c>
      <c r="F102" s="4">
        <f t="shared" si="23"/>
        <v>4956.3393769681315</v>
      </c>
      <c r="G102" s="4">
        <f t="shared" si="24"/>
        <v>5581.0559006211179</v>
      </c>
      <c r="H102" s="4">
        <f t="shared" si="25"/>
        <v>4555.0326320917775</v>
      </c>
      <c r="I102" s="4">
        <f t="shared" si="26"/>
        <v>4598.1996726677571</v>
      </c>
      <c r="J102" s="4">
        <f t="shared" si="27"/>
        <v>4785.4541902542669</v>
      </c>
      <c r="K102" s="4">
        <f t="shared" si="28"/>
        <v>5227.0221028911155</v>
      </c>
      <c r="L102" s="4">
        <f t="shared" si="29"/>
        <v>5151.8041237113403</v>
      </c>
      <c r="M102" s="4">
        <f t="shared" si="30"/>
        <v>4397.4364109753651</v>
      </c>
      <c r="N102" s="4">
        <f t="shared" si="31"/>
        <v>4795.3466248518607</v>
      </c>
      <c r="O102" s="4">
        <f t="shared" si="32"/>
        <v>5039.2586808813612</v>
      </c>
      <c r="P102" s="5">
        <f t="shared" si="33"/>
        <v>4923.0186131695509</v>
      </c>
      <c r="R102" s="44">
        <v>49.680550800000006</v>
      </c>
      <c r="S102" s="44">
        <v>48.432956219999994</v>
      </c>
      <c r="T102" s="44">
        <v>44.074316799999998</v>
      </c>
      <c r="U102" s="44">
        <v>42.3</v>
      </c>
      <c r="V102" s="44">
        <v>43.580550799999997</v>
      </c>
      <c r="W102" s="44">
        <v>38.64</v>
      </c>
      <c r="X102" s="44">
        <v>50.370660000000001</v>
      </c>
      <c r="Y102" s="44">
        <v>48.88</v>
      </c>
      <c r="Z102" s="44">
        <v>49.680550800000006</v>
      </c>
      <c r="AA102" s="44">
        <v>41.713999999999999</v>
      </c>
      <c r="AB102" s="44">
        <v>46.56</v>
      </c>
      <c r="AC102" s="44">
        <v>49.93</v>
      </c>
      <c r="AD102" s="44">
        <v>49.615600000000001</v>
      </c>
      <c r="AE102" s="44">
        <v>45.101872</v>
      </c>
      <c r="AF102" s="9">
        <f t="shared" si="35"/>
        <v>46.32578981571428</v>
      </c>
      <c r="AH102" s="4">
        <v>19870</v>
      </c>
      <c r="AI102" s="4">
        <v>19866</v>
      </c>
      <c r="AJ102" s="4">
        <v>17141</v>
      </c>
      <c r="AK102" s="4">
        <v>19200</v>
      </c>
      <c r="AL102" s="4">
        <v>18000</v>
      </c>
      <c r="AM102" s="4">
        <v>17971</v>
      </c>
      <c r="AN102" s="4">
        <v>19120</v>
      </c>
      <c r="AO102" s="4">
        <v>18730</v>
      </c>
      <c r="AP102" s="4">
        <v>19812</v>
      </c>
      <c r="AQ102" s="5">
        <v>18170</v>
      </c>
      <c r="AR102" s="5">
        <v>19989</v>
      </c>
      <c r="AS102" s="4">
        <v>18297</v>
      </c>
      <c r="AT102" s="4">
        <v>19827</v>
      </c>
      <c r="AU102" s="4">
        <v>18940</v>
      </c>
      <c r="AV102" s="5">
        <f t="shared" si="34"/>
        <v>18923.785714285714</v>
      </c>
    </row>
    <row r="103" spans="1:48" x14ac:dyDescent="0.25">
      <c r="A103" s="6">
        <v>157</v>
      </c>
      <c r="B103" s="4">
        <f t="shared" si="19"/>
        <v>4793.0454863876175</v>
      </c>
      <c r="C103" s="4">
        <f t="shared" si="20"/>
        <v>4914.7428578110121</v>
      </c>
      <c r="D103" s="4">
        <f t="shared" si="21"/>
        <v>4659.7371859928862</v>
      </c>
      <c r="E103" s="4">
        <f t="shared" si="22"/>
        <v>5439.0934844192634</v>
      </c>
      <c r="F103" s="4">
        <f t="shared" si="23"/>
        <v>4948.7850691415379</v>
      </c>
      <c r="G103" s="4">
        <f t="shared" si="24"/>
        <v>5572.4031007751937</v>
      </c>
      <c r="H103" s="4">
        <f t="shared" si="25"/>
        <v>4548.4930737774139</v>
      </c>
      <c r="I103" s="4">
        <f t="shared" si="26"/>
        <v>4592.5623212096443</v>
      </c>
      <c r="J103" s="4">
        <f t="shared" si="27"/>
        <v>4779.0547144595612</v>
      </c>
      <c r="K103" s="4">
        <f t="shared" si="28"/>
        <v>5213.7733142037305</v>
      </c>
      <c r="L103" s="4">
        <f t="shared" si="29"/>
        <v>5141.8649517684889</v>
      </c>
      <c r="M103" s="4">
        <f t="shared" si="30"/>
        <v>4391.28</v>
      </c>
      <c r="N103" s="4">
        <f t="shared" si="31"/>
        <v>4788.8557117798191</v>
      </c>
      <c r="O103" s="4">
        <f t="shared" si="32"/>
        <v>5036.9970402323488</v>
      </c>
      <c r="P103" s="5">
        <f t="shared" si="33"/>
        <v>4915.7634508541805</v>
      </c>
      <c r="R103" s="44">
        <v>49.747076400000005</v>
      </c>
      <c r="S103" s="44">
        <v>48.505487854999991</v>
      </c>
      <c r="T103" s="44">
        <v>44.142403700000003</v>
      </c>
      <c r="U103" s="44">
        <v>42.36</v>
      </c>
      <c r="V103" s="44">
        <v>43.647076400000003</v>
      </c>
      <c r="W103" s="44">
        <v>38.700000000000003</v>
      </c>
      <c r="X103" s="44">
        <v>50.443080000000002</v>
      </c>
      <c r="Y103" s="44">
        <v>48.94</v>
      </c>
      <c r="Z103" s="44">
        <v>49.747076400000005</v>
      </c>
      <c r="AA103" s="44">
        <v>41.82</v>
      </c>
      <c r="AB103" s="44">
        <v>46.65</v>
      </c>
      <c r="AC103" s="44">
        <v>50</v>
      </c>
      <c r="AD103" s="44">
        <v>49.682850000000002</v>
      </c>
      <c r="AE103" s="44">
        <v>45.122123000000002</v>
      </c>
      <c r="AF103" s="9">
        <f t="shared" si="35"/>
        <v>46.393369553928565</v>
      </c>
      <c r="AH103" s="4">
        <v>19870</v>
      </c>
      <c r="AI103" s="4">
        <v>19866</v>
      </c>
      <c r="AJ103" s="4">
        <v>17141</v>
      </c>
      <c r="AK103" s="4">
        <v>19200</v>
      </c>
      <c r="AL103" s="4">
        <v>18000</v>
      </c>
      <c r="AM103" s="4">
        <v>17971</v>
      </c>
      <c r="AN103" s="4">
        <v>19120</v>
      </c>
      <c r="AO103" s="4">
        <v>18730</v>
      </c>
      <c r="AP103" s="4">
        <v>19812</v>
      </c>
      <c r="AQ103" s="5">
        <v>18170</v>
      </c>
      <c r="AR103" s="5">
        <v>19989</v>
      </c>
      <c r="AS103" s="4">
        <v>18297</v>
      </c>
      <c r="AT103" s="4">
        <v>19827</v>
      </c>
      <c r="AU103" s="4">
        <v>18940</v>
      </c>
      <c r="AV103" s="5">
        <f t="shared" si="34"/>
        <v>18923.785714285714</v>
      </c>
    </row>
    <row r="104" spans="1:48" x14ac:dyDescent="0.25">
      <c r="A104" s="6">
        <v>158</v>
      </c>
      <c r="B104" s="4">
        <f t="shared" si="19"/>
        <v>4786.6538550938067</v>
      </c>
      <c r="C104" s="4">
        <f t="shared" si="20"/>
        <v>4907.4170219003763</v>
      </c>
      <c r="D104" s="4">
        <f t="shared" si="21"/>
        <v>4652.5711515273297</v>
      </c>
      <c r="E104" s="4">
        <f t="shared" si="22"/>
        <v>5431.4002828854309</v>
      </c>
      <c r="F104" s="4">
        <f t="shared" si="23"/>
        <v>4941.2648546374357</v>
      </c>
      <c r="G104" s="4">
        <f t="shared" si="24"/>
        <v>5563.7770897832825</v>
      </c>
      <c r="H104" s="4">
        <f t="shared" si="25"/>
        <v>4541.9722659381769</v>
      </c>
      <c r="I104" s="4">
        <f t="shared" si="26"/>
        <v>4586.0028565598859</v>
      </c>
      <c r="J104" s="4">
        <f t="shared" si="27"/>
        <v>4772.6817401670105</v>
      </c>
      <c r="K104" s="4">
        <f t="shared" si="28"/>
        <v>5200.5915183895431</v>
      </c>
      <c r="L104" s="4">
        <f t="shared" si="29"/>
        <v>5133.0622726300026</v>
      </c>
      <c r="M104" s="4">
        <f t="shared" si="30"/>
        <v>4386.0167798641633</v>
      </c>
      <c r="N104" s="4">
        <f t="shared" si="31"/>
        <v>4782.3919597989952</v>
      </c>
      <c r="O104" s="4">
        <f t="shared" si="32"/>
        <v>5034.7314061175439</v>
      </c>
      <c r="P104" s="5">
        <f t="shared" si="33"/>
        <v>4908.6096468066416</v>
      </c>
      <c r="R104" s="44">
        <v>49.813503800000007</v>
      </c>
      <c r="S104" s="44">
        <v>48.577897280000002</v>
      </c>
      <c r="T104" s="44">
        <v>44.210393199999999</v>
      </c>
      <c r="U104" s="44">
        <v>42.42</v>
      </c>
      <c r="V104" s="44">
        <v>43.713503799999998</v>
      </c>
      <c r="W104" s="44">
        <v>38.76</v>
      </c>
      <c r="X104" s="44">
        <v>50.515500000000003</v>
      </c>
      <c r="Y104" s="44">
        <v>49.01</v>
      </c>
      <c r="Z104" s="44">
        <v>49.813503800000007</v>
      </c>
      <c r="AA104" s="44">
        <v>41.926000000000002</v>
      </c>
      <c r="AB104" s="44">
        <v>46.73</v>
      </c>
      <c r="AC104" s="44">
        <v>50.06</v>
      </c>
      <c r="AD104" s="44">
        <v>49.75</v>
      </c>
      <c r="AE104" s="44">
        <v>45.142428000000002</v>
      </c>
      <c r="AF104" s="9">
        <f t="shared" si="35"/>
        <v>46.460194991428573</v>
      </c>
      <c r="AH104" s="4">
        <v>19870</v>
      </c>
      <c r="AI104" s="4">
        <v>19866</v>
      </c>
      <c r="AJ104" s="4">
        <v>17141</v>
      </c>
      <c r="AK104" s="4">
        <v>19200</v>
      </c>
      <c r="AL104" s="4">
        <v>18000</v>
      </c>
      <c r="AM104" s="4">
        <v>17971</v>
      </c>
      <c r="AN104" s="4">
        <v>19120</v>
      </c>
      <c r="AO104" s="4">
        <v>18730</v>
      </c>
      <c r="AP104" s="4">
        <v>19812</v>
      </c>
      <c r="AQ104" s="5">
        <v>18170</v>
      </c>
      <c r="AR104" s="5">
        <v>19989</v>
      </c>
      <c r="AS104" s="4">
        <v>18297</v>
      </c>
      <c r="AT104" s="4">
        <v>19827</v>
      </c>
      <c r="AU104" s="4">
        <v>18940</v>
      </c>
      <c r="AV104" s="5">
        <f t="shared" si="34"/>
        <v>18923.785714285714</v>
      </c>
    </row>
    <row r="105" spans="1:48" x14ac:dyDescent="0.25">
      <c r="A105" s="6">
        <v>159</v>
      </c>
      <c r="B105" s="4">
        <f t="shared" si="19"/>
        <v>4780.2886589455902</v>
      </c>
      <c r="C105" s="4">
        <f t="shared" si="20"/>
        <v>4900.1253021866887</v>
      </c>
      <c r="D105" s="4">
        <f t="shared" si="21"/>
        <v>4645.4373426244665</v>
      </c>
      <c r="E105" s="4">
        <f t="shared" si="22"/>
        <v>5423.7288135593226</v>
      </c>
      <c r="F105" s="4">
        <f t="shared" si="23"/>
        <v>4933.7785276613549</v>
      </c>
      <c r="G105" s="4">
        <f t="shared" si="24"/>
        <v>5555.1777434312207</v>
      </c>
      <c r="H105" s="4">
        <f t="shared" si="25"/>
        <v>4535.3786815853427</v>
      </c>
      <c r="I105" s="4">
        <f t="shared" si="26"/>
        <v>4580.3953535765231</v>
      </c>
      <c r="J105" s="4">
        <f t="shared" si="27"/>
        <v>4766.3351238565692</v>
      </c>
      <c r="K105" s="4">
        <f t="shared" si="28"/>
        <v>5187.5996288453762</v>
      </c>
      <c r="L105" s="4">
        <f t="shared" si="29"/>
        <v>5124.2896816919456</v>
      </c>
      <c r="M105" s="4">
        <f t="shared" si="30"/>
        <v>4379.8922800718128</v>
      </c>
      <c r="N105" s="4">
        <f t="shared" si="31"/>
        <v>4775.9552201505312</v>
      </c>
      <c r="O105" s="4">
        <f t="shared" si="32"/>
        <v>5032.4617920501669</v>
      </c>
      <c r="P105" s="5">
        <f t="shared" si="33"/>
        <v>4901.4888678740654</v>
      </c>
      <c r="R105" s="44">
        <v>49.879833000000005</v>
      </c>
      <c r="S105" s="44">
        <v>48.650184494999998</v>
      </c>
      <c r="T105" s="44">
        <v>44.2782853</v>
      </c>
      <c r="U105" s="44">
        <v>42.48</v>
      </c>
      <c r="V105" s="44">
        <v>43.779832999999996</v>
      </c>
      <c r="W105" s="44">
        <v>38.82</v>
      </c>
      <c r="X105" s="44">
        <v>50.588940000000001</v>
      </c>
      <c r="Y105" s="44">
        <v>49.07</v>
      </c>
      <c r="Z105" s="44">
        <v>49.879833000000005</v>
      </c>
      <c r="AA105" s="44">
        <v>42.030999999999999</v>
      </c>
      <c r="AB105" s="44">
        <v>46.81</v>
      </c>
      <c r="AC105" s="44">
        <v>50.13</v>
      </c>
      <c r="AD105" s="44">
        <v>49.817049999999995</v>
      </c>
      <c r="AE105" s="44">
        <v>45.162787000000002</v>
      </c>
      <c r="AF105" s="9">
        <f t="shared" si="35"/>
        <v>46.5269818425</v>
      </c>
      <c r="AH105" s="4">
        <v>19870</v>
      </c>
      <c r="AI105" s="4">
        <v>19866</v>
      </c>
      <c r="AJ105" s="4">
        <v>17141</v>
      </c>
      <c r="AK105" s="4">
        <v>19200</v>
      </c>
      <c r="AL105" s="4">
        <v>18000</v>
      </c>
      <c r="AM105" s="4">
        <v>17971</v>
      </c>
      <c r="AN105" s="4">
        <v>19120</v>
      </c>
      <c r="AO105" s="4">
        <v>18730</v>
      </c>
      <c r="AP105" s="4">
        <v>19812</v>
      </c>
      <c r="AQ105" s="5">
        <v>18170</v>
      </c>
      <c r="AR105" s="5">
        <v>19989</v>
      </c>
      <c r="AS105" s="4">
        <v>18297</v>
      </c>
      <c r="AT105" s="4">
        <v>19827</v>
      </c>
      <c r="AU105" s="4">
        <v>18940</v>
      </c>
      <c r="AV105" s="5">
        <f t="shared" si="34"/>
        <v>18923.785714285714</v>
      </c>
    </row>
    <row r="106" spans="1:48" x14ac:dyDescent="0.25">
      <c r="A106" s="6">
        <v>160</v>
      </c>
      <c r="B106" s="4">
        <f t="shared" si="19"/>
        <v>4773.9497550797987</v>
      </c>
      <c r="C106" s="4">
        <f t="shared" si="20"/>
        <v>4892.8674919504865</v>
      </c>
      <c r="D106" s="4">
        <f t="shared" si="21"/>
        <v>4638.3355642708448</v>
      </c>
      <c r="E106" s="4">
        <f t="shared" si="22"/>
        <v>5414.8061104582848</v>
      </c>
      <c r="F106" s="4">
        <f t="shared" si="23"/>
        <v>4926.3258841204088</v>
      </c>
      <c r="G106" s="4">
        <f t="shared" si="24"/>
        <v>5546.6049382716046</v>
      </c>
      <c r="H106" s="4">
        <f t="shared" si="25"/>
        <v>4528.8953948334583</v>
      </c>
      <c r="I106" s="4">
        <f t="shared" si="26"/>
        <v>4574.8015469163438</v>
      </c>
      <c r="J106" s="4">
        <f t="shared" si="27"/>
        <v>4760.0147230820821</v>
      </c>
      <c r="K106" s="4">
        <f t="shared" si="28"/>
        <v>5174.7953008187969</v>
      </c>
      <c r="L106" s="4">
        <f t="shared" si="29"/>
        <v>5115.5470249520149</v>
      </c>
      <c r="M106" s="4">
        <f t="shared" si="30"/>
        <v>4373.7848605577683</v>
      </c>
      <c r="N106" s="4">
        <f t="shared" si="31"/>
        <v>4769.545345200866</v>
      </c>
      <c r="O106" s="4">
        <f t="shared" si="32"/>
        <v>5030.1882115476546</v>
      </c>
      <c r="P106" s="5">
        <f t="shared" si="33"/>
        <v>4894.3187251471727</v>
      </c>
      <c r="R106" s="44">
        <v>49.946064000000007</v>
      </c>
      <c r="S106" s="44">
        <v>48.722349499999993</v>
      </c>
      <c r="T106" s="44">
        <v>44.346079999999994</v>
      </c>
      <c r="U106" s="44">
        <v>42.55</v>
      </c>
      <c r="V106" s="44">
        <v>43.846063999999998</v>
      </c>
      <c r="W106" s="44">
        <v>38.880000000000003</v>
      </c>
      <c r="X106" s="44">
        <v>50.661360000000002</v>
      </c>
      <c r="Y106" s="44">
        <v>49.13</v>
      </c>
      <c r="Z106" s="44">
        <v>49.946064000000007</v>
      </c>
      <c r="AA106" s="44">
        <v>42.134999999999998</v>
      </c>
      <c r="AB106" s="44">
        <v>46.89</v>
      </c>
      <c r="AC106" s="44">
        <v>50.2</v>
      </c>
      <c r="AD106" s="44">
        <v>49.884</v>
      </c>
      <c r="AE106" s="44">
        <v>45.183199999999999</v>
      </c>
      <c r="AF106" s="9">
        <f t="shared" si="35"/>
        <v>46.594298678571427</v>
      </c>
      <c r="AH106" s="4">
        <v>19870</v>
      </c>
      <c r="AI106" s="4">
        <v>19866</v>
      </c>
      <c r="AJ106" s="4">
        <v>17141</v>
      </c>
      <c r="AK106" s="4">
        <v>19200</v>
      </c>
      <c r="AL106" s="4">
        <v>18000</v>
      </c>
      <c r="AM106" s="4">
        <v>17971</v>
      </c>
      <c r="AN106" s="4">
        <v>19120</v>
      </c>
      <c r="AO106" s="4">
        <v>18730</v>
      </c>
      <c r="AP106" s="4">
        <v>19812</v>
      </c>
      <c r="AQ106" s="5">
        <v>18170</v>
      </c>
      <c r="AR106" s="5">
        <v>19989</v>
      </c>
      <c r="AS106" s="4">
        <v>18297</v>
      </c>
      <c r="AT106" s="4">
        <v>19827</v>
      </c>
      <c r="AU106" s="4">
        <v>18940</v>
      </c>
      <c r="AV106" s="5">
        <f t="shared" si="34"/>
        <v>18923.785714285714</v>
      </c>
    </row>
    <row r="107" spans="1:48" x14ac:dyDescent="0.25">
      <c r="A107" s="6">
        <v>161</v>
      </c>
      <c r="B107" s="4">
        <f t="shared" si="19"/>
        <v>4767.6370017003537</v>
      </c>
      <c r="C107" s="4">
        <f t="shared" si="20"/>
        <v>4885.6433862058411</v>
      </c>
      <c r="D107" s="4">
        <f t="shared" si="21"/>
        <v>4631.2656230660214</v>
      </c>
      <c r="E107" s="4">
        <f t="shared" si="22"/>
        <v>5407.1814128138931</v>
      </c>
      <c r="F107" s="4">
        <f t="shared" si="23"/>
        <v>4918.9067216058747</v>
      </c>
      <c r="G107" s="4">
        <f t="shared" si="24"/>
        <v>5538.0585516178744</v>
      </c>
      <c r="H107" s="4">
        <f t="shared" si="25"/>
        <v>4522.4306172337256</v>
      </c>
      <c r="I107" s="4">
        <f t="shared" si="26"/>
        <v>4568.292682926829</v>
      </c>
      <c r="J107" s="4">
        <f t="shared" si="27"/>
        <v>4753.7203964613691</v>
      </c>
      <c r="K107" s="4">
        <f t="shared" si="28"/>
        <v>5162.0540259002346</v>
      </c>
      <c r="L107" s="4">
        <f t="shared" si="29"/>
        <v>5106.8341494571005</v>
      </c>
      <c r="M107" s="4">
        <f t="shared" si="30"/>
        <v>4368.5634699562279</v>
      </c>
      <c r="N107" s="4">
        <f t="shared" si="31"/>
        <v>4763.1621884312281</v>
      </c>
      <c r="O107" s="4">
        <f t="shared" si="32"/>
        <v>5027.9106781314895</v>
      </c>
      <c r="P107" s="5">
        <f t="shared" si="33"/>
        <v>4887.2614932505758</v>
      </c>
      <c r="R107" s="44">
        <v>50.012196799999998</v>
      </c>
      <c r="S107" s="44">
        <v>48.794392295000002</v>
      </c>
      <c r="T107" s="44">
        <v>44.4137773</v>
      </c>
      <c r="U107" s="44">
        <v>42.61</v>
      </c>
      <c r="V107" s="44">
        <v>43.912196800000004</v>
      </c>
      <c r="W107" s="44">
        <v>38.94</v>
      </c>
      <c r="X107" s="44">
        <v>50.733779999999996</v>
      </c>
      <c r="Y107" s="44">
        <v>49.2</v>
      </c>
      <c r="Z107" s="44">
        <v>50.012196799999998</v>
      </c>
      <c r="AA107" s="44">
        <v>42.238999999999997</v>
      </c>
      <c r="AB107" s="44">
        <v>46.97</v>
      </c>
      <c r="AC107" s="44">
        <v>50.26</v>
      </c>
      <c r="AD107" s="44">
        <v>49.950850000000003</v>
      </c>
      <c r="AE107" s="44">
        <v>45.203666999999996</v>
      </c>
      <c r="AF107" s="9">
        <f t="shared" si="35"/>
        <v>46.66086121392857</v>
      </c>
      <c r="AH107" s="4">
        <v>19870</v>
      </c>
      <c r="AI107" s="4">
        <v>19866</v>
      </c>
      <c r="AJ107" s="4">
        <v>17141</v>
      </c>
      <c r="AK107" s="4">
        <v>19200</v>
      </c>
      <c r="AL107" s="4">
        <v>18000</v>
      </c>
      <c r="AM107" s="4">
        <v>17971</v>
      </c>
      <c r="AN107" s="4">
        <v>19120</v>
      </c>
      <c r="AO107" s="4">
        <v>18730</v>
      </c>
      <c r="AP107" s="4">
        <v>19812</v>
      </c>
      <c r="AQ107" s="5">
        <v>18170</v>
      </c>
      <c r="AR107" s="5">
        <v>19989</v>
      </c>
      <c r="AS107" s="4">
        <v>18297</v>
      </c>
      <c r="AT107" s="4">
        <v>19827</v>
      </c>
      <c r="AU107" s="4">
        <v>18940</v>
      </c>
      <c r="AV107" s="5">
        <f t="shared" si="34"/>
        <v>18923.785714285714</v>
      </c>
    </row>
    <row r="108" spans="1:48" x14ac:dyDescent="0.25">
      <c r="A108" s="6">
        <v>162</v>
      </c>
      <c r="B108" s="4">
        <f t="shared" si="19"/>
        <v>4761.350258068419</v>
      </c>
      <c r="C108" s="4">
        <f t="shared" si="20"/>
        <v>4878.4527816824311</v>
      </c>
      <c r="D108" s="4">
        <f t="shared" si="21"/>
        <v>4624.2273272060474</v>
      </c>
      <c r="E108" s="4">
        <f t="shared" si="22"/>
        <v>5399.5781579564091</v>
      </c>
      <c r="F108" s="4">
        <f t="shared" si="23"/>
        <v>4911.5208393760013</v>
      </c>
      <c r="G108" s="4">
        <f t="shared" si="24"/>
        <v>5528.1209946167655</v>
      </c>
      <c r="H108" s="4">
        <f t="shared" si="25"/>
        <v>4515.984269636383</v>
      </c>
      <c r="I108" s="4">
        <f t="shared" si="26"/>
        <v>4562.7283800243604</v>
      </c>
      <c r="J108" s="4">
        <f t="shared" si="27"/>
        <v>4747.4520036664071</v>
      </c>
      <c r="K108" s="4">
        <f t="shared" si="28"/>
        <v>5149.4969533796229</v>
      </c>
      <c r="L108" s="4">
        <f t="shared" si="29"/>
        <v>5098.1509032943677</v>
      </c>
      <c r="M108" s="4">
        <f t="shared" si="30"/>
        <v>4362.4875819590707</v>
      </c>
      <c r="N108" s="4">
        <f t="shared" si="31"/>
        <v>4756.8056044272416</v>
      </c>
      <c r="O108" s="4">
        <f t="shared" si="32"/>
        <v>5025.6292053270254</v>
      </c>
      <c r="P108" s="5">
        <f t="shared" si="33"/>
        <v>4880.1418043300391</v>
      </c>
      <c r="R108" s="44">
        <v>50.0782314</v>
      </c>
      <c r="S108" s="44">
        <v>48.866312879999995</v>
      </c>
      <c r="T108" s="44">
        <v>44.481377199999997</v>
      </c>
      <c r="U108" s="44">
        <v>42.67</v>
      </c>
      <c r="V108" s="44">
        <v>43.978231399999999</v>
      </c>
      <c r="W108" s="44">
        <v>39.01</v>
      </c>
      <c r="X108" s="44">
        <v>50.806200000000004</v>
      </c>
      <c r="Y108" s="44">
        <v>49.26</v>
      </c>
      <c r="Z108" s="44">
        <v>50.0782314</v>
      </c>
      <c r="AA108" s="44">
        <v>42.341999999999999</v>
      </c>
      <c r="AB108" s="44">
        <v>47.05</v>
      </c>
      <c r="AC108" s="44">
        <v>50.33</v>
      </c>
      <c r="AD108" s="44">
        <v>50.017600000000002</v>
      </c>
      <c r="AE108" s="44">
        <v>45.224187999999998</v>
      </c>
      <c r="AF108" s="9">
        <f t="shared" si="35"/>
        <v>46.728026591428581</v>
      </c>
      <c r="AH108" s="4">
        <v>19870</v>
      </c>
      <c r="AI108" s="4">
        <v>19866</v>
      </c>
      <c r="AJ108" s="4">
        <v>17141</v>
      </c>
      <c r="AK108" s="4">
        <v>19200</v>
      </c>
      <c r="AL108" s="4">
        <v>18000</v>
      </c>
      <c r="AM108" s="4">
        <v>17971</v>
      </c>
      <c r="AN108" s="4">
        <v>19120</v>
      </c>
      <c r="AO108" s="4">
        <v>18730</v>
      </c>
      <c r="AP108" s="4">
        <v>19812</v>
      </c>
      <c r="AQ108" s="5">
        <v>18170</v>
      </c>
      <c r="AR108" s="5">
        <v>19989</v>
      </c>
      <c r="AS108" s="4">
        <v>18297</v>
      </c>
      <c r="AT108" s="4">
        <v>19827</v>
      </c>
      <c r="AU108" s="4">
        <v>18940</v>
      </c>
      <c r="AV108" s="5">
        <f t="shared" si="34"/>
        <v>18923.785714285714</v>
      </c>
    </row>
    <row r="109" spans="1:48" x14ac:dyDescent="0.25">
      <c r="A109" s="6">
        <v>163</v>
      </c>
      <c r="B109" s="4">
        <f t="shared" si="19"/>
        <v>4755.0893844926859</v>
      </c>
      <c r="C109" s="4">
        <f t="shared" si="20"/>
        <v>4871.2954768078325</v>
      </c>
      <c r="D109" s="4">
        <f t="shared" si="21"/>
        <v>4617.2204864671376</v>
      </c>
      <c r="E109" s="4">
        <f t="shared" si="22"/>
        <v>5391.996255558156</v>
      </c>
      <c r="F109" s="4">
        <f t="shared" si="23"/>
        <v>4904.1680383390049</v>
      </c>
      <c r="G109" s="4">
        <f t="shared" si="24"/>
        <v>5519.6314307652929</v>
      </c>
      <c r="H109" s="4">
        <f t="shared" si="25"/>
        <v>4509.5562733423194</v>
      </c>
      <c r="I109" s="4">
        <f t="shared" si="26"/>
        <v>4556.2538009324953</v>
      </c>
      <c r="J109" s="4">
        <f t="shared" si="27"/>
        <v>4741.2094054136433</v>
      </c>
      <c r="K109" s="4">
        <f t="shared" si="28"/>
        <v>5137.0008245965364</v>
      </c>
      <c r="L109" s="4">
        <f t="shared" si="29"/>
        <v>5089.4971355824309</v>
      </c>
      <c r="M109" s="4">
        <f t="shared" si="30"/>
        <v>4357.2931137130381</v>
      </c>
      <c r="N109" s="4">
        <f t="shared" si="31"/>
        <v>4750.4754488686567</v>
      </c>
      <c r="O109" s="4">
        <f t="shared" si="32"/>
        <v>5023.3438066633262</v>
      </c>
      <c r="P109" s="5">
        <f t="shared" si="33"/>
        <v>4873.1450629673254</v>
      </c>
      <c r="R109" s="44">
        <v>50.144167800000005</v>
      </c>
      <c r="S109" s="44">
        <v>48.938111255000003</v>
      </c>
      <c r="T109" s="44">
        <v>44.548879700000001</v>
      </c>
      <c r="U109" s="44">
        <v>42.73</v>
      </c>
      <c r="V109" s="44">
        <v>44.044167800000004</v>
      </c>
      <c r="W109" s="44">
        <v>39.07</v>
      </c>
      <c r="X109" s="44">
        <v>50.878619999999998</v>
      </c>
      <c r="Y109" s="44">
        <v>49.33</v>
      </c>
      <c r="Z109" s="44">
        <v>50.144167800000005</v>
      </c>
      <c r="AA109" s="44">
        <v>42.445</v>
      </c>
      <c r="AB109" s="44">
        <v>47.13</v>
      </c>
      <c r="AC109" s="44">
        <v>50.39</v>
      </c>
      <c r="AD109" s="44">
        <v>50.084249999999997</v>
      </c>
      <c r="AE109" s="44">
        <v>45.244762999999999</v>
      </c>
      <c r="AF109" s="9">
        <f t="shared" si="35"/>
        <v>46.794437668214286</v>
      </c>
      <c r="AH109" s="4">
        <v>19870</v>
      </c>
      <c r="AI109" s="4">
        <v>19866</v>
      </c>
      <c r="AJ109" s="4">
        <v>17141</v>
      </c>
      <c r="AK109" s="4">
        <v>19200</v>
      </c>
      <c r="AL109" s="4">
        <v>18000</v>
      </c>
      <c r="AM109" s="4">
        <v>17971</v>
      </c>
      <c r="AN109" s="4">
        <v>19120</v>
      </c>
      <c r="AO109" s="4">
        <v>18730</v>
      </c>
      <c r="AP109" s="4">
        <v>19812</v>
      </c>
      <c r="AQ109" s="5">
        <v>18170</v>
      </c>
      <c r="AR109" s="5">
        <v>19989</v>
      </c>
      <c r="AS109" s="4">
        <v>18297</v>
      </c>
      <c r="AT109" s="4">
        <v>19827</v>
      </c>
      <c r="AU109" s="4">
        <v>18940</v>
      </c>
      <c r="AV109" s="5">
        <f t="shared" si="34"/>
        <v>18923.785714285714</v>
      </c>
    </row>
    <row r="110" spans="1:48" x14ac:dyDescent="0.25">
      <c r="A110" s="6">
        <v>164</v>
      </c>
      <c r="B110" s="4">
        <f t="shared" si="19"/>
        <v>4748.8542423197478</v>
      </c>
      <c r="C110" s="4">
        <f t="shared" si="20"/>
        <v>4864.171271690042</v>
      </c>
      <c r="D110" s="4">
        <f t="shared" si="21"/>
        <v>4610.2449121895515</v>
      </c>
      <c r="E110" s="4">
        <f t="shared" si="22"/>
        <v>5384.4356157980837</v>
      </c>
      <c r="F110" s="4">
        <f t="shared" si="23"/>
        <v>4896.8481210363016</v>
      </c>
      <c r="G110" s="4">
        <f t="shared" si="24"/>
        <v>5511.1679018655759</v>
      </c>
      <c r="H110" s="4">
        <f t="shared" si="25"/>
        <v>4503.1465500998611</v>
      </c>
      <c r="I110" s="4">
        <f t="shared" si="26"/>
        <v>4550.7187689815755</v>
      </c>
      <c r="J110" s="4">
        <f t="shared" si="27"/>
        <v>4734.9924634543959</v>
      </c>
      <c r="K110" s="4">
        <f t="shared" si="28"/>
        <v>5124.6856417608769</v>
      </c>
      <c r="L110" s="4">
        <f t="shared" si="29"/>
        <v>5081.9491525423728</v>
      </c>
      <c r="M110" s="4">
        <f t="shared" si="30"/>
        <v>4351.2485136741971</v>
      </c>
      <c r="N110" s="4">
        <f t="shared" si="31"/>
        <v>4744.1715785191855</v>
      </c>
      <c r="O110" s="4">
        <f t="shared" si="32"/>
        <v>5021.0544956729855</v>
      </c>
      <c r="P110" s="5">
        <f t="shared" si="33"/>
        <v>4866.2635164003386</v>
      </c>
      <c r="R110" s="44">
        <v>50.210006</v>
      </c>
      <c r="S110" s="44">
        <v>49.009787419999995</v>
      </c>
      <c r="T110" s="44">
        <v>44.616284799999995</v>
      </c>
      <c r="U110" s="44">
        <v>42.79</v>
      </c>
      <c r="V110" s="44">
        <v>44.110005999999998</v>
      </c>
      <c r="W110" s="44">
        <v>39.130000000000003</v>
      </c>
      <c r="X110" s="44">
        <v>50.951039999999999</v>
      </c>
      <c r="Y110" s="44">
        <v>49.39</v>
      </c>
      <c r="Z110" s="44">
        <v>50.210006</v>
      </c>
      <c r="AA110" s="44">
        <v>42.546999999999997</v>
      </c>
      <c r="AB110" s="44">
        <v>47.2</v>
      </c>
      <c r="AC110" s="44">
        <v>50.46</v>
      </c>
      <c r="AD110" s="44">
        <v>50.150800000000004</v>
      </c>
      <c r="AE110" s="44">
        <v>45.265391999999999</v>
      </c>
      <c r="AF110" s="9">
        <f t="shared" si="35"/>
        <v>46.860023015714283</v>
      </c>
      <c r="AH110" s="4">
        <v>19870</v>
      </c>
      <c r="AI110" s="4">
        <v>19866</v>
      </c>
      <c r="AJ110" s="4">
        <v>17141</v>
      </c>
      <c r="AK110" s="4">
        <v>19200</v>
      </c>
      <c r="AL110" s="4">
        <v>18000</v>
      </c>
      <c r="AM110" s="4">
        <v>17971</v>
      </c>
      <c r="AN110" s="4">
        <v>19120</v>
      </c>
      <c r="AO110" s="4">
        <v>18730</v>
      </c>
      <c r="AP110" s="4">
        <v>19812</v>
      </c>
      <c r="AQ110" s="5">
        <v>18170</v>
      </c>
      <c r="AR110" s="5">
        <v>19989</v>
      </c>
      <c r="AS110" s="4">
        <v>18297</v>
      </c>
      <c r="AT110" s="4">
        <v>19827</v>
      </c>
      <c r="AU110" s="4">
        <v>18940</v>
      </c>
      <c r="AV110" s="5">
        <f t="shared" si="34"/>
        <v>18923.785714285714</v>
      </c>
    </row>
    <row r="111" spans="1:48" x14ac:dyDescent="0.25">
      <c r="A111" s="6">
        <v>165</v>
      </c>
      <c r="B111" s="4">
        <f t="shared" si="19"/>
        <v>4742.6446939245807</v>
      </c>
      <c r="C111" s="4">
        <f t="shared" si="20"/>
        <v>4857.079968100199</v>
      </c>
      <c r="D111" s="4">
        <f t="shared" si="21"/>
        <v>4603.3004172616602</v>
      </c>
      <c r="E111" s="4">
        <f t="shared" si="22"/>
        <v>5376.8961493582265</v>
      </c>
      <c r="F111" s="4">
        <f t="shared" si="23"/>
        <v>4889.5608916259162</v>
      </c>
      <c r="G111" s="4">
        <f t="shared" si="24"/>
        <v>5502.730288338862</v>
      </c>
      <c r="H111" s="4">
        <f t="shared" si="25"/>
        <v>4496.8449176479999</v>
      </c>
      <c r="I111" s="4">
        <f t="shared" si="26"/>
        <v>4545.1971688574313</v>
      </c>
      <c r="J111" s="4">
        <f t="shared" si="27"/>
        <v>4728.8010405653649</v>
      </c>
      <c r="K111" s="4">
        <f t="shared" si="28"/>
        <v>5112.5492402926275</v>
      </c>
      <c r="L111" s="4">
        <f t="shared" si="29"/>
        <v>5073.3502538071061</v>
      </c>
      <c r="M111" s="4">
        <f t="shared" si="30"/>
        <v>4345.2206609934692</v>
      </c>
      <c r="N111" s="4">
        <f t="shared" si="31"/>
        <v>4737.8938512164641</v>
      </c>
      <c r="O111" s="4">
        <f t="shared" si="32"/>
        <v>5018.7612858919656</v>
      </c>
      <c r="P111" s="5">
        <f t="shared" si="33"/>
        <v>4859.3450591344181</v>
      </c>
      <c r="R111" s="44">
        <v>50.275746000000005</v>
      </c>
      <c r="S111" s="44">
        <v>49.081341375000001</v>
      </c>
      <c r="T111" s="44">
        <v>44.683592500000003</v>
      </c>
      <c r="U111" s="44">
        <v>42.85</v>
      </c>
      <c r="V111" s="44">
        <v>44.175746000000004</v>
      </c>
      <c r="W111" s="44">
        <v>39.19</v>
      </c>
      <c r="X111" s="44">
        <v>51.022439999999996</v>
      </c>
      <c r="Y111" s="44">
        <v>49.45</v>
      </c>
      <c r="Z111" s="44">
        <v>50.275746000000005</v>
      </c>
      <c r="AA111" s="44">
        <v>42.648000000000003</v>
      </c>
      <c r="AB111" s="44">
        <v>47.28</v>
      </c>
      <c r="AC111" s="44">
        <v>50.53</v>
      </c>
      <c r="AD111" s="44">
        <v>50.21725</v>
      </c>
      <c r="AE111" s="44">
        <v>45.286074999999997</v>
      </c>
      <c r="AF111" s="9">
        <f t="shared" si="35"/>
        <v>46.926138348214288</v>
      </c>
      <c r="AH111" s="4">
        <v>19870</v>
      </c>
      <c r="AI111" s="4">
        <v>19866</v>
      </c>
      <c r="AJ111" s="4">
        <v>17141</v>
      </c>
      <c r="AK111" s="4">
        <v>19200</v>
      </c>
      <c r="AL111" s="4">
        <v>18000</v>
      </c>
      <c r="AM111" s="4">
        <v>17971</v>
      </c>
      <c r="AN111" s="4">
        <v>19120</v>
      </c>
      <c r="AO111" s="4">
        <v>18730</v>
      </c>
      <c r="AP111" s="4">
        <v>19812</v>
      </c>
      <c r="AQ111" s="5">
        <v>18170</v>
      </c>
      <c r="AR111" s="5">
        <v>19989</v>
      </c>
      <c r="AS111" s="4">
        <v>18297</v>
      </c>
      <c r="AT111" s="4">
        <v>19827</v>
      </c>
      <c r="AU111" s="4">
        <v>18940</v>
      </c>
      <c r="AV111" s="5">
        <f t="shared" si="34"/>
        <v>18923.785714285714</v>
      </c>
    </row>
    <row r="112" spans="1:48" x14ac:dyDescent="0.25">
      <c r="A112" s="6">
        <v>166</v>
      </c>
      <c r="B112" s="4">
        <f t="shared" si="19"/>
        <v>4736.4606027011441</v>
      </c>
      <c r="C112" s="4">
        <f t="shared" si="20"/>
        <v>4850.0213694555432</v>
      </c>
      <c r="D112" s="4">
        <f t="shared" si="21"/>
        <v>4596.3868161042246</v>
      </c>
      <c r="E112" s="4">
        <f t="shared" si="22"/>
        <v>5369.377767420182</v>
      </c>
      <c r="F112" s="4">
        <f t="shared" si="23"/>
        <v>4882.3061558661148</v>
      </c>
      <c r="G112" s="4">
        <f t="shared" si="24"/>
        <v>5494.3184713375795</v>
      </c>
      <c r="H112" s="4">
        <f t="shared" si="25"/>
        <v>4490.4712528814052</v>
      </c>
      <c r="I112" s="4">
        <f t="shared" si="26"/>
        <v>4538.7722132471727</v>
      </c>
      <c r="J112" s="4">
        <f t="shared" si="27"/>
        <v>4722.6350005392578</v>
      </c>
      <c r="K112" s="4">
        <f t="shared" si="28"/>
        <v>5100.4701864371091</v>
      </c>
      <c r="L112" s="4">
        <f t="shared" si="29"/>
        <v>5064.7804054054059</v>
      </c>
      <c r="M112" s="4">
        <f t="shared" si="30"/>
        <v>4340.0672069578968</v>
      </c>
      <c r="N112" s="4">
        <f t="shared" si="31"/>
        <v>4731.6421258621103</v>
      </c>
      <c r="O112" s="4">
        <f t="shared" si="32"/>
        <v>5016.4641908594231</v>
      </c>
      <c r="P112" s="5">
        <f t="shared" si="33"/>
        <v>4852.4409832196125</v>
      </c>
      <c r="R112" s="44">
        <v>50.3413878</v>
      </c>
      <c r="S112" s="44">
        <v>49.152773119999999</v>
      </c>
      <c r="T112" s="44">
        <v>44.750802799999995</v>
      </c>
      <c r="U112" s="44">
        <v>42.91</v>
      </c>
      <c r="V112" s="44">
        <v>44.241387799999998</v>
      </c>
      <c r="W112" s="44">
        <v>39.25</v>
      </c>
      <c r="X112" s="44">
        <v>51.094860000000004</v>
      </c>
      <c r="Y112" s="44">
        <v>49.52</v>
      </c>
      <c r="Z112" s="44">
        <v>50.3413878</v>
      </c>
      <c r="AA112" s="44">
        <v>42.749000000000002</v>
      </c>
      <c r="AB112" s="44">
        <v>47.36</v>
      </c>
      <c r="AC112" s="44">
        <v>50.59</v>
      </c>
      <c r="AD112" s="44">
        <v>50.2836</v>
      </c>
      <c r="AE112" s="44">
        <v>45.306812000000001</v>
      </c>
      <c r="AF112" s="9">
        <f t="shared" si="35"/>
        <v>46.99228652285715</v>
      </c>
      <c r="AH112" s="4">
        <v>19870</v>
      </c>
      <c r="AI112" s="4">
        <v>19866</v>
      </c>
      <c r="AJ112" s="4">
        <v>17141</v>
      </c>
      <c r="AK112" s="4">
        <v>19200</v>
      </c>
      <c r="AL112" s="4">
        <v>18000</v>
      </c>
      <c r="AM112" s="4">
        <v>17971</v>
      </c>
      <c r="AN112" s="4">
        <v>19120</v>
      </c>
      <c r="AO112" s="4">
        <v>18730</v>
      </c>
      <c r="AP112" s="4">
        <v>19812</v>
      </c>
      <c r="AQ112" s="5">
        <v>18170</v>
      </c>
      <c r="AR112" s="5">
        <v>19989</v>
      </c>
      <c r="AS112" s="4">
        <v>18297</v>
      </c>
      <c r="AT112" s="4">
        <v>19827</v>
      </c>
      <c r="AU112" s="4">
        <v>18940</v>
      </c>
      <c r="AV112" s="5">
        <f t="shared" si="34"/>
        <v>18923.785714285714</v>
      </c>
    </row>
    <row r="113" spans="1:48" x14ac:dyDescent="0.25">
      <c r="A113" s="6">
        <v>167</v>
      </c>
      <c r="B113" s="4">
        <f t="shared" si="19"/>
        <v>4730.3018330530622</v>
      </c>
      <c r="C113" s="4">
        <f t="shared" si="20"/>
        <v>4842.9952808025573</v>
      </c>
      <c r="D113" s="4">
        <f t="shared" si="21"/>
        <v>4589.5039246548458</v>
      </c>
      <c r="E113" s="4">
        <f t="shared" si="22"/>
        <v>5361.8803816616246</v>
      </c>
      <c r="F113" s="4">
        <f t="shared" si="23"/>
        <v>4875.0837210992222</v>
      </c>
      <c r="G113" s="4">
        <f t="shared" si="24"/>
        <v>5485.9323327397606</v>
      </c>
      <c r="H113" s="4">
        <f t="shared" si="25"/>
        <v>4484.2050210431644</v>
      </c>
      <c r="I113" s="4">
        <f t="shared" si="26"/>
        <v>4533.2795482049214</v>
      </c>
      <c r="J113" s="4">
        <f t="shared" si="27"/>
        <v>4716.4942081755044</v>
      </c>
      <c r="K113" s="4">
        <f t="shared" si="28"/>
        <v>5088.5668276972629</v>
      </c>
      <c r="L113" s="4">
        <f t="shared" si="29"/>
        <v>5056.2394603709954</v>
      </c>
      <c r="M113" s="4">
        <f t="shared" si="30"/>
        <v>4334.070272404264</v>
      </c>
      <c r="N113" s="4">
        <f t="shared" si="31"/>
        <v>4725.4162624119035</v>
      </c>
      <c r="O113" s="4">
        <f t="shared" si="32"/>
        <v>5014.163224117543</v>
      </c>
      <c r="P113" s="5">
        <f t="shared" si="33"/>
        <v>4845.5808784597602</v>
      </c>
      <c r="R113" s="44">
        <v>50.406931400000005</v>
      </c>
      <c r="S113" s="44">
        <v>49.224082654999997</v>
      </c>
      <c r="T113" s="44">
        <v>44.817915699999993</v>
      </c>
      <c r="U113" s="44">
        <v>42.97</v>
      </c>
      <c r="V113" s="44">
        <v>44.306931400000003</v>
      </c>
      <c r="W113" s="44">
        <v>39.31</v>
      </c>
      <c r="X113" s="44">
        <v>51.166259999999994</v>
      </c>
      <c r="Y113" s="44">
        <v>49.58</v>
      </c>
      <c r="Z113" s="44">
        <v>50.406931400000005</v>
      </c>
      <c r="AA113" s="44">
        <v>42.848999999999997</v>
      </c>
      <c r="AB113" s="44">
        <v>47.44</v>
      </c>
      <c r="AC113" s="44">
        <v>50.66</v>
      </c>
      <c r="AD113" s="44">
        <v>50.349850000000004</v>
      </c>
      <c r="AE113" s="44">
        <v>45.327602999999996</v>
      </c>
      <c r="AF113" s="9">
        <f t="shared" si="35"/>
        <v>47.058250396785702</v>
      </c>
      <c r="AH113" s="4">
        <v>19870</v>
      </c>
      <c r="AI113" s="4">
        <v>19866</v>
      </c>
      <c r="AJ113" s="4">
        <v>17141</v>
      </c>
      <c r="AK113" s="4">
        <v>19200</v>
      </c>
      <c r="AL113" s="4">
        <v>18000</v>
      </c>
      <c r="AM113" s="4">
        <v>17971</v>
      </c>
      <c r="AN113" s="4">
        <v>19120</v>
      </c>
      <c r="AO113" s="4">
        <v>18730</v>
      </c>
      <c r="AP113" s="4">
        <v>19812</v>
      </c>
      <c r="AQ113" s="5">
        <v>18170</v>
      </c>
      <c r="AR113" s="5">
        <v>19989</v>
      </c>
      <c r="AS113" s="4">
        <v>18297</v>
      </c>
      <c r="AT113" s="4">
        <v>19827</v>
      </c>
      <c r="AU113" s="4">
        <v>18940</v>
      </c>
      <c r="AV113" s="5">
        <f t="shared" si="34"/>
        <v>18923.785714285714</v>
      </c>
    </row>
    <row r="114" spans="1:48" x14ac:dyDescent="0.25">
      <c r="A114" s="6">
        <v>168</v>
      </c>
      <c r="B114" s="4">
        <f t="shared" si="19"/>
        <v>4724.1682503844359</v>
      </c>
      <c r="C114" s="4">
        <f t="shared" si="20"/>
        <v>4836.0015088003374</v>
      </c>
      <c r="D114" s="4">
        <f t="shared" si="21"/>
        <v>4582.6515603526204</v>
      </c>
      <c r="E114" s="4">
        <f t="shared" si="22"/>
        <v>5354.4039042528466</v>
      </c>
      <c r="F114" s="4">
        <f t="shared" si="23"/>
        <v>4867.8933962356514</v>
      </c>
      <c r="G114" s="4">
        <f t="shared" si="24"/>
        <v>5477.5717551435109</v>
      </c>
      <c r="H114" s="4">
        <f t="shared" si="25"/>
        <v>4477.8671113307364</v>
      </c>
      <c r="I114" s="4">
        <f t="shared" si="26"/>
        <v>4527.8001611603549</v>
      </c>
      <c r="J114" s="4">
        <f t="shared" si="27"/>
        <v>4710.3785292710845</v>
      </c>
      <c r="K114" s="4">
        <f t="shared" si="28"/>
        <v>5076.8371053366864</v>
      </c>
      <c r="L114" s="4">
        <f t="shared" si="29"/>
        <v>5047.7272727272721</v>
      </c>
      <c r="M114" s="4">
        <f t="shared" si="30"/>
        <v>4328.9432176656155</v>
      </c>
      <c r="N114" s="4">
        <f t="shared" si="31"/>
        <v>4719.2161218660749</v>
      </c>
      <c r="O114" s="4">
        <f t="shared" si="32"/>
        <v>5011.858399211369</v>
      </c>
      <c r="P114" s="5">
        <f t="shared" si="33"/>
        <v>4838.8084495527573</v>
      </c>
      <c r="R114" s="44">
        <v>50.472376799999999</v>
      </c>
      <c r="S114" s="44">
        <v>49.29526998</v>
      </c>
      <c r="T114" s="44">
        <v>44.884931199999997</v>
      </c>
      <c r="U114" s="44">
        <v>43.03</v>
      </c>
      <c r="V114" s="44">
        <v>44.372376799999998</v>
      </c>
      <c r="W114" s="44">
        <v>39.369999999999997</v>
      </c>
      <c r="X114" s="44">
        <v>51.238680000000002</v>
      </c>
      <c r="Y114" s="44">
        <v>49.64</v>
      </c>
      <c r="Z114" s="44">
        <v>50.472376799999999</v>
      </c>
      <c r="AA114" s="44">
        <v>42.948</v>
      </c>
      <c r="AB114" s="44">
        <v>47.52</v>
      </c>
      <c r="AC114" s="44">
        <v>50.72</v>
      </c>
      <c r="AD114" s="44">
        <v>50.415999999999997</v>
      </c>
      <c r="AE114" s="44">
        <v>45.348447999999998</v>
      </c>
      <c r="AF114" s="9">
        <f t="shared" si="35"/>
        <v>47.123461398571422</v>
      </c>
      <c r="AH114" s="4">
        <v>19870</v>
      </c>
      <c r="AI114" s="4">
        <v>19866</v>
      </c>
      <c r="AJ114" s="4">
        <v>17141</v>
      </c>
      <c r="AK114" s="4">
        <v>19200</v>
      </c>
      <c r="AL114" s="4">
        <v>18000</v>
      </c>
      <c r="AM114" s="4">
        <v>17971</v>
      </c>
      <c r="AN114" s="4">
        <v>19120</v>
      </c>
      <c r="AO114" s="4">
        <v>18730</v>
      </c>
      <c r="AP114" s="4">
        <v>19812</v>
      </c>
      <c r="AQ114" s="5">
        <v>18170</v>
      </c>
      <c r="AR114" s="5">
        <v>19989</v>
      </c>
      <c r="AS114" s="4">
        <v>18297</v>
      </c>
      <c r="AT114" s="4">
        <v>19827</v>
      </c>
      <c r="AU114" s="4">
        <v>18940</v>
      </c>
      <c r="AV114" s="5">
        <f t="shared" si="34"/>
        <v>18923.785714285714</v>
      </c>
    </row>
    <row r="115" spans="1:48" x14ac:dyDescent="0.25">
      <c r="A115" s="6">
        <v>169</v>
      </c>
      <c r="B115" s="4">
        <f t="shared" si="19"/>
        <v>4718.0597210907235</v>
      </c>
      <c r="C115" s="4">
        <f t="shared" si="20"/>
        <v>4829.0398617041601</v>
      </c>
      <c r="D115" s="4">
        <f t="shared" si="21"/>
        <v>4575.8295421229759</v>
      </c>
      <c r="E115" s="4">
        <f t="shared" si="22"/>
        <v>5346.94824785333</v>
      </c>
      <c r="F115" s="4">
        <f t="shared" si="23"/>
        <v>4860.7349917381007</v>
      </c>
      <c r="G115" s="4">
        <f t="shared" si="24"/>
        <v>5469.2366218615271</v>
      </c>
      <c r="H115" s="4">
        <f t="shared" si="25"/>
        <v>4471.6359826373291</v>
      </c>
      <c r="I115" s="4">
        <f t="shared" si="26"/>
        <v>4522.3340040241446</v>
      </c>
      <c r="J115" s="4">
        <f t="shared" si="27"/>
        <v>4704.2878306114453</v>
      </c>
      <c r="K115" s="4">
        <f t="shared" si="28"/>
        <v>5065.1613352846889</v>
      </c>
      <c r="L115" s="4">
        <f t="shared" si="29"/>
        <v>5040.3025845765915</v>
      </c>
      <c r="M115" s="4">
        <f t="shared" si="30"/>
        <v>4322.976963969285</v>
      </c>
      <c r="N115" s="4">
        <f t="shared" si="31"/>
        <v>4713.0415662596906</v>
      </c>
      <c r="O115" s="4">
        <f t="shared" si="32"/>
        <v>5009.5497296886379</v>
      </c>
      <c r="P115" s="5">
        <f t="shared" si="33"/>
        <v>4832.0813559587596</v>
      </c>
      <c r="R115" s="44">
        <v>50.537724000000004</v>
      </c>
      <c r="S115" s="44">
        <v>49.366335094999997</v>
      </c>
      <c r="T115" s="44">
        <v>44.951849299999999</v>
      </c>
      <c r="U115" s="44">
        <v>43.09</v>
      </c>
      <c r="V115" s="44">
        <v>44.437724000000003</v>
      </c>
      <c r="W115" s="44">
        <v>39.43</v>
      </c>
      <c r="X115" s="44">
        <v>51.310080000000006</v>
      </c>
      <c r="Y115" s="44">
        <v>49.7</v>
      </c>
      <c r="Z115" s="44">
        <v>50.537724000000004</v>
      </c>
      <c r="AA115" s="44">
        <v>43.046999999999997</v>
      </c>
      <c r="AB115" s="44">
        <v>47.59</v>
      </c>
      <c r="AC115" s="44">
        <v>50.79</v>
      </c>
      <c r="AD115" s="44">
        <v>50.482050000000001</v>
      </c>
      <c r="AE115" s="44">
        <v>45.369346999999998</v>
      </c>
      <c r="AF115" s="9">
        <f t="shared" si="35"/>
        <v>47.188559528214284</v>
      </c>
      <c r="AH115" s="4">
        <v>19870</v>
      </c>
      <c r="AI115" s="4">
        <v>19866</v>
      </c>
      <c r="AJ115" s="4">
        <v>17141</v>
      </c>
      <c r="AK115" s="4">
        <v>19200</v>
      </c>
      <c r="AL115" s="4">
        <v>18000</v>
      </c>
      <c r="AM115" s="4">
        <v>17971</v>
      </c>
      <c r="AN115" s="4">
        <v>19120</v>
      </c>
      <c r="AO115" s="4">
        <v>18730</v>
      </c>
      <c r="AP115" s="4">
        <v>19812</v>
      </c>
      <c r="AQ115" s="5">
        <v>18170</v>
      </c>
      <c r="AR115" s="5">
        <v>19989</v>
      </c>
      <c r="AS115" s="4">
        <v>18297</v>
      </c>
      <c r="AT115" s="4">
        <v>19827</v>
      </c>
      <c r="AU115" s="4">
        <v>18940</v>
      </c>
      <c r="AV115" s="5">
        <f t="shared" si="34"/>
        <v>18923.785714285714</v>
      </c>
    </row>
    <row r="116" spans="1:48" x14ac:dyDescent="0.25">
      <c r="A116" s="6">
        <v>170</v>
      </c>
      <c r="B116" s="4">
        <f t="shared" si="19"/>
        <v>4711.9761125497498</v>
      </c>
      <c r="C116" s="4">
        <f t="shared" si="20"/>
        <v>4822.1101493492424</v>
      </c>
      <c r="D116" s="4">
        <f t="shared" si="21"/>
        <v>4569.0376903626875</v>
      </c>
      <c r="E116" s="4">
        <f t="shared" si="22"/>
        <v>5339.5133256083427</v>
      </c>
      <c r="F116" s="4">
        <f t="shared" si="23"/>
        <v>4853.6083196059735</v>
      </c>
      <c r="G116" s="4">
        <f t="shared" si="24"/>
        <v>5460.9268169156749</v>
      </c>
      <c r="H116" s="4">
        <f t="shared" si="25"/>
        <v>4465.4221715684325</v>
      </c>
      <c r="I116" s="4">
        <f t="shared" si="26"/>
        <v>4515.9734779987939</v>
      </c>
      <c r="J116" s="4">
        <f t="shared" si="27"/>
        <v>4698.2219799615323</v>
      </c>
      <c r="K116" s="4">
        <f t="shared" si="28"/>
        <v>5053.6562753505614</v>
      </c>
      <c r="L116" s="4">
        <f t="shared" si="29"/>
        <v>5031.8439269981118</v>
      </c>
      <c r="M116" s="4">
        <f t="shared" si="30"/>
        <v>4317.0271333071178</v>
      </c>
      <c r="N116" s="4">
        <f t="shared" si="31"/>
        <v>4706.8924586531612</v>
      </c>
      <c r="O116" s="4">
        <f t="shared" si="32"/>
        <v>5007.23722909961</v>
      </c>
      <c r="P116" s="5">
        <f t="shared" si="33"/>
        <v>4825.2462190949291</v>
      </c>
      <c r="R116" s="44">
        <v>50.602973000000006</v>
      </c>
      <c r="S116" s="44">
        <v>49.437277999999999</v>
      </c>
      <c r="T116" s="44">
        <v>45.01867</v>
      </c>
      <c r="U116" s="44">
        <v>43.15</v>
      </c>
      <c r="V116" s="44">
        <v>44.502972999999997</v>
      </c>
      <c r="W116" s="44">
        <v>39.49</v>
      </c>
      <c r="X116" s="44">
        <v>51.381480000000003</v>
      </c>
      <c r="Y116" s="44">
        <v>49.77</v>
      </c>
      <c r="Z116" s="44">
        <v>50.602973000000006</v>
      </c>
      <c r="AA116" s="44">
        <v>43.145000000000003</v>
      </c>
      <c r="AB116" s="44">
        <v>47.67</v>
      </c>
      <c r="AC116" s="44">
        <v>50.86</v>
      </c>
      <c r="AD116" s="44">
        <v>50.548000000000002</v>
      </c>
      <c r="AE116" s="44">
        <v>45.390299999999996</v>
      </c>
      <c r="AF116" s="9">
        <f t="shared" si="35"/>
        <v>47.254974785714289</v>
      </c>
      <c r="AH116" s="4">
        <v>19870</v>
      </c>
      <c r="AI116" s="4">
        <v>19866</v>
      </c>
      <c r="AJ116" s="4">
        <v>17141</v>
      </c>
      <c r="AK116" s="4">
        <v>19200</v>
      </c>
      <c r="AL116" s="4">
        <v>18000</v>
      </c>
      <c r="AM116" s="4">
        <v>17971</v>
      </c>
      <c r="AN116" s="4">
        <v>19120</v>
      </c>
      <c r="AO116" s="4">
        <v>18730</v>
      </c>
      <c r="AP116" s="4">
        <v>19812</v>
      </c>
      <c r="AQ116" s="5">
        <v>18170</v>
      </c>
      <c r="AR116" s="5">
        <v>19989</v>
      </c>
      <c r="AS116" s="4">
        <v>18297</v>
      </c>
      <c r="AT116" s="4">
        <v>19827</v>
      </c>
      <c r="AU116" s="4">
        <v>18940</v>
      </c>
      <c r="AV116" s="5">
        <f t="shared" si="34"/>
        <v>18923.785714285714</v>
      </c>
    </row>
    <row r="117" spans="1:48" x14ac:dyDescent="0.25">
      <c r="A117" s="6">
        <v>171</v>
      </c>
      <c r="B117" s="4">
        <f t="shared" si="19"/>
        <v>4705.9172931127951</v>
      </c>
      <c r="C117" s="4">
        <f t="shared" si="20"/>
        <v>4815.2121831347176</v>
      </c>
      <c r="D117" s="4">
        <f t="shared" si="21"/>
        <v>4562.2758269250817</v>
      </c>
      <c r="E117" s="4">
        <f t="shared" si="22"/>
        <v>5330.8653401203146</v>
      </c>
      <c r="F117" s="4">
        <f t="shared" si="23"/>
        <v>4846.5131933599587</v>
      </c>
      <c r="G117" s="4">
        <f t="shared" si="24"/>
        <v>5451.2639029322545</v>
      </c>
      <c r="H117" s="4">
        <f t="shared" si="25"/>
        <v>4459.2256060302161</v>
      </c>
      <c r="I117" s="4">
        <f t="shared" si="26"/>
        <v>4510.5358217941002</v>
      </c>
      <c r="J117" s="4">
        <f t="shared" si="27"/>
        <v>4692.1808460569046</v>
      </c>
      <c r="K117" s="4">
        <f t="shared" si="28"/>
        <v>5042.2033623939133</v>
      </c>
      <c r="L117" s="4">
        <f t="shared" si="29"/>
        <v>5024.4658567239212</v>
      </c>
      <c r="M117" s="4">
        <f t="shared" si="30"/>
        <v>4311.9402985074621</v>
      </c>
      <c r="N117" s="4">
        <f t="shared" si="31"/>
        <v>4700.7686631228407</v>
      </c>
      <c r="O117" s="4">
        <f t="shared" si="32"/>
        <v>5004.9209109969024</v>
      </c>
      <c r="P117" s="5">
        <f t="shared" si="33"/>
        <v>4818.4492218008145</v>
      </c>
      <c r="R117" s="44">
        <v>50.668123800000004</v>
      </c>
      <c r="S117" s="44">
        <v>49.508098695000001</v>
      </c>
      <c r="T117" s="44">
        <v>45.085393299999993</v>
      </c>
      <c r="U117" s="44">
        <v>43.22</v>
      </c>
      <c r="V117" s="44">
        <v>44.568123800000002</v>
      </c>
      <c r="W117" s="44">
        <v>39.56</v>
      </c>
      <c r="X117" s="44">
        <v>51.45288</v>
      </c>
      <c r="Y117" s="44">
        <v>49.83</v>
      </c>
      <c r="Z117" s="44">
        <v>50.668123800000004</v>
      </c>
      <c r="AA117" s="44">
        <v>43.243000000000002</v>
      </c>
      <c r="AB117" s="44">
        <v>47.74</v>
      </c>
      <c r="AC117" s="44">
        <v>50.92</v>
      </c>
      <c r="AD117" s="44">
        <v>50.613849999999999</v>
      </c>
      <c r="AE117" s="44">
        <v>45.411307000000001</v>
      </c>
      <c r="AF117" s="9">
        <f t="shared" si="35"/>
        <v>47.320635742499988</v>
      </c>
      <c r="AH117" s="4">
        <v>19870</v>
      </c>
      <c r="AI117" s="4">
        <v>19866</v>
      </c>
      <c r="AJ117" s="4">
        <v>17141</v>
      </c>
      <c r="AK117" s="4">
        <v>19200</v>
      </c>
      <c r="AL117" s="4">
        <v>18000</v>
      </c>
      <c r="AM117" s="4">
        <v>17971</v>
      </c>
      <c r="AN117" s="4">
        <v>19120</v>
      </c>
      <c r="AO117" s="4">
        <v>18730</v>
      </c>
      <c r="AP117" s="4">
        <v>19812</v>
      </c>
      <c r="AQ117" s="5">
        <v>18170</v>
      </c>
      <c r="AR117" s="5">
        <v>19989</v>
      </c>
      <c r="AS117" s="4">
        <v>18297</v>
      </c>
      <c r="AT117" s="4">
        <v>19827</v>
      </c>
      <c r="AU117" s="4">
        <v>18940</v>
      </c>
      <c r="AV117" s="5">
        <f t="shared" si="34"/>
        <v>18923.785714285714</v>
      </c>
    </row>
    <row r="118" spans="1:48" x14ac:dyDescent="0.25">
      <c r="A118" s="6">
        <v>172</v>
      </c>
      <c r="B118" s="4">
        <f t="shared" si="19"/>
        <v>4699.8831320957852</v>
      </c>
      <c r="C118" s="4">
        <f t="shared" si="20"/>
        <v>4808.3457760077908</v>
      </c>
      <c r="D118" s="4">
        <f t="shared" si="21"/>
        <v>4555.5437751054114</v>
      </c>
      <c r="E118" s="4">
        <f t="shared" si="22"/>
        <v>5323.4750462107204</v>
      </c>
      <c r="F118" s="4">
        <f t="shared" si="23"/>
        <v>4839.4494280268163</v>
      </c>
      <c r="G118" s="4">
        <f t="shared" si="24"/>
        <v>5443.0085815244829</v>
      </c>
      <c r="H118" s="4">
        <f t="shared" si="25"/>
        <v>4453.0462143284676</v>
      </c>
      <c r="I118" s="4">
        <f t="shared" si="26"/>
        <v>4505.1112447384248</v>
      </c>
      <c r="J118" s="4">
        <f t="shared" si="27"/>
        <v>4686.164298594952</v>
      </c>
      <c r="K118" s="4">
        <f t="shared" si="28"/>
        <v>5030.9183202584218</v>
      </c>
      <c r="L118" s="4">
        <f t="shared" si="29"/>
        <v>5016.0602258469262</v>
      </c>
      <c r="M118" s="4">
        <f t="shared" si="30"/>
        <v>4306.0207883898802</v>
      </c>
      <c r="N118" s="4">
        <f t="shared" si="31"/>
        <v>4694.6700447517342</v>
      </c>
      <c r="O118" s="4">
        <f t="shared" si="32"/>
        <v>5002.600788935325</v>
      </c>
      <c r="P118" s="5">
        <f t="shared" si="33"/>
        <v>4811.7355474867954</v>
      </c>
      <c r="R118" s="44">
        <v>50.733176400000005</v>
      </c>
      <c r="S118" s="44">
        <v>49.578797180000002</v>
      </c>
      <c r="T118" s="44">
        <v>45.152019199999998</v>
      </c>
      <c r="U118" s="44">
        <v>43.28</v>
      </c>
      <c r="V118" s="44">
        <v>44.633176400000004</v>
      </c>
      <c r="W118" s="44">
        <v>39.619999999999997</v>
      </c>
      <c r="X118" s="44">
        <v>51.524280000000005</v>
      </c>
      <c r="Y118" s="44">
        <v>49.89</v>
      </c>
      <c r="Z118" s="44">
        <v>50.733176400000005</v>
      </c>
      <c r="AA118" s="44">
        <v>43.34</v>
      </c>
      <c r="AB118" s="44">
        <v>47.82</v>
      </c>
      <c r="AC118" s="44">
        <v>50.99</v>
      </c>
      <c r="AD118" s="44">
        <v>50.679600000000001</v>
      </c>
      <c r="AE118" s="44">
        <v>45.432367999999997</v>
      </c>
      <c r="AF118" s="9">
        <f t="shared" si="35"/>
        <v>47.386185255714288</v>
      </c>
      <c r="AH118" s="4">
        <v>19870</v>
      </c>
      <c r="AI118" s="4">
        <v>19866</v>
      </c>
      <c r="AJ118" s="4">
        <v>17141</v>
      </c>
      <c r="AK118" s="4">
        <v>19200</v>
      </c>
      <c r="AL118" s="4">
        <v>18000</v>
      </c>
      <c r="AM118" s="4">
        <v>17971</v>
      </c>
      <c r="AN118" s="4">
        <v>19120</v>
      </c>
      <c r="AO118" s="4">
        <v>18730</v>
      </c>
      <c r="AP118" s="4">
        <v>19812</v>
      </c>
      <c r="AQ118" s="5">
        <v>18170</v>
      </c>
      <c r="AR118" s="5">
        <v>19989</v>
      </c>
      <c r="AS118" s="4">
        <v>18297</v>
      </c>
      <c r="AT118" s="4">
        <v>19827</v>
      </c>
      <c r="AU118" s="4">
        <v>18940</v>
      </c>
      <c r="AV118" s="5">
        <f t="shared" si="34"/>
        <v>18923.785714285714</v>
      </c>
    </row>
    <row r="119" spans="1:48" x14ac:dyDescent="0.25">
      <c r="A119" s="6">
        <v>173</v>
      </c>
      <c r="B119" s="4">
        <f t="shared" si="19"/>
        <v>4693.873499770586</v>
      </c>
      <c r="C119" s="4">
        <f t="shared" si="20"/>
        <v>4801.5107424480993</v>
      </c>
      <c r="D119" s="4">
        <f t="shared" si="21"/>
        <v>4548.8413596264172</v>
      </c>
      <c r="E119" s="4">
        <f t="shared" si="22"/>
        <v>5316.1052145823714</v>
      </c>
      <c r="F119" s="4">
        <f t="shared" si="23"/>
        <v>4832.4168401243305</v>
      </c>
      <c r="G119" s="4">
        <f t="shared" si="24"/>
        <v>5434.7782258064517</v>
      </c>
      <c r="H119" s="4">
        <f t="shared" si="25"/>
        <v>4446.8839251658273</v>
      </c>
      <c r="I119" s="4">
        <f t="shared" si="26"/>
        <v>4498.799039231385</v>
      </c>
      <c r="J119" s="4">
        <f t="shared" si="27"/>
        <v>4680.1722082262131</v>
      </c>
      <c r="K119" s="4">
        <f t="shared" si="28"/>
        <v>5019.6836798121421</v>
      </c>
      <c r="L119" s="4">
        <f t="shared" si="29"/>
        <v>5007.682672233821</v>
      </c>
      <c r="M119" s="4">
        <f t="shared" si="30"/>
        <v>4300.9598432908915</v>
      </c>
      <c r="N119" s="4">
        <f t="shared" si="31"/>
        <v>4688.5964696203091</v>
      </c>
      <c r="O119" s="4">
        <f t="shared" si="32"/>
        <v>5000.2768764717111</v>
      </c>
      <c r="P119" s="5">
        <f t="shared" si="33"/>
        <v>4805.0414711721824</v>
      </c>
      <c r="R119" s="44">
        <v>50.798130800000003</v>
      </c>
      <c r="S119" s="44">
        <v>49.649373455000003</v>
      </c>
      <c r="T119" s="44">
        <v>45.218547700000002</v>
      </c>
      <c r="U119" s="44">
        <v>43.34</v>
      </c>
      <c r="V119" s="44">
        <v>44.698130800000001</v>
      </c>
      <c r="W119" s="44">
        <v>39.68</v>
      </c>
      <c r="X119" s="44">
        <v>51.595680000000002</v>
      </c>
      <c r="Y119" s="44">
        <v>49.96</v>
      </c>
      <c r="Z119" s="44">
        <v>50.798130800000003</v>
      </c>
      <c r="AA119" s="44">
        <v>43.436999999999998</v>
      </c>
      <c r="AB119" s="44">
        <v>47.9</v>
      </c>
      <c r="AC119" s="44">
        <v>51.05</v>
      </c>
      <c r="AD119" s="44">
        <v>50.745249999999999</v>
      </c>
      <c r="AE119" s="44">
        <v>45.453482999999999</v>
      </c>
      <c r="AF119" s="9">
        <f t="shared" si="35"/>
        <v>47.451694753928564</v>
      </c>
      <c r="AH119" s="4">
        <v>19870</v>
      </c>
      <c r="AI119" s="4">
        <v>19866</v>
      </c>
      <c r="AJ119" s="4">
        <v>17141</v>
      </c>
      <c r="AK119" s="4">
        <v>19200</v>
      </c>
      <c r="AL119" s="4">
        <v>18000</v>
      </c>
      <c r="AM119" s="4">
        <v>17971</v>
      </c>
      <c r="AN119" s="4">
        <v>19120</v>
      </c>
      <c r="AO119" s="4">
        <v>18730</v>
      </c>
      <c r="AP119" s="4">
        <v>19812</v>
      </c>
      <c r="AQ119" s="5">
        <v>18170</v>
      </c>
      <c r="AR119" s="5">
        <v>19989</v>
      </c>
      <c r="AS119" s="4">
        <v>18297</v>
      </c>
      <c r="AT119" s="4">
        <v>19827</v>
      </c>
      <c r="AU119" s="4">
        <v>18940</v>
      </c>
      <c r="AV119" s="5">
        <f t="shared" si="34"/>
        <v>18923.785714285714</v>
      </c>
    </row>
    <row r="120" spans="1:48" x14ac:dyDescent="0.25">
      <c r="A120" s="6">
        <v>174</v>
      </c>
      <c r="B120" s="4">
        <f t="shared" si="19"/>
        <v>4687.8882673563785</v>
      </c>
      <c r="C120" s="4">
        <f t="shared" si="20"/>
        <v>4794.7068984522502</v>
      </c>
      <c r="D120" s="4">
        <f t="shared" si="21"/>
        <v>4542.1684066240532</v>
      </c>
      <c r="E120" s="4">
        <f t="shared" si="22"/>
        <v>5308.7557603686637</v>
      </c>
      <c r="F120" s="4">
        <f t="shared" si="23"/>
        <v>4825.4152476464533</v>
      </c>
      <c r="G120" s="4">
        <f t="shared" si="24"/>
        <v>5426.5727226975341</v>
      </c>
      <c r="H120" s="4">
        <f t="shared" si="25"/>
        <v>4440.7386676390452</v>
      </c>
      <c r="I120" s="4">
        <f t="shared" si="26"/>
        <v>4493.4026389444216</v>
      </c>
      <c r="J120" s="4">
        <f t="shared" si="27"/>
        <v>4674.2044465457757</v>
      </c>
      <c r="K120" s="4">
        <f t="shared" si="28"/>
        <v>5008.6141547791331</v>
      </c>
      <c r="L120" s="4">
        <f t="shared" si="29"/>
        <v>5000.3752345215762</v>
      </c>
      <c r="M120" s="4">
        <f t="shared" si="30"/>
        <v>4295.070422535211</v>
      </c>
      <c r="N120" s="4">
        <f t="shared" si="31"/>
        <v>4682.5478047974057</v>
      </c>
      <c r="O120" s="4">
        <f t="shared" si="32"/>
        <v>4997.9491871647533</v>
      </c>
      <c r="P120" s="5">
        <f t="shared" si="33"/>
        <v>4798.4578471480463</v>
      </c>
      <c r="R120" s="44">
        <v>50.862987000000004</v>
      </c>
      <c r="S120" s="44">
        <v>49.719827519999996</v>
      </c>
      <c r="T120" s="44">
        <v>45.284978799999998</v>
      </c>
      <c r="U120" s="44">
        <v>43.4</v>
      </c>
      <c r="V120" s="44">
        <v>44.762987000000003</v>
      </c>
      <c r="W120" s="44">
        <v>39.74</v>
      </c>
      <c r="X120" s="44">
        <v>51.667080000000006</v>
      </c>
      <c r="Y120" s="44">
        <v>50.02</v>
      </c>
      <c r="Z120" s="44">
        <v>50.862987000000004</v>
      </c>
      <c r="AA120" s="44">
        <v>43.533000000000001</v>
      </c>
      <c r="AB120" s="44">
        <v>47.97</v>
      </c>
      <c r="AC120" s="44">
        <v>51.12</v>
      </c>
      <c r="AD120" s="44">
        <v>50.8108</v>
      </c>
      <c r="AE120" s="44">
        <v>45.474651999999999</v>
      </c>
      <c r="AF120" s="9">
        <f t="shared" si="35"/>
        <v>47.516378522857146</v>
      </c>
      <c r="AH120" s="4">
        <v>19870</v>
      </c>
      <c r="AI120" s="4">
        <v>19866</v>
      </c>
      <c r="AJ120" s="4">
        <v>17141</v>
      </c>
      <c r="AK120" s="4">
        <v>19200</v>
      </c>
      <c r="AL120" s="4">
        <v>18000</v>
      </c>
      <c r="AM120" s="4">
        <v>17971</v>
      </c>
      <c r="AN120" s="4">
        <v>19120</v>
      </c>
      <c r="AO120" s="4">
        <v>18730</v>
      </c>
      <c r="AP120" s="4">
        <v>19812</v>
      </c>
      <c r="AQ120" s="5">
        <v>18170</v>
      </c>
      <c r="AR120" s="5">
        <v>19989</v>
      </c>
      <c r="AS120" s="4">
        <v>18297</v>
      </c>
      <c r="AT120" s="4">
        <v>19827</v>
      </c>
      <c r="AU120" s="4">
        <v>18940</v>
      </c>
      <c r="AV120" s="5">
        <f t="shared" si="34"/>
        <v>18923.785714285714</v>
      </c>
    </row>
    <row r="121" spans="1:48" x14ac:dyDescent="0.25">
      <c r="A121" s="6">
        <v>175</v>
      </c>
      <c r="B121" s="4">
        <f t="shared" si="19"/>
        <v>4681.9273070111385</v>
      </c>
      <c r="C121" s="4">
        <f t="shared" si="20"/>
        <v>4787.9340615185574</v>
      </c>
      <c r="D121" s="4">
        <f t="shared" si="21"/>
        <v>4535.5247436333848</v>
      </c>
      <c r="E121" s="4">
        <f t="shared" si="22"/>
        <v>5301.426599171652</v>
      </c>
      <c r="F121" s="4">
        <f t="shared" si="23"/>
        <v>4818.4444700486274</v>
      </c>
      <c r="G121" s="4">
        <f t="shared" si="24"/>
        <v>5418.3919597989952</v>
      </c>
      <c r="H121" s="4">
        <f t="shared" si="25"/>
        <v>4434.6977992348293</v>
      </c>
      <c r="I121" s="4">
        <f t="shared" si="26"/>
        <v>4488.0191693290735</v>
      </c>
      <c r="J121" s="4">
        <f t="shared" si="27"/>
        <v>4668.2608860847849</v>
      </c>
      <c r="K121" s="4">
        <f t="shared" si="28"/>
        <v>4997.7078940130195</v>
      </c>
      <c r="L121" s="4">
        <f t="shared" si="29"/>
        <v>4992.0499479708642</v>
      </c>
      <c r="M121" s="4">
        <f t="shared" si="30"/>
        <v>4290.0351699882767</v>
      </c>
      <c r="N121" s="4">
        <f t="shared" si="31"/>
        <v>4676.5239183312451</v>
      </c>
      <c r="O121" s="4">
        <f t="shared" si="32"/>
        <v>4995.6177345748383</v>
      </c>
      <c r="P121" s="5">
        <f t="shared" si="33"/>
        <v>4791.8972614792347</v>
      </c>
      <c r="R121" s="44">
        <v>50.927745000000002</v>
      </c>
      <c r="S121" s="44">
        <v>49.790159374999995</v>
      </c>
      <c r="T121" s="44">
        <v>45.351312499999992</v>
      </c>
      <c r="U121" s="44">
        <v>43.46</v>
      </c>
      <c r="V121" s="44">
        <v>44.827745</v>
      </c>
      <c r="W121" s="44">
        <v>39.799999999999997</v>
      </c>
      <c r="X121" s="44">
        <v>51.737459999999999</v>
      </c>
      <c r="Y121" s="44">
        <v>50.08</v>
      </c>
      <c r="Z121" s="44">
        <v>50.927745000000002</v>
      </c>
      <c r="AA121" s="44">
        <v>43.628</v>
      </c>
      <c r="AB121" s="44">
        <v>48.05</v>
      </c>
      <c r="AC121" s="44">
        <v>51.18</v>
      </c>
      <c r="AD121" s="44">
        <v>50.876249999999999</v>
      </c>
      <c r="AE121" s="44">
        <v>45.495874999999998</v>
      </c>
      <c r="AF121" s="9">
        <f t="shared" si="35"/>
        <v>47.580877991071418</v>
      </c>
      <c r="AH121" s="4">
        <v>19870</v>
      </c>
      <c r="AI121" s="4">
        <v>19866</v>
      </c>
      <c r="AJ121" s="4">
        <v>17141</v>
      </c>
      <c r="AK121" s="4">
        <v>19200</v>
      </c>
      <c r="AL121" s="4">
        <v>18000</v>
      </c>
      <c r="AM121" s="4">
        <v>17971</v>
      </c>
      <c r="AN121" s="4">
        <v>19120</v>
      </c>
      <c r="AO121" s="4">
        <v>18730</v>
      </c>
      <c r="AP121" s="4">
        <v>19812</v>
      </c>
      <c r="AQ121" s="5">
        <v>18170</v>
      </c>
      <c r="AR121" s="5">
        <v>19989</v>
      </c>
      <c r="AS121" s="4">
        <v>18297</v>
      </c>
      <c r="AT121" s="4">
        <v>19827</v>
      </c>
      <c r="AU121" s="4">
        <v>18940</v>
      </c>
      <c r="AV121" s="5">
        <f t="shared" si="34"/>
        <v>18923.785714285714</v>
      </c>
    </row>
    <row r="122" spans="1:48" x14ac:dyDescent="0.25">
      <c r="A122" s="6">
        <v>176</v>
      </c>
      <c r="B122" s="4">
        <f t="shared" si="19"/>
        <v>4675.990491823206</v>
      </c>
      <c r="C122" s="4">
        <f t="shared" si="20"/>
        <v>4781.1920506319593</v>
      </c>
      <c r="D122" s="4">
        <f t="shared" si="21"/>
        <v>4528.9101995746632</v>
      </c>
      <c r="E122" s="4">
        <f t="shared" si="22"/>
        <v>5294.1176470588234</v>
      </c>
      <c r="F122" s="4">
        <f t="shared" si="23"/>
        <v>4811.504328233269</v>
      </c>
      <c r="G122" s="4">
        <f t="shared" si="24"/>
        <v>5410.2358253888615</v>
      </c>
      <c r="H122" s="4">
        <f t="shared" si="25"/>
        <v>4428.5861530247912</v>
      </c>
      <c r="I122" s="4">
        <f t="shared" si="26"/>
        <v>4482.6485839648985</v>
      </c>
      <c r="J122" s="4">
        <f t="shared" si="27"/>
        <v>4662.3414003020307</v>
      </c>
      <c r="K122" s="4">
        <f t="shared" si="28"/>
        <v>4986.8490268279857</v>
      </c>
      <c r="L122" s="4">
        <f t="shared" si="29"/>
        <v>4984.7880299251874</v>
      </c>
      <c r="M122" s="4">
        <f t="shared" si="30"/>
        <v>4284.1756097560974</v>
      </c>
      <c r="N122" s="4">
        <f t="shared" si="31"/>
        <v>4670.5246792405424</v>
      </c>
      <c r="O122" s="4">
        <f t="shared" si="32"/>
        <v>4993.2825322638819</v>
      </c>
      <c r="P122" s="5">
        <f t="shared" si="33"/>
        <v>4785.3676112868707</v>
      </c>
      <c r="R122" s="44">
        <v>50.992404800000003</v>
      </c>
      <c r="S122" s="44">
        <v>49.86036902</v>
      </c>
      <c r="T122" s="44">
        <v>45.417548799999999</v>
      </c>
      <c r="U122" s="44">
        <v>43.52</v>
      </c>
      <c r="V122" s="44">
        <v>44.892404800000001</v>
      </c>
      <c r="W122" s="44">
        <v>39.86</v>
      </c>
      <c r="X122" s="44">
        <v>51.808860000000003</v>
      </c>
      <c r="Y122" s="44">
        <v>50.14</v>
      </c>
      <c r="Z122" s="44">
        <v>50.992404800000003</v>
      </c>
      <c r="AA122" s="44">
        <v>43.722999999999999</v>
      </c>
      <c r="AB122" s="44">
        <v>48.12</v>
      </c>
      <c r="AC122" s="44">
        <v>51.25</v>
      </c>
      <c r="AD122" s="44">
        <v>50.941600000000001</v>
      </c>
      <c r="AE122" s="44">
        <v>45.517151999999996</v>
      </c>
      <c r="AF122" s="9">
        <f t="shared" si="35"/>
        <v>47.645410301428569</v>
      </c>
      <c r="AH122" s="4">
        <v>19870</v>
      </c>
      <c r="AI122" s="4">
        <v>19866</v>
      </c>
      <c r="AJ122" s="4">
        <v>17141</v>
      </c>
      <c r="AK122" s="4">
        <v>19200</v>
      </c>
      <c r="AL122" s="4">
        <v>18000</v>
      </c>
      <c r="AM122" s="4">
        <v>17971</v>
      </c>
      <c r="AN122" s="4">
        <v>19120</v>
      </c>
      <c r="AO122" s="4">
        <v>18730</v>
      </c>
      <c r="AP122" s="4">
        <v>19812</v>
      </c>
      <c r="AQ122" s="5">
        <v>18170</v>
      </c>
      <c r="AR122" s="5">
        <v>19989</v>
      </c>
      <c r="AS122" s="4">
        <v>18297</v>
      </c>
      <c r="AT122" s="4">
        <v>19827</v>
      </c>
      <c r="AU122" s="4">
        <v>18940</v>
      </c>
      <c r="AV122" s="5">
        <f t="shared" si="34"/>
        <v>18923.785714285714</v>
      </c>
    </row>
    <row r="123" spans="1:48" x14ac:dyDescent="0.25">
      <c r="A123" s="6">
        <v>177</v>
      </c>
      <c r="B123" s="4">
        <f t="shared" si="19"/>
        <v>4670.0776958029364</v>
      </c>
      <c r="C123" s="4">
        <f t="shared" si="20"/>
        <v>4774.4806862491168</v>
      </c>
      <c r="D123" s="4">
        <f t="shared" si="21"/>
        <v>4522.3246047395578</v>
      </c>
      <c r="E123" s="4">
        <f t="shared" si="22"/>
        <v>5286.8288205598901</v>
      </c>
      <c r="F123" s="4">
        <f t="shared" si="23"/>
        <v>4804.5946445354466</v>
      </c>
      <c r="G123" s="4">
        <f t="shared" si="24"/>
        <v>5402.104208416833</v>
      </c>
      <c r="H123" s="4">
        <f t="shared" si="25"/>
        <v>4422.5782798668597</v>
      </c>
      <c r="I123" s="4">
        <f t="shared" si="26"/>
        <v>4477.2908366533866</v>
      </c>
      <c r="J123" s="4">
        <f t="shared" si="27"/>
        <v>4656.4458635756309</v>
      </c>
      <c r="K123" s="4">
        <f t="shared" si="28"/>
        <v>4976.1508090467169</v>
      </c>
      <c r="L123" s="4">
        <f t="shared" si="29"/>
        <v>4977.5472089645154</v>
      </c>
      <c r="M123" s="4">
        <f t="shared" si="30"/>
        <v>4279.1658546092376</v>
      </c>
      <c r="N123" s="4">
        <f t="shared" si="31"/>
        <v>4664.5499575057074</v>
      </c>
      <c r="O123" s="4">
        <f t="shared" si="32"/>
        <v>4990.9435937951648</v>
      </c>
      <c r="P123" s="5">
        <f t="shared" si="33"/>
        <v>4778.9345045943564</v>
      </c>
      <c r="R123" s="44">
        <v>51.056966400000007</v>
      </c>
      <c r="S123" s="44">
        <v>49.930456454999991</v>
      </c>
      <c r="T123" s="44">
        <v>45.483687700000004</v>
      </c>
      <c r="U123" s="44">
        <v>43.58</v>
      </c>
      <c r="V123" s="44">
        <v>44.956966399999999</v>
      </c>
      <c r="W123" s="44">
        <v>39.92</v>
      </c>
      <c r="X123" s="44">
        <v>51.879240000000003</v>
      </c>
      <c r="Y123" s="44">
        <v>50.2</v>
      </c>
      <c r="Z123" s="44">
        <v>51.056966400000007</v>
      </c>
      <c r="AA123" s="44">
        <v>43.817</v>
      </c>
      <c r="AB123" s="44">
        <v>48.19</v>
      </c>
      <c r="AC123" s="44">
        <v>51.31</v>
      </c>
      <c r="AD123" s="44">
        <v>51.00685</v>
      </c>
      <c r="AE123" s="44">
        <v>45.538482999999999</v>
      </c>
      <c r="AF123" s="9">
        <f t="shared" si="35"/>
        <v>47.709044025357151</v>
      </c>
      <c r="AH123" s="4">
        <v>19870</v>
      </c>
      <c r="AI123" s="4">
        <v>19866</v>
      </c>
      <c r="AJ123" s="4">
        <v>17141</v>
      </c>
      <c r="AK123" s="4">
        <v>19200</v>
      </c>
      <c r="AL123" s="4">
        <v>18000</v>
      </c>
      <c r="AM123" s="4">
        <v>17971</v>
      </c>
      <c r="AN123" s="4">
        <v>19120</v>
      </c>
      <c r="AO123" s="4">
        <v>18730</v>
      </c>
      <c r="AP123" s="4">
        <v>19812</v>
      </c>
      <c r="AQ123" s="5">
        <v>18170</v>
      </c>
      <c r="AR123" s="5">
        <v>19989</v>
      </c>
      <c r="AS123" s="4">
        <v>18297</v>
      </c>
      <c r="AT123" s="4">
        <v>19827</v>
      </c>
      <c r="AU123" s="4">
        <v>18940</v>
      </c>
      <c r="AV123" s="5">
        <f t="shared" si="34"/>
        <v>18923.785714285714</v>
      </c>
    </row>
    <row r="124" spans="1:48" x14ac:dyDescent="0.25">
      <c r="A124" s="6">
        <v>178</v>
      </c>
      <c r="B124" s="4">
        <f t="shared" si="19"/>
        <v>4664.1887938744621</v>
      </c>
      <c r="C124" s="4">
        <f t="shared" si="20"/>
        <v>4767.7997902836887</v>
      </c>
      <c r="D124" s="4">
        <f t="shared" si="21"/>
        <v>4515.7677907775569</v>
      </c>
      <c r="E124" s="4">
        <f t="shared" si="22"/>
        <v>5279.5600366636108</v>
      </c>
      <c r="F124" s="4">
        <f t="shared" si="23"/>
        <v>4797.7152427087067</v>
      </c>
      <c r="G124" s="4">
        <f t="shared" si="24"/>
        <v>5393.9969984992504</v>
      </c>
      <c r="H124" s="4">
        <f t="shared" si="25"/>
        <v>4416.4999699714963</v>
      </c>
      <c r="I124" s="4">
        <f t="shared" si="26"/>
        <v>4471.0562960015914</v>
      </c>
      <c r="J124" s="4">
        <f t="shared" si="27"/>
        <v>4650.574151194809</v>
      </c>
      <c r="K124" s="4">
        <f t="shared" si="28"/>
        <v>4965.4983944797432</v>
      </c>
      <c r="L124" s="4">
        <f t="shared" si="29"/>
        <v>4969.2977004350523</v>
      </c>
      <c r="M124" s="4">
        <f t="shared" si="30"/>
        <v>4273.3359283768004</v>
      </c>
      <c r="N124" s="4">
        <f t="shared" si="31"/>
        <v>4658.5996240601498</v>
      </c>
      <c r="O124" s="4">
        <f t="shared" si="32"/>
        <v>4988.6009327331676</v>
      </c>
      <c r="P124" s="5">
        <f t="shared" si="33"/>
        <v>4772.3208321471484</v>
      </c>
      <c r="R124" s="44">
        <v>51.121429800000001</v>
      </c>
      <c r="S124" s="44">
        <v>50.000421679999995</v>
      </c>
      <c r="T124" s="44">
        <v>45.549729200000002</v>
      </c>
      <c r="U124" s="44">
        <v>43.64</v>
      </c>
      <c r="V124" s="44">
        <v>45.0214298</v>
      </c>
      <c r="W124" s="44">
        <v>39.979999999999997</v>
      </c>
      <c r="X124" s="44">
        <v>51.95064</v>
      </c>
      <c r="Y124" s="44">
        <v>50.27</v>
      </c>
      <c r="Z124" s="44">
        <v>51.121429800000001</v>
      </c>
      <c r="AA124" s="44">
        <v>43.911000000000001</v>
      </c>
      <c r="AB124" s="44">
        <v>48.27</v>
      </c>
      <c r="AC124" s="44">
        <v>51.38</v>
      </c>
      <c r="AD124" s="44">
        <v>51.072000000000003</v>
      </c>
      <c r="AE124" s="44">
        <v>45.559868000000002</v>
      </c>
      <c r="AF124" s="9">
        <f t="shared" si="35"/>
        <v>47.774853448571434</v>
      </c>
      <c r="AH124" s="4">
        <v>19870</v>
      </c>
      <c r="AI124" s="4">
        <v>19866</v>
      </c>
      <c r="AJ124" s="4">
        <v>17141</v>
      </c>
      <c r="AK124" s="4">
        <v>19200</v>
      </c>
      <c r="AL124" s="4">
        <v>18000</v>
      </c>
      <c r="AM124" s="4">
        <v>17971</v>
      </c>
      <c r="AN124" s="4">
        <v>19120</v>
      </c>
      <c r="AO124" s="4">
        <v>18730</v>
      </c>
      <c r="AP124" s="4">
        <v>19812</v>
      </c>
      <c r="AQ124" s="5">
        <v>18170</v>
      </c>
      <c r="AR124" s="5">
        <v>19989</v>
      </c>
      <c r="AS124" s="4">
        <v>18297</v>
      </c>
      <c r="AT124" s="4">
        <v>19827</v>
      </c>
      <c r="AU124" s="4">
        <v>18940</v>
      </c>
      <c r="AV124" s="5">
        <f t="shared" si="34"/>
        <v>18923.785714285714</v>
      </c>
    </row>
    <row r="125" spans="1:48" x14ac:dyDescent="0.25">
      <c r="A125" s="6">
        <v>179</v>
      </c>
      <c r="B125" s="4">
        <f t="shared" si="19"/>
        <v>4658.3236618675164</v>
      </c>
      <c r="C125" s="4">
        <f t="shared" si="20"/>
        <v>4761.1491860917959</v>
      </c>
      <c r="D125" s="4">
        <f t="shared" si="21"/>
        <v>4509.2395906825304</v>
      </c>
      <c r="E125" s="4">
        <f t="shared" si="22"/>
        <v>5272.3112128146449</v>
      </c>
      <c r="F125" s="4">
        <f t="shared" si="23"/>
        <v>4790.8659479110875</v>
      </c>
      <c r="G125" s="4">
        <f t="shared" si="24"/>
        <v>5385.9140859140862</v>
      </c>
      <c r="H125" s="4">
        <f t="shared" si="25"/>
        <v>4410.5248224659954</v>
      </c>
      <c r="I125" s="4">
        <f t="shared" si="26"/>
        <v>4465.7262070335782</v>
      </c>
      <c r="J125" s="4">
        <f t="shared" si="27"/>
        <v>4644.7261393517483</v>
      </c>
      <c r="K125" s="4">
        <f t="shared" si="28"/>
        <v>4954.8914896034539</v>
      </c>
      <c r="L125" s="4">
        <f t="shared" si="29"/>
        <v>4962.1017790649566</v>
      </c>
      <c r="M125" s="4">
        <f t="shared" si="30"/>
        <v>4268.3514774494561</v>
      </c>
      <c r="N125" s="4">
        <f t="shared" si="31"/>
        <v>4652.6735507816738</v>
      </c>
      <c r="O125" s="4">
        <f t="shared" si="32"/>
        <v>4986.2545626434094</v>
      </c>
      <c r="P125" s="5">
        <f t="shared" si="33"/>
        <v>4765.9324081197101</v>
      </c>
      <c r="R125" s="44">
        <v>51.185794999999999</v>
      </c>
      <c r="S125" s="44">
        <v>50.070264694999992</v>
      </c>
      <c r="T125" s="44">
        <v>45.615673299999997</v>
      </c>
      <c r="U125" s="44">
        <v>43.7</v>
      </c>
      <c r="V125" s="44">
        <v>45.085795000000005</v>
      </c>
      <c r="W125" s="44">
        <v>40.04</v>
      </c>
      <c r="X125" s="44">
        <v>52.02102</v>
      </c>
      <c r="Y125" s="44">
        <v>50.33</v>
      </c>
      <c r="Z125" s="44">
        <v>51.185794999999999</v>
      </c>
      <c r="AA125" s="44">
        <v>44.005000000000003</v>
      </c>
      <c r="AB125" s="44">
        <v>48.34</v>
      </c>
      <c r="AC125" s="44">
        <v>51.44</v>
      </c>
      <c r="AD125" s="44">
        <v>51.137050000000002</v>
      </c>
      <c r="AE125" s="44">
        <v>45.581307000000002</v>
      </c>
      <c r="AF125" s="9">
        <f t="shared" si="35"/>
        <v>47.838407142500003</v>
      </c>
      <c r="AH125" s="4">
        <v>19870</v>
      </c>
      <c r="AI125" s="4">
        <v>19866</v>
      </c>
      <c r="AJ125" s="4">
        <v>17141</v>
      </c>
      <c r="AK125" s="4">
        <v>19200</v>
      </c>
      <c r="AL125" s="4">
        <v>18000</v>
      </c>
      <c r="AM125" s="4">
        <v>17971</v>
      </c>
      <c r="AN125" s="4">
        <v>19120</v>
      </c>
      <c r="AO125" s="4">
        <v>18730</v>
      </c>
      <c r="AP125" s="4">
        <v>19812</v>
      </c>
      <c r="AQ125" s="5">
        <v>18170</v>
      </c>
      <c r="AR125" s="5">
        <v>19989</v>
      </c>
      <c r="AS125" s="4">
        <v>18297</v>
      </c>
      <c r="AT125" s="4">
        <v>19827</v>
      </c>
      <c r="AU125" s="4">
        <v>18940</v>
      </c>
      <c r="AV125" s="5">
        <f t="shared" si="34"/>
        <v>18923.785714285714</v>
      </c>
    </row>
    <row r="126" spans="1:48" x14ac:dyDescent="0.25">
      <c r="A126" s="6">
        <v>180</v>
      </c>
      <c r="B126" s="4">
        <f t="shared" si="19"/>
        <v>4652.4821765093666</v>
      </c>
      <c r="C126" s="4">
        <f t="shared" si="20"/>
        <v>4754.5286984576414</v>
      </c>
      <c r="D126" s="4">
        <f t="shared" si="21"/>
        <v>4502.7398387794456</v>
      </c>
      <c r="E126" s="4">
        <f t="shared" si="22"/>
        <v>5265.0822669104209</v>
      </c>
      <c r="F126" s="4">
        <f t="shared" si="23"/>
        <v>4784.0465866912873</v>
      </c>
      <c r="G126" s="4">
        <f t="shared" si="24"/>
        <v>5376.5145848915481</v>
      </c>
      <c r="H126" s="4">
        <f t="shared" si="25"/>
        <v>4404.5658208456671</v>
      </c>
      <c r="I126" s="4">
        <f t="shared" si="26"/>
        <v>4460.4088112720774</v>
      </c>
      <c r="J126" s="4">
        <f t="shared" si="27"/>
        <v>4638.9017051335468</v>
      </c>
      <c r="K126" s="4">
        <f t="shared" si="28"/>
        <v>4944.554051296006</v>
      </c>
      <c r="L126" s="4">
        <f t="shared" si="29"/>
        <v>4954.9266680437931</v>
      </c>
      <c r="M126" s="4">
        <f t="shared" si="30"/>
        <v>4262.5509609784513</v>
      </c>
      <c r="N126" s="4">
        <f t="shared" si="31"/>
        <v>4646.7716104839656</v>
      </c>
      <c r="O126" s="4">
        <f t="shared" si="32"/>
        <v>4983.9044970922832</v>
      </c>
      <c r="P126" s="5">
        <f t="shared" si="33"/>
        <v>4759.4270198132499</v>
      </c>
      <c r="R126" s="44">
        <v>51.250062</v>
      </c>
      <c r="S126" s="44">
        <v>50.139985499999995</v>
      </c>
      <c r="T126" s="44">
        <v>45.681519999999999</v>
      </c>
      <c r="U126" s="44">
        <v>43.76</v>
      </c>
      <c r="V126" s="44">
        <v>45.150061999999998</v>
      </c>
      <c r="W126" s="44">
        <v>40.11</v>
      </c>
      <c r="X126" s="44">
        <v>52.0914</v>
      </c>
      <c r="Y126" s="44">
        <v>50.39</v>
      </c>
      <c r="Z126" s="44">
        <v>51.250062</v>
      </c>
      <c r="AA126" s="44">
        <v>44.097000000000001</v>
      </c>
      <c r="AB126" s="44">
        <v>48.41</v>
      </c>
      <c r="AC126" s="44">
        <v>51.51</v>
      </c>
      <c r="AD126" s="44">
        <v>51.201999999999998</v>
      </c>
      <c r="AE126" s="44">
        <v>45.602800000000002</v>
      </c>
      <c r="AF126" s="9">
        <f t="shared" si="35"/>
        <v>47.903206535714283</v>
      </c>
      <c r="AH126" s="4">
        <v>19870</v>
      </c>
      <c r="AI126" s="4">
        <v>19866</v>
      </c>
      <c r="AJ126" s="4">
        <v>17141</v>
      </c>
      <c r="AK126" s="4">
        <v>19200</v>
      </c>
      <c r="AL126" s="4">
        <v>18000</v>
      </c>
      <c r="AM126" s="4">
        <v>17971</v>
      </c>
      <c r="AN126" s="4">
        <v>19120</v>
      </c>
      <c r="AO126" s="4">
        <v>18730</v>
      </c>
      <c r="AP126" s="4">
        <v>19812</v>
      </c>
      <c r="AQ126" s="5">
        <v>18170</v>
      </c>
      <c r="AR126" s="5">
        <v>19989</v>
      </c>
      <c r="AS126" s="4">
        <v>18297</v>
      </c>
      <c r="AT126" s="4">
        <v>19827</v>
      </c>
      <c r="AU126" s="4">
        <v>18940</v>
      </c>
      <c r="AV126" s="5">
        <f t="shared" si="34"/>
        <v>18923.785714285714</v>
      </c>
    </row>
    <row r="127" spans="1:48" x14ac:dyDescent="0.25">
      <c r="A127" s="6">
        <v>181</v>
      </c>
      <c r="B127" s="4">
        <f t="shared" si="19"/>
        <v>4646.6642154168267</v>
      </c>
      <c r="C127" s="4">
        <f t="shared" si="20"/>
        <v>4747.9381535793227</v>
      </c>
      <c r="D127" s="4">
        <f t="shared" si="21"/>
        <v>4496.2683707112546</v>
      </c>
      <c r="E127" s="4">
        <f t="shared" si="22"/>
        <v>5259.0732709427066</v>
      </c>
      <c r="F127" s="4">
        <f t="shared" si="23"/>
        <v>4777.2569869749941</v>
      </c>
      <c r="G127" s="4">
        <f t="shared" si="24"/>
        <v>5368.4839432412246</v>
      </c>
      <c r="H127" s="4">
        <f t="shared" si="25"/>
        <v>4398.6228997553371</v>
      </c>
      <c r="I127" s="4">
        <f t="shared" si="26"/>
        <v>4455.1040634291376</v>
      </c>
      <c r="J127" s="4">
        <f t="shared" si="27"/>
        <v>4633.1007265142516</v>
      </c>
      <c r="K127" s="4">
        <f t="shared" si="28"/>
        <v>4934.1479972844536</v>
      </c>
      <c r="L127" s="4">
        <f t="shared" si="29"/>
        <v>4946.751907609816</v>
      </c>
      <c r="M127" s="4">
        <f t="shared" si="30"/>
        <v>4257.5916230366493</v>
      </c>
      <c r="N127" s="4">
        <f t="shared" si="31"/>
        <v>4640.8936769081774</v>
      </c>
      <c r="O127" s="4">
        <f t="shared" si="32"/>
        <v>4981.5507496468936</v>
      </c>
      <c r="P127" s="5">
        <f t="shared" si="33"/>
        <v>4753.1034703607893</v>
      </c>
      <c r="R127" s="44">
        <v>51.314230800000004</v>
      </c>
      <c r="S127" s="44">
        <v>50.209584094999997</v>
      </c>
      <c r="T127" s="44">
        <v>45.747269299999999</v>
      </c>
      <c r="U127" s="44">
        <v>43.81</v>
      </c>
      <c r="V127" s="44">
        <v>45.214230800000003</v>
      </c>
      <c r="W127" s="44">
        <v>40.17</v>
      </c>
      <c r="X127" s="44">
        <v>52.161780000000007</v>
      </c>
      <c r="Y127" s="44">
        <v>50.45</v>
      </c>
      <c r="Z127" s="44">
        <v>51.314230800000004</v>
      </c>
      <c r="AA127" s="44">
        <v>44.19</v>
      </c>
      <c r="AB127" s="44">
        <v>48.49</v>
      </c>
      <c r="AC127" s="44">
        <v>51.57</v>
      </c>
      <c r="AD127" s="44">
        <v>51.266849999999998</v>
      </c>
      <c r="AE127" s="44">
        <v>45.624347</v>
      </c>
      <c r="AF127" s="9">
        <f t="shared" si="35"/>
        <v>47.966608771071428</v>
      </c>
      <c r="AH127" s="4">
        <v>19870</v>
      </c>
      <c r="AI127" s="4">
        <v>19866</v>
      </c>
      <c r="AJ127" s="4">
        <v>17141</v>
      </c>
      <c r="AK127" s="4">
        <v>19200</v>
      </c>
      <c r="AL127" s="4">
        <v>18000</v>
      </c>
      <c r="AM127" s="4">
        <v>17971</v>
      </c>
      <c r="AN127" s="4">
        <v>19120</v>
      </c>
      <c r="AO127" s="4">
        <v>18730</v>
      </c>
      <c r="AP127" s="4">
        <v>19812</v>
      </c>
      <c r="AQ127" s="5">
        <v>18170</v>
      </c>
      <c r="AR127" s="5">
        <v>19989</v>
      </c>
      <c r="AS127" s="4">
        <v>18297</v>
      </c>
      <c r="AT127" s="4">
        <v>19827</v>
      </c>
      <c r="AU127" s="4">
        <v>18940</v>
      </c>
      <c r="AV127" s="5">
        <f t="shared" si="34"/>
        <v>18923.785714285714</v>
      </c>
    </row>
    <row r="128" spans="1:48" x14ac:dyDescent="0.25">
      <c r="A128" s="6">
        <v>182</v>
      </c>
      <c r="B128" s="4">
        <f t="shared" si="19"/>
        <v>4640.8696570883512</v>
      </c>
      <c r="C128" s="4">
        <f t="shared" si="20"/>
        <v>4741.3773790547966</v>
      </c>
      <c r="D128" s="4">
        <f t="shared" si="21"/>
        <v>4489.825023425924</v>
      </c>
      <c r="E128" s="4">
        <f t="shared" si="22"/>
        <v>5251.8805561887393</v>
      </c>
      <c r="F128" s="4">
        <f t="shared" si="23"/>
        <v>4770.4969780513893</v>
      </c>
      <c r="G128" s="4">
        <f t="shared" si="24"/>
        <v>5360.4772557792694</v>
      </c>
      <c r="H128" s="4">
        <f t="shared" si="25"/>
        <v>4392.6959941920841</v>
      </c>
      <c r="I128" s="4">
        <f t="shared" si="26"/>
        <v>4449.8119184319939</v>
      </c>
      <c r="J128" s="4">
        <f t="shared" si="27"/>
        <v>4627.3230823469767</v>
      </c>
      <c r="K128" s="4">
        <f t="shared" si="28"/>
        <v>4923.8968429610231</v>
      </c>
      <c r="L128" s="4">
        <f t="shared" si="29"/>
        <v>4939.621087314662</v>
      </c>
      <c r="M128" s="4">
        <f t="shared" si="30"/>
        <v>4251.8202943454689</v>
      </c>
      <c r="N128" s="4">
        <f t="shared" si="31"/>
        <v>4635.0396247146009</v>
      </c>
      <c r="O128" s="4">
        <f t="shared" si="32"/>
        <v>4979.1933338748931</v>
      </c>
      <c r="P128" s="5">
        <f t="shared" si="33"/>
        <v>4746.7377876978699</v>
      </c>
      <c r="R128" s="44">
        <v>51.378301400000005</v>
      </c>
      <c r="S128" s="44">
        <v>50.279060479999998</v>
      </c>
      <c r="T128" s="44">
        <v>45.812921199999998</v>
      </c>
      <c r="U128" s="44">
        <v>43.87</v>
      </c>
      <c r="V128" s="44">
        <v>45.278301400000004</v>
      </c>
      <c r="W128" s="44">
        <v>40.229999999999997</v>
      </c>
      <c r="X128" s="44">
        <v>52.23216</v>
      </c>
      <c r="Y128" s="44">
        <v>50.51</v>
      </c>
      <c r="Z128" s="44">
        <v>51.378301400000005</v>
      </c>
      <c r="AA128" s="44">
        <v>44.281999999999996</v>
      </c>
      <c r="AB128" s="44">
        <v>48.56</v>
      </c>
      <c r="AC128" s="44">
        <v>51.64</v>
      </c>
      <c r="AD128" s="44">
        <v>51.331599999999995</v>
      </c>
      <c r="AE128" s="44">
        <v>45.645947999999997</v>
      </c>
      <c r="AF128" s="9">
        <f t="shared" si="35"/>
        <v>48.03061384857142</v>
      </c>
      <c r="AH128" s="4">
        <v>19870</v>
      </c>
      <c r="AI128" s="4">
        <v>19866</v>
      </c>
      <c r="AJ128" s="4">
        <v>17141</v>
      </c>
      <c r="AK128" s="4">
        <v>19200</v>
      </c>
      <c r="AL128" s="4">
        <v>18000</v>
      </c>
      <c r="AM128" s="4">
        <v>17971</v>
      </c>
      <c r="AN128" s="4">
        <v>19120</v>
      </c>
      <c r="AO128" s="4">
        <v>18730</v>
      </c>
      <c r="AP128" s="4">
        <v>19812</v>
      </c>
      <c r="AQ128" s="5">
        <v>18170</v>
      </c>
      <c r="AR128" s="5">
        <v>19989</v>
      </c>
      <c r="AS128" s="4">
        <v>18297</v>
      </c>
      <c r="AT128" s="4">
        <v>19827</v>
      </c>
      <c r="AU128" s="4">
        <v>18940</v>
      </c>
      <c r="AV128" s="5">
        <f t="shared" si="34"/>
        <v>18923.785714285714</v>
      </c>
    </row>
    <row r="129" spans="1:48" x14ac:dyDescent="0.25">
      <c r="A129" s="6">
        <v>183</v>
      </c>
      <c r="B129" s="4">
        <f t="shared" si="19"/>
        <v>4635.0983808962192</v>
      </c>
      <c r="C129" s="4">
        <f t="shared" si="20"/>
        <v>4734.8462038680264</v>
      </c>
      <c r="D129" s="4">
        <f t="shared" si="21"/>
        <v>4483.4096351636199</v>
      </c>
      <c r="E129" s="4">
        <f t="shared" si="22"/>
        <v>5244.7074891873435</v>
      </c>
      <c r="F129" s="4">
        <f t="shared" si="23"/>
        <v>4763.7663905597956</v>
      </c>
      <c r="G129" s="4">
        <f t="shared" si="24"/>
        <v>5352.4944154877139</v>
      </c>
      <c r="H129" s="4">
        <f t="shared" si="25"/>
        <v>4386.7850395028618</v>
      </c>
      <c r="I129" s="4">
        <f t="shared" si="26"/>
        <v>4444.5323314217912</v>
      </c>
      <c r="J129" s="4">
        <f t="shared" si="27"/>
        <v>4621.5686523561089</v>
      </c>
      <c r="K129" s="4">
        <f t="shared" si="28"/>
        <v>4913.7989317828415</v>
      </c>
      <c r="L129" s="4">
        <f t="shared" si="29"/>
        <v>4932.5107958050585</v>
      </c>
      <c r="M129" s="4">
        <f t="shared" si="30"/>
        <v>4246.8858800773696</v>
      </c>
      <c r="N129" s="4">
        <f t="shared" si="31"/>
        <v>4629.2093294744272</v>
      </c>
      <c r="O129" s="4">
        <f t="shared" si="32"/>
        <v>4976.8322633443231</v>
      </c>
      <c r="P129" s="5">
        <f t="shared" si="33"/>
        <v>4740.460409923392</v>
      </c>
      <c r="R129" s="44">
        <v>51.442273800000002</v>
      </c>
      <c r="S129" s="44">
        <v>50.348414654999992</v>
      </c>
      <c r="T129" s="44">
        <v>45.878475699999996</v>
      </c>
      <c r="U129" s="44">
        <v>43.93</v>
      </c>
      <c r="V129" s="44">
        <v>45.342273800000001</v>
      </c>
      <c r="W129" s="44">
        <v>40.29</v>
      </c>
      <c r="X129" s="44">
        <v>52.30254</v>
      </c>
      <c r="Y129" s="44">
        <v>50.57</v>
      </c>
      <c r="Z129" s="44">
        <v>51.442273800000002</v>
      </c>
      <c r="AA129" s="44">
        <v>44.372999999999998</v>
      </c>
      <c r="AB129" s="44">
        <v>48.63</v>
      </c>
      <c r="AC129" s="44">
        <v>51.7</v>
      </c>
      <c r="AD129" s="44">
        <v>51.396249999999995</v>
      </c>
      <c r="AE129" s="44">
        <v>45.667603</v>
      </c>
      <c r="AF129" s="9">
        <f t="shared" si="35"/>
        <v>48.093793196785718</v>
      </c>
      <c r="AH129" s="4">
        <v>19870</v>
      </c>
      <c r="AI129" s="4">
        <v>19866</v>
      </c>
      <c r="AJ129" s="4">
        <v>17141</v>
      </c>
      <c r="AK129" s="4">
        <v>19200</v>
      </c>
      <c r="AL129" s="4">
        <v>18000</v>
      </c>
      <c r="AM129" s="4">
        <v>17971</v>
      </c>
      <c r="AN129" s="4">
        <v>19120</v>
      </c>
      <c r="AO129" s="4">
        <v>18730</v>
      </c>
      <c r="AP129" s="4">
        <v>19812</v>
      </c>
      <c r="AQ129" s="5">
        <v>18170</v>
      </c>
      <c r="AR129" s="5">
        <v>19989</v>
      </c>
      <c r="AS129" s="4">
        <v>18297</v>
      </c>
      <c r="AT129" s="4">
        <v>19827</v>
      </c>
      <c r="AU129" s="4">
        <v>18940</v>
      </c>
      <c r="AV129" s="5">
        <f t="shared" si="34"/>
        <v>18923.785714285714</v>
      </c>
    </row>
    <row r="130" spans="1:48" x14ac:dyDescent="0.25">
      <c r="A130" s="6">
        <v>184</v>
      </c>
      <c r="B130" s="4">
        <f t="shared" si="19"/>
        <v>4629.3502670787957</v>
      </c>
      <c r="C130" s="4">
        <f t="shared" si="20"/>
        <v>4728.3444583752771</v>
      </c>
      <c r="D130" s="4">
        <f t="shared" si="21"/>
        <v>4477.0220454440505</v>
      </c>
      <c r="E130" s="4">
        <f t="shared" si="22"/>
        <v>5237.5539895430775</v>
      </c>
      <c r="F130" s="4">
        <f t="shared" si="23"/>
        <v>4757.0650564764928</v>
      </c>
      <c r="G130" s="4">
        <f t="shared" si="24"/>
        <v>5344.5353159851302</v>
      </c>
      <c r="H130" s="4">
        <f t="shared" si="25"/>
        <v>4380.8899713821565</v>
      </c>
      <c r="I130" s="4">
        <f t="shared" si="26"/>
        <v>4438.3886255924172</v>
      </c>
      <c r="J130" s="4">
        <f t="shared" si="27"/>
        <v>4615.837317129598</v>
      </c>
      <c r="K130" s="4">
        <f t="shared" si="28"/>
        <v>4903.7423533645197</v>
      </c>
      <c r="L130" s="4">
        <f t="shared" si="29"/>
        <v>4925.4209445585211</v>
      </c>
      <c r="M130" s="4">
        <f t="shared" si="30"/>
        <v>4241.9629057187021</v>
      </c>
      <c r="N130" s="4">
        <f t="shared" si="31"/>
        <v>4623.4026676615986</v>
      </c>
      <c r="O130" s="4">
        <f t="shared" si="32"/>
        <v>4974.467551623452</v>
      </c>
      <c r="P130" s="5">
        <f t="shared" si="33"/>
        <v>4734.1416764238429</v>
      </c>
      <c r="R130" s="44">
        <v>51.506148000000003</v>
      </c>
      <c r="S130" s="44">
        <v>50.417646619999999</v>
      </c>
      <c r="T130" s="44">
        <v>45.943932799999999</v>
      </c>
      <c r="U130" s="44">
        <v>43.99</v>
      </c>
      <c r="V130" s="44">
        <v>45.406148000000002</v>
      </c>
      <c r="W130" s="44">
        <v>40.35</v>
      </c>
      <c r="X130" s="44">
        <v>52.372920000000001</v>
      </c>
      <c r="Y130" s="44">
        <v>50.64</v>
      </c>
      <c r="Z130" s="44">
        <v>51.506148000000003</v>
      </c>
      <c r="AA130" s="44">
        <v>44.463999999999999</v>
      </c>
      <c r="AB130" s="44">
        <v>48.7</v>
      </c>
      <c r="AC130" s="44">
        <v>51.76</v>
      </c>
      <c r="AD130" s="44">
        <v>51.460799999999999</v>
      </c>
      <c r="AE130" s="44">
        <v>45.689312000000001</v>
      </c>
      <c r="AF130" s="9">
        <f t="shared" si="35"/>
        <v>48.15764681571428</v>
      </c>
      <c r="AH130" s="4">
        <v>19870</v>
      </c>
      <c r="AI130" s="4">
        <v>19866</v>
      </c>
      <c r="AJ130" s="4">
        <v>17141</v>
      </c>
      <c r="AK130" s="4">
        <v>19200</v>
      </c>
      <c r="AL130" s="4">
        <v>18000</v>
      </c>
      <c r="AM130" s="4">
        <v>17971</v>
      </c>
      <c r="AN130" s="4">
        <v>19120</v>
      </c>
      <c r="AO130" s="4">
        <v>18730</v>
      </c>
      <c r="AP130" s="4">
        <v>19812</v>
      </c>
      <c r="AQ130" s="5">
        <v>18170</v>
      </c>
      <c r="AR130" s="5">
        <v>19989</v>
      </c>
      <c r="AS130" s="4">
        <v>18297</v>
      </c>
      <c r="AT130" s="4">
        <v>19827</v>
      </c>
      <c r="AU130" s="4">
        <v>18940</v>
      </c>
      <c r="AV130" s="5">
        <f t="shared" si="34"/>
        <v>18923.785714285714</v>
      </c>
    </row>
    <row r="131" spans="1:48" x14ac:dyDescent="0.25">
      <c r="A131" s="6">
        <v>185</v>
      </c>
      <c r="B131" s="4">
        <f t="shared" si="19"/>
        <v>4623.6251967328863</v>
      </c>
      <c r="C131" s="4">
        <f t="shared" si="20"/>
        <v>4721.8719742915955</v>
      </c>
      <c r="D131" s="4">
        <f t="shared" si="21"/>
        <v>4470.6620950539509</v>
      </c>
      <c r="E131" s="4">
        <f t="shared" si="22"/>
        <v>5230.4199772985248</v>
      </c>
      <c r="F131" s="4">
        <f t="shared" si="23"/>
        <v>4750.3928091016824</v>
      </c>
      <c r="G131" s="4">
        <f t="shared" si="24"/>
        <v>5336.5998515219007</v>
      </c>
      <c r="H131" s="4">
        <f t="shared" si="25"/>
        <v>4375.0958196325555</v>
      </c>
      <c r="I131" s="4">
        <f t="shared" si="26"/>
        <v>4433.1360946745563</v>
      </c>
      <c r="J131" s="4">
        <f t="shared" si="27"/>
        <v>4610.1289581113206</v>
      </c>
      <c r="K131" s="4">
        <f t="shared" si="28"/>
        <v>4893.8366925528571</v>
      </c>
      <c r="L131" s="4">
        <f t="shared" si="29"/>
        <v>4917.3431734317346</v>
      </c>
      <c r="M131" s="4">
        <f t="shared" si="30"/>
        <v>4236.2338414045917</v>
      </c>
      <c r="N131" s="4">
        <f t="shared" si="31"/>
        <v>4617.6195166447515</v>
      </c>
      <c r="O131" s="4">
        <f t="shared" si="32"/>
        <v>4972.0992122806128</v>
      </c>
      <c r="P131" s="5">
        <f t="shared" si="33"/>
        <v>4727.7903723381087</v>
      </c>
      <c r="R131" s="44">
        <v>51.569924</v>
      </c>
      <c r="S131" s="44">
        <v>50.486756374999992</v>
      </c>
      <c r="T131" s="44">
        <v>46.009292499999994</v>
      </c>
      <c r="U131" s="44">
        <v>44.05</v>
      </c>
      <c r="V131" s="44">
        <v>45.469923999999999</v>
      </c>
      <c r="W131" s="44">
        <v>40.409999999999997</v>
      </c>
      <c r="X131" s="44">
        <v>52.442280000000004</v>
      </c>
      <c r="Y131" s="44">
        <v>50.7</v>
      </c>
      <c r="Z131" s="44">
        <v>51.569924</v>
      </c>
      <c r="AA131" s="44">
        <v>44.554000000000002</v>
      </c>
      <c r="AB131" s="44">
        <v>48.78</v>
      </c>
      <c r="AC131" s="44">
        <v>51.83</v>
      </c>
      <c r="AD131" s="44">
        <v>51.52525</v>
      </c>
      <c r="AE131" s="44">
        <v>45.711075000000001</v>
      </c>
      <c r="AF131" s="9">
        <f t="shared" si="35"/>
        <v>48.222030419642863</v>
      </c>
      <c r="AH131" s="4">
        <v>19870</v>
      </c>
      <c r="AI131" s="4">
        <v>19866</v>
      </c>
      <c r="AJ131" s="4">
        <v>17141</v>
      </c>
      <c r="AK131" s="4">
        <v>19200</v>
      </c>
      <c r="AL131" s="4">
        <v>18000</v>
      </c>
      <c r="AM131" s="4">
        <v>17971</v>
      </c>
      <c r="AN131" s="4">
        <v>19120</v>
      </c>
      <c r="AO131" s="4">
        <v>18730</v>
      </c>
      <c r="AP131" s="4">
        <v>19812</v>
      </c>
      <c r="AQ131" s="5">
        <v>18170</v>
      </c>
      <c r="AR131" s="5">
        <v>19989</v>
      </c>
      <c r="AS131" s="4">
        <v>18297</v>
      </c>
      <c r="AT131" s="4">
        <v>19827</v>
      </c>
      <c r="AU131" s="4">
        <v>18940</v>
      </c>
      <c r="AV131" s="5">
        <f t="shared" si="34"/>
        <v>18923.785714285714</v>
      </c>
    </row>
    <row r="132" spans="1:48" x14ac:dyDescent="0.25">
      <c r="A132" s="6">
        <v>186</v>
      </c>
      <c r="B132" s="4">
        <f t="shared" si="19"/>
        <v>4617.9230518061595</v>
      </c>
      <c r="C132" s="4">
        <f t="shared" si="20"/>
        <v>4715.4285846774264</v>
      </c>
      <c r="D132" s="4">
        <f t="shared" si="21"/>
        <v>4464.3296260347151</v>
      </c>
      <c r="E132" s="4">
        <f t="shared" si="22"/>
        <v>5223.3053729313078</v>
      </c>
      <c r="F132" s="4">
        <f t="shared" si="23"/>
        <v>4743.7494830466057</v>
      </c>
      <c r="G132" s="4">
        <f t="shared" si="24"/>
        <v>5328.6879169755375</v>
      </c>
      <c r="H132" s="4">
        <f t="shared" si="25"/>
        <v>4369.2321051723529</v>
      </c>
      <c r="I132" s="4">
        <f t="shared" si="26"/>
        <v>4427.8959810874703</v>
      </c>
      <c r="J132" s="4">
        <f t="shared" si="27"/>
        <v>4604.4434575935393</v>
      </c>
      <c r="K132" s="4">
        <f t="shared" si="28"/>
        <v>4883.970970343159</v>
      </c>
      <c r="L132" s="4">
        <f t="shared" si="29"/>
        <v>4910.2968270214942</v>
      </c>
      <c r="M132" s="4">
        <f t="shared" si="30"/>
        <v>4231.3355174407397</v>
      </c>
      <c r="N132" s="4">
        <f t="shared" si="31"/>
        <v>4611.859754679238</v>
      </c>
      <c r="O132" s="4">
        <f t="shared" si="32"/>
        <v>4969.7272588840433</v>
      </c>
      <c r="P132" s="5">
        <f t="shared" si="33"/>
        <v>4721.5847076924128</v>
      </c>
      <c r="R132" s="44">
        <v>51.633601800000001</v>
      </c>
      <c r="S132" s="44">
        <v>50.555743919999998</v>
      </c>
      <c r="T132" s="44">
        <v>46.074554800000001</v>
      </c>
      <c r="U132" s="44">
        <v>44.11</v>
      </c>
      <c r="V132" s="44">
        <v>45.5336018</v>
      </c>
      <c r="W132" s="44">
        <v>40.47</v>
      </c>
      <c r="X132" s="44">
        <v>52.512659999999997</v>
      </c>
      <c r="Y132" s="44">
        <v>50.76</v>
      </c>
      <c r="Z132" s="44">
        <v>51.633601800000001</v>
      </c>
      <c r="AA132" s="44">
        <v>44.643999999999998</v>
      </c>
      <c r="AB132" s="44">
        <v>48.85</v>
      </c>
      <c r="AC132" s="44">
        <v>51.89</v>
      </c>
      <c r="AD132" s="44">
        <v>51.589599999999997</v>
      </c>
      <c r="AE132" s="44">
        <v>45.732892</v>
      </c>
      <c r="AF132" s="9">
        <f t="shared" si="35"/>
        <v>48.285018294285706</v>
      </c>
      <c r="AH132" s="4">
        <v>19870</v>
      </c>
      <c r="AI132" s="4">
        <v>19866</v>
      </c>
      <c r="AJ132" s="4">
        <v>17141</v>
      </c>
      <c r="AK132" s="4">
        <v>19200</v>
      </c>
      <c r="AL132" s="4">
        <v>18000</v>
      </c>
      <c r="AM132" s="4">
        <v>17971</v>
      </c>
      <c r="AN132" s="4">
        <v>19120</v>
      </c>
      <c r="AO132" s="4">
        <v>18730</v>
      </c>
      <c r="AP132" s="4">
        <v>19812</v>
      </c>
      <c r="AQ132" s="5">
        <v>18170</v>
      </c>
      <c r="AR132" s="5">
        <v>19989</v>
      </c>
      <c r="AS132" s="4">
        <v>18297</v>
      </c>
      <c r="AT132" s="4">
        <v>19827</v>
      </c>
      <c r="AU132" s="4">
        <v>18940</v>
      </c>
      <c r="AV132" s="5">
        <f t="shared" si="34"/>
        <v>18923.785714285714</v>
      </c>
    </row>
    <row r="133" spans="1:48" x14ac:dyDescent="0.25">
      <c r="A133" s="6">
        <v>187</v>
      </c>
      <c r="B133" s="4">
        <f t="shared" si="19"/>
        <v>4612.2437150896585</v>
      </c>
      <c r="C133" s="4">
        <f t="shared" si="20"/>
        <v>4709.0141239254099</v>
      </c>
      <c r="D133" s="4">
        <f t="shared" si="21"/>
        <v>4458.0244816701834</v>
      </c>
      <c r="E133" s="4">
        <f t="shared" si="22"/>
        <v>5216.2100973511433</v>
      </c>
      <c r="F133" s="4">
        <f t="shared" si="23"/>
        <v>4737.1349142208155</v>
      </c>
      <c r="G133" s="4">
        <f t="shared" si="24"/>
        <v>5320.7994078460397</v>
      </c>
      <c r="H133" s="4">
        <f t="shared" si="25"/>
        <v>4363.4687294250016</v>
      </c>
      <c r="I133" s="4">
        <f t="shared" si="26"/>
        <v>4422.6682408500592</v>
      </c>
      <c r="J133" s="4">
        <f t="shared" si="27"/>
        <v>4598.7806987094264</v>
      </c>
      <c r="K133" s="4">
        <f t="shared" si="28"/>
        <v>4874.2539065119718</v>
      </c>
      <c r="L133" s="4">
        <f t="shared" si="29"/>
        <v>4903.2706459525753</v>
      </c>
      <c r="M133" s="4">
        <f t="shared" si="30"/>
        <v>4225.6351039260971</v>
      </c>
      <c r="N133" s="4">
        <f t="shared" si="31"/>
        <v>4606.1232608992359</v>
      </c>
      <c r="O133" s="4">
        <f t="shared" si="32"/>
        <v>4967.351705001729</v>
      </c>
      <c r="P133" s="5">
        <f t="shared" si="33"/>
        <v>4715.3556450985243</v>
      </c>
      <c r="R133" s="44">
        <v>51.697181400000005</v>
      </c>
      <c r="S133" s="44">
        <v>50.624609254999996</v>
      </c>
      <c r="T133" s="44">
        <v>46.139719699999993</v>
      </c>
      <c r="U133" s="44">
        <v>44.17</v>
      </c>
      <c r="V133" s="44">
        <v>45.597181400000004</v>
      </c>
      <c r="W133" s="44">
        <v>40.53</v>
      </c>
      <c r="X133" s="44">
        <v>52.58202</v>
      </c>
      <c r="Y133" s="44">
        <v>50.82</v>
      </c>
      <c r="Z133" s="44">
        <v>51.697181400000005</v>
      </c>
      <c r="AA133" s="44">
        <v>44.732999999999997</v>
      </c>
      <c r="AB133" s="44">
        <v>48.92</v>
      </c>
      <c r="AC133" s="44">
        <v>51.96</v>
      </c>
      <c r="AD133" s="44">
        <v>51.653849999999998</v>
      </c>
      <c r="AE133" s="44">
        <v>45.754762999999997</v>
      </c>
      <c r="AF133" s="9">
        <f t="shared" si="35"/>
        <v>48.348536153928578</v>
      </c>
      <c r="AH133" s="4">
        <v>19870</v>
      </c>
      <c r="AI133" s="4">
        <v>19866</v>
      </c>
      <c r="AJ133" s="4">
        <v>17141</v>
      </c>
      <c r="AK133" s="4">
        <v>19200</v>
      </c>
      <c r="AL133" s="4">
        <v>18000</v>
      </c>
      <c r="AM133" s="4">
        <v>17971</v>
      </c>
      <c r="AN133" s="4">
        <v>19120</v>
      </c>
      <c r="AO133" s="4">
        <v>18730</v>
      </c>
      <c r="AP133" s="4">
        <v>19812</v>
      </c>
      <c r="AQ133" s="5">
        <v>18170</v>
      </c>
      <c r="AR133" s="5">
        <v>19989</v>
      </c>
      <c r="AS133" s="4">
        <v>18297</v>
      </c>
      <c r="AT133" s="4">
        <v>19827</v>
      </c>
      <c r="AU133" s="4">
        <v>18940</v>
      </c>
      <c r="AV133" s="5">
        <f t="shared" si="34"/>
        <v>18923.785714285714</v>
      </c>
    </row>
    <row r="134" spans="1:48" x14ac:dyDescent="0.25">
      <c r="A134" s="6">
        <v>188</v>
      </c>
      <c r="B134" s="4">
        <f t="shared" si="19"/>
        <v>4606.5870702103912</v>
      </c>
      <c r="C134" s="4">
        <f t="shared" si="20"/>
        <v>4702.6284277473151</v>
      </c>
      <c r="D134" s="4">
        <f t="shared" si="21"/>
        <v>4451.7465064745502</v>
      </c>
      <c r="E134" s="4">
        <f t="shared" si="22"/>
        <v>5209.1340718969032</v>
      </c>
      <c r="F134" s="4">
        <f t="shared" si="23"/>
        <v>4730.548939819595</v>
      </c>
      <c r="G134" s="4">
        <f t="shared" si="24"/>
        <v>5312.9342202512926</v>
      </c>
      <c r="H134" s="4">
        <f t="shared" si="25"/>
        <v>4357.7205383790506</v>
      </c>
      <c r="I134" s="4">
        <f t="shared" si="26"/>
        <v>4417.4528301886794</v>
      </c>
      <c r="J134" s="4">
        <f t="shared" si="27"/>
        <v>4593.1405654256805</v>
      </c>
      <c r="K134" s="4">
        <f t="shared" si="28"/>
        <v>4864.5754317076435</v>
      </c>
      <c r="L134" s="4">
        <f t="shared" si="29"/>
        <v>4896.2645437844458</v>
      </c>
      <c r="M134" s="4">
        <f t="shared" si="30"/>
        <v>4220.7612456747402</v>
      </c>
      <c r="N134" s="4">
        <f t="shared" si="31"/>
        <v>4600.4099153099505</v>
      </c>
      <c r="O134" s="4">
        <f t="shared" si="32"/>
        <v>4964.9725642012372</v>
      </c>
      <c r="P134" s="5">
        <f t="shared" si="33"/>
        <v>4709.2054907908196</v>
      </c>
      <c r="R134" s="44">
        <v>51.760662800000006</v>
      </c>
      <c r="S134" s="44">
        <v>50.69335238</v>
      </c>
      <c r="T134" s="44">
        <v>46.204787199999998</v>
      </c>
      <c r="U134" s="44">
        <v>44.23</v>
      </c>
      <c r="V134" s="44">
        <v>45.660662799999997</v>
      </c>
      <c r="W134" s="44">
        <v>40.590000000000003</v>
      </c>
      <c r="X134" s="44">
        <v>52.651380000000003</v>
      </c>
      <c r="Y134" s="44">
        <v>50.88</v>
      </c>
      <c r="Z134" s="44">
        <v>51.760662800000006</v>
      </c>
      <c r="AA134" s="44">
        <v>44.822000000000003</v>
      </c>
      <c r="AB134" s="44">
        <v>48.99</v>
      </c>
      <c r="AC134" s="44">
        <v>52.02</v>
      </c>
      <c r="AD134" s="44">
        <v>51.717999999999996</v>
      </c>
      <c r="AE134" s="44">
        <v>45.776688</v>
      </c>
      <c r="AF134" s="9">
        <f t="shared" si="35"/>
        <v>48.411299712857144</v>
      </c>
      <c r="AH134" s="4">
        <v>19870</v>
      </c>
      <c r="AI134" s="4">
        <v>19866</v>
      </c>
      <c r="AJ134" s="4">
        <v>17141</v>
      </c>
      <c r="AK134" s="4">
        <v>19200</v>
      </c>
      <c r="AL134" s="4">
        <v>18000</v>
      </c>
      <c r="AM134" s="4">
        <v>17971</v>
      </c>
      <c r="AN134" s="4">
        <v>19120</v>
      </c>
      <c r="AO134" s="4">
        <v>18730</v>
      </c>
      <c r="AP134" s="4">
        <v>19812</v>
      </c>
      <c r="AQ134" s="5">
        <v>18170</v>
      </c>
      <c r="AR134" s="5">
        <v>19989</v>
      </c>
      <c r="AS134" s="4">
        <v>18297</v>
      </c>
      <c r="AT134" s="4">
        <v>19827</v>
      </c>
      <c r="AU134" s="4">
        <v>18940</v>
      </c>
      <c r="AV134" s="5">
        <f t="shared" si="34"/>
        <v>18923.785714285714</v>
      </c>
    </row>
    <row r="135" spans="1:48" x14ac:dyDescent="0.25">
      <c r="A135" s="6">
        <v>189</v>
      </c>
      <c r="B135" s="4">
        <f t="shared" ref="B135:B198" si="36">IF(ISBLANK(R135),"",12*AH135/R135)</f>
        <v>4600.9530016239951</v>
      </c>
      <c r="C135" s="4">
        <f t="shared" ref="C135:C198" si="37">IF(ISBLANK(S135),"",12*AI135/S135)</f>
        <v>4696.271333161143</v>
      </c>
      <c r="D135" s="4">
        <f t="shared" ref="D135:D198" si="38">IF(ISBLANK(T135),"",12*AJ135/T135)</f>
        <v>4445.4955461804429</v>
      </c>
      <c r="E135" s="4">
        <f t="shared" ref="E135:E198" si="39">IF(ISBLANK(U135),"",12*AK135/U135)</f>
        <v>5202.0772183337094</v>
      </c>
      <c r="F135" s="4">
        <f t="shared" ref="F135:F198" si="40">IF(ISBLANK(V135),"",12*AL135/V135)</f>
        <v>4723.9913983115139</v>
      </c>
      <c r="G135" s="4">
        <f t="shared" ref="G135:G198" si="41">IF(ISBLANK(W135),"",12*AM135/W135)</f>
        <v>5305.0922509225093</v>
      </c>
      <c r="H135" s="4">
        <f t="shared" ref="H135:H198" si="42">IF(ISBLANK(X135),"",12*AN135/X135)</f>
        <v>4351.9032748527361</v>
      </c>
      <c r="I135" s="4">
        <f t="shared" ref="I135:I198" si="43">IF(ISBLANK(Y135),"",12*AO135/Y135)</f>
        <v>4412.2497055359245</v>
      </c>
      <c r="J135" s="4">
        <f t="shared" ref="J135:J198" si="44">IF(ISBLANK(Z135),"",12*AP135/Z135)</f>
        <v>4587.5229425352081</v>
      </c>
      <c r="K135" s="4">
        <f t="shared" ref="K135:K198" si="45">IF(ISBLANK(AA135),"",12*AQ135/AA135)</f>
        <v>4855.0434201736807</v>
      </c>
      <c r="L135" s="4">
        <f t="shared" ref="L135:L198" si="46">IF(ISBLANK(AB135),"",12*AR135/AB135)</f>
        <v>4889.2784345699138</v>
      </c>
      <c r="M135" s="4">
        <f t="shared" ref="M135:M198" si="47">IF(ISBLANK(AC135),"",12*AS135/AC135)</f>
        <v>4215.8986175115206</v>
      </c>
      <c r="N135" s="4">
        <f t="shared" ref="N135:N198" si="48">IF(ISBLANK(AD135),"",12*AT135/AD135)</f>
        <v>4594.7195987798859</v>
      </c>
      <c r="O135" s="4">
        <f t="shared" ref="O135:O198" si="49">IF(ISBLANK(AE135),"",12*AU135/AE135)</f>
        <v>4962.5898500495659</v>
      </c>
      <c r="P135" s="5">
        <f t="shared" ref="P135:P198" si="50">IF(ISNUMBER(SUMIF(B135:O135,"&gt;0")/COUNTIF(B135:O135,"&gt;0")),SUMIF(B135:O135,"&gt;0")/COUNTIF(B135:O135,"&gt;0"),"")</f>
        <v>4703.077613752982</v>
      </c>
      <c r="R135" s="44">
        <v>51.824046000000003</v>
      </c>
      <c r="S135" s="44">
        <v>50.761973294999997</v>
      </c>
      <c r="T135" s="44">
        <v>46.269757299999995</v>
      </c>
      <c r="U135" s="44">
        <v>44.29</v>
      </c>
      <c r="V135" s="44">
        <v>45.724046000000001</v>
      </c>
      <c r="W135" s="44">
        <v>40.65</v>
      </c>
      <c r="X135" s="44">
        <v>52.721760000000003</v>
      </c>
      <c r="Y135" s="44">
        <v>50.94</v>
      </c>
      <c r="Z135" s="44">
        <v>51.824046000000003</v>
      </c>
      <c r="AA135" s="44">
        <v>44.91</v>
      </c>
      <c r="AB135" s="44">
        <v>49.06</v>
      </c>
      <c r="AC135" s="44">
        <v>52.08</v>
      </c>
      <c r="AD135" s="44">
        <v>51.782049999999998</v>
      </c>
      <c r="AE135" s="44">
        <v>45.798667000000002</v>
      </c>
      <c r="AF135" s="9">
        <f t="shared" si="35"/>
        <v>48.474024685357151</v>
      </c>
      <c r="AH135" s="4">
        <v>19870</v>
      </c>
      <c r="AI135" s="4">
        <v>19866</v>
      </c>
      <c r="AJ135" s="4">
        <v>17141</v>
      </c>
      <c r="AK135" s="4">
        <v>19200</v>
      </c>
      <c r="AL135" s="4">
        <v>18000</v>
      </c>
      <c r="AM135" s="4">
        <v>17971</v>
      </c>
      <c r="AN135" s="4">
        <v>19120</v>
      </c>
      <c r="AO135" s="4">
        <v>18730</v>
      </c>
      <c r="AP135" s="4">
        <v>19812</v>
      </c>
      <c r="AQ135" s="5">
        <v>18170</v>
      </c>
      <c r="AR135" s="5">
        <v>19989</v>
      </c>
      <c r="AS135" s="4">
        <v>18297</v>
      </c>
      <c r="AT135" s="4">
        <v>19827</v>
      </c>
      <c r="AU135" s="4">
        <v>18940</v>
      </c>
      <c r="AV135" s="5">
        <f t="shared" ref="AV135:AV198" si="51">IF(ISNUMBER(SUMIF(AH135:AU135,"&gt;0")/COUNTIF(AH135:AU135,"&gt;0")),SUMIF(AH135:AU135,"&gt;0")/COUNTIF(AH135:AU135,"&gt;0"),"")</f>
        <v>18923.785714285714</v>
      </c>
    </row>
    <row r="136" spans="1:48" x14ac:dyDescent="0.25">
      <c r="A136" s="6">
        <v>190</v>
      </c>
      <c r="B136" s="4">
        <f t="shared" si="36"/>
        <v>4595.3413946074807</v>
      </c>
      <c r="C136" s="4">
        <f t="shared" si="37"/>
        <v>4689.9426784783745</v>
      </c>
      <c r="D136" s="4">
        <f t="shared" si="38"/>
        <v>4439.2714477271102</v>
      </c>
      <c r="E136" s="4">
        <f t="shared" si="39"/>
        <v>5195.0394588500558</v>
      </c>
      <c r="F136" s="4">
        <f t="shared" si="40"/>
        <v>4717.4621294261506</v>
      </c>
      <c r="G136" s="4">
        <f t="shared" si="41"/>
        <v>5295.9724950884092</v>
      </c>
      <c r="H136" s="4">
        <f t="shared" si="42"/>
        <v>4346.185494833222</v>
      </c>
      <c r="I136" s="4">
        <f t="shared" si="43"/>
        <v>4407.0588235294117</v>
      </c>
      <c r="J136" s="4">
        <f t="shared" si="44"/>
        <v>4581.9277156498947</v>
      </c>
      <c r="K136" s="4">
        <f t="shared" si="45"/>
        <v>4845.5486910529362</v>
      </c>
      <c r="L136" s="4">
        <f t="shared" si="46"/>
        <v>4882.3122328516183</v>
      </c>
      <c r="M136" s="4">
        <f t="shared" si="47"/>
        <v>4210.2396931927133</v>
      </c>
      <c r="N136" s="4">
        <f t="shared" si="48"/>
        <v>4589.0521930332143</v>
      </c>
      <c r="O136" s="4">
        <f t="shared" si="49"/>
        <v>4960.2035761129791</v>
      </c>
      <c r="P136" s="5">
        <f t="shared" si="50"/>
        <v>4696.8255731738263</v>
      </c>
      <c r="R136" s="44">
        <v>51.887331000000003</v>
      </c>
      <c r="S136" s="44">
        <v>50.830472</v>
      </c>
      <c r="T136" s="44">
        <v>46.334630000000004</v>
      </c>
      <c r="U136" s="44">
        <v>44.35</v>
      </c>
      <c r="V136" s="44">
        <v>45.787331000000002</v>
      </c>
      <c r="W136" s="44">
        <v>40.72</v>
      </c>
      <c r="X136" s="44">
        <v>52.791119999999999</v>
      </c>
      <c r="Y136" s="44">
        <v>51</v>
      </c>
      <c r="Z136" s="44">
        <v>51.887331000000003</v>
      </c>
      <c r="AA136" s="44">
        <v>44.997999999999998</v>
      </c>
      <c r="AB136" s="44">
        <v>49.13</v>
      </c>
      <c r="AC136" s="44">
        <v>52.15</v>
      </c>
      <c r="AD136" s="44">
        <v>51.845999999999997</v>
      </c>
      <c r="AE136" s="44">
        <v>45.820700000000002</v>
      </c>
      <c r="AF136" s="9">
        <f t="shared" si="35"/>
        <v>48.538065357142855</v>
      </c>
      <c r="AH136" s="4">
        <v>19870</v>
      </c>
      <c r="AI136" s="4">
        <v>19866</v>
      </c>
      <c r="AJ136" s="4">
        <v>17141</v>
      </c>
      <c r="AK136" s="4">
        <v>19200</v>
      </c>
      <c r="AL136" s="4">
        <v>18000</v>
      </c>
      <c r="AM136" s="4">
        <v>17971</v>
      </c>
      <c r="AN136" s="4">
        <v>19120</v>
      </c>
      <c r="AO136" s="4">
        <v>18730</v>
      </c>
      <c r="AP136" s="4">
        <v>19812</v>
      </c>
      <c r="AQ136" s="5">
        <v>18170</v>
      </c>
      <c r="AR136" s="5">
        <v>19989</v>
      </c>
      <c r="AS136" s="4">
        <v>18297</v>
      </c>
      <c r="AT136" s="4">
        <v>19827</v>
      </c>
      <c r="AU136" s="4">
        <v>18940</v>
      </c>
      <c r="AV136" s="5">
        <f t="shared" si="51"/>
        <v>18923.785714285714</v>
      </c>
    </row>
    <row r="137" spans="1:48" x14ac:dyDescent="0.25">
      <c r="A137" s="6">
        <v>191</v>
      </c>
      <c r="B137" s="4">
        <f t="shared" si="36"/>
        <v>4589.7521352520571</v>
      </c>
      <c r="C137" s="4">
        <f t="shared" si="37"/>
        <v>4683.6423032913644</v>
      </c>
      <c r="D137" s="4">
        <f t="shared" si="38"/>
        <v>4433.0740592487728</v>
      </c>
      <c r="E137" s="4">
        <f t="shared" si="39"/>
        <v>5188.0207160549426</v>
      </c>
      <c r="F137" s="4">
        <f t="shared" si="40"/>
        <v>4710.9609741419326</v>
      </c>
      <c r="G137" s="4">
        <f t="shared" si="41"/>
        <v>5288.1804806277587</v>
      </c>
      <c r="H137" s="4">
        <f t="shared" si="42"/>
        <v>4340.4827197936911</v>
      </c>
      <c r="I137" s="4">
        <f t="shared" si="43"/>
        <v>4401.8801410105752</v>
      </c>
      <c r="J137" s="4">
        <f t="shared" si="44"/>
        <v>4576.3547711934452</v>
      </c>
      <c r="K137" s="4">
        <f t="shared" si="45"/>
        <v>4836.0910260391256</v>
      </c>
      <c r="L137" s="4">
        <f t="shared" si="46"/>
        <v>4875.3658536585363</v>
      </c>
      <c r="M137" s="4">
        <f t="shared" si="47"/>
        <v>4205.4012641256468</v>
      </c>
      <c r="N137" s="4">
        <f t="shared" si="48"/>
        <v>4583.4075806422097</v>
      </c>
      <c r="O137" s="4">
        <f t="shared" si="49"/>
        <v>4957.8137559568531</v>
      </c>
      <c r="P137" s="5">
        <f t="shared" si="50"/>
        <v>4690.7448415026365</v>
      </c>
      <c r="R137" s="44">
        <v>51.9505178</v>
      </c>
      <c r="S137" s="44">
        <v>50.898848494999996</v>
      </c>
      <c r="T137" s="44">
        <v>46.399405299999998</v>
      </c>
      <c r="U137" s="44">
        <v>44.41</v>
      </c>
      <c r="V137" s="44">
        <v>45.850517799999999</v>
      </c>
      <c r="W137" s="44">
        <v>40.78</v>
      </c>
      <c r="X137" s="44">
        <v>52.860479999999995</v>
      </c>
      <c r="Y137" s="44">
        <v>51.06</v>
      </c>
      <c r="Z137" s="44">
        <v>51.9505178</v>
      </c>
      <c r="AA137" s="44">
        <v>45.085999999999999</v>
      </c>
      <c r="AB137" s="44">
        <v>49.2</v>
      </c>
      <c r="AC137" s="44">
        <v>52.21</v>
      </c>
      <c r="AD137" s="44">
        <v>51.909849999999999</v>
      </c>
      <c r="AE137" s="44">
        <v>45.842787000000001</v>
      </c>
      <c r="AF137" s="9">
        <f t="shared" si="35"/>
        <v>48.600637442500002</v>
      </c>
      <c r="AH137" s="4">
        <v>19870</v>
      </c>
      <c r="AI137" s="4">
        <v>19866</v>
      </c>
      <c r="AJ137" s="4">
        <v>17141</v>
      </c>
      <c r="AK137" s="4">
        <v>19200</v>
      </c>
      <c r="AL137" s="4">
        <v>18000</v>
      </c>
      <c r="AM137" s="4">
        <v>17971</v>
      </c>
      <c r="AN137" s="4">
        <v>19120</v>
      </c>
      <c r="AO137" s="4">
        <v>18730</v>
      </c>
      <c r="AP137" s="4">
        <v>19812</v>
      </c>
      <c r="AQ137" s="5">
        <v>18170</v>
      </c>
      <c r="AR137" s="5">
        <v>19989</v>
      </c>
      <c r="AS137" s="4">
        <v>18297</v>
      </c>
      <c r="AT137" s="4">
        <v>19827</v>
      </c>
      <c r="AU137" s="4">
        <v>18940</v>
      </c>
      <c r="AV137" s="5">
        <f t="shared" si="51"/>
        <v>18923.785714285714</v>
      </c>
    </row>
    <row r="138" spans="1:48" x14ac:dyDescent="0.25">
      <c r="A138" s="6">
        <v>192</v>
      </c>
      <c r="B138" s="4">
        <f t="shared" si="36"/>
        <v>4584.185110456021</v>
      </c>
      <c r="C138" s="4">
        <f t="shared" si="37"/>
        <v>4677.3700484608953</v>
      </c>
      <c r="D138" s="4">
        <f t="shared" si="38"/>
        <v>4426.9032300630861</v>
      </c>
      <c r="E138" s="4">
        <f t="shared" si="39"/>
        <v>5182.1862348178138</v>
      </c>
      <c r="F138" s="4">
        <f t="shared" si="40"/>
        <v>4704.4877746741322</v>
      </c>
      <c r="G138" s="4">
        <f t="shared" si="41"/>
        <v>5280.4113614103817</v>
      </c>
      <c r="H138" s="4">
        <f t="shared" si="42"/>
        <v>4334.7948907459377</v>
      </c>
      <c r="I138" s="4">
        <f t="shared" si="43"/>
        <v>4396.7136150234746</v>
      </c>
      <c r="J138" s="4">
        <f t="shared" si="44"/>
        <v>4570.8039963942974</v>
      </c>
      <c r="K138" s="4">
        <f t="shared" si="45"/>
        <v>4826.7770570916255</v>
      </c>
      <c r="L138" s="4">
        <f t="shared" si="46"/>
        <v>4868.439212502537</v>
      </c>
      <c r="M138" s="4">
        <f t="shared" si="47"/>
        <v>4200.5739429883297</v>
      </c>
      <c r="N138" s="4">
        <f t="shared" si="48"/>
        <v>4577.7856450197796</v>
      </c>
      <c r="O138" s="4">
        <f t="shared" si="49"/>
        <v>4955.4204031455147</v>
      </c>
      <c r="P138" s="5">
        <f t="shared" si="50"/>
        <v>4684.7751801995601</v>
      </c>
      <c r="R138" s="44">
        <v>52.0136064</v>
      </c>
      <c r="S138" s="44">
        <v>50.967102779999998</v>
      </c>
      <c r="T138" s="44">
        <v>46.464083200000005</v>
      </c>
      <c r="U138" s="44">
        <v>44.46</v>
      </c>
      <c r="V138" s="44">
        <v>45.913606399999999</v>
      </c>
      <c r="W138" s="44">
        <v>40.840000000000003</v>
      </c>
      <c r="X138" s="44">
        <v>52.929840000000006</v>
      </c>
      <c r="Y138" s="44">
        <v>51.12</v>
      </c>
      <c r="Z138" s="44">
        <v>52.0136064</v>
      </c>
      <c r="AA138" s="44">
        <v>45.173000000000002</v>
      </c>
      <c r="AB138" s="44">
        <v>49.27</v>
      </c>
      <c r="AC138" s="44">
        <v>52.27</v>
      </c>
      <c r="AD138" s="44">
        <v>51.973599999999998</v>
      </c>
      <c r="AE138" s="44">
        <v>45.864927999999999</v>
      </c>
      <c r="AF138" s="9">
        <f t="shared" si="35"/>
        <v>48.662383798571433</v>
      </c>
      <c r="AH138" s="4">
        <v>19870</v>
      </c>
      <c r="AI138" s="4">
        <v>19866</v>
      </c>
      <c r="AJ138" s="4">
        <v>17141</v>
      </c>
      <c r="AK138" s="4">
        <v>19200</v>
      </c>
      <c r="AL138" s="4">
        <v>18000</v>
      </c>
      <c r="AM138" s="4">
        <v>17971</v>
      </c>
      <c r="AN138" s="4">
        <v>19120</v>
      </c>
      <c r="AO138" s="4">
        <v>18730</v>
      </c>
      <c r="AP138" s="4">
        <v>19812</v>
      </c>
      <c r="AQ138" s="5">
        <v>18170</v>
      </c>
      <c r="AR138" s="5">
        <v>19989</v>
      </c>
      <c r="AS138" s="4">
        <v>18297</v>
      </c>
      <c r="AT138" s="4">
        <v>19827</v>
      </c>
      <c r="AU138" s="4">
        <v>18940</v>
      </c>
      <c r="AV138" s="5">
        <f t="shared" si="51"/>
        <v>18923.785714285714</v>
      </c>
    </row>
    <row r="139" spans="1:48" x14ac:dyDescent="0.25">
      <c r="A139" s="6">
        <v>193</v>
      </c>
      <c r="B139" s="4">
        <f t="shared" si="36"/>
        <v>4578.6402079177333</v>
      </c>
      <c r="C139" s="4">
        <f t="shared" si="37"/>
        <v>4671.1257561038619</v>
      </c>
      <c r="D139" s="4">
        <f t="shared" si="38"/>
        <v>4420.7588106597614</v>
      </c>
      <c r="E139" s="4">
        <f t="shared" si="39"/>
        <v>5175.2021563342314</v>
      </c>
      <c r="F139" s="4">
        <f t="shared" si="40"/>
        <v>4698.0423744630007</v>
      </c>
      <c r="G139" s="4">
        <f t="shared" si="41"/>
        <v>5272.6650366748172</v>
      </c>
      <c r="H139" s="4">
        <f t="shared" si="42"/>
        <v>4329.1219490105514</v>
      </c>
      <c r="I139" s="4">
        <f t="shared" si="43"/>
        <v>4391.5592028135989</v>
      </c>
      <c r="J139" s="4">
        <f t="shared" si="44"/>
        <v>4565.2752792786177</v>
      </c>
      <c r="K139" s="4">
        <f t="shared" si="45"/>
        <v>4817.6053381647853</v>
      </c>
      <c r="L139" s="4">
        <f t="shared" si="46"/>
        <v>4862.5177376849788</v>
      </c>
      <c r="M139" s="4">
        <f t="shared" si="47"/>
        <v>4194.9560565533047</v>
      </c>
      <c r="N139" s="4">
        <f t="shared" si="48"/>
        <v>4572.1862704120604</v>
      </c>
      <c r="O139" s="4">
        <f t="shared" si="49"/>
        <v>4953.0235312420873</v>
      </c>
      <c r="P139" s="5">
        <f t="shared" si="50"/>
        <v>4678.7628362366713</v>
      </c>
      <c r="R139" s="44">
        <v>52.076596800000004</v>
      </c>
      <c r="S139" s="44">
        <v>51.035234854999992</v>
      </c>
      <c r="T139" s="44">
        <v>46.528663699999996</v>
      </c>
      <c r="U139" s="44">
        <v>44.52</v>
      </c>
      <c r="V139" s="44">
        <v>45.976596800000003</v>
      </c>
      <c r="W139" s="44">
        <v>40.9</v>
      </c>
      <c r="X139" s="44">
        <v>52.999200000000002</v>
      </c>
      <c r="Y139" s="44">
        <v>51.18</v>
      </c>
      <c r="Z139" s="44">
        <v>52.076596800000004</v>
      </c>
      <c r="AA139" s="44">
        <v>45.259</v>
      </c>
      <c r="AB139" s="44">
        <v>49.33</v>
      </c>
      <c r="AC139" s="44">
        <v>52.34</v>
      </c>
      <c r="AD139" s="44">
        <v>52.03725</v>
      </c>
      <c r="AE139" s="44">
        <v>45.887123000000003</v>
      </c>
      <c r="AF139" s="9">
        <f t="shared" si="35"/>
        <v>48.724732996785711</v>
      </c>
      <c r="AH139" s="4">
        <v>19870</v>
      </c>
      <c r="AI139" s="4">
        <v>19866</v>
      </c>
      <c r="AJ139" s="4">
        <v>17141</v>
      </c>
      <c r="AK139" s="4">
        <v>19200</v>
      </c>
      <c r="AL139" s="4">
        <v>18000</v>
      </c>
      <c r="AM139" s="4">
        <v>17971</v>
      </c>
      <c r="AN139" s="4">
        <v>19120</v>
      </c>
      <c r="AO139" s="4">
        <v>18730</v>
      </c>
      <c r="AP139" s="4">
        <v>19812</v>
      </c>
      <c r="AQ139" s="5">
        <v>18170</v>
      </c>
      <c r="AR139" s="5">
        <v>19989</v>
      </c>
      <c r="AS139" s="4">
        <v>18297</v>
      </c>
      <c r="AT139" s="4">
        <v>19827</v>
      </c>
      <c r="AU139" s="4">
        <v>18940</v>
      </c>
      <c r="AV139" s="5">
        <f t="shared" si="51"/>
        <v>18923.785714285714</v>
      </c>
    </row>
    <row r="140" spans="1:48" x14ac:dyDescent="0.25">
      <c r="A140" s="6">
        <v>194</v>
      </c>
      <c r="B140" s="4">
        <f t="shared" si="36"/>
        <v>4573.1173161286633</v>
      </c>
      <c r="C140" s="4">
        <f t="shared" si="37"/>
        <v>4664.9092695811114</v>
      </c>
      <c r="D140" s="4">
        <f t="shared" si="38"/>
        <v>4414.6406526892924</v>
      </c>
      <c r="E140" s="4">
        <f t="shared" si="39"/>
        <v>5168.2368775235536</v>
      </c>
      <c r="F140" s="4">
        <f t="shared" si="40"/>
        <v>4691.6246181620299</v>
      </c>
      <c r="G140" s="4">
        <f t="shared" si="41"/>
        <v>5264.94140625</v>
      </c>
      <c r="H140" s="4">
        <f t="shared" si="42"/>
        <v>4323.5469366019224</v>
      </c>
      <c r="I140" s="4">
        <f t="shared" si="43"/>
        <v>4386.4168618266976</v>
      </c>
      <c r="J140" s="4">
        <f t="shared" si="44"/>
        <v>4559.7685086633664</v>
      </c>
      <c r="K140" s="4">
        <f t="shared" si="45"/>
        <v>4808.4684088653657</v>
      </c>
      <c r="L140" s="4">
        <f t="shared" si="46"/>
        <v>4855.6275303643724</v>
      </c>
      <c r="M140" s="4">
        <f t="shared" si="47"/>
        <v>4190.1526717557254</v>
      </c>
      <c r="N140" s="4">
        <f t="shared" si="48"/>
        <v>4566.6093418911032</v>
      </c>
      <c r="O140" s="4">
        <f t="shared" si="49"/>
        <v>4950.6231538083339</v>
      </c>
      <c r="P140" s="5">
        <f t="shared" si="50"/>
        <v>4672.7631110079674</v>
      </c>
      <c r="R140" s="44">
        <v>52.139489000000005</v>
      </c>
      <c r="S140" s="44">
        <v>51.103244719999999</v>
      </c>
      <c r="T140" s="44">
        <v>46.593146799999992</v>
      </c>
      <c r="U140" s="44">
        <v>44.58</v>
      </c>
      <c r="V140" s="44">
        <v>46.039489000000003</v>
      </c>
      <c r="W140" s="44">
        <v>40.96</v>
      </c>
      <c r="X140" s="44">
        <v>53.067540000000001</v>
      </c>
      <c r="Y140" s="44">
        <v>51.24</v>
      </c>
      <c r="Z140" s="44">
        <v>52.139489000000005</v>
      </c>
      <c r="AA140" s="44">
        <v>45.344999999999999</v>
      </c>
      <c r="AB140" s="44">
        <v>49.4</v>
      </c>
      <c r="AC140" s="44">
        <v>52.4</v>
      </c>
      <c r="AD140" s="44">
        <v>52.1008</v>
      </c>
      <c r="AE140" s="44">
        <v>45.909371999999998</v>
      </c>
      <c r="AF140" s="9">
        <f t="shared" si="35"/>
        <v>48.786969322857139</v>
      </c>
      <c r="AH140" s="4">
        <v>19870</v>
      </c>
      <c r="AI140" s="4">
        <v>19866</v>
      </c>
      <c r="AJ140" s="4">
        <v>17141</v>
      </c>
      <c r="AK140" s="4">
        <v>19200</v>
      </c>
      <c r="AL140" s="4">
        <v>18000</v>
      </c>
      <c r="AM140" s="4">
        <v>17971</v>
      </c>
      <c r="AN140" s="4">
        <v>19120</v>
      </c>
      <c r="AO140" s="4">
        <v>18730</v>
      </c>
      <c r="AP140" s="4">
        <v>19812</v>
      </c>
      <c r="AQ140" s="5">
        <v>18170</v>
      </c>
      <c r="AR140" s="5">
        <v>19989</v>
      </c>
      <c r="AS140" s="4">
        <v>18297</v>
      </c>
      <c r="AT140" s="4">
        <v>19827</v>
      </c>
      <c r="AU140" s="4">
        <v>18940</v>
      </c>
      <c r="AV140" s="5">
        <f t="shared" si="51"/>
        <v>18923.785714285714</v>
      </c>
    </row>
    <row r="141" spans="1:48" x14ac:dyDescent="0.25">
      <c r="A141" s="6">
        <v>195</v>
      </c>
      <c r="B141" s="4">
        <f t="shared" si="36"/>
        <v>4567.6163243665032</v>
      </c>
      <c r="C141" s="4">
        <f t="shared" si="37"/>
        <v>4658.7204334854241</v>
      </c>
      <c r="D141" s="4">
        <f t="shared" si="38"/>
        <v>4408.5486089518345</v>
      </c>
      <c r="E141" s="4">
        <f t="shared" si="39"/>
        <v>5161.2903225806449</v>
      </c>
      <c r="F141" s="4">
        <f t="shared" si="40"/>
        <v>4685.2343516263609</v>
      </c>
      <c r="G141" s="4">
        <f t="shared" si="41"/>
        <v>5257.2403705509505</v>
      </c>
      <c r="H141" s="4">
        <f t="shared" si="42"/>
        <v>4317.9033778786497</v>
      </c>
      <c r="I141" s="4">
        <f t="shared" si="43"/>
        <v>4381.2865497076027</v>
      </c>
      <c r="J141" s="4">
        <f t="shared" si="44"/>
        <v>4554.2835741494291</v>
      </c>
      <c r="K141" s="4">
        <f t="shared" si="45"/>
        <v>4799.3660716251024</v>
      </c>
      <c r="L141" s="4">
        <f t="shared" si="46"/>
        <v>4848.7568223165554</v>
      </c>
      <c r="M141" s="4">
        <f t="shared" si="47"/>
        <v>4185.360274494853</v>
      </c>
      <c r="N141" s="4">
        <f t="shared" si="48"/>
        <v>4561.0547453476283</v>
      </c>
      <c r="O141" s="4">
        <f t="shared" si="49"/>
        <v>4948.2192844044985</v>
      </c>
      <c r="P141" s="5">
        <f t="shared" si="50"/>
        <v>4666.777222249003</v>
      </c>
      <c r="R141" s="44">
        <v>52.202283000000001</v>
      </c>
      <c r="S141" s="44">
        <v>51.171132374999992</v>
      </c>
      <c r="T141" s="44">
        <v>46.657532499999995</v>
      </c>
      <c r="U141" s="44">
        <v>44.64</v>
      </c>
      <c r="V141" s="44">
        <v>46.102283</v>
      </c>
      <c r="W141" s="44">
        <v>41.02</v>
      </c>
      <c r="X141" s="44">
        <v>53.136899999999997</v>
      </c>
      <c r="Y141" s="44">
        <v>51.3</v>
      </c>
      <c r="Z141" s="44">
        <v>52.202283000000001</v>
      </c>
      <c r="AA141" s="44">
        <v>45.430999999999997</v>
      </c>
      <c r="AB141" s="44">
        <v>49.47</v>
      </c>
      <c r="AC141" s="44">
        <v>52.46</v>
      </c>
      <c r="AD141" s="44">
        <v>52.164249999999996</v>
      </c>
      <c r="AE141" s="44">
        <v>45.931674999999998</v>
      </c>
      <c r="AF141" s="9">
        <f t="shared" si="35"/>
        <v>48.849238491071432</v>
      </c>
      <c r="AH141" s="4">
        <v>19870</v>
      </c>
      <c r="AI141" s="4">
        <v>19866</v>
      </c>
      <c r="AJ141" s="4">
        <v>17141</v>
      </c>
      <c r="AK141" s="4">
        <v>19200</v>
      </c>
      <c r="AL141" s="4">
        <v>18000</v>
      </c>
      <c r="AM141" s="4">
        <v>17971</v>
      </c>
      <c r="AN141" s="4">
        <v>19120</v>
      </c>
      <c r="AO141" s="4">
        <v>18730</v>
      </c>
      <c r="AP141" s="4">
        <v>19812</v>
      </c>
      <c r="AQ141" s="5">
        <v>18170</v>
      </c>
      <c r="AR141" s="5">
        <v>19989</v>
      </c>
      <c r="AS141" s="4">
        <v>18297</v>
      </c>
      <c r="AT141" s="4">
        <v>19827</v>
      </c>
      <c r="AU141" s="4">
        <v>18940</v>
      </c>
      <c r="AV141" s="5">
        <f t="shared" si="51"/>
        <v>18923.785714285714</v>
      </c>
    </row>
    <row r="142" spans="1:48" x14ac:dyDescent="0.25">
      <c r="A142" s="6">
        <v>196</v>
      </c>
      <c r="B142" s="4">
        <f t="shared" si="36"/>
        <v>4562.1371226883575</v>
      </c>
      <c r="C142" s="4">
        <f t="shared" si="37"/>
        <v>4652.5590936296221</v>
      </c>
      <c r="D142" s="4">
        <f t="shared" si="38"/>
        <v>4402.4825333861982</v>
      </c>
      <c r="E142" s="4">
        <f t="shared" si="39"/>
        <v>5154.3624161073822</v>
      </c>
      <c r="F142" s="4">
        <f t="shared" si="40"/>
        <v>4678.8714219013136</v>
      </c>
      <c r="G142" s="4">
        <f t="shared" si="41"/>
        <v>5249.5618305744892</v>
      </c>
      <c r="H142" s="4">
        <f t="shared" si="42"/>
        <v>4312.357203914501</v>
      </c>
      <c r="I142" s="4">
        <f t="shared" si="43"/>
        <v>4376.1682242990655</v>
      </c>
      <c r="J142" s="4">
        <f t="shared" si="44"/>
        <v>4548.8203661148327</v>
      </c>
      <c r="K142" s="4">
        <f t="shared" si="45"/>
        <v>4790.4033746374907</v>
      </c>
      <c r="L142" s="4">
        <f t="shared" si="46"/>
        <v>4841.9055308841344</v>
      </c>
      <c r="M142" s="4">
        <f t="shared" si="47"/>
        <v>4179.7829811536267</v>
      </c>
      <c r="N142" s="4">
        <f t="shared" si="48"/>
        <v>4555.5223674838599</v>
      </c>
      <c r="O142" s="4">
        <f t="shared" si="49"/>
        <v>4945.8119365891553</v>
      </c>
      <c r="P142" s="5">
        <f t="shared" si="50"/>
        <v>4660.7676002402868</v>
      </c>
      <c r="R142" s="44">
        <v>52.264978800000002</v>
      </c>
      <c r="S142" s="44">
        <v>51.238897819999998</v>
      </c>
      <c r="T142" s="44">
        <v>46.721820800000003</v>
      </c>
      <c r="U142" s="44">
        <v>44.7</v>
      </c>
      <c r="V142" s="44">
        <v>46.1649788</v>
      </c>
      <c r="W142" s="44">
        <v>41.08</v>
      </c>
      <c r="X142" s="44">
        <v>53.205240000000003</v>
      </c>
      <c r="Y142" s="44">
        <v>51.36</v>
      </c>
      <c r="Z142" s="44">
        <v>52.264978800000002</v>
      </c>
      <c r="AA142" s="44">
        <v>45.515999999999998</v>
      </c>
      <c r="AB142" s="44">
        <v>49.54</v>
      </c>
      <c r="AC142" s="44">
        <v>52.53</v>
      </c>
      <c r="AD142" s="44">
        <v>52.227599999999995</v>
      </c>
      <c r="AE142" s="44">
        <v>45.954031999999998</v>
      </c>
      <c r="AF142" s="9">
        <f t="shared" si="35"/>
        <v>48.912037644285718</v>
      </c>
      <c r="AH142" s="4">
        <v>19870</v>
      </c>
      <c r="AI142" s="4">
        <v>19866</v>
      </c>
      <c r="AJ142" s="4">
        <v>17141</v>
      </c>
      <c r="AK142" s="4">
        <v>19200</v>
      </c>
      <c r="AL142" s="4">
        <v>18000</v>
      </c>
      <c r="AM142" s="4">
        <v>17971</v>
      </c>
      <c r="AN142" s="4">
        <v>19120</v>
      </c>
      <c r="AO142" s="4">
        <v>18730</v>
      </c>
      <c r="AP142" s="4">
        <v>19812</v>
      </c>
      <c r="AQ142" s="5">
        <v>18170</v>
      </c>
      <c r="AR142" s="5">
        <v>19989</v>
      </c>
      <c r="AS142" s="4">
        <v>18297</v>
      </c>
      <c r="AT142" s="4">
        <v>19827</v>
      </c>
      <c r="AU142" s="4">
        <v>18940</v>
      </c>
      <c r="AV142" s="5">
        <f t="shared" si="51"/>
        <v>18923.785714285714</v>
      </c>
    </row>
    <row r="143" spans="1:48" x14ac:dyDescent="0.25">
      <c r="A143" s="6">
        <v>197</v>
      </c>
      <c r="B143" s="4">
        <f t="shared" si="36"/>
        <v>4556.6796019240055</v>
      </c>
      <c r="C143" s="4">
        <f t="shared" si="37"/>
        <v>4646.4250970348339</v>
      </c>
      <c r="D143" s="4">
        <f t="shared" si="38"/>
        <v>4396.4422810589776</v>
      </c>
      <c r="E143" s="4">
        <f t="shared" si="39"/>
        <v>5147.45308310992</v>
      </c>
      <c r="F143" s="4">
        <f t="shared" si="40"/>
        <v>4672.535677211059</v>
      </c>
      <c r="G143" s="4">
        <f t="shared" si="41"/>
        <v>5241.9056878949923</v>
      </c>
      <c r="H143" s="4">
        <f t="shared" si="42"/>
        <v>4306.7428005090605</v>
      </c>
      <c r="I143" s="4">
        <f t="shared" si="43"/>
        <v>4371.0618436406066</v>
      </c>
      <c r="J143" s="4">
        <f t="shared" si="44"/>
        <v>4543.3787757080227</v>
      </c>
      <c r="K143" s="4">
        <f t="shared" si="45"/>
        <v>4781.4740904804721</v>
      </c>
      <c r="L143" s="4">
        <f t="shared" si="46"/>
        <v>4835.0735738762351</v>
      </c>
      <c r="M143" s="4">
        <f t="shared" si="47"/>
        <v>4175.0142612664004</v>
      </c>
      <c r="N143" s="4">
        <f t="shared" si="48"/>
        <v>4550.0120958064363</v>
      </c>
      <c r="O143" s="4">
        <f t="shared" si="49"/>
        <v>4943.4011239190477</v>
      </c>
      <c r="P143" s="5">
        <f t="shared" si="50"/>
        <v>4654.828570960005</v>
      </c>
      <c r="R143" s="44">
        <v>52.327576399999998</v>
      </c>
      <c r="S143" s="44">
        <v>51.30654105499999</v>
      </c>
      <c r="T143" s="44">
        <v>46.786011699999996</v>
      </c>
      <c r="U143" s="44">
        <v>44.76</v>
      </c>
      <c r="V143" s="44">
        <v>46.227576400000004</v>
      </c>
      <c r="W143" s="44">
        <v>41.14</v>
      </c>
      <c r="X143" s="44">
        <v>53.2746</v>
      </c>
      <c r="Y143" s="44">
        <v>51.42</v>
      </c>
      <c r="Z143" s="44">
        <v>52.327576399999998</v>
      </c>
      <c r="AA143" s="44">
        <v>45.600999999999999</v>
      </c>
      <c r="AB143" s="44">
        <v>49.61</v>
      </c>
      <c r="AC143" s="44">
        <v>52.59</v>
      </c>
      <c r="AD143" s="44">
        <v>52.290849999999999</v>
      </c>
      <c r="AE143" s="44">
        <v>45.976442999999996</v>
      </c>
      <c r="AF143" s="9">
        <f t="shared" si="35"/>
        <v>48.974155353928573</v>
      </c>
      <c r="AH143" s="4">
        <v>19870</v>
      </c>
      <c r="AI143" s="4">
        <v>19866</v>
      </c>
      <c r="AJ143" s="4">
        <v>17141</v>
      </c>
      <c r="AK143" s="4">
        <v>19200</v>
      </c>
      <c r="AL143" s="4">
        <v>18000</v>
      </c>
      <c r="AM143" s="4">
        <v>17971</v>
      </c>
      <c r="AN143" s="4">
        <v>19120</v>
      </c>
      <c r="AO143" s="4">
        <v>18730</v>
      </c>
      <c r="AP143" s="4">
        <v>19812</v>
      </c>
      <c r="AQ143" s="5">
        <v>18170</v>
      </c>
      <c r="AR143" s="5">
        <v>19989</v>
      </c>
      <c r="AS143" s="4">
        <v>18297</v>
      </c>
      <c r="AT143" s="4">
        <v>19827</v>
      </c>
      <c r="AU143" s="4">
        <v>18940</v>
      </c>
      <c r="AV143" s="5">
        <f t="shared" si="51"/>
        <v>18923.785714285714</v>
      </c>
    </row>
    <row r="144" spans="1:48" x14ac:dyDescent="0.25">
      <c r="A144" s="6">
        <v>198</v>
      </c>
      <c r="B144" s="4">
        <f t="shared" si="36"/>
        <v>4551.2436536692312</v>
      </c>
      <c r="C144" s="4">
        <f t="shared" si="37"/>
        <v>4640.3182919188775</v>
      </c>
      <c r="D144" s="4">
        <f t="shared" si="38"/>
        <v>4390.4277081537912</v>
      </c>
      <c r="E144" s="4">
        <f t="shared" si="39"/>
        <v>5141.7094398571744</v>
      </c>
      <c r="F144" s="4">
        <f t="shared" si="40"/>
        <v>4666.2269669474172</v>
      </c>
      <c r="G144" s="4">
        <f t="shared" si="41"/>
        <v>5234.2718446601939</v>
      </c>
      <c r="H144" s="4">
        <f t="shared" si="42"/>
        <v>4301.2252418033204</v>
      </c>
      <c r="I144" s="4">
        <f t="shared" si="43"/>
        <v>4365.9673659673663</v>
      </c>
      <c r="J144" s="4">
        <f t="shared" si="44"/>
        <v>4537.9586948412079</v>
      </c>
      <c r="K144" s="4">
        <f t="shared" si="45"/>
        <v>4772.6824997263866</v>
      </c>
      <c r="L144" s="4">
        <f t="shared" si="46"/>
        <v>4829.2329373867524</v>
      </c>
      <c r="M144" s="4">
        <f t="shared" si="47"/>
        <v>4170.2564102564102</v>
      </c>
      <c r="N144" s="4">
        <f t="shared" si="48"/>
        <v>4544.5238186193992</v>
      </c>
      <c r="O144" s="4">
        <f t="shared" si="49"/>
        <v>4940.9868599489364</v>
      </c>
      <c r="P144" s="5">
        <f t="shared" si="50"/>
        <v>4649.0736952683192</v>
      </c>
      <c r="R144" s="44">
        <v>52.390075800000005</v>
      </c>
      <c r="S144" s="44">
        <v>51.374062080000002</v>
      </c>
      <c r="T144" s="44">
        <v>46.850105199999994</v>
      </c>
      <c r="U144" s="44">
        <v>44.81</v>
      </c>
      <c r="V144" s="44">
        <v>46.290075799999997</v>
      </c>
      <c r="W144" s="44">
        <v>41.2</v>
      </c>
      <c r="X144" s="44">
        <v>53.342939999999999</v>
      </c>
      <c r="Y144" s="44">
        <v>51.48</v>
      </c>
      <c r="Z144" s="44">
        <v>52.390075800000005</v>
      </c>
      <c r="AA144" s="44">
        <v>45.685000000000002</v>
      </c>
      <c r="AB144" s="44">
        <v>49.67</v>
      </c>
      <c r="AC144" s="44">
        <v>52.65</v>
      </c>
      <c r="AD144" s="44">
        <v>52.353999999999999</v>
      </c>
      <c r="AE144" s="44">
        <v>45.998908</v>
      </c>
      <c r="AF144" s="9">
        <f t="shared" si="35"/>
        <v>49.034660191428578</v>
      </c>
      <c r="AH144" s="4">
        <v>19870</v>
      </c>
      <c r="AI144" s="4">
        <v>19866</v>
      </c>
      <c r="AJ144" s="4">
        <v>17141</v>
      </c>
      <c r="AK144" s="4">
        <v>19200</v>
      </c>
      <c r="AL144" s="4">
        <v>18000</v>
      </c>
      <c r="AM144" s="4">
        <v>17971</v>
      </c>
      <c r="AN144" s="4">
        <v>19120</v>
      </c>
      <c r="AO144" s="4">
        <v>18730</v>
      </c>
      <c r="AP144" s="4">
        <v>19812</v>
      </c>
      <c r="AQ144" s="5">
        <v>18170</v>
      </c>
      <c r="AR144" s="5">
        <v>19989</v>
      </c>
      <c r="AS144" s="4">
        <v>18297</v>
      </c>
      <c r="AT144" s="4">
        <v>19827</v>
      </c>
      <c r="AU144" s="4">
        <v>18940</v>
      </c>
      <c r="AV144" s="5">
        <f t="shared" si="51"/>
        <v>18923.785714285714</v>
      </c>
    </row>
    <row r="145" spans="1:48" x14ac:dyDescent="0.25">
      <c r="A145" s="6">
        <v>199</v>
      </c>
      <c r="B145" s="4">
        <f t="shared" si="36"/>
        <v>4545.8291702792221</v>
      </c>
      <c r="C145" s="4">
        <f t="shared" si="37"/>
        <v>4634.2385276847999</v>
      </c>
      <c r="D145" s="4">
        <f t="shared" si="38"/>
        <v>4384.4386719606628</v>
      </c>
      <c r="E145" s="4">
        <f t="shared" si="39"/>
        <v>5134.8339647871635</v>
      </c>
      <c r="F145" s="4">
        <f t="shared" si="40"/>
        <v>4659.9451416587726</v>
      </c>
      <c r="G145" s="4">
        <f t="shared" si="41"/>
        <v>5225.3937484855824</v>
      </c>
      <c r="H145" s="4">
        <f t="shared" si="42"/>
        <v>4295.7218025855218</v>
      </c>
      <c r="I145" s="4">
        <f t="shared" si="43"/>
        <v>4360.8847497089637</v>
      </c>
      <c r="J145" s="4">
        <f t="shared" si="44"/>
        <v>4532.560016183792</v>
      </c>
      <c r="K145" s="4">
        <f t="shared" si="45"/>
        <v>4763.9231794446023</v>
      </c>
      <c r="L145" s="4">
        <f t="shared" si="46"/>
        <v>4822.4366706875753</v>
      </c>
      <c r="M145" s="4">
        <f t="shared" si="47"/>
        <v>4165.5093910073992</v>
      </c>
      <c r="N145" s="4">
        <f t="shared" si="48"/>
        <v>4539.0574250172422</v>
      </c>
      <c r="O145" s="4">
        <f t="shared" si="49"/>
        <v>4938.5691582314466</v>
      </c>
      <c r="P145" s="5">
        <f t="shared" si="50"/>
        <v>4643.0958298373389</v>
      </c>
      <c r="R145" s="44">
        <v>52.452477000000002</v>
      </c>
      <c r="S145" s="44">
        <v>51.441460894999999</v>
      </c>
      <c r="T145" s="44">
        <v>46.914101299999999</v>
      </c>
      <c r="U145" s="44">
        <v>44.87</v>
      </c>
      <c r="V145" s="44">
        <v>46.352477</v>
      </c>
      <c r="W145" s="44">
        <v>41.27</v>
      </c>
      <c r="X145" s="44">
        <v>53.411279999999998</v>
      </c>
      <c r="Y145" s="44">
        <v>51.54</v>
      </c>
      <c r="Z145" s="44">
        <v>52.452477000000002</v>
      </c>
      <c r="AA145" s="44">
        <v>45.768999999999998</v>
      </c>
      <c r="AB145" s="44">
        <v>49.74</v>
      </c>
      <c r="AC145" s="44">
        <v>52.71</v>
      </c>
      <c r="AD145" s="44">
        <v>52.417049999999996</v>
      </c>
      <c r="AE145" s="44">
        <v>46.021427000000003</v>
      </c>
      <c r="AF145" s="9">
        <f t="shared" si="35"/>
        <v>49.097267871071431</v>
      </c>
      <c r="AH145" s="4">
        <v>19870</v>
      </c>
      <c r="AI145" s="4">
        <v>19866</v>
      </c>
      <c r="AJ145" s="4">
        <v>17141</v>
      </c>
      <c r="AK145" s="4">
        <v>19200</v>
      </c>
      <c r="AL145" s="4">
        <v>18000</v>
      </c>
      <c r="AM145" s="4">
        <v>17971</v>
      </c>
      <c r="AN145" s="4">
        <v>19120</v>
      </c>
      <c r="AO145" s="4">
        <v>18730</v>
      </c>
      <c r="AP145" s="4">
        <v>19812</v>
      </c>
      <c r="AQ145" s="5">
        <v>18170</v>
      </c>
      <c r="AR145" s="5">
        <v>19989</v>
      </c>
      <c r="AS145" s="4">
        <v>18297</v>
      </c>
      <c r="AT145" s="4">
        <v>19827</v>
      </c>
      <c r="AU145" s="4">
        <v>18940</v>
      </c>
      <c r="AV145" s="5">
        <f t="shared" si="51"/>
        <v>18923.785714285714</v>
      </c>
    </row>
    <row r="146" spans="1:48" x14ac:dyDescent="0.25">
      <c r="A146" s="6">
        <v>200</v>
      </c>
      <c r="B146" s="4">
        <f t="shared" si="36"/>
        <v>4540.4360448620364</v>
      </c>
      <c r="C146" s="4">
        <f t="shared" si="37"/>
        <v>4628.1856549095191</v>
      </c>
      <c r="D146" s="4">
        <f t="shared" si="38"/>
        <v>4378.4750308655111</v>
      </c>
      <c r="E146" s="4">
        <f t="shared" si="39"/>
        <v>5127.9768528822615</v>
      </c>
      <c r="F146" s="4">
        <f t="shared" si="40"/>
        <v>4653.6900530391395</v>
      </c>
      <c r="G146" s="4">
        <f t="shared" si="41"/>
        <v>5217.8078877328817</v>
      </c>
      <c r="H146" s="4">
        <f t="shared" si="42"/>
        <v>4290.2324287270558</v>
      </c>
      <c r="I146" s="4">
        <f t="shared" si="43"/>
        <v>4355.8139534883721</v>
      </c>
      <c r="J146" s="4">
        <f t="shared" si="44"/>
        <v>4527.1826331558468</v>
      </c>
      <c r="K146" s="4">
        <f t="shared" si="45"/>
        <v>4755.1959522822935</v>
      </c>
      <c r="L146" s="4">
        <f t="shared" si="46"/>
        <v>4815.6595061232683</v>
      </c>
      <c r="M146" s="4">
        <f t="shared" si="47"/>
        <v>4159.9848427434636</v>
      </c>
      <c r="N146" s="4">
        <f t="shared" si="48"/>
        <v>4533.6128048780483</v>
      </c>
      <c r="O146" s="4">
        <f t="shared" si="49"/>
        <v>4936.1480323169144</v>
      </c>
      <c r="P146" s="5">
        <f t="shared" si="50"/>
        <v>4637.1715484290435</v>
      </c>
      <c r="R146" s="44">
        <v>52.514780000000002</v>
      </c>
      <c r="S146" s="44">
        <v>51.508737500000002</v>
      </c>
      <c r="T146" s="44">
        <v>46.978000000000002</v>
      </c>
      <c r="U146" s="44">
        <v>44.93</v>
      </c>
      <c r="V146" s="44">
        <v>46.41478</v>
      </c>
      <c r="W146" s="44">
        <v>41.33</v>
      </c>
      <c r="X146" s="44">
        <v>53.479619999999997</v>
      </c>
      <c r="Y146" s="44">
        <v>51.6</v>
      </c>
      <c r="Z146" s="44">
        <v>52.514780000000002</v>
      </c>
      <c r="AA146" s="44">
        <v>45.853000000000002</v>
      </c>
      <c r="AB146" s="44">
        <v>49.81</v>
      </c>
      <c r="AC146" s="44">
        <v>52.78</v>
      </c>
      <c r="AD146" s="44">
        <v>52.480000000000004</v>
      </c>
      <c r="AE146" s="44">
        <v>46.043999999999997</v>
      </c>
      <c r="AF146" s="9">
        <f t="shared" si="35"/>
        <v>49.159835535714294</v>
      </c>
      <c r="AH146" s="4">
        <v>19870</v>
      </c>
      <c r="AI146" s="4">
        <v>19866</v>
      </c>
      <c r="AJ146" s="4">
        <v>17141</v>
      </c>
      <c r="AK146" s="4">
        <v>19200</v>
      </c>
      <c r="AL146" s="4">
        <v>18000</v>
      </c>
      <c r="AM146" s="4">
        <v>17971</v>
      </c>
      <c r="AN146" s="4">
        <v>19120</v>
      </c>
      <c r="AO146" s="4">
        <v>18730</v>
      </c>
      <c r="AP146" s="4">
        <v>19812</v>
      </c>
      <c r="AQ146" s="5">
        <v>18170</v>
      </c>
      <c r="AR146" s="5">
        <v>19989</v>
      </c>
      <c r="AS146" s="4">
        <v>18297</v>
      </c>
      <c r="AT146" s="4">
        <v>19827</v>
      </c>
      <c r="AU146" s="4">
        <v>18940</v>
      </c>
      <c r="AV146" s="5">
        <f t="shared" si="51"/>
        <v>18923.785714285714</v>
      </c>
    </row>
    <row r="147" spans="1:48" x14ac:dyDescent="0.25">
      <c r="A147" s="6">
        <v>201</v>
      </c>
      <c r="B147" s="4">
        <f t="shared" si="36"/>
        <v>4535.0641712721417</v>
      </c>
      <c r="C147" s="4">
        <f t="shared" si="37"/>
        <v>4622.1595253326259</v>
      </c>
      <c r="D147" s="4">
        <f t="shared" si="38"/>
        <v>4372.5366443397652</v>
      </c>
      <c r="E147" s="4">
        <f t="shared" si="39"/>
        <v>5121.1380306734827</v>
      </c>
      <c r="F147" s="4">
        <f t="shared" si="40"/>
        <v>4647.4615539173274</v>
      </c>
      <c r="G147" s="4">
        <f t="shared" si="41"/>
        <v>5210.2440202947573</v>
      </c>
      <c r="H147" s="4">
        <f t="shared" si="42"/>
        <v>4284.7570663756378</v>
      </c>
      <c r="I147" s="4">
        <f t="shared" si="43"/>
        <v>4350.7549361207903</v>
      </c>
      <c r="J147" s="4">
        <f t="shared" si="44"/>
        <v>4521.8264399216741</v>
      </c>
      <c r="K147" s="4">
        <f t="shared" si="45"/>
        <v>4746.6039707419022</v>
      </c>
      <c r="L147" s="4">
        <f t="shared" si="46"/>
        <v>4809.8656506917987</v>
      </c>
      <c r="M147" s="4">
        <f t="shared" si="47"/>
        <v>4155.2611657834968</v>
      </c>
      <c r="N147" s="4">
        <f t="shared" si="48"/>
        <v>4528.1898488566949</v>
      </c>
      <c r="O147" s="4">
        <f t="shared" si="49"/>
        <v>4933.7234957532273</v>
      </c>
      <c r="P147" s="5">
        <f t="shared" si="50"/>
        <v>4631.3990371482378</v>
      </c>
      <c r="R147" s="44">
        <v>52.576984800000005</v>
      </c>
      <c r="S147" s="44">
        <v>51.575891894999998</v>
      </c>
      <c r="T147" s="44">
        <v>47.041801299999996</v>
      </c>
      <c r="U147" s="44">
        <v>44.99</v>
      </c>
      <c r="V147" s="44">
        <v>46.476984799999997</v>
      </c>
      <c r="W147" s="44">
        <v>41.39</v>
      </c>
      <c r="X147" s="44">
        <v>53.547959999999996</v>
      </c>
      <c r="Y147" s="44">
        <v>51.66</v>
      </c>
      <c r="Z147" s="44">
        <v>52.576984800000005</v>
      </c>
      <c r="AA147" s="44">
        <v>45.936</v>
      </c>
      <c r="AB147" s="44">
        <v>49.87</v>
      </c>
      <c r="AC147" s="44">
        <v>52.84</v>
      </c>
      <c r="AD147" s="44">
        <v>52.542850000000001</v>
      </c>
      <c r="AE147" s="44">
        <v>46.066626999999997</v>
      </c>
      <c r="AF147" s="9">
        <f t="shared" si="35"/>
        <v>49.220863185357146</v>
      </c>
      <c r="AH147" s="4">
        <v>19870</v>
      </c>
      <c r="AI147" s="4">
        <v>19866</v>
      </c>
      <c r="AJ147" s="4">
        <v>17141</v>
      </c>
      <c r="AK147" s="4">
        <v>19200</v>
      </c>
      <c r="AL147" s="4">
        <v>18000</v>
      </c>
      <c r="AM147" s="4">
        <v>17971</v>
      </c>
      <c r="AN147" s="4">
        <v>19120</v>
      </c>
      <c r="AO147" s="4">
        <v>18730</v>
      </c>
      <c r="AP147" s="4">
        <v>19812</v>
      </c>
      <c r="AQ147" s="5">
        <v>18170</v>
      </c>
      <c r="AR147" s="5">
        <v>19989</v>
      </c>
      <c r="AS147" s="4">
        <v>18297</v>
      </c>
      <c r="AT147" s="4">
        <v>19827</v>
      </c>
      <c r="AU147" s="4">
        <v>18940</v>
      </c>
      <c r="AV147" s="5">
        <f t="shared" si="51"/>
        <v>18923.785714285714</v>
      </c>
    </row>
    <row r="148" spans="1:48" x14ac:dyDescent="0.25">
      <c r="A148" s="6">
        <v>202</v>
      </c>
      <c r="B148" s="4">
        <f t="shared" si="36"/>
        <v>4529.7134441040143</v>
      </c>
      <c r="C148" s="4">
        <f t="shared" si="37"/>
        <v>4616.1599918452948</v>
      </c>
      <c r="D148" s="4">
        <f t="shared" si="38"/>
        <v>4366.623372930093</v>
      </c>
      <c r="E148" s="4">
        <f t="shared" si="39"/>
        <v>5115.4529307282419</v>
      </c>
      <c r="F148" s="4">
        <f t="shared" si="40"/>
        <v>4641.2594982462415</v>
      </c>
      <c r="G148" s="4">
        <f t="shared" si="41"/>
        <v>5202.7020506634499</v>
      </c>
      <c r="H148" s="4">
        <f t="shared" si="42"/>
        <v>4279.295661953548</v>
      </c>
      <c r="I148" s="4">
        <f t="shared" si="43"/>
        <v>4345.7076566125288</v>
      </c>
      <c r="J148" s="4">
        <f t="shared" si="44"/>
        <v>4516.4913313834286</v>
      </c>
      <c r="K148" s="4">
        <f t="shared" si="45"/>
        <v>4738.1459428919115</v>
      </c>
      <c r="L148" s="4">
        <f t="shared" si="46"/>
        <v>4803.1237484981984</v>
      </c>
      <c r="M148" s="4">
        <f t="shared" si="47"/>
        <v>4150.5482041587902</v>
      </c>
      <c r="N148" s="4">
        <f t="shared" si="48"/>
        <v>4522.7884483781199</v>
      </c>
      <c r="O148" s="4">
        <f t="shared" si="49"/>
        <v>4931.2955620856792</v>
      </c>
      <c r="P148" s="5">
        <f t="shared" si="50"/>
        <v>4625.6648460342531</v>
      </c>
      <c r="R148" s="44">
        <v>52.639091399999998</v>
      </c>
      <c r="S148" s="44">
        <v>51.64292408</v>
      </c>
      <c r="T148" s="44">
        <v>47.105505199999996</v>
      </c>
      <c r="U148" s="44">
        <v>45.04</v>
      </c>
      <c r="V148" s="44">
        <v>46.539091400000004</v>
      </c>
      <c r="W148" s="44">
        <v>41.45</v>
      </c>
      <c r="X148" s="44">
        <v>53.616299999999995</v>
      </c>
      <c r="Y148" s="44">
        <v>51.72</v>
      </c>
      <c r="Z148" s="44">
        <v>52.639091399999998</v>
      </c>
      <c r="AA148" s="44">
        <v>46.018000000000001</v>
      </c>
      <c r="AB148" s="44">
        <v>49.94</v>
      </c>
      <c r="AC148" s="44">
        <v>52.9</v>
      </c>
      <c r="AD148" s="44">
        <v>52.605599999999995</v>
      </c>
      <c r="AE148" s="44">
        <v>46.089308000000003</v>
      </c>
      <c r="AF148" s="9">
        <f t="shared" si="35"/>
        <v>49.281779391428564</v>
      </c>
      <c r="AH148" s="4">
        <v>19870</v>
      </c>
      <c r="AI148" s="4">
        <v>19866</v>
      </c>
      <c r="AJ148" s="4">
        <v>17141</v>
      </c>
      <c r="AK148" s="4">
        <v>19200</v>
      </c>
      <c r="AL148" s="4">
        <v>18000</v>
      </c>
      <c r="AM148" s="4">
        <v>17971</v>
      </c>
      <c r="AN148" s="4">
        <v>19120</v>
      </c>
      <c r="AO148" s="4">
        <v>18730</v>
      </c>
      <c r="AP148" s="4">
        <v>19812</v>
      </c>
      <c r="AQ148" s="5">
        <v>18170</v>
      </c>
      <c r="AR148" s="5">
        <v>19989</v>
      </c>
      <c r="AS148" s="4">
        <v>18297</v>
      </c>
      <c r="AT148" s="4">
        <v>19827</v>
      </c>
      <c r="AU148" s="4">
        <v>18940</v>
      </c>
      <c r="AV148" s="5">
        <f t="shared" si="51"/>
        <v>18923.785714285714</v>
      </c>
    </row>
    <row r="149" spans="1:48" x14ac:dyDescent="0.25">
      <c r="A149" s="6">
        <v>203</v>
      </c>
      <c r="B149" s="4">
        <f t="shared" si="36"/>
        <v>4524.3837586858099</v>
      </c>
      <c r="C149" s="4">
        <f t="shared" si="37"/>
        <v>4610.1869084793379</v>
      </c>
      <c r="D149" s="4">
        <f t="shared" si="38"/>
        <v>4360.7350782482508</v>
      </c>
      <c r="E149" s="4">
        <f t="shared" si="39"/>
        <v>5108.6474501108642</v>
      </c>
      <c r="F149" s="4">
        <f t="shared" si="40"/>
        <v>4635.0837410923077</v>
      </c>
      <c r="G149" s="4">
        <f t="shared" si="41"/>
        <v>5195.1818838834015</v>
      </c>
      <c r="H149" s="4">
        <f t="shared" si="42"/>
        <v>4273.8481621558794</v>
      </c>
      <c r="I149" s="4">
        <f t="shared" si="43"/>
        <v>4340.6720741599074</v>
      </c>
      <c r="J149" s="4">
        <f t="shared" si="44"/>
        <v>4511.1772031747996</v>
      </c>
      <c r="K149" s="4">
        <f t="shared" si="45"/>
        <v>4729.6154096440423</v>
      </c>
      <c r="L149" s="4">
        <f t="shared" si="46"/>
        <v>4796.4007198560294</v>
      </c>
      <c r="M149" s="4">
        <f t="shared" si="47"/>
        <v>4145.8459214501509</v>
      </c>
      <c r="N149" s="4">
        <f t="shared" si="48"/>
        <v>4517.4084956306697</v>
      </c>
      <c r="O149" s="4">
        <f t="shared" si="49"/>
        <v>4928.8642448568153</v>
      </c>
      <c r="P149" s="5">
        <f t="shared" si="50"/>
        <v>4619.8607893877324</v>
      </c>
      <c r="R149" s="44">
        <v>52.701099800000001</v>
      </c>
      <c r="S149" s="44">
        <v>51.709834054999995</v>
      </c>
      <c r="T149" s="44">
        <v>47.169111700000002</v>
      </c>
      <c r="U149" s="44">
        <v>45.1</v>
      </c>
      <c r="V149" s="44">
        <v>46.6010998</v>
      </c>
      <c r="W149" s="44">
        <v>41.51</v>
      </c>
      <c r="X149" s="44">
        <v>53.684640000000002</v>
      </c>
      <c r="Y149" s="44">
        <v>51.78</v>
      </c>
      <c r="Z149" s="44">
        <v>52.701099800000001</v>
      </c>
      <c r="AA149" s="44">
        <v>46.100999999999999</v>
      </c>
      <c r="AB149" s="44">
        <v>50.01</v>
      </c>
      <c r="AC149" s="44">
        <v>52.96</v>
      </c>
      <c r="AD149" s="44">
        <v>52.66825</v>
      </c>
      <c r="AE149" s="44">
        <v>46.112043</v>
      </c>
      <c r="AF149" s="9">
        <f t="shared" si="35"/>
        <v>49.34344129678572</v>
      </c>
      <c r="AH149" s="4">
        <v>19870</v>
      </c>
      <c r="AI149" s="4">
        <v>19866</v>
      </c>
      <c r="AJ149" s="4">
        <v>17141</v>
      </c>
      <c r="AK149" s="4">
        <v>19200</v>
      </c>
      <c r="AL149" s="4">
        <v>18000</v>
      </c>
      <c r="AM149" s="4">
        <v>17971</v>
      </c>
      <c r="AN149" s="4">
        <v>19120</v>
      </c>
      <c r="AO149" s="4">
        <v>18730</v>
      </c>
      <c r="AP149" s="4">
        <v>19812</v>
      </c>
      <c r="AQ149" s="5">
        <v>18170</v>
      </c>
      <c r="AR149" s="5">
        <v>19989</v>
      </c>
      <c r="AS149" s="4">
        <v>18297</v>
      </c>
      <c r="AT149" s="4">
        <v>19827</v>
      </c>
      <c r="AU149" s="4">
        <v>18940</v>
      </c>
      <c r="AV149" s="5">
        <f t="shared" si="51"/>
        <v>18923.785714285714</v>
      </c>
    </row>
    <row r="150" spans="1:48" x14ac:dyDescent="0.25">
      <c r="A150" s="6">
        <v>204</v>
      </c>
      <c r="B150" s="4">
        <f t="shared" si="36"/>
        <v>4519.0750110730978</v>
      </c>
      <c r="C150" s="4">
        <f t="shared" si="37"/>
        <v>4604.2401303963634</v>
      </c>
      <c r="D150" s="4">
        <f t="shared" si="38"/>
        <v>4354.8716229610536</v>
      </c>
      <c r="E150" s="4">
        <f t="shared" si="39"/>
        <v>5101.8600531443763</v>
      </c>
      <c r="F150" s="4">
        <f t="shared" si="40"/>
        <v>4628.9341386250053</v>
      </c>
      <c r="G150" s="4">
        <f t="shared" si="41"/>
        <v>5187.6834255472695</v>
      </c>
      <c r="H150" s="4">
        <f t="shared" si="42"/>
        <v>4268.4145139488082</v>
      </c>
      <c r="I150" s="4">
        <f t="shared" si="43"/>
        <v>4335.6481481481478</v>
      </c>
      <c r="J150" s="4">
        <f t="shared" si="44"/>
        <v>4505.8839516547669</v>
      </c>
      <c r="K150" s="4">
        <f t="shared" si="45"/>
        <v>4721.2177641123353</v>
      </c>
      <c r="L150" s="4">
        <f t="shared" si="46"/>
        <v>4790.6530856800482</v>
      </c>
      <c r="M150" s="4">
        <f t="shared" si="47"/>
        <v>4140.3733735621345</v>
      </c>
      <c r="N150" s="4">
        <f t="shared" si="48"/>
        <v>4512.0498835595135</v>
      </c>
      <c r="O150" s="4">
        <f t="shared" si="49"/>
        <v>4926.4295576062786</v>
      </c>
      <c r="P150" s="5">
        <f t="shared" si="50"/>
        <v>4614.0953328585147</v>
      </c>
      <c r="R150" s="44">
        <v>52.763010000000001</v>
      </c>
      <c r="S150" s="44">
        <v>51.776621820000003</v>
      </c>
      <c r="T150" s="44">
        <v>47.232620799999999</v>
      </c>
      <c r="U150" s="44">
        <v>45.16</v>
      </c>
      <c r="V150" s="44">
        <v>46.66301</v>
      </c>
      <c r="W150" s="44">
        <v>41.57</v>
      </c>
      <c r="X150" s="44">
        <v>53.752980000000001</v>
      </c>
      <c r="Y150" s="44">
        <v>51.84</v>
      </c>
      <c r="Z150" s="44">
        <v>52.763010000000001</v>
      </c>
      <c r="AA150" s="44">
        <v>46.183</v>
      </c>
      <c r="AB150" s="44">
        <v>50.07</v>
      </c>
      <c r="AC150" s="44">
        <v>53.03</v>
      </c>
      <c r="AD150" s="44">
        <v>52.730800000000002</v>
      </c>
      <c r="AE150" s="44">
        <v>46.134832000000003</v>
      </c>
      <c r="AF150" s="9">
        <f t="shared" si="35"/>
        <v>49.404991758571434</v>
      </c>
      <c r="AH150" s="4">
        <v>19870</v>
      </c>
      <c r="AI150" s="4">
        <v>19866</v>
      </c>
      <c r="AJ150" s="4">
        <v>17141</v>
      </c>
      <c r="AK150" s="4">
        <v>19200</v>
      </c>
      <c r="AL150" s="4">
        <v>18000</v>
      </c>
      <c r="AM150" s="4">
        <v>17971</v>
      </c>
      <c r="AN150" s="4">
        <v>19120</v>
      </c>
      <c r="AO150" s="4">
        <v>18730</v>
      </c>
      <c r="AP150" s="4">
        <v>19812</v>
      </c>
      <c r="AQ150" s="5">
        <v>18170</v>
      </c>
      <c r="AR150" s="5">
        <v>19989</v>
      </c>
      <c r="AS150" s="4">
        <v>18297</v>
      </c>
      <c r="AT150" s="4">
        <v>19827</v>
      </c>
      <c r="AU150" s="4">
        <v>18940</v>
      </c>
      <c r="AV150" s="5">
        <f t="shared" si="51"/>
        <v>18923.785714285714</v>
      </c>
    </row>
    <row r="151" spans="1:48" x14ac:dyDescent="0.25">
      <c r="A151" s="6">
        <v>205</v>
      </c>
      <c r="B151" s="4">
        <f t="shared" si="36"/>
        <v>4513.7870980426587</v>
      </c>
      <c r="C151" s="4">
        <f t="shared" si="37"/>
        <v>4598.3195138770843</v>
      </c>
      <c r="D151" s="4">
        <f t="shared" si="38"/>
        <v>4349.032870780441</v>
      </c>
      <c r="E151" s="4">
        <f t="shared" si="39"/>
        <v>5095.090667846086</v>
      </c>
      <c r="F151" s="4">
        <f t="shared" si="40"/>
        <v>4622.8105481065286</v>
      </c>
      <c r="G151" s="4">
        <f t="shared" si="41"/>
        <v>5180.2065817919765</v>
      </c>
      <c r="H151" s="4">
        <f t="shared" si="42"/>
        <v>4263.0754566585465</v>
      </c>
      <c r="I151" s="4">
        <f t="shared" si="43"/>
        <v>4330.6358381502887</v>
      </c>
      <c r="J151" s="4">
        <f t="shared" si="44"/>
        <v>4500.6114739014165</v>
      </c>
      <c r="K151" s="4">
        <f t="shared" si="45"/>
        <v>4712.9517551443887</v>
      </c>
      <c r="L151" s="4">
        <f t="shared" si="46"/>
        <v>4783.9648982848021</v>
      </c>
      <c r="M151" s="4">
        <f t="shared" si="47"/>
        <v>4135.6941043511015</v>
      </c>
      <c r="N151" s="4">
        <f t="shared" si="48"/>
        <v>4506.7125058601241</v>
      </c>
      <c r="O151" s="4">
        <f t="shared" si="49"/>
        <v>4923.9915138706619</v>
      </c>
      <c r="P151" s="5">
        <f t="shared" si="50"/>
        <v>4608.3489161904354</v>
      </c>
      <c r="R151" s="44">
        <v>52.824822000000005</v>
      </c>
      <c r="S151" s="44">
        <v>51.843287375000003</v>
      </c>
      <c r="T151" s="44">
        <v>47.296032499999995</v>
      </c>
      <c r="U151" s="44">
        <v>45.22</v>
      </c>
      <c r="V151" s="44">
        <v>46.724822000000003</v>
      </c>
      <c r="W151" s="44">
        <v>41.63</v>
      </c>
      <c r="X151" s="44">
        <v>53.820300000000003</v>
      </c>
      <c r="Y151" s="44">
        <v>51.9</v>
      </c>
      <c r="Z151" s="44">
        <v>52.824822000000005</v>
      </c>
      <c r="AA151" s="44">
        <v>46.264000000000003</v>
      </c>
      <c r="AB151" s="44">
        <v>50.14</v>
      </c>
      <c r="AC151" s="44">
        <v>53.09</v>
      </c>
      <c r="AD151" s="44">
        <v>52.79325</v>
      </c>
      <c r="AE151" s="44">
        <v>46.157674999999998</v>
      </c>
      <c r="AF151" s="9">
        <f t="shared" si="35"/>
        <v>49.466357919642867</v>
      </c>
      <c r="AH151" s="4">
        <v>19870</v>
      </c>
      <c r="AI151" s="4">
        <v>19866</v>
      </c>
      <c r="AJ151" s="4">
        <v>17141</v>
      </c>
      <c r="AK151" s="4">
        <v>19200</v>
      </c>
      <c r="AL151" s="4">
        <v>18000</v>
      </c>
      <c r="AM151" s="4">
        <v>17971</v>
      </c>
      <c r="AN151" s="4">
        <v>19120</v>
      </c>
      <c r="AO151" s="4">
        <v>18730</v>
      </c>
      <c r="AP151" s="4">
        <v>19812</v>
      </c>
      <c r="AQ151" s="5">
        <v>18170</v>
      </c>
      <c r="AR151" s="5">
        <v>19989</v>
      </c>
      <c r="AS151" s="4">
        <v>18297</v>
      </c>
      <c r="AT151" s="4">
        <v>19827</v>
      </c>
      <c r="AU151" s="4">
        <v>18940</v>
      </c>
      <c r="AV151" s="5">
        <f t="shared" si="51"/>
        <v>18923.785714285714</v>
      </c>
    </row>
    <row r="152" spans="1:48" x14ac:dyDescent="0.25">
      <c r="A152" s="6">
        <v>206</v>
      </c>
      <c r="B152" s="4">
        <f t="shared" si="36"/>
        <v>4508.5199170863443</v>
      </c>
      <c r="C152" s="4">
        <f t="shared" si="37"/>
        <v>4592.424916310727</v>
      </c>
      <c r="D152" s="4">
        <f t="shared" si="38"/>
        <v>4343.2186864536743</v>
      </c>
      <c r="E152" s="4">
        <f t="shared" si="39"/>
        <v>5089.4632206759443</v>
      </c>
      <c r="F152" s="4">
        <f t="shared" si="40"/>
        <v>4616.7128278815635</v>
      </c>
      <c r="G152" s="4">
        <f t="shared" si="41"/>
        <v>5172.7512592947951</v>
      </c>
      <c r="H152" s="4">
        <f t="shared" si="42"/>
        <v>4257.6691488224606</v>
      </c>
      <c r="I152" s="4">
        <f t="shared" si="43"/>
        <v>4325.6351039260971</v>
      </c>
      <c r="J152" s="4">
        <f t="shared" si="44"/>
        <v>4495.3596677058204</v>
      </c>
      <c r="K152" s="4">
        <f t="shared" si="45"/>
        <v>4704.714640198511</v>
      </c>
      <c r="L152" s="4">
        <f t="shared" si="46"/>
        <v>4778.2470119521913</v>
      </c>
      <c r="M152" s="4">
        <f t="shared" si="47"/>
        <v>4131.0253998118533</v>
      </c>
      <c r="N152" s="4">
        <f t="shared" si="48"/>
        <v>4501.3962569718251</v>
      </c>
      <c r="O152" s="4">
        <f t="shared" si="49"/>
        <v>4921.5501271833537</v>
      </c>
      <c r="P152" s="5">
        <f t="shared" si="50"/>
        <v>4602.7634417339405</v>
      </c>
      <c r="R152" s="44">
        <v>52.886535800000004</v>
      </c>
      <c r="S152" s="44">
        <v>51.909830719999995</v>
      </c>
      <c r="T152" s="44">
        <v>47.359346799999997</v>
      </c>
      <c r="U152" s="44">
        <v>45.27</v>
      </c>
      <c r="V152" s="44">
        <v>46.786535799999996</v>
      </c>
      <c r="W152" s="44">
        <v>41.69</v>
      </c>
      <c r="X152" s="44">
        <v>53.888640000000002</v>
      </c>
      <c r="Y152" s="44">
        <v>51.96</v>
      </c>
      <c r="Z152" s="44">
        <v>52.886535800000004</v>
      </c>
      <c r="AA152" s="44">
        <v>46.344999999999999</v>
      </c>
      <c r="AB152" s="44">
        <v>50.2</v>
      </c>
      <c r="AC152" s="44">
        <v>53.15</v>
      </c>
      <c r="AD152" s="44">
        <v>52.855599999999995</v>
      </c>
      <c r="AE152" s="44">
        <v>46.180571999999998</v>
      </c>
      <c r="AF152" s="9">
        <f t="shared" si="35"/>
        <v>49.526328351428567</v>
      </c>
      <c r="AH152" s="4">
        <v>19870</v>
      </c>
      <c r="AI152" s="4">
        <v>19866</v>
      </c>
      <c r="AJ152" s="4">
        <v>17141</v>
      </c>
      <c r="AK152" s="4">
        <v>19200</v>
      </c>
      <c r="AL152" s="4">
        <v>18000</v>
      </c>
      <c r="AM152" s="4">
        <v>17971</v>
      </c>
      <c r="AN152" s="4">
        <v>19120</v>
      </c>
      <c r="AO152" s="4">
        <v>18730</v>
      </c>
      <c r="AP152" s="4">
        <v>19812</v>
      </c>
      <c r="AQ152" s="5">
        <v>18170</v>
      </c>
      <c r="AR152" s="5">
        <v>19989</v>
      </c>
      <c r="AS152" s="4">
        <v>18297</v>
      </c>
      <c r="AT152" s="4">
        <v>19827</v>
      </c>
      <c r="AU152" s="4">
        <v>18940</v>
      </c>
      <c r="AV152" s="5">
        <f t="shared" si="51"/>
        <v>18923.785714285714</v>
      </c>
    </row>
    <row r="153" spans="1:48" x14ac:dyDescent="0.25">
      <c r="A153" s="6">
        <v>207</v>
      </c>
      <c r="B153" s="4">
        <f t="shared" si="36"/>
        <v>4503.2733664050074</v>
      </c>
      <c r="C153" s="4">
        <f t="shared" si="37"/>
        <v>4586.5561961845697</v>
      </c>
      <c r="D153" s="4">
        <f t="shared" si="38"/>
        <v>4337.4289357536363</v>
      </c>
      <c r="E153" s="4">
        <f t="shared" si="39"/>
        <v>5082.7266710787562</v>
      </c>
      <c r="F153" s="4">
        <f t="shared" si="40"/>
        <v>4610.6408373671711</v>
      </c>
      <c r="G153" s="4">
        <f t="shared" si="41"/>
        <v>5165.3173652694613</v>
      </c>
      <c r="H153" s="4">
        <f t="shared" si="42"/>
        <v>4252.3569222009946</v>
      </c>
      <c r="I153" s="4">
        <f t="shared" si="43"/>
        <v>4321.4766391078638</v>
      </c>
      <c r="J153" s="4">
        <f t="shared" si="44"/>
        <v>4490.1284315659786</v>
      </c>
      <c r="K153" s="4">
        <f t="shared" si="45"/>
        <v>4696.5062680394603</v>
      </c>
      <c r="L153" s="4">
        <f t="shared" si="46"/>
        <v>4771.5933956634171</v>
      </c>
      <c r="M153" s="4">
        <f t="shared" si="47"/>
        <v>4126.3672242059765</v>
      </c>
      <c r="N153" s="4">
        <f t="shared" si="48"/>
        <v>4496.1010320714086</v>
      </c>
      <c r="O153" s="4">
        <f t="shared" si="49"/>
        <v>4919.1054110743898</v>
      </c>
      <c r="P153" s="5">
        <f t="shared" si="50"/>
        <v>4597.1127639991491</v>
      </c>
      <c r="R153" s="44">
        <v>52.9481514</v>
      </c>
      <c r="S153" s="44">
        <v>51.976251855000001</v>
      </c>
      <c r="T153" s="44">
        <v>47.422563699999998</v>
      </c>
      <c r="U153" s="44">
        <v>45.33</v>
      </c>
      <c r="V153" s="44">
        <v>46.848151399999999</v>
      </c>
      <c r="W153" s="44">
        <v>41.75</v>
      </c>
      <c r="X153" s="44">
        <v>53.955960000000005</v>
      </c>
      <c r="Y153" s="44">
        <v>52.01</v>
      </c>
      <c r="Z153" s="44">
        <v>52.9481514</v>
      </c>
      <c r="AA153" s="44">
        <v>46.426000000000002</v>
      </c>
      <c r="AB153" s="44">
        <v>50.27</v>
      </c>
      <c r="AC153" s="44">
        <v>53.21</v>
      </c>
      <c r="AD153" s="44">
        <v>52.917850000000001</v>
      </c>
      <c r="AE153" s="44">
        <v>46.203522999999997</v>
      </c>
      <c r="AF153" s="9">
        <f t="shared" si="35"/>
        <v>49.586900196785727</v>
      </c>
      <c r="AH153" s="4">
        <v>19870</v>
      </c>
      <c r="AI153" s="4">
        <v>19866</v>
      </c>
      <c r="AJ153" s="4">
        <v>17141</v>
      </c>
      <c r="AK153" s="4">
        <v>19200</v>
      </c>
      <c r="AL153" s="4">
        <v>18000</v>
      </c>
      <c r="AM153" s="4">
        <v>17971</v>
      </c>
      <c r="AN153" s="4">
        <v>19120</v>
      </c>
      <c r="AO153" s="4">
        <v>18730</v>
      </c>
      <c r="AP153" s="4">
        <v>19812</v>
      </c>
      <c r="AQ153" s="5">
        <v>18170</v>
      </c>
      <c r="AR153" s="5">
        <v>19989</v>
      </c>
      <c r="AS153" s="4">
        <v>18297</v>
      </c>
      <c r="AT153" s="4">
        <v>19827</v>
      </c>
      <c r="AU153" s="4">
        <v>18940</v>
      </c>
      <c r="AV153" s="5">
        <f t="shared" si="51"/>
        <v>18923.785714285714</v>
      </c>
    </row>
    <row r="154" spans="1:48" x14ac:dyDescent="0.25">
      <c r="A154" s="6">
        <v>208</v>
      </c>
      <c r="B154" s="4">
        <f t="shared" si="36"/>
        <v>4498.047344902483</v>
      </c>
      <c r="C154" s="4">
        <f t="shared" si="37"/>
        <v>4580.7132130736045</v>
      </c>
      <c r="D154" s="4">
        <f t="shared" si="38"/>
        <v>4331.6634854692365</v>
      </c>
      <c r="E154" s="4">
        <f t="shared" si="39"/>
        <v>5076.007931262393</v>
      </c>
      <c r="F154" s="4">
        <f t="shared" si="40"/>
        <v>4604.5944370427951</v>
      </c>
      <c r="G154" s="4">
        <f t="shared" si="41"/>
        <v>5156.6714490674321</v>
      </c>
      <c r="H154" s="4">
        <f t="shared" si="42"/>
        <v>4246.9777489018825</v>
      </c>
      <c r="I154" s="4">
        <f t="shared" si="43"/>
        <v>4316.4970232379492</v>
      </c>
      <c r="J154" s="4">
        <f t="shared" si="44"/>
        <v>4484.9176646808255</v>
      </c>
      <c r="K154" s="4">
        <f t="shared" si="45"/>
        <v>4688.427299703264</v>
      </c>
      <c r="L154" s="4">
        <f t="shared" si="46"/>
        <v>4765.9050268229685</v>
      </c>
      <c r="M154" s="4">
        <f t="shared" si="47"/>
        <v>4121.719541956073</v>
      </c>
      <c r="N154" s="4">
        <f t="shared" si="48"/>
        <v>4490.8267270668175</v>
      </c>
      <c r="O154" s="4">
        <f t="shared" si="49"/>
        <v>4916.6573790703033</v>
      </c>
      <c r="P154" s="5">
        <f t="shared" si="50"/>
        <v>4591.4018765898591</v>
      </c>
      <c r="R154" s="44">
        <v>53.0096688</v>
      </c>
      <c r="S154" s="44">
        <v>52.042550779999999</v>
      </c>
      <c r="T154" s="44">
        <v>47.485683200000004</v>
      </c>
      <c r="U154" s="44">
        <v>45.39</v>
      </c>
      <c r="V154" s="44">
        <v>46.909668800000006</v>
      </c>
      <c r="W154" s="44">
        <v>41.82</v>
      </c>
      <c r="X154" s="44">
        <v>54.024300000000004</v>
      </c>
      <c r="Y154" s="44">
        <v>52.07</v>
      </c>
      <c r="Z154" s="44">
        <v>53.0096688</v>
      </c>
      <c r="AA154" s="44">
        <v>46.506</v>
      </c>
      <c r="AB154" s="44">
        <v>50.33</v>
      </c>
      <c r="AC154" s="44">
        <v>53.27</v>
      </c>
      <c r="AD154" s="44">
        <v>52.980000000000004</v>
      </c>
      <c r="AE154" s="44">
        <v>46.226528000000002</v>
      </c>
      <c r="AF154" s="9">
        <f t="shared" si="35"/>
        <v>49.648147741428581</v>
      </c>
      <c r="AH154" s="4">
        <v>19870</v>
      </c>
      <c r="AI154" s="4">
        <v>19866</v>
      </c>
      <c r="AJ154" s="4">
        <v>17141</v>
      </c>
      <c r="AK154" s="4">
        <v>19200</v>
      </c>
      <c r="AL154" s="4">
        <v>18000</v>
      </c>
      <c r="AM154" s="4">
        <v>17971</v>
      </c>
      <c r="AN154" s="4">
        <v>19120</v>
      </c>
      <c r="AO154" s="4">
        <v>18730</v>
      </c>
      <c r="AP154" s="4">
        <v>19812</v>
      </c>
      <c r="AQ154" s="5">
        <v>18170</v>
      </c>
      <c r="AR154" s="5">
        <v>19989</v>
      </c>
      <c r="AS154" s="4">
        <v>18297</v>
      </c>
      <c r="AT154" s="4">
        <v>19827</v>
      </c>
      <c r="AU154" s="4">
        <v>18940</v>
      </c>
      <c r="AV154" s="5">
        <f t="shared" si="51"/>
        <v>18923.785714285714</v>
      </c>
    </row>
    <row r="155" spans="1:48" x14ac:dyDescent="0.25">
      <c r="A155" s="6">
        <v>209</v>
      </c>
      <c r="B155" s="4">
        <f t="shared" si="36"/>
        <v>4492.8417521796418</v>
      </c>
      <c r="C155" s="4">
        <f t="shared" si="37"/>
        <v>4574.8958276303047</v>
      </c>
      <c r="D155" s="4">
        <f t="shared" si="38"/>
        <v>4325.9222033959359</v>
      </c>
      <c r="E155" s="4">
        <f t="shared" si="39"/>
        <v>5069.3069306930693</v>
      </c>
      <c r="F155" s="4">
        <f t="shared" si="40"/>
        <v>4598.5734884403782</v>
      </c>
      <c r="G155" s="4">
        <f t="shared" si="41"/>
        <v>5149.2836676217757</v>
      </c>
      <c r="H155" s="4">
        <f t="shared" si="42"/>
        <v>4241.692151205677</v>
      </c>
      <c r="I155" s="4">
        <f t="shared" si="43"/>
        <v>4311.5288701323616</v>
      </c>
      <c r="J155" s="4">
        <f t="shared" si="44"/>
        <v>4479.7272669442918</v>
      </c>
      <c r="K155" s="4">
        <f t="shared" si="45"/>
        <v>4680.376078650238</v>
      </c>
      <c r="L155" s="4">
        <f t="shared" si="46"/>
        <v>4759.2857142857147</v>
      </c>
      <c r="M155" s="4">
        <f t="shared" si="47"/>
        <v>4116.3104611923509</v>
      </c>
      <c r="N155" s="4">
        <f t="shared" si="48"/>
        <v>4485.5732385908914</v>
      </c>
      <c r="O155" s="4">
        <f t="shared" si="49"/>
        <v>4914.2060446939777</v>
      </c>
      <c r="P155" s="5">
        <f t="shared" si="50"/>
        <v>4585.6802639754724</v>
      </c>
      <c r="R155" s="44">
        <v>53.071088000000003</v>
      </c>
      <c r="S155" s="44">
        <v>52.108727494999997</v>
      </c>
      <c r="T155" s="44">
        <v>47.548705300000002</v>
      </c>
      <c r="U155" s="44">
        <v>45.45</v>
      </c>
      <c r="V155" s="44">
        <v>46.971088000000002</v>
      </c>
      <c r="W155" s="44">
        <v>41.88</v>
      </c>
      <c r="X155" s="44">
        <v>54.091619999999999</v>
      </c>
      <c r="Y155" s="44">
        <v>52.13</v>
      </c>
      <c r="Z155" s="44">
        <v>53.071088000000003</v>
      </c>
      <c r="AA155" s="44">
        <v>46.585999999999999</v>
      </c>
      <c r="AB155" s="44">
        <v>50.4</v>
      </c>
      <c r="AC155" s="44">
        <v>53.34</v>
      </c>
      <c r="AD155" s="44">
        <v>53.042050000000003</v>
      </c>
      <c r="AE155" s="44">
        <v>46.249586999999998</v>
      </c>
      <c r="AF155" s="9">
        <f t="shared" si="35"/>
        <v>49.709996699642865</v>
      </c>
      <c r="AH155" s="4">
        <v>19870</v>
      </c>
      <c r="AI155" s="4">
        <v>19866</v>
      </c>
      <c r="AJ155" s="4">
        <v>17141</v>
      </c>
      <c r="AK155" s="4">
        <v>19200</v>
      </c>
      <c r="AL155" s="4">
        <v>18000</v>
      </c>
      <c r="AM155" s="4">
        <v>17971</v>
      </c>
      <c r="AN155" s="4">
        <v>19120</v>
      </c>
      <c r="AO155" s="4">
        <v>18730</v>
      </c>
      <c r="AP155" s="4">
        <v>19812</v>
      </c>
      <c r="AQ155" s="5">
        <v>18170</v>
      </c>
      <c r="AR155" s="5">
        <v>19989</v>
      </c>
      <c r="AS155" s="4">
        <v>18297</v>
      </c>
      <c r="AT155" s="4">
        <v>19827</v>
      </c>
      <c r="AU155" s="4">
        <v>18940</v>
      </c>
      <c r="AV155" s="5">
        <f t="shared" si="51"/>
        <v>18923.785714285714</v>
      </c>
    </row>
    <row r="156" spans="1:48" x14ac:dyDescent="0.25">
      <c r="A156" s="6">
        <v>210</v>
      </c>
      <c r="B156" s="4">
        <f t="shared" si="36"/>
        <v>4487.6564885284988</v>
      </c>
      <c r="C156" s="4">
        <f t="shared" si="37"/>
        <v>4569.10390157452</v>
      </c>
      <c r="D156" s="4">
        <f t="shared" si="38"/>
        <v>4320.2049583263588</v>
      </c>
      <c r="E156" s="4">
        <f t="shared" si="39"/>
        <v>5063.7362637362639</v>
      </c>
      <c r="F156" s="4">
        <f t="shared" si="40"/>
        <v>4592.5778541345817</v>
      </c>
      <c r="G156" s="4">
        <f t="shared" si="41"/>
        <v>5141.917024320458</v>
      </c>
      <c r="H156" s="4">
        <f t="shared" si="42"/>
        <v>4236.419693590753</v>
      </c>
      <c r="I156" s="4">
        <f t="shared" si="43"/>
        <v>4306.5721402567542</v>
      </c>
      <c r="J156" s="4">
        <f t="shared" si="44"/>
        <v>4474.5571389394372</v>
      </c>
      <c r="K156" s="4">
        <f t="shared" si="45"/>
        <v>4672.4525875924137</v>
      </c>
      <c r="L156" s="4">
        <f t="shared" si="46"/>
        <v>4753.626634958383</v>
      </c>
      <c r="M156" s="4">
        <f t="shared" si="47"/>
        <v>4111.6853932584272</v>
      </c>
      <c r="N156" s="4">
        <f t="shared" si="48"/>
        <v>4480.3404639951796</v>
      </c>
      <c r="O156" s="4">
        <f t="shared" si="49"/>
        <v>4911.7514214644916</v>
      </c>
      <c r="P156" s="5">
        <f t="shared" si="50"/>
        <v>4580.1858546197518</v>
      </c>
      <c r="R156" s="44">
        <v>53.132409000000003</v>
      </c>
      <c r="S156" s="44">
        <v>52.174781999999993</v>
      </c>
      <c r="T156" s="44">
        <v>47.611629999999998</v>
      </c>
      <c r="U156" s="44">
        <v>45.5</v>
      </c>
      <c r="V156" s="44">
        <v>47.032409000000001</v>
      </c>
      <c r="W156" s="44">
        <v>41.94</v>
      </c>
      <c r="X156" s="44">
        <v>54.158940000000001</v>
      </c>
      <c r="Y156" s="44">
        <v>52.19</v>
      </c>
      <c r="Z156" s="44">
        <v>53.132409000000003</v>
      </c>
      <c r="AA156" s="44">
        <v>46.664999999999999</v>
      </c>
      <c r="AB156" s="44">
        <v>50.46</v>
      </c>
      <c r="AC156" s="44">
        <v>53.4</v>
      </c>
      <c r="AD156" s="44">
        <v>53.103999999999999</v>
      </c>
      <c r="AE156" s="44">
        <v>46.2727</v>
      </c>
      <c r="AF156" s="9">
        <f t="shared" si="35"/>
        <v>49.769591357142858</v>
      </c>
      <c r="AH156" s="4">
        <v>19870</v>
      </c>
      <c r="AI156" s="4">
        <v>19866</v>
      </c>
      <c r="AJ156" s="4">
        <v>17141</v>
      </c>
      <c r="AK156" s="4">
        <v>19200</v>
      </c>
      <c r="AL156" s="4">
        <v>18000</v>
      </c>
      <c r="AM156" s="4">
        <v>17971</v>
      </c>
      <c r="AN156" s="4">
        <v>19120</v>
      </c>
      <c r="AO156" s="4">
        <v>18730</v>
      </c>
      <c r="AP156" s="4">
        <v>19812</v>
      </c>
      <c r="AQ156" s="5">
        <v>18170</v>
      </c>
      <c r="AR156" s="5">
        <v>19989</v>
      </c>
      <c r="AS156" s="4">
        <v>18297</v>
      </c>
      <c r="AT156" s="4">
        <v>19827</v>
      </c>
      <c r="AU156" s="4">
        <v>18940</v>
      </c>
      <c r="AV156" s="5">
        <f t="shared" si="51"/>
        <v>18923.785714285714</v>
      </c>
    </row>
    <row r="157" spans="1:48" x14ac:dyDescent="0.25">
      <c r="A157" s="6">
        <v>211</v>
      </c>
      <c r="B157" s="4">
        <f t="shared" si="36"/>
        <v>4482.4914549263767</v>
      </c>
      <c r="C157" s="4">
        <f t="shared" si="37"/>
        <v>4563.3372976834798</v>
      </c>
      <c r="D157" s="4">
        <f t="shared" si="38"/>
        <v>4314.5116200410321</v>
      </c>
      <c r="E157" s="4">
        <f t="shared" si="39"/>
        <v>5057.0676031606672</v>
      </c>
      <c r="F157" s="4">
        <f t="shared" si="40"/>
        <v>4586.6073977331262</v>
      </c>
      <c r="G157" s="4">
        <f t="shared" si="41"/>
        <v>5134.5714285714284</v>
      </c>
      <c r="H157" s="4">
        <f t="shared" si="42"/>
        <v>4231.1603271182639</v>
      </c>
      <c r="I157" s="4">
        <f t="shared" si="43"/>
        <v>4301.6267942583736</v>
      </c>
      <c r="J157" s="4">
        <f t="shared" si="44"/>
        <v>4469.4071819326309</v>
      </c>
      <c r="K157" s="4">
        <f t="shared" si="45"/>
        <v>4664.4560915605953</v>
      </c>
      <c r="L157" s="4">
        <f t="shared" si="46"/>
        <v>4747.9809976247025</v>
      </c>
      <c r="M157" s="4">
        <f t="shared" si="47"/>
        <v>4107.0707070707067</v>
      </c>
      <c r="N157" s="4">
        <f t="shared" si="48"/>
        <v>4475.1283013438142</v>
      </c>
      <c r="O157" s="4">
        <f t="shared" si="49"/>
        <v>4909.2935228969791</v>
      </c>
      <c r="P157" s="5">
        <f t="shared" si="50"/>
        <v>4574.6221947087279</v>
      </c>
      <c r="R157" s="44">
        <v>53.193631800000006</v>
      </c>
      <c r="S157" s="44">
        <v>52.240714294999997</v>
      </c>
      <c r="T157" s="44">
        <v>47.6744573</v>
      </c>
      <c r="U157" s="44">
        <v>45.56</v>
      </c>
      <c r="V157" s="44">
        <v>47.093631799999997</v>
      </c>
      <c r="W157" s="44">
        <v>42</v>
      </c>
      <c r="X157" s="44">
        <v>54.226259999999996</v>
      </c>
      <c r="Y157" s="44">
        <v>52.25</v>
      </c>
      <c r="Z157" s="44">
        <v>53.193631800000006</v>
      </c>
      <c r="AA157" s="44">
        <v>46.744999999999997</v>
      </c>
      <c r="AB157" s="44">
        <v>50.52</v>
      </c>
      <c r="AC157" s="44">
        <v>53.46</v>
      </c>
      <c r="AD157" s="44">
        <v>53.165849999999999</v>
      </c>
      <c r="AE157" s="44">
        <v>46.295867000000001</v>
      </c>
      <c r="AF157" s="9">
        <f t="shared" si="35"/>
        <v>49.82993171392858</v>
      </c>
      <c r="AH157" s="4">
        <v>19870</v>
      </c>
      <c r="AI157" s="4">
        <v>19866</v>
      </c>
      <c r="AJ157" s="4">
        <v>17141</v>
      </c>
      <c r="AK157" s="4">
        <v>19200</v>
      </c>
      <c r="AL157" s="4">
        <v>18000</v>
      </c>
      <c r="AM157" s="4">
        <v>17971</v>
      </c>
      <c r="AN157" s="4">
        <v>19120</v>
      </c>
      <c r="AO157" s="4">
        <v>18730</v>
      </c>
      <c r="AP157" s="4">
        <v>19812</v>
      </c>
      <c r="AQ157" s="5">
        <v>18170</v>
      </c>
      <c r="AR157" s="5">
        <v>19989</v>
      </c>
      <c r="AS157" s="4">
        <v>18297</v>
      </c>
      <c r="AT157" s="4">
        <v>19827</v>
      </c>
      <c r="AU157" s="4">
        <v>18940</v>
      </c>
      <c r="AV157" s="5">
        <f t="shared" si="51"/>
        <v>18923.785714285714</v>
      </c>
    </row>
    <row r="158" spans="1:48" x14ac:dyDescent="0.25">
      <c r="A158" s="6">
        <v>212</v>
      </c>
      <c r="B158" s="4">
        <f t="shared" si="36"/>
        <v>4477.3465530301437</v>
      </c>
      <c r="C158" s="4">
        <f t="shared" si="37"/>
        <v>4557.5958797819094</v>
      </c>
      <c r="D158" s="4">
        <f t="shared" si="38"/>
        <v>4308.8420592992125</v>
      </c>
      <c r="E158" s="4">
        <f t="shared" si="39"/>
        <v>5050.4164839982468</v>
      </c>
      <c r="F158" s="4">
        <f t="shared" si="40"/>
        <v>4580.6619838672314</v>
      </c>
      <c r="G158" s="4">
        <f t="shared" si="41"/>
        <v>5127.2467902995713</v>
      </c>
      <c r="H158" s="4">
        <f t="shared" si="42"/>
        <v>4225.914003092078</v>
      </c>
      <c r="I158" s="4">
        <f t="shared" si="43"/>
        <v>4296.6927929650165</v>
      </c>
      <c r="J158" s="4">
        <f t="shared" si="44"/>
        <v>4464.2772978678013</v>
      </c>
      <c r="K158" s="4">
        <f t="shared" si="45"/>
        <v>4656.685816799436</v>
      </c>
      <c r="L158" s="4">
        <f t="shared" si="46"/>
        <v>4741.4113461158331</v>
      </c>
      <c r="M158" s="4">
        <f t="shared" si="47"/>
        <v>4102.4663677130038</v>
      </c>
      <c r="N158" s="4">
        <f t="shared" si="48"/>
        <v>4469.9366494074511</v>
      </c>
      <c r="O158" s="4">
        <f t="shared" si="49"/>
        <v>4906.8323625024741</v>
      </c>
      <c r="P158" s="5">
        <f t="shared" si="50"/>
        <v>4569.0233133385291</v>
      </c>
      <c r="R158" s="44">
        <v>53.254756400000005</v>
      </c>
      <c r="S158" s="44">
        <v>52.306524379999999</v>
      </c>
      <c r="T158" s="44">
        <v>47.737187200000001</v>
      </c>
      <c r="U158" s="44">
        <v>45.62</v>
      </c>
      <c r="V158" s="44">
        <v>47.154756399999997</v>
      </c>
      <c r="W158" s="44">
        <v>42.06</v>
      </c>
      <c r="X158" s="44">
        <v>54.293579999999999</v>
      </c>
      <c r="Y158" s="44">
        <v>52.31</v>
      </c>
      <c r="Z158" s="44">
        <v>53.254756400000005</v>
      </c>
      <c r="AA158" s="44">
        <v>46.823</v>
      </c>
      <c r="AB158" s="44">
        <v>50.59</v>
      </c>
      <c r="AC158" s="44">
        <v>53.52</v>
      </c>
      <c r="AD158" s="44">
        <v>53.227599999999995</v>
      </c>
      <c r="AE158" s="44">
        <v>46.319088000000001</v>
      </c>
      <c r="AF158" s="9">
        <f t="shared" si="35"/>
        <v>49.890803484285712</v>
      </c>
      <c r="AH158" s="4">
        <v>19870</v>
      </c>
      <c r="AI158" s="4">
        <v>19866</v>
      </c>
      <c r="AJ158" s="4">
        <v>17141</v>
      </c>
      <c r="AK158" s="4">
        <v>19200</v>
      </c>
      <c r="AL158" s="4">
        <v>18000</v>
      </c>
      <c r="AM158" s="4">
        <v>17971</v>
      </c>
      <c r="AN158" s="4">
        <v>19120</v>
      </c>
      <c r="AO158" s="4">
        <v>18730</v>
      </c>
      <c r="AP158" s="4">
        <v>19812</v>
      </c>
      <c r="AQ158" s="5">
        <v>18170</v>
      </c>
      <c r="AR158" s="5">
        <v>19989</v>
      </c>
      <c r="AS158" s="4">
        <v>18297</v>
      </c>
      <c r="AT158" s="4">
        <v>19827</v>
      </c>
      <c r="AU158" s="4">
        <v>18940</v>
      </c>
      <c r="AV158" s="5">
        <f t="shared" si="51"/>
        <v>18923.785714285714</v>
      </c>
    </row>
    <row r="159" spans="1:48" x14ac:dyDescent="0.25">
      <c r="A159" s="6">
        <v>213</v>
      </c>
      <c r="B159" s="4">
        <f t="shared" si="36"/>
        <v>4472.2216851704934</v>
      </c>
      <c r="C159" s="4">
        <f t="shared" si="37"/>
        <v>4551.8795127322628</v>
      </c>
      <c r="D159" s="4">
        <f t="shared" si="38"/>
        <v>4303.1961478298208</v>
      </c>
      <c r="E159" s="4">
        <f t="shared" si="39"/>
        <v>5044.8872345084301</v>
      </c>
      <c r="F159" s="4">
        <f t="shared" si="40"/>
        <v>4574.7414781821644</v>
      </c>
      <c r="G159" s="4">
        <f t="shared" si="41"/>
        <v>5119.9430199430199</v>
      </c>
      <c r="H159" s="4">
        <f t="shared" si="42"/>
        <v>4220.6806730572889</v>
      </c>
      <c r="I159" s="4">
        <f t="shared" si="43"/>
        <v>4291.7700973839983</v>
      </c>
      <c r="J159" s="4">
        <f t="shared" si="44"/>
        <v>4459.1673893607349</v>
      </c>
      <c r="K159" s="4">
        <f t="shared" si="45"/>
        <v>4648.8422668542917</v>
      </c>
      <c r="L159" s="4">
        <f t="shared" si="46"/>
        <v>4735.7946692991118</v>
      </c>
      <c r="M159" s="4">
        <f t="shared" si="47"/>
        <v>4097.8723404255325</v>
      </c>
      <c r="N159" s="4">
        <f t="shared" si="48"/>
        <v>4464.7654076572662</v>
      </c>
      <c r="O159" s="4">
        <f t="shared" si="49"/>
        <v>4904.3679537877688</v>
      </c>
      <c r="P159" s="5">
        <f t="shared" si="50"/>
        <v>4563.5807054422994</v>
      </c>
      <c r="R159" s="44">
        <v>53.315782800000001</v>
      </c>
      <c r="S159" s="44">
        <v>52.372212254999994</v>
      </c>
      <c r="T159" s="44">
        <v>47.7998197</v>
      </c>
      <c r="U159" s="44">
        <v>45.67</v>
      </c>
      <c r="V159" s="44">
        <v>47.215782799999999</v>
      </c>
      <c r="W159" s="44">
        <v>42.12</v>
      </c>
      <c r="X159" s="44">
        <v>54.360900000000001</v>
      </c>
      <c r="Y159" s="44">
        <v>52.37</v>
      </c>
      <c r="Z159" s="44">
        <v>53.315782800000001</v>
      </c>
      <c r="AA159" s="44">
        <v>46.902000000000001</v>
      </c>
      <c r="AB159" s="44">
        <v>50.65</v>
      </c>
      <c r="AC159" s="44">
        <v>53.58</v>
      </c>
      <c r="AD159" s="44">
        <v>53.289250000000003</v>
      </c>
      <c r="AE159" s="44">
        <v>46.342362999999999</v>
      </c>
      <c r="AF159" s="9">
        <f t="shared" si="35"/>
        <v>49.950278096785723</v>
      </c>
      <c r="AH159" s="4">
        <v>19870</v>
      </c>
      <c r="AI159" s="4">
        <v>19866</v>
      </c>
      <c r="AJ159" s="4">
        <v>17141</v>
      </c>
      <c r="AK159" s="4">
        <v>19200</v>
      </c>
      <c r="AL159" s="4">
        <v>18000</v>
      </c>
      <c r="AM159" s="4">
        <v>17971</v>
      </c>
      <c r="AN159" s="4">
        <v>19120</v>
      </c>
      <c r="AO159" s="4">
        <v>18730</v>
      </c>
      <c r="AP159" s="4">
        <v>19812</v>
      </c>
      <c r="AQ159" s="5">
        <v>18170</v>
      </c>
      <c r="AR159" s="5">
        <v>19989</v>
      </c>
      <c r="AS159" s="4">
        <v>18297</v>
      </c>
      <c r="AT159" s="4">
        <v>19827</v>
      </c>
      <c r="AU159" s="4">
        <v>18940</v>
      </c>
      <c r="AV159" s="5">
        <f t="shared" si="51"/>
        <v>18923.785714285714</v>
      </c>
    </row>
    <row r="160" spans="1:48" x14ac:dyDescent="0.25">
      <c r="A160" s="6">
        <v>214</v>
      </c>
      <c r="B160" s="4">
        <f t="shared" si="36"/>
        <v>4467.1167543462916</v>
      </c>
      <c r="C160" s="4">
        <f t="shared" si="37"/>
        <v>4546.1880624250525</v>
      </c>
      <c r="D160" s="4">
        <f t="shared" si="38"/>
        <v>4297.57375832248</v>
      </c>
      <c r="E160" s="4">
        <f t="shared" si="39"/>
        <v>5038.2680953422268</v>
      </c>
      <c r="F160" s="4">
        <f t="shared" si="40"/>
        <v>4568.8457473278959</v>
      </c>
      <c r="G160" s="4">
        <f t="shared" si="41"/>
        <v>5112.6600284495025</v>
      </c>
      <c r="H160" s="4">
        <f t="shared" si="42"/>
        <v>4215.5392891789397</v>
      </c>
      <c r="I160" s="4">
        <f t="shared" si="43"/>
        <v>4287.6764593666539</v>
      </c>
      <c r="J160" s="4">
        <f t="shared" si="44"/>
        <v>4454.0773596934441</v>
      </c>
      <c r="K160" s="4">
        <f t="shared" si="45"/>
        <v>4641.1238825031933</v>
      </c>
      <c r="L160" s="4">
        <f t="shared" si="46"/>
        <v>4730.1912837704594</v>
      </c>
      <c r="M160" s="4">
        <f t="shared" si="47"/>
        <v>4093.2885906040269</v>
      </c>
      <c r="N160" s="4">
        <f t="shared" si="48"/>
        <v>4459.6144762590257</v>
      </c>
      <c r="O160" s="4">
        <f t="shared" si="49"/>
        <v>4901.9003102552642</v>
      </c>
      <c r="P160" s="5">
        <f t="shared" si="50"/>
        <v>4558.1474355603186</v>
      </c>
      <c r="R160" s="44">
        <v>53.376711</v>
      </c>
      <c r="S160" s="44">
        <v>52.437777919999995</v>
      </c>
      <c r="T160" s="44">
        <v>47.862354799999999</v>
      </c>
      <c r="U160" s="44">
        <v>45.73</v>
      </c>
      <c r="V160" s="44">
        <v>47.276711000000006</v>
      </c>
      <c r="W160" s="44">
        <v>42.18</v>
      </c>
      <c r="X160" s="44">
        <v>54.427199999999999</v>
      </c>
      <c r="Y160" s="44">
        <v>52.42</v>
      </c>
      <c r="Z160" s="44">
        <v>53.376711</v>
      </c>
      <c r="AA160" s="44">
        <v>46.98</v>
      </c>
      <c r="AB160" s="44">
        <v>50.71</v>
      </c>
      <c r="AC160" s="44">
        <v>53.64</v>
      </c>
      <c r="AD160" s="44">
        <v>53.3508</v>
      </c>
      <c r="AE160" s="44">
        <v>46.365691999999996</v>
      </c>
      <c r="AF160" s="9">
        <f t="shared" si="35"/>
        <v>50.009568408571432</v>
      </c>
      <c r="AH160" s="4">
        <v>19870</v>
      </c>
      <c r="AI160" s="4">
        <v>19866</v>
      </c>
      <c r="AJ160" s="4">
        <v>17141</v>
      </c>
      <c r="AK160" s="4">
        <v>19200</v>
      </c>
      <c r="AL160" s="4">
        <v>18000</v>
      </c>
      <c r="AM160" s="4">
        <v>17971</v>
      </c>
      <c r="AN160" s="4">
        <v>19120</v>
      </c>
      <c r="AO160" s="4">
        <v>18730</v>
      </c>
      <c r="AP160" s="4">
        <v>19812</v>
      </c>
      <c r="AQ160" s="5">
        <v>18170</v>
      </c>
      <c r="AR160" s="5">
        <v>19989</v>
      </c>
      <c r="AS160" s="4">
        <v>18297</v>
      </c>
      <c r="AT160" s="4">
        <v>19827</v>
      </c>
      <c r="AU160" s="4">
        <v>18940</v>
      </c>
      <c r="AV160" s="5">
        <f t="shared" si="51"/>
        <v>18923.785714285714</v>
      </c>
    </row>
    <row r="161" spans="1:48" x14ac:dyDescent="0.25">
      <c r="A161" s="6">
        <v>215</v>
      </c>
      <c r="B161" s="4">
        <f t="shared" si="36"/>
        <v>4462.03166421898</v>
      </c>
      <c r="C161" s="4">
        <f t="shared" si="37"/>
        <v>4540.5213957693086</v>
      </c>
      <c r="D161" s="4">
        <f t="shared" si="38"/>
        <v>4291.9747644186464</v>
      </c>
      <c r="E161" s="4">
        <f t="shared" si="39"/>
        <v>5031.6663026861761</v>
      </c>
      <c r="F161" s="4">
        <f t="shared" si="40"/>
        <v>4562.9746589498591</v>
      </c>
      <c r="G161" s="4">
        <f t="shared" si="41"/>
        <v>5105.397727272727</v>
      </c>
      <c r="H161" s="4">
        <f t="shared" si="42"/>
        <v>4210.3316076552283</v>
      </c>
      <c r="I161" s="4">
        <f t="shared" si="43"/>
        <v>4282.7743902439024</v>
      </c>
      <c r="J161" s="4">
        <f t="shared" si="44"/>
        <v>4449.0071128085774</v>
      </c>
      <c r="K161" s="4">
        <f t="shared" si="45"/>
        <v>4633.5295492700343</v>
      </c>
      <c r="L161" s="4">
        <f t="shared" si="46"/>
        <v>4724.6011424069329</v>
      </c>
      <c r="M161" s="4">
        <f t="shared" si="47"/>
        <v>4088.7150837988825</v>
      </c>
      <c r="N161" s="4">
        <f t="shared" si="48"/>
        <v>4454.483756067194</v>
      </c>
      <c r="O161" s="4">
        <f t="shared" si="49"/>
        <v>4899.4294454028241</v>
      </c>
      <c r="P161" s="5">
        <f t="shared" si="50"/>
        <v>4552.6741857835195</v>
      </c>
      <c r="R161" s="44">
        <v>53.437541000000003</v>
      </c>
      <c r="S161" s="44">
        <v>52.503221374999995</v>
      </c>
      <c r="T161" s="44">
        <v>47.924792500000002</v>
      </c>
      <c r="U161" s="44">
        <v>45.79</v>
      </c>
      <c r="V161" s="44">
        <v>47.337541000000002</v>
      </c>
      <c r="W161" s="44">
        <v>42.24</v>
      </c>
      <c r="X161" s="44">
        <v>54.494520000000001</v>
      </c>
      <c r="Y161" s="44">
        <v>52.48</v>
      </c>
      <c r="Z161" s="44">
        <v>53.437541000000003</v>
      </c>
      <c r="AA161" s="44">
        <v>47.057000000000002</v>
      </c>
      <c r="AB161" s="44">
        <v>50.77</v>
      </c>
      <c r="AC161" s="44">
        <v>53.7</v>
      </c>
      <c r="AD161" s="44">
        <v>53.41225</v>
      </c>
      <c r="AE161" s="44">
        <v>46.389074999999998</v>
      </c>
      <c r="AF161" s="9">
        <f t="shared" si="35"/>
        <v>50.069534419642871</v>
      </c>
      <c r="AH161" s="4">
        <v>19870</v>
      </c>
      <c r="AI161" s="4">
        <v>19866</v>
      </c>
      <c r="AJ161" s="4">
        <v>17141</v>
      </c>
      <c r="AK161" s="4">
        <v>19200</v>
      </c>
      <c r="AL161" s="4">
        <v>18000</v>
      </c>
      <c r="AM161" s="4">
        <v>17971</v>
      </c>
      <c r="AN161" s="4">
        <v>19120</v>
      </c>
      <c r="AO161" s="4">
        <v>18730</v>
      </c>
      <c r="AP161" s="4">
        <v>19812</v>
      </c>
      <c r="AQ161" s="5">
        <v>18170</v>
      </c>
      <c r="AR161" s="5">
        <v>19989</v>
      </c>
      <c r="AS161" s="4">
        <v>18297</v>
      </c>
      <c r="AT161" s="4">
        <v>19827</v>
      </c>
      <c r="AU161" s="4">
        <v>18940</v>
      </c>
      <c r="AV161" s="5">
        <f t="shared" si="51"/>
        <v>18923.785714285714</v>
      </c>
    </row>
    <row r="162" spans="1:48" x14ac:dyDescent="0.25">
      <c r="A162" s="6">
        <v>216</v>
      </c>
      <c r="B162" s="4">
        <f t="shared" si="36"/>
        <v>4456.9663191070349</v>
      </c>
      <c r="C162" s="4">
        <f t="shared" si="37"/>
        <v>4534.8793806831236</v>
      </c>
      <c r="D162" s="4">
        <f t="shared" si="38"/>
        <v>4286.399040702845</v>
      </c>
      <c r="E162" s="4">
        <f t="shared" si="39"/>
        <v>5026.1780104712034</v>
      </c>
      <c r="F162" s="4">
        <f t="shared" si="40"/>
        <v>4557.1280816798035</v>
      </c>
      <c r="G162" s="4">
        <f t="shared" si="41"/>
        <v>5098.156028368795</v>
      </c>
      <c r="H162" s="4">
        <f t="shared" si="42"/>
        <v>4205.2153908244045</v>
      </c>
      <c r="I162" s="4">
        <f t="shared" si="43"/>
        <v>4277.8835173201369</v>
      </c>
      <c r="J162" s="4">
        <f t="shared" si="44"/>
        <v>4443.956553303904</v>
      </c>
      <c r="K162" s="4">
        <f t="shared" si="45"/>
        <v>4625.8618860719216</v>
      </c>
      <c r="L162" s="4">
        <f t="shared" si="46"/>
        <v>4718.0959874114869</v>
      </c>
      <c r="M162" s="4">
        <f t="shared" si="47"/>
        <v>4083.3922261484095</v>
      </c>
      <c r="N162" s="4">
        <f t="shared" si="48"/>
        <v>4449.3731486191318</v>
      </c>
      <c r="O162" s="4">
        <f t="shared" si="49"/>
        <v>4896.9553727236307</v>
      </c>
      <c r="P162" s="5">
        <f t="shared" si="50"/>
        <v>4547.1743531025595</v>
      </c>
      <c r="R162" s="44">
        <v>53.498272800000002</v>
      </c>
      <c r="S162" s="44">
        <v>52.568542620000002</v>
      </c>
      <c r="T162" s="44">
        <v>47.987132799999998</v>
      </c>
      <c r="U162" s="44">
        <v>45.84</v>
      </c>
      <c r="V162" s="44">
        <v>47.398272800000001</v>
      </c>
      <c r="W162" s="44">
        <v>42.3</v>
      </c>
      <c r="X162" s="44">
        <v>54.56082</v>
      </c>
      <c r="Y162" s="44">
        <v>52.54</v>
      </c>
      <c r="Z162" s="44">
        <v>53.498272800000002</v>
      </c>
      <c r="AA162" s="44">
        <v>47.134999999999998</v>
      </c>
      <c r="AB162" s="44">
        <v>50.84</v>
      </c>
      <c r="AC162" s="44">
        <v>53.77</v>
      </c>
      <c r="AD162" s="44">
        <v>53.473599999999998</v>
      </c>
      <c r="AE162" s="44">
        <v>46.412512</v>
      </c>
      <c r="AF162" s="9">
        <f t="shared" si="35"/>
        <v>50.130173272857142</v>
      </c>
      <c r="AH162" s="4">
        <v>19870</v>
      </c>
      <c r="AI162" s="4">
        <v>19866</v>
      </c>
      <c r="AJ162" s="4">
        <v>17141</v>
      </c>
      <c r="AK162" s="4">
        <v>19200</v>
      </c>
      <c r="AL162" s="4">
        <v>18000</v>
      </c>
      <c r="AM162" s="4">
        <v>17971</v>
      </c>
      <c r="AN162" s="4">
        <v>19120</v>
      </c>
      <c r="AO162" s="4">
        <v>18730</v>
      </c>
      <c r="AP162" s="4">
        <v>19812</v>
      </c>
      <c r="AQ162" s="5">
        <v>18170</v>
      </c>
      <c r="AR162" s="5">
        <v>19989</v>
      </c>
      <c r="AS162" s="4">
        <v>18297</v>
      </c>
      <c r="AT162" s="4">
        <v>19827</v>
      </c>
      <c r="AU162" s="4">
        <v>18940</v>
      </c>
      <c r="AV162" s="5">
        <f t="shared" si="51"/>
        <v>18923.785714285714</v>
      </c>
    </row>
    <row r="163" spans="1:48" x14ac:dyDescent="0.25">
      <c r="A163" s="6">
        <v>217</v>
      </c>
      <c r="B163" s="4">
        <f t="shared" si="36"/>
        <v>4451.920623980478</v>
      </c>
      <c r="C163" s="4">
        <f t="shared" si="37"/>
        <v>4529.2618860843177</v>
      </c>
      <c r="D163" s="4">
        <f t="shared" si="38"/>
        <v>4280.8464626939995</v>
      </c>
      <c r="E163" s="4">
        <f t="shared" si="39"/>
        <v>5019.6078431372553</v>
      </c>
      <c r="F163" s="4">
        <f t="shared" si="40"/>
        <v>4551.3058851267588</v>
      </c>
      <c r="G163" s="4">
        <f t="shared" si="41"/>
        <v>5089.7333018645268</v>
      </c>
      <c r="H163" s="4">
        <f t="shared" si="42"/>
        <v>4200.0331697180245</v>
      </c>
      <c r="I163" s="4">
        <f t="shared" si="43"/>
        <v>4273.0038022813687</v>
      </c>
      <c r="J163" s="4">
        <f t="shared" si="44"/>
        <v>4438.9255864268362</v>
      </c>
      <c r="K163" s="4">
        <f t="shared" si="45"/>
        <v>4618.3173769380664</v>
      </c>
      <c r="L163" s="4">
        <f t="shared" si="46"/>
        <v>4712.5343811394896</v>
      </c>
      <c r="M163" s="4">
        <f t="shared" si="47"/>
        <v>4078.8407950956716</v>
      </c>
      <c r="N163" s="4">
        <f t="shared" si="48"/>
        <v>4444.2825561293248</v>
      </c>
      <c r="O163" s="4">
        <f t="shared" si="49"/>
        <v>4894.47810570604</v>
      </c>
      <c r="P163" s="5">
        <f t="shared" si="50"/>
        <v>4541.64941259444</v>
      </c>
      <c r="R163" s="44">
        <v>53.558906399999998</v>
      </c>
      <c r="S163" s="44">
        <v>52.633741654999994</v>
      </c>
      <c r="T163" s="44">
        <v>48.049375699999992</v>
      </c>
      <c r="U163" s="44">
        <v>45.9</v>
      </c>
      <c r="V163" s="44">
        <v>47.458906400000004</v>
      </c>
      <c r="W163" s="44">
        <v>42.37</v>
      </c>
      <c r="X163" s="44">
        <v>54.628140000000002</v>
      </c>
      <c r="Y163" s="44">
        <v>52.6</v>
      </c>
      <c r="Z163" s="44">
        <v>53.558906399999998</v>
      </c>
      <c r="AA163" s="44">
        <v>47.212000000000003</v>
      </c>
      <c r="AB163" s="44">
        <v>50.9</v>
      </c>
      <c r="AC163" s="44">
        <v>53.83</v>
      </c>
      <c r="AD163" s="44">
        <v>53.534849999999999</v>
      </c>
      <c r="AE163" s="44">
        <v>46.436002999999999</v>
      </c>
      <c r="AF163" s="9">
        <f t="shared" si="35"/>
        <v>50.190773539642869</v>
      </c>
      <c r="AH163" s="4">
        <v>19870</v>
      </c>
      <c r="AI163" s="4">
        <v>19866</v>
      </c>
      <c r="AJ163" s="4">
        <v>17141</v>
      </c>
      <c r="AK163" s="4">
        <v>19200</v>
      </c>
      <c r="AL163" s="4">
        <v>18000</v>
      </c>
      <c r="AM163" s="4">
        <v>17971</v>
      </c>
      <c r="AN163" s="4">
        <v>19120</v>
      </c>
      <c r="AO163" s="4">
        <v>18730</v>
      </c>
      <c r="AP163" s="4">
        <v>19812</v>
      </c>
      <c r="AQ163" s="5">
        <v>18170</v>
      </c>
      <c r="AR163" s="5">
        <v>19989</v>
      </c>
      <c r="AS163" s="4">
        <v>18297</v>
      </c>
      <c r="AT163" s="4">
        <v>19827</v>
      </c>
      <c r="AU163" s="4">
        <v>18940</v>
      </c>
      <c r="AV163" s="5">
        <f t="shared" si="51"/>
        <v>18923.785714285714</v>
      </c>
    </row>
    <row r="164" spans="1:48" x14ac:dyDescent="0.25">
      <c r="A164" s="6">
        <v>218</v>
      </c>
      <c r="B164" s="4">
        <f t="shared" si="36"/>
        <v>4446.8944844554499</v>
      </c>
      <c r="C164" s="4">
        <f t="shared" si="37"/>
        <v>4523.6687818811988</v>
      </c>
      <c r="D164" s="4">
        <f t="shared" si="38"/>
        <v>4275.3169068368597</v>
      </c>
      <c r="E164" s="4">
        <f t="shared" si="39"/>
        <v>5014.1458106637647</v>
      </c>
      <c r="F164" s="4">
        <f t="shared" si="40"/>
        <v>4545.5079398680982</v>
      </c>
      <c r="G164" s="4">
        <f t="shared" si="41"/>
        <v>5082.5359415507892</v>
      </c>
      <c r="H164" s="4">
        <f t="shared" si="42"/>
        <v>4194.9419355971104</v>
      </c>
      <c r="I164" s="4">
        <f t="shared" si="43"/>
        <v>4268.9458689458688</v>
      </c>
      <c r="J164" s="4">
        <f t="shared" si="44"/>
        <v>4433.9141180690167</v>
      </c>
      <c r="K164" s="4">
        <f t="shared" si="45"/>
        <v>4610.8949416342411</v>
      </c>
      <c r="L164" s="4">
        <f t="shared" si="46"/>
        <v>4706.9858712715859</v>
      </c>
      <c r="M164" s="4">
        <f t="shared" si="47"/>
        <v>4074.2994989794024</v>
      </c>
      <c r="N164" s="4">
        <f t="shared" si="48"/>
        <v>4439.2118814836931</v>
      </c>
      <c r="O164" s="4">
        <f t="shared" si="49"/>
        <v>4891.9976578334345</v>
      </c>
      <c r="P164" s="5">
        <f t="shared" si="50"/>
        <v>4536.3758313621793</v>
      </c>
      <c r="R164" s="44">
        <v>53.619441800000004</v>
      </c>
      <c r="S164" s="44">
        <v>52.69881848</v>
      </c>
      <c r="T164" s="44">
        <v>48.111521199999999</v>
      </c>
      <c r="U164" s="44">
        <v>45.95</v>
      </c>
      <c r="V164" s="44">
        <v>47.519441800000003</v>
      </c>
      <c r="W164" s="44">
        <v>42.43</v>
      </c>
      <c r="X164" s="44">
        <v>54.69444</v>
      </c>
      <c r="Y164" s="44">
        <v>52.65</v>
      </c>
      <c r="Z164" s="44">
        <v>53.619441800000004</v>
      </c>
      <c r="AA164" s="44">
        <v>47.287999999999997</v>
      </c>
      <c r="AB164" s="44">
        <v>50.96</v>
      </c>
      <c r="AC164" s="44">
        <v>53.89</v>
      </c>
      <c r="AD164" s="44">
        <v>53.595999999999997</v>
      </c>
      <c r="AE164" s="44">
        <v>46.459547999999998</v>
      </c>
      <c r="AF164" s="9">
        <f t="shared" ref="AF164:AF227" si="52">IF(ISNUMBER(SUMIF(R164:AE164,"&gt;0")/COUNTIF(R164:AE164,"&gt;0")),SUMIF(R164:AE164,"&gt;0")/COUNTIF(R164:AE164,"&gt;0"),"")</f>
        <v>50.249046648571429</v>
      </c>
      <c r="AH164" s="4">
        <v>19870</v>
      </c>
      <c r="AI164" s="4">
        <v>19866</v>
      </c>
      <c r="AJ164" s="4">
        <v>17141</v>
      </c>
      <c r="AK164" s="4">
        <v>19200</v>
      </c>
      <c r="AL164" s="4">
        <v>18000</v>
      </c>
      <c r="AM164" s="4">
        <v>17971</v>
      </c>
      <c r="AN164" s="4">
        <v>19120</v>
      </c>
      <c r="AO164" s="4">
        <v>18730</v>
      </c>
      <c r="AP164" s="4">
        <v>19812</v>
      </c>
      <c r="AQ164" s="5">
        <v>18170</v>
      </c>
      <c r="AR164" s="5">
        <v>19989</v>
      </c>
      <c r="AS164" s="4">
        <v>18297</v>
      </c>
      <c r="AT164" s="4">
        <v>19827</v>
      </c>
      <c r="AU164" s="4">
        <v>18940</v>
      </c>
      <c r="AV164" s="5">
        <f t="shared" si="51"/>
        <v>18923.785714285714</v>
      </c>
    </row>
    <row r="165" spans="1:48" x14ac:dyDescent="0.25">
      <c r="A165" s="6">
        <v>219</v>
      </c>
      <c r="B165" s="4">
        <f t="shared" si="36"/>
        <v>4441.8878067888345</v>
      </c>
      <c r="C165" s="4">
        <f t="shared" si="37"/>
        <v>4518.0999389634344</v>
      </c>
      <c r="D165" s="4">
        <f t="shared" si="38"/>
        <v>4269.8102504935205</v>
      </c>
      <c r="E165" s="4">
        <f t="shared" si="39"/>
        <v>5007.6070419474026</v>
      </c>
      <c r="F165" s="4">
        <f t="shared" si="40"/>
        <v>4539.7341174406929</v>
      </c>
      <c r="G165" s="4">
        <f t="shared" si="41"/>
        <v>5075.3589079783478</v>
      </c>
      <c r="H165" s="4">
        <f t="shared" si="42"/>
        <v>4189.8630296084384</v>
      </c>
      <c r="I165" s="4">
        <f t="shared" si="43"/>
        <v>4264.0865110984632</v>
      </c>
      <c r="J165" s="4">
        <f t="shared" si="44"/>
        <v>4428.9220547609657</v>
      </c>
      <c r="K165" s="4">
        <f t="shared" si="45"/>
        <v>4603.3991343819271</v>
      </c>
      <c r="L165" s="4">
        <f t="shared" si="46"/>
        <v>4701.4504116032922</v>
      </c>
      <c r="M165" s="4">
        <f t="shared" si="47"/>
        <v>4069.7683039851713</v>
      </c>
      <c r="N165" s="4">
        <f t="shared" si="48"/>
        <v>4434.1610282339416</v>
      </c>
      <c r="O165" s="4">
        <f t="shared" si="49"/>
        <v>4889.5140425840791</v>
      </c>
      <c r="P165" s="5">
        <f t="shared" si="50"/>
        <v>4530.9758985620365</v>
      </c>
      <c r="R165" s="44">
        <v>53.679879</v>
      </c>
      <c r="S165" s="44">
        <v>52.763773095000005</v>
      </c>
      <c r="T165" s="44">
        <v>48.173569300000004</v>
      </c>
      <c r="U165" s="44">
        <v>46.01</v>
      </c>
      <c r="V165" s="44">
        <v>47.579879000000005</v>
      </c>
      <c r="W165" s="44">
        <v>42.49</v>
      </c>
      <c r="X165" s="44">
        <v>54.760739999999998</v>
      </c>
      <c r="Y165" s="44">
        <v>52.71</v>
      </c>
      <c r="Z165" s="44">
        <v>53.679879</v>
      </c>
      <c r="AA165" s="44">
        <v>47.365000000000002</v>
      </c>
      <c r="AB165" s="44">
        <v>51.02</v>
      </c>
      <c r="AC165" s="44">
        <v>53.95</v>
      </c>
      <c r="AD165" s="44">
        <v>53.657049999999998</v>
      </c>
      <c r="AE165" s="44">
        <v>46.483147000000002</v>
      </c>
      <c r="AF165" s="9">
        <f t="shared" si="52"/>
        <v>50.308779742500008</v>
      </c>
      <c r="AH165" s="4">
        <v>19870</v>
      </c>
      <c r="AI165" s="4">
        <v>19866</v>
      </c>
      <c r="AJ165" s="4">
        <v>17141</v>
      </c>
      <c r="AK165" s="4">
        <v>19200</v>
      </c>
      <c r="AL165" s="4">
        <v>18000</v>
      </c>
      <c r="AM165" s="4">
        <v>17971</v>
      </c>
      <c r="AN165" s="4">
        <v>19120</v>
      </c>
      <c r="AO165" s="4">
        <v>18730</v>
      </c>
      <c r="AP165" s="4">
        <v>19812</v>
      </c>
      <c r="AQ165" s="5">
        <v>18170</v>
      </c>
      <c r="AR165" s="5">
        <v>19989</v>
      </c>
      <c r="AS165" s="4">
        <v>18297</v>
      </c>
      <c r="AT165" s="4">
        <v>19827</v>
      </c>
      <c r="AU165" s="4">
        <v>18940</v>
      </c>
      <c r="AV165" s="5">
        <f t="shared" si="51"/>
        <v>18923.785714285714</v>
      </c>
    </row>
    <row r="166" spans="1:48" x14ac:dyDescent="0.25">
      <c r="A166" s="6">
        <v>220</v>
      </c>
      <c r="B166" s="4">
        <f t="shared" si="36"/>
        <v>4436.9004978729336</v>
      </c>
      <c r="C166" s="4">
        <f t="shared" si="37"/>
        <v>4512.555229193018</v>
      </c>
      <c r="D166" s="4">
        <f t="shared" si="38"/>
        <v>4264.3263719350389</v>
      </c>
      <c r="E166" s="4">
        <f t="shared" si="39"/>
        <v>5001.0853049706966</v>
      </c>
      <c r="F166" s="4">
        <f t="shared" si="40"/>
        <v>4533.9842903321733</v>
      </c>
      <c r="G166" s="4">
        <f t="shared" si="41"/>
        <v>5068.2021151586368</v>
      </c>
      <c r="H166" s="4">
        <f t="shared" si="42"/>
        <v>4184.796407028357</v>
      </c>
      <c r="I166" s="4">
        <f t="shared" si="43"/>
        <v>4259.2382035247301</v>
      </c>
      <c r="J166" s="4">
        <f t="shared" si="44"/>
        <v>4423.9493036667627</v>
      </c>
      <c r="K166" s="4">
        <f t="shared" si="45"/>
        <v>4596.1214165261381</v>
      </c>
      <c r="L166" s="4">
        <f t="shared" si="46"/>
        <v>4695.9279561472204</v>
      </c>
      <c r="M166" s="4">
        <f t="shared" si="47"/>
        <v>4065.2471764488059</v>
      </c>
      <c r="N166" s="4">
        <f t="shared" si="48"/>
        <v>4429.1299005919809</v>
      </c>
      <c r="O166" s="4">
        <f t="shared" si="49"/>
        <v>4887.0272734309819</v>
      </c>
      <c r="P166" s="5">
        <f t="shared" si="50"/>
        <v>4525.606531916249</v>
      </c>
      <c r="R166" s="44">
        <v>53.740217999999999</v>
      </c>
      <c r="S166" s="44">
        <v>52.828605499999995</v>
      </c>
      <c r="T166" s="44">
        <v>48.235519999999994</v>
      </c>
      <c r="U166" s="44">
        <v>46.07</v>
      </c>
      <c r="V166" s="44">
        <v>47.640217999999997</v>
      </c>
      <c r="W166" s="44">
        <v>42.55</v>
      </c>
      <c r="X166" s="44">
        <v>54.827040000000004</v>
      </c>
      <c r="Y166" s="44">
        <v>52.77</v>
      </c>
      <c r="Z166" s="44">
        <v>53.740217999999999</v>
      </c>
      <c r="AA166" s="44">
        <v>47.44</v>
      </c>
      <c r="AB166" s="44">
        <v>51.08</v>
      </c>
      <c r="AC166" s="44">
        <v>54.01</v>
      </c>
      <c r="AD166" s="44">
        <v>53.717999999999996</v>
      </c>
      <c r="AE166" s="44">
        <v>46.506799999999998</v>
      </c>
      <c r="AF166" s="9">
        <f t="shared" si="52"/>
        <v>50.368329964285707</v>
      </c>
      <c r="AH166" s="4">
        <v>19870</v>
      </c>
      <c r="AI166" s="4">
        <v>19866</v>
      </c>
      <c r="AJ166" s="4">
        <v>17141</v>
      </c>
      <c r="AK166" s="4">
        <v>19200</v>
      </c>
      <c r="AL166" s="4">
        <v>18000</v>
      </c>
      <c r="AM166" s="4">
        <v>17971</v>
      </c>
      <c r="AN166" s="4">
        <v>19120</v>
      </c>
      <c r="AO166" s="4">
        <v>18730</v>
      </c>
      <c r="AP166" s="4">
        <v>19812</v>
      </c>
      <c r="AQ166" s="5">
        <v>18170</v>
      </c>
      <c r="AR166" s="5">
        <v>19989</v>
      </c>
      <c r="AS166" s="4">
        <v>18297</v>
      </c>
      <c r="AT166" s="4">
        <v>19827</v>
      </c>
      <c r="AU166" s="4">
        <v>18940</v>
      </c>
      <c r="AV166" s="5">
        <f t="shared" si="51"/>
        <v>18923.785714285714</v>
      </c>
    </row>
    <row r="167" spans="1:48" x14ac:dyDescent="0.25">
      <c r="A167" s="6">
        <v>221</v>
      </c>
      <c r="B167" s="4">
        <f t="shared" si="36"/>
        <v>4431.9324652302039</v>
      </c>
      <c r="C167" s="4">
        <f t="shared" si="37"/>
        <v>4507.0345253953365</v>
      </c>
      <c r="D167" s="4">
        <f t="shared" si="38"/>
        <v>4258.8651503331348</v>
      </c>
      <c r="E167" s="4">
        <f t="shared" si="39"/>
        <v>4995.6634865568085</v>
      </c>
      <c r="F167" s="4">
        <f t="shared" si="40"/>
        <v>4528.2583319722698</v>
      </c>
      <c r="G167" s="4">
        <f t="shared" si="41"/>
        <v>5061.0654775874209</v>
      </c>
      <c r="H167" s="4">
        <f t="shared" si="42"/>
        <v>4179.7420233492803</v>
      </c>
      <c r="I167" s="4">
        <f t="shared" si="43"/>
        <v>4254.4009085746738</v>
      </c>
      <c r="J167" s="4">
        <f t="shared" si="44"/>
        <v>4418.9957725788017</v>
      </c>
      <c r="K167" s="4">
        <f t="shared" si="45"/>
        <v>4588.7700984931389</v>
      </c>
      <c r="L167" s="4">
        <f t="shared" si="46"/>
        <v>4690.4184591317953</v>
      </c>
      <c r="M167" s="4">
        <f t="shared" si="47"/>
        <v>4060.7360828555575</v>
      </c>
      <c r="N167" s="4">
        <f t="shared" si="48"/>
        <v>4424.1184034243943</v>
      </c>
      <c r="O167" s="4">
        <f t="shared" si="49"/>
        <v>4884.5373638417477</v>
      </c>
      <c r="P167" s="5">
        <f t="shared" si="50"/>
        <v>4520.3241820946123</v>
      </c>
      <c r="R167" s="44">
        <v>53.800458800000001</v>
      </c>
      <c r="S167" s="44">
        <v>52.893315694999998</v>
      </c>
      <c r="T167" s="44">
        <v>48.297373299999997</v>
      </c>
      <c r="U167" s="44">
        <v>46.12</v>
      </c>
      <c r="V167" s="44">
        <v>47.7004588</v>
      </c>
      <c r="W167" s="44">
        <v>42.61</v>
      </c>
      <c r="X167" s="44">
        <v>54.893340000000002</v>
      </c>
      <c r="Y167" s="44">
        <v>52.83</v>
      </c>
      <c r="Z167" s="44">
        <v>53.800458800000001</v>
      </c>
      <c r="AA167" s="44">
        <v>47.515999999999998</v>
      </c>
      <c r="AB167" s="44">
        <v>51.14</v>
      </c>
      <c r="AC167" s="44">
        <v>54.07</v>
      </c>
      <c r="AD167" s="44">
        <v>53.778849999999998</v>
      </c>
      <c r="AE167" s="44">
        <v>46.530507</v>
      </c>
      <c r="AF167" s="9">
        <f t="shared" si="52"/>
        <v>50.427197313928573</v>
      </c>
      <c r="AH167" s="4">
        <v>19870</v>
      </c>
      <c r="AI167" s="4">
        <v>19866</v>
      </c>
      <c r="AJ167" s="4">
        <v>17141</v>
      </c>
      <c r="AK167" s="4">
        <v>19200</v>
      </c>
      <c r="AL167" s="4">
        <v>18000</v>
      </c>
      <c r="AM167" s="4">
        <v>17971</v>
      </c>
      <c r="AN167" s="4">
        <v>19120</v>
      </c>
      <c r="AO167" s="4">
        <v>18730</v>
      </c>
      <c r="AP167" s="4">
        <v>19812</v>
      </c>
      <c r="AQ167" s="5">
        <v>18170</v>
      </c>
      <c r="AR167" s="5">
        <v>19989</v>
      </c>
      <c r="AS167" s="4">
        <v>18297</v>
      </c>
      <c r="AT167" s="4">
        <v>19827</v>
      </c>
      <c r="AU167" s="4">
        <v>18940</v>
      </c>
      <c r="AV167" s="5">
        <f t="shared" si="51"/>
        <v>18923.785714285714</v>
      </c>
    </row>
    <row r="168" spans="1:48" x14ac:dyDescent="0.25">
      <c r="A168" s="6">
        <v>222</v>
      </c>
      <c r="B168" s="4">
        <f t="shared" si="36"/>
        <v>4426.9836170080343</v>
      </c>
      <c r="C168" s="4">
        <f t="shared" si="37"/>
        <v>4501.5377013503421</v>
      </c>
      <c r="D168" s="4">
        <f t="shared" si="38"/>
        <v>4253.4264657519934</v>
      </c>
      <c r="E168" s="4">
        <f t="shared" si="39"/>
        <v>4989.1728020788223</v>
      </c>
      <c r="F168" s="4">
        <f t="shared" si="40"/>
        <v>4522.5561167242759</v>
      </c>
      <c r="G168" s="4">
        <f t="shared" si="41"/>
        <v>5053.9489102413872</v>
      </c>
      <c r="H168" s="4">
        <f t="shared" si="42"/>
        <v>4174.6998342783909</v>
      </c>
      <c r="I168" s="4">
        <f t="shared" si="43"/>
        <v>4250.3782148260207</v>
      </c>
      <c r="J168" s="4">
        <f t="shared" si="44"/>
        <v>4414.0613699125906</v>
      </c>
      <c r="K168" s="4">
        <f t="shared" si="45"/>
        <v>4581.5385261919273</v>
      </c>
      <c r="L168" s="4">
        <f t="shared" si="46"/>
        <v>4684.921875</v>
      </c>
      <c r="M168" s="4">
        <f t="shared" si="47"/>
        <v>4056.2349898392758</v>
      </c>
      <c r="N168" s="4">
        <f t="shared" si="48"/>
        <v>4419.1264422469712</v>
      </c>
      <c r="O168" s="4">
        <f t="shared" si="49"/>
        <v>4882.044327278436</v>
      </c>
      <c r="P168" s="5">
        <f t="shared" si="50"/>
        <v>4515.0450851948908</v>
      </c>
      <c r="R168" s="44">
        <v>53.8606014</v>
      </c>
      <c r="S168" s="44">
        <v>52.957903679999994</v>
      </c>
      <c r="T168" s="44">
        <v>48.359129199999998</v>
      </c>
      <c r="U168" s="44">
        <v>46.18</v>
      </c>
      <c r="V168" s="44">
        <v>47.760601399999999</v>
      </c>
      <c r="W168" s="44">
        <v>42.67</v>
      </c>
      <c r="X168" s="44">
        <v>54.95964</v>
      </c>
      <c r="Y168" s="44">
        <v>52.88</v>
      </c>
      <c r="Z168" s="44">
        <v>53.8606014</v>
      </c>
      <c r="AA168" s="44">
        <v>47.591000000000001</v>
      </c>
      <c r="AB168" s="44">
        <v>51.2</v>
      </c>
      <c r="AC168" s="44">
        <v>54.13</v>
      </c>
      <c r="AD168" s="44">
        <v>53.839599999999997</v>
      </c>
      <c r="AE168" s="44">
        <v>46.554268</v>
      </c>
      <c r="AF168" s="9">
        <f t="shared" si="52"/>
        <v>50.485953219999999</v>
      </c>
      <c r="AH168" s="4">
        <v>19870</v>
      </c>
      <c r="AI168" s="4">
        <v>19866</v>
      </c>
      <c r="AJ168" s="4">
        <v>17141</v>
      </c>
      <c r="AK168" s="4">
        <v>19200</v>
      </c>
      <c r="AL168" s="4">
        <v>18000</v>
      </c>
      <c r="AM168" s="4">
        <v>17971</v>
      </c>
      <c r="AN168" s="4">
        <v>19120</v>
      </c>
      <c r="AO168" s="4">
        <v>18730</v>
      </c>
      <c r="AP168" s="4">
        <v>19812</v>
      </c>
      <c r="AQ168" s="5">
        <v>18170</v>
      </c>
      <c r="AR168" s="5">
        <v>19989</v>
      </c>
      <c r="AS168" s="4">
        <v>18297</v>
      </c>
      <c r="AT168" s="4">
        <v>19827</v>
      </c>
      <c r="AU168" s="4">
        <v>18940</v>
      </c>
      <c r="AV168" s="5">
        <f t="shared" si="51"/>
        <v>18923.785714285714</v>
      </c>
    </row>
    <row r="169" spans="1:48" x14ac:dyDescent="0.25">
      <c r="A169" s="6">
        <v>223</v>
      </c>
      <c r="B169" s="4">
        <f t="shared" si="36"/>
        <v>4422.0538619735889</v>
      </c>
      <c r="C169" s="4">
        <f t="shared" si="37"/>
        <v>4496.0646317838155</v>
      </c>
      <c r="D169" s="4">
        <f t="shared" si="38"/>
        <v>4248.0101991401516</v>
      </c>
      <c r="E169" s="4">
        <f t="shared" si="39"/>
        <v>4983.7767683322518</v>
      </c>
      <c r="F169" s="4">
        <f t="shared" si="40"/>
        <v>4516.8775198765716</v>
      </c>
      <c r="G169" s="4">
        <f t="shared" si="41"/>
        <v>5046.8523285747724</v>
      </c>
      <c r="H169" s="4">
        <f t="shared" si="42"/>
        <v>4169.6697957363376</v>
      </c>
      <c r="I169" s="4">
        <f t="shared" si="43"/>
        <v>4245.5610124669438</v>
      </c>
      <c r="J169" s="4">
        <f t="shared" si="44"/>
        <v>4409.146004701598</v>
      </c>
      <c r="K169" s="4">
        <f t="shared" si="45"/>
        <v>4574.3297109050482</v>
      </c>
      <c r="L169" s="4">
        <f t="shared" si="46"/>
        <v>4679.4381584081157</v>
      </c>
      <c r="M169" s="4">
        <f t="shared" si="47"/>
        <v>4051.7438641815834</v>
      </c>
      <c r="N169" s="4">
        <f t="shared" si="48"/>
        <v>4414.1539232192799</v>
      </c>
      <c r="O169" s="4">
        <f t="shared" si="49"/>
        <v>4879.5481771974173</v>
      </c>
      <c r="P169" s="5">
        <f t="shared" si="50"/>
        <v>4509.8018540355342</v>
      </c>
      <c r="R169" s="44">
        <v>53.920645800000003</v>
      </c>
      <c r="S169" s="44">
        <v>53.022369454999996</v>
      </c>
      <c r="T169" s="44">
        <v>48.420787699999998</v>
      </c>
      <c r="U169" s="44">
        <v>46.23</v>
      </c>
      <c r="V169" s="44">
        <v>47.820645800000001</v>
      </c>
      <c r="W169" s="44">
        <v>42.73</v>
      </c>
      <c r="X169" s="44">
        <v>55.025940000000006</v>
      </c>
      <c r="Y169" s="44">
        <v>52.94</v>
      </c>
      <c r="Z169" s="44">
        <v>53.920645800000003</v>
      </c>
      <c r="AA169" s="44">
        <v>47.665999999999997</v>
      </c>
      <c r="AB169" s="44">
        <v>51.26</v>
      </c>
      <c r="AC169" s="44">
        <v>54.19</v>
      </c>
      <c r="AD169" s="44">
        <v>53.90025</v>
      </c>
      <c r="AE169" s="44">
        <v>46.578082999999999</v>
      </c>
      <c r="AF169" s="9">
        <f t="shared" si="52"/>
        <v>50.544669111071421</v>
      </c>
      <c r="AH169" s="4">
        <v>19870</v>
      </c>
      <c r="AI169" s="4">
        <v>19866</v>
      </c>
      <c r="AJ169" s="4">
        <v>17141</v>
      </c>
      <c r="AK169" s="4">
        <v>19200</v>
      </c>
      <c r="AL169" s="4">
        <v>18000</v>
      </c>
      <c r="AM169" s="4">
        <v>17971</v>
      </c>
      <c r="AN169" s="4">
        <v>19120</v>
      </c>
      <c r="AO169" s="4">
        <v>18730</v>
      </c>
      <c r="AP169" s="4">
        <v>19812</v>
      </c>
      <c r="AQ169" s="5">
        <v>18170</v>
      </c>
      <c r="AR169" s="5">
        <v>19989</v>
      </c>
      <c r="AS169" s="4">
        <v>18297</v>
      </c>
      <c r="AT169" s="4">
        <v>19827</v>
      </c>
      <c r="AU169" s="4">
        <v>18940</v>
      </c>
      <c r="AV169" s="5">
        <f t="shared" si="51"/>
        <v>18923.785714285714</v>
      </c>
    </row>
    <row r="170" spans="1:48" x14ac:dyDescent="0.25">
      <c r="A170" s="6">
        <v>224</v>
      </c>
      <c r="B170" s="4">
        <f t="shared" si="36"/>
        <v>4417.1431095086919</v>
      </c>
      <c r="C170" s="4">
        <f t="shared" si="37"/>
        <v>4490.6151923587304</v>
      </c>
      <c r="D170" s="4">
        <f t="shared" si="38"/>
        <v>4242.6162323224735</v>
      </c>
      <c r="E170" s="4">
        <f t="shared" si="39"/>
        <v>4977.316915100454</v>
      </c>
      <c r="F170" s="4">
        <f t="shared" si="40"/>
        <v>4511.2224176342679</v>
      </c>
      <c r="G170" s="4">
        <f t="shared" si="41"/>
        <v>5039.7756485160089</v>
      </c>
      <c r="H170" s="4">
        <f t="shared" si="42"/>
        <v>4164.7289713315477</v>
      </c>
      <c r="I170" s="4">
        <f t="shared" si="43"/>
        <v>4240.7547169811323</v>
      </c>
      <c r="J170" s="4">
        <f t="shared" si="44"/>
        <v>4404.2495865921592</v>
      </c>
      <c r="K170" s="4">
        <f t="shared" si="45"/>
        <v>4567.1435453802815</v>
      </c>
      <c r="L170" s="4">
        <f t="shared" si="46"/>
        <v>4673.9672642244741</v>
      </c>
      <c r="M170" s="4">
        <f t="shared" si="47"/>
        <v>4047.2626728110599</v>
      </c>
      <c r="N170" s="4">
        <f t="shared" si="48"/>
        <v>4409.2007531393165</v>
      </c>
      <c r="O170" s="4">
        <f t="shared" si="49"/>
        <v>4877.0489270492362</v>
      </c>
      <c r="P170" s="5">
        <f t="shared" si="50"/>
        <v>4504.5032823535603</v>
      </c>
      <c r="R170" s="44">
        <v>53.980592000000001</v>
      </c>
      <c r="S170" s="44">
        <v>53.086713019999998</v>
      </c>
      <c r="T170" s="44">
        <v>48.482348799999997</v>
      </c>
      <c r="U170" s="44">
        <v>46.29</v>
      </c>
      <c r="V170" s="44">
        <v>47.880592000000007</v>
      </c>
      <c r="W170" s="44">
        <v>42.79</v>
      </c>
      <c r="X170" s="44">
        <v>55.091220000000007</v>
      </c>
      <c r="Y170" s="44">
        <v>53</v>
      </c>
      <c r="Z170" s="44">
        <v>53.980592000000001</v>
      </c>
      <c r="AA170" s="44">
        <v>47.741</v>
      </c>
      <c r="AB170" s="44">
        <v>51.32</v>
      </c>
      <c r="AC170" s="44">
        <v>54.25</v>
      </c>
      <c r="AD170" s="44">
        <v>53.960799999999999</v>
      </c>
      <c r="AE170" s="44">
        <v>46.601951999999997</v>
      </c>
      <c r="AF170" s="9">
        <f t="shared" si="52"/>
        <v>50.603986415714289</v>
      </c>
      <c r="AH170" s="4">
        <v>19870</v>
      </c>
      <c r="AI170" s="4">
        <v>19866</v>
      </c>
      <c r="AJ170" s="4">
        <v>17141</v>
      </c>
      <c r="AK170" s="4">
        <v>19200</v>
      </c>
      <c r="AL170" s="4">
        <v>18000</v>
      </c>
      <c r="AM170" s="4">
        <v>17971</v>
      </c>
      <c r="AN170" s="4">
        <v>19120</v>
      </c>
      <c r="AO170" s="4">
        <v>18730</v>
      </c>
      <c r="AP170" s="4">
        <v>19812</v>
      </c>
      <c r="AQ170" s="5">
        <v>18170</v>
      </c>
      <c r="AR170" s="5">
        <v>19989</v>
      </c>
      <c r="AS170" s="4">
        <v>18297</v>
      </c>
      <c r="AT170" s="4">
        <v>19827</v>
      </c>
      <c r="AU170" s="4">
        <v>18940</v>
      </c>
      <c r="AV170" s="5">
        <f t="shared" si="51"/>
        <v>18923.785714285714</v>
      </c>
    </row>
    <row r="171" spans="1:48" x14ac:dyDescent="0.25">
      <c r="A171" s="6">
        <v>225</v>
      </c>
      <c r="B171" s="4">
        <f t="shared" si="36"/>
        <v>4412.2512696047625</v>
      </c>
      <c r="C171" s="4">
        <f t="shared" si="37"/>
        <v>4485.1892596667085</v>
      </c>
      <c r="D171" s="4">
        <f t="shared" si="38"/>
        <v>4237.2444479922133</v>
      </c>
      <c r="E171" s="4">
        <f t="shared" si="39"/>
        <v>4971.9464825205005</v>
      </c>
      <c r="F171" s="4">
        <f t="shared" si="40"/>
        <v>4505.5906871109237</v>
      </c>
      <c r="G171" s="4">
        <f t="shared" si="41"/>
        <v>5032.7187864644102</v>
      </c>
      <c r="H171" s="4">
        <f t="shared" si="42"/>
        <v>4159.7229172014986</v>
      </c>
      <c r="I171" s="4">
        <f t="shared" si="43"/>
        <v>4236.757775683318</v>
      </c>
      <c r="J171" s="4">
        <f t="shared" si="44"/>
        <v>4399.3720258384274</v>
      </c>
      <c r="K171" s="4">
        <f t="shared" si="45"/>
        <v>4560.0752901809055</v>
      </c>
      <c r="L171" s="4">
        <f t="shared" si="46"/>
        <v>4668.5091475282206</v>
      </c>
      <c r="M171" s="4">
        <f t="shared" si="47"/>
        <v>4042.7913828024302</v>
      </c>
      <c r="N171" s="4">
        <f t="shared" si="48"/>
        <v>4404.2668394381844</v>
      </c>
      <c r="O171" s="4">
        <f t="shared" si="49"/>
        <v>4874.5465902784663</v>
      </c>
      <c r="P171" s="5">
        <f t="shared" si="50"/>
        <v>4499.3559215936411</v>
      </c>
      <c r="R171" s="44">
        <v>54.040440000000004</v>
      </c>
      <c r="S171" s="44">
        <v>53.150934374999991</v>
      </c>
      <c r="T171" s="44">
        <v>48.543812499999994</v>
      </c>
      <c r="U171" s="44">
        <v>46.34</v>
      </c>
      <c r="V171" s="44">
        <v>47.940439999999995</v>
      </c>
      <c r="W171" s="44">
        <v>42.85</v>
      </c>
      <c r="X171" s="44">
        <v>55.157519999999998</v>
      </c>
      <c r="Y171" s="44">
        <v>53.05</v>
      </c>
      <c r="Z171" s="44">
        <v>54.040440000000004</v>
      </c>
      <c r="AA171" s="44">
        <v>47.814999999999998</v>
      </c>
      <c r="AB171" s="44">
        <v>51.38</v>
      </c>
      <c r="AC171" s="44">
        <v>54.31</v>
      </c>
      <c r="AD171" s="44">
        <v>54.021249999999995</v>
      </c>
      <c r="AE171" s="44">
        <v>46.625875000000001</v>
      </c>
      <c r="AF171" s="9">
        <f t="shared" si="52"/>
        <v>50.661836562499992</v>
      </c>
      <c r="AH171" s="4">
        <v>19870</v>
      </c>
      <c r="AI171" s="4">
        <v>19866</v>
      </c>
      <c r="AJ171" s="4">
        <v>17141</v>
      </c>
      <c r="AK171" s="4">
        <v>19200</v>
      </c>
      <c r="AL171" s="4">
        <v>18000</v>
      </c>
      <c r="AM171" s="4">
        <v>17971</v>
      </c>
      <c r="AN171" s="4">
        <v>19120</v>
      </c>
      <c r="AO171" s="4">
        <v>18730</v>
      </c>
      <c r="AP171" s="4">
        <v>19812</v>
      </c>
      <c r="AQ171" s="5">
        <v>18170</v>
      </c>
      <c r="AR171" s="5">
        <v>19989</v>
      </c>
      <c r="AS171" s="4">
        <v>18297</v>
      </c>
      <c r="AT171" s="4">
        <v>19827</v>
      </c>
      <c r="AU171" s="4">
        <v>18940</v>
      </c>
      <c r="AV171" s="5">
        <f t="shared" si="51"/>
        <v>18923.785714285714</v>
      </c>
    </row>
    <row r="172" spans="1:48" x14ac:dyDescent="0.25">
      <c r="A172" s="6">
        <v>226</v>
      </c>
      <c r="B172" s="4">
        <f t="shared" si="36"/>
        <v>4407.3782528578113</v>
      </c>
      <c r="C172" s="4">
        <f t="shared" si="37"/>
        <v>4479.78671121957</v>
      </c>
      <c r="D172" s="4">
        <f t="shared" si="38"/>
        <v>4231.8947297031655</v>
      </c>
      <c r="E172" s="4">
        <f t="shared" si="39"/>
        <v>4965.5172413793107</v>
      </c>
      <c r="F172" s="4">
        <f t="shared" si="40"/>
        <v>4499.9822063203592</v>
      </c>
      <c r="G172" s="4">
        <f t="shared" si="41"/>
        <v>5024.5107176141655</v>
      </c>
      <c r="H172" s="4">
        <f t="shared" si="42"/>
        <v>4154.8056237640976</v>
      </c>
      <c r="I172" s="4">
        <f t="shared" si="43"/>
        <v>4231.9713801543967</v>
      </c>
      <c r="J172" s="4">
        <f t="shared" si="44"/>
        <v>4394.5132332973808</v>
      </c>
      <c r="K172" s="4">
        <f t="shared" si="45"/>
        <v>4553.0288792833426</v>
      </c>
      <c r="L172" s="4">
        <f t="shared" si="46"/>
        <v>4663.0637636080874</v>
      </c>
      <c r="M172" s="4">
        <f t="shared" si="47"/>
        <v>4038.329961375759</v>
      </c>
      <c r="N172" s="4">
        <f t="shared" si="48"/>
        <v>4399.352090174847</v>
      </c>
      <c r="O172" s="4">
        <f t="shared" si="49"/>
        <v>4872.0411803235738</v>
      </c>
      <c r="P172" s="5">
        <f t="shared" si="50"/>
        <v>4494.0125693625623</v>
      </c>
      <c r="R172" s="44">
        <v>54.100189800000003</v>
      </c>
      <c r="S172" s="44">
        <v>53.215033520000006</v>
      </c>
      <c r="T172" s="44">
        <v>48.605178799999997</v>
      </c>
      <c r="U172" s="44">
        <v>46.4</v>
      </c>
      <c r="V172" s="44">
        <v>48.000189800000001</v>
      </c>
      <c r="W172" s="44">
        <v>42.92</v>
      </c>
      <c r="X172" s="44">
        <v>55.222799999999999</v>
      </c>
      <c r="Y172" s="44">
        <v>53.11</v>
      </c>
      <c r="Z172" s="44">
        <v>54.100189800000003</v>
      </c>
      <c r="AA172" s="44">
        <v>47.889000000000003</v>
      </c>
      <c r="AB172" s="44">
        <v>51.44</v>
      </c>
      <c r="AC172" s="44">
        <v>54.37</v>
      </c>
      <c r="AD172" s="44">
        <v>54.081600000000002</v>
      </c>
      <c r="AE172" s="44">
        <v>46.649851999999996</v>
      </c>
      <c r="AF172" s="9">
        <f t="shared" si="52"/>
        <v>50.721716694285718</v>
      </c>
      <c r="AH172" s="4">
        <v>19870</v>
      </c>
      <c r="AI172" s="4">
        <v>19866</v>
      </c>
      <c r="AJ172" s="4">
        <v>17141</v>
      </c>
      <c r="AK172" s="4">
        <v>19200</v>
      </c>
      <c r="AL172" s="4">
        <v>18000</v>
      </c>
      <c r="AM172" s="4">
        <v>17971</v>
      </c>
      <c r="AN172" s="4">
        <v>19120</v>
      </c>
      <c r="AO172" s="4">
        <v>18730</v>
      </c>
      <c r="AP172" s="4">
        <v>19812</v>
      </c>
      <c r="AQ172" s="5">
        <v>18170</v>
      </c>
      <c r="AR172" s="5">
        <v>19989</v>
      </c>
      <c r="AS172" s="4">
        <v>18297</v>
      </c>
      <c r="AT172" s="4">
        <v>19827</v>
      </c>
      <c r="AU172" s="4">
        <v>18940</v>
      </c>
      <c r="AV172" s="5">
        <f t="shared" si="51"/>
        <v>18923.785714285714</v>
      </c>
    </row>
    <row r="173" spans="1:48" x14ac:dyDescent="0.25">
      <c r="A173" s="6">
        <v>227</v>
      </c>
      <c r="B173" s="4">
        <f t="shared" si="36"/>
        <v>4402.5239704634732</v>
      </c>
      <c r="C173" s="4">
        <f t="shared" si="37"/>
        <v>4474.4074254409879</v>
      </c>
      <c r="D173" s="4">
        <f t="shared" si="38"/>
        <v>4226.5669618618995</v>
      </c>
      <c r="E173" s="4">
        <f t="shared" si="39"/>
        <v>4959.1046061127854</v>
      </c>
      <c r="F173" s="4">
        <f t="shared" si="40"/>
        <v>4494.3968541685617</v>
      </c>
      <c r="G173" s="4">
        <f t="shared" si="41"/>
        <v>5017.4965100046538</v>
      </c>
      <c r="H173" s="4">
        <f t="shared" si="42"/>
        <v>4149.8233829091087</v>
      </c>
      <c r="I173" s="4">
        <f t="shared" si="43"/>
        <v>4227.1957870979877</v>
      </c>
      <c r="J173" s="4">
        <f t="shared" si="44"/>
        <v>4389.6731204238713</v>
      </c>
      <c r="K173" s="4">
        <f t="shared" si="45"/>
        <v>4546.098995037738</v>
      </c>
      <c r="L173" s="4">
        <f t="shared" si="46"/>
        <v>4657.6310679611652</v>
      </c>
      <c r="M173" s="4">
        <f t="shared" si="47"/>
        <v>4033.8783758956456</v>
      </c>
      <c r="N173" s="4">
        <f t="shared" si="48"/>
        <v>4394.4564140309212</v>
      </c>
      <c r="O173" s="4">
        <f t="shared" si="49"/>
        <v>4869.5327106167706</v>
      </c>
      <c r="P173" s="5">
        <f t="shared" si="50"/>
        <v>4488.7704415732551</v>
      </c>
      <c r="R173" s="44">
        <v>54.159841400000005</v>
      </c>
      <c r="S173" s="44">
        <v>53.279010454999998</v>
      </c>
      <c r="T173" s="44">
        <v>48.666447699999999</v>
      </c>
      <c r="U173" s="44">
        <v>46.46</v>
      </c>
      <c r="V173" s="44">
        <v>48.059841399999996</v>
      </c>
      <c r="W173" s="44">
        <v>42.98</v>
      </c>
      <c r="X173" s="44">
        <v>55.289099999999998</v>
      </c>
      <c r="Y173" s="44">
        <v>53.17</v>
      </c>
      <c r="Z173" s="44">
        <v>54.159841400000005</v>
      </c>
      <c r="AA173" s="44">
        <v>47.962000000000003</v>
      </c>
      <c r="AB173" s="44">
        <v>51.5</v>
      </c>
      <c r="AC173" s="44">
        <v>54.43</v>
      </c>
      <c r="AD173" s="44">
        <v>54.141849999999998</v>
      </c>
      <c r="AE173" s="44">
        <v>46.673882999999996</v>
      </c>
      <c r="AF173" s="9">
        <f t="shared" si="52"/>
        <v>50.780843953928574</v>
      </c>
      <c r="AH173" s="4">
        <v>19870</v>
      </c>
      <c r="AI173" s="4">
        <v>19866</v>
      </c>
      <c r="AJ173" s="4">
        <v>17141</v>
      </c>
      <c r="AK173" s="4">
        <v>19200</v>
      </c>
      <c r="AL173" s="4">
        <v>18000</v>
      </c>
      <c r="AM173" s="4">
        <v>17971</v>
      </c>
      <c r="AN173" s="4">
        <v>19120</v>
      </c>
      <c r="AO173" s="4">
        <v>18730</v>
      </c>
      <c r="AP173" s="4">
        <v>19812</v>
      </c>
      <c r="AQ173" s="5">
        <v>18170</v>
      </c>
      <c r="AR173" s="5">
        <v>19989</v>
      </c>
      <c r="AS173" s="4">
        <v>18297</v>
      </c>
      <c r="AT173" s="4">
        <v>19827</v>
      </c>
      <c r="AU173" s="4">
        <v>18940</v>
      </c>
      <c r="AV173" s="5">
        <f t="shared" si="51"/>
        <v>18923.785714285714</v>
      </c>
    </row>
    <row r="174" spans="1:48" x14ac:dyDescent="0.25">
      <c r="A174" s="6">
        <v>228</v>
      </c>
      <c r="B174" s="4">
        <f t="shared" si="36"/>
        <v>4397.6883342120964</v>
      </c>
      <c r="C174" s="4">
        <f t="shared" si="37"/>
        <v>4469.0512816582086</v>
      </c>
      <c r="D174" s="4">
        <f t="shared" si="38"/>
        <v>4221.2610297200808</v>
      </c>
      <c r="E174" s="4">
        <f t="shared" si="39"/>
        <v>4953.7733820683725</v>
      </c>
      <c r="F174" s="4">
        <f t="shared" si="40"/>
        <v>4488.8345104456712</v>
      </c>
      <c r="G174" s="4">
        <f t="shared" si="41"/>
        <v>5010.5018587360591</v>
      </c>
      <c r="H174" s="4">
        <f t="shared" si="42"/>
        <v>4144.929452737073</v>
      </c>
      <c r="I174" s="4">
        <f t="shared" si="43"/>
        <v>4223.2243517474635</v>
      </c>
      <c r="J174" s="4">
        <f t="shared" si="44"/>
        <v>4384.8515992657294</v>
      </c>
      <c r="K174" s="4">
        <f t="shared" si="45"/>
        <v>4539.1901738315819</v>
      </c>
      <c r="L174" s="4">
        <f t="shared" si="46"/>
        <v>4652.2110162916988</v>
      </c>
      <c r="M174" s="4">
        <f t="shared" si="47"/>
        <v>4029.436593870435</v>
      </c>
      <c r="N174" s="4">
        <f t="shared" si="48"/>
        <v>4389.5797203055236</v>
      </c>
      <c r="O174" s="4">
        <f t="shared" si="49"/>
        <v>4867.0211945838837</v>
      </c>
      <c r="P174" s="5">
        <f t="shared" si="50"/>
        <v>4483.6824642481342</v>
      </c>
      <c r="R174" s="44">
        <v>54.219394800000003</v>
      </c>
      <c r="S174" s="44">
        <v>53.342865179999997</v>
      </c>
      <c r="T174" s="44">
        <v>48.727619199999999</v>
      </c>
      <c r="U174" s="44">
        <v>46.51</v>
      </c>
      <c r="V174" s="44">
        <v>48.119394800000002</v>
      </c>
      <c r="W174" s="44">
        <v>43.04</v>
      </c>
      <c r="X174" s="44">
        <v>55.354379999999999</v>
      </c>
      <c r="Y174" s="44">
        <v>53.22</v>
      </c>
      <c r="Z174" s="44">
        <v>54.219394800000003</v>
      </c>
      <c r="AA174" s="44">
        <v>48.034999999999997</v>
      </c>
      <c r="AB174" s="44">
        <v>51.56</v>
      </c>
      <c r="AC174" s="44">
        <v>54.49</v>
      </c>
      <c r="AD174" s="44">
        <v>54.201999999999998</v>
      </c>
      <c r="AE174" s="44">
        <v>46.697968000000003</v>
      </c>
      <c r="AF174" s="9">
        <f t="shared" si="52"/>
        <v>50.838429769999998</v>
      </c>
      <c r="AH174" s="4">
        <v>19870</v>
      </c>
      <c r="AI174" s="4">
        <v>19866</v>
      </c>
      <c r="AJ174" s="4">
        <v>17141</v>
      </c>
      <c r="AK174" s="4">
        <v>19200</v>
      </c>
      <c r="AL174" s="4">
        <v>18000</v>
      </c>
      <c r="AM174" s="4">
        <v>17971</v>
      </c>
      <c r="AN174" s="4">
        <v>19120</v>
      </c>
      <c r="AO174" s="4">
        <v>18730</v>
      </c>
      <c r="AP174" s="4">
        <v>19812</v>
      </c>
      <c r="AQ174" s="5">
        <v>18170</v>
      </c>
      <c r="AR174" s="5">
        <v>19989</v>
      </c>
      <c r="AS174" s="4">
        <v>18297</v>
      </c>
      <c r="AT174" s="4">
        <v>19827</v>
      </c>
      <c r="AU174" s="4">
        <v>18940</v>
      </c>
      <c r="AV174" s="5">
        <f t="shared" si="51"/>
        <v>18923.785714285714</v>
      </c>
    </row>
    <row r="175" spans="1:48" x14ac:dyDescent="0.25">
      <c r="A175" s="6">
        <v>229</v>
      </c>
      <c r="B175" s="4">
        <f t="shared" si="36"/>
        <v>4392.8712564838788</v>
      </c>
      <c r="C175" s="4">
        <f t="shared" si="37"/>
        <v>4463.7181600938902</v>
      </c>
      <c r="D175" s="4">
        <f t="shared" si="38"/>
        <v>4215.976819366876</v>
      </c>
      <c r="E175" s="4">
        <f t="shared" si="39"/>
        <v>4947.3910242645479</v>
      </c>
      <c r="F175" s="4">
        <f t="shared" si="40"/>
        <v>4483.295055818061</v>
      </c>
      <c r="G175" s="4">
        <f t="shared" si="41"/>
        <v>5003.5266821345704</v>
      </c>
      <c r="H175" s="4">
        <f t="shared" si="42"/>
        <v>4140.0470518945804</v>
      </c>
      <c r="I175" s="4">
        <f t="shared" si="43"/>
        <v>4218.468468468468</v>
      </c>
      <c r="J175" s="4">
        <f t="shared" si="44"/>
        <v>4380.0485824589132</v>
      </c>
      <c r="K175" s="4">
        <f t="shared" si="45"/>
        <v>4532.3023197804941</v>
      </c>
      <c r="L175" s="4">
        <f t="shared" si="46"/>
        <v>4646.8035645098798</v>
      </c>
      <c r="M175" s="4">
        <f t="shared" si="47"/>
        <v>4025.0045829514211</v>
      </c>
      <c r="N175" s="4">
        <f t="shared" si="48"/>
        <v>4384.721918910177</v>
      </c>
      <c r="O175" s="4">
        <f t="shared" si="49"/>
        <v>4864.5066456442128</v>
      </c>
      <c r="P175" s="5">
        <f t="shared" si="50"/>
        <v>4478.4772951985688</v>
      </c>
      <c r="R175" s="44">
        <v>54.278850000000006</v>
      </c>
      <c r="S175" s="44">
        <v>53.406597695000002</v>
      </c>
      <c r="T175" s="44">
        <v>48.788693299999991</v>
      </c>
      <c r="U175" s="44">
        <v>46.57</v>
      </c>
      <c r="V175" s="44">
        <v>48.178850000000004</v>
      </c>
      <c r="W175" s="44">
        <v>43.1</v>
      </c>
      <c r="X175" s="44">
        <v>55.41966</v>
      </c>
      <c r="Y175" s="44">
        <v>53.28</v>
      </c>
      <c r="Z175" s="44">
        <v>54.278850000000006</v>
      </c>
      <c r="AA175" s="44">
        <v>48.107999999999997</v>
      </c>
      <c r="AB175" s="44">
        <v>51.62</v>
      </c>
      <c r="AC175" s="44">
        <v>54.55</v>
      </c>
      <c r="AD175" s="44">
        <v>54.262050000000002</v>
      </c>
      <c r="AE175" s="44">
        <v>46.722107000000001</v>
      </c>
      <c r="AF175" s="9">
        <f t="shared" si="52"/>
        <v>50.897404142500008</v>
      </c>
      <c r="AH175" s="4">
        <v>19870</v>
      </c>
      <c r="AI175" s="4">
        <v>19866</v>
      </c>
      <c r="AJ175" s="4">
        <v>17141</v>
      </c>
      <c r="AK175" s="4">
        <v>19200</v>
      </c>
      <c r="AL175" s="4">
        <v>18000</v>
      </c>
      <c r="AM175" s="4">
        <v>17971</v>
      </c>
      <c r="AN175" s="4">
        <v>19120</v>
      </c>
      <c r="AO175" s="4">
        <v>18730</v>
      </c>
      <c r="AP175" s="4">
        <v>19812</v>
      </c>
      <c r="AQ175" s="5">
        <v>18170</v>
      </c>
      <c r="AR175" s="5">
        <v>19989</v>
      </c>
      <c r="AS175" s="4">
        <v>18297</v>
      </c>
      <c r="AT175" s="4">
        <v>19827</v>
      </c>
      <c r="AU175" s="4">
        <v>18940</v>
      </c>
      <c r="AV175" s="5">
        <f t="shared" si="51"/>
        <v>18923.785714285714</v>
      </c>
    </row>
    <row r="176" spans="1:48" x14ac:dyDescent="0.25">
      <c r="A176" s="6">
        <v>230</v>
      </c>
      <c r="B176" s="4">
        <f t="shared" si="36"/>
        <v>4388.0726502440539</v>
      </c>
      <c r="C176" s="4">
        <f t="shared" si="37"/>
        <v>4458.4079418580159</v>
      </c>
      <c r="D176" s="4">
        <f t="shared" si="38"/>
        <v>4210.71421772143</v>
      </c>
      <c r="E176" s="4">
        <f t="shared" si="39"/>
        <v>4942.0849420849427</v>
      </c>
      <c r="F176" s="4">
        <f t="shared" si="40"/>
        <v>4477.7783718204946</v>
      </c>
      <c r="G176" s="4">
        <f t="shared" si="41"/>
        <v>4996.570898980538</v>
      </c>
      <c r="H176" s="4">
        <f t="shared" si="42"/>
        <v>4135.1761396876336</v>
      </c>
      <c r="I176" s="4">
        <f t="shared" si="43"/>
        <v>4213.7232845894259</v>
      </c>
      <c r="J176" s="4">
        <f t="shared" si="44"/>
        <v>4375.2639832227078</v>
      </c>
      <c r="K176" s="4">
        <f t="shared" si="45"/>
        <v>4525.4353375812043</v>
      </c>
      <c r="L176" s="4">
        <f t="shared" si="46"/>
        <v>4641.4086687306499</v>
      </c>
      <c r="M176" s="4">
        <f t="shared" si="47"/>
        <v>4020.5823109320636</v>
      </c>
      <c r="N176" s="4">
        <f t="shared" si="48"/>
        <v>4379.882920363757</v>
      </c>
      <c r="O176" s="4">
        <f t="shared" si="49"/>
        <v>4861.989077210389</v>
      </c>
      <c r="P176" s="5">
        <f t="shared" si="50"/>
        <v>4473.3636246448077</v>
      </c>
      <c r="R176" s="44">
        <v>54.338206999999997</v>
      </c>
      <c r="S176" s="44">
        <v>53.470208</v>
      </c>
      <c r="T176" s="44">
        <v>48.849669999999996</v>
      </c>
      <c r="U176" s="44">
        <v>46.62</v>
      </c>
      <c r="V176" s="44">
        <v>48.238207000000003</v>
      </c>
      <c r="W176" s="44">
        <v>43.16</v>
      </c>
      <c r="X176" s="44">
        <v>55.484940000000002</v>
      </c>
      <c r="Y176" s="44">
        <v>53.34</v>
      </c>
      <c r="Z176" s="44">
        <v>54.338206999999997</v>
      </c>
      <c r="AA176" s="44">
        <v>48.180999999999997</v>
      </c>
      <c r="AB176" s="44">
        <v>51.68</v>
      </c>
      <c r="AC176" s="44">
        <v>54.61</v>
      </c>
      <c r="AD176" s="44">
        <v>54.322000000000003</v>
      </c>
      <c r="AE176" s="44">
        <v>46.746299999999998</v>
      </c>
      <c r="AF176" s="9">
        <f t="shared" si="52"/>
        <v>50.955624214285713</v>
      </c>
      <c r="AH176" s="4">
        <v>19870</v>
      </c>
      <c r="AI176" s="4">
        <v>19866</v>
      </c>
      <c r="AJ176" s="4">
        <v>17141</v>
      </c>
      <c r="AK176" s="4">
        <v>19200</v>
      </c>
      <c r="AL176" s="4">
        <v>18000</v>
      </c>
      <c r="AM176" s="4">
        <v>17971</v>
      </c>
      <c r="AN176" s="4">
        <v>19120</v>
      </c>
      <c r="AO176" s="4">
        <v>18730</v>
      </c>
      <c r="AP176" s="4">
        <v>19812</v>
      </c>
      <c r="AQ176" s="5">
        <v>18170</v>
      </c>
      <c r="AR176" s="5">
        <v>19989</v>
      </c>
      <c r="AS176" s="4">
        <v>18297</v>
      </c>
      <c r="AT176" s="4">
        <v>19827</v>
      </c>
      <c r="AU176" s="4">
        <v>18940</v>
      </c>
      <c r="AV176" s="5">
        <f t="shared" si="51"/>
        <v>18923.785714285714</v>
      </c>
    </row>
    <row r="177" spans="1:48" x14ac:dyDescent="0.25">
      <c r="A177" s="6">
        <v>231</v>
      </c>
      <c r="B177" s="4">
        <f t="shared" si="36"/>
        <v>4383.2924290381188</v>
      </c>
      <c r="C177" s="4">
        <f t="shared" si="37"/>
        <v>4453.1205089398936</v>
      </c>
      <c r="D177" s="4">
        <f t="shared" si="38"/>
        <v>4205.4731125254402</v>
      </c>
      <c r="E177" s="4">
        <f t="shared" si="39"/>
        <v>4935.7326478149098</v>
      </c>
      <c r="F177" s="4">
        <f t="shared" si="40"/>
        <v>4472.2843408483768</v>
      </c>
      <c r="G177" s="4">
        <f t="shared" si="41"/>
        <v>4989.6344285053219</v>
      </c>
      <c r="H177" s="4">
        <f t="shared" si="42"/>
        <v>4130.3166756135261</v>
      </c>
      <c r="I177" s="4">
        <f t="shared" si="43"/>
        <v>4209.7771118186929</v>
      </c>
      <c r="J177" s="4">
        <f t="shared" si="44"/>
        <v>4370.4977153549671</v>
      </c>
      <c r="K177" s="4">
        <f t="shared" si="45"/>
        <v>4518.6827762004432</v>
      </c>
      <c r="L177" s="4">
        <f t="shared" si="46"/>
        <v>4636.0262852725164</v>
      </c>
      <c r="M177" s="4">
        <f t="shared" si="47"/>
        <v>4016.1697457472105</v>
      </c>
      <c r="N177" s="4">
        <f t="shared" si="48"/>
        <v>4375.0626357874917</v>
      </c>
      <c r="O177" s="4">
        <f t="shared" si="49"/>
        <v>4859.4685026882407</v>
      </c>
      <c r="P177" s="5">
        <f t="shared" si="50"/>
        <v>4468.2527797253679</v>
      </c>
      <c r="R177" s="44">
        <v>54.397465800000006</v>
      </c>
      <c r="S177" s="44">
        <v>53.533696094999996</v>
      </c>
      <c r="T177" s="44">
        <v>48.9105493</v>
      </c>
      <c r="U177" s="44">
        <v>46.68</v>
      </c>
      <c r="V177" s="44">
        <v>48.297465799999998</v>
      </c>
      <c r="W177" s="44">
        <v>43.22</v>
      </c>
      <c r="X177" s="44">
        <v>55.550219999999996</v>
      </c>
      <c r="Y177" s="44">
        <v>53.39</v>
      </c>
      <c r="Z177" s="44">
        <v>54.397465800000006</v>
      </c>
      <c r="AA177" s="44">
        <v>48.253</v>
      </c>
      <c r="AB177" s="44">
        <v>51.74</v>
      </c>
      <c r="AC177" s="44">
        <v>54.67</v>
      </c>
      <c r="AD177" s="44">
        <v>54.38185</v>
      </c>
      <c r="AE177" s="44">
        <v>46.770547000000001</v>
      </c>
      <c r="AF177" s="9">
        <f t="shared" si="52"/>
        <v>51.013732842499998</v>
      </c>
      <c r="AH177" s="4">
        <v>19870</v>
      </c>
      <c r="AI177" s="4">
        <v>19866</v>
      </c>
      <c r="AJ177" s="4">
        <v>17141</v>
      </c>
      <c r="AK177" s="4">
        <v>19200</v>
      </c>
      <c r="AL177" s="4">
        <v>18000</v>
      </c>
      <c r="AM177" s="4">
        <v>17971</v>
      </c>
      <c r="AN177" s="4">
        <v>19120</v>
      </c>
      <c r="AO177" s="4">
        <v>18730</v>
      </c>
      <c r="AP177" s="4">
        <v>19812</v>
      </c>
      <c r="AQ177" s="5">
        <v>18170</v>
      </c>
      <c r="AR177" s="5">
        <v>19989</v>
      </c>
      <c r="AS177" s="4">
        <v>18297</v>
      </c>
      <c r="AT177" s="4">
        <v>19827</v>
      </c>
      <c r="AU177" s="4">
        <v>18940</v>
      </c>
      <c r="AV177" s="5">
        <f t="shared" si="51"/>
        <v>18923.785714285714</v>
      </c>
    </row>
    <row r="178" spans="1:48" x14ac:dyDescent="0.25">
      <c r="A178" s="6">
        <v>232</v>
      </c>
      <c r="B178" s="4">
        <f t="shared" si="36"/>
        <v>4378.5305069871165</v>
      </c>
      <c r="C178" s="4">
        <f t="shared" si="37"/>
        <v>4447.8557442002539</v>
      </c>
      <c r="D178" s="4">
        <f t="shared" si="38"/>
        <v>4200.2533923357996</v>
      </c>
      <c r="E178" s="4">
        <f t="shared" si="39"/>
        <v>4930.4515300663388</v>
      </c>
      <c r="F178" s="4">
        <f t="shared" si="40"/>
        <v>4466.8128461500773</v>
      </c>
      <c r="G178" s="4">
        <f t="shared" si="41"/>
        <v>4982.7171903881699</v>
      </c>
      <c r="H178" s="4">
        <f t="shared" si="42"/>
        <v>4125.4686193597108</v>
      </c>
      <c r="I178" s="4">
        <f t="shared" si="43"/>
        <v>4205.0514499532273</v>
      </c>
      <c r="J178" s="4">
        <f t="shared" si="44"/>
        <v>4365.7496932274153</v>
      </c>
      <c r="K178" s="4">
        <f t="shared" si="45"/>
        <v>4511.9503362648729</v>
      </c>
      <c r="L178" s="4">
        <f t="shared" si="46"/>
        <v>4630.6563706563711</v>
      </c>
      <c r="M178" s="4">
        <f t="shared" si="47"/>
        <v>4011.7668554723191</v>
      </c>
      <c r="N178" s="4">
        <f t="shared" si="48"/>
        <v>4370.2609769000173</v>
      </c>
      <c r="O178" s="4">
        <f t="shared" si="49"/>
        <v>4856.9449354766575</v>
      </c>
      <c r="P178" s="5">
        <f t="shared" si="50"/>
        <v>4463.1764605313101</v>
      </c>
      <c r="R178" s="44">
        <v>54.456626400000005</v>
      </c>
      <c r="S178" s="44">
        <v>53.597061979999992</v>
      </c>
      <c r="T178" s="44">
        <v>48.971331200000002</v>
      </c>
      <c r="U178" s="44">
        <v>46.73</v>
      </c>
      <c r="V178" s="44">
        <v>48.356626400000003</v>
      </c>
      <c r="W178" s="44">
        <v>43.28</v>
      </c>
      <c r="X178" s="44">
        <v>55.615499999999997</v>
      </c>
      <c r="Y178" s="44">
        <v>53.45</v>
      </c>
      <c r="Z178" s="44">
        <v>54.456626400000005</v>
      </c>
      <c r="AA178" s="44">
        <v>48.325000000000003</v>
      </c>
      <c r="AB178" s="44">
        <v>51.8</v>
      </c>
      <c r="AC178" s="44">
        <v>54.73</v>
      </c>
      <c r="AD178" s="44">
        <v>54.441600000000001</v>
      </c>
      <c r="AE178" s="44">
        <v>46.794848000000002</v>
      </c>
      <c r="AF178" s="9">
        <f t="shared" si="52"/>
        <v>51.071801455714287</v>
      </c>
      <c r="AH178" s="4">
        <v>19870</v>
      </c>
      <c r="AI178" s="4">
        <v>19866</v>
      </c>
      <c r="AJ178" s="4">
        <v>17141</v>
      </c>
      <c r="AK178" s="4">
        <v>19200</v>
      </c>
      <c r="AL178" s="4">
        <v>18000</v>
      </c>
      <c r="AM178" s="4">
        <v>17971</v>
      </c>
      <c r="AN178" s="4">
        <v>19120</v>
      </c>
      <c r="AO178" s="4">
        <v>18730</v>
      </c>
      <c r="AP178" s="4">
        <v>19812</v>
      </c>
      <c r="AQ178" s="5">
        <v>18170</v>
      </c>
      <c r="AR178" s="5">
        <v>19989</v>
      </c>
      <c r="AS178" s="4">
        <v>18297</v>
      </c>
      <c r="AT178" s="4">
        <v>19827</v>
      </c>
      <c r="AU178" s="4">
        <v>18940</v>
      </c>
      <c r="AV178" s="5">
        <f t="shared" si="51"/>
        <v>18923.785714285714</v>
      </c>
    </row>
    <row r="179" spans="1:48" x14ac:dyDescent="0.25">
      <c r="A179" s="6">
        <v>233</v>
      </c>
      <c r="B179" s="4">
        <f t="shared" si="36"/>
        <v>4373.7867987829586</v>
      </c>
      <c r="C179" s="4">
        <f t="shared" si="37"/>
        <v>4442.6135313634195</v>
      </c>
      <c r="D179" s="4">
        <f t="shared" si="38"/>
        <v>4195.0549465173226</v>
      </c>
      <c r="E179" s="4">
        <f t="shared" si="39"/>
        <v>4924.1290874118404</v>
      </c>
      <c r="F179" s="4">
        <f t="shared" si="40"/>
        <v>4461.3637718193531</v>
      </c>
      <c r="G179" s="4">
        <f t="shared" si="41"/>
        <v>4975.8191047531145</v>
      </c>
      <c r="H179" s="4">
        <f t="shared" si="42"/>
        <v>4120.6319308026932</v>
      </c>
      <c r="I179" s="4">
        <f t="shared" si="43"/>
        <v>4200.3363857222948</v>
      </c>
      <c r="J179" s="4">
        <f t="shared" si="44"/>
        <v>4361.0198317809745</v>
      </c>
      <c r="K179" s="4">
        <f t="shared" si="45"/>
        <v>4505.237927970742</v>
      </c>
      <c r="L179" s="4">
        <f t="shared" si="46"/>
        <v>4626.1909353905494</v>
      </c>
      <c r="M179" s="4">
        <f t="shared" si="47"/>
        <v>4007.3736083226868</v>
      </c>
      <c r="N179" s="4">
        <f t="shared" si="48"/>
        <v>4365.4778560124769</v>
      </c>
      <c r="O179" s="4">
        <f t="shared" si="49"/>
        <v>4854.4183889674496</v>
      </c>
      <c r="P179" s="5">
        <f t="shared" si="50"/>
        <v>4458.103864686992</v>
      </c>
      <c r="R179" s="44">
        <v>54.515688800000007</v>
      </c>
      <c r="S179" s="44">
        <v>53.660305654999995</v>
      </c>
      <c r="T179" s="44">
        <v>49.032015699999995</v>
      </c>
      <c r="U179" s="44">
        <v>46.79</v>
      </c>
      <c r="V179" s="44">
        <v>48.415688799999998</v>
      </c>
      <c r="W179" s="44">
        <v>43.34</v>
      </c>
      <c r="X179" s="44">
        <v>55.680779999999999</v>
      </c>
      <c r="Y179" s="44">
        <v>53.51</v>
      </c>
      <c r="Z179" s="44">
        <v>54.515688800000007</v>
      </c>
      <c r="AA179" s="44">
        <v>48.396999999999998</v>
      </c>
      <c r="AB179" s="44">
        <v>51.85</v>
      </c>
      <c r="AC179" s="44">
        <v>54.79</v>
      </c>
      <c r="AD179" s="44">
        <v>54.501249999999999</v>
      </c>
      <c r="AE179" s="44">
        <v>46.819203000000002</v>
      </c>
      <c r="AF179" s="9">
        <f t="shared" si="52"/>
        <v>51.129830053928572</v>
      </c>
      <c r="AH179" s="4">
        <v>19870</v>
      </c>
      <c r="AI179" s="4">
        <v>19866</v>
      </c>
      <c r="AJ179" s="4">
        <v>17141</v>
      </c>
      <c r="AK179" s="4">
        <v>19200</v>
      </c>
      <c r="AL179" s="4">
        <v>18000</v>
      </c>
      <c r="AM179" s="4">
        <v>17971</v>
      </c>
      <c r="AN179" s="4">
        <v>19120</v>
      </c>
      <c r="AO179" s="4">
        <v>18730</v>
      </c>
      <c r="AP179" s="4">
        <v>19812</v>
      </c>
      <c r="AQ179" s="5">
        <v>18170</v>
      </c>
      <c r="AR179" s="5">
        <v>19989</v>
      </c>
      <c r="AS179" s="4">
        <v>18297</v>
      </c>
      <c r="AT179" s="4">
        <v>19827</v>
      </c>
      <c r="AU179" s="4">
        <v>18940</v>
      </c>
      <c r="AV179" s="5">
        <f t="shared" si="51"/>
        <v>18923.785714285714</v>
      </c>
    </row>
    <row r="180" spans="1:48" x14ac:dyDescent="0.25">
      <c r="A180" s="6">
        <v>234</v>
      </c>
      <c r="B180" s="4">
        <f t="shared" si="36"/>
        <v>4369.0612196837965</v>
      </c>
      <c r="C180" s="4">
        <f t="shared" si="37"/>
        <v>4437.3937550095743</v>
      </c>
      <c r="D180" s="4">
        <f t="shared" si="38"/>
        <v>4189.8776652355455</v>
      </c>
      <c r="E180" s="4">
        <f t="shared" si="39"/>
        <v>4918.8727583262162</v>
      </c>
      <c r="F180" s="4">
        <f t="shared" si="40"/>
        <v>4455.9370027878276</v>
      </c>
      <c r="G180" s="4">
        <f t="shared" si="41"/>
        <v>4968.9400921658989</v>
      </c>
      <c r="H180" s="4">
        <f t="shared" si="42"/>
        <v>4115.8818793564415</v>
      </c>
      <c r="I180" s="4">
        <f t="shared" si="43"/>
        <v>4196.4152352501869</v>
      </c>
      <c r="J180" s="4">
        <f t="shared" si="44"/>
        <v>4356.3080465211569</v>
      </c>
      <c r="K180" s="4">
        <f t="shared" si="45"/>
        <v>4498.6382768011881</v>
      </c>
      <c r="L180" s="4">
        <f t="shared" si="46"/>
        <v>4620.8437680601046</v>
      </c>
      <c r="M180" s="4">
        <f t="shared" si="47"/>
        <v>4002.9899726526892</v>
      </c>
      <c r="N180" s="4">
        <f t="shared" si="48"/>
        <v>4360.713186023665</v>
      </c>
      <c r="O180" s="4">
        <f t="shared" si="49"/>
        <v>4851.8888765452157</v>
      </c>
      <c r="P180" s="5">
        <f t="shared" si="50"/>
        <v>4453.1258381728212</v>
      </c>
      <c r="R180" s="44">
        <v>54.574653000000005</v>
      </c>
      <c r="S180" s="44">
        <v>53.723427119999997</v>
      </c>
      <c r="T180" s="44">
        <v>49.092602800000002</v>
      </c>
      <c r="U180" s="44">
        <v>46.84</v>
      </c>
      <c r="V180" s="44">
        <v>48.474653000000004</v>
      </c>
      <c r="W180" s="44">
        <v>43.4</v>
      </c>
      <c r="X180" s="44">
        <v>55.745040000000003</v>
      </c>
      <c r="Y180" s="44">
        <v>53.56</v>
      </c>
      <c r="Z180" s="44">
        <v>54.574653000000005</v>
      </c>
      <c r="AA180" s="44">
        <v>48.468000000000004</v>
      </c>
      <c r="AB180" s="44">
        <v>51.91</v>
      </c>
      <c r="AC180" s="44">
        <v>54.85</v>
      </c>
      <c r="AD180" s="44">
        <v>54.5608</v>
      </c>
      <c r="AE180" s="44">
        <v>46.843612</v>
      </c>
      <c r="AF180" s="9">
        <f t="shared" si="52"/>
        <v>51.186960065714288</v>
      </c>
      <c r="AH180" s="4">
        <v>19870</v>
      </c>
      <c r="AI180" s="4">
        <v>19866</v>
      </c>
      <c r="AJ180" s="4">
        <v>17141</v>
      </c>
      <c r="AK180" s="4">
        <v>19200</v>
      </c>
      <c r="AL180" s="4">
        <v>18000</v>
      </c>
      <c r="AM180" s="4">
        <v>17971</v>
      </c>
      <c r="AN180" s="4">
        <v>19120</v>
      </c>
      <c r="AO180" s="4">
        <v>18730</v>
      </c>
      <c r="AP180" s="4">
        <v>19812</v>
      </c>
      <c r="AQ180" s="5">
        <v>18170</v>
      </c>
      <c r="AR180" s="5">
        <v>19989</v>
      </c>
      <c r="AS180" s="4">
        <v>18297</v>
      </c>
      <c r="AT180" s="4">
        <v>19827</v>
      </c>
      <c r="AU180" s="4">
        <v>18940</v>
      </c>
      <c r="AV180" s="5">
        <f t="shared" si="51"/>
        <v>18923.785714285714</v>
      </c>
    </row>
    <row r="181" spans="1:48" x14ac:dyDescent="0.25">
      <c r="A181" s="6">
        <v>235</v>
      </c>
      <c r="B181" s="4">
        <f t="shared" si="36"/>
        <v>4364.3536855094399</v>
      </c>
      <c r="C181" s="4">
        <f t="shared" si="37"/>
        <v>4432.1963005671059</v>
      </c>
      <c r="D181" s="4">
        <f t="shared" si="38"/>
        <v>4184.7214394496132</v>
      </c>
      <c r="E181" s="4">
        <f t="shared" si="39"/>
        <v>4912.5799573560771</v>
      </c>
      <c r="F181" s="4">
        <f t="shared" si="40"/>
        <v>4450.5324248175784</v>
      </c>
      <c r="G181" s="4">
        <f t="shared" si="41"/>
        <v>4960.9385783298831</v>
      </c>
      <c r="H181" s="4">
        <f t="shared" si="42"/>
        <v>4111.0676305027455</v>
      </c>
      <c r="I181" s="4">
        <f t="shared" si="43"/>
        <v>4191.7195076464004</v>
      </c>
      <c r="J181" s="4">
        <f t="shared" si="44"/>
        <v>4351.6142535134886</v>
      </c>
      <c r="K181" s="4">
        <f t="shared" si="45"/>
        <v>4492.0579327963078</v>
      </c>
      <c r="L181" s="4">
        <f t="shared" si="46"/>
        <v>4615.5089474696942</v>
      </c>
      <c r="M181" s="4">
        <f t="shared" si="47"/>
        <v>3998.6159169550174</v>
      </c>
      <c r="N181" s="4">
        <f t="shared" si="48"/>
        <v>4355.9668804152307</v>
      </c>
      <c r="O181" s="4">
        <f t="shared" si="49"/>
        <v>4849.356411587205</v>
      </c>
      <c r="P181" s="5">
        <f t="shared" si="50"/>
        <v>4447.9449904939847</v>
      </c>
      <c r="R181" s="44">
        <v>54.633519</v>
      </c>
      <c r="S181" s="44">
        <v>53.786426374999998</v>
      </c>
      <c r="T181" s="44">
        <v>49.1530925</v>
      </c>
      <c r="U181" s="44">
        <v>46.9</v>
      </c>
      <c r="V181" s="44">
        <v>48.533518999999998</v>
      </c>
      <c r="W181" s="44">
        <v>43.47</v>
      </c>
      <c r="X181" s="44">
        <v>55.810320000000004</v>
      </c>
      <c r="Y181" s="44">
        <v>53.62</v>
      </c>
      <c r="Z181" s="44">
        <v>54.633519</v>
      </c>
      <c r="AA181" s="44">
        <v>48.539000000000001</v>
      </c>
      <c r="AB181" s="44">
        <v>51.97</v>
      </c>
      <c r="AC181" s="44">
        <v>54.91</v>
      </c>
      <c r="AD181" s="44">
        <v>54.620249999999999</v>
      </c>
      <c r="AE181" s="44">
        <v>46.868074999999997</v>
      </c>
      <c r="AF181" s="9">
        <f t="shared" si="52"/>
        <v>51.246265776785705</v>
      </c>
      <c r="AH181" s="4">
        <v>19870</v>
      </c>
      <c r="AI181" s="4">
        <v>19866</v>
      </c>
      <c r="AJ181" s="4">
        <v>17141</v>
      </c>
      <c r="AK181" s="4">
        <v>19200</v>
      </c>
      <c r="AL181" s="4">
        <v>18000</v>
      </c>
      <c r="AM181" s="4">
        <v>17971</v>
      </c>
      <c r="AN181" s="4">
        <v>19120</v>
      </c>
      <c r="AO181" s="4">
        <v>18730</v>
      </c>
      <c r="AP181" s="4">
        <v>19812</v>
      </c>
      <c r="AQ181" s="5">
        <v>18170</v>
      </c>
      <c r="AR181" s="5">
        <v>19989</v>
      </c>
      <c r="AS181" s="4">
        <v>18297</v>
      </c>
      <c r="AT181" s="4">
        <v>19827</v>
      </c>
      <c r="AU181" s="4">
        <v>18940</v>
      </c>
      <c r="AV181" s="5">
        <f t="shared" si="51"/>
        <v>18923.785714285714</v>
      </c>
    </row>
    <row r="182" spans="1:48" x14ac:dyDescent="0.25">
      <c r="A182" s="6">
        <v>236</v>
      </c>
      <c r="B182" s="4">
        <f t="shared" si="36"/>
        <v>4359.6641126368113</v>
      </c>
      <c r="C182" s="4">
        <f t="shared" si="37"/>
        <v>4427.0210543050325</v>
      </c>
      <c r="D182" s="4">
        <f t="shared" si="38"/>
        <v>4179.5861609052326</v>
      </c>
      <c r="E182" s="4">
        <f t="shared" si="39"/>
        <v>4907.3482428115012</v>
      </c>
      <c r="F182" s="4">
        <f t="shared" si="40"/>
        <v>4445.1499244937786</v>
      </c>
      <c r="G182" s="4">
        <f t="shared" si="41"/>
        <v>4954.1006202618883</v>
      </c>
      <c r="H182" s="4">
        <f t="shared" si="42"/>
        <v>4106.3395912774649</v>
      </c>
      <c r="I182" s="4">
        <f t="shared" si="43"/>
        <v>4187.8144214645054</v>
      </c>
      <c r="J182" s="4">
        <f t="shared" si="44"/>
        <v>4346.9383693789887</v>
      </c>
      <c r="K182" s="4">
        <f t="shared" si="45"/>
        <v>4485.4968113556879</v>
      </c>
      <c r="L182" s="4">
        <f t="shared" si="46"/>
        <v>4610.1864309052471</v>
      </c>
      <c r="M182" s="4">
        <f t="shared" si="47"/>
        <v>3994.2514098599236</v>
      </c>
      <c r="N182" s="4">
        <f t="shared" si="48"/>
        <v>4351.2388532469149</v>
      </c>
      <c r="O182" s="4">
        <f t="shared" si="49"/>
        <v>4846.8210074631834</v>
      </c>
      <c r="P182" s="5">
        <f t="shared" si="50"/>
        <v>4442.9969293118684</v>
      </c>
      <c r="R182" s="44">
        <v>54.692286800000005</v>
      </c>
      <c r="S182" s="44">
        <v>53.849303419999998</v>
      </c>
      <c r="T182" s="44">
        <v>49.213484799999996</v>
      </c>
      <c r="U182" s="44">
        <v>46.95</v>
      </c>
      <c r="V182" s="44">
        <v>48.592286799999997</v>
      </c>
      <c r="W182" s="44">
        <v>43.53</v>
      </c>
      <c r="X182" s="44">
        <v>55.874580000000002</v>
      </c>
      <c r="Y182" s="44">
        <v>53.67</v>
      </c>
      <c r="Z182" s="44">
        <v>54.692286800000005</v>
      </c>
      <c r="AA182" s="44">
        <v>48.61</v>
      </c>
      <c r="AB182" s="44">
        <v>52.03</v>
      </c>
      <c r="AC182" s="44">
        <v>54.97</v>
      </c>
      <c r="AD182" s="44">
        <v>54.679599999999994</v>
      </c>
      <c r="AE182" s="44">
        <v>46.892592</v>
      </c>
      <c r="AF182" s="9">
        <f t="shared" si="52"/>
        <v>51.303315758571436</v>
      </c>
      <c r="AH182" s="4">
        <v>19870</v>
      </c>
      <c r="AI182" s="4">
        <v>19866</v>
      </c>
      <c r="AJ182" s="4">
        <v>17141</v>
      </c>
      <c r="AK182" s="4">
        <v>19200</v>
      </c>
      <c r="AL182" s="4">
        <v>18000</v>
      </c>
      <c r="AM182" s="4">
        <v>17971</v>
      </c>
      <c r="AN182" s="4">
        <v>19120</v>
      </c>
      <c r="AO182" s="4">
        <v>18730</v>
      </c>
      <c r="AP182" s="4">
        <v>19812</v>
      </c>
      <c r="AQ182" s="5">
        <v>18170</v>
      </c>
      <c r="AR182" s="5">
        <v>19989</v>
      </c>
      <c r="AS182" s="4">
        <v>18297</v>
      </c>
      <c r="AT182" s="4">
        <v>19827</v>
      </c>
      <c r="AU182" s="4">
        <v>18940</v>
      </c>
      <c r="AV182" s="5">
        <f t="shared" si="51"/>
        <v>18923.785714285714</v>
      </c>
    </row>
    <row r="183" spans="1:48" x14ac:dyDescent="0.25">
      <c r="A183" s="6">
        <v>237</v>
      </c>
      <c r="B183" s="4">
        <f t="shared" si="36"/>
        <v>4354.9924179954596</v>
      </c>
      <c r="C183" s="4">
        <f t="shared" si="37"/>
        <v>4421.8679033255175</v>
      </c>
      <c r="D183" s="4">
        <f t="shared" si="38"/>
        <v>4174.4717221277024</v>
      </c>
      <c r="E183" s="4">
        <f t="shared" si="39"/>
        <v>4902.1276595744685</v>
      </c>
      <c r="F183" s="4">
        <f t="shared" si="40"/>
        <v>4439.7893892174343</v>
      </c>
      <c r="G183" s="4">
        <f t="shared" si="41"/>
        <v>4947.2814865794908</v>
      </c>
      <c r="H183" s="4">
        <f t="shared" si="42"/>
        <v>4101.5476263258433</v>
      </c>
      <c r="I183" s="4">
        <f t="shared" si="43"/>
        <v>4183.1379117811284</v>
      </c>
      <c r="J183" s="4">
        <f t="shared" si="44"/>
        <v>4342.2803112896854</v>
      </c>
      <c r="K183" s="4">
        <f t="shared" si="45"/>
        <v>4479.0468364831549</v>
      </c>
      <c r="L183" s="4">
        <f t="shared" si="46"/>
        <v>4605.7603686635948</v>
      </c>
      <c r="M183" s="4">
        <f t="shared" si="47"/>
        <v>3990.6215921483094</v>
      </c>
      <c r="N183" s="4">
        <f t="shared" si="48"/>
        <v>4346.5290191518452</v>
      </c>
      <c r="O183" s="4">
        <f t="shared" si="49"/>
        <v>4844.2826775352978</v>
      </c>
      <c r="P183" s="5">
        <f t="shared" si="50"/>
        <v>4438.1240658713523</v>
      </c>
      <c r="R183" s="44">
        <v>54.750956400000007</v>
      </c>
      <c r="S183" s="44">
        <v>53.912058254999998</v>
      </c>
      <c r="T183" s="44">
        <v>49.273779699999999</v>
      </c>
      <c r="U183" s="44">
        <v>47</v>
      </c>
      <c r="V183" s="44">
        <v>48.650956399999998</v>
      </c>
      <c r="W183" s="44">
        <v>43.59</v>
      </c>
      <c r="X183" s="44">
        <v>55.939860000000003</v>
      </c>
      <c r="Y183" s="44">
        <v>53.73</v>
      </c>
      <c r="Z183" s="44">
        <v>54.750956400000007</v>
      </c>
      <c r="AA183" s="44">
        <v>48.68</v>
      </c>
      <c r="AB183" s="44">
        <v>52.08</v>
      </c>
      <c r="AC183" s="44">
        <v>55.02</v>
      </c>
      <c r="AD183" s="44">
        <v>54.738849999999999</v>
      </c>
      <c r="AE183" s="44">
        <v>46.917163000000002</v>
      </c>
      <c r="AF183" s="9">
        <f t="shared" si="52"/>
        <v>51.359612868214285</v>
      </c>
      <c r="AH183" s="4">
        <v>19870</v>
      </c>
      <c r="AI183" s="4">
        <v>19866</v>
      </c>
      <c r="AJ183" s="4">
        <v>17141</v>
      </c>
      <c r="AK183" s="4">
        <v>19200</v>
      </c>
      <c r="AL183" s="4">
        <v>18000</v>
      </c>
      <c r="AM183" s="4">
        <v>17971</v>
      </c>
      <c r="AN183" s="4">
        <v>19120</v>
      </c>
      <c r="AO183" s="4">
        <v>18730</v>
      </c>
      <c r="AP183" s="4">
        <v>19812</v>
      </c>
      <c r="AQ183" s="5">
        <v>18170</v>
      </c>
      <c r="AR183" s="5">
        <v>19989</v>
      </c>
      <c r="AS183" s="4">
        <v>18297</v>
      </c>
      <c r="AT183" s="4">
        <v>19827</v>
      </c>
      <c r="AU183" s="4">
        <v>18940</v>
      </c>
      <c r="AV183" s="5">
        <f t="shared" si="51"/>
        <v>18923.785714285714</v>
      </c>
    </row>
    <row r="184" spans="1:48" x14ac:dyDescent="0.25">
      <c r="A184" s="6">
        <v>238</v>
      </c>
      <c r="B184" s="4">
        <f t="shared" si="36"/>
        <v>4350.3385190631034</v>
      </c>
      <c r="C184" s="4">
        <f t="shared" si="37"/>
        <v>4416.7367355564556</v>
      </c>
      <c r="D184" s="4">
        <f t="shared" si="38"/>
        <v>4169.3780164150239</v>
      </c>
      <c r="E184" s="4">
        <f t="shared" si="39"/>
        <v>4895.8776030599229</v>
      </c>
      <c r="F184" s="4">
        <f t="shared" si="40"/>
        <v>4434.4507071981916</v>
      </c>
      <c r="G184" s="4">
        <f t="shared" si="41"/>
        <v>4940.4810996563574</v>
      </c>
      <c r="H184" s="4">
        <f t="shared" si="42"/>
        <v>4096.8414466649956</v>
      </c>
      <c r="I184" s="4">
        <f t="shared" si="43"/>
        <v>4179.2487913722571</v>
      </c>
      <c r="J184" s="4">
        <f t="shared" si="44"/>
        <v>4337.639996964177</v>
      </c>
      <c r="K184" s="4">
        <f t="shared" si="45"/>
        <v>4472.5236405407068</v>
      </c>
      <c r="L184" s="4">
        <f t="shared" si="46"/>
        <v>4600.4602991944766</v>
      </c>
      <c r="M184" s="4">
        <f t="shared" si="47"/>
        <v>3986.2745098039218</v>
      </c>
      <c r="N184" s="4">
        <f t="shared" si="48"/>
        <v>4341.8372933318733</v>
      </c>
      <c r="O184" s="4">
        <f t="shared" si="49"/>
        <v>4841.7414351579446</v>
      </c>
      <c r="P184" s="5">
        <f t="shared" si="50"/>
        <v>4433.1307209985289</v>
      </c>
      <c r="R184" s="44">
        <v>54.809527800000005</v>
      </c>
      <c r="S184" s="44">
        <v>53.974690879999997</v>
      </c>
      <c r="T184" s="44">
        <v>49.3339772</v>
      </c>
      <c r="U184" s="44">
        <v>47.06</v>
      </c>
      <c r="V184" s="44">
        <v>48.709527800000004</v>
      </c>
      <c r="W184" s="44">
        <v>43.65</v>
      </c>
      <c r="X184" s="44">
        <v>56.00412</v>
      </c>
      <c r="Y184" s="44">
        <v>53.78</v>
      </c>
      <c r="Z184" s="44">
        <v>54.809527800000005</v>
      </c>
      <c r="AA184" s="44">
        <v>48.750999999999998</v>
      </c>
      <c r="AB184" s="44">
        <v>52.14</v>
      </c>
      <c r="AC184" s="44">
        <v>55.08</v>
      </c>
      <c r="AD184" s="44">
        <v>54.798000000000002</v>
      </c>
      <c r="AE184" s="44">
        <v>46.941788000000003</v>
      </c>
      <c r="AF184" s="9">
        <f t="shared" si="52"/>
        <v>51.41729710571429</v>
      </c>
      <c r="AH184" s="4">
        <v>19870</v>
      </c>
      <c r="AI184" s="4">
        <v>19866</v>
      </c>
      <c r="AJ184" s="4">
        <v>17141</v>
      </c>
      <c r="AK184" s="4">
        <v>19200</v>
      </c>
      <c r="AL184" s="4">
        <v>18000</v>
      </c>
      <c r="AM184" s="4">
        <v>17971</v>
      </c>
      <c r="AN184" s="4">
        <v>19120</v>
      </c>
      <c r="AO184" s="4">
        <v>18730</v>
      </c>
      <c r="AP184" s="4">
        <v>19812</v>
      </c>
      <c r="AQ184" s="5">
        <v>18170</v>
      </c>
      <c r="AR184" s="5">
        <v>19989</v>
      </c>
      <c r="AS184" s="4">
        <v>18297</v>
      </c>
      <c r="AT184" s="4">
        <v>19827</v>
      </c>
      <c r="AU184" s="4">
        <v>18940</v>
      </c>
      <c r="AV184" s="5">
        <f t="shared" si="51"/>
        <v>18923.785714285714</v>
      </c>
    </row>
    <row r="185" spans="1:48" x14ac:dyDescent="0.25">
      <c r="A185" s="6">
        <v>239</v>
      </c>
      <c r="B185" s="4">
        <f t="shared" si="36"/>
        <v>4345.7023338612244</v>
      </c>
      <c r="C185" s="4">
        <f t="shared" si="37"/>
        <v>4411.6274397441484</v>
      </c>
      <c r="D185" s="4">
        <f t="shared" si="38"/>
        <v>4164.304937831078</v>
      </c>
      <c r="E185" s="4">
        <f t="shared" si="39"/>
        <v>4890.6813839949054</v>
      </c>
      <c r="F185" s="4">
        <f t="shared" si="40"/>
        <v>4429.1337674472243</v>
      </c>
      <c r="G185" s="4">
        <f t="shared" si="41"/>
        <v>4933.6993822923814</v>
      </c>
      <c r="H185" s="4">
        <f t="shared" si="42"/>
        <v>4092.1460545141481</v>
      </c>
      <c r="I185" s="4">
        <f t="shared" si="43"/>
        <v>4174.5913818722138</v>
      </c>
      <c r="J185" s="4">
        <f t="shared" si="44"/>
        <v>4333.0173446632398</v>
      </c>
      <c r="K185" s="4">
        <f t="shared" si="45"/>
        <v>4466.2023760753791</v>
      </c>
      <c r="L185" s="4">
        <f t="shared" si="46"/>
        <v>4595.1724137931033</v>
      </c>
      <c r="M185" s="4">
        <f t="shared" si="47"/>
        <v>3981.936887921654</v>
      </c>
      <c r="N185" s="4">
        <f t="shared" si="48"/>
        <v>4337.1635915529541</v>
      </c>
      <c r="O185" s="4">
        <f t="shared" si="49"/>
        <v>4839.1972936776356</v>
      </c>
      <c r="P185" s="5">
        <f t="shared" si="50"/>
        <v>4428.1840420886638</v>
      </c>
      <c r="R185" s="44">
        <v>54.868001000000007</v>
      </c>
      <c r="S185" s="44">
        <v>54.037201294999996</v>
      </c>
      <c r="T185" s="44">
        <v>49.394077300000006</v>
      </c>
      <c r="U185" s="44">
        <v>47.11</v>
      </c>
      <c r="V185" s="44">
        <v>48.768000999999998</v>
      </c>
      <c r="W185" s="44">
        <v>43.71</v>
      </c>
      <c r="X185" s="44">
        <v>56.068380000000005</v>
      </c>
      <c r="Y185" s="44">
        <v>53.84</v>
      </c>
      <c r="Z185" s="44">
        <v>54.868001000000007</v>
      </c>
      <c r="AA185" s="44">
        <v>48.82</v>
      </c>
      <c r="AB185" s="44">
        <v>52.2</v>
      </c>
      <c r="AC185" s="44">
        <v>55.14</v>
      </c>
      <c r="AD185" s="44">
        <v>54.857050000000001</v>
      </c>
      <c r="AE185" s="44">
        <v>46.966467000000002</v>
      </c>
      <c r="AF185" s="9">
        <f t="shared" si="52"/>
        <v>51.474798471071431</v>
      </c>
      <c r="AH185" s="4">
        <v>19870</v>
      </c>
      <c r="AI185" s="4">
        <v>19866</v>
      </c>
      <c r="AJ185" s="4">
        <v>17141</v>
      </c>
      <c r="AK185" s="4">
        <v>19200</v>
      </c>
      <c r="AL185" s="4">
        <v>18000</v>
      </c>
      <c r="AM185" s="4">
        <v>17971</v>
      </c>
      <c r="AN185" s="4">
        <v>19120</v>
      </c>
      <c r="AO185" s="4">
        <v>18730</v>
      </c>
      <c r="AP185" s="4">
        <v>19812</v>
      </c>
      <c r="AQ185" s="5">
        <v>18170</v>
      </c>
      <c r="AR185" s="5">
        <v>19989</v>
      </c>
      <c r="AS185" s="4">
        <v>18297</v>
      </c>
      <c r="AT185" s="4">
        <v>19827</v>
      </c>
      <c r="AU185" s="4">
        <v>18940</v>
      </c>
      <c r="AV185" s="5">
        <f t="shared" si="51"/>
        <v>18923.785714285714</v>
      </c>
    </row>
    <row r="186" spans="1:48" x14ac:dyDescent="0.25">
      <c r="A186" s="6">
        <v>240</v>
      </c>
      <c r="B186" s="4">
        <f t="shared" si="36"/>
        <v>4341.0837809507038</v>
      </c>
      <c r="C186" s="4">
        <f t="shared" si="37"/>
        <v>4406.5399054460477</v>
      </c>
      <c r="D186" s="4">
        <f t="shared" si="38"/>
        <v>4159.2523811988822</v>
      </c>
      <c r="E186" s="4">
        <f t="shared" si="39"/>
        <v>4884.4604621581511</v>
      </c>
      <c r="F186" s="4">
        <f t="shared" si="40"/>
        <v>4423.838459770187</v>
      </c>
      <c r="G186" s="4">
        <f t="shared" si="41"/>
        <v>4926.9362577107604</v>
      </c>
      <c r="H186" s="4">
        <f t="shared" si="42"/>
        <v>4087.4614128250519</v>
      </c>
      <c r="I186" s="4">
        <f t="shared" si="43"/>
        <v>4170.718129523103</v>
      </c>
      <c r="J186" s="4">
        <f t="shared" si="44"/>
        <v>4328.4122731854723</v>
      </c>
      <c r="K186" s="4">
        <f t="shared" si="45"/>
        <v>4459.8077316424624</v>
      </c>
      <c r="L186" s="4">
        <f t="shared" si="46"/>
        <v>4590.7751196172248</v>
      </c>
      <c r="M186" s="4">
        <f t="shared" si="47"/>
        <v>3977.6086956521735</v>
      </c>
      <c r="N186" s="4">
        <f t="shared" si="48"/>
        <v>4332.5078301405783</v>
      </c>
      <c r="O186" s="4">
        <f t="shared" si="49"/>
        <v>4836.6502664328646</v>
      </c>
      <c r="P186" s="5">
        <f t="shared" si="50"/>
        <v>4423.289479018119</v>
      </c>
      <c r="R186" s="44">
        <v>54.926376000000005</v>
      </c>
      <c r="S186" s="44">
        <v>54.0995895</v>
      </c>
      <c r="T186" s="44">
        <v>49.454079999999998</v>
      </c>
      <c r="U186" s="44">
        <v>47.17</v>
      </c>
      <c r="V186" s="44">
        <v>48.826375999999996</v>
      </c>
      <c r="W186" s="44">
        <v>43.77</v>
      </c>
      <c r="X186" s="44">
        <v>56.132639999999995</v>
      </c>
      <c r="Y186" s="44">
        <v>53.89</v>
      </c>
      <c r="Z186" s="44">
        <v>54.926376000000005</v>
      </c>
      <c r="AA186" s="44">
        <v>48.89</v>
      </c>
      <c r="AB186" s="44">
        <v>52.25</v>
      </c>
      <c r="AC186" s="44">
        <v>55.2</v>
      </c>
      <c r="AD186" s="44">
        <v>54.915999999999997</v>
      </c>
      <c r="AE186" s="44">
        <v>46.991199999999999</v>
      </c>
      <c r="AF186" s="9">
        <f t="shared" si="52"/>
        <v>51.531616964285725</v>
      </c>
      <c r="AH186" s="4">
        <v>19870</v>
      </c>
      <c r="AI186" s="4">
        <v>19866</v>
      </c>
      <c r="AJ186" s="4">
        <v>17141</v>
      </c>
      <c r="AK186" s="4">
        <v>19200</v>
      </c>
      <c r="AL186" s="4">
        <v>18000</v>
      </c>
      <c r="AM186" s="4">
        <v>17971</v>
      </c>
      <c r="AN186" s="4">
        <v>19120</v>
      </c>
      <c r="AO186" s="4">
        <v>18730</v>
      </c>
      <c r="AP186" s="4">
        <v>19812</v>
      </c>
      <c r="AQ186" s="5">
        <v>18170</v>
      </c>
      <c r="AR186" s="5">
        <v>19989</v>
      </c>
      <c r="AS186" s="4">
        <v>18297</v>
      </c>
      <c r="AT186" s="4">
        <v>19827</v>
      </c>
      <c r="AU186" s="4">
        <v>18940</v>
      </c>
      <c r="AV186" s="5">
        <f t="shared" si="51"/>
        <v>18923.785714285714</v>
      </c>
    </row>
    <row r="187" spans="1:48" x14ac:dyDescent="0.25">
      <c r="A187" s="6">
        <v>241</v>
      </c>
      <c r="B187" s="4">
        <f t="shared" si="36"/>
        <v>4336.4827794274979</v>
      </c>
      <c r="C187" s="4">
        <f t="shared" si="37"/>
        <v>4401.4740230235911</v>
      </c>
      <c r="D187" s="4">
        <f t="shared" si="38"/>
        <v>4154.2202420939047</v>
      </c>
      <c r="E187" s="4">
        <f t="shared" si="39"/>
        <v>4879.2884371029222</v>
      </c>
      <c r="F187" s="4">
        <f t="shared" si="40"/>
        <v>4418.564674760255</v>
      </c>
      <c r="G187" s="4">
        <f t="shared" si="41"/>
        <v>4920.1916495550995</v>
      </c>
      <c r="H187" s="4">
        <f t="shared" si="42"/>
        <v>4082.7874847189082</v>
      </c>
      <c r="I187" s="4">
        <f t="shared" si="43"/>
        <v>4166.0797034291008</v>
      </c>
      <c r="J187" s="4">
        <f t="shared" si="44"/>
        <v>4323.8247018629891</v>
      </c>
      <c r="K187" s="4">
        <f t="shared" si="45"/>
        <v>4453.5223350150127</v>
      </c>
      <c r="L187" s="4">
        <f t="shared" si="46"/>
        <v>4585.5094628178167</v>
      </c>
      <c r="M187" s="4">
        <f t="shared" si="47"/>
        <v>3973.2899022801303</v>
      </c>
      <c r="N187" s="4">
        <f t="shared" si="48"/>
        <v>4327.869925975242</v>
      </c>
      <c r="O187" s="4">
        <f t="shared" si="49"/>
        <v>4834.1003667539726</v>
      </c>
      <c r="P187" s="5">
        <f t="shared" si="50"/>
        <v>4418.3718349154606</v>
      </c>
      <c r="R187" s="44">
        <v>54.984652800000006</v>
      </c>
      <c r="S187" s="44">
        <v>54.16185549499999</v>
      </c>
      <c r="T187" s="44">
        <v>49.513985299999995</v>
      </c>
      <c r="U187" s="44">
        <v>47.22</v>
      </c>
      <c r="V187" s="44">
        <v>48.884652799999998</v>
      </c>
      <c r="W187" s="44">
        <v>43.83</v>
      </c>
      <c r="X187" s="44">
        <v>56.196899999999999</v>
      </c>
      <c r="Y187" s="44">
        <v>53.95</v>
      </c>
      <c r="Z187" s="44">
        <v>54.984652800000006</v>
      </c>
      <c r="AA187" s="44">
        <v>48.959000000000003</v>
      </c>
      <c r="AB187" s="44">
        <v>52.31</v>
      </c>
      <c r="AC187" s="44">
        <v>55.26</v>
      </c>
      <c r="AD187" s="44">
        <v>54.974849999999996</v>
      </c>
      <c r="AE187" s="44">
        <v>47.015986999999996</v>
      </c>
      <c r="AF187" s="9">
        <f t="shared" si="52"/>
        <v>51.589038299642837</v>
      </c>
      <c r="AH187" s="4">
        <v>19870</v>
      </c>
      <c r="AI187" s="4">
        <v>19866</v>
      </c>
      <c r="AJ187" s="4">
        <v>17141</v>
      </c>
      <c r="AK187" s="4">
        <v>19200</v>
      </c>
      <c r="AL187" s="4">
        <v>18000</v>
      </c>
      <c r="AM187" s="4">
        <v>17971</v>
      </c>
      <c r="AN187" s="4">
        <v>19120</v>
      </c>
      <c r="AO187" s="4">
        <v>18730</v>
      </c>
      <c r="AP187" s="4">
        <v>19812</v>
      </c>
      <c r="AQ187" s="5">
        <v>18170</v>
      </c>
      <c r="AR187" s="5">
        <v>19989</v>
      </c>
      <c r="AS187" s="4">
        <v>18297</v>
      </c>
      <c r="AT187" s="4">
        <v>19827</v>
      </c>
      <c r="AU187" s="4">
        <v>18940</v>
      </c>
      <c r="AV187" s="5">
        <f t="shared" si="51"/>
        <v>18923.785714285714</v>
      </c>
    </row>
    <row r="188" spans="1:48" x14ac:dyDescent="0.25">
      <c r="A188" s="6">
        <v>242</v>
      </c>
      <c r="B188" s="4">
        <f t="shared" si="36"/>
        <v>4331.8992489183611</v>
      </c>
      <c r="C188" s="4">
        <f t="shared" si="37"/>
        <v>4396.429683635095</v>
      </c>
      <c r="D188" s="4">
        <f t="shared" si="38"/>
        <v>4149.2084168374677</v>
      </c>
      <c r="E188" s="4">
        <f t="shared" si="39"/>
        <v>4874.1273535011633</v>
      </c>
      <c r="F188" s="4">
        <f t="shared" si="40"/>
        <v>4413.3123037912346</v>
      </c>
      <c r="G188" s="4">
        <f t="shared" si="41"/>
        <v>4913.4654818865347</v>
      </c>
      <c r="H188" s="4">
        <f t="shared" si="42"/>
        <v>4078.1242334854096</v>
      </c>
      <c r="I188" s="4">
        <f t="shared" si="43"/>
        <v>4162.2222222222226</v>
      </c>
      <c r="J188" s="4">
        <f t="shared" si="44"/>
        <v>4319.2545505571497</v>
      </c>
      <c r="K188" s="4">
        <f t="shared" si="45"/>
        <v>4447.2546300073427</v>
      </c>
      <c r="L188" s="4">
        <f t="shared" si="46"/>
        <v>4581.1306340718102</v>
      </c>
      <c r="M188" s="4">
        <f t="shared" si="47"/>
        <v>3968.9804772234274</v>
      </c>
      <c r="N188" s="4">
        <f t="shared" si="48"/>
        <v>4323.249796487964</v>
      </c>
      <c r="O188" s="4">
        <f t="shared" si="49"/>
        <v>4831.5476079630234</v>
      </c>
      <c r="P188" s="5">
        <f t="shared" si="50"/>
        <v>4413.5861886134435</v>
      </c>
      <c r="R188" s="44">
        <v>55.042831400000004</v>
      </c>
      <c r="S188" s="44">
        <v>54.223999280000001</v>
      </c>
      <c r="T188" s="44">
        <v>49.573793199999997</v>
      </c>
      <c r="U188" s="44">
        <v>47.27</v>
      </c>
      <c r="V188" s="44">
        <v>48.942831400000003</v>
      </c>
      <c r="W188" s="44">
        <v>43.89</v>
      </c>
      <c r="X188" s="44">
        <v>56.261160000000004</v>
      </c>
      <c r="Y188" s="44">
        <v>54</v>
      </c>
      <c r="Z188" s="44">
        <v>55.042831400000004</v>
      </c>
      <c r="AA188" s="44">
        <v>49.027999999999999</v>
      </c>
      <c r="AB188" s="44">
        <v>52.36</v>
      </c>
      <c r="AC188" s="44">
        <v>55.32</v>
      </c>
      <c r="AD188" s="44">
        <v>55.0336</v>
      </c>
      <c r="AE188" s="44">
        <v>47.040827999999998</v>
      </c>
      <c r="AF188" s="9">
        <f t="shared" si="52"/>
        <v>51.644991048571441</v>
      </c>
      <c r="AH188" s="4">
        <v>19870</v>
      </c>
      <c r="AI188" s="4">
        <v>19866</v>
      </c>
      <c r="AJ188" s="4">
        <v>17141</v>
      </c>
      <c r="AK188" s="4">
        <v>19200</v>
      </c>
      <c r="AL188" s="4">
        <v>18000</v>
      </c>
      <c r="AM188" s="4">
        <v>17971</v>
      </c>
      <c r="AN188" s="4">
        <v>19120</v>
      </c>
      <c r="AO188" s="4">
        <v>18730</v>
      </c>
      <c r="AP188" s="4">
        <v>19812</v>
      </c>
      <c r="AQ188" s="5">
        <v>18170</v>
      </c>
      <c r="AR188" s="5">
        <v>19989</v>
      </c>
      <c r="AS188" s="4">
        <v>18297</v>
      </c>
      <c r="AT188" s="4">
        <v>19827</v>
      </c>
      <c r="AU188" s="4">
        <v>18940</v>
      </c>
      <c r="AV188" s="5">
        <f t="shared" si="51"/>
        <v>18923.785714285714</v>
      </c>
    </row>
    <row r="189" spans="1:48" x14ac:dyDescent="0.25">
      <c r="A189" s="6">
        <v>243</v>
      </c>
      <c r="B189" s="4">
        <f t="shared" si="36"/>
        <v>4327.3331095765998</v>
      </c>
      <c r="C189" s="4">
        <f t="shared" si="37"/>
        <v>4391.4067792287451</v>
      </c>
      <c r="D189" s="4">
        <f t="shared" si="38"/>
        <v>4144.2168024902103</v>
      </c>
      <c r="E189" s="4">
        <f t="shared" si="39"/>
        <v>4867.948447073738</v>
      </c>
      <c r="F189" s="4">
        <f t="shared" si="40"/>
        <v>4408.0812390107394</v>
      </c>
      <c r="G189" s="4">
        <f t="shared" si="41"/>
        <v>4906.757679180887</v>
      </c>
      <c r="H189" s="4">
        <f t="shared" si="42"/>
        <v>4073.471622581776</v>
      </c>
      <c r="I189" s="4">
        <f t="shared" si="43"/>
        <v>4157.6026637069917</v>
      </c>
      <c r="J189" s="4">
        <f t="shared" si="44"/>
        <v>4314.7017396543333</v>
      </c>
      <c r="K189" s="4">
        <f t="shared" si="45"/>
        <v>4441.0045420290444</v>
      </c>
      <c r="L189" s="4">
        <f t="shared" si="46"/>
        <v>4575.8870660053417</v>
      </c>
      <c r="M189" s="4">
        <f t="shared" si="47"/>
        <v>3964.6803900325026</v>
      </c>
      <c r="N189" s="4">
        <f t="shared" si="48"/>
        <v>4318.6473596558499</v>
      </c>
      <c r="O189" s="4">
        <f t="shared" si="49"/>
        <v>4828.9920033736653</v>
      </c>
      <c r="P189" s="5">
        <f t="shared" si="50"/>
        <v>4408.6236745428878</v>
      </c>
      <c r="R189" s="44">
        <v>55.100911800000006</v>
      </c>
      <c r="S189" s="44">
        <v>54.286020854999997</v>
      </c>
      <c r="T189" s="44">
        <v>49.633503699999999</v>
      </c>
      <c r="U189" s="44">
        <v>47.33</v>
      </c>
      <c r="V189" s="44">
        <v>49.000911800000004</v>
      </c>
      <c r="W189" s="44">
        <v>43.95</v>
      </c>
      <c r="X189" s="44">
        <v>56.325419999999994</v>
      </c>
      <c r="Y189" s="44">
        <v>54.06</v>
      </c>
      <c r="Z189" s="44">
        <v>55.100911800000006</v>
      </c>
      <c r="AA189" s="44">
        <v>49.097000000000001</v>
      </c>
      <c r="AB189" s="44">
        <v>52.42</v>
      </c>
      <c r="AC189" s="44">
        <v>55.38</v>
      </c>
      <c r="AD189" s="44">
        <v>55.09225</v>
      </c>
      <c r="AE189" s="44">
        <v>47.065722999999998</v>
      </c>
      <c r="AF189" s="9">
        <f t="shared" si="52"/>
        <v>51.703046639642864</v>
      </c>
      <c r="AH189" s="4">
        <v>19870</v>
      </c>
      <c r="AI189" s="4">
        <v>19866</v>
      </c>
      <c r="AJ189" s="4">
        <v>17141</v>
      </c>
      <c r="AK189" s="4">
        <v>19200</v>
      </c>
      <c r="AL189" s="4">
        <v>18000</v>
      </c>
      <c r="AM189" s="4">
        <v>17971</v>
      </c>
      <c r="AN189" s="4">
        <v>19120</v>
      </c>
      <c r="AO189" s="4">
        <v>18730</v>
      </c>
      <c r="AP189" s="4">
        <v>19812</v>
      </c>
      <c r="AQ189" s="5">
        <v>18170</v>
      </c>
      <c r="AR189" s="5">
        <v>19989</v>
      </c>
      <c r="AS189" s="4">
        <v>18297</v>
      </c>
      <c r="AT189" s="4">
        <v>19827</v>
      </c>
      <c r="AU189" s="4">
        <v>18940</v>
      </c>
      <c r="AV189" s="5">
        <f t="shared" si="51"/>
        <v>18923.785714285714</v>
      </c>
    </row>
    <row r="190" spans="1:48" x14ac:dyDescent="0.25">
      <c r="A190" s="6">
        <v>244</v>
      </c>
      <c r="B190" s="4">
        <f t="shared" si="36"/>
        <v>4322.7842820778815</v>
      </c>
      <c r="C190" s="4">
        <f t="shared" si="37"/>
        <v>4386.4052025356423</v>
      </c>
      <c r="D190" s="4">
        <f t="shared" si="38"/>
        <v>4139.2452968456191</v>
      </c>
      <c r="E190" s="4">
        <f t="shared" si="39"/>
        <v>4862.811312790207</v>
      </c>
      <c r="F190" s="4">
        <f t="shared" si="40"/>
        <v>4402.8713733334471</v>
      </c>
      <c r="G190" s="4">
        <f t="shared" si="41"/>
        <v>4898.9550204452516</v>
      </c>
      <c r="H190" s="4">
        <f t="shared" si="42"/>
        <v>4068.9032156465501</v>
      </c>
      <c r="I190" s="4">
        <f t="shared" si="43"/>
        <v>4153.760857512475</v>
      </c>
      <c r="J190" s="4">
        <f t="shared" si="44"/>
        <v>4310.166190061751</v>
      </c>
      <c r="K190" s="4">
        <f t="shared" si="45"/>
        <v>4434.8621987186007</v>
      </c>
      <c r="L190" s="4">
        <f t="shared" si="46"/>
        <v>4571.5265866209265</v>
      </c>
      <c r="M190" s="4">
        <f t="shared" si="47"/>
        <v>3961.1040952552771</v>
      </c>
      <c r="N190" s="4">
        <f t="shared" si="48"/>
        <v>4314.0625339976941</v>
      </c>
      <c r="O190" s="4">
        <f t="shared" si="49"/>
        <v>4826.4335662910062</v>
      </c>
      <c r="P190" s="5">
        <f t="shared" si="50"/>
        <v>4403.8494094380239</v>
      </c>
      <c r="R190" s="44">
        <v>55.158894000000004</v>
      </c>
      <c r="S190" s="44">
        <v>54.347920219999999</v>
      </c>
      <c r="T190" s="44">
        <v>49.693116799999991</v>
      </c>
      <c r="U190" s="44">
        <v>47.38</v>
      </c>
      <c r="V190" s="44">
        <v>49.058893999999995</v>
      </c>
      <c r="W190" s="44">
        <v>44.02</v>
      </c>
      <c r="X190" s="44">
        <v>56.388660000000002</v>
      </c>
      <c r="Y190" s="44">
        <v>54.11</v>
      </c>
      <c r="Z190" s="44">
        <v>55.158894000000004</v>
      </c>
      <c r="AA190" s="44">
        <v>49.164999999999999</v>
      </c>
      <c r="AB190" s="44">
        <v>52.47</v>
      </c>
      <c r="AC190" s="44">
        <v>55.43</v>
      </c>
      <c r="AD190" s="44">
        <v>55.150799999999997</v>
      </c>
      <c r="AE190" s="44">
        <v>47.090671999999998</v>
      </c>
      <c r="AF190" s="9">
        <f t="shared" si="52"/>
        <v>51.758775072857141</v>
      </c>
      <c r="AH190" s="4">
        <v>19870</v>
      </c>
      <c r="AI190" s="4">
        <v>19866</v>
      </c>
      <c r="AJ190" s="4">
        <v>17141</v>
      </c>
      <c r="AK190" s="4">
        <v>19200</v>
      </c>
      <c r="AL190" s="4">
        <v>18000</v>
      </c>
      <c r="AM190" s="4">
        <v>17971</v>
      </c>
      <c r="AN190" s="4">
        <v>19120</v>
      </c>
      <c r="AO190" s="4">
        <v>18730</v>
      </c>
      <c r="AP190" s="4">
        <v>19812</v>
      </c>
      <c r="AQ190" s="5">
        <v>18170</v>
      </c>
      <c r="AR190" s="5">
        <v>19989</v>
      </c>
      <c r="AS190" s="4">
        <v>18297</v>
      </c>
      <c r="AT190" s="4">
        <v>19827</v>
      </c>
      <c r="AU190" s="4">
        <v>18940</v>
      </c>
      <c r="AV190" s="5">
        <f t="shared" si="51"/>
        <v>18923.785714285714</v>
      </c>
    </row>
    <row r="191" spans="1:48" x14ac:dyDescent="0.25">
      <c r="A191" s="6">
        <v>245</v>
      </c>
      <c r="B191" s="4">
        <f t="shared" si="36"/>
        <v>4318.2526876160719</v>
      </c>
      <c r="C191" s="4">
        <f t="shared" si="37"/>
        <v>4381.4248470629354</v>
      </c>
      <c r="D191" s="4">
        <f t="shared" si="38"/>
        <v>4134.2937984236314</v>
      </c>
      <c r="E191" s="4">
        <f t="shared" si="39"/>
        <v>4856.6610455311975</v>
      </c>
      <c r="F191" s="4">
        <f t="shared" si="40"/>
        <v>4397.6826004344184</v>
      </c>
      <c r="G191" s="4">
        <f t="shared" si="41"/>
        <v>4892.2867513611618</v>
      </c>
      <c r="H191" s="4">
        <f t="shared" si="42"/>
        <v>4064.2716089796595</v>
      </c>
      <c r="I191" s="4">
        <f t="shared" si="43"/>
        <v>4149.1600516891267</v>
      </c>
      <c r="J191" s="4">
        <f t="shared" si="44"/>
        <v>4305.6478232033023</v>
      </c>
      <c r="K191" s="4">
        <f t="shared" si="45"/>
        <v>4428.7368228627147</v>
      </c>
      <c r="L191" s="4">
        <f t="shared" si="46"/>
        <v>4566.3049685893775</v>
      </c>
      <c r="M191" s="4">
        <f t="shared" si="47"/>
        <v>3956.821048837628</v>
      </c>
      <c r="N191" s="4">
        <f t="shared" si="48"/>
        <v>4309.4952385696242</v>
      </c>
      <c r="O191" s="4">
        <f t="shared" si="49"/>
        <v>4823.8723100114776</v>
      </c>
      <c r="P191" s="5">
        <f t="shared" si="50"/>
        <v>4398.9222573694524</v>
      </c>
      <c r="R191" s="44">
        <v>55.216778000000005</v>
      </c>
      <c r="S191" s="44">
        <v>54.409697375</v>
      </c>
      <c r="T191" s="44">
        <v>49.752632499999997</v>
      </c>
      <c r="U191" s="44">
        <v>47.44</v>
      </c>
      <c r="V191" s="44">
        <v>49.116777999999996</v>
      </c>
      <c r="W191" s="44">
        <v>44.08</v>
      </c>
      <c r="X191" s="44">
        <v>56.452919999999999</v>
      </c>
      <c r="Y191" s="44">
        <v>54.17</v>
      </c>
      <c r="Z191" s="44">
        <v>55.216778000000005</v>
      </c>
      <c r="AA191" s="44">
        <v>49.232999999999997</v>
      </c>
      <c r="AB191" s="44">
        <v>52.53</v>
      </c>
      <c r="AC191" s="44">
        <v>55.49</v>
      </c>
      <c r="AD191" s="44">
        <v>55.209249999999997</v>
      </c>
      <c r="AE191" s="44">
        <v>47.115674999999996</v>
      </c>
      <c r="AF191" s="9">
        <f t="shared" si="52"/>
        <v>51.81667920535714</v>
      </c>
      <c r="AH191" s="4">
        <v>19870</v>
      </c>
      <c r="AI191" s="4">
        <v>19866</v>
      </c>
      <c r="AJ191" s="4">
        <v>17141</v>
      </c>
      <c r="AK191" s="4">
        <v>19200</v>
      </c>
      <c r="AL191" s="4">
        <v>18000</v>
      </c>
      <c r="AM191" s="4">
        <v>17971</v>
      </c>
      <c r="AN191" s="4">
        <v>19120</v>
      </c>
      <c r="AO191" s="4">
        <v>18730</v>
      </c>
      <c r="AP191" s="4">
        <v>19812</v>
      </c>
      <c r="AQ191" s="5">
        <v>18170</v>
      </c>
      <c r="AR191" s="5">
        <v>19989</v>
      </c>
      <c r="AS191" s="4">
        <v>18297</v>
      </c>
      <c r="AT191" s="4">
        <v>19827</v>
      </c>
      <c r="AU191" s="4">
        <v>18940</v>
      </c>
      <c r="AV191" s="5">
        <f t="shared" si="51"/>
        <v>18923.785714285714</v>
      </c>
    </row>
    <row r="192" spans="1:48" x14ac:dyDescent="0.25">
      <c r="A192" s="6">
        <v>246</v>
      </c>
      <c r="B192" s="4">
        <f t="shared" si="36"/>
        <v>4313.7382478991176</v>
      </c>
      <c r="C192" s="4">
        <f t="shared" si="37"/>
        <v>4376.4656070870242</v>
      </c>
      <c r="D192" s="4">
        <f t="shared" si="38"/>
        <v>4129.3622064643041</v>
      </c>
      <c r="E192" s="4">
        <f t="shared" si="39"/>
        <v>4851.5476942514215</v>
      </c>
      <c r="F192" s="4">
        <f t="shared" si="40"/>
        <v>4392.5148147424952</v>
      </c>
      <c r="G192" s="4">
        <f t="shared" si="41"/>
        <v>4885.6366107838694</v>
      </c>
      <c r="H192" s="4">
        <f t="shared" si="42"/>
        <v>4059.723802891067</v>
      </c>
      <c r="I192" s="4">
        <f t="shared" si="43"/>
        <v>4145.3338251567684</v>
      </c>
      <c r="J192" s="4">
        <f t="shared" si="44"/>
        <v>4301.1465610154664</v>
      </c>
      <c r="K192" s="4">
        <f t="shared" si="45"/>
        <v>4422.6283442526519</v>
      </c>
      <c r="L192" s="4">
        <f t="shared" si="46"/>
        <v>4561.9627234689997</v>
      </c>
      <c r="M192" s="4">
        <f t="shared" si="47"/>
        <v>3952.5472547254726</v>
      </c>
      <c r="N192" s="4">
        <f t="shared" si="48"/>
        <v>4304.9453929607944</v>
      </c>
      <c r="O192" s="4">
        <f t="shared" si="49"/>
        <v>4821.3082478227107</v>
      </c>
      <c r="P192" s="5">
        <f t="shared" si="50"/>
        <v>4394.2043809658689</v>
      </c>
      <c r="R192" s="44">
        <v>55.274563800000003</v>
      </c>
      <c r="S192" s="44">
        <v>54.471352320000001</v>
      </c>
      <c r="T192" s="44">
        <v>49.812050800000002</v>
      </c>
      <c r="U192" s="44">
        <v>47.49</v>
      </c>
      <c r="V192" s="44">
        <v>49.174563800000001</v>
      </c>
      <c r="W192" s="44">
        <v>44.14</v>
      </c>
      <c r="X192" s="44">
        <v>56.516159999999999</v>
      </c>
      <c r="Y192" s="44">
        <v>54.22</v>
      </c>
      <c r="Z192" s="44">
        <v>55.274563800000003</v>
      </c>
      <c r="AA192" s="44">
        <v>49.301000000000002</v>
      </c>
      <c r="AB192" s="44">
        <v>52.58</v>
      </c>
      <c r="AC192" s="44">
        <v>55.55</v>
      </c>
      <c r="AD192" s="44">
        <v>55.267600000000002</v>
      </c>
      <c r="AE192" s="44">
        <v>47.140732</v>
      </c>
      <c r="AF192" s="9">
        <f t="shared" si="52"/>
        <v>51.872327608571432</v>
      </c>
      <c r="AH192" s="4">
        <v>19870</v>
      </c>
      <c r="AI192" s="4">
        <v>19866</v>
      </c>
      <c r="AJ192" s="4">
        <v>17141</v>
      </c>
      <c r="AK192" s="4">
        <v>19200</v>
      </c>
      <c r="AL192" s="4">
        <v>18000</v>
      </c>
      <c r="AM192" s="4">
        <v>17971</v>
      </c>
      <c r="AN192" s="4">
        <v>19120</v>
      </c>
      <c r="AO192" s="4">
        <v>18730</v>
      </c>
      <c r="AP192" s="4">
        <v>19812</v>
      </c>
      <c r="AQ192" s="5">
        <v>18170</v>
      </c>
      <c r="AR192" s="5">
        <v>19989</v>
      </c>
      <c r="AS192" s="4">
        <v>18297</v>
      </c>
      <c r="AT192" s="4">
        <v>19827</v>
      </c>
      <c r="AU192" s="4">
        <v>18940</v>
      </c>
      <c r="AV192" s="5">
        <f t="shared" si="51"/>
        <v>18923.785714285714</v>
      </c>
    </row>
    <row r="193" spans="1:48" x14ac:dyDescent="0.25">
      <c r="A193" s="6">
        <v>247</v>
      </c>
      <c r="B193" s="4">
        <f t="shared" si="36"/>
        <v>4309.24088514497</v>
      </c>
      <c r="C193" s="4">
        <f t="shared" si="37"/>
        <v>4371.5273776468275</v>
      </c>
      <c r="D193" s="4">
        <f t="shared" si="38"/>
        <v>4124.4504209215484</v>
      </c>
      <c r="E193" s="4">
        <f t="shared" si="39"/>
        <v>4846.4450988641147</v>
      </c>
      <c r="F193" s="4">
        <f t="shared" si="40"/>
        <v>4387.3679114337638</v>
      </c>
      <c r="G193" s="4">
        <f t="shared" si="41"/>
        <v>4879.0045248868773</v>
      </c>
      <c r="H193" s="4">
        <f t="shared" si="42"/>
        <v>4055.1130585456949</v>
      </c>
      <c r="I193" s="4">
        <f t="shared" si="43"/>
        <v>4140.75165806927</v>
      </c>
      <c r="J193" s="4">
        <f t="shared" si="44"/>
        <v>4296.6623259432381</v>
      </c>
      <c r="K193" s="4">
        <f t="shared" si="45"/>
        <v>4416.5366930664995</v>
      </c>
      <c r="L193" s="4">
        <f t="shared" si="46"/>
        <v>4556.7629179331307</v>
      </c>
      <c r="M193" s="4">
        <f t="shared" si="47"/>
        <v>3948.2826829706887</v>
      </c>
      <c r="N193" s="4">
        <f t="shared" si="48"/>
        <v>4300.4129172891153</v>
      </c>
      <c r="O193" s="4">
        <f t="shared" si="49"/>
        <v>4818.7413930034072</v>
      </c>
      <c r="P193" s="5">
        <f t="shared" si="50"/>
        <v>4389.3785618370821</v>
      </c>
      <c r="R193" s="44">
        <v>55.332251400000004</v>
      </c>
      <c r="S193" s="44">
        <v>54.532885054999994</v>
      </c>
      <c r="T193" s="44">
        <v>49.871371699999997</v>
      </c>
      <c r="U193" s="44">
        <v>47.54</v>
      </c>
      <c r="V193" s="44">
        <v>49.232251400000003</v>
      </c>
      <c r="W193" s="44">
        <v>44.2</v>
      </c>
      <c r="X193" s="44">
        <v>56.580419999999997</v>
      </c>
      <c r="Y193" s="44">
        <v>54.28</v>
      </c>
      <c r="Z193" s="44">
        <v>55.332251400000004</v>
      </c>
      <c r="AA193" s="44">
        <v>49.369</v>
      </c>
      <c r="AB193" s="44">
        <v>52.64</v>
      </c>
      <c r="AC193" s="44">
        <v>55.61</v>
      </c>
      <c r="AD193" s="44">
        <v>55.325850000000003</v>
      </c>
      <c r="AE193" s="44">
        <v>47.165842999999995</v>
      </c>
      <c r="AF193" s="9">
        <f t="shared" si="52"/>
        <v>51.92943742535715</v>
      </c>
      <c r="AH193" s="4">
        <v>19870</v>
      </c>
      <c r="AI193" s="4">
        <v>19866</v>
      </c>
      <c r="AJ193" s="4">
        <v>17141</v>
      </c>
      <c r="AK193" s="4">
        <v>19200</v>
      </c>
      <c r="AL193" s="4">
        <v>18000</v>
      </c>
      <c r="AM193" s="4">
        <v>17971</v>
      </c>
      <c r="AN193" s="4">
        <v>19120</v>
      </c>
      <c r="AO193" s="4">
        <v>18730</v>
      </c>
      <c r="AP193" s="4">
        <v>19812</v>
      </c>
      <c r="AQ193" s="5">
        <v>18170</v>
      </c>
      <c r="AR193" s="5">
        <v>19989</v>
      </c>
      <c r="AS193" s="4">
        <v>18297</v>
      </c>
      <c r="AT193" s="4">
        <v>19827</v>
      </c>
      <c r="AU193" s="4">
        <v>18940</v>
      </c>
      <c r="AV193" s="5">
        <f t="shared" si="51"/>
        <v>18923.785714285714</v>
      </c>
    </row>
    <row r="194" spans="1:48" x14ac:dyDescent="0.25">
      <c r="A194" s="6">
        <v>248</v>
      </c>
      <c r="B194" s="4">
        <f t="shared" si="36"/>
        <v>4304.7605220775431</v>
      </c>
      <c r="C194" s="4">
        <f t="shared" si="37"/>
        <v>4366.610054537131</v>
      </c>
      <c r="D194" s="4">
        <f t="shared" si="38"/>
        <v>4119.5583424569313</v>
      </c>
      <c r="E194" s="4">
        <f t="shared" si="39"/>
        <v>4840.3361344537816</v>
      </c>
      <c r="F194" s="4">
        <f t="shared" si="40"/>
        <v>4382.2417864250838</v>
      </c>
      <c r="G194" s="4">
        <f t="shared" si="41"/>
        <v>4872.3904202440126</v>
      </c>
      <c r="H194" s="4">
        <f t="shared" si="42"/>
        <v>4050.5857142705818</v>
      </c>
      <c r="I194" s="4">
        <f t="shared" si="43"/>
        <v>4136.9409166206515</v>
      </c>
      <c r="J194" s="4">
        <f t="shared" si="44"/>
        <v>4292.1950409360988</v>
      </c>
      <c r="K194" s="4">
        <f t="shared" si="45"/>
        <v>4410.5510154543244</v>
      </c>
      <c r="L194" s="4">
        <f t="shared" si="46"/>
        <v>4552.4387929398372</v>
      </c>
      <c r="M194" s="4">
        <f t="shared" si="47"/>
        <v>3944.0273037542661</v>
      </c>
      <c r="N194" s="4">
        <f t="shared" si="48"/>
        <v>4295.8977321970242</v>
      </c>
      <c r="O194" s="4">
        <f t="shared" si="49"/>
        <v>4816.1717588232068</v>
      </c>
      <c r="P194" s="5">
        <f t="shared" si="50"/>
        <v>4384.6218239421769</v>
      </c>
      <c r="R194" s="44">
        <v>55.389840800000002</v>
      </c>
      <c r="S194" s="44">
        <v>54.594295579999994</v>
      </c>
      <c r="T194" s="44">
        <v>49.930595199999992</v>
      </c>
      <c r="U194" s="44">
        <v>47.6</v>
      </c>
      <c r="V194" s="44">
        <v>49.289840800000007</v>
      </c>
      <c r="W194" s="44">
        <v>44.26</v>
      </c>
      <c r="X194" s="44">
        <v>56.643660000000004</v>
      </c>
      <c r="Y194" s="44">
        <v>54.33</v>
      </c>
      <c r="Z194" s="44">
        <v>55.389840800000002</v>
      </c>
      <c r="AA194" s="44">
        <v>49.436</v>
      </c>
      <c r="AB194" s="44">
        <v>52.69</v>
      </c>
      <c r="AC194" s="44">
        <v>55.67</v>
      </c>
      <c r="AD194" s="44">
        <v>55.384</v>
      </c>
      <c r="AE194" s="44">
        <v>47.191007999999997</v>
      </c>
      <c r="AF194" s="9">
        <f t="shared" si="52"/>
        <v>51.985648655714279</v>
      </c>
      <c r="AH194" s="4">
        <v>19870</v>
      </c>
      <c r="AI194" s="4">
        <v>19866</v>
      </c>
      <c r="AJ194" s="4">
        <v>17141</v>
      </c>
      <c r="AK194" s="4">
        <v>19200</v>
      </c>
      <c r="AL194" s="4">
        <v>18000</v>
      </c>
      <c r="AM194" s="4">
        <v>17971</v>
      </c>
      <c r="AN194" s="4">
        <v>19120</v>
      </c>
      <c r="AO194" s="4">
        <v>18730</v>
      </c>
      <c r="AP194" s="4">
        <v>19812</v>
      </c>
      <c r="AQ194" s="5">
        <v>18170</v>
      </c>
      <c r="AR194" s="5">
        <v>19989</v>
      </c>
      <c r="AS194" s="4">
        <v>18297</v>
      </c>
      <c r="AT194" s="4">
        <v>19827</v>
      </c>
      <c r="AU194" s="4">
        <v>18940</v>
      </c>
      <c r="AV194" s="5">
        <f t="shared" si="51"/>
        <v>18923.785714285714</v>
      </c>
    </row>
    <row r="195" spans="1:48" x14ac:dyDescent="0.25">
      <c r="A195" s="6">
        <v>249</v>
      </c>
      <c r="B195" s="4">
        <f t="shared" si="36"/>
        <v>4300.2970819227148</v>
      </c>
      <c r="C195" s="4">
        <f t="shared" si="37"/>
        <v>4361.7135343020018</v>
      </c>
      <c r="D195" s="4">
        <f t="shared" si="38"/>
        <v>4114.6858724335398</v>
      </c>
      <c r="E195" s="4">
        <f t="shared" si="39"/>
        <v>4835.2570828961179</v>
      </c>
      <c r="F195" s="4">
        <f t="shared" si="40"/>
        <v>4377.1363363676883</v>
      </c>
      <c r="G195" s="4">
        <f t="shared" si="41"/>
        <v>4865.7942238267151</v>
      </c>
      <c r="H195" s="4">
        <f t="shared" si="42"/>
        <v>4046.0684678584089</v>
      </c>
      <c r="I195" s="4">
        <f t="shared" si="43"/>
        <v>4132.3772752344184</v>
      </c>
      <c r="J195" s="4">
        <f t="shared" si="44"/>
        <v>4287.7446294440279</v>
      </c>
      <c r="K195" s="4">
        <f t="shared" si="45"/>
        <v>4404.5815405126959</v>
      </c>
      <c r="L195" s="4">
        <f t="shared" si="46"/>
        <v>4547.2606635071088</v>
      </c>
      <c r="M195" s="4">
        <f t="shared" si="47"/>
        <v>3940.4881550610194</v>
      </c>
      <c r="N195" s="4">
        <f t="shared" si="48"/>
        <v>4291.3997588473012</v>
      </c>
      <c r="O195" s="4">
        <f t="shared" si="49"/>
        <v>4813.5993585425622</v>
      </c>
      <c r="P195" s="5">
        <f t="shared" si="50"/>
        <v>4379.8859986254511</v>
      </c>
      <c r="R195" s="44">
        <v>55.447332000000003</v>
      </c>
      <c r="S195" s="44">
        <v>54.655583894999999</v>
      </c>
      <c r="T195" s="44">
        <v>49.989721299999999</v>
      </c>
      <c r="U195" s="44">
        <v>47.65</v>
      </c>
      <c r="V195" s="44">
        <v>49.347332000000002</v>
      </c>
      <c r="W195" s="44">
        <v>44.32</v>
      </c>
      <c r="X195" s="44">
        <v>56.706899999999997</v>
      </c>
      <c r="Y195" s="44">
        <v>54.39</v>
      </c>
      <c r="Z195" s="44">
        <v>55.447332000000003</v>
      </c>
      <c r="AA195" s="44">
        <v>49.503</v>
      </c>
      <c r="AB195" s="44">
        <v>52.75</v>
      </c>
      <c r="AC195" s="44">
        <v>55.72</v>
      </c>
      <c r="AD195" s="44">
        <v>55.442049999999995</v>
      </c>
      <c r="AE195" s="44">
        <v>47.216226999999996</v>
      </c>
      <c r="AF195" s="9">
        <f t="shared" si="52"/>
        <v>52.041819871071432</v>
      </c>
      <c r="AH195" s="4">
        <v>19870</v>
      </c>
      <c r="AI195" s="4">
        <v>19866</v>
      </c>
      <c r="AJ195" s="4">
        <v>17141</v>
      </c>
      <c r="AK195" s="4">
        <v>19200</v>
      </c>
      <c r="AL195" s="4">
        <v>18000</v>
      </c>
      <c r="AM195" s="4">
        <v>17971</v>
      </c>
      <c r="AN195" s="4">
        <v>19120</v>
      </c>
      <c r="AO195" s="4">
        <v>18730</v>
      </c>
      <c r="AP195" s="4">
        <v>19812</v>
      </c>
      <c r="AQ195" s="5">
        <v>18170</v>
      </c>
      <c r="AR195" s="5">
        <v>19989</v>
      </c>
      <c r="AS195" s="4">
        <v>18297</v>
      </c>
      <c r="AT195" s="4">
        <v>19827</v>
      </c>
      <c r="AU195" s="4">
        <v>18940</v>
      </c>
      <c r="AV195" s="5">
        <f t="shared" si="51"/>
        <v>18923.785714285714</v>
      </c>
    </row>
    <row r="196" spans="1:48" x14ac:dyDescent="0.25">
      <c r="A196" s="6">
        <v>250</v>
      </c>
      <c r="B196" s="4">
        <f t="shared" si="36"/>
        <v>4295.8504884043659</v>
      </c>
      <c r="C196" s="4">
        <f t="shared" si="37"/>
        <v>4356.8377142282761</v>
      </c>
      <c r="D196" s="4">
        <f t="shared" si="38"/>
        <v>4109.8329129099129</v>
      </c>
      <c r="E196" s="4">
        <f t="shared" si="39"/>
        <v>4830.1886792452824</v>
      </c>
      <c r="F196" s="4">
        <f t="shared" si="40"/>
        <v>4372.051458640849</v>
      </c>
      <c r="G196" s="4">
        <f t="shared" si="41"/>
        <v>4859.2158630013519</v>
      </c>
      <c r="H196" s="4">
        <f t="shared" si="42"/>
        <v>4041.5612855631502</v>
      </c>
      <c r="I196" s="4">
        <f t="shared" si="43"/>
        <v>4128.5819250551067</v>
      </c>
      <c r="J196" s="4">
        <f t="shared" si="44"/>
        <v>4283.3110154135529</v>
      </c>
      <c r="K196" s="4">
        <f t="shared" si="45"/>
        <v>4398.6282025418595</v>
      </c>
      <c r="L196" s="4">
        <f t="shared" si="46"/>
        <v>4542.954545454546</v>
      </c>
      <c r="M196" s="4">
        <f t="shared" si="47"/>
        <v>3936.2495518106848</v>
      </c>
      <c r="N196" s="4">
        <f t="shared" si="48"/>
        <v>4286.9189189189192</v>
      </c>
      <c r="O196" s="4">
        <f t="shared" si="49"/>
        <v>4811.0242054126138</v>
      </c>
      <c r="P196" s="5">
        <f t="shared" si="50"/>
        <v>4375.2290547571765</v>
      </c>
      <c r="R196" s="44">
        <v>55.504725000000001</v>
      </c>
      <c r="S196" s="44">
        <v>54.716749999999998</v>
      </c>
      <c r="T196" s="44">
        <v>50.048749999999998</v>
      </c>
      <c r="U196" s="44">
        <v>47.7</v>
      </c>
      <c r="V196" s="44">
        <v>49.404724999999999</v>
      </c>
      <c r="W196" s="44">
        <v>44.38</v>
      </c>
      <c r="X196" s="44">
        <v>56.770139999999998</v>
      </c>
      <c r="Y196" s="44">
        <v>54.44</v>
      </c>
      <c r="Z196" s="44">
        <v>55.504725000000001</v>
      </c>
      <c r="AA196" s="44">
        <v>49.57</v>
      </c>
      <c r="AB196" s="44">
        <v>52.8</v>
      </c>
      <c r="AC196" s="44">
        <v>55.78</v>
      </c>
      <c r="AD196" s="44">
        <v>55.5</v>
      </c>
      <c r="AE196" s="44">
        <v>47.241500000000002</v>
      </c>
      <c r="AF196" s="9">
        <f t="shared" si="52"/>
        <v>52.09723678571428</v>
      </c>
      <c r="AH196" s="4">
        <v>19870</v>
      </c>
      <c r="AI196" s="4">
        <v>19866</v>
      </c>
      <c r="AJ196" s="4">
        <v>17141</v>
      </c>
      <c r="AK196" s="4">
        <v>19200</v>
      </c>
      <c r="AL196" s="4">
        <v>18000</v>
      </c>
      <c r="AM196" s="4">
        <v>17971</v>
      </c>
      <c r="AN196" s="4">
        <v>19120</v>
      </c>
      <c r="AO196" s="4">
        <v>18730</v>
      </c>
      <c r="AP196" s="4">
        <v>19812</v>
      </c>
      <c r="AQ196" s="5">
        <v>18170</v>
      </c>
      <c r="AR196" s="5">
        <v>19989</v>
      </c>
      <c r="AS196" s="4">
        <v>18297</v>
      </c>
      <c r="AT196" s="4">
        <v>19827</v>
      </c>
      <c r="AU196" s="4">
        <v>18940</v>
      </c>
      <c r="AV196" s="5">
        <f t="shared" si="51"/>
        <v>18923.785714285714</v>
      </c>
    </row>
    <row r="197" spans="1:48" x14ac:dyDescent="0.25">
      <c r="A197" s="6">
        <v>251</v>
      </c>
      <c r="B197" s="4">
        <f t="shared" si="36"/>
        <v>4291.4206657404484</v>
      </c>
      <c r="C197" s="4">
        <f t="shared" si="37"/>
        <v>4351.9824923391061</v>
      </c>
      <c r="D197" s="4">
        <f t="shared" si="38"/>
        <v>4104.9993666340333</v>
      </c>
      <c r="E197" s="4">
        <f t="shared" si="39"/>
        <v>4824.1206030150752</v>
      </c>
      <c r="F197" s="4">
        <f t="shared" si="40"/>
        <v>4366.9870513456062</v>
      </c>
      <c r="G197" s="4">
        <f t="shared" si="41"/>
        <v>4852.6552655265532</v>
      </c>
      <c r="H197" s="4">
        <f t="shared" si="42"/>
        <v>4037.0641337889806</v>
      </c>
      <c r="I197" s="4">
        <f t="shared" si="43"/>
        <v>4124.7935400991009</v>
      </c>
      <c r="J197" s="4">
        <f t="shared" si="44"/>
        <v>4278.8941232838333</v>
      </c>
      <c r="K197" s="4">
        <f t="shared" si="45"/>
        <v>4392.6909361967882</v>
      </c>
      <c r="L197" s="4">
        <f t="shared" si="46"/>
        <v>4538.6565752128663</v>
      </c>
      <c r="M197" s="4">
        <f t="shared" si="47"/>
        <v>3932.0200573065899</v>
      </c>
      <c r="N197" s="4">
        <f t="shared" si="48"/>
        <v>4282.4551346029411</v>
      </c>
      <c r="O197" s="4">
        <f t="shared" si="49"/>
        <v>4808.4463126750607</v>
      </c>
      <c r="P197" s="5">
        <f t="shared" si="50"/>
        <v>4370.5133041262134</v>
      </c>
      <c r="R197" s="44">
        <v>55.562019800000002</v>
      </c>
      <c r="S197" s="44">
        <v>54.777793895000002</v>
      </c>
      <c r="T197" s="44">
        <v>50.107681299999996</v>
      </c>
      <c r="U197" s="44">
        <v>47.76</v>
      </c>
      <c r="V197" s="44">
        <v>49.4620198</v>
      </c>
      <c r="W197" s="44">
        <v>44.44</v>
      </c>
      <c r="X197" s="44">
        <v>56.833380000000005</v>
      </c>
      <c r="Y197" s="44">
        <v>54.49</v>
      </c>
      <c r="Z197" s="44">
        <v>55.562019800000002</v>
      </c>
      <c r="AA197" s="44">
        <v>49.637</v>
      </c>
      <c r="AB197" s="44">
        <v>52.85</v>
      </c>
      <c r="AC197" s="44">
        <v>55.84</v>
      </c>
      <c r="AD197" s="44">
        <v>55.557850000000002</v>
      </c>
      <c r="AE197" s="44">
        <v>47.266826999999999</v>
      </c>
      <c r="AF197" s="9">
        <f t="shared" si="52"/>
        <v>52.153327971071448</v>
      </c>
      <c r="AH197" s="4">
        <v>19870</v>
      </c>
      <c r="AI197" s="4">
        <v>19866</v>
      </c>
      <c r="AJ197" s="4">
        <v>17141</v>
      </c>
      <c r="AK197" s="4">
        <v>19200</v>
      </c>
      <c r="AL197" s="4">
        <v>18000</v>
      </c>
      <c r="AM197" s="4">
        <v>17971</v>
      </c>
      <c r="AN197" s="4">
        <v>19120</v>
      </c>
      <c r="AO197" s="4">
        <v>18730</v>
      </c>
      <c r="AP197" s="4">
        <v>19812</v>
      </c>
      <c r="AQ197" s="5">
        <v>18170</v>
      </c>
      <c r="AR197" s="5">
        <v>19989</v>
      </c>
      <c r="AS197" s="4">
        <v>18297</v>
      </c>
      <c r="AT197" s="4">
        <v>19827</v>
      </c>
      <c r="AU197" s="4">
        <v>18940</v>
      </c>
      <c r="AV197" s="5">
        <f t="shared" si="51"/>
        <v>18923.785714285714</v>
      </c>
    </row>
    <row r="198" spans="1:48" x14ac:dyDescent="0.25">
      <c r="A198" s="6">
        <v>252</v>
      </c>
      <c r="B198" s="4">
        <f t="shared" si="36"/>
        <v>4287.00753863911</v>
      </c>
      <c r="C198" s="4">
        <f t="shared" si="37"/>
        <v>4347.1477673875888</v>
      </c>
      <c r="D198" s="4">
        <f t="shared" si="38"/>
        <v>4100.1851370373843</v>
      </c>
      <c r="E198" s="4">
        <f t="shared" si="39"/>
        <v>4819.0755072160637</v>
      </c>
      <c r="F198" s="4">
        <f t="shared" si="40"/>
        <v>4361.9430132985699</v>
      </c>
      <c r="G198" s="4">
        <f t="shared" si="41"/>
        <v>4846.1123595505615</v>
      </c>
      <c r="H198" s="4">
        <f t="shared" si="42"/>
        <v>4032.5769790894433</v>
      </c>
      <c r="I198" s="4">
        <f t="shared" si="43"/>
        <v>4120.25664527956</v>
      </c>
      <c r="J198" s="4">
        <f t="shared" si="44"/>
        <v>4274.4938779827899</v>
      </c>
      <c r="K198" s="4">
        <f t="shared" si="45"/>
        <v>4386.8579361406755</v>
      </c>
      <c r="L198" s="4">
        <f t="shared" si="46"/>
        <v>4533.5097335097335</v>
      </c>
      <c r="M198" s="4">
        <f t="shared" si="47"/>
        <v>3927.7996422182468</v>
      </c>
      <c r="N198" s="4">
        <f t="shared" si="48"/>
        <v>4278.008328598451</v>
      </c>
      <c r="O198" s="4">
        <f t="shared" si="49"/>
        <v>4805.8656935620347</v>
      </c>
      <c r="P198" s="5">
        <f t="shared" si="50"/>
        <v>4365.7742971078724</v>
      </c>
      <c r="R198" s="44">
        <v>55.619216399999999</v>
      </c>
      <c r="S198" s="44">
        <v>54.838715579999999</v>
      </c>
      <c r="T198" s="44">
        <v>50.166515199999992</v>
      </c>
      <c r="U198" s="44">
        <v>47.81</v>
      </c>
      <c r="V198" s="44">
        <v>49.519216400000005</v>
      </c>
      <c r="W198" s="44">
        <v>44.5</v>
      </c>
      <c r="X198" s="44">
        <v>56.896619999999999</v>
      </c>
      <c r="Y198" s="44">
        <v>54.55</v>
      </c>
      <c r="Z198" s="44">
        <v>55.619216399999999</v>
      </c>
      <c r="AA198" s="44">
        <v>49.703000000000003</v>
      </c>
      <c r="AB198" s="44">
        <v>52.91</v>
      </c>
      <c r="AC198" s="44">
        <v>55.9</v>
      </c>
      <c r="AD198" s="44">
        <v>55.615600000000001</v>
      </c>
      <c r="AE198" s="44">
        <v>47.292208000000002</v>
      </c>
      <c r="AF198" s="9">
        <f t="shared" si="52"/>
        <v>52.210021998571413</v>
      </c>
      <c r="AH198" s="4">
        <v>19870</v>
      </c>
      <c r="AI198" s="4">
        <v>19866</v>
      </c>
      <c r="AJ198" s="4">
        <v>17141</v>
      </c>
      <c r="AK198" s="4">
        <v>19200</v>
      </c>
      <c r="AL198" s="4">
        <v>18000</v>
      </c>
      <c r="AM198" s="4">
        <v>17971</v>
      </c>
      <c r="AN198" s="4">
        <v>19120</v>
      </c>
      <c r="AO198" s="4">
        <v>18730</v>
      </c>
      <c r="AP198" s="4">
        <v>19812</v>
      </c>
      <c r="AQ198" s="5">
        <v>18170</v>
      </c>
      <c r="AR198" s="5">
        <v>19989</v>
      </c>
      <c r="AS198" s="4">
        <v>18297</v>
      </c>
      <c r="AT198" s="4">
        <v>19827</v>
      </c>
      <c r="AU198" s="4">
        <v>18940</v>
      </c>
      <c r="AV198" s="5">
        <f t="shared" si="51"/>
        <v>18923.785714285714</v>
      </c>
    </row>
    <row r="199" spans="1:48" x14ac:dyDescent="0.25">
      <c r="A199" s="6">
        <v>253</v>
      </c>
      <c r="B199" s="4">
        <f t="shared" ref="B199:B262" si="53">IF(ISBLANK(R199),"",12*AH199/R199)</f>
        <v>4282.6110322948316</v>
      </c>
      <c r="C199" s="4">
        <f t="shared" ref="C199:C262" si="54">IF(ISBLANK(S199),"",12*AI199/S199)</f>
        <v>4342.3334388504463</v>
      </c>
      <c r="D199" s="4">
        <f t="shared" ref="D199:D262" si="55">IF(ISBLANK(T199),"",12*AJ199/T199)</f>
        <v>4095.3901282290635</v>
      </c>
      <c r="E199" s="4">
        <f t="shared" ref="E199:E262" si="56">IF(ISBLANK(U199),"",12*AK199/U199)</f>
        <v>4814.0409527789388</v>
      </c>
      <c r="F199" s="4">
        <f t="shared" ref="F199:F262" si="57">IF(ISBLANK(V199),"",12*AL199/V199)</f>
        <v>4356.9192440257775</v>
      </c>
      <c r="G199" s="4">
        <f t="shared" ref="G199:G262" si="58">IF(ISBLANK(W199),"",12*AM199/W199)</f>
        <v>4838.501234013911</v>
      </c>
      <c r="H199" s="4">
        <f t="shared" ref="H199:H262" si="59">IF(ISBLANK(X199),"",12*AN199/X199)</f>
        <v>4028.1719220405471</v>
      </c>
      <c r="I199" s="4">
        <f t="shared" ref="I199:I262" si="60">IF(ISBLANK(Y199),"",12*AO199/Y199)</f>
        <v>4116.4835164835167</v>
      </c>
      <c r="J199" s="4">
        <f t="shared" ref="J199:J262" si="61">IF(ISBLANK(Z199),"",12*AP199/Z199)</f>
        <v>4270.1102049232613</v>
      </c>
      <c r="K199" s="4">
        <f t="shared" ref="K199:K262" si="62">IF(ISBLANK(AA199),"",12*AQ199/AA199)</f>
        <v>4381.040406678856</v>
      </c>
      <c r="L199" s="4">
        <f t="shared" ref="L199:L262" si="63">IF(ISBLANK(AB199),"",12*AR199/AB199)</f>
        <v>4529.2296072507552</v>
      </c>
      <c r="M199" s="4">
        <f t="shared" ref="M199:M262" si="64">IF(ISBLANK(AC199),"",12*AS199/AC199)</f>
        <v>3924.289544235925</v>
      </c>
      <c r="N199" s="4">
        <f t="shared" ref="N199:N262" si="65">IF(ISBLANK(AD199),"",12*AT199/AD199)</f>
        <v>4273.5784241085266</v>
      </c>
      <c r="O199" s="4">
        <f t="shared" ref="O199:O262" si="66">IF(ISBLANK(AE199),"",12*AU199/AE199)</f>
        <v>4803.2823612959764</v>
      </c>
      <c r="P199" s="5">
        <f t="shared" ref="P199:P262" si="67">IF(ISNUMBER(SUMIF(B199:O199,"&gt;0")/COUNTIF(B199:O199,"&gt;0")),SUMIF(B199:O199,"&gt;0")/COUNTIF(B199:O199,"&gt;0"),"")</f>
        <v>4361.1415726578798</v>
      </c>
      <c r="R199" s="44">
        <v>55.6763148</v>
      </c>
      <c r="S199" s="44">
        <v>54.899515054999995</v>
      </c>
      <c r="T199" s="44">
        <v>50.225251700000001</v>
      </c>
      <c r="U199" s="44">
        <v>47.86</v>
      </c>
      <c r="V199" s="44">
        <v>49.576314800000006</v>
      </c>
      <c r="W199" s="44">
        <v>44.57</v>
      </c>
      <c r="X199" s="44">
        <v>56.958840000000002</v>
      </c>
      <c r="Y199" s="44">
        <v>54.6</v>
      </c>
      <c r="Z199" s="44">
        <v>55.6763148</v>
      </c>
      <c r="AA199" s="44">
        <v>49.768999999999998</v>
      </c>
      <c r="AB199" s="44">
        <v>52.96</v>
      </c>
      <c r="AC199" s="44">
        <v>55.95</v>
      </c>
      <c r="AD199" s="44">
        <v>55.673249999999996</v>
      </c>
      <c r="AE199" s="44">
        <v>47.317642999999997</v>
      </c>
      <c r="AF199" s="9">
        <f t="shared" si="52"/>
        <v>52.265174582500002</v>
      </c>
      <c r="AH199" s="4">
        <v>19870</v>
      </c>
      <c r="AI199" s="4">
        <v>19866</v>
      </c>
      <c r="AJ199" s="4">
        <v>17141</v>
      </c>
      <c r="AK199" s="4">
        <v>19200</v>
      </c>
      <c r="AL199" s="4">
        <v>18000</v>
      </c>
      <c r="AM199" s="4">
        <v>17971</v>
      </c>
      <c r="AN199" s="4">
        <v>19120</v>
      </c>
      <c r="AO199" s="4">
        <v>18730</v>
      </c>
      <c r="AP199" s="4">
        <v>19812</v>
      </c>
      <c r="AQ199" s="5">
        <v>18170</v>
      </c>
      <c r="AR199" s="5">
        <v>19989</v>
      </c>
      <c r="AS199" s="4">
        <v>18297</v>
      </c>
      <c r="AT199" s="4">
        <v>19827</v>
      </c>
      <c r="AU199" s="4">
        <v>18940</v>
      </c>
      <c r="AV199" s="5">
        <f t="shared" ref="AV199:AV262" si="68">IF(ISNUMBER(SUMIF(AH199:AU199,"&gt;0")/COUNTIF(AH199:AU199,"&gt;0")),SUMIF(AH199:AU199,"&gt;0")/COUNTIF(AH199:AU199,"&gt;0"),"")</f>
        <v>18923.785714285714</v>
      </c>
    </row>
    <row r="200" spans="1:48" x14ac:dyDescent="0.25">
      <c r="A200" s="6">
        <v>254</v>
      </c>
      <c r="B200" s="4">
        <f t="shared" si="53"/>
        <v>4278.2310723846231</v>
      </c>
      <c r="C200" s="4">
        <f t="shared" si="54"/>
        <v>4337.5394069217837</v>
      </c>
      <c r="D200" s="4">
        <f t="shared" si="55"/>
        <v>4090.614244989968</v>
      </c>
      <c r="E200" s="4">
        <f t="shared" si="56"/>
        <v>4808.0133555926541</v>
      </c>
      <c r="F200" s="4">
        <f t="shared" si="57"/>
        <v>4351.915643756618</v>
      </c>
      <c r="G200" s="4">
        <f t="shared" si="58"/>
        <v>4831.9964149675106</v>
      </c>
      <c r="H200" s="4">
        <f t="shared" si="59"/>
        <v>4023.7045018350786</v>
      </c>
      <c r="I200" s="4">
        <f t="shared" si="60"/>
        <v>4112.7172918572733</v>
      </c>
      <c r="J200" s="4">
        <f t="shared" si="61"/>
        <v>4265.743029999202</v>
      </c>
      <c r="K200" s="4">
        <f t="shared" si="62"/>
        <v>4375.3260825942125</v>
      </c>
      <c r="L200" s="4">
        <f t="shared" si="63"/>
        <v>4524.9575551782682</v>
      </c>
      <c r="M200" s="4">
        <f t="shared" si="64"/>
        <v>3920.0856989823246</v>
      </c>
      <c r="N200" s="4">
        <f t="shared" si="65"/>
        <v>4269.1653448362486</v>
      </c>
      <c r="O200" s="4">
        <f t="shared" si="66"/>
        <v>4800.6963290895083</v>
      </c>
      <c r="P200" s="5">
        <f t="shared" si="67"/>
        <v>4356.4789980703772</v>
      </c>
      <c r="R200" s="44">
        <v>55.733315000000005</v>
      </c>
      <c r="S200" s="44">
        <v>54.960192320000004</v>
      </c>
      <c r="T200" s="44">
        <v>50.283890800000002</v>
      </c>
      <c r="U200" s="44">
        <v>47.92</v>
      </c>
      <c r="V200" s="44">
        <v>49.633314999999996</v>
      </c>
      <c r="W200" s="44">
        <v>44.63</v>
      </c>
      <c r="X200" s="44">
        <v>57.022080000000003</v>
      </c>
      <c r="Y200" s="44">
        <v>54.65</v>
      </c>
      <c r="Z200" s="44">
        <v>55.733315000000005</v>
      </c>
      <c r="AA200" s="44">
        <v>49.834000000000003</v>
      </c>
      <c r="AB200" s="44">
        <v>53.01</v>
      </c>
      <c r="AC200" s="44">
        <v>56.01</v>
      </c>
      <c r="AD200" s="44">
        <v>55.730800000000002</v>
      </c>
      <c r="AE200" s="44">
        <v>47.343131999999997</v>
      </c>
      <c r="AF200" s="9">
        <f t="shared" si="52"/>
        <v>52.321002865714277</v>
      </c>
      <c r="AH200" s="4">
        <v>19870</v>
      </c>
      <c r="AI200" s="4">
        <v>19866</v>
      </c>
      <c r="AJ200" s="4">
        <v>17141</v>
      </c>
      <c r="AK200" s="4">
        <v>19200</v>
      </c>
      <c r="AL200" s="4">
        <v>18000</v>
      </c>
      <c r="AM200" s="4">
        <v>17971</v>
      </c>
      <c r="AN200" s="4">
        <v>19120</v>
      </c>
      <c r="AO200" s="4">
        <v>18730</v>
      </c>
      <c r="AP200" s="4">
        <v>19812</v>
      </c>
      <c r="AQ200" s="5">
        <v>18170</v>
      </c>
      <c r="AR200" s="5">
        <v>19989</v>
      </c>
      <c r="AS200" s="4">
        <v>18297</v>
      </c>
      <c r="AT200" s="4">
        <v>19827</v>
      </c>
      <c r="AU200" s="4">
        <v>18940</v>
      </c>
      <c r="AV200" s="5">
        <f t="shared" si="68"/>
        <v>18923.785714285714</v>
      </c>
    </row>
    <row r="201" spans="1:48" x14ac:dyDescent="0.25">
      <c r="A201" s="6">
        <v>255</v>
      </c>
      <c r="B201" s="4">
        <f t="shared" si="53"/>
        <v>4273.8675850642421</v>
      </c>
      <c r="C201" s="4">
        <f t="shared" si="54"/>
        <v>4332.7655725069117</v>
      </c>
      <c r="D201" s="4">
        <f t="shared" si="55"/>
        <v>4085.8573927670259</v>
      </c>
      <c r="E201" s="4">
        <f t="shared" si="56"/>
        <v>4803.0018761726078</v>
      </c>
      <c r="F201" s="4">
        <f t="shared" si="57"/>
        <v>4346.9321134178181</v>
      </c>
      <c r="G201" s="4">
        <f t="shared" si="58"/>
        <v>4825.5090624300738</v>
      </c>
      <c r="H201" s="4">
        <f t="shared" si="59"/>
        <v>4019.2469797839444</v>
      </c>
      <c r="I201" s="4">
        <f t="shared" si="60"/>
        <v>4108.2069091573749</v>
      </c>
      <c r="J201" s="4">
        <f t="shared" si="61"/>
        <v>4261.3922795819208</v>
      </c>
      <c r="K201" s="4">
        <f t="shared" si="62"/>
        <v>4369.5390781563128</v>
      </c>
      <c r="L201" s="4">
        <f t="shared" si="63"/>
        <v>4519.8417184850196</v>
      </c>
      <c r="M201" s="4">
        <f t="shared" si="64"/>
        <v>3915.8908507223114</v>
      </c>
      <c r="N201" s="4">
        <f t="shared" si="65"/>
        <v>4264.7690149807531</v>
      </c>
      <c r="O201" s="4">
        <f t="shared" si="66"/>
        <v>4798.1076101453127</v>
      </c>
      <c r="P201" s="5">
        <f t="shared" si="67"/>
        <v>4351.780574526545</v>
      </c>
      <c r="R201" s="44">
        <v>55.790216999999998</v>
      </c>
      <c r="S201" s="44">
        <v>55.020747374999992</v>
      </c>
      <c r="T201" s="44">
        <v>50.342432500000001</v>
      </c>
      <c r="U201" s="44">
        <v>47.97</v>
      </c>
      <c r="V201" s="44">
        <v>49.690217000000004</v>
      </c>
      <c r="W201" s="44">
        <v>44.69</v>
      </c>
      <c r="X201" s="44">
        <v>57.085320000000003</v>
      </c>
      <c r="Y201" s="44">
        <v>54.71</v>
      </c>
      <c r="Z201" s="44">
        <v>55.790216999999998</v>
      </c>
      <c r="AA201" s="44">
        <v>49.9</v>
      </c>
      <c r="AB201" s="44">
        <v>53.07</v>
      </c>
      <c r="AC201" s="44">
        <v>56.07</v>
      </c>
      <c r="AD201" s="44">
        <v>55.788250000000005</v>
      </c>
      <c r="AE201" s="44">
        <v>47.368674999999996</v>
      </c>
      <c r="AF201" s="9">
        <f t="shared" si="52"/>
        <v>52.377576848214289</v>
      </c>
      <c r="AH201" s="4">
        <v>19870</v>
      </c>
      <c r="AI201" s="4">
        <v>19866</v>
      </c>
      <c r="AJ201" s="4">
        <v>17141</v>
      </c>
      <c r="AK201" s="4">
        <v>19200</v>
      </c>
      <c r="AL201" s="4">
        <v>18000</v>
      </c>
      <c r="AM201" s="4">
        <v>17971</v>
      </c>
      <c r="AN201" s="4">
        <v>19120</v>
      </c>
      <c r="AO201" s="4">
        <v>18730</v>
      </c>
      <c r="AP201" s="4">
        <v>19812</v>
      </c>
      <c r="AQ201" s="5">
        <v>18170</v>
      </c>
      <c r="AR201" s="5">
        <v>19989</v>
      </c>
      <c r="AS201" s="4">
        <v>18297</v>
      </c>
      <c r="AT201" s="4">
        <v>19827</v>
      </c>
      <c r="AU201" s="4">
        <v>18940</v>
      </c>
      <c r="AV201" s="5">
        <f t="shared" si="68"/>
        <v>18923.785714285714</v>
      </c>
    </row>
    <row r="202" spans="1:48" x14ac:dyDescent="0.25">
      <c r="A202" s="6">
        <v>256</v>
      </c>
      <c r="B202" s="4">
        <f t="shared" si="53"/>
        <v>4269.5204969644501</v>
      </c>
      <c r="C202" s="4">
        <f t="shared" si="54"/>
        <v>4328.0118372162224</v>
      </c>
      <c r="D202" s="4">
        <f t="shared" si="55"/>
        <v>4081.1194776675002</v>
      </c>
      <c r="E202" s="4">
        <f t="shared" si="56"/>
        <v>4798.0008329862558</v>
      </c>
      <c r="F202" s="4">
        <f t="shared" si="57"/>
        <v>4341.9685546274959</v>
      </c>
      <c r="G202" s="4">
        <f t="shared" si="58"/>
        <v>4819.039106145251</v>
      </c>
      <c r="H202" s="4">
        <f t="shared" si="59"/>
        <v>4014.8709813230807</v>
      </c>
      <c r="I202" s="4">
        <f t="shared" si="60"/>
        <v>4104.4558071585097</v>
      </c>
      <c r="J202" s="4">
        <f t="shared" si="61"/>
        <v>4257.0578805163404</v>
      </c>
      <c r="K202" s="4">
        <f t="shared" si="62"/>
        <v>4363.854698288802</v>
      </c>
      <c r="L202" s="4">
        <f t="shared" si="63"/>
        <v>4515.5873493975905</v>
      </c>
      <c r="M202" s="4">
        <f t="shared" si="64"/>
        <v>3911.7049706039547</v>
      </c>
      <c r="N202" s="4">
        <f t="shared" si="65"/>
        <v>4260.3893592333152</v>
      </c>
      <c r="O202" s="4">
        <f t="shared" si="66"/>
        <v>4795.516217656007</v>
      </c>
      <c r="P202" s="5">
        <f t="shared" si="67"/>
        <v>4347.2212549846263</v>
      </c>
      <c r="R202" s="44">
        <v>55.847020800000003</v>
      </c>
      <c r="S202" s="44">
        <v>55.081180219999993</v>
      </c>
      <c r="T202" s="44">
        <v>50.400876799999992</v>
      </c>
      <c r="U202" s="44">
        <v>48.02</v>
      </c>
      <c r="V202" s="44">
        <v>49.747020800000001</v>
      </c>
      <c r="W202" s="44">
        <v>44.75</v>
      </c>
      <c r="X202" s="44">
        <v>57.147539999999999</v>
      </c>
      <c r="Y202" s="44">
        <v>54.76</v>
      </c>
      <c r="Z202" s="44">
        <v>55.847020800000003</v>
      </c>
      <c r="AA202" s="44">
        <v>49.965000000000003</v>
      </c>
      <c r="AB202" s="44">
        <v>53.12</v>
      </c>
      <c r="AC202" s="44">
        <v>56.13</v>
      </c>
      <c r="AD202" s="44">
        <v>55.845599999999997</v>
      </c>
      <c r="AE202" s="44">
        <v>47.394272000000001</v>
      </c>
      <c r="AF202" s="9">
        <f t="shared" si="52"/>
        <v>52.432537958571423</v>
      </c>
      <c r="AH202" s="4">
        <v>19870</v>
      </c>
      <c r="AI202" s="4">
        <v>19866</v>
      </c>
      <c r="AJ202" s="4">
        <v>17141</v>
      </c>
      <c r="AK202" s="4">
        <v>19200</v>
      </c>
      <c r="AL202" s="4">
        <v>18000</v>
      </c>
      <c r="AM202" s="4">
        <v>17971</v>
      </c>
      <c r="AN202" s="4">
        <v>19120</v>
      </c>
      <c r="AO202" s="4">
        <v>18730</v>
      </c>
      <c r="AP202" s="4">
        <v>19812</v>
      </c>
      <c r="AQ202" s="5">
        <v>18170</v>
      </c>
      <c r="AR202" s="5">
        <v>19989</v>
      </c>
      <c r="AS202" s="4">
        <v>18297</v>
      </c>
      <c r="AT202" s="4">
        <v>19827</v>
      </c>
      <c r="AU202" s="4">
        <v>18940</v>
      </c>
      <c r="AV202" s="5">
        <f t="shared" si="68"/>
        <v>18923.785714285714</v>
      </c>
    </row>
    <row r="203" spans="1:48" x14ac:dyDescent="0.25">
      <c r="A203" s="6">
        <v>257</v>
      </c>
      <c r="B203" s="4">
        <f t="shared" si="53"/>
        <v>4265.1897351873131</v>
      </c>
      <c r="C203" s="4">
        <f t="shared" si="54"/>
        <v>4323.2781033591446</v>
      </c>
      <c r="D203" s="4">
        <f t="shared" si="55"/>
        <v>4076.4004064533401</v>
      </c>
      <c r="E203" s="4">
        <f t="shared" si="56"/>
        <v>4793.0101934678596</v>
      </c>
      <c r="F203" s="4">
        <f t="shared" si="57"/>
        <v>4337.0248696892686</v>
      </c>
      <c r="G203" s="4">
        <f t="shared" si="58"/>
        <v>4812.5864762329838</v>
      </c>
      <c r="H203" s="4">
        <f t="shared" si="59"/>
        <v>4010.5045013298427</v>
      </c>
      <c r="I203" s="4">
        <f t="shared" si="60"/>
        <v>4099.9635169646117</v>
      </c>
      <c r="J203" s="4">
        <f t="shared" si="61"/>
        <v>4252.7397601173143</v>
      </c>
      <c r="K203" s="4">
        <f t="shared" si="62"/>
        <v>4358.1850889466323</v>
      </c>
      <c r="L203" s="4">
        <f t="shared" si="63"/>
        <v>4511.3409817566298</v>
      </c>
      <c r="M203" s="4">
        <f t="shared" si="64"/>
        <v>3908.2235671057315</v>
      </c>
      <c r="N203" s="4">
        <f t="shared" si="65"/>
        <v>4256.0263027734718</v>
      </c>
      <c r="O203" s="4">
        <f t="shared" si="66"/>
        <v>4792.922164804022</v>
      </c>
      <c r="P203" s="5">
        <f t="shared" si="67"/>
        <v>4342.6711191562963</v>
      </c>
      <c r="R203" s="44">
        <v>55.903726400000004</v>
      </c>
      <c r="S203" s="44">
        <v>55.141490855000001</v>
      </c>
      <c r="T203" s="44">
        <v>50.459223699999995</v>
      </c>
      <c r="U203" s="44">
        <v>48.07</v>
      </c>
      <c r="V203" s="44">
        <v>49.803726400000002</v>
      </c>
      <c r="W203" s="44">
        <v>44.81</v>
      </c>
      <c r="X203" s="44">
        <v>57.209760000000003</v>
      </c>
      <c r="Y203" s="44">
        <v>54.82</v>
      </c>
      <c r="Z203" s="44">
        <v>55.903726400000004</v>
      </c>
      <c r="AA203" s="44">
        <v>50.03</v>
      </c>
      <c r="AB203" s="44">
        <v>53.17</v>
      </c>
      <c r="AC203" s="44">
        <v>56.18</v>
      </c>
      <c r="AD203" s="44">
        <v>55.902850000000001</v>
      </c>
      <c r="AE203" s="44">
        <v>47.419922999999997</v>
      </c>
      <c r="AF203" s="9">
        <f t="shared" si="52"/>
        <v>52.487459053928568</v>
      </c>
      <c r="AH203" s="4">
        <v>19870</v>
      </c>
      <c r="AI203" s="4">
        <v>19866</v>
      </c>
      <c r="AJ203" s="4">
        <v>17141</v>
      </c>
      <c r="AK203" s="4">
        <v>19200</v>
      </c>
      <c r="AL203" s="4">
        <v>18000</v>
      </c>
      <c r="AM203" s="4">
        <v>17971</v>
      </c>
      <c r="AN203" s="4">
        <v>19120</v>
      </c>
      <c r="AO203" s="4">
        <v>18730</v>
      </c>
      <c r="AP203" s="4">
        <v>19812</v>
      </c>
      <c r="AQ203" s="5">
        <v>18170</v>
      </c>
      <c r="AR203" s="5">
        <v>19989</v>
      </c>
      <c r="AS203" s="4">
        <v>18297</v>
      </c>
      <c r="AT203" s="4">
        <v>19827</v>
      </c>
      <c r="AU203" s="4">
        <v>18940</v>
      </c>
      <c r="AV203" s="5">
        <f t="shared" si="68"/>
        <v>18923.785714285714</v>
      </c>
    </row>
    <row r="204" spans="1:48" x14ac:dyDescent="0.25">
      <c r="A204" s="6">
        <v>258</v>
      </c>
      <c r="B204" s="4">
        <f t="shared" si="53"/>
        <v>4260.875227302522</v>
      </c>
      <c r="C204" s="4">
        <f t="shared" si="54"/>
        <v>4318.5642739381528</v>
      </c>
      <c r="D204" s="4">
        <f t="shared" si="55"/>
        <v>4071.7000865356026</v>
      </c>
      <c r="E204" s="4">
        <f t="shared" si="56"/>
        <v>4787.0351132349879</v>
      </c>
      <c r="F204" s="4">
        <f t="shared" si="57"/>
        <v>4332.1009615864223</v>
      </c>
      <c r="G204" s="4">
        <f t="shared" si="58"/>
        <v>4806.151103186985</v>
      </c>
      <c r="H204" s="4">
        <f t="shared" si="59"/>
        <v>4006.0761615420884</v>
      </c>
      <c r="I204" s="4">
        <f t="shared" si="60"/>
        <v>4096.2274466921817</v>
      </c>
      <c r="J204" s="4">
        <f t="shared" si="61"/>
        <v>4248.4378461659571</v>
      </c>
      <c r="K204" s="4">
        <f t="shared" si="62"/>
        <v>4352.5301926339953</v>
      </c>
      <c r="L204" s="4">
        <f t="shared" si="63"/>
        <v>4507.1025930101468</v>
      </c>
      <c r="M204" s="4">
        <f t="shared" si="64"/>
        <v>3904.0540540540537</v>
      </c>
      <c r="N204" s="4">
        <f t="shared" si="65"/>
        <v>4251.6797712651896</v>
      </c>
      <c r="O204" s="4">
        <f t="shared" si="66"/>
        <v>4790.325464761474</v>
      </c>
      <c r="P204" s="5">
        <f t="shared" si="67"/>
        <v>4338.0614497078404</v>
      </c>
      <c r="R204" s="44">
        <v>55.960333800000001</v>
      </c>
      <c r="S204" s="44">
        <v>55.20167928</v>
      </c>
      <c r="T204" s="44">
        <v>50.517473200000005</v>
      </c>
      <c r="U204" s="44">
        <v>48.13</v>
      </c>
      <c r="V204" s="44">
        <v>49.860333800000006</v>
      </c>
      <c r="W204" s="44">
        <v>44.87</v>
      </c>
      <c r="X204" s="44">
        <v>57.272999999999996</v>
      </c>
      <c r="Y204" s="44">
        <v>54.87</v>
      </c>
      <c r="Z204" s="44">
        <v>55.960333800000001</v>
      </c>
      <c r="AA204" s="44">
        <v>50.094999999999999</v>
      </c>
      <c r="AB204" s="44">
        <v>53.22</v>
      </c>
      <c r="AC204" s="44">
        <v>56.24</v>
      </c>
      <c r="AD204" s="44">
        <v>55.96</v>
      </c>
      <c r="AE204" s="44">
        <v>47.445627999999999</v>
      </c>
      <c r="AF204" s="9">
        <f t="shared" si="52"/>
        <v>52.543127277142858</v>
      </c>
      <c r="AH204" s="4">
        <v>19870</v>
      </c>
      <c r="AI204" s="4">
        <v>19866</v>
      </c>
      <c r="AJ204" s="4">
        <v>17141</v>
      </c>
      <c r="AK204" s="4">
        <v>19200</v>
      </c>
      <c r="AL204" s="4">
        <v>18000</v>
      </c>
      <c r="AM204" s="4">
        <v>17971</v>
      </c>
      <c r="AN204" s="4">
        <v>19120</v>
      </c>
      <c r="AO204" s="4">
        <v>18730</v>
      </c>
      <c r="AP204" s="4">
        <v>19812</v>
      </c>
      <c r="AQ204" s="5">
        <v>18170</v>
      </c>
      <c r="AR204" s="5">
        <v>19989</v>
      </c>
      <c r="AS204" s="4">
        <v>18297</v>
      </c>
      <c r="AT204" s="4">
        <v>19827</v>
      </c>
      <c r="AU204" s="4">
        <v>18940</v>
      </c>
      <c r="AV204" s="5">
        <f t="shared" si="68"/>
        <v>18923.785714285714</v>
      </c>
    </row>
    <row r="205" spans="1:48" x14ac:dyDescent="0.25">
      <c r="A205" s="6">
        <v>259</v>
      </c>
      <c r="B205" s="4">
        <f t="shared" si="53"/>
        <v>4256.5769013437621</v>
      </c>
      <c r="C205" s="4">
        <f t="shared" si="54"/>
        <v>4313.8702526428406</v>
      </c>
      <c r="D205" s="4">
        <f t="shared" si="55"/>
        <v>4067.0184259689222</v>
      </c>
      <c r="E205" s="4">
        <f t="shared" si="56"/>
        <v>4782.0672478206725</v>
      </c>
      <c r="F205" s="4">
        <f t="shared" si="57"/>
        <v>4327.196733976145</v>
      </c>
      <c r="G205" s="4">
        <f t="shared" si="58"/>
        <v>4799.7329178722457</v>
      </c>
      <c r="H205" s="4">
        <f t="shared" si="59"/>
        <v>4001.7287803203685</v>
      </c>
      <c r="I205" s="4">
        <f t="shared" si="60"/>
        <v>4092.4981791697014</v>
      </c>
      <c r="J205" s="4">
        <f t="shared" si="61"/>
        <v>4244.1520669060192</v>
      </c>
      <c r="K205" s="4">
        <f t="shared" si="62"/>
        <v>4346.9766143663155</v>
      </c>
      <c r="L205" s="4">
        <f t="shared" si="63"/>
        <v>4502.0270270270266</v>
      </c>
      <c r="M205" s="4">
        <f t="shared" si="64"/>
        <v>3899.8934280639432</v>
      </c>
      <c r="N205" s="4">
        <f t="shared" si="65"/>
        <v>4247.3496908530533</v>
      </c>
      <c r="O205" s="4">
        <f t="shared" si="66"/>
        <v>4787.7261306900509</v>
      </c>
      <c r="P205" s="5">
        <f t="shared" si="67"/>
        <v>4333.4867426443616</v>
      </c>
      <c r="R205" s="44">
        <v>56.016843000000001</v>
      </c>
      <c r="S205" s="44">
        <v>55.261745495</v>
      </c>
      <c r="T205" s="44">
        <v>50.575625299999999</v>
      </c>
      <c r="U205" s="44">
        <v>48.18</v>
      </c>
      <c r="V205" s="44">
        <v>49.916843</v>
      </c>
      <c r="W205" s="44">
        <v>44.93</v>
      </c>
      <c r="X205" s="44">
        <v>57.33522</v>
      </c>
      <c r="Y205" s="44">
        <v>54.92</v>
      </c>
      <c r="Z205" s="44">
        <v>56.016843000000001</v>
      </c>
      <c r="AA205" s="44">
        <v>50.158999999999999</v>
      </c>
      <c r="AB205" s="44">
        <v>53.28</v>
      </c>
      <c r="AC205" s="44">
        <v>56.3</v>
      </c>
      <c r="AD205" s="44">
        <v>56.017049999999998</v>
      </c>
      <c r="AE205" s="44">
        <v>47.471387</v>
      </c>
      <c r="AF205" s="9">
        <f t="shared" si="52"/>
        <v>52.59861119964286</v>
      </c>
      <c r="AH205" s="4">
        <v>19870</v>
      </c>
      <c r="AI205" s="4">
        <v>19866</v>
      </c>
      <c r="AJ205" s="4">
        <v>17141</v>
      </c>
      <c r="AK205" s="4">
        <v>19200</v>
      </c>
      <c r="AL205" s="4">
        <v>18000</v>
      </c>
      <c r="AM205" s="4">
        <v>17971</v>
      </c>
      <c r="AN205" s="4">
        <v>19120</v>
      </c>
      <c r="AO205" s="4">
        <v>18730</v>
      </c>
      <c r="AP205" s="4">
        <v>19812</v>
      </c>
      <c r="AQ205" s="5">
        <v>18170</v>
      </c>
      <c r="AR205" s="5">
        <v>19989</v>
      </c>
      <c r="AS205" s="4">
        <v>18297</v>
      </c>
      <c r="AT205" s="4">
        <v>19827</v>
      </c>
      <c r="AU205" s="4">
        <v>18940</v>
      </c>
      <c r="AV205" s="5">
        <f t="shared" si="68"/>
        <v>18923.785714285714</v>
      </c>
    </row>
    <row r="206" spans="1:48" x14ac:dyDescent="0.25">
      <c r="A206" s="6">
        <v>260</v>
      </c>
      <c r="B206" s="4">
        <f t="shared" si="53"/>
        <v>4252.2946858051073</v>
      </c>
      <c r="C206" s="4">
        <f t="shared" si="54"/>
        <v>4309.1959438440508</v>
      </c>
      <c r="D206" s="4">
        <f t="shared" si="55"/>
        <v>4062.3553334460385</v>
      </c>
      <c r="E206" s="4">
        <f t="shared" si="56"/>
        <v>4777.1096827700603</v>
      </c>
      <c r="F206" s="4">
        <f t="shared" si="57"/>
        <v>4322.3120911838159</v>
      </c>
      <c r="G206" s="4">
        <f t="shared" si="58"/>
        <v>4793.3318515225601</v>
      </c>
      <c r="H206" s="4">
        <f t="shared" si="59"/>
        <v>3997.3908243991373</v>
      </c>
      <c r="I206" s="4">
        <f t="shared" si="60"/>
        <v>4088.7756958340915</v>
      </c>
      <c r="J206" s="4">
        <f t="shared" si="61"/>
        <v>4239.8823510403008</v>
      </c>
      <c r="K206" s="4">
        <f t="shared" si="62"/>
        <v>4341.437190132011</v>
      </c>
      <c r="L206" s="4">
        <f t="shared" si="63"/>
        <v>4497.8061128820555</v>
      </c>
      <c r="M206" s="4">
        <f t="shared" si="64"/>
        <v>3896.4330079858028</v>
      </c>
      <c r="N206" s="4">
        <f t="shared" si="65"/>
        <v>4243.0359881585046</v>
      </c>
      <c r="O206" s="4">
        <f t="shared" si="66"/>
        <v>4785.1241757408861</v>
      </c>
      <c r="P206" s="5">
        <f t="shared" si="67"/>
        <v>4329.0346381960308</v>
      </c>
      <c r="R206" s="44">
        <v>56.073254000000006</v>
      </c>
      <c r="S206" s="44">
        <v>55.321689499999998</v>
      </c>
      <c r="T206" s="44">
        <v>50.633679999999998</v>
      </c>
      <c r="U206" s="44">
        <v>48.23</v>
      </c>
      <c r="V206" s="44">
        <v>49.973253999999997</v>
      </c>
      <c r="W206" s="44">
        <v>44.99</v>
      </c>
      <c r="X206" s="44">
        <v>57.397439999999996</v>
      </c>
      <c r="Y206" s="44">
        <v>54.97</v>
      </c>
      <c r="Z206" s="44">
        <v>56.073254000000006</v>
      </c>
      <c r="AA206" s="44">
        <v>50.222999999999999</v>
      </c>
      <c r="AB206" s="44">
        <v>53.33</v>
      </c>
      <c r="AC206" s="44">
        <v>56.35</v>
      </c>
      <c r="AD206" s="44">
        <v>56.073999999999998</v>
      </c>
      <c r="AE206" s="44">
        <v>47.497199999999999</v>
      </c>
      <c r="AF206" s="9">
        <f t="shared" si="52"/>
        <v>52.652626535714283</v>
      </c>
      <c r="AH206" s="4">
        <v>19870</v>
      </c>
      <c r="AI206" s="4">
        <v>19866</v>
      </c>
      <c r="AJ206" s="4">
        <v>17141</v>
      </c>
      <c r="AK206" s="4">
        <v>19200</v>
      </c>
      <c r="AL206" s="4">
        <v>18000</v>
      </c>
      <c r="AM206" s="4">
        <v>17971</v>
      </c>
      <c r="AN206" s="4">
        <v>19120</v>
      </c>
      <c r="AO206" s="4">
        <v>18730</v>
      </c>
      <c r="AP206" s="4">
        <v>19812</v>
      </c>
      <c r="AQ206" s="5">
        <v>18170</v>
      </c>
      <c r="AR206" s="5">
        <v>19989</v>
      </c>
      <c r="AS206" s="4">
        <v>18297</v>
      </c>
      <c r="AT206" s="4">
        <v>19827</v>
      </c>
      <c r="AU206" s="4">
        <v>18940</v>
      </c>
      <c r="AV206" s="5">
        <f t="shared" si="68"/>
        <v>18923.785714285714</v>
      </c>
    </row>
    <row r="207" spans="1:48" x14ac:dyDescent="0.25">
      <c r="A207" s="6">
        <v>261</v>
      </c>
      <c r="B207" s="4">
        <f t="shared" si="53"/>
        <v>4248.0285096374546</v>
      </c>
      <c r="C207" s="4">
        <f t="shared" si="54"/>
        <v>4304.5412525880765</v>
      </c>
      <c r="D207" s="4">
        <f t="shared" si="55"/>
        <v>4057.7107182923842</v>
      </c>
      <c r="E207" s="4">
        <f t="shared" si="56"/>
        <v>4772.1623860811933</v>
      </c>
      <c r="F207" s="4">
        <f t="shared" si="57"/>
        <v>4318.3100898026969</v>
      </c>
      <c r="G207" s="4">
        <f t="shared" si="58"/>
        <v>4786.9478357380694</v>
      </c>
      <c r="H207" s="4">
        <f t="shared" si="59"/>
        <v>3993.0622631599281</v>
      </c>
      <c r="I207" s="4">
        <f t="shared" si="60"/>
        <v>4084.3176449209523</v>
      </c>
      <c r="J207" s="4">
        <f t="shared" si="61"/>
        <v>4235.6286277270892</v>
      </c>
      <c r="K207" s="4">
        <f t="shared" si="62"/>
        <v>4335.9118658897924</v>
      </c>
      <c r="L207" s="4">
        <f t="shared" si="63"/>
        <v>4493.5931060322218</v>
      </c>
      <c r="M207" s="4">
        <f t="shared" si="64"/>
        <v>3892.2886013118246</v>
      </c>
      <c r="N207" s="4">
        <f t="shared" si="65"/>
        <v>4238.7385902761143</v>
      </c>
      <c r="O207" s="4">
        <f t="shared" si="66"/>
        <v>4782.5196130544355</v>
      </c>
      <c r="P207" s="5">
        <f t="shared" si="67"/>
        <v>4324.5543646080177</v>
      </c>
      <c r="R207" s="44">
        <v>56.129566800000006</v>
      </c>
      <c r="S207" s="44">
        <v>55.381511295000003</v>
      </c>
      <c r="T207" s="44">
        <v>50.691637299999996</v>
      </c>
      <c r="U207" s="44">
        <v>48.28</v>
      </c>
      <c r="V207" s="44">
        <v>50.0195668</v>
      </c>
      <c r="W207" s="44">
        <v>45.05</v>
      </c>
      <c r="X207" s="44">
        <v>57.45966</v>
      </c>
      <c r="Y207" s="44">
        <v>55.03</v>
      </c>
      <c r="Z207" s="44">
        <v>56.129566800000006</v>
      </c>
      <c r="AA207" s="44">
        <v>50.286999999999999</v>
      </c>
      <c r="AB207" s="44">
        <v>53.38</v>
      </c>
      <c r="AC207" s="44">
        <v>56.41</v>
      </c>
      <c r="AD207" s="44">
        <v>56.130849999999995</v>
      </c>
      <c r="AE207" s="44">
        <v>47.523066999999998</v>
      </c>
      <c r="AF207" s="9">
        <f t="shared" si="52"/>
        <v>52.707316142500005</v>
      </c>
      <c r="AH207" s="4">
        <v>19870</v>
      </c>
      <c r="AI207" s="4">
        <v>19866</v>
      </c>
      <c r="AJ207" s="4">
        <v>17141</v>
      </c>
      <c r="AK207" s="4">
        <v>19200</v>
      </c>
      <c r="AL207" s="4">
        <v>18000</v>
      </c>
      <c r="AM207" s="4">
        <v>17971</v>
      </c>
      <c r="AN207" s="4">
        <v>19120</v>
      </c>
      <c r="AO207" s="4">
        <v>18730</v>
      </c>
      <c r="AP207" s="4">
        <v>19812</v>
      </c>
      <c r="AQ207" s="5">
        <v>18170</v>
      </c>
      <c r="AR207" s="5">
        <v>19989</v>
      </c>
      <c r="AS207" s="4">
        <v>18297</v>
      </c>
      <c r="AT207" s="4">
        <v>19827</v>
      </c>
      <c r="AU207" s="4">
        <v>18940</v>
      </c>
      <c r="AV207" s="5">
        <f t="shared" si="68"/>
        <v>18923.785714285714</v>
      </c>
    </row>
    <row r="208" spans="1:48" x14ac:dyDescent="0.25">
      <c r="A208" s="6">
        <v>262</v>
      </c>
      <c r="B208" s="4">
        <f t="shared" si="53"/>
        <v>4243.7783022449876</v>
      </c>
      <c r="C208" s="4">
        <f t="shared" si="54"/>
        <v>4299.9060845909153</v>
      </c>
      <c r="D208" s="4">
        <f t="shared" si="55"/>
        <v>4053.0844904607252</v>
      </c>
      <c r="E208" s="4">
        <f t="shared" si="56"/>
        <v>4766.2391394290444</v>
      </c>
      <c r="F208" s="4">
        <f t="shared" si="57"/>
        <v>4312.6011806616234</v>
      </c>
      <c r="G208" s="4">
        <f t="shared" si="58"/>
        <v>4779.5212765957449</v>
      </c>
      <c r="H208" s="4">
        <f t="shared" si="59"/>
        <v>3988.8137972902355</v>
      </c>
      <c r="I208" s="4">
        <f t="shared" si="60"/>
        <v>4080.6100217864923</v>
      </c>
      <c r="J208" s="4">
        <f t="shared" si="61"/>
        <v>4231.3908265766322</v>
      </c>
      <c r="K208" s="4">
        <f t="shared" si="62"/>
        <v>4330.4005878731305</v>
      </c>
      <c r="L208" s="4">
        <f t="shared" si="63"/>
        <v>4489.3879842784954</v>
      </c>
      <c r="M208" s="4">
        <f t="shared" si="64"/>
        <v>3888.1530015937665</v>
      </c>
      <c r="N208" s="4">
        <f t="shared" si="65"/>
        <v>4234.4574247698783</v>
      </c>
      <c r="O208" s="4">
        <f t="shared" si="66"/>
        <v>4779.9124557603618</v>
      </c>
      <c r="P208" s="5">
        <f t="shared" si="67"/>
        <v>4319.875469565146</v>
      </c>
      <c r="R208" s="44">
        <v>56.185781400000003</v>
      </c>
      <c r="S208" s="44">
        <v>55.441210879999993</v>
      </c>
      <c r="T208" s="44">
        <v>50.7494972</v>
      </c>
      <c r="U208" s="44">
        <v>48.34</v>
      </c>
      <c r="V208" s="44">
        <v>50.085781400000002</v>
      </c>
      <c r="W208" s="44">
        <v>45.12</v>
      </c>
      <c r="X208" s="44">
        <v>57.520859999999999</v>
      </c>
      <c r="Y208" s="44">
        <v>55.08</v>
      </c>
      <c r="Z208" s="44">
        <v>56.185781400000003</v>
      </c>
      <c r="AA208" s="44">
        <v>50.350999999999999</v>
      </c>
      <c r="AB208" s="44">
        <v>53.43</v>
      </c>
      <c r="AC208" s="44">
        <v>56.47</v>
      </c>
      <c r="AD208" s="44">
        <v>56.187599999999996</v>
      </c>
      <c r="AE208" s="44">
        <v>47.548988000000001</v>
      </c>
      <c r="AF208" s="9">
        <f t="shared" si="52"/>
        <v>52.764035734285706</v>
      </c>
      <c r="AH208" s="4">
        <v>19870</v>
      </c>
      <c r="AI208" s="4">
        <v>19866</v>
      </c>
      <c r="AJ208" s="4">
        <v>17141</v>
      </c>
      <c r="AK208" s="4">
        <v>19200</v>
      </c>
      <c r="AL208" s="4">
        <v>18000</v>
      </c>
      <c r="AM208" s="4">
        <v>17971</v>
      </c>
      <c r="AN208" s="4">
        <v>19120</v>
      </c>
      <c r="AO208" s="4">
        <v>18730</v>
      </c>
      <c r="AP208" s="4">
        <v>19812</v>
      </c>
      <c r="AQ208" s="5">
        <v>18170</v>
      </c>
      <c r="AR208" s="5">
        <v>19989</v>
      </c>
      <c r="AS208" s="4">
        <v>18297</v>
      </c>
      <c r="AT208" s="4">
        <v>19827</v>
      </c>
      <c r="AU208" s="4">
        <v>18940</v>
      </c>
      <c r="AV208" s="5">
        <f t="shared" si="68"/>
        <v>18923.785714285714</v>
      </c>
    </row>
    <row r="209" spans="1:48" x14ac:dyDescent="0.25">
      <c r="A209" s="6">
        <v>263</v>
      </c>
      <c r="B209" s="4">
        <f t="shared" si="53"/>
        <v>4239.5439934816704</v>
      </c>
      <c r="C209" s="4">
        <f t="shared" si="54"/>
        <v>4295.2903462325794</v>
      </c>
      <c r="D209" s="4">
        <f t="shared" si="55"/>
        <v>4048.4765605258572</v>
      </c>
      <c r="E209" s="4">
        <f t="shared" si="56"/>
        <v>4761.3143211407314</v>
      </c>
      <c r="F209" s="4">
        <f t="shared" si="57"/>
        <v>4307.7747248728983</v>
      </c>
      <c r="G209" s="4">
        <f t="shared" si="58"/>
        <v>4773.1739707835322</v>
      </c>
      <c r="H209" s="4">
        <f t="shared" si="59"/>
        <v>3984.5037813190957</v>
      </c>
      <c r="I209" s="4">
        <f t="shared" si="60"/>
        <v>4076.9091238889896</v>
      </c>
      <c r="J209" s="4">
        <f t="shared" si="61"/>
        <v>4227.1688776476531</v>
      </c>
      <c r="K209" s="4">
        <f t="shared" si="62"/>
        <v>4324.9033025885155</v>
      </c>
      <c r="L209" s="4">
        <f t="shared" si="63"/>
        <v>4485.1907255048618</v>
      </c>
      <c r="M209" s="4">
        <f t="shared" si="64"/>
        <v>3884.7133757961783</v>
      </c>
      <c r="N209" s="4">
        <f t="shared" si="65"/>
        <v>4230.1924196695663</v>
      </c>
      <c r="O209" s="4">
        <f t="shared" si="66"/>
        <v>4777.3027169774159</v>
      </c>
      <c r="P209" s="5">
        <f t="shared" si="67"/>
        <v>4315.4613028878248</v>
      </c>
      <c r="R209" s="44">
        <v>56.241897800000004</v>
      </c>
      <c r="S209" s="44">
        <v>55.500788254999996</v>
      </c>
      <c r="T209" s="44">
        <v>50.807259700000003</v>
      </c>
      <c r="U209" s="44">
        <v>48.39</v>
      </c>
      <c r="V209" s="44">
        <v>50.141897800000002</v>
      </c>
      <c r="W209" s="44">
        <v>45.18</v>
      </c>
      <c r="X209" s="44">
        <v>57.583080000000002</v>
      </c>
      <c r="Y209" s="44">
        <v>55.13</v>
      </c>
      <c r="Z209" s="44">
        <v>56.241897800000004</v>
      </c>
      <c r="AA209" s="44">
        <v>50.414999999999999</v>
      </c>
      <c r="AB209" s="44">
        <v>53.48</v>
      </c>
      <c r="AC209" s="44">
        <v>56.52</v>
      </c>
      <c r="AD209" s="44">
        <v>56.244250000000001</v>
      </c>
      <c r="AE209" s="44">
        <v>47.574962999999997</v>
      </c>
      <c r="AF209" s="9">
        <f t="shared" si="52"/>
        <v>52.81793102535714</v>
      </c>
      <c r="AH209" s="4">
        <v>19870</v>
      </c>
      <c r="AI209" s="4">
        <v>19866</v>
      </c>
      <c r="AJ209" s="4">
        <v>17141</v>
      </c>
      <c r="AK209" s="4">
        <v>19200</v>
      </c>
      <c r="AL209" s="4">
        <v>18000</v>
      </c>
      <c r="AM209" s="4">
        <v>17971</v>
      </c>
      <c r="AN209" s="4">
        <v>19120</v>
      </c>
      <c r="AO209" s="4">
        <v>18730</v>
      </c>
      <c r="AP209" s="4">
        <v>19812</v>
      </c>
      <c r="AQ209" s="5">
        <v>18170</v>
      </c>
      <c r="AR209" s="5">
        <v>19989</v>
      </c>
      <c r="AS209" s="4">
        <v>18297</v>
      </c>
      <c r="AT209" s="4">
        <v>19827</v>
      </c>
      <c r="AU209" s="4">
        <v>18940</v>
      </c>
      <c r="AV209" s="5">
        <f t="shared" si="68"/>
        <v>18923.785714285714</v>
      </c>
    </row>
    <row r="210" spans="1:48" x14ac:dyDescent="0.25">
      <c r="A210" s="6">
        <v>264</v>
      </c>
      <c r="B210" s="4">
        <f t="shared" si="53"/>
        <v>4235.3255136477874</v>
      </c>
      <c r="C210" s="4">
        <f t="shared" si="54"/>
        <v>4290.6939445514772</v>
      </c>
      <c r="D210" s="4">
        <f t="shared" si="55"/>
        <v>4043.8868396793541</v>
      </c>
      <c r="E210" s="4">
        <f t="shared" si="56"/>
        <v>4756.3996696944678</v>
      </c>
      <c r="F210" s="4">
        <f t="shared" si="57"/>
        <v>4302.9674777733799</v>
      </c>
      <c r="G210" s="4">
        <f t="shared" si="58"/>
        <v>4766.8435013262597</v>
      </c>
      <c r="H210" s="4">
        <f t="shared" si="59"/>
        <v>3980.2030694609971</v>
      </c>
      <c r="I210" s="4">
        <f t="shared" si="60"/>
        <v>4072.4768979887663</v>
      </c>
      <c r="J210" s="4">
        <f t="shared" si="61"/>
        <v>4222.9627114438836</v>
      </c>
      <c r="K210" s="4">
        <f t="shared" si="62"/>
        <v>4319.5055271603469</v>
      </c>
      <c r="L210" s="4">
        <f t="shared" si="63"/>
        <v>4481.0013076779378</v>
      </c>
      <c r="M210" s="4">
        <f t="shared" si="64"/>
        <v>3880.5938494167553</v>
      </c>
      <c r="N210" s="4">
        <f t="shared" si="65"/>
        <v>4225.9435034670914</v>
      </c>
      <c r="O210" s="4">
        <f t="shared" si="66"/>
        <v>4774.6904098133082</v>
      </c>
      <c r="P210" s="5">
        <f t="shared" si="67"/>
        <v>4310.963873078701</v>
      </c>
      <c r="R210" s="44">
        <v>56.297916000000001</v>
      </c>
      <c r="S210" s="44">
        <v>55.560243419999992</v>
      </c>
      <c r="T210" s="44">
        <v>50.864924799999997</v>
      </c>
      <c r="U210" s="44">
        <v>48.44</v>
      </c>
      <c r="V210" s="44">
        <v>50.197915999999999</v>
      </c>
      <c r="W210" s="44">
        <v>45.24</v>
      </c>
      <c r="X210" s="44">
        <v>57.645299999999999</v>
      </c>
      <c r="Y210" s="44">
        <v>55.19</v>
      </c>
      <c r="Z210" s="44">
        <v>56.297916000000001</v>
      </c>
      <c r="AA210" s="44">
        <v>50.478000000000002</v>
      </c>
      <c r="AB210" s="44">
        <v>53.53</v>
      </c>
      <c r="AC210" s="44">
        <v>56.58</v>
      </c>
      <c r="AD210" s="44">
        <v>56.300799999999995</v>
      </c>
      <c r="AE210" s="44">
        <v>47.600991999999998</v>
      </c>
      <c r="AF210" s="9">
        <f t="shared" si="52"/>
        <v>52.873143444285709</v>
      </c>
      <c r="AH210" s="4">
        <v>19870</v>
      </c>
      <c r="AI210" s="4">
        <v>19866</v>
      </c>
      <c r="AJ210" s="4">
        <v>17141</v>
      </c>
      <c r="AK210" s="4">
        <v>19200</v>
      </c>
      <c r="AL210" s="4">
        <v>18000</v>
      </c>
      <c r="AM210" s="4">
        <v>17971</v>
      </c>
      <c r="AN210" s="4">
        <v>19120</v>
      </c>
      <c r="AO210" s="4">
        <v>18730</v>
      </c>
      <c r="AP210" s="4">
        <v>19812</v>
      </c>
      <c r="AQ210" s="5">
        <v>18170</v>
      </c>
      <c r="AR210" s="5">
        <v>19989</v>
      </c>
      <c r="AS210" s="4">
        <v>18297</v>
      </c>
      <c r="AT210" s="4">
        <v>19827</v>
      </c>
      <c r="AU210" s="4">
        <v>18940</v>
      </c>
      <c r="AV210" s="5">
        <f t="shared" si="68"/>
        <v>18923.785714285714</v>
      </c>
    </row>
    <row r="211" spans="1:48" x14ac:dyDescent="0.25">
      <c r="A211" s="6">
        <v>265</v>
      </c>
      <c r="B211" s="4">
        <f t="shared" si="53"/>
        <v>4231.1227934864983</v>
      </c>
      <c r="C211" s="4">
        <f t="shared" si="54"/>
        <v>4286.1167872388351</v>
      </c>
      <c r="D211" s="4">
        <f t="shared" si="55"/>
        <v>4039.3152397243716</v>
      </c>
      <c r="E211" s="4">
        <f t="shared" si="56"/>
        <v>4751.4951536399258</v>
      </c>
      <c r="F211" s="4">
        <f t="shared" si="57"/>
        <v>4298.1793469457734</v>
      </c>
      <c r="G211" s="4">
        <f t="shared" si="58"/>
        <v>4760.5298013245038</v>
      </c>
      <c r="H211" s="4">
        <f t="shared" si="59"/>
        <v>3975.9819084505207</v>
      </c>
      <c r="I211" s="4">
        <f t="shared" si="60"/>
        <v>4068.7907313540909</v>
      </c>
      <c r="J211" s="4">
        <f t="shared" si="61"/>
        <v>4218.7722589106443</v>
      </c>
      <c r="K211" s="4">
        <f t="shared" si="62"/>
        <v>4314.121208523773</v>
      </c>
      <c r="L211" s="4">
        <f t="shared" si="63"/>
        <v>4476.8197088465849</v>
      </c>
      <c r="M211" s="4">
        <f t="shared" si="64"/>
        <v>3876.4830508474574</v>
      </c>
      <c r="N211" s="4">
        <f t="shared" si="65"/>
        <v>4221.7106051129185</v>
      </c>
      <c r="O211" s="4">
        <f t="shared" si="66"/>
        <v>4772.0755473646032</v>
      </c>
      <c r="P211" s="5">
        <f t="shared" si="67"/>
        <v>4306.536724412178</v>
      </c>
      <c r="R211" s="44">
        <v>56.353836000000001</v>
      </c>
      <c r="S211" s="44">
        <v>55.619576374999994</v>
      </c>
      <c r="T211" s="44">
        <v>50.922492499999997</v>
      </c>
      <c r="U211" s="44">
        <v>48.49</v>
      </c>
      <c r="V211" s="44">
        <v>50.253836</v>
      </c>
      <c r="W211" s="44">
        <v>45.3</v>
      </c>
      <c r="X211" s="44">
        <v>57.706500000000005</v>
      </c>
      <c r="Y211" s="44">
        <v>55.24</v>
      </c>
      <c r="Z211" s="44">
        <v>56.353836000000001</v>
      </c>
      <c r="AA211" s="44">
        <v>50.540999999999997</v>
      </c>
      <c r="AB211" s="44">
        <v>53.58</v>
      </c>
      <c r="AC211" s="44">
        <v>56.64</v>
      </c>
      <c r="AD211" s="44">
        <v>56.357249999999993</v>
      </c>
      <c r="AE211" s="44">
        <v>47.627074999999998</v>
      </c>
      <c r="AF211" s="9">
        <f t="shared" si="52"/>
        <v>52.927528705357147</v>
      </c>
      <c r="AH211" s="4">
        <v>19870</v>
      </c>
      <c r="AI211" s="4">
        <v>19866</v>
      </c>
      <c r="AJ211" s="4">
        <v>17141</v>
      </c>
      <c r="AK211" s="4">
        <v>19200</v>
      </c>
      <c r="AL211" s="4">
        <v>18000</v>
      </c>
      <c r="AM211" s="4">
        <v>17971</v>
      </c>
      <c r="AN211" s="4">
        <v>19120</v>
      </c>
      <c r="AO211" s="4">
        <v>18730</v>
      </c>
      <c r="AP211" s="4">
        <v>19812</v>
      </c>
      <c r="AQ211" s="5">
        <v>18170</v>
      </c>
      <c r="AR211" s="5">
        <v>19989</v>
      </c>
      <c r="AS211" s="4">
        <v>18297</v>
      </c>
      <c r="AT211" s="4">
        <v>19827</v>
      </c>
      <c r="AU211" s="4">
        <v>18940</v>
      </c>
      <c r="AV211" s="5">
        <f t="shared" si="68"/>
        <v>18923.785714285714</v>
      </c>
    </row>
    <row r="212" spans="1:48" x14ac:dyDescent="0.25">
      <c r="A212" s="6">
        <v>266</v>
      </c>
      <c r="B212" s="4">
        <f t="shared" si="53"/>
        <v>4226.9357641804372</v>
      </c>
      <c r="C212" s="4">
        <f t="shared" si="54"/>
        <v>4281.5587826331948</v>
      </c>
      <c r="D212" s="4">
        <f t="shared" si="55"/>
        <v>4034.7616730705026</v>
      </c>
      <c r="E212" s="4">
        <f t="shared" si="56"/>
        <v>4746.6007416563662</v>
      </c>
      <c r="F212" s="4">
        <f t="shared" si="57"/>
        <v>4293.4102406079173</v>
      </c>
      <c r="G212" s="4">
        <f t="shared" si="58"/>
        <v>4754.2328042328045</v>
      </c>
      <c r="H212" s="4">
        <f t="shared" si="59"/>
        <v>3971.6995633623178</v>
      </c>
      <c r="I212" s="4">
        <f t="shared" si="60"/>
        <v>4065.111231687466</v>
      </c>
      <c r="J212" s="4">
        <f t="shared" si="61"/>
        <v>4214.5974514314457</v>
      </c>
      <c r="K212" s="4">
        <f t="shared" si="62"/>
        <v>4308.8354445388613</v>
      </c>
      <c r="L212" s="4">
        <f t="shared" si="63"/>
        <v>4472.6459071415247</v>
      </c>
      <c r="M212" s="4">
        <f t="shared" si="64"/>
        <v>3873.0640324572237</v>
      </c>
      <c r="N212" s="4">
        <f t="shared" si="65"/>
        <v>4217.4936540125072</v>
      </c>
      <c r="O212" s="4">
        <f t="shared" si="66"/>
        <v>4769.4581427165922</v>
      </c>
      <c r="P212" s="5">
        <f t="shared" si="67"/>
        <v>4302.1718166949395</v>
      </c>
      <c r="R212" s="44">
        <v>56.409657800000005</v>
      </c>
      <c r="S212" s="44">
        <v>55.678787119999996</v>
      </c>
      <c r="T212" s="44">
        <v>50.979962800000003</v>
      </c>
      <c r="U212" s="44">
        <v>48.54</v>
      </c>
      <c r="V212" s="44">
        <v>50.309657800000004</v>
      </c>
      <c r="W212" s="44">
        <v>45.36</v>
      </c>
      <c r="X212" s="44">
        <v>57.768720000000002</v>
      </c>
      <c r="Y212" s="44">
        <v>55.29</v>
      </c>
      <c r="Z212" s="44">
        <v>56.409657800000005</v>
      </c>
      <c r="AA212" s="44">
        <v>50.603000000000002</v>
      </c>
      <c r="AB212" s="44">
        <v>53.63</v>
      </c>
      <c r="AC212" s="44">
        <v>56.69</v>
      </c>
      <c r="AD212" s="44">
        <v>56.413600000000002</v>
      </c>
      <c r="AE212" s="44">
        <v>47.653211999999996</v>
      </c>
      <c r="AF212" s="9">
        <f t="shared" si="52"/>
        <v>52.981161094285717</v>
      </c>
      <c r="AH212" s="4">
        <v>19870</v>
      </c>
      <c r="AI212" s="4">
        <v>19866</v>
      </c>
      <c r="AJ212" s="4">
        <v>17141</v>
      </c>
      <c r="AK212" s="4">
        <v>19200</v>
      </c>
      <c r="AL212" s="4">
        <v>18000</v>
      </c>
      <c r="AM212" s="4">
        <v>17971</v>
      </c>
      <c r="AN212" s="4">
        <v>19120</v>
      </c>
      <c r="AO212" s="4">
        <v>18730</v>
      </c>
      <c r="AP212" s="4">
        <v>19812</v>
      </c>
      <c r="AQ212" s="5">
        <v>18170</v>
      </c>
      <c r="AR212" s="5">
        <v>19989</v>
      </c>
      <c r="AS212" s="4">
        <v>18297</v>
      </c>
      <c r="AT212" s="4">
        <v>19827</v>
      </c>
      <c r="AU212" s="4">
        <v>18940</v>
      </c>
      <c r="AV212" s="5">
        <f t="shared" si="68"/>
        <v>18923.785714285714</v>
      </c>
    </row>
    <row r="213" spans="1:48" x14ac:dyDescent="0.25">
      <c r="A213" s="6">
        <v>267</v>
      </c>
      <c r="B213" s="4">
        <f t="shared" si="53"/>
        <v>4222.764357348341</v>
      </c>
      <c r="C213" s="4">
        <f t="shared" si="54"/>
        <v>4277.0198397149516</v>
      </c>
      <c r="D213" s="4">
        <f t="shared" si="55"/>
        <v>4030.226052728689</v>
      </c>
      <c r="E213" s="4">
        <f t="shared" si="56"/>
        <v>4740.7407407407409</v>
      </c>
      <c r="F213" s="4">
        <f t="shared" si="57"/>
        <v>4288.6600676074695</v>
      </c>
      <c r="G213" s="4">
        <f t="shared" si="58"/>
        <v>4747.9524438573317</v>
      </c>
      <c r="H213" s="4">
        <f t="shared" si="59"/>
        <v>3967.496410162767</v>
      </c>
      <c r="I213" s="4">
        <f t="shared" si="60"/>
        <v>4061.4383809179612</v>
      </c>
      <c r="J213" s="4">
        <f t="shared" si="61"/>
        <v>4210.438220824627</v>
      </c>
      <c r="K213" s="4">
        <f t="shared" si="62"/>
        <v>4303.4776773378599</v>
      </c>
      <c r="L213" s="4">
        <f t="shared" si="63"/>
        <v>4468.479880774963</v>
      </c>
      <c r="M213" s="4">
        <f t="shared" si="64"/>
        <v>3868.9691629955946</v>
      </c>
      <c r="N213" s="4">
        <f t="shared" si="65"/>
        <v>4213.2925800227913</v>
      </c>
      <c r="O213" s="4">
        <f t="shared" si="66"/>
        <v>4766.838208943178</v>
      </c>
      <c r="P213" s="5">
        <f t="shared" si="67"/>
        <v>4297.6995731412326</v>
      </c>
      <c r="R213" s="44">
        <v>56.465381400000005</v>
      </c>
      <c r="S213" s="44">
        <v>55.737875654999996</v>
      </c>
      <c r="T213" s="44">
        <v>51.0373357</v>
      </c>
      <c r="U213" s="44">
        <v>48.6</v>
      </c>
      <c r="V213" s="44">
        <v>50.365381400000004</v>
      </c>
      <c r="W213" s="44">
        <v>45.42</v>
      </c>
      <c r="X213" s="44">
        <v>57.829920000000001</v>
      </c>
      <c r="Y213" s="44">
        <v>55.34</v>
      </c>
      <c r="Z213" s="44">
        <v>56.465381400000005</v>
      </c>
      <c r="AA213" s="44">
        <v>50.665999999999997</v>
      </c>
      <c r="AB213" s="44">
        <v>53.68</v>
      </c>
      <c r="AC213" s="44">
        <v>56.75</v>
      </c>
      <c r="AD213" s="44">
        <v>56.469849999999994</v>
      </c>
      <c r="AE213" s="44">
        <v>47.679403000000001</v>
      </c>
      <c r="AF213" s="9">
        <f t="shared" si="52"/>
        <v>53.036180611071423</v>
      </c>
      <c r="AH213" s="4">
        <v>19870</v>
      </c>
      <c r="AI213" s="4">
        <v>19866</v>
      </c>
      <c r="AJ213" s="4">
        <v>17141</v>
      </c>
      <c r="AK213" s="4">
        <v>19200</v>
      </c>
      <c r="AL213" s="4">
        <v>18000</v>
      </c>
      <c r="AM213" s="4">
        <v>17971</v>
      </c>
      <c r="AN213" s="4">
        <v>19120</v>
      </c>
      <c r="AO213" s="4">
        <v>18730</v>
      </c>
      <c r="AP213" s="4">
        <v>19812</v>
      </c>
      <c r="AQ213" s="5">
        <v>18170</v>
      </c>
      <c r="AR213" s="5">
        <v>19989</v>
      </c>
      <c r="AS213" s="4">
        <v>18297</v>
      </c>
      <c r="AT213" s="4">
        <v>19827</v>
      </c>
      <c r="AU213" s="4">
        <v>18940</v>
      </c>
      <c r="AV213" s="5">
        <f t="shared" si="68"/>
        <v>18923.785714285714</v>
      </c>
    </row>
    <row r="214" spans="1:48" x14ac:dyDescent="0.25">
      <c r="A214" s="6">
        <v>268</v>
      </c>
      <c r="B214" s="4">
        <f t="shared" si="53"/>
        <v>4218.6085050417032</v>
      </c>
      <c r="C214" s="4">
        <f t="shared" si="54"/>
        <v>4272.4998681009583</v>
      </c>
      <c r="D214" s="4">
        <f t="shared" si="55"/>
        <v>4025.7082923061762</v>
      </c>
      <c r="E214" s="4">
        <f t="shared" si="56"/>
        <v>4735.868448098664</v>
      </c>
      <c r="F214" s="4">
        <f t="shared" si="57"/>
        <v>4283.9287374166433</v>
      </c>
      <c r="G214" s="4">
        <f t="shared" si="58"/>
        <v>4741.688654353562</v>
      </c>
      <c r="H214" s="4">
        <f t="shared" si="59"/>
        <v>3963.3021437484713</v>
      </c>
      <c r="I214" s="4">
        <f t="shared" si="60"/>
        <v>4057.0397111913358</v>
      </c>
      <c r="J214" s="4">
        <f t="shared" si="61"/>
        <v>4206.2944993400215</v>
      </c>
      <c r="K214" s="4">
        <f t="shared" si="62"/>
        <v>4298.2179466961043</v>
      </c>
      <c r="L214" s="4">
        <f t="shared" si="63"/>
        <v>4463.4908820245628</v>
      </c>
      <c r="M214" s="4">
        <f t="shared" si="64"/>
        <v>3865.5633802816901</v>
      </c>
      <c r="N214" s="4">
        <f t="shared" si="65"/>
        <v>4209.1073134486787</v>
      </c>
      <c r="O214" s="4">
        <f t="shared" si="66"/>
        <v>4764.2157591067626</v>
      </c>
      <c r="P214" s="5">
        <f t="shared" si="67"/>
        <v>4293.2524386539526</v>
      </c>
      <c r="R214" s="44">
        <v>56.521006800000009</v>
      </c>
      <c r="S214" s="44">
        <v>55.796841979999996</v>
      </c>
      <c r="T214" s="44">
        <v>51.094611199999996</v>
      </c>
      <c r="U214" s="44">
        <v>48.65</v>
      </c>
      <c r="V214" s="44">
        <v>50.421006800000001</v>
      </c>
      <c r="W214" s="44">
        <v>45.48</v>
      </c>
      <c r="X214" s="44">
        <v>57.891120000000001</v>
      </c>
      <c r="Y214" s="44">
        <v>55.4</v>
      </c>
      <c r="Z214" s="44">
        <v>56.521006800000009</v>
      </c>
      <c r="AA214" s="44">
        <v>50.728000000000002</v>
      </c>
      <c r="AB214" s="44">
        <v>53.74</v>
      </c>
      <c r="AC214" s="44">
        <v>56.8</v>
      </c>
      <c r="AD214" s="44">
        <v>56.525999999999996</v>
      </c>
      <c r="AE214" s="44">
        <v>47.705647999999997</v>
      </c>
      <c r="AF214" s="9">
        <f t="shared" si="52"/>
        <v>53.091088684285708</v>
      </c>
      <c r="AH214" s="4">
        <v>19870</v>
      </c>
      <c r="AI214" s="4">
        <v>19866</v>
      </c>
      <c r="AJ214" s="4">
        <v>17141</v>
      </c>
      <c r="AK214" s="4">
        <v>19200</v>
      </c>
      <c r="AL214" s="4">
        <v>18000</v>
      </c>
      <c r="AM214" s="4">
        <v>17971</v>
      </c>
      <c r="AN214" s="4">
        <v>19120</v>
      </c>
      <c r="AO214" s="4">
        <v>18730</v>
      </c>
      <c r="AP214" s="4">
        <v>19812</v>
      </c>
      <c r="AQ214" s="5">
        <v>18170</v>
      </c>
      <c r="AR214" s="5">
        <v>19989</v>
      </c>
      <c r="AS214" s="4">
        <v>18297</v>
      </c>
      <c r="AT214" s="4">
        <v>19827</v>
      </c>
      <c r="AU214" s="4">
        <v>18940</v>
      </c>
      <c r="AV214" s="5">
        <f t="shared" si="68"/>
        <v>18923.785714285714</v>
      </c>
    </row>
    <row r="215" spans="1:48" x14ac:dyDescent="0.25">
      <c r="A215" s="6">
        <v>269</v>
      </c>
      <c r="B215" s="4">
        <f t="shared" si="53"/>
        <v>4214.4681397414697</v>
      </c>
      <c r="C215" s="4">
        <f t="shared" si="54"/>
        <v>4267.9987780391803</v>
      </c>
      <c r="D215" s="4">
        <f t="shared" si="55"/>
        <v>4021.2083060015266</v>
      </c>
      <c r="E215" s="4">
        <f t="shared" si="56"/>
        <v>4731.006160164271</v>
      </c>
      <c r="F215" s="4">
        <f t="shared" si="57"/>
        <v>4279.2161601270009</v>
      </c>
      <c r="G215" s="4">
        <f t="shared" si="58"/>
        <v>4735.441370223979</v>
      </c>
      <c r="H215" s="4">
        <f t="shared" si="59"/>
        <v>3959.116735965014</v>
      </c>
      <c r="I215" s="4">
        <f t="shared" si="60"/>
        <v>4053.3814247069431</v>
      </c>
      <c r="J215" s="4">
        <f t="shared" si="61"/>
        <v>4202.1662196556617</v>
      </c>
      <c r="K215" s="4">
        <f t="shared" si="62"/>
        <v>4292.9710572947433</v>
      </c>
      <c r="L215" s="4">
        <f t="shared" si="63"/>
        <v>4459.3418851087563</v>
      </c>
      <c r="M215" s="4">
        <f t="shared" si="64"/>
        <v>3861.4843475202251</v>
      </c>
      <c r="N215" s="4">
        <f t="shared" si="65"/>
        <v>4204.9377850396022</v>
      </c>
      <c r="O215" s="4">
        <f t="shared" si="66"/>
        <v>4761.5908062581229</v>
      </c>
      <c r="P215" s="5">
        <f t="shared" si="67"/>
        <v>4288.8806554176072</v>
      </c>
      <c r="R215" s="44">
        <v>56.576534000000002</v>
      </c>
      <c r="S215" s="44">
        <v>55.855686094999996</v>
      </c>
      <c r="T215" s="44">
        <v>51.151789299999997</v>
      </c>
      <c r="U215" s="44">
        <v>48.7</v>
      </c>
      <c r="V215" s="44">
        <v>50.476534000000001</v>
      </c>
      <c r="W215" s="44">
        <v>45.54</v>
      </c>
      <c r="X215" s="44">
        <v>57.95232</v>
      </c>
      <c r="Y215" s="44">
        <v>55.45</v>
      </c>
      <c r="Z215" s="44">
        <v>56.576534000000002</v>
      </c>
      <c r="AA215" s="44">
        <v>50.79</v>
      </c>
      <c r="AB215" s="44">
        <v>53.79</v>
      </c>
      <c r="AC215" s="44">
        <v>56.86</v>
      </c>
      <c r="AD215" s="44">
        <v>56.582049999999995</v>
      </c>
      <c r="AE215" s="44">
        <v>47.731946999999998</v>
      </c>
      <c r="AF215" s="9">
        <f t="shared" si="52"/>
        <v>53.145242456785709</v>
      </c>
      <c r="AH215" s="4">
        <v>19870</v>
      </c>
      <c r="AI215" s="4">
        <v>19866</v>
      </c>
      <c r="AJ215" s="4">
        <v>17141</v>
      </c>
      <c r="AK215" s="4">
        <v>19200</v>
      </c>
      <c r="AL215" s="4">
        <v>18000</v>
      </c>
      <c r="AM215" s="4">
        <v>17971</v>
      </c>
      <c r="AN215" s="4">
        <v>19120</v>
      </c>
      <c r="AO215" s="4">
        <v>18730</v>
      </c>
      <c r="AP215" s="4">
        <v>19812</v>
      </c>
      <c r="AQ215" s="5">
        <v>18170</v>
      </c>
      <c r="AR215" s="5">
        <v>19989</v>
      </c>
      <c r="AS215" s="4">
        <v>18297</v>
      </c>
      <c r="AT215" s="4">
        <v>19827</v>
      </c>
      <c r="AU215" s="4">
        <v>18940</v>
      </c>
      <c r="AV215" s="5">
        <f t="shared" si="68"/>
        <v>18923.785714285714</v>
      </c>
    </row>
    <row r="216" spans="1:48" x14ac:dyDescent="0.25">
      <c r="A216" s="6">
        <v>270</v>
      </c>
      <c r="B216" s="4">
        <f t="shared" si="53"/>
        <v>4210.3431943547503</v>
      </c>
      <c r="C216" s="4">
        <f t="shared" si="54"/>
        <v>4263.5164804034057</v>
      </c>
      <c r="D216" s="4">
        <f t="shared" si="55"/>
        <v>4016.7260085996818</v>
      </c>
      <c r="E216" s="4">
        <f t="shared" si="56"/>
        <v>4726.1538461538457</v>
      </c>
      <c r="F216" s="4">
        <f t="shared" si="57"/>
        <v>4274.522246444295</v>
      </c>
      <c r="G216" s="4">
        <f t="shared" si="58"/>
        <v>4729.2105263157891</v>
      </c>
      <c r="H216" s="4">
        <f t="shared" si="59"/>
        <v>3954.9401587767816</v>
      </c>
      <c r="I216" s="4">
        <f t="shared" si="60"/>
        <v>4049.7297297297296</v>
      </c>
      <c r="J216" s="4">
        <f t="shared" si="61"/>
        <v>4198.0533148744998</v>
      </c>
      <c r="K216" s="4">
        <f t="shared" si="62"/>
        <v>4287.736962164714</v>
      </c>
      <c r="L216" s="4">
        <f t="shared" si="63"/>
        <v>4456.0282370425412</v>
      </c>
      <c r="M216" s="4">
        <f t="shared" si="64"/>
        <v>3857.4139142656359</v>
      </c>
      <c r="N216" s="4">
        <f t="shared" si="65"/>
        <v>4200.7839259860875</v>
      </c>
      <c r="O216" s="4">
        <f t="shared" si="66"/>
        <v>4758.9633634363036</v>
      </c>
      <c r="P216" s="5">
        <f t="shared" si="67"/>
        <v>4284.580136324862</v>
      </c>
      <c r="R216" s="44">
        <v>56.631962999999999</v>
      </c>
      <c r="S216" s="44">
        <v>55.914407999999995</v>
      </c>
      <c r="T216" s="44">
        <v>51.208870000000005</v>
      </c>
      <c r="U216" s="44">
        <v>48.75</v>
      </c>
      <c r="V216" s="44">
        <v>50.531963000000005</v>
      </c>
      <c r="W216" s="44">
        <v>45.6</v>
      </c>
      <c r="X216" s="44">
        <v>58.01352</v>
      </c>
      <c r="Y216" s="44">
        <v>55.5</v>
      </c>
      <c r="Z216" s="44">
        <v>56.631962999999999</v>
      </c>
      <c r="AA216" s="44">
        <v>50.851999999999997</v>
      </c>
      <c r="AB216" s="44">
        <v>53.83</v>
      </c>
      <c r="AC216" s="44">
        <v>56.92</v>
      </c>
      <c r="AD216" s="44">
        <v>56.637999999999998</v>
      </c>
      <c r="AE216" s="44">
        <v>47.758299999999998</v>
      </c>
      <c r="AF216" s="9">
        <f t="shared" si="52"/>
        <v>53.198641928571433</v>
      </c>
      <c r="AH216" s="4">
        <v>19870</v>
      </c>
      <c r="AI216" s="4">
        <v>19866</v>
      </c>
      <c r="AJ216" s="4">
        <v>17141</v>
      </c>
      <c r="AK216" s="4">
        <v>19200</v>
      </c>
      <c r="AL216" s="4">
        <v>18000</v>
      </c>
      <c r="AM216" s="4">
        <v>17971</v>
      </c>
      <c r="AN216" s="4">
        <v>19120</v>
      </c>
      <c r="AO216" s="4">
        <v>18730</v>
      </c>
      <c r="AP216" s="4">
        <v>19812</v>
      </c>
      <c r="AQ216" s="5">
        <v>18170</v>
      </c>
      <c r="AR216" s="5">
        <v>19989</v>
      </c>
      <c r="AS216" s="4">
        <v>18297</v>
      </c>
      <c r="AT216" s="4">
        <v>19827</v>
      </c>
      <c r="AU216" s="4">
        <v>18940</v>
      </c>
      <c r="AV216" s="5">
        <f t="shared" si="68"/>
        <v>18923.785714285714</v>
      </c>
    </row>
    <row r="217" spans="1:48" x14ac:dyDescent="0.25">
      <c r="A217" s="6">
        <v>271</v>
      </c>
      <c r="B217" s="4">
        <f t="shared" si="53"/>
        <v>4206.2336022115769</v>
      </c>
      <c r="C217" s="4">
        <f t="shared" si="54"/>
        <v>4259.0528866880113</v>
      </c>
      <c r="D217" s="4">
        <f t="shared" si="55"/>
        <v>4012.2613154670735</v>
      </c>
      <c r="E217" s="4">
        <f t="shared" si="56"/>
        <v>4721.311475409836</v>
      </c>
      <c r="F217" s="4">
        <f t="shared" si="57"/>
        <v>4269.846907683368</v>
      </c>
      <c r="G217" s="4">
        <f t="shared" si="58"/>
        <v>4721.9619005911973</v>
      </c>
      <c r="H217" s="4">
        <f t="shared" si="59"/>
        <v>3950.7723842663381</v>
      </c>
      <c r="I217" s="4">
        <f t="shared" si="60"/>
        <v>4046.0846084608461</v>
      </c>
      <c r="J217" s="4">
        <f t="shared" si="61"/>
        <v>4193.9557185211752</v>
      </c>
      <c r="K217" s="4">
        <f t="shared" si="62"/>
        <v>4282.5156145657384</v>
      </c>
      <c r="L217" s="4">
        <f t="shared" si="63"/>
        <v>4451.8930957683742</v>
      </c>
      <c r="M217" s="4">
        <f t="shared" si="64"/>
        <v>3854.0284360189576</v>
      </c>
      <c r="N217" s="4">
        <f t="shared" si="65"/>
        <v>4196.6456679163612</v>
      </c>
      <c r="O217" s="4">
        <f t="shared" si="66"/>
        <v>4756.3334436684945</v>
      </c>
      <c r="P217" s="5">
        <f t="shared" si="67"/>
        <v>4280.2069326598112</v>
      </c>
      <c r="R217" s="44">
        <v>56.687293800000006</v>
      </c>
      <c r="S217" s="44">
        <v>55.973007695</v>
      </c>
      <c r="T217" s="44">
        <v>51.265853299999996</v>
      </c>
      <c r="U217" s="44">
        <v>48.8</v>
      </c>
      <c r="V217" s="44">
        <v>50.587293799999998</v>
      </c>
      <c r="W217" s="44">
        <v>45.67</v>
      </c>
      <c r="X217" s="44">
        <v>58.074719999999999</v>
      </c>
      <c r="Y217" s="44">
        <v>55.55</v>
      </c>
      <c r="Z217" s="44">
        <v>56.687293800000006</v>
      </c>
      <c r="AA217" s="44">
        <v>50.914000000000001</v>
      </c>
      <c r="AB217" s="44">
        <v>53.88</v>
      </c>
      <c r="AC217" s="44">
        <v>56.97</v>
      </c>
      <c r="AD217" s="44">
        <v>56.693849999999998</v>
      </c>
      <c r="AE217" s="44">
        <v>47.784706999999997</v>
      </c>
      <c r="AF217" s="9">
        <f t="shared" si="52"/>
        <v>53.252715671071435</v>
      </c>
      <c r="AH217" s="4">
        <v>19870</v>
      </c>
      <c r="AI217" s="4">
        <v>19866</v>
      </c>
      <c r="AJ217" s="4">
        <v>17141</v>
      </c>
      <c r="AK217" s="4">
        <v>19200</v>
      </c>
      <c r="AL217" s="4">
        <v>18000</v>
      </c>
      <c r="AM217" s="4">
        <v>17971</v>
      </c>
      <c r="AN217" s="4">
        <v>19120</v>
      </c>
      <c r="AO217" s="4">
        <v>18730</v>
      </c>
      <c r="AP217" s="4">
        <v>19812</v>
      </c>
      <c r="AQ217" s="5">
        <v>18170</v>
      </c>
      <c r="AR217" s="5">
        <v>19989</v>
      </c>
      <c r="AS217" s="4">
        <v>18297</v>
      </c>
      <c r="AT217" s="4">
        <v>19827</v>
      </c>
      <c r="AU217" s="4">
        <v>18940</v>
      </c>
      <c r="AV217" s="5">
        <f t="shared" si="68"/>
        <v>18923.785714285714</v>
      </c>
    </row>
    <row r="218" spans="1:48" x14ac:dyDescent="0.25">
      <c r="A218" s="6">
        <v>272</v>
      </c>
      <c r="B218" s="4">
        <f t="shared" si="53"/>
        <v>4202.1392970616826</v>
      </c>
      <c r="C218" s="4">
        <f t="shared" si="54"/>
        <v>4254.6079090027788</v>
      </c>
      <c r="D218" s="4">
        <f t="shared" si="55"/>
        <v>4007.8141425467802</v>
      </c>
      <c r="E218" s="4">
        <f t="shared" si="56"/>
        <v>4716.4790174002046</v>
      </c>
      <c r="F218" s="4">
        <f t="shared" si="57"/>
        <v>4265.1900557630943</v>
      </c>
      <c r="G218" s="4">
        <f t="shared" si="58"/>
        <v>4715.7664552809974</v>
      </c>
      <c r="H218" s="4">
        <f t="shared" si="59"/>
        <v>3946.6133846338025</v>
      </c>
      <c r="I218" s="4">
        <f t="shared" si="60"/>
        <v>4042.4460431654675</v>
      </c>
      <c r="J218" s="4">
        <f t="shared" si="61"/>
        <v>4189.8733645388056</v>
      </c>
      <c r="K218" s="4">
        <f t="shared" si="62"/>
        <v>4277.3908778813138</v>
      </c>
      <c r="L218" s="4">
        <f t="shared" si="63"/>
        <v>4447.7656221027255</v>
      </c>
      <c r="M218" s="4">
        <f t="shared" si="64"/>
        <v>3849.9736980536559</v>
      </c>
      <c r="N218" s="4">
        <f t="shared" si="65"/>
        <v>4192.5229428929897</v>
      </c>
      <c r="O218" s="4">
        <f t="shared" si="66"/>
        <v>4753.7010599699215</v>
      </c>
      <c r="P218" s="5">
        <f t="shared" si="67"/>
        <v>4275.8774193067302</v>
      </c>
      <c r="R218" s="44">
        <v>56.742526400000003</v>
      </c>
      <c r="S218" s="44">
        <v>56.031485179999997</v>
      </c>
      <c r="T218" s="44">
        <v>51.322739199999994</v>
      </c>
      <c r="U218" s="44">
        <v>48.85</v>
      </c>
      <c r="V218" s="44">
        <v>50.642526400000001</v>
      </c>
      <c r="W218" s="44">
        <v>45.73</v>
      </c>
      <c r="X218" s="44">
        <v>58.135920000000006</v>
      </c>
      <c r="Y218" s="44">
        <v>55.6</v>
      </c>
      <c r="Z218" s="44">
        <v>56.742526400000003</v>
      </c>
      <c r="AA218" s="44">
        <v>50.975000000000001</v>
      </c>
      <c r="AB218" s="44">
        <v>53.93</v>
      </c>
      <c r="AC218" s="44">
        <v>57.03</v>
      </c>
      <c r="AD218" s="44">
        <v>56.749600000000001</v>
      </c>
      <c r="AE218" s="44">
        <v>47.811168000000002</v>
      </c>
      <c r="AF218" s="9">
        <f t="shared" si="52"/>
        <v>53.306677969999996</v>
      </c>
      <c r="AH218" s="4">
        <v>19870</v>
      </c>
      <c r="AI218" s="4">
        <v>19866</v>
      </c>
      <c r="AJ218" s="4">
        <v>17141</v>
      </c>
      <c r="AK218" s="4">
        <v>19200</v>
      </c>
      <c r="AL218" s="4">
        <v>18000</v>
      </c>
      <c r="AM218" s="4">
        <v>17971</v>
      </c>
      <c r="AN218" s="4">
        <v>19120</v>
      </c>
      <c r="AO218" s="4">
        <v>18730</v>
      </c>
      <c r="AP218" s="4">
        <v>19812</v>
      </c>
      <c r="AQ218" s="5">
        <v>18170</v>
      </c>
      <c r="AR218" s="5">
        <v>19989</v>
      </c>
      <c r="AS218" s="4">
        <v>18297</v>
      </c>
      <c r="AT218" s="4">
        <v>19827</v>
      </c>
      <c r="AU218" s="4">
        <v>18940</v>
      </c>
      <c r="AV218" s="5">
        <f t="shared" si="68"/>
        <v>18923.785714285714</v>
      </c>
    </row>
    <row r="219" spans="1:48" x14ac:dyDescent="0.25">
      <c r="A219" s="6">
        <v>273</v>
      </c>
      <c r="B219" s="4">
        <f t="shared" si="53"/>
        <v>4198.0602130713096</v>
      </c>
      <c r="C219" s="4">
        <f t="shared" si="54"/>
        <v>4250.1814600677671</v>
      </c>
      <c r="D219" s="4">
        <f t="shared" si="55"/>
        <v>4003.3844063537395</v>
      </c>
      <c r="E219" s="4">
        <f t="shared" si="56"/>
        <v>4711.6564417177915</v>
      </c>
      <c r="F219" s="4">
        <f t="shared" si="57"/>
        <v>4260.5516032013848</v>
      </c>
      <c r="G219" s="4">
        <f t="shared" si="58"/>
        <v>4709.5872461236077</v>
      </c>
      <c r="H219" s="4">
        <f t="shared" si="59"/>
        <v>3942.5322315412886</v>
      </c>
      <c r="I219" s="4">
        <f t="shared" si="60"/>
        <v>4038.8140161725069</v>
      </c>
      <c r="J219" s="4">
        <f t="shared" si="61"/>
        <v>4185.806187285797</v>
      </c>
      <c r="K219" s="4">
        <f t="shared" si="62"/>
        <v>4272.2783917234892</v>
      </c>
      <c r="L219" s="4">
        <f t="shared" si="63"/>
        <v>4443.6457947387926</v>
      </c>
      <c r="M219" s="4">
        <f t="shared" si="64"/>
        <v>3846.6012613875264</v>
      </c>
      <c r="N219" s="4">
        <f t="shared" si="65"/>
        <v>4188.4156834095438</v>
      </c>
      <c r="O219" s="4">
        <f t="shared" si="66"/>
        <v>4751.0662253437322</v>
      </c>
      <c r="P219" s="5">
        <f t="shared" si="67"/>
        <v>4271.6129401527342</v>
      </c>
      <c r="R219" s="44">
        <v>56.797660800000003</v>
      </c>
      <c r="S219" s="44">
        <v>56.089840455000001</v>
      </c>
      <c r="T219" s="44">
        <v>51.379527699999997</v>
      </c>
      <c r="U219" s="44">
        <v>48.9</v>
      </c>
      <c r="V219" s="44">
        <v>50.697660800000001</v>
      </c>
      <c r="W219" s="44">
        <v>45.79</v>
      </c>
      <c r="X219" s="44">
        <v>58.196100000000001</v>
      </c>
      <c r="Y219" s="44">
        <v>55.65</v>
      </c>
      <c r="Z219" s="44">
        <v>56.797660800000003</v>
      </c>
      <c r="AA219" s="44">
        <v>51.036000000000001</v>
      </c>
      <c r="AB219" s="44">
        <v>53.98</v>
      </c>
      <c r="AC219" s="44">
        <v>57.08</v>
      </c>
      <c r="AD219" s="44">
        <v>56.805250000000001</v>
      </c>
      <c r="AE219" s="44">
        <v>47.837682999999998</v>
      </c>
      <c r="AF219" s="9">
        <f t="shared" si="52"/>
        <v>53.359813111071439</v>
      </c>
      <c r="AH219" s="4">
        <v>19870</v>
      </c>
      <c r="AI219" s="4">
        <v>19866</v>
      </c>
      <c r="AJ219" s="4">
        <v>17141</v>
      </c>
      <c r="AK219" s="4">
        <v>19200</v>
      </c>
      <c r="AL219" s="4">
        <v>18000</v>
      </c>
      <c r="AM219" s="4">
        <v>17971</v>
      </c>
      <c r="AN219" s="4">
        <v>19120</v>
      </c>
      <c r="AO219" s="4">
        <v>18730</v>
      </c>
      <c r="AP219" s="4">
        <v>19812</v>
      </c>
      <c r="AQ219" s="5">
        <v>18170</v>
      </c>
      <c r="AR219" s="5">
        <v>19989</v>
      </c>
      <c r="AS219" s="4">
        <v>18297</v>
      </c>
      <c r="AT219" s="4">
        <v>19827</v>
      </c>
      <c r="AU219" s="4">
        <v>18940</v>
      </c>
      <c r="AV219" s="5">
        <f t="shared" si="68"/>
        <v>18923.785714285714</v>
      </c>
    </row>
    <row r="220" spans="1:48" x14ac:dyDescent="0.25">
      <c r="A220" s="6">
        <v>274</v>
      </c>
      <c r="B220" s="4">
        <f t="shared" si="53"/>
        <v>4193.9962848200494</v>
      </c>
      <c r="C220" s="4">
        <f t="shared" si="54"/>
        <v>4245.7734532082304</v>
      </c>
      <c r="D220" s="4">
        <f t="shared" si="55"/>
        <v>3998.9720239700046</v>
      </c>
      <c r="E220" s="4">
        <f t="shared" si="56"/>
        <v>4706.8437180796727</v>
      </c>
      <c r="F220" s="4">
        <f t="shared" si="57"/>
        <v>4255.931463110227</v>
      </c>
      <c r="G220" s="4">
        <f t="shared" si="58"/>
        <v>4703.4242093784078</v>
      </c>
      <c r="H220" s="4">
        <f t="shared" si="59"/>
        <v>3938.3905536301886</v>
      </c>
      <c r="I220" s="4">
        <f t="shared" si="60"/>
        <v>4034.4641895530426</v>
      </c>
      <c r="J220" s="4">
        <f t="shared" si="61"/>
        <v>4181.7541215327037</v>
      </c>
      <c r="K220" s="4">
        <f t="shared" si="62"/>
        <v>4267.1781122179382</v>
      </c>
      <c r="L220" s="4">
        <f t="shared" si="63"/>
        <v>4439.5335924486399</v>
      </c>
      <c r="M220" s="4">
        <f t="shared" si="64"/>
        <v>3842.5621281064055</v>
      </c>
      <c r="N220" s="4">
        <f t="shared" si="65"/>
        <v>4184.3238223873041</v>
      </c>
      <c r="O220" s="4">
        <f t="shared" si="66"/>
        <v>4748.4289527808769</v>
      </c>
      <c r="P220" s="5">
        <f t="shared" si="67"/>
        <v>4267.2554732302642</v>
      </c>
      <c r="R220" s="44">
        <v>56.852697000000006</v>
      </c>
      <c r="S220" s="44">
        <v>56.148073519999997</v>
      </c>
      <c r="T220" s="44">
        <v>51.436218799999999</v>
      </c>
      <c r="U220" s="44">
        <v>48.95</v>
      </c>
      <c r="V220" s="44">
        <v>50.752696999999998</v>
      </c>
      <c r="W220" s="44">
        <v>45.85</v>
      </c>
      <c r="X220" s="44">
        <v>58.257300000000001</v>
      </c>
      <c r="Y220" s="44">
        <v>55.71</v>
      </c>
      <c r="Z220" s="44">
        <v>56.852697000000006</v>
      </c>
      <c r="AA220" s="44">
        <v>51.097000000000001</v>
      </c>
      <c r="AB220" s="44">
        <v>54.03</v>
      </c>
      <c r="AC220" s="44">
        <v>57.14</v>
      </c>
      <c r="AD220" s="44">
        <v>56.860799999999998</v>
      </c>
      <c r="AE220" s="44">
        <v>47.864252</v>
      </c>
      <c r="AF220" s="9">
        <f t="shared" si="52"/>
        <v>53.414409665714281</v>
      </c>
      <c r="AH220" s="4">
        <v>19870</v>
      </c>
      <c r="AI220" s="4">
        <v>19866</v>
      </c>
      <c r="AJ220" s="4">
        <v>17141</v>
      </c>
      <c r="AK220" s="4">
        <v>19200</v>
      </c>
      <c r="AL220" s="4">
        <v>18000</v>
      </c>
      <c r="AM220" s="4">
        <v>17971</v>
      </c>
      <c r="AN220" s="4">
        <v>19120</v>
      </c>
      <c r="AO220" s="4">
        <v>18730</v>
      </c>
      <c r="AP220" s="4">
        <v>19812</v>
      </c>
      <c r="AQ220" s="5">
        <v>18170</v>
      </c>
      <c r="AR220" s="5">
        <v>19989</v>
      </c>
      <c r="AS220" s="4">
        <v>18297</v>
      </c>
      <c r="AT220" s="4">
        <v>19827</v>
      </c>
      <c r="AU220" s="4">
        <v>18940</v>
      </c>
      <c r="AV220" s="5">
        <f t="shared" si="68"/>
        <v>18923.785714285714</v>
      </c>
    </row>
    <row r="221" spans="1:48" x14ac:dyDescent="0.25">
      <c r="A221" s="6">
        <v>275</v>
      </c>
      <c r="B221" s="4">
        <f t="shared" si="53"/>
        <v>4189.9474472977136</v>
      </c>
      <c r="C221" s="4">
        <f t="shared" si="54"/>
        <v>4241.3838023495973</v>
      </c>
      <c r="D221" s="4">
        <f t="shared" si="55"/>
        <v>3994.5769130400486</v>
      </c>
      <c r="E221" s="4">
        <f t="shared" si="56"/>
        <v>4701.081411956744</v>
      </c>
      <c r="F221" s="4">
        <f t="shared" si="57"/>
        <v>4251.3295491907857</v>
      </c>
      <c r="G221" s="4">
        <f t="shared" si="58"/>
        <v>4697.2772816379875</v>
      </c>
      <c r="H221" s="4">
        <f t="shared" si="59"/>
        <v>3934.2575683530954</v>
      </c>
      <c r="I221" s="4">
        <f t="shared" si="60"/>
        <v>4030.8464849354377</v>
      </c>
      <c r="J221" s="4">
        <f t="shared" si="61"/>
        <v>4177.7171024590989</v>
      </c>
      <c r="K221" s="4">
        <f t="shared" si="62"/>
        <v>4262.0899956995972</v>
      </c>
      <c r="L221" s="4">
        <f t="shared" si="63"/>
        <v>4435.4289940828403</v>
      </c>
      <c r="M221" s="4">
        <f t="shared" si="64"/>
        <v>3839.2026578073092</v>
      </c>
      <c r="N221" s="4">
        <f t="shared" si="65"/>
        <v>4180.2472931719849</v>
      </c>
      <c r="O221" s="4">
        <f t="shared" si="66"/>
        <v>4745.7892552600051</v>
      </c>
      <c r="P221" s="5">
        <f t="shared" si="67"/>
        <v>4262.9411255173027</v>
      </c>
      <c r="R221" s="44">
        <v>56.907634999999999</v>
      </c>
      <c r="S221" s="44">
        <v>56.206184374999999</v>
      </c>
      <c r="T221" s="44">
        <v>51.492812499999992</v>
      </c>
      <c r="U221" s="44">
        <v>49.01</v>
      </c>
      <c r="V221" s="44">
        <v>50.807635000000005</v>
      </c>
      <c r="W221" s="44">
        <v>45.91</v>
      </c>
      <c r="X221" s="44">
        <v>58.3185</v>
      </c>
      <c r="Y221" s="44">
        <v>55.76</v>
      </c>
      <c r="Z221" s="44">
        <v>56.907634999999999</v>
      </c>
      <c r="AA221" s="44">
        <v>51.158000000000001</v>
      </c>
      <c r="AB221" s="44">
        <v>54.08</v>
      </c>
      <c r="AC221" s="44">
        <v>57.19</v>
      </c>
      <c r="AD221" s="44">
        <v>56.916249999999998</v>
      </c>
      <c r="AE221" s="44">
        <v>47.890875000000001</v>
      </c>
      <c r="AF221" s="9">
        <f t="shared" si="52"/>
        <v>53.468251919642853</v>
      </c>
      <c r="AH221" s="4">
        <v>19870</v>
      </c>
      <c r="AI221" s="4">
        <v>19866</v>
      </c>
      <c r="AJ221" s="4">
        <v>17141</v>
      </c>
      <c r="AK221" s="4">
        <v>19200</v>
      </c>
      <c r="AL221" s="4">
        <v>18000</v>
      </c>
      <c r="AM221" s="4">
        <v>17971</v>
      </c>
      <c r="AN221" s="4">
        <v>19120</v>
      </c>
      <c r="AO221" s="4">
        <v>18730</v>
      </c>
      <c r="AP221" s="4">
        <v>19812</v>
      </c>
      <c r="AQ221" s="5">
        <v>18170</v>
      </c>
      <c r="AR221" s="5">
        <v>19989</v>
      </c>
      <c r="AS221" s="4">
        <v>18297</v>
      </c>
      <c r="AT221" s="4">
        <v>19827</v>
      </c>
      <c r="AU221" s="4">
        <v>18940</v>
      </c>
      <c r="AV221" s="5">
        <f t="shared" si="68"/>
        <v>18923.785714285714</v>
      </c>
    </row>
    <row r="222" spans="1:48" x14ac:dyDescent="0.25">
      <c r="A222" s="6">
        <v>276</v>
      </c>
      <c r="B222" s="4">
        <f t="shared" si="53"/>
        <v>4185.9136359012264</v>
      </c>
      <c r="C222" s="4">
        <f t="shared" si="54"/>
        <v>4237.0124220124899</v>
      </c>
      <c r="D222" s="4">
        <f t="shared" si="55"/>
        <v>3990.1989917661126</v>
      </c>
      <c r="E222" s="4">
        <f t="shared" si="56"/>
        <v>4696.2902568283735</v>
      </c>
      <c r="F222" s="4">
        <f t="shared" si="57"/>
        <v>4246.7457757285538</v>
      </c>
      <c r="G222" s="4">
        <f t="shared" si="58"/>
        <v>4691.1463998259733</v>
      </c>
      <c r="H222" s="4">
        <f t="shared" si="59"/>
        <v>3930.2019161789885</v>
      </c>
      <c r="I222" s="4">
        <f t="shared" si="60"/>
        <v>4027.2352624977602</v>
      </c>
      <c r="J222" s="4">
        <f t="shared" si="61"/>
        <v>4173.6950656504832</v>
      </c>
      <c r="K222" s="4">
        <f t="shared" si="62"/>
        <v>4257.0971142957551</v>
      </c>
      <c r="L222" s="4">
        <f t="shared" si="63"/>
        <v>4431.3319785701087</v>
      </c>
      <c r="M222" s="4">
        <f t="shared" si="64"/>
        <v>3835.1790393013102</v>
      </c>
      <c r="N222" s="4">
        <f t="shared" si="65"/>
        <v>4176.1860295305032</v>
      </c>
      <c r="O222" s="4">
        <f t="shared" si="66"/>
        <v>4743.1471457473453</v>
      </c>
      <c r="P222" s="5">
        <f t="shared" si="67"/>
        <v>4258.6700738453555</v>
      </c>
      <c r="R222" s="44">
        <v>56.962474800000003</v>
      </c>
      <c r="S222" s="44">
        <v>56.264173020000001</v>
      </c>
      <c r="T222" s="44">
        <v>51.549308799999999</v>
      </c>
      <c r="U222" s="44">
        <v>49.06</v>
      </c>
      <c r="V222" s="44">
        <v>50.862474800000001</v>
      </c>
      <c r="W222" s="44">
        <v>45.97</v>
      </c>
      <c r="X222" s="44">
        <v>58.378680000000003</v>
      </c>
      <c r="Y222" s="44">
        <v>55.81</v>
      </c>
      <c r="Z222" s="44">
        <v>56.962474800000003</v>
      </c>
      <c r="AA222" s="44">
        <v>51.218000000000004</v>
      </c>
      <c r="AB222" s="44">
        <v>54.13</v>
      </c>
      <c r="AC222" s="44">
        <v>57.25</v>
      </c>
      <c r="AD222" s="44">
        <v>56.971599999999995</v>
      </c>
      <c r="AE222" s="44">
        <v>47.917552000000001</v>
      </c>
      <c r="AF222" s="9">
        <f t="shared" si="52"/>
        <v>53.521909872857144</v>
      </c>
      <c r="AH222" s="4">
        <v>19870</v>
      </c>
      <c r="AI222" s="4">
        <v>19866</v>
      </c>
      <c r="AJ222" s="4">
        <v>17141</v>
      </c>
      <c r="AK222" s="4">
        <v>19200</v>
      </c>
      <c r="AL222" s="4">
        <v>18000</v>
      </c>
      <c r="AM222" s="4">
        <v>17971</v>
      </c>
      <c r="AN222" s="4">
        <v>19120</v>
      </c>
      <c r="AO222" s="4">
        <v>18730</v>
      </c>
      <c r="AP222" s="4">
        <v>19812</v>
      </c>
      <c r="AQ222" s="5">
        <v>18170</v>
      </c>
      <c r="AR222" s="5">
        <v>19989</v>
      </c>
      <c r="AS222" s="4">
        <v>18297</v>
      </c>
      <c r="AT222" s="4">
        <v>19827</v>
      </c>
      <c r="AU222" s="4">
        <v>18940</v>
      </c>
      <c r="AV222" s="5">
        <f t="shared" si="68"/>
        <v>18923.785714285714</v>
      </c>
    </row>
    <row r="223" spans="1:48" x14ac:dyDescent="0.25">
      <c r="A223" s="6">
        <v>277</v>
      </c>
      <c r="B223" s="4">
        <f t="shared" si="53"/>
        <v>4181.8947864315587</v>
      </c>
      <c r="C223" s="4">
        <f t="shared" si="54"/>
        <v>4232.6592273078049</v>
      </c>
      <c r="D223" s="4">
        <f t="shared" si="55"/>
        <v>3985.8381789036098</v>
      </c>
      <c r="E223" s="4">
        <f t="shared" si="56"/>
        <v>4691.508857666463</v>
      </c>
      <c r="F223" s="4">
        <f t="shared" si="57"/>
        <v>4242.1800575885372</v>
      </c>
      <c r="G223" s="4">
        <f t="shared" si="58"/>
        <v>4685.0315011948724</v>
      </c>
      <c r="H223" s="4">
        <f t="shared" si="59"/>
        <v>3926.1546169791814</v>
      </c>
      <c r="I223" s="4">
        <f t="shared" si="60"/>
        <v>4023.6305048335125</v>
      </c>
      <c r="J223" s="4">
        <f t="shared" si="61"/>
        <v>4169.6879470952217</v>
      </c>
      <c r="K223" s="4">
        <f t="shared" si="62"/>
        <v>4252.03299596326</v>
      </c>
      <c r="L223" s="4">
        <f t="shared" si="63"/>
        <v>4427.2425249169437</v>
      </c>
      <c r="M223" s="4">
        <f t="shared" si="64"/>
        <v>3831.8324607329846</v>
      </c>
      <c r="N223" s="4">
        <f t="shared" si="65"/>
        <v>4172.1399656477606</v>
      </c>
      <c r="O223" s="4">
        <f t="shared" si="66"/>
        <v>4740.5026371965978</v>
      </c>
      <c r="P223" s="5">
        <f t="shared" si="67"/>
        <v>4254.4525901755933</v>
      </c>
      <c r="R223" s="44">
        <v>57.017216400000002</v>
      </c>
      <c r="S223" s="44">
        <v>56.322039455000002</v>
      </c>
      <c r="T223" s="44">
        <v>51.605707700000004</v>
      </c>
      <c r="U223" s="44">
        <v>49.11</v>
      </c>
      <c r="V223" s="44">
        <v>50.917216400000001</v>
      </c>
      <c r="W223" s="44">
        <v>46.03</v>
      </c>
      <c r="X223" s="44">
        <v>58.438859999999998</v>
      </c>
      <c r="Y223" s="44">
        <v>55.86</v>
      </c>
      <c r="Z223" s="44">
        <v>57.017216400000002</v>
      </c>
      <c r="AA223" s="44">
        <v>51.279000000000003</v>
      </c>
      <c r="AB223" s="44">
        <v>54.18</v>
      </c>
      <c r="AC223" s="44">
        <v>57.3</v>
      </c>
      <c r="AD223" s="44">
        <v>57.026849999999996</v>
      </c>
      <c r="AE223" s="44">
        <v>47.944282999999999</v>
      </c>
      <c r="AF223" s="9">
        <f t="shared" si="52"/>
        <v>53.574884953928567</v>
      </c>
      <c r="AH223" s="4">
        <v>19870</v>
      </c>
      <c r="AI223" s="4">
        <v>19866</v>
      </c>
      <c r="AJ223" s="4">
        <v>17141</v>
      </c>
      <c r="AK223" s="4">
        <v>19200</v>
      </c>
      <c r="AL223" s="4">
        <v>18000</v>
      </c>
      <c r="AM223" s="4">
        <v>17971</v>
      </c>
      <c r="AN223" s="4">
        <v>19120</v>
      </c>
      <c r="AO223" s="4">
        <v>18730</v>
      </c>
      <c r="AP223" s="4">
        <v>19812</v>
      </c>
      <c r="AQ223" s="5">
        <v>18170</v>
      </c>
      <c r="AR223" s="5">
        <v>19989</v>
      </c>
      <c r="AS223" s="4">
        <v>18297</v>
      </c>
      <c r="AT223" s="4">
        <v>19827</v>
      </c>
      <c r="AU223" s="4">
        <v>18940</v>
      </c>
      <c r="AV223" s="5">
        <f t="shared" si="68"/>
        <v>18923.785714285714</v>
      </c>
    </row>
    <row r="224" spans="1:48" x14ac:dyDescent="0.25">
      <c r="A224" s="6">
        <v>278</v>
      </c>
      <c r="B224" s="4">
        <f t="shared" si="53"/>
        <v>4177.8908350906768</v>
      </c>
      <c r="C224" s="4">
        <f t="shared" si="54"/>
        <v>4228.3241339318311</v>
      </c>
      <c r="D224" s="4">
        <f t="shared" si="55"/>
        <v>3981.4943937565636</v>
      </c>
      <c r="E224" s="4">
        <f t="shared" si="56"/>
        <v>4686.7371847030108</v>
      </c>
      <c r="F224" s="4">
        <f t="shared" si="57"/>
        <v>4237.6323102105052</v>
      </c>
      <c r="G224" s="4">
        <f t="shared" si="58"/>
        <v>4678.9325233239315</v>
      </c>
      <c r="H224" s="4">
        <f t="shared" si="59"/>
        <v>3922.1156449746868</v>
      </c>
      <c r="I224" s="4">
        <f t="shared" si="60"/>
        <v>4020.032194598462</v>
      </c>
      <c r="J224" s="4">
        <f t="shared" si="61"/>
        <v>4165.6956831815041</v>
      </c>
      <c r="K224" s="4">
        <f t="shared" si="62"/>
        <v>4247.0636358324082</v>
      </c>
      <c r="L224" s="4">
        <f t="shared" si="63"/>
        <v>4423.1606122072653</v>
      </c>
      <c r="M224" s="4">
        <f t="shared" si="64"/>
        <v>3827.8242677824269</v>
      </c>
      <c r="N224" s="4">
        <f t="shared" si="65"/>
        <v>4168.1090361234719</v>
      </c>
      <c r="O224" s="4">
        <f t="shared" si="66"/>
        <v>4737.8557425488207</v>
      </c>
      <c r="P224" s="5">
        <f t="shared" si="67"/>
        <v>4250.2048713046825</v>
      </c>
      <c r="R224" s="44">
        <v>57.071859799999999</v>
      </c>
      <c r="S224" s="44">
        <v>56.379783680000003</v>
      </c>
      <c r="T224" s="44">
        <v>51.6620092</v>
      </c>
      <c r="U224" s="44">
        <v>49.16</v>
      </c>
      <c r="V224" s="44">
        <v>50.971859800000004</v>
      </c>
      <c r="W224" s="44">
        <v>46.09</v>
      </c>
      <c r="X224" s="44">
        <v>58.499040000000001</v>
      </c>
      <c r="Y224" s="44">
        <v>55.91</v>
      </c>
      <c r="Z224" s="44">
        <v>57.071859799999999</v>
      </c>
      <c r="AA224" s="44">
        <v>51.338999999999999</v>
      </c>
      <c r="AB224" s="44">
        <v>54.23</v>
      </c>
      <c r="AC224" s="44">
        <v>57.36</v>
      </c>
      <c r="AD224" s="44">
        <v>57.081999999999994</v>
      </c>
      <c r="AE224" s="44">
        <v>47.971068000000002</v>
      </c>
      <c r="AF224" s="9">
        <f t="shared" si="52"/>
        <v>53.628462877142866</v>
      </c>
      <c r="AH224" s="4">
        <v>19870</v>
      </c>
      <c r="AI224" s="4">
        <v>19866</v>
      </c>
      <c r="AJ224" s="4">
        <v>17141</v>
      </c>
      <c r="AK224" s="4">
        <v>19200</v>
      </c>
      <c r="AL224" s="4">
        <v>18000</v>
      </c>
      <c r="AM224" s="4">
        <v>17971</v>
      </c>
      <c r="AN224" s="4">
        <v>19120</v>
      </c>
      <c r="AO224" s="4">
        <v>18730</v>
      </c>
      <c r="AP224" s="4">
        <v>19812</v>
      </c>
      <c r="AQ224" s="5">
        <v>18170</v>
      </c>
      <c r="AR224" s="5">
        <v>19989</v>
      </c>
      <c r="AS224" s="4">
        <v>18297</v>
      </c>
      <c r="AT224" s="4">
        <v>19827</v>
      </c>
      <c r="AU224" s="4">
        <v>18940</v>
      </c>
      <c r="AV224" s="5">
        <f t="shared" si="68"/>
        <v>18923.785714285714</v>
      </c>
    </row>
    <row r="225" spans="1:48" x14ac:dyDescent="0.25">
      <c r="A225" s="6">
        <v>279</v>
      </c>
      <c r="B225" s="4">
        <f t="shared" si="53"/>
        <v>4173.9017184785207</v>
      </c>
      <c r="C225" s="4">
        <f t="shared" si="54"/>
        <v>4224.0070581614282</v>
      </c>
      <c r="D225" s="4">
        <f t="shared" si="55"/>
        <v>3977.1675561730981</v>
      </c>
      <c r="E225" s="4">
        <f t="shared" si="56"/>
        <v>4681.9752082909981</v>
      </c>
      <c r="F225" s="4">
        <f t="shared" si="57"/>
        <v>4233.1024496042783</v>
      </c>
      <c r="G225" s="4">
        <f t="shared" si="58"/>
        <v>4672.8494041170097</v>
      </c>
      <c r="H225" s="4">
        <f t="shared" si="59"/>
        <v>3918.0849744924881</v>
      </c>
      <c r="I225" s="4">
        <f t="shared" si="60"/>
        <v>4016.4403145103643</v>
      </c>
      <c r="J225" s="4">
        <f t="shared" si="61"/>
        <v>4161.7182106943364</v>
      </c>
      <c r="K225" s="4">
        <f t="shared" si="62"/>
        <v>4242.188412000467</v>
      </c>
      <c r="L225" s="4">
        <f t="shared" si="63"/>
        <v>4419.0862196020635</v>
      </c>
      <c r="M225" s="4">
        <f t="shared" si="64"/>
        <v>3824.4905068803346</v>
      </c>
      <c r="N225" s="4">
        <f t="shared" si="65"/>
        <v>4164.0931759690075</v>
      </c>
      <c r="O225" s="4">
        <f t="shared" si="66"/>
        <v>4735.2064747323257</v>
      </c>
      <c r="P225" s="5">
        <f t="shared" si="67"/>
        <v>4246.0222631219085</v>
      </c>
      <c r="R225" s="44">
        <v>57.126405000000005</v>
      </c>
      <c r="S225" s="44">
        <v>56.437405695000002</v>
      </c>
      <c r="T225" s="44">
        <v>51.718213299999995</v>
      </c>
      <c r="U225" s="44">
        <v>49.21</v>
      </c>
      <c r="V225" s="44">
        <v>51.026404999999997</v>
      </c>
      <c r="W225" s="44">
        <v>46.15</v>
      </c>
      <c r="X225" s="44">
        <v>58.559220000000003</v>
      </c>
      <c r="Y225" s="44">
        <v>55.96</v>
      </c>
      <c r="Z225" s="44">
        <v>57.126405000000005</v>
      </c>
      <c r="AA225" s="44">
        <v>51.398000000000003</v>
      </c>
      <c r="AB225" s="44">
        <v>54.28</v>
      </c>
      <c r="AC225" s="44">
        <v>57.41</v>
      </c>
      <c r="AD225" s="44">
        <v>57.137050000000002</v>
      </c>
      <c r="AE225" s="44">
        <v>47.997906999999998</v>
      </c>
      <c r="AF225" s="9">
        <f t="shared" si="52"/>
        <v>53.681215071071428</v>
      </c>
      <c r="AH225" s="4">
        <v>19870</v>
      </c>
      <c r="AI225" s="4">
        <v>19866</v>
      </c>
      <c r="AJ225" s="4">
        <v>17141</v>
      </c>
      <c r="AK225" s="4">
        <v>19200</v>
      </c>
      <c r="AL225" s="4">
        <v>18000</v>
      </c>
      <c r="AM225" s="4">
        <v>17971</v>
      </c>
      <c r="AN225" s="4">
        <v>19120</v>
      </c>
      <c r="AO225" s="4">
        <v>18730</v>
      </c>
      <c r="AP225" s="4">
        <v>19812</v>
      </c>
      <c r="AQ225" s="5">
        <v>18170</v>
      </c>
      <c r="AR225" s="5">
        <v>19989</v>
      </c>
      <c r="AS225" s="4">
        <v>18297</v>
      </c>
      <c r="AT225" s="4">
        <v>19827</v>
      </c>
      <c r="AU225" s="4">
        <v>18940</v>
      </c>
      <c r="AV225" s="5">
        <f t="shared" si="68"/>
        <v>18923.785714285714</v>
      </c>
    </row>
    <row r="226" spans="1:48" x14ac:dyDescent="0.25">
      <c r="A226" s="6">
        <v>280</v>
      </c>
      <c r="B226" s="4">
        <f t="shared" si="53"/>
        <v>4169.927373590026</v>
      </c>
      <c r="C226" s="4">
        <f t="shared" si="54"/>
        <v>4219.7079168492455</v>
      </c>
      <c r="D226" s="4">
        <f t="shared" si="55"/>
        <v>3972.8575865409725</v>
      </c>
      <c r="E226" s="4">
        <f t="shared" si="56"/>
        <v>4677.2228989037758</v>
      </c>
      <c r="F226" s="4">
        <f t="shared" si="57"/>
        <v>4228.5903923450614</v>
      </c>
      <c r="G226" s="4">
        <f t="shared" si="58"/>
        <v>4665.7723929035055</v>
      </c>
      <c r="H226" s="4">
        <f t="shared" si="59"/>
        <v>3914.0625799649947</v>
      </c>
      <c r="I226" s="4">
        <f t="shared" si="60"/>
        <v>4012.8548473486881</v>
      </c>
      <c r="J226" s="4">
        <f t="shared" si="61"/>
        <v>4157.7554668125613</v>
      </c>
      <c r="K226" s="4">
        <f t="shared" si="62"/>
        <v>4237.2420226203894</v>
      </c>
      <c r="L226" s="4">
        <f t="shared" si="63"/>
        <v>4415.8321060382914</v>
      </c>
      <c r="M226" s="4">
        <f t="shared" si="64"/>
        <v>3820.4976509483208</v>
      </c>
      <c r="N226" s="4">
        <f t="shared" si="65"/>
        <v>4160.0923206042808</v>
      </c>
      <c r="O226" s="4">
        <f t="shared" si="66"/>
        <v>4732.5548466625578</v>
      </c>
      <c r="P226" s="5">
        <f t="shared" si="67"/>
        <v>4241.7836001523337</v>
      </c>
      <c r="R226" s="44">
        <v>57.180852000000002</v>
      </c>
      <c r="S226" s="44">
        <v>56.494905500000002</v>
      </c>
      <c r="T226" s="44">
        <v>51.774319999999996</v>
      </c>
      <c r="U226" s="44">
        <v>49.26</v>
      </c>
      <c r="V226" s="44">
        <v>51.080852</v>
      </c>
      <c r="W226" s="44">
        <v>46.22</v>
      </c>
      <c r="X226" s="44">
        <v>58.619399999999999</v>
      </c>
      <c r="Y226" s="44">
        <v>56.01</v>
      </c>
      <c r="Z226" s="44">
        <v>57.180852000000002</v>
      </c>
      <c r="AA226" s="44">
        <v>51.457999999999998</v>
      </c>
      <c r="AB226" s="44">
        <v>54.32</v>
      </c>
      <c r="AC226" s="44">
        <v>57.47</v>
      </c>
      <c r="AD226" s="44">
        <v>57.191999999999993</v>
      </c>
      <c r="AE226" s="44">
        <v>48.024799999999999</v>
      </c>
      <c r="AF226" s="9">
        <f t="shared" si="52"/>
        <v>53.73471296428572</v>
      </c>
      <c r="AH226" s="4">
        <v>19870</v>
      </c>
      <c r="AI226" s="4">
        <v>19866</v>
      </c>
      <c r="AJ226" s="4">
        <v>17141</v>
      </c>
      <c r="AK226" s="4">
        <v>19200</v>
      </c>
      <c r="AL226" s="4">
        <v>18000</v>
      </c>
      <c r="AM226" s="4">
        <v>17971</v>
      </c>
      <c r="AN226" s="4">
        <v>19120</v>
      </c>
      <c r="AO226" s="4">
        <v>18730</v>
      </c>
      <c r="AP226" s="4">
        <v>19812</v>
      </c>
      <c r="AQ226" s="5">
        <v>18170</v>
      </c>
      <c r="AR226" s="5">
        <v>19989</v>
      </c>
      <c r="AS226" s="4">
        <v>18297</v>
      </c>
      <c r="AT226" s="4">
        <v>19827</v>
      </c>
      <c r="AU226" s="4">
        <v>18940</v>
      </c>
      <c r="AV226" s="5">
        <f t="shared" si="68"/>
        <v>18923.785714285714</v>
      </c>
    </row>
    <row r="227" spans="1:48" x14ac:dyDescent="0.25">
      <c r="A227" s="6">
        <v>281</v>
      </c>
      <c r="B227" s="4">
        <f t="shared" si="53"/>
        <v>4165.9677378121469</v>
      </c>
      <c r="C227" s="4">
        <f t="shared" si="54"/>
        <v>4215.4266274189931</v>
      </c>
      <c r="D227" s="4">
        <f t="shared" si="55"/>
        <v>3968.5644057831596</v>
      </c>
      <c r="E227" s="4">
        <f t="shared" si="56"/>
        <v>4672.4802271344552</v>
      </c>
      <c r="F227" s="4">
        <f t="shared" si="57"/>
        <v>4224.096055568828</v>
      </c>
      <c r="G227" s="4">
        <f t="shared" si="58"/>
        <v>4659.7234226447708</v>
      </c>
      <c r="H227" s="4">
        <f t="shared" si="59"/>
        <v>3910.0484359295006</v>
      </c>
      <c r="I227" s="4">
        <f t="shared" si="60"/>
        <v>4009.2757759543347</v>
      </c>
      <c r="J227" s="4">
        <f t="shared" si="61"/>
        <v>4153.8073891059012</v>
      </c>
      <c r="K227" s="4">
        <f t="shared" si="62"/>
        <v>4232.3893083836401</v>
      </c>
      <c r="L227" s="4">
        <f t="shared" si="63"/>
        <v>4411.7711973514806</v>
      </c>
      <c r="M227" s="4">
        <f t="shared" si="64"/>
        <v>3817.1766342141864</v>
      </c>
      <c r="N227" s="4">
        <f t="shared" si="65"/>
        <v>4156.1064058546453</v>
      </c>
      <c r="O227" s="4">
        <f t="shared" si="66"/>
        <v>4729.9008712419964</v>
      </c>
      <c r="P227" s="5">
        <f t="shared" si="67"/>
        <v>4237.6238924570025</v>
      </c>
      <c r="R227" s="44">
        <v>57.235200800000001</v>
      </c>
      <c r="S227" s="44">
        <v>56.552283095</v>
      </c>
      <c r="T227" s="44">
        <v>51.830329300000002</v>
      </c>
      <c r="U227" s="44">
        <v>49.31</v>
      </c>
      <c r="V227" s="44">
        <v>51.135200800000007</v>
      </c>
      <c r="W227" s="44">
        <v>46.28</v>
      </c>
      <c r="X227" s="44">
        <v>58.679580000000001</v>
      </c>
      <c r="Y227" s="44">
        <v>56.06</v>
      </c>
      <c r="Z227" s="44">
        <v>57.235200800000001</v>
      </c>
      <c r="AA227" s="44">
        <v>51.517000000000003</v>
      </c>
      <c r="AB227" s="44">
        <v>54.37</v>
      </c>
      <c r="AC227" s="44">
        <v>57.52</v>
      </c>
      <c r="AD227" s="44">
        <v>57.246850000000002</v>
      </c>
      <c r="AE227" s="44">
        <v>48.051746999999999</v>
      </c>
      <c r="AF227" s="9">
        <f t="shared" si="52"/>
        <v>53.787385128214282</v>
      </c>
      <c r="AH227" s="4">
        <v>19870</v>
      </c>
      <c r="AI227" s="4">
        <v>19866</v>
      </c>
      <c r="AJ227" s="4">
        <v>17141</v>
      </c>
      <c r="AK227" s="4">
        <v>19200</v>
      </c>
      <c r="AL227" s="4">
        <v>18000</v>
      </c>
      <c r="AM227" s="4">
        <v>17971</v>
      </c>
      <c r="AN227" s="4">
        <v>19120</v>
      </c>
      <c r="AO227" s="4">
        <v>18730</v>
      </c>
      <c r="AP227" s="4">
        <v>19812</v>
      </c>
      <c r="AQ227" s="5">
        <v>18170</v>
      </c>
      <c r="AR227" s="5">
        <v>19989</v>
      </c>
      <c r="AS227" s="4">
        <v>18297</v>
      </c>
      <c r="AT227" s="4">
        <v>19827</v>
      </c>
      <c r="AU227" s="4">
        <v>18940</v>
      </c>
      <c r="AV227" s="5">
        <f t="shared" si="68"/>
        <v>18923.785714285714</v>
      </c>
    </row>
    <row r="228" spans="1:48" x14ac:dyDescent="0.25">
      <c r="A228" s="6">
        <v>282</v>
      </c>
      <c r="B228" s="4">
        <f t="shared" si="53"/>
        <v>4162.0227489209292</v>
      </c>
      <c r="C228" s="4">
        <f t="shared" si="54"/>
        <v>4211.1631078607588</v>
      </c>
      <c r="D228" s="4">
        <f t="shared" si="55"/>
        <v>3964.2879353534672</v>
      </c>
      <c r="E228" s="4">
        <f t="shared" si="56"/>
        <v>4667.7471636952996</v>
      </c>
      <c r="F228" s="4">
        <f t="shared" si="57"/>
        <v>4219.6193569677516</v>
      </c>
      <c r="G228" s="4">
        <f t="shared" si="58"/>
        <v>4653.6901165299951</v>
      </c>
      <c r="H228" s="4">
        <f t="shared" si="59"/>
        <v>3906.0425170276485</v>
      </c>
      <c r="I228" s="4">
        <f t="shared" si="60"/>
        <v>4005.7030832293708</v>
      </c>
      <c r="J228" s="4">
        <f t="shared" si="61"/>
        <v>4149.8739155320309</v>
      </c>
      <c r="K228" s="4">
        <f t="shared" si="62"/>
        <v>4227.4657308490223</v>
      </c>
      <c r="L228" s="4">
        <f t="shared" si="63"/>
        <v>4407.7177508269015</v>
      </c>
      <c r="M228" s="4">
        <f t="shared" si="64"/>
        <v>3813.1990274400837</v>
      </c>
      <c r="N228" s="4">
        <f t="shared" si="65"/>
        <v>4152.1353679478407</v>
      </c>
      <c r="O228" s="4">
        <f t="shared" si="66"/>
        <v>4727.2445613600421</v>
      </c>
      <c r="P228" s="5">
        <f t="shared" si="67"/>
        <v>4233.4223131100816</v>
      </c>
      <c r="R228" s="44">
        <v>57.289451400000004</v>
      </c>
      <c r="S228" s="44">
        <v>56.609538479999998</v>
      </c>
      <c r="T228" s="44">
        <v>51.886241200000001</v>
      </c>
      <c r="U228" s="44">
        <v>49.36</v>
      </c>
      <c r="V228" s="44">
        <v>51.189451400000003</v>
      </c>
      <c r="W228" s="44">
        <v>46.34</v>
      </c>
      <c r="X228" s="44">
        <v>58.739760000000004</v>
      </c>
      <c r="Y228" s="44">
        <v>56.11</v>
      </c>
      <c r="Z228" s="44">
        <v>57.289451400000004</v>
      </c>
      <c r="AA228" s="44">
        <v>51.576999999999998</v>
      </c>
      <c r="AB228" s="44">
        <v>54.42</v>
      </c>
      <c r="AC228" s="44">
        <v>57.58</v>
      </c>
      <c r="AD228" s="44">
        <v>57.301600000000001</v>
      </c>
      <c r="AE228" s="44">
        <v>48.078747999999997</v>
      </c>
      <c r="AF228" s="9">
        <f t="shared" ref="AF228:AF291" si="69">IF(ISNUMBER(SUMIF(R228:AE228,"&gt;0")/COUNTIF(R228:AE228,"&gt;0")),SUMIF(R228:AE228,"&gt;0")/COUNTIF(R228:AE228,"&gt;0"),"")</f>
        <v>53.840802991428575</v>
      </c>
      <c r="AH228" s="4">
        <v>19870</v>
      </c>
      <c r="AI228" s="4">
        <v>19866</v>
      </c>
      <c r="AJ228" s="4">
        <v>17141</v>
      </c>
      <c r="AK228" s="4">
        <v>19200</v>
      </c>
      <c r="AL228" s="4">
        <v>18000</v>
      </c>
      <c r="AM228" s="4">
        <v>17971</v>
      </c>
      <c r="AN228" s="4">
        <v>19120</v>
      </c>
      <c r="AO228" s="4">
        <v>18730</v>
      </c>
      <c r="AP228" s="4">
        <v>19812</v>
      </c>
      <c r="AQ228" s="5">
        <v>18170</v>
      </c>
      <c r="AR228" s="5">
        <v>19989</v>
      </c>
      <c r="AS228" s="4">
        <v>18297</v>
      </c>
      <c r="AT228" s="4">
        <v>19827</v>
      </c>
      <c r="AU228" s="4">
        <v>18940</v>
      </c>
      <c r="AV228" s="5">
        <f t="shared" si="68"/>
        <v>18923.785714285714</v>
      </c>
    </row>
    <row r="229" spans="1:48" x14ac:dyDescent="0.25">
      <c r="A229" s="6">
        <v>283</v>
      </c>
      <c r="B229" s="4">
        <f t="shared" si="53"/>
        <v>4158.0923450785986</v>
      </c>
      <c r="C229" s="4">
        <f t="shared" si="54"/>
        <v>4206.9172767263699</v>
      </c>
      <c r="D229" s="4">
        <f t="shared" si="55"/>
        <v>3960.0280972322012</v>
      </c>
      <c r="E229" s="4">
        <f t="shared" si="56"/>
        <v>4663.0236794171224</v>
      </c>
      <c r="F229" s="4">
        <f t="shared" si="57"/>
        <v>4215.1602147856738</v>
      </c>
      <c r="G229" s="4">
        <f t="shared" si="58"/>
        <v>4647.6724137931033</v>
      </c>
      <c r="H229" s="4">
        <f t="shared" si="59"/>
        <v>3902.0447980048962</v>
      </c>
      <c r="I229" s="4">
        <f t="shared" si="60"/>
        <v>4002.1367521367524</v>
      </c>
      <c r="J229" s="4">
        <f t="shared" si="61"/>
        <v>4145.954984433678</v>
      </c>
      <c r="K229" s="4">
        <f t="shared" si="62"/>
        <v>4222.7171492204898</v>
      </c>
      <c r="L229" s="4">
        <f t="shared" si="63"/>
        <v>4403.6717459151823</v>
      </c>
      <c r="M229" s="4">
        <f t="shared" si="64"/>
        <v>3809.8906819364911</v>
      </c>
      <c r="N229" s="4">
        <f t="shared" si="65"/>
        <v>4148.1791435109517</v>
      </c>
      <c r="O229" s="4">
        <f t="shared" si="66"/>
        <v>4724.5859298929072</v>
      </c>
      <c r="P229" s="5">
        <f t="shared" si="67"/>
        <v>4229.2910865774584</v>
      </c>
      <c r="R229" s="44">
        <v>57.343603799999997</v>
      </c>
      <c r="S229" s="44">
        <v>56.666671655000002</v>
      </c>
      <c r="T229" s="44">
        <v>51.942055699999997</v>
      </c>
      <c r="U229" s="44">
        <v>49.41</v>
      </c>
      <c r="V229" s="44">
        <v>51.243603800000002</v>
      </c>
      <c r="W229" s="44">
        <v>46.4</v>
      </c>
      <c r="X229" s="44">
        <v>58.799939999999999</v>
      </c>
      <c r="Y229" s="44">
        <v>56.16</v>
      </c>
      <c r="Z229" s="44">
        <v>57.343603799999997</v>
      </c>
      <c r="AA229" s="44">
        <v>51.634999999999998</v>
      </c>
      <c r="AB229" s="44">
        <v>54.47</v>
      </c>
      <c r="AC229" s="44">
        <v>57.63</v>
      </c>
      <c r="AD229" s="44">
        <v>57.356249999999996</v>
      </c>
      <c r="AE229" s="44">
        <v>48.105803000000002</v>
      </c>
      <c r="AF229" s="9">
        <f t="shared" si="69"/>
        <v>53.893323696785721</v>
      </c>
      <c r="AH229" s="4">
        <v>19870</v>
      </c>
      <c r="AI229" s="4">
        <v>19866</v>
      </c>
      <c r="AJ229" s="4">
        <v>17141</v>
      </c>
      <c r="AK229" s="4">
        <v>19200</v>
      </c>
      <c r="AL229" s="4">
        <v>18000</v>
      </c>
      <c r="AM229" s="4">
        <v>17971</v>
      </c>
      <c r="AN229" s="4">
        <v>19120</v>
      </c>
      <c r="AO229" s="4">
        <v>18730</v>
      </c>
      <c r="AP229" s="4">
        <v>19812</v>
      </c>
      <c r="AQ229" s="5">
        <v>18170</v>
      </c>
      <c r="AR229" s="5">
        <v>19989</v>
      </c>
      <c r="AS229" s="4">
        <v>18297</v>
      </c>
      <c r="AT229" s="4">
        <v>19827</v>
      </c>
      <c r="AU229" s="4">
        <v>18940</v>
      </c>
      <c r="AV229" s="5">
        <f t="shared" si="68"/>
        <v>18923.785714285714</v>
      </c>
    </row>
    <row r="230" spans="1:48" x14ac:dyDescent="0.25">
      <c r="A230" s="6">
        <v>284</v>
      </c>
      <c r="B230" s="4">
        <f t="shared" si="53"/>
        <v>4154.1764648306726</v>
      </c>
      <c r="C230" s="4">
        <f t="shared" si="54"/>
        <v>4202.6890531248091</v>
      </c>
      <c r="D230" s="4">
        <f t="shared" si="55"/>
        <v>3955.7848139218763</v>
      </c>
      <c r="E230" s="4">
        <f t="shared" si="56"/>
        <v>4658.3097452486854</v>
      </c>
      <c r="F230" s="4">
        <f t="shared" si="57"/>
        <v>4210.7185478136253</v>
      </c>
      <c r="G230" s="4">
        <f t="shared" si="58"/>
        <v>4641.6702539819198</v>
      </c>
      <c r="H230" s="4">
        <f t="shared" si="59"/>
        <v>3898.122805139732</v>
      </c>
      <c r="I230" s="4">
        <f t="shared" si="60"/>
        <v>3998.5767657000533</v>
      </c>
      <c r="J230" s="4">
        <f t="shared" si="61"/>
        <v>4142.0505345357469</v>
      </c>
      <c r="K230" s="4">
        <f t="shared" si="62"/>
        <v>4217.8976283514521</v>
      </c>
      <c r="L230" s="4">
        <f t="shared" si="63"/>
        <v>4400.4402861860208</v>
      </c>
      <c r="M230" s="4">
        <f t="shared" si="64"/>
        <v>3806.5880721220528</v>
      </c>
      <c r="N230" s="4">
        <f t="shared" si="65"/>
        <v>4144.2376695673984</v>
      </c>
      <c r="O230" s="4">
        <f t="shared" si="66"/>
        <v>4721.9249897035115</v>
      </c>
      <c r="P230" s="5">
        <f t="shared" si="67"/>
        <v>4225.2276878733965</v>
      </c>
      <c r="R230" s="44">
        <v>57.397658000000007</v>
      </c>
      <c r="S230" s="44">
        <v>56.723682619999998</v>
      </c>
      <c r="T230" s="44">
        <v>51.9977728</v>
      </c>
      <c r="U230" s="44">
        <v>49.46</v>
      </c>
      <c r="V230" s="44">
        <v>51.297657999999998</v>
      </c>
      <c r="W230" s="44">
        <v>46.46</v>
      </c>
      <c r="X230" s="44">
        <v>58.859099999999998</v>
      </c>
      <c r="Y230" s="44">
        <v>56.21</v>
      </c>
      <c r="Z230" s="44">
        <v>57.397658000000007</v>
      </c>
      <c r="AA230" s="44">
        <v>51.694000000000003</v>
      </c>
      <c r="AB230" s="44">
        <v>54.51</v>
      </c>
      <c r="AC230" s="44">
        <v>57.68</v>
      </c>
      <c r="AD230" s="44">
        <v>57.410800000000002</v>
      </c>
      <c r="AE230" s="44">
        <v>48.132911999999997</v>
      </c>
      <c r="AF230" s="9">
        <f t="shared" si="69"/>
        <v>53.945088672857139</v>
      </c>
      <c r="AH230" s="4">
        <v>19870</v>
      </c>
      <c r="AI230" s="4">
        <v>19866</v>
      </c>
      <c r="AJ230" s="4">
        <v>17141</v>
      </c>
      <c r="AK230" s="4">
        <v>19200</v>
      </c>
      <c r="AL230" s="4">
        <v>18000</v>
      </c>
      <c r="AM230" s="4">
        <v>17971</v>
      </c>
      <c r="AN230" s="4">
        <v>19120</v>
      </c>
      <c r="AO230" s="4">
        <v>18730</v>
      </c>
      <c r="AP230" s="4">
        <v>19812</v>
      </c>
      <c r="AQ230" s="5">
        <v>18170</v>
      </c>
      <c r="AR230" s="5">
        <v>19989</v>
      </c>
      <c r="AS230" s="4">
        <v>18297</v>
      </c>
      <c r="AT230" s="4">
        <v>19827</v>
      </c>
      <c r="AU230" s="4">
        <v>18940</v>
      </c>
      <c r="AV230" s="5">
        <f t="shared" si="68"/>
        <v>18923.785714285714</v>
      </c>
    </row>
    <row r="231" spans="1:48" x14ac:dyDescent="0.25">
      <c r="A231" s="6">
        <v>285</v>
      </c>
      <c r="B231" s="4">
        <f t="shared" si="53"/>
        <v>4150.275047103115</v>
      </c>
      <c r="C231" s="4">
        <f t="shared" si="54"/>
        <v>4198.4783567176637</v>
      </c>
      <c r="D231" s="4">
        <f t="shared" si="55"/>
        <v>3951.5580084429653</v>
      </c>
      <c r="E231" s="4">
        <f t="shared" si="56"/>
        <v>4653.6053322561102</v>
      </c>
      <c r="F231" s="4">
        <f t="shared" si="57"/>
        <v>4206.2942753853849</v>
      </c>
      <c r="G231" s="4">
        <f t="shared" si="58"/>
        <v>4635.6835769561476</v>
      </c>
      <c r="H231" s="4">
        <f t="shared" si="59"/>
        <v>3894.141272602109</v>
      </c>
      <c r="I231" s="4">
        <f t="shared" si="60"/>
        <v>3995.0231070031996</v>
      </c>
      <c r="J231" s="4">
        <f t="shared" si="61"/>
        <v>4138.1605049424716</v>
      </c>
      <c r="K231" s="4">
        <f t="shared" si="62"/>
        <v>4213.0890962842732</v>
      </c>
      <c r="L231" s="4">
        <f t="shared" si="63"/>
        <v>4396.4076246334307</v>
      </c>
      <c r="M231" s="4">
        <f t="shared" si="64"/>
        <v>3802.6324904745411</v>
      </c>
      <c r="N231" s="4">
        <f t="shared" si="65"/>
        <v>4140.3108835339617</v>
      </c>
      <c r="O231" s="4">
        <f t="shared" si="66"/>
        <v>4719.2617536413718</v>
      </c>
      <c r="P231" s="5">
        <f t="shared" si="67"/>
        <v>4221.0658092840531</v>
      </c>
      <c r="R231" s="44">
        <v>57.451614000000006</v>
      </c>
      <c r="S231" s="44">
        <v>56.780571375000001</v>
      </c>
      <c r="T231" s="44">
        <v>52.053392500000001</v>
      </c>
      <c r="U231" s="44">
        <v>49.51</v>
      </c>
      <c r="V231" s="44">
        <v>51.351613999999998</v>
      </c>
      <c r="W231" s="44">
        <v>46.52</v>
      </c>
      <c r="X231" s="44">
        <v>58.919280000000001</v>
      </c>
      <c r="Y231" s="44">
        <v>56.26</v>
      </c>
      <c r="Z231" s="44">
        <v>57.451614000000006</v>
      </c>
      <c r="AA231" s="44">
        <v>51.753</v>
      </c>
      <c r="AB231" s="44">
        <v>54.56</v>
      </c>
      <c r="AC231" s="44">
        <v>57.74</v>
      </c>
      <c r="AD231" s="44">
        <v>57.465249999999997</v>
      </c>
      <c r="AE231" s="44">
        <v>48.160074999999999</v>
      </c>
      <c r="AF231" s="9">
        <f t="shared" si="69"/>
        <v>53.998315062500005</v>
      </c>
      <c r="AH231" s="4">
        <v>19870</v>
      </c>
      <c r="AI231" s="4">
        <v>19866</v>
      </c>
      <c r="AJ231" s="4">
        <v>17141</v>
      </c>
      <c r="AK231" s="4">
        <v>19200</v>
      </c>
      <c r="AL231" s="4">
        <v>18000</v>
      </c>
      <c r="AM231" s="4">
        <v>17971</v>
      </c>
      <c r="AN231" s="4">
        <v>19120</v>
      </c>
      <c r="AO231" s="4">
        <v>18730</v>
      </c>
      <c r="AP231" s="4">
        <v>19812</v>
      </c>
      <c r="AQ231" s="5">
        <v>18170</v>
      </c>
      <c r="AR231" s="5">
        <v>19989</v>
      </c>
      <c r="AS231" s="4">
        <v>18297</v>
      </c>
      <c r="AT231" s="4">
        <v>19827</v>
      </c>
      <c r="AU231" s="4">
        <v>18940</v>
      </c>
      <c r="AV231" s="5">
        <f t="shared" si="68"/>
        <v>18923.785714285714</v>
      </c>
    </row>
    <row r="232" spans="1:48" x14ac:dyDescent="0.25">
      <c r="A232" s="6">
        <v>286</v>
      </c>
      <c r="B232" s="4">
        <f t="shared" si="53"/>
        <v>4146.3880311994935</v>
      </c>
      <c r="C232" s="4">
        <f t="shared" si="54"/>
        <v>4194.2851077146297</v>
      </c>
      <c r="D232" s="4">
        <f t="shared" si="55"/>
        <v>3947.3476043296914</v>
      </c>
      <c r="E232" s="4">
        <f t="shared" si="56"/>
        <v>4648.9104116222761</v>
      </c>
      <c r="F232" s="4">
        <f t="shared" si="57"/>
        <v>4201.887317373089</v>
      </c>
      <c r="G232" s="4">
        <f t="shared" si="58"/>
        <v>4629.7123228853588</v>
      </c>
      <c r="H232" s="4">
        <f t="shared" si="59"/>
        <v>3890.2351435541527</v>
      </c>
      <c r="I232" s="4">
        <f t="shared" si="60"/>
        <v>3990.7670454545455</v>
      </c>
      <c r="J232" s="4">
        <f t="shared" si="61"/>
        <v>4134.2848351345929</v>
      </c>
      <c r="K232" s="4">
        <f t="shared" si="62"/>
        <v>4208.372739379668</v>
      </c>
      <c r="L232" s="4">
        <f t="shared" si="63"/>
        <v>4392.3823475553927</v>
      </c>
      <c r="M232" s="4">
        <f t="shared" si="64"/>
        <v>3799.3424467901023</v>
      </c>
      <c r="N232" s="4">
        <f t="shared" si="65"/>
        <v>4136.3987232178251</v>
      </c>
      <c r="O232" s="4">
        <f t="shared" si="66"/>
        <v>4716.5962345425014</v>
      </c>
      <c r="P232" s="5">
        <f t="shared" si="67"/>
        <v>4216.9221650538084</v>
      </c>
      <c r="R232" s="44">
        <v>57.505471800000002</v>
      </c>
      <c r="S232" s="44">
        <v>56.837337919999996</v>
      </c>
      <c r="T232" s="44">
        <v>52.108914800000001</v>
      </c>
      <c r="U232" s="44">
        <v>49.56</v>
      </c>
      <c r="V232" s="44">
        <v>51.405471800000001</v>
      </c>
      <c r="W232" s="44">
        <v>46.58</v>
      </c>
      <c r="X232" s="44">
        <v>58.978440000000006</v>
      </c>
      <c r="Y232" s="44">
        <v>56.32</v>
      </c>
      <c r="Z232" s="44">
        <v>57.505471800000002</v>
      </c>
      <c r="AA232" s="44">
        <v>51.811</v>
      </c>
      <c r="AB232" s="44">
        <v>54.61</v>
      </c>
      <c r="AC232" s="44">
        <v>57.79</v>
      </c>
      <c r="AD232" s="44">
        <v>57.519599999999997</v>
      </c>
      <c r="AE232" s="44">
        <v>48.187291999999999</v>
      </c>
      <c r="AF232" s="9">
        <f t="shared" si="69"/>
        <v>54.051357151428569</v>
      </c>
      <c r="AH232" s="4">
        <v>19870</v>
      </c>
      <c r="AI232" s="4">
        <v>19866</v>
      </c>
      <c r="AJ232" s="4">
        <v>17141</v>
      </c>
      <c r="AK232" s="4">
        <v>19200</v>
      </c>
      <c r="AL232" s="4">
        <v>18000</v>
      </c>
      <c r="AM232" s="4">
        <v>17971</v>
      </c>
      <c r="AN232" s="4">
        <v>19120</v>
      </c>
      <c r="AO232" s="4">
        <v>18730</v>
      </c>
      <c r="AP232" s="4">
        <v>19812</v>
      </c>
      <c r="AQ232" s="5">
        <v>18170</v>
      </c>
      <c r="AR232" s="5">
        <v>19989</v>
      </c>
      <c r="AS232" s="4">
        <v>18297</v>
      </c>
      <c r="AT232" s="4">
        <v>19827</v>
      </c>
      <c r="AU232" s="4">
        <v>18940</v>
      </c>
      <c r="AV232" s="5">
        <f t="shared" si="68"/>
        <v>18923.785714285714</v>
      </c>
    </row>
    <row r="233" spans="1:48" x14ac:dyDescent="0.25">
      <c r="A233" s="6">
        <v>287</v>
      </c>
      <c r="B233" s="4">
        <f t="shared" si="53"/>
        <v>4142.5153567981797</v>
      </c>
      <c r="C233" s="4">
        <f t="shared" si="54"/>
        <v>4190.1092268690591</v>
      </c>
      <c r="D233" s="4">
        <f t="shared" si="55"/>
        <v>3943.1535256258599</v>
      </c>
      <c r="E233" s="4">
        <f t="shared" si="56"/>
        <v>4644.2249546462408</v>
      </c>
      <c r="F233" s="4">
        <f t="shared" si="57"/>
        <v>4197.497594182877</v>
      </c>
      <c r="G233" s="4">
        <f t="shared" si="58"/>
        <v>4623.756432246998</v>
      </c>
      <c r="H233" s="4">
        <f t="shared" si="59"/>
        <v>3886.3368429610955</v>
      </c>
      <c r="I233" s="4">
        <f t="shared" si="60"/>
        <v>3987.2272485364556</v>
      </c>
      <c r="J233" s="4">
        <f t="shared" si="61"/>
        <v>4130.4234649665595</v>
      </c>
      <c r="K233" s="4">
        <f t="shared" si="62"/>
        <v>4203.6669301509573</v>
      </c>
      <c r="L233" s="4">
        <f t="shared" si="63"/>
        <v>4389.1674290942365</v>
      </c>
      <c r="M233" s="4">
        <f t="shared" si="64"/>
        <v>3795.4019014693172</v>
      </c>
      <c r="N233" s="4">
        <f t="shared" si="65"/>
        <v>4132.5011268136486</v>
      </c>
      <c r="O233" s="4">
        <f t="shared" si="66"/>
        <v>4713.9284452292977</v>
      </c>
      <c r="P233" s="5">
        <f t="shared" si="67"/>
        <v>4212.8507485421987</v>
      </c>
      <c r="R233" s="44">
        <v>57.559231400000002</v>
      </c>
      <c r="S233" s="44">
        <v>56.893982254999997</v>
      </c>
      <c r="T233" s="44">
        <v>52.164339699999999</v>
      </c>
      <c r="U233" s="44">
        <v>49.61</v>
      </c>
      <c r="V233" s="44">
        <v>51.459231400000007</v>
      </c>
      <c r="W233" s="44">
        <v>46.64</v>
      </c>
      <c r="X233" s="44">
        <v>59.037600000000005</v>
      </c>
      <c r="Y233" s="44">
        <v>56.37</v>
      </c>
      <c r="Z233" s="44">
        <v>57.559231400000002</v>
      </c>
      <c r="AA233" s="44">
        <v>51.869</v>
      </c>
      <c r="AB233" s="44">
        <v>54.65</v>
      </c>
      <c r="AC233" s="44">
        <v>57.85</v>
      </c>
      <c r="AD233" s="44">
        <v>57.57385</v>
      </c>
      <c r="AE233" s="44">
        <v>48.214562999999998</v>
      </c>
      <c r="AF233" s="9">
        <f t="shared" si="69"/>
        <v>54.103644939642855</v>
      </c>
      <c r="AH233" s="4">
        <v>19870</v>
      </c>
      <c r="AI233" s="4">
        <v>19866</v>
      </c>
      <c r="AJ233" s="4">
        <v>17141</v>
      </c>
      <c r="AK233" s="4">
        <v>19200</v>
      </c>
      <c r="AL233" s="4">
        <v>18000</v>
      </c>
      <c r="AM233" s="4">
        <v>17971</v>
      </c>
      <c r="AN233" s="4">
        <v>19120</v>
      </c>
      <c r="AO233" s="4">
        <v>18730</v>
      </c>
      <c r="AP233" s="4">
        <v>19812</v>
      </c>
      <c r="AQ233" s="5">
        <v>18170</v>
      </c>
      <c r="AR233" s="5">
        <v>19989</v>
      </c>
      <c r="AS233" s="4">
        <v>18297</v>
      </c>
      <c r="AT233" s="4">
        <v>19827</v>
      </c>
      <c r="AU233" s="4">
        <v>18940</v>
      </c>
      <c r="AV233" s="5">
        <f t="shared" si="68"/>
        <v>18923.785714285714</v>
      </c>
    </row>
    <row r="234" spans="1:48" x14ac:dyDescent="0.25">
      <c r="A234" s="6">
        <v>288</v>
      </c>
      <c r="B234" s="4">
        <f t="shared" si="53"/>
        <v>4138.6569639495692</v>
      </c>
      <c r="C234" s="4">
        <f t="shared" si="54"/>
        <v>4185.9506354735468</v>
      </c>
      <c r="D234" s="4">
        <f t="shared" si="55"/>
        <v>3938.9756968807342</v>
      </c>
      <c r="E234" s="4">
        <f t="shared" si="56"/>
        <v>4639.5489327426503</v>
      </c>
      <c r="F234" s="4">
        <f t="shared" si="57"/>
        <v>4193.1250267505848</v>
      </c>
      <c r="G234" s="4">
        <f t="shared" si="58"/>
        <v>4617.8158458244106</v>
      </c>
      <c r="H234" s="4">
        <f t="shared" si="59"/>
        <v>3882.4463473124415</v>
      </c>
      <c r="I234" s="4">
        <f t="shared" si="60"/>
        <v>3983.6937256292094</v>
      </c>
      <c r="J234" s="4">
        <f t="shared" si="61"/>
        <v>4126.5763346637577</v>
      </c>
      <c r="K234" s="4">
        <f t="shared" si="62"/>
        <v>4198.9716332543767</v>
      </c>
      <c r="L234" s="4">
        <f t="shared" si="63"/>
        <v>4385.1553930530163</v>
      </c>
      <c r="M234" s="4">
        <f t="shared" si="64"/>
        <v>3792.1243523316061</v>
      </c>
      <c r="N234" s="4">
        <f t="shared" si="65"/>
        <v>4128.6180329006729</v>
      </c>
      <c r="O234" s="4">
        <f t="shared" si="66"/>
        <v>4711.2583985104393</v>
      </c>
      <c r="P234" s="5">
        <f t="shared" si="67"/>
        <v>4208.7798085197865</v>
      </c>
      <c r="R234" s="44">
        <v>57.612892799999997</v>
      </c>
      <c r="S234" s="44">
        <v>56.950504379999998</v>
      </c>
      <c r="T234" s="44">
        <v>52.219667199999996</v>
      </c>
      <c r="U234" s="44">
        <v>49.66</v>
      </c>
      <c r="V234" s="44">
        <v>51.512892800000003</v>
      </c>
      <c r="W234" s="44">
        <v>46.7</v>
      </c>
      <c r="X234" s="44">
        <v>59.096760000000003</v>
      </c>
      <c r="Y234" s="44">
        <v>56.42</v>
      </c>
      <c r="Z234" s="44">
        <v>57.612892799999997</v>
      </c>
      <c r="AA234" s="44">
        <v>51.927</v>
      </c>
      <c r="AB234" s="44">
        <v>54.7</v>
      </c>
      <c r="AC234" s="44">
        <v>57.9</v>
      </c>
      <c r="AD234" s="44">
        <v>57.628</v>
      </c>
      <c r="AE234" s="44">
        <v>48.241888000000003</v>
      </c>
      <c r="AF234" s="9">
        <f t="shared" si="69"/>
        <v>54.155892712857153</v>
      </c>
      <c r="AH234" s="4">
        <v>19870</v>
      </c>
      <c r="AI234" s="4">
        <v>19866</v>
      </c>
      <c r="AJ234" s="4">
        <v>17141</v>
      </c>
      <c r="AK234" s="4">
        <v>19200</v>
      </c>
      <c r="AL234" s="4">
        <v>18000</v>
      </c>
      <c r="AM234" s="4">
        <v>17971</v>
      </c>
      <c r="AN234" s="4">
        <v>19120</v>
      </c>
      <c r="AO234" s="4">
        <v>18730</v>
      </c>
      <c r="AP234" s="4">
        <v>19812</v>
      </c>
      <c r="AQ234" s="5">
        <v>18170</v>
      </c>
      <c r="AR234" s="5">
        <v>19989</v>
      </c>
      <c r="AS234" s="4">
        <v>18297</v>
      </c>
      <c r="AT234" s="4">
        <v>19827</v>
      </c>
      <c r="AU234" s="4">
        <v>18940</v>
      </c>
      <c r="AV234" s="5">
        <f t="shared" si="68"/>
        <v>18923.785714285714</v>
      </c>
    </row>
    <row r="235" spans="1:48" x14ac:dyDescent="0.25">
      <c r="A235" s="6">
        <v>289</v>
      </c>
      <c r="B235" s="4">
        <f t="shared" si="53"/>
        <v>4134.8127930733244</v>
      </c>
      <c r="C235" s="4">
        <f t="shared" si="54"/>
        <v>4181.8092553555671</v>
      </c>
      <c r="D235" s="4">
        <f t="shared" si="55"/>
        <v>3934.8140431449488</v>
      </c>
      <c r="E235" s="4">
        <f t="shared" si="56"/>
        <v>4634.8823174411582</v>
      </c>
      <c r="F235" s="4">
        <f t="shared" si="57"/>
        <v>4188.769536537473</v>
      </c>
      <c r="G235" s="4">
        <f t="shared" si="58"/>
        <v>4611.8905047048765</v>
      </c>
      <c r="H235" s="4">
        <f t="shared" si="59"/>
        <v>3878.496757945898</v>
      </c>
      <c r="I235" s="4">
        <f t="shared" si="60"/>
        <v>3980.1664600672925</v>
      </c>
      <c r="J235" s="4">
        <f t="shared" si="61"/>
        <v>4122.7433848197643</v>
      </c>
      <c r="K235" s="4">
        <f t="shared" si="62"/>
        <v>4194.2868135038952</v>
      </c>
      <c r="L235" s="4">
        <f t="shared" si="63"/>
        <v>4381.1506849315065</v>
      </c>
      <c r="M235" s="4">
        <f t="shared" si="64"/>
        <v>3788.8524590163934</v>
      </c>
      <c r="N235" s="4">
        <f t="shared" si="65"/>
        <v>4124.7493804398418</v>
      </c>
      <c r="O235" s="4">
        <f t="shared" si="66"/>
        <v>4708.5861071807867</v>
      </c>
      <c r="P235" s="5">
        <f t="shared" si="67"/>
        <v>4204.7150355830518</v>
      </c>
      <c r="R235" s="44">
        <v>57.666456000000004</v>
      </c>
      <c r="S235" s="44">
        <v>57.006904294999998</v>
      </c>
      <c r="T235" s="44">
        <v>52.274897300000006</v>
      </c>
      <c r="U235" s="44">
        <v>49.71</v>
      </c>
      <c r="V235" s="44">
        <v>51.566456000000002</v>
      </c>
      <c r="W235" s="44">
        <v>46.76</v>
      </c>
      <c r="X235" s="44">
        <v>59.156939999999999</v>
      </c>
      <c r="Y235" s="44">
        <v>56.47</v>
      </c>
      <c r="Z235" s="44">
        <v>57.666456000000004</v>
      </c>
      <c r="AA235" s="44">
        <v>51.984999999999999</v>
      </c>
      <c r="AB235" s="44">
        <v>54.75</v>
      </c>
      <c r="AC235" s="44">
        <v>57.95</v>
      </c>
      <c r="AD235" s="44">
        <v>57.682050000000004</v>
      </c>
      <c r="AE235" s="44">
        <v>48.269266999999999</v>
      </c>
      <c r="AF235" s="9">
        <f t="shared" si="69"/>
        <v>54.208173328214286</v>
      </c>
      <c r="AH235" s="4">
        <v>19870</v>
      </c>
      <c r="AI235" s="4">
        <v>19866</v>
      </c>
      <c r="AJ235" s="4">
        <v>17141</v>
      </c>
      <c r="AK235" s="4">
        <v>19200</v>
      </c>
      <c r="AL235" s="4">
        <v>18000</v>
      </c>
      <c r="AM235" s="4">
        <v>17971</v>
      </c>
      <c r="AN235" s="4">
        <v>19120</v>
      </c>
      <c r="AO235" s="4">
        <v>18730</v>
      </c>
      <c r="AP235" s="4">
        <v>19812</v>
      </c>
      <c r="AQ235" s="5">
        <v>18170</v>
      </c>
      <c r="AR235" s="5">
        <v>19989</v>
      </c>
      <c r="AS235" s="4">
        <v>18297</v>
      </c>
      <c r="AT235" s="4">
        <v>19827</v>
      </c>
      <c r="AU235" s="4">
        <v>18940</v>
      </c>
      <c r="AV235" s="5">
        <f t="shared" si="68"/>
        <v>18923.785714285714</v>
      </c>
    </row>
    <row r="236" spans="1:48" x14ac:dyDescent="0.25">
      <c r="A236" s="6">
        <v>290</v>
      </c>
      <c r="B236" s="4">
        <f t="shared" si="53"/>
        <v>4130.9827849556486</v>
      </c>
      <c r="C236" s="4">
        <f t="shared" si="54"/>
        <v>4177.6850088731471</v>
      </c>
      <c r="D236" s="4">
        <f t="shared" si="55"/>
        <v>3930.6684899664683</v>
      </c>
      <c r="E236" s="4">
        <f t="shared" si="56"/>
        <v>4630.2250803858524</v>
      </c>
      <c r="F236" s="4">
        <f t="shared" si="57"/>
        <v>4184.4310455260093</v>
      </c>
      <c r="G236" s="4">
        <f t="shared" si="58"/>
        <v>4604.9967969250483</v>
      </c>
      <c r="H236" s="4">
        <f t="shared" si="59"/>
        <v>3874.6886772761263</v>
      </c>
      <c r="I236" s="4">
        <f t="shared" si="60"/>
        <v>3977.349141744824</v>
      </c>
      <c r="J236" s="4">
        <f t="shared" si="61"/>
        <v>4118.9245563936238</v>
      </c>
      <c r="K236" s="4">
        <f t="shared" si="62"/>
        <v>4189.6124358703382</v>
      </c>
      <c r="L236" s="4">
        <f t="shared" si="63"/>
        <v>4377.9521810549368</v>
      </c>
      <c r="M236" s="4">
        <f t="shared" si="64"/>
        <v>3784.9336321323913</v>
      </c>
      <c r="N236" s="4">
        <f t="shared" si="65"/>
        <v>4120.8951087709574</v>
      </c>
      <c r="O236" s="4">
        <f t="shared" si="66"/>
        <v>4705.911584021268</v>
      </c>
      <c r="P236" s="5">
        <f t="shared" si="67"/>
        <v>4200.6611802783318</v>
      </c>
      <c r="R236" s="44">
        <v>57.719920999999999</v>
      </c>
      <c r="S236" s="44">
        <v>57.063181999999998</v>
      </c>
      <c r="T236" s="44">
        <v>52.330030000000001</v>
      </c>
      <c r="U236" s="44">
        <v>49.76</v>
      </c>
      <c r="V236" s="44">
        <v>51.619921000000005</v>
      </c>
      <c r="W236" s="44">
        <v>46.83</v>
      </c>
      <c r="X236" s="44">
        <v>59.21508</v>
      </c>
      <c r="Y236" s="44">
        <v>56.51</v>
      </c>
      <c r="Z236" s="44">
        <v>57.719920999999999</v>
      </c>
      <c r="AA236" s="44">
        <v>52.042999999999999</v>
      </c>
      <c r="AB236" s="44">
        <v>54.79</v>
      </c>
      <c r="AC236" s="44">
        <v>58.01</v>
      </c>
      <c r="AD236" s="44">
        <v>57.735999999999997</v>
      </c>
      <c r="AE236" s="44">
        <v>48.296700000000001</v>
      </c>
      <c r="AF236" s="9">
        <f t="shared" si="69"/>
        <v>54.260268214285709</v>
      </c>
      <c r="AH236" s="4">
        <v>19870</v>
      </c>
      <c r="AI236" s="4">
        <v>19866</v>
      </c>
      <c r="AJ236" s="4">
        <v>17141</v>
      </c>
      <c r="AK236" s="4">
        <v>19200</v>
      </c>
      <c r="AL236" s="4">
        <v>18000</v>
      </c>
      <c r="AM236" s="4">
        <v>17971</v>
      </c>
      <c r="AN236" s="4">
        <v>19120</v>
      </c>
      <c r="AO236" s="4">
        <v>18730</v>
      </c>
      <c r="AP236" s="4">
        <v>19812</v>
      </c>
      <c r="AQ236" s="5">
        <v>18170</v>
      </c>
      <c r="AR236" s="5">
        <v>19989</v>
      </c>
      <c r="AS236" s="4">
        <v>18297</v>
      </c>
      <c r="AT236" s="4">
        <v>19827</v>
      </c>
      <c r="AU236" s="4">
        <v>18940</v>
      </c>
      <c r="AV236" s="5">
        <f t="shared" si="68"/>
        <v>18923.785714285714</v>
      </c>
    </row>
    <row r="237" spans="1:48" x14ac:dyDescent="0.25">
      <c r="A237" s="6">
        <v>291</v>
      </c>
      <c r="B237" s="4">
        <f t="shared" si="53"/>
        <v>4127.1668807465721</v>
      </c>
      <c r="C237" s="4">
        <f t="shared" si="54"/>
        <v>4173.5778189105904</v>
      </c>
      <c r="D237" s="4">
        <f t="shared" si="55"/>
        <v>3926.5389633865748</v>
      </c>
      <c r="E237" s="4">
        <f t="shared" si="56"/>
        <v>4625.5771933346714</v>
      </c>
      <c r="F237" s="4">
        <f t="shared" si="57"/>
        <v>4180.1094762156781</v>
      </c>
      <c r="G237" s="4">
        <f t="shared" si="58"/>
        <v>4599.1042866282787</v>
      </c>
      <c r="H237" s="4">
        <f t="shared" si="59"/>
        <v>3870.8214563358379</v>
      </c>
      <c r="I237" s="4">
        <f t="shared" si="60"/>
        <v>3973.8330975954736</v>
      </c>
      <c r="J237" s="4">
        <f t="shared" si="61"/>
        <v>4115.119790707151</v>
      </c>
      <c r="K237" s="4">
        <f t="shared" si="62"/>
        <v>4185.0287907869479</v>
      </c>
      <c r="L237" s="4">
        <f t="shared" si="63"/>
        <v>4373.9606126914659</v>
      </c>
      <c r="M237" s="4">
        <f t="shared" si="64"/>
        <v>3781.6741302101273</v>
      </c>
      <c r="N237" s="4">
        <f t="shared" si="65"/>
        <v>4117.0551576098569</v>
      </c>
      <c r="O237" s="4">
        <f t="shared" si="66"/>
        <v>4703.2348417987878</v>
      </c>
      <c r="P237" s="5">
        <f t="shared" si="67"/>
        <v>4196.6287497827161</v>
      </c>
      <c r="R237" s="44">
        <v>57.773287800000006</v>
      </c>
      <c r="S237" s="44">
        <v>57.119337494999996</v>
      </c>
      <c r="T237" s="44">
        <v>52.385065299999994</v>
      </c>
      <c r="U237" s="44">
        <v>49.81</v>
      </c>
      <c r="V237" s="44">
        <v>51.673287800000004</v>
      </c>
      <c r="W237" s="44">
        <v>46.89</v>
      </c>
      <c r="X237" s="44">
        <v>59.274240000000006</v>
      </c>
      <c r="Y237" s="44">
        <v>56.56</v>
      </c>
      <c r="Z237" s="44">
        <v>57.773287800000006</v>
      </c>
      <c r="AA237" s="44">
        <v>52.1</v>
      </c>
      <c r="AB237" s="44">
        <v>54.84</v>
      </c>
      <c r="AC237" s="44">
        <v>58.06</v>
      </c>
      <c r="AD237" s="44">
        <v>57.789850000000001</v>
      </c>
      <c r="AE237" s="44">
        <v>48.324186999999995</v>
      </c>
      <c r="AF237" s="9">
        <f t="shared" si="69"/>
        <v>54.31232451392858</v>
      </c>
      <c r="AH237" s="4">
        <v>19870</v>
      </c>
      <c r="AI237" s="4">
        <v>19866</v>
      </c>
      <c r="AJ237" s="4">
        <v>17141</v>
      </c>
      <c r="AK237" s="4">
        <v>19200</v>
      </c>
      <c r="AL237" s="4">
        <v>18000</v>
      </c>
      <c r="AM237" s="4">
        <v>17971</v>
      </c>
      <c r="AN237" s="4">
        <v>19120</v>
      </c>
      <c r="AO237" s="4">
        <v>18730</v>
      </c>
      <c r="AP237" s="4">
        <v>19812</v>
      </c>
      <c r="AQ237" s="5">
        <v>18170</v>
      </c>
      <c r="AR237" s="5">
        <v>19989</v>
      </c>
      <c r="AS237" s="4">
        <v>18297</v>
      </c>
      <c r="AT237" s="4">
        <v>19827</v>
      </c>
      <c r="AU237" s="4">
        <v>18940</v>
      </c>
      <c r="AV237" s="5">
        <f t="shared" si="68"/>
        <v>18923.785714285714</v>
      </c>
    </row>
    <row r="238" spans="1:48" x14ac:dyDescent="0.25">
      <c r="A238" s="6">
        <v>292</v>
      </c>
      <c r="B238" s="4">
        <f t="shared" si="53"/>
        <v>4123.3650219572819</v>
      </c>
      <c r="C238" s="4">
        <f t="shared" si="54"/>
        <v>4169.4876088742358</v>
      </c>
      <c r="D238" s="4">
        <f t="shared" si="55"/>
        <v>3922.4253899359028</v>
      </c>
      <c r="E238" s="4">
        <f t="shared" si="56"/>
        <v>4620.9386281588449</v>
      </c>
      <c r="F238" s="4">
        <f t="shared" si="57"/>
        <v>4175.8047516188408</v>
      </c>
      <c r="G238" s="4">
        <f t="shared" si="58"/>
        <v>4593.2268370607026</v>
      </c>
      <c r="H238" s="4">
        <f t="shared" si="59"/>
        <v>3866.9619472337668</v>
      </c>
      <c r="I238" s="4">
        <f t="shared" si="60"/>
        <v>3970.3232644409113</v>
      </c>
      <c r="J238" s="4">
        <f t="shared" si="61"/>
        <v>4111.3290294422577</v>
      </c>
      <c r="K238" s="4">
        <f t="shared" si="62"/>
        <v>4180.4551642157339</v>
      </c>
      <c r="L238" s="4">
        <f t="shared" si="63"/>
        <v>4369.9763162689014</v>
      </c>
      <c r="M238" s="4">
        <f t="shared" si="64"/>
        <v>3777.7701307639368</v>
      </c>
      <c r="N238" s="4">
        <f t="shared" si="65"/>
        <v>4113.2294670456204</v>
      </c>
      <c r="O238" s="4">
        <f t="shared" si="66"/>
        <v>4700.5558932661106</v>
      </c>
      <c r="P238" s="5">
        <f t="shared" si="67"/>
        <v>4192.5606750202178</v>
      </c>
      <c r="R238" s="44">
        <v>57.826556400000001</v>
      </c>
      <c r="S238" s="44">
        <v>57.175370779999994</v>
      </c>
      <c r="T238" s="44">
        <v>52.4400032</v>
      </c>
      <c r="U238" s="44">
        <v>49.86</v>
      </c>
      <c r="V238" s="44">
        <v>51.726556400000007</v>
      </c>
      <c r="W238" s="44">
        <v>46.95</v>
      </c>
      <c r="X238" s="44">
        <v>59.333400000000005</v>
      </c>
      <c r="Y238" s="44">
        <v>56.61</v>
      </c>
      <c r="Z238" s="44">
        <v>57.826556400000001</v>
      </c>
      <c r="AA238" s="44">
        <v>52.156999999999996</v>
      </c>
      <c r="AB238" s="44">
        <v>54.89</v>
      </c>
      <c r="AC238" s="44">
        <v>58.12</v>
      </c>
      <c r="AD238" s="44">
        <v>57.843599999999995</v>
      </c>
      <c r="AE238" s="44">
        <v>48.351728000000001</v>
      </c>
      <c r="AF238" s="9">
        <f t="shared" si="69"/>
        <v>54.365055084285714</v>
      </c>
      <c r="AH238" s="4">
        <v>19870</v>
      </c>
      <c r="AI238" s="4">
        <v>19866</v>
      </c>
      <c r="AJ238" s="4">
        <v>17141</v>
      </c>
      <c r="AK238" s="4">
        <v>19200</v>
      </c>
      <c r="AL238" s="4">
        <v>18000</v>
      </c>
      <c r="AM238" s="4">
        <v>17971</v>
      </c>
      <c r="AN238" s="4">
        <v>19120</v>
      </c>
      <c r="AO238" s="4">
        <v>18730</v>
      </c>
      <c r="AP238" s="4">
        <v>19812</v>
      </c>
      <c r="AQ238" s="5">
        <v>18170</v>
      </c>
      <c r="AR238" s="5">
        <v>19989</v>
      </c>
      <c r="AS238" s="4">
        <v>18297</v>
      </c>
      <c r="AT238" s="4">
        <v>19827</v>
      </c>
      <c r="AU238" s="4">
        <v>18940</v>
      </c>
      <c r="AV238" s="5">
        <f t="shared" si="68"/>
        <v>18923.785714285714</v>
      </c>
    </row>
    <row r="239" spans="1:48" x14ac:dyDescent="0.25">
      <c r="A239" s="6">
        <v>293</v>
      </c>
      <c r="B239" s="4">
        <f t="shared" si="53"/>
        <v>4119.577150457455</v>
      </c>
      <c r="C239" s="4">
        <f t="shared" si="54"/>
        <v>4165.4143026882584</v>
      </c>
      <c r="D239" s="4">
        <f t="shared" si="55"/>
        <v>3918.3276966305166</v>
      </c>
      <c r="E239" s="4">
        <f t="shared" si="56"/>
        <v>4616.3093568423164</v>
      </c>
      <c r="F239" s="4">
        <f t="shared" si="57"/>
        <v>4171.5167952566335</v>
      </c>
      <c r="G239" s="4">
        <f t="shared" si="58"/>
        <v>4587.3643905552008</v>
      </c>
      <c r="H239" s="4">
        <f t="shared" si="59"/>
        <v>3863.1101269249884</v>
      </c>
      <c r="I239" s="4">
        <f t="shared" si="60"/>
        <v>3966.8196258383341</v>
      </c>
      <c r="J239" s="4">
        <f t="shared" si="61"/>
        <v>4107.5522146383037</v>
      </c>
      <c r="K239" s="4">
        <f t="shared" si="62"/>
        <v>4175.8915233462294</v>
      </c>
      <c r="L239" s="4">
        <f t="shared" si="63"/>
        <v>4366.7941015838342</v>
      </c>
      <c r="M239" s="4">
        <f t="shared" si="64"/>
        <v>3774.5229499742136</v>
      </c>
      <c r="N239" s="4">
        <f t="shared" si="65"/>
        <v>4109.4179775377934</v>
      </c>
      <c r="O239" s="4">
        <f t="shared" si="66"/>
        <v>4697.8747511617721</v>
      </c>
      <c r="P239" s="5">
        <f t="shared" si="67"/>
        <v>4188.606640245418</v>
      </c>
      <c r="R239" s="44">
        <v>57.8797268</v>
      </c>
      <c r="S239" s="44">
        <v>57.231281854999999</v>
      </c>
      <c r="T239" s="44">
        <v>52.494843700000004</v>
      </c>
      <c r="U239" s="44">
        <v>49.91</v>
      </c>
      <c r="V239" s="44">
        <v>51.779726799999999</v>
      </c>
      <c r="W239" s="44">
        <v>47.01</v>
      </c>
      <c r="X239" s="44">
        <v>59.392560000000003</v>
      </c>
      <c r="Y239" s="44">
        <v>56.66</v>
      </c>
      <c r="Z239" s="44">
        <v>57.8797268</v>
      </c>
      <c r="AA239" s="44">
        <v>52.213999999999999</v>
      </c>
      <c r="AB239" s="44">
        <v>54.93</v>
      </c>
      <c r="AC239" s="44">
        <v>58.17</v>
      </c>
      <c r="AD239" s="44">
        <v>57.89725</v>
      </c>
      <c r="AE239" s="44">
        <v>48.379322999999999</v>
      </c>
      <c r="AF239" s="9">
        <f t="shared" si="69"/>
        <v>54.416317068214276</v>
      </c>
      <c r="AH239" s="4">
        <v>19870</v>
      </c>
      <c r="AI239" s="4">
        <v>19866</v>
      </c>
      <c r="AJ239" s="4">
        <v>17141</v>
      </c>
      <c r="AK239" s="4">
        <v>19200</v>
      </c>
      <c r="AL239" s="4">
        <v>18000</v>
      </c>
      <c r="AM239" s="4">
        <v>17971</v>
      </c>
      <c r="AN239" s="4">
        <v>19120</v>
      </c>
      <c r="AO239" s="4">
        <v>18730</v>
      </c>
      <c r="AP239" s="4">
        <v>19812</v>
      </c>
      <c r="AQ239" s="5">
        <v>18170</v>
      </c>
      <c r="AR239" s="5">
        <v>19989</v>
      </c>
      <c r="AS239" s="4">
        <v>18297</v>
      </c>
      <c r="AT239" s="4">
        <v>19827</v>
      </c>
      <c r="AU239" s="4">
        <v>18940</v>
      </c>
      <c r="AV239" s="5">
        <f t="shared" si="68"/>
        <v>18923.785714285714</v>
      </c>
    </row>
    <row r="240" spans="1:48" x14ac:dyDescent="0.25">
      <c r="A240" s="6">
        <v>294</v>
      </c>
      <c r="B240" s="4">
        <f t="shared" si="53"/>
        <v>4115.8032084726301</v>
      </c>
      <c r="C240" s="4">
        <f t="shared" si="54"/>
        <v>4161.3578247905225</v>
      </c>
      <c r="D240" s="4">
        <f t="shared" si="55"/>
        <v>3914.2458109680133</v>
      </c>
      <c r="E240" s="4">
        <f t="shared" si="56"/>
        <v>4611.6893514811845</v>
      </c>
      <c r="F240" s="4">
        <f t="shared" si="57"/>
        <v>4167.2455311548965</v>
      </c>
      <c r="G240" s="4">
        <f t="shared" si="58"/>
        <v>4581.5168897386866</v>
      </c>
      <c r="H240" s="4">
        <f t="shared" si="59"/>
        <v>3859.3321861643344</v>
      </c>
      <c r="I240" s="4">
        <f t="shared" si="60"/>
        <v>3963.3221654029271</v>
      </c>
      <c r="J240" s="4">
        <f t="shared" si="61"/>
        <v>4103.7892886894688</v>
      </c>
      <c r="K240" s="4">
        <f t="shared" si="62"/>
        <v>4171.3378355110863</v>
      </c>
      <c r="L240" s="4">
        <f t="shared" si="63"/>
        <v>4362.8228446707899</v>
      </c>
      <c r="M240" s="4">
        <f t="shared" si="64"/>
        <v>3771.2813466162829</v>
      </c>
      <c r="N240" s="4">
        <f t="shared" si="65"/>
        <v>4105.6206299136511</v>
      </c>
      <c r="O240" s="4">
        <f t="shared" si="66"/>
        <v>4695.1914282099697</v>
      </c>
      <c r="P240" s="5">
        <f t="shared" si="67"/>
        <v>4184.6111672703173</v>
      </c>
      <c r="R240" s="44">
        <v>57.932799000000003</v>
      </c>
      <c r="S240" s="44">
        <v>57.287070719999996</v>
      </c>
      <c r="T240" s="44">
        <v>52.5495868</v>
      </c>
      <c r="U240" s="44">
        <v>49.96</v>
      </c>
      <c r="V240" s="44">
        <v>51.832799000000001</v>
      </c>
      <c r="W240" s="44">
        <v>47.07</v>
      </c>
      <c r="X240" s="44">
        <v>59.450699999999998</v>
      </c>
      <c r="Y240" s="44">
        <v>56.71</v>
      </c>
      <c r="Z240" s="44">
        <v>57.932799000000003</v>
      </c>
      <c r="AA240" s="44">
        <v>52.271000000000001</v>
      </c>
      <c r="AB240" s="44">
        <v>54.98</v>
      </c>
      <c r="AC240" s="44">
        <v>58.22</v>
      </c>
      <c r="AD240" s="44">
        <v>57.950800000000001</v>
      </c>
      <c r="AE240" s="44">
        <v>48.406971999999996</v>
      </c>
      <c r="AF240" s="9">
        <f t="shared" si="69"/>
        <v>54.468180465714283</v>
      </c>
      <c r="AH240" s="4">
        <v>19870</v>
      </c>
      <c r="AI240" s="4">
        <v>19866</v>
      </c>
      <c r="AJ240" s="4">
        <v>17141</v>
      </c>
      <c r="AK240" s="4">
        <v>19200</v>
      </c>
      <c r="AL240" s="4">
        <v>18000</v>
      </c>
      <c r="AM240" s="4">
        <v>17971</v>
      </c>
      <c r="AN240" s="4">
        <v>19120</v>
      </c>
      <c r="AO240" s="4">
        <v>18730</v>
      </c>
      <c r="AP240" s="4">
        <v>19812</v>
      </c>
      <c r="AQ240" s="5">
        <v>18170</v>
      </c>
      <c r="AR240" s="5">
        <v>19989</v>
      </c>
      <c r="AS240" s="4">
        <v>18297</v>
      </c>
      <c r="AT240" s="4">
        <v>19827</v>
      </c>
      <c r="AU240" s="4">
        <v>18940</v>
      </c>
      <c r="AV240" s="5">
        <f t="shared" si="68"/>
        <v>18923.785714285714</v>
      </c>
    </row>
    <row r="241" spans="1:48" x14ac:dyDescent="0.25">
      <c r="A241" s="6">
        <v>295</v>
      </c>
      <c r="B241" s="4">
        <f t="shared" si="53"/>
        <v>4112.0431385815964</v>
      </c>
      <c r="C241" s="4">
        <f t="shared" si="54"/>
        <v>4157.3181001284565</v>
      </c>
      <c r="D241" s="4">
        <f t="shared" si="55"/>
        <v>3910.1796609236721</v>
      </c>
      <c r="E241" s="4">
        <f t="shared" si="56"/>
        <v>4607.0785842831438</v>
      </c>
      <c r="F241" s="4">
        <f t="shared" si="57"/>
        <v>4162.9908838401616</v>
      </c>
      <c r="G241" s="4">
        <f t="shared" si="58"/>
        <v>4575.6842775302357</v>
      </c>
      <c r="H241" s="4">
        <f t="shared" si="59"/>
        <v>3855.4955430915143</v>
      </c>
      <c r="I241" s="4">
        <f t="shared" si="60"/>
        <v>3959.8308668076111</v>
      </c>
      <c r="J241" s="4">
        <f t="shared" si="61"/>
        <v>4100.040194342153</v>
      </c>
      <c r="K241" s="4">
        <f t="shared" si="62"/>
        <v>4166.8736980908516</v>
      </c>
      <c r="L241" s="4">
        <f t="shared" si="63"/>
        <v>4359.6510359869135</v>
      </c>
      <c r="M241" s="4">
        <f t="shared" si="64"/>
        <v>3767.3987645847633</v>
      </c>
      <c r="N241" s="4">
        <f t="shared" si="65"/>
        <v>4101.8373653654689</v>
      </c>
      <c r="O241" s="4">
        <f t="shared" si="66"/>
        <v>4692.5059371204616</v>
      </c>
      <c r="P241" s="5">
        <f t="shared" si="67"/>
        <v>4180.6377179055007</v>
      </c>
      <c r="R241" s="44">
        <v>57.985773000000002</v>
      </c>
      <c r="S241" s="44">
        <v>57.342737374999992</v>
      </c>
      <c r="T241" s="44">
        <v>52.604232499999995</v>
      </c>
      <c r="U241" s="44">
        <v>50.01</v>
      </c>
      <c r="V241" s="44">
        <v>51.885773</v>
      </c>
      <c r="W241" s="44">
        <v>47.13</v>
      </c>
      <c r="X241" s="44">
        <v>59.509860000000003</v>
      </c>
      <c r="Y241" s="44">
        <v>56.76</v>
      </c>
      <c r="Z241" s="44">
        <v>57.985773000000002</v>
      </c>
      <c r="AA241" s="44">
        <v>52.326999999999998</v>
      </c>
      <c r="AB241" s="44">
        <v>55.02</v>
      </c>
      <c r="AC241" s="44">
        <v>58.28</v>
      </c>
      <c r="AD241" s="44">
        <v>58.004249999999999</v>
      </c>
      <c r="AE241" s="44">
        <v>48.434674999999999</v>
      </c>
      <c r="AF241" s="9">
        <f t="shared" si="69"/>
        <v>54.520005276785703</v>
      </c>
      <c r="AH241" s="4">
        <v>19870</v>
      </c>
      <c r="AI241" s="4">
        <v>19866</v>
      </c>
      <c r="AJ241" s="4">
        <v>17141</v>
      </c>
      <c r="AK241" s="4">
        <v>19200</v>
      </c>
      <c r="AL241" s="4">
        <v>18000</v>
      </c>
      <c r="AM241" s="4">
        <v>17971</v>
      </c>
      <c r="AN241" s="4">
        <v>19120</v>
      </c>
      <c r="AO241" s="4">
        <v>18730</v>
      </c>
      <c r="AP241" s="4">
        <v>19812</v>
      </c>
      <c r="AQ241" s="5">
        <v>18170</v>
      </c>
      <c r="AR241" s="5">
        <v>19989</v>
      </c>
      <c r="AS241" s="4">
        <v>18297</v>
      </c>
      <c r="AT241" s="4">
        <v>19827</v>
      </c>
      <c r="AU241" s="4">
        <v>18940</v>
      </c>
      <c r="AV241" s="5">
        <f t="shared" si="68"/>
        <v>18923.785714285714</v>
      </c>
    </row>
    <row r="242" spans="1:48" x14ac:dyDescent="0.25">
      <c r="A242" s="6">
        <v>296</v>
      </c>
      <c r="B242" s="4">
        <f t="shared" si="53"/>
        <v>4108.2968837138051</v>
      </c>
      <c r="C242" s="4">
        <f t="shared" si="54"/>
        <v>4153.2950541549853</v>
      </c>
      <c r="D242" s="4">
        <f t="shared" si="55"/>
        <v>3906.1291749466404</v>
      </c>
      <c r="E242" s="4">
        <f t="shared" si="56"/>
        <v>4602.4770275669198</v>
      </c>
      <c r="F242" s="4">
        <f t="shared" si="57"/>
        <v>4158.7527783356581</v>
      </c>
      <c r="G242" s="4">
        <f t="shared" si="58"/>
        <v>4569.8664971392245</v>
      </c>
      <c r="H242" s="4">
        <f t="shared" si="59"/>
        <v>3851.7324738114426</v>
      </c>
      <c r="I242" s="4">
        <f t="shared" si="60"/>
        <v>3956.3457137827845</v>
      </c>
      <c r="J242" s="4">
        <f t="shared" si="61"/>
        <v>4096.304874692396</v>
      </c>
      <c r="K242" s="4">
        <f t="shared" si="62"/>
        <v>4162.3396456933415</v>
      </c>
      <c r="L242" s="4">
        <f t="shared" si="63"/>
        <v>4355.692754675867</v>
      </c>
      <c r="M242" s="4">
        <f t="shared" si="64"/>
        <v>3764.169381107492</v>
      </c>
      <c r="N242" s="4">
        <f t="shared" si="65"/>
        <v>4098.0681254478313</v>
      </c>
      <c r="O242" s="4">
        <f t="shared" si="66"/>
        <v>4689.8182905884705</v>
      </c>
      <c r="P242" s="5">
        <f t="shared" si="67"/>
        <v>4176.663476832633</v>
      </c>
      <c r="R242" s="44">
        <v>58.038648800000004</v>
      </c>
      <c r="S242" s="44">
        <v>57.398281820000001</v>
      </c>
      <c r="T242" s="44">
        <v>52.658780800000002</v>
      </c>
      <c r="U242" s="44">
        <v>50.06</v>
      </c>
      <c r="V242" s="44">
        <v>51.938648800000003</v>
      </c>
      <c r="W242" s="44">
        <v>47.19</v>
      </c>
      <c r="X242" s="44">
        <v>59.567999999999998</v>
      </c>
      <c r="Y242" s="44">
        <v>56.81</v>
      </c>
      <c r="Z242" s="44">
        <v>58.038648800000004</v>
      </c>
      <c r="AA242" s="44">
        <v>52.384</v>
      </c>
      <c r="AB242" s="44">
        <v>55.07</v>
      </c>
      <c r="AC242" s="44">
        <v>58.33</v>
      </c>
      <c r="AD242" s="44">
        <v>58.057599999999994</v>
      </c>
      <c r="AE242" s="44">
        <v>48.462432</v>
      </c>
      <c r="AF242" s="9">
        <f t="shared" si="69"/>
        <v>54.571788644285725</v>
      </c>
      <c r="AH242" s="4">
        <v>19870</v>
      </c>
      <c r="AI242" s="4">
        <v>19866</v>
      </c>
      <c r="AJ242" s="4">
        <v>17141</v>
      </c>
      <c r="AK242" s="4">
        <v>19200</v>
      </c>
      <c r="AL242" s="4">
        <v>18000</v>
      </c>
      <c r="AM242" s="4">
        <v>17971</v>
      </c>
      <c r="AN242" s="4">
        <v>19120</v>
      </c>
      <c r="AO242" s="4">
        <v>18730</v>
      </c>
      <c r="AP242" s="4">
        <v>19812</v>
      </c>
      <c r="AQ242" s="5">
        <v>18170</v>
      </c>
      <c r="AR242" s="5">
        <v>19989</v>
      </c>
      <c r="AS242" s="4">
        <v>18297</v>
      </c>
      <c r="AT242" s="4">
        <v>19827</v>
      </c>
      <c r="AU242" s="4">
        <v>18940</v>
      </c>
      <c r="AV242" s="5">
        <f t="shared" si="68"/>
        <v>18923.785714285714</v>
      </c>
    </row>
    <row r="243" spans="1:48" x14ac:dyDescent="0.25">
      <c r="A243" s="6">
        <v>297</v>
      </c>
      <c r="B243" s="4">
        <f t="shared" si="53"/>
        <v>4104.5643871468092</v>
      </c>
      <c r="C243" s="4">
        <f t="shared" si="54"/>
        <v>4149.2886128244945</v>
      </c>
      <c r="D243" s="4">
        <f t="shared" si="55"/>
        <v>3902.0942819561565</v>
      </c>
      <c r="E243" s="4">
        <f t="shared" si="56"/>
        <v>4598.8023952095809</v>
      </c>
      <c r="F243" s="4">
        <f t="shared" si="57"/>
        <v>4154.5311401573699</v>
      </c>
      <c r="G243" s="4">
        <f t="shared" si="58"/>
        <v>4564.063492063492</v>
      </c>
      <c r="H243" s="4">
        <f t="shared" si="59"/>
        <v>3847.9767430861698</v>
      </c>
      <c r="I243" s="4">
        <f t="shared" si="60"/>
        <v>3952.8666901160746</v>
      </c>
      <c r="J243" s="4">
        <f t="shared" si="61"/>
        <v>4092.5832731833211</v>
      </c>
      <c r="K243" s="4">
        <f t="shared" si="62"/>
        <v>4157.8947368421059</v>
      </c>
      <c r="L243" s="4">
        <f t="shared" si="63"/>
        <v>4352.5313010342952</v>
      </c>
      <c r="M243" s="4">
        <f t="shared" si="64"/>
        <v>3760.9455292908528</v>
      </c>
      <c r="N243" s="4">
        <f t="shared" si="65"/>
        <v>4094.3128520749569</v>
      </c>
      <c r="O243" s="4">
        <f t="shared" si="66"/>
        <v>4687.12850129458</v>
      </c>
      <c r="P243" s="5">
        <f t="shared" si="67"/>
        <v>4172.827424020019</v>
      </c>
      <c r="R243" s="44">
        <v>58.091426400000003</v>
      </c>
      <c r="S243" s="44">
        <v>57.453704055000003</v>
      </c>
      <c r="T243" s="44">
        <v>52.713231700000001</v>
      </c>
      <c r="U243" s="44">
        <v>50.1</v>
      </c>
      <c r="V243" s="44">
        <v>51.991426400000002</v>
      </c>
      <c r="W243" s="44">
        <v>47.25</v>
      </c>
      <c r="X243" s="44">
        <v>59.626139999999999</v>
      </c>
      <c r="Y243" s="44">
        <v>56.86</v>
      </c>
      <c r="Z243" s="44">
        <v>58.091426400000003</v>
      </c>
      <c r="AA243" s="44">
        <v>52.44</v>
      </c>
      <c r="AB243" s="44">
        <v>55.11</v>
      </c>
      <c r="AC243" s="44">
        <v>58.38</v>
      </c>
      <c r="AD243" s="44">
        <v>58.110849999999999</v>
      </c>
      <c r="AE243" s="44">
        <v>48.490243</v>
      </c>
      <c r="AF243" s="9">
        <f t="shared" si="69"/>
        <v>54.622031996785722</v>
      </c>
      <c r="AH243" s="4">
        <v>19870</v>
      </c>
      <c r="AI243" s="4">
        <v>19866</v>
      </c>
      <c r="AJ243" s="4">
        <v>17141</v>
      </c>
      <c r="AK243" s="4">
        <v>19200</v>
      </c>
      <c r="AL243" s="4">
        <v>18000</v>
      </c>
      <c r="AM243" s="4">
        <v>17971</v>
      </c>
      <c r="AN243" s="4">
        <v>19120</v>
      </c>
      <c r="AO243" s="4">
        <v>18730</v>
      </c>
      <c r="AP243" s="4">
        <v>19812</v>
      </c>
      <c r="AQ243" s="5">
        <v>18170</v>
      </c>
      <c r="AR243" s="5">
        <v>19989</v>
      </c>
      <c r="AS243" s="4">
        <v>18297</v>
      </c>
      <c r="AT243" s="4">
        <v>19827</v>
      </c>
      <c r="AU243" s="4">
        <v>18940</v>
      </c>
      <c r="AV243" s="5">
        <f t="shared" si="68"/>
        <v>18923.785714285714</v>
      </c>
    </row>
    <row r="244" spans="1:48" x14ac:dyDescent="0.25">
      <c r="A244" s="6">
        <v>298</v>
      </c>
      <c r="B244" s="4">
        <f t="shared" si="53"/>
        <v>4100.8455925037197</v>
      </c>
      <c r="C244" s="4">
        <f t="shared" si="54"/>
        <v>4145.2987025888351</v>
      </c>
      <c r="D244" s="4">
        <f t="shared" si="55"/>
        <v>3898.0749113378038</v>
      </c>
      <c r="E244" s="4">
        <f t="shared" si="56"/>
        <v>4594.2173479561316</v>
      </c>
      <c r="F244" s="4">
        <f t="shared" si="57"/>
        <v>4150.3258953101276</v>
      </c>
      <c r="G244" s="4">
        <f t="shared" si="58"/>
        <v>4558.2752060875073</v>
      </c>
      <c r="H244" s="4">
        <f t="shared" si="59"/>
        <v>3844.2283294696695</v>
      </c>
      <c r="I244" s="4">
        <f t="shared" si="60"/>
        <v>3949.3937796520827</v>
      </c>
      <c r="J244" s="4">
        <f t="shared" si="61"/>
        <v>4088.875333602602</v>
      </c>
      <c r="K244" s="4">
        <f t="shared" si="62"/>
        <v>4153.4593111856138</v>
      </c>
      <c r="L244" s="4">
        <f t="shared" si="63"/>
        <v>4348.5859318346629</v>
      </c>
      <c r="M244" s="4">
        <f t="shared" si="64"/>
        <v>3757.7271949341093</v>
      </c>
      <c r="N244" s="4">
        <f t="shared" si="65"/>
        <v>4090.5714875180524</v>
      </c>
      <c r="O244" s="4">
        <f t="shared" si="66"/>
        <v>4684.436581904637</v>
      </c>
      <c r="P244" s="5">
        <f t="shared" si="67"/>
        <v>4168.8796861346827</v>
      </c>
      <c r="R244" s="44">
        <v>58.144105800000006</v>
      </c>
      <c r="S244" s="44">
        <v>57.509004079999997</v>
      </c>
      <c r="T244" s="44">
        <v>52.767585199999999</v>
      </c>
      <c r="U244" s="44">
        <v>50.15</v>
      </c>
      <c r="V244" s="44">
        <v>52.044105799999997</v>
      </c>
      <c r="W244" s="44">
        <v>47.31</v>
      </c>
      <c r="X244" s="44">
        <v>59.684280000000001</v>
      </c>
      <c r="Y244" s="44">
        <v>56.91</v>
      </c>
      <c r="Z244" s="44">
        <v>58.144105800000006</v>
      </c>
      <c r="AA244" s="44">
        <v>52.496000000000002</v>
      </c>
      <c r="AB244" s="44">
        <v>55.16</v>
      </c>
      <c r="AC244" s="44">
        <v>58.43</v>
      </c>
      <c r="AD244" s="44">
        <v>58.164000000000001</v>
      </c>
      <c r="AE244" s="44">
        <v>48.518107999999998</v>
      </c>
      <c r="AF244" s="9">
        <f t="shared" si="69"/>
        <v>54.673663905714285</v>
      </c>
      <c r="AH244" s="4">
        <v>19870</v>
      </c>
      <c r="AI244" s="4">
        <v>19866</v>
      </c>
      <c r="AJ244" s="4">
        <v>17141</v>
      </c>
      <c r="AK244" s="4">
        <v>19200</v>
      </c>
      <c r="AL244" s="4">
        <v>18000</v>
      </c>
      <c r="AM244" s="4">
        <v>17971</v>
      </c>
      <c r="AN244" s="4">
        <v>19120</v>
      </c>
      <c r="AO244" s="4">
        <v>18730</v>
      </c>
      <c r="AP244" s="4">
        <v>19812</v>
      </c>
      <c r="AQ244" s="5">
        <v>18170</v>
      </c>
      <c r="AR244" s="5">
        <v>19989</v>
      </c>
      <c r="AS244" s="4">
        <v>18297</v>
      </c>
      <c r="AT244" s="4">
        <v>19827</v>
      </c>
      <c r="AU244" s="4">
        <v>18940</v>
      </c>
      <c r="AV244" s="5">
        <f t="shared" si="68"/>
        <v>18923.785714285714</v>
      </c>
    </row>
    <row r="245" spans="1:48" x14ac:dyDescent="0.25">
      <c r="A245" s="6">
        <v>299</v>
      </c>
      <c r="B245" s="4">
        <f t="shared" si="53"/>
        <v>4097.1404437506899</v>
      </c>
      <c r="C245" s="4">
        <f t="shared" si="54"/>
        <v>4141.3252503933636</v>
      </c>
      <c r="D245" s="4">
        <f t="shared" si="55"/>
        <v>3894.070992939809</v>
      </c>
      <c r="E245" s="4">
        <f t="shared" si="56"/>
        <v>4589.6414342629478</v>
      </c>
      <c r="F245" s="4">
        <f t="shared" si="57"/>
        <v>4146.1369702837337</v>
      </c>
      <c r="G245" s="4">
        <f t="shared" si="58"/>
        <v>4551.5407344871255</v>
      </c>
      <c r="H245" s="4">
        <f t="shared" si="59"/>
        <v>3840.4872115993967</v>
      </c>
      <c r="I245" s="4">
        <f t="shared" si="60"/>
        <v>3945.9269662921347</v>
      </c>
      <c r="J245" s="4">
        <f t="shared" si="61"/>
        <v>4085.1810000799528</v>
      </c>
      <c r="K245" s="4">
        <f t="shared" si="62"/>
        <v>4149.0333384076721</v>
      </c>
      <c r="L245" s="4">
        <f t="shared" si="63"/>
        <v>4345.4347826086951</v>
      </c>
      <c r="M245" s="4">
        <f t="shared" si="64"/>
        <v>3753.8724568302273</v>
      </c>
      <c r="N245" s="4">
        <f t="shared" si="65"/>
        <v>4086.8439744026878</v>
      </c>
      <c r="O245" s="4">
        <f t="shared" si="66"/>
        <v>4681.7425450696519</v>
      </c>
      <c r="P245" s="5">
        <f t="shared" si="67"/>
        <v>4164.8841501005782</v>
      </c>
      <c r="R245" s="44">
        <v>58.196687000000004</v>
      </c>
      <c r="S245" s="44">
        <v>57.564181894999997</v>
      </c>
      <c r="T245" s="44">
        <v>52.821841299999996</v>
      </c>
      <c r="U245" s="44">
        <v>50.2</v>
      </c>
      <c r="V245" s="44">
        <v>52.096687000000003</v>
      </c>
      <c r="W245" s="44">
        <v>47.38</v>
      </c>
      <c r="X245" s="44">
        <v>59.742419999999996</v>
      </c>
      <c r="Y245" s="44">
        <v>56.96</v>
      </c>
      <c r="Z245" s="44">
        <v>58.196687000000004</v>
      </c>
      <c r="AA245" s="44">
        <v>52.552</v>
      </c>
      <c r="AB245" s="44">
        <v>55.2</v>
      </c>
      <c r="AC245" s="44">
        <v>58.49</v>
      </c>
      <c r="AD245" s="44">
        <v>58.21705</v>
      </c>
      <c r="AE245" s="44">
        <v>48.546026999999995</v>
      </c>
      <c r="AF245" s="9">
        <f t="shared" si="69"/>
        <v>54.72597008535714</v>
      </c>
      <c r="AH245" s="4">
        <v>19870</v>
      </c>
      <c r="AI245" s="4">
        <v>19866</v>
      </c>
      <c r="AJ245" s="4">
        <v>17141</v>
      </c>
      <c r="AK245" s="4">
        <v>19200</v>
      </c>
      <c r="AL245" s="4">
        <v>18000</v>
      </c>
      <c r="AM245" s="4">
        <v>17971</v>
      </c>
      <c r="AN245" s="4">
        <v>19120</v>
      </c>
      <c r="AO245" s="4">
        <v>18730</v>
      </c>
      <c r="AP245" s="4">
        <v>19812</v>
      </c>
      <c r="AQ245" s="5">
        <v>18170</v>
      </c>
      <c r="AR245" s="5">
        <v>19989</v>
      </c>
      <c r="AS245" s="4">
        <v>18297</v>
      </c>
      <c r="AT245" s="4">
        <v>19827</v>
      </c>
      <c r="AU245" s="4">
        <v>18940</v>
      </c>
      <c r="AV245" s="5">
        <f t="shared" si="68"/>
        <v>18923.785714285714</v>
      </c>
    </row>
    <row r="246" spans="1:48" x14ac:dyDescent="0.25">
      <c r="A246" s="6">
        <v>300</v>
      </c>
      <c r="B246" s="4">
        <f t="shared" si="53"/>
        <v>4093.3905579399143</v>
      </c>
      <c r="C246" s="4">
        <f t="shared" si="54"/>
        <v>4137.3681836730311</v>
      </c>
      <c r="D246" s="4">
        <f t="shared" si="55"/>
        <v>3890.0824570693699</v>
      </c>
      <c r="E246" s="4">
        <f t="shared" si="56"/>
        <v>4585.0746268656712</v>
      </c>
      <c r="F246" s="4">
        <f t="shared" si="57"/>
        <v>4141.9642920491351</v>
      </c>
      <c r="G246" s="4">
        <f t="shared" si="58"/>
        <v>4545.7841483979764</v>
      </c>
      <c r="H246" s="4">
        <f t="shared" si="59"/>
        <v>3836.753368195883</v>
      </c>
      <c r="I246" s="4">
        <f t="shared" si="60"/>
        <v>3942.4662339940364</v>
      </c>
      <c r="J246" s="4">
        <f t="shared" si="61"/>
        <v>4081.5002170846378</v>
      </c>
      <c r="K246" s="4">
        <f t="shared" si="62"/>
        <v>4144.6955728325129</v>
      </c>
      <c r="L246" s="4">
        <f t="shared" si="63"/>
        <v>4341.5022624434387</v>
      </c>
      <c r="M246" s="4">
        <f t="shared" si="64"/>
        <v>3750.6662111376836</v>
      </c>
      <c r="N246" s="4">
        <f t="shared" si="65"/>
        <v>4083.1302557061954</v>
      </c>
      <c r="O246" s="4">
        <f t="shared" si="66"/>
        <v>4679.0464034257011</v>
      </c>
      <c r="P246" s="5">
        <f t="shared" si="67"/>
        <v>4160.9589136296554</v>
      </c>
      <c r="R246" s="44">
        <v>58.25</v>
      </c>
      <c r="S246" s="44">
        <v>57.619237499999997</v>
      </c>
      <c r="T246" s="44">
        <v>52.875999999999998</v>
      </c>
      <c r="U246" s="44">
        <v>50.25</v>
      </c>
      <c r="V246" s="44">
        <v>52.149169999999998</v>
      </c>
      <c r="W246" s="44">
        <v>47.44</v>
      </c>
      <c r="X246" s="44">
        <v>59.800560000000004</v>
      </c>
      <c r="Y246" s="44">
        <v>57.01</v>
      </c>
      <c r="Z246" s="44">
        <v>58.249170000000007</v>
      </c>
      <c r="AA246" s="44">
        <v>52.606999999999999</v>
      </c>
      <c r="AB246" s="44">
        <v>55.25</v>
      </c>
      <c r="AC246" s="44">
        <v>58.54</v>
      </c>
      <c r="AD246" s="44">
        <v>58.269999999999996</v>
      </c>
      <c r="AE246" s="44">
        <v>48.573999999999998</v>
      </c>
      <c r="AF246" s="9">
        <f t="shared" si="69"/>
        <v>54.777509821428566</v>
      </c>
      <c r="AH246" s="4">
        <v>19870</v>
      </c>
      <c r="AI246" s="4">
        <v>19866</v>
      </c>
      <c r="AJ246" s="4">
        <v>17141</v>
      </c>
      <c r="AK246" s="4">
        <v>19200</v>
      </c>
      <c r="AL246" s="4">
        <v>18000</v>
      </c>
      <c r="AM246" s="4">
        <v>17971</v>
      </c>
      <c r="AN246" s="4">
        <v>19120</v>
      </c>
      <c r="AO246" s="4">
        <v>18730</v>
      </c>
      <c r="AP246" s="4">
        <v>19812</v>
      </c>
      <c r="AQ246" s="5">
        <v>18170</v>
      </c>
      <c r="AR246" s="5">
        <v>19989</v>
      </c>
      <c r="AS246" s="4">
        <v>18297</v>
      </c>
      <c r="AT246" s="4">
        <v>19827</v>
      </c>
      <c r="AU246" s="4">
        <v>18940</v>
      </c>
      <c r="AV246" s="5">
        <f t="shared" si="68"/>
        <v>18923.785714285714</v>
      </c>
    </row>
    <row r="247" spans="1:48" x14ac:dyDescent="0.25">
      <c r="A247" s="6">
        <v>301</v>
      </c>
      <c r="B247" s="4">
        <f t="shared" si="53"/>
        <v>4093.3905579399143</v>
      </c>
      <c r="C247" s="4">
        <f t="shared" si="54"/>
        <v>4133.427430348499</v>
      </c>
      <c r="D247" s="4">
        <f t="shared" si="55"/>
        <v>3886.1092344890221</v>
      </c>
      <c r="E247" s="4">
        <f t="shared" si="56"/>
        <v>4580.5168986083499</v>
      </c>
      <c r="F247" s="4">
        <f t="shared" si="57"/>
        <v>4137.8077880546189</v>
      </c>
      <c r="G247" s="4">
        <f t="shared" si="58"/>
        <v>4539.0865081035572</v>
      </c>
      <c r="H247" s="4">
        <f t="shared" si="59"/>
        <v>3833.0267780623362</v>
      </c>
      <c r="I247" s="4">
        <f t="shared" si="60"/>
        <v>3939.0115667718192</v>
      </c>
      <c r="J247" s="4">
        <f t="shared" si="61"/>
        <v>4077.832929423007</v>
      </c>
      <c r="K247" s="4">
        <f t="shared" si="62"/>
        <v>4140.2882479159944</v>
      </c>
      <c r="L247" s="4">
        <f t="shared" si="63"/>
        <v>4338.3613673358659</v>
      </c>
      <c r="M247" s="4">
        <f t="shared" si="64"/>
        <v>3747.4654377880183</v>
      </c>
      <c r="N247" s="4">
        <f t="shared" si="65"/>
        <v>4079.4302747550914</v>
      </c>
      <c r="O247" s="4">
        <f t="shared" si="66"/>
        <v>4676.3481695938317</v>
      </c>
      <c r="P247" s="5">
        <f t="shared" si="67"/>
        <v>4157.2930849421373</v>
      </c>
      <c r="R247" s="44">
        <v>58.25</v>
      </c>
      <c r="S247" s="44">
        <v>57.674170894999996</v>
      </c>
      <c r="T247" s="44">
        <v>52.930061299999998</v>
      </c>
      <c r="U247" s="44">
        <v>50.3</v>
      </c>
      <c r="V247" s="44">
        <v>52.201554800000004</v>
      </c>
      <c r="W247" s="44">
        <v>47.51</v>
      </c>
      <c r="X247" s="44">
        <v>59.858700000000006</v>
      </c>
      <c r="Y247" s="44">
        <v>57.06</v>
      </c>
      <c r="Z247" s="44">
        <v>58.301554800000005</v>
      </c>
      <c r="AA247" s="44">
        <v>52.662999999999997</v>
      </c>
      <c r="AB247" s="44">
        <v>55.29</v>
      </c>
      <c r="AC247" s="44">
        <v>58.59</v>
      </c>
      <c r="AD247" s="44">
        <v>58.322850000000003</v>
      </c>
      <c r="AE247" s="44">
        <v>48.602027</v>
      </c>
      <c r="AF247" s="9">
        <f t="shared" si="69"/>
        <v>54.825279913928576</v>
      </c>
      <c r="AH247" s="4">
        <v>19870</v>
      </c>
      <c r="AI247" s="4">
        <v>19866</v>
      </c>
      <c r="AJ247" s="4">
        <v>17141</v>
      </c>
      <c r="AK247" s="4">
        <v>19200</v>
      </c>
      <c r="AL247" s="4">
        <v>18000</v>
      </c>
      <c r="AM247" s="4">
        <v>17971</v>
      </c>
      <c r="AN247" s="4">
        <v>19120</v>
      </c>
      <c r="AO247" s="4">
        <v>18730</v>
      </c>
      <c r="AP247" s="4">
        <v>19812</v>
      </c>
      <c r="AQ247" s="5">
        <v>18170</v>
      </c>
      <c r="AR247" s="5">
        <v>19989</v>
      </c>
      <c r="AS247" s="4">
        <v>18297</v>
      </c>
      <c r="AT247" s="4">
        <v>19827</v>
      </c>
      <c r="AU247" s="4">
        <v>18940</v>
      </c>
      <c r="AV247" s="5">
        <f t="shared" si="68"/>
        <v>18923.785714285714</v>
      </c>
    </row>
    <row r="248" spans="1:48" x14ac:dyDescent="0.25">
      <c r="A248" s="6">
        <v>302</v>
      </c>
      <c r="B248" s="4">
        <f t="shared" si="53"/>
        <v>4093.3905579399143</v>
      </c>
      <c r="C248" s="4">
        <f t="shared" si="54"/>
        <v>4129.5029188222961</v>
      </c>
      <c r="D248" s="4">
        <f t="shared" si="55"/>
        <v>3882.1512564130376</v>
      </c>
      <c r="E248" s="4">
        <f t="shared" si="56"/>
        <v>4575.9682224428998</v>
      </c>
      <c r="F248" s="4">
        <f t="shared" si="57"/>
        <v>4133.6673862220587</v>
      </c>
      <c r="G248" s="4">
        <f t="shared" si="58"/>
        <v>4531.4561882748476</v>
      </c>
      <c r="H248" s="4">
        <f t="shared" si="59"/>
        <v>3829.3074200842366</v>
      </c>
      <c r="I248" s="4">
        <f t="shared" si="60"/>
        <v>3936.2521891418564</v>
      </c>
      <c r="J248" s="4">
        <f t="shared" si="61"/>
        <v>4074.1790822360495</v>
      </c>
      <c r="K248" s="4">
        <f t="shared" si="62"/>
        <v>4135.9687393300201</v>
      </c>
      <c r="L248" s="4">
        <f t="shared" si="63"/>
        <v>4334.4416335381275</v>
      </c>
      <c r="M248" s="4">
        <f t="shared" si="64"/>
        <v>3743.6317135549875</v>
      </c>
      <c r="N248" s="4">
        <f t="shared" si="65"/>
        <v>4075.7439752225246</v>
      </c>
      <c r="O248" s="4">
        <f t="shared" si="66"/>
        <v>4673.6478561799613</v>
      </c>
      <c r="P248" s="5">
        <f t="shared" si="67"/>
        <v>4153.522081385916</v>
      </c>
      <c r="R248" s="44">
        <v>58.25</v>
      </c>
      <c r="S248" s="44">
        <v>57.728982079999994</v>
      </c>
      <c r="T248" s="44">
        <v>52.984025199999991</v>
      </c>
      <c r="U248" s="44">
        <v>50.35</v>
      </c>
      <c r="V248" s="44">
        <v>52.253841399999999</v>
      </c>
      <c r="W248" s="44">
        <v>47.59</v>
      </c>
      <c r="X248" s="44">
        <v>59.916840000000001</v>
      </c>
      <c r="Y248" s="44">
        <v>57.1</v>
      </c>
      <c r="Z248" s="44">
        <v>58.3538414</v>
      </c>
      <c r="AA248" s="44">
        <v>52.718000000000004</v>
      </c>
      <c r="AB248" s="44">
        <v>55.34</v>
      </c>
      <c r="AC248" s="44">
        <v>58.65</v>
      </c>
      <c r="AD248" s="44">
        <v>58.375599999999999</v>
      </c>
      <c r="AE248" s="44">
        <v>48.630108</v>
      </c>
      <c r="AF248" s="9">
        <f t="shared" si="69"/>
        <v>54.874374148571427</v>
      </c>
      <c r="AH248" s="4">
        <v>19870</v>
      </c>
      <c r="AI248" s="4">
        <v>19866</v>
      </c>
      <c r="AJ248" s="4">
        <v>17141</v>
      </c>
      <c r="AK248" s="4">
        <v>19200</v>
      </c>
      <c r="AL248" s="4">
        <v>18000</v>
      </c>
      <c r="AM248" s="4">
        <v>17971</v>
      </c>
      <c r="AN248" s="4">
        <v>19120</v>
      </c>
      <c r="AO248" s="4">
        <v>18730</v>
      </c>
      <c r="AP248" s="4">
        <v>19812</v>
      </c>
      <c r="AQ248" s="5">
        <v>18170</v>
      </c>
      <c r="AR248" s="5">
        <v>19989</v>
      </c>
      <c r="AS248" s="4">
        <v>18297</v>
      </c>
      <c r="AT248" s="4">
        <v>19827</v>
      </c>
      <c r="AU248" s="4">
        <v>18940</v>
      </c>
      <c r="AV248" s="5">
        <f t="shared" si="68"/>
        <v>18923.785714285714</v>
      </c>
    </row>
    <row r="249" spans="1:48" x14ac:dyDescent="0.25">
      <c r="A249" s="6">
        <v>303</v>
      </c>
      <c r="B249" s="4">
        <f t="shared" si="53"/>
        <v>4093.3905579399143</v>
      </c>
      <c r="C249" s="4">
        <f t="shared" si="54"/>
        <v>4125.5945779750182</v>
      </c>
      <c r="D249" s="4">
        <f t="shared" si="55"/>
        <v>3878.2084545038583</v>
      </c>
      <c r="E249" s="4">
        <f t="shared" si="56"/>
        <v>4571.4285714285716</v>
      </c>
      <c r="F249" s="4">
        <f t="shared" si="57"/>
        <v>4129.5430149431832</v>
      </c>
      <c r="G249" s="4">
        <f t="shared" si="58"/>
        <v>4524.8006714225767</v>
      </c>
      <c r="H249" s="4">
        <f t="shared" si="59"/>
        <v>3825.5952732289365</v>
      </c>
      <c r="I249" s="4">
        <f t="shared" si="60"/>
        <v>3932.8083989501315</v>
      </c>
      <c r="J249" s="4">
        <f t="shared" si="61"/>
        <v>4070.5386209969711</v>
      </c>
      <c r="K249" s="4">
        <f t="shared" si="62"/>
        <v>4131.6582343243699</v>
      </c>
      <c r="L249" s="4">
        <f t="shared" si="63"/>
        <v>4331.3109425785478</v>
      </c>
      <c r="M249" s="4">
        <f t="shared" si="64"/>
        <v>3740.4429301533219</v>
      </c>
      <c r="N249" s="4">
        <f t="shared" si="65"/>
        <v>4072.0713011257399</v>
      </c>
      <c r="O249" s="4">
        <f t="shared" si="66"/>
        <v>4670.9454757747826</v>
      </c>
      <c r="P249" s="5">
        <f t="shared" si="67"/>
        <v>4149.8812160961379</v>
      </c>
      <c r="R249" s="44">
        <v>58.25</v>
      </c>
      <c r="S249" s="44">
        <v>57.783671054999999</v>
      </c>
      <c r="T249" s="44">
        <v>53.037891699999996</v>
      </c>
      <c r="U249" s="44">
        <v>50.4</v>
      </c>
      <c r="V249" s="44">
        <v>52.306029800000005</v>
      </c>
      <c r="W249" s="44">
        <v>47.66</v>
      </c>
      <c r="X249" s="44">
        <v>59.974980000000002</v>
      </c>
      <c r="Y249" s="44">
        <v>57.15</v>
      </c>
      <c r="Z249" s="44">
        <v>58.406029799999999</v>
      </c>
      <c r="AA249" s="44">
        <v>52.773000000000003</v>
      </c>
      <c r="AB249" s="44">
        <v>55.38</v>
      </c>
      <c r="AC249" s="44">
        <v>58.7</v>
      </c>
      <c r="AD249" s="44">
        <v>58.428249999999998</v>
      </c>
      <c r="AE249" s="44">
        <v>48.658242999999999</v>
      </c>
      <c r="AF249" s="9">
        <f t="shared" si="69"/>
        <v>54.922006811071434</v>
      </c>
      <c r="AH249" s="4">
        <v>19870</v>
      </c>
      <c r="AI249" s="4">
        <v>19866</v>
      </c>
      <c r="AJ249" s="4">
        <v>17141</v>
      </c>
      <c r="AK249" s="4">
        <v>19200</v>
      </c>
      <c r="AL249" s="4">
        <v>18000</v>
      </c>
      <c r="AM249" s="4">
        <v>17971</v>
      </c>
      <c r="AN249" s="4">
        <v>19120</v>
      </c>
      <c r="AO249" s="4">
        <v>18730</v>
      </c>
      <c r="AP249" s="4">
        <v>19812</v>
      </c>
      <c r="AQ249" s="5">
        <v>18170</v>
      </c>
      <c r="AR249" s="5">
        <v>19989</v>
      </c>
      <c r="AS249" s="4">
        <v>18297</v>
      </c>
      <c r="AT249" s="4">
        <v>19827</v>
      </c>
      <c r="AU249" s="4">
        <v>18940</v>
      </c>
      <c r="AV249" s="5">
        <f t="shared" si="68"/>
        <v>18923.785714285714</v>
      </c>
    </row>
    <row r="250" spans="1:48" x14ac:dyDescent="0.25">
      <c r="A250" s="6">
        <v>304</v>
      </c>
      <c r="B250" s="4">
        <f t="shared" si="53"/>
        <v>4093.3905579399143</v>
      </c>
      <c r="C250" s="4">
        <f t="shared" si="54"/>
        <v>4121.7023371615578</v>
      </c>
      <c r="D250" s="4">
        <f t="shared" si="55"/>
        <v>3874.2807608685694</v>
      </c>
      <c r="E250" s="4">
        <f t="shared" si="56"/>
        <v>4567.8033306899288</v>
      </c>
      <c r="F250" s="4">
        <f t="shared" si="57"/>
        <v>4125.4346030758934</v>
      </c>
      <c r="G250" s="4">
        <f t="shared" si="58"/>
        <v>4517.2182656053619</v>
      </c>
      <c r="H250" s="4">
        <f t="shared" si="59"/>
        <v>3821.9552539391425</v>
      </c>
      <c r="I250" s="4">
        <f t="shared" si="60"/>
        <v>3929.3706293706291</v>
      </c>
      <c r="J250" s="4">
        <f t="shared" si="61"/>
        <v>4066.911491508793</v>
      </c>
      <c r="K250" s="4">
        <f t="shared" si="62"/>
        <v>4127.3567047777688</v>
      </c>
      <c r="L250" s="4">
        <f t="shared" si="63"/>
        <v>4327.4039328883273</v>
      </c>
      <c r="M250" s="4">
        <f t="shared" si="64"/>
        <v>3737.2595744680852</v>
      </c>
      <c r="N250" s="4">
        <f t="shared" si="65"/>
        <v>4068.4121968235727</v>
      </c>
      <c r="O250" s="4">
        <f t="shared" si="66"/>
        <v>4668.2410409536687</v>
      </c>
      <c r="P250" s="5">
        <f t="shared" si="67"/>
        <v>4146.1957628622295</v>
      </c>
      <c r="R250" s="44">
        <v>58.25</v>
      </c>
      <c r="S250" s="44">
        <v>57.838237819999996</v>
      </c>
      <c r="T250" s="44">
        <v>53.0916608</v>
      </c>
      <c r="U250" s="44">
        <v>50.44</v>
      </c>
      <c r="V250" s="44">
        <v>52.35812</v>
      </c>
      <c r="W250" s="44">
        <v>47.74</v>
      </c>
      <c r="X250" s="44">
        <v>60.0321</v>
      </c>
      <c r="Y250" s="44">
        <v>57.2</v>
      </c>
      <c r="Z250" s="44">
        <v>58.458120000000001</v>
      </c>
      <c r="AA250" s="44">
        <v>52.828000000000003</v>
      </c>
      <c r="AB250" s="44">
        <v>55.43</v>
      </c>
      <c r="AC250" s="44">
        <v>58.75</v>
      </c>
      <c r="AD250" s="44">
        <v>58.480800000000002</v>
      </c>
      <c r="AE250" s="44">
        <v>48.686431999999996</v>
      </c>
      <c r="AF250" s="9">
        <f t="shared" si="69"/>
        <v>54.970247901428571</v>
      </c>
      <c r="AH250" s="4">
        <v>19870</v>
      </c>
      <c r="AI250" s="4">
        <v>19866</v>
      </c>
      <c r="AJ250" s="4">
        <v>17141</v>
      </c>
      <c r="AK250" s="4">
        <v>19200</v>
      </c>
      <c r="AL250" s="4">
        <v>18000</v>
      </c>
      <c r="AM250" s="4">
        <v>17971</v>
      </c>
      <c r="AN250" s="4">
        <v>19120</v>
      </c>
      <c r="AO250" s="4">
        <v>18730</v>
      </c>
      <c r="AP250" s="4">
        <v>19812</v>
      </c>
      <c r="AQ250" s="5">
        <v>18170</v>
      </c>
      <c r="AR250" s="5">
        <v>19989</v>
      </c>
      <c r="AS250" s="4">
        <v>18297</v>
      </c>
      <c r="AT250" s="4">
        <v>19827</v>
      </c>
      <c r="AU250" s="4">
        <v>18940</v>
      </c>
      <c r="AV250" s="5">
        <f t="shared" si="68"/>
        <v>18923.785714285714</v>
      </c>
    </row>
    <row r="251" spans="1:48" x14ac:dyDescent="0.25">
      <c r="A251" s="6">
        <v>305</v>
      </c>
      <c r="B251" s="4">
        <f t="shared" si="53"/>
        <v>4093.3905579399143</v>
      </c>
      <c r="C251" s="4">
        <f t="shared" si="54"/>
        <v>4117.826126207372</v>
      </c>
      <c r="D251" s="4">
        <f t="shared" si="55"/>
        <v>3870.3681080553974</v>
      </c>
      <c r="E251" s="4">
        <f t="shared" si="56"/>
        <v>4563.2798573975042</v>
      </c>
      <c r="F251" s="4">
        <f t="shared" si="57"/>
        <v>4121.342079940604</v>
      </c>
      <c r="G251" s="4">
        <f t="shared" si="58"/>
        <v>4510.6044760510349</v>
      </c>
      <c r="H251" s="4">
        <f t="shared" si="59"/>
        <v>3818.2573409591973</v>
      </c>
      <c r="I251" s="4">
        <f t="shared" si="60"/>
        <v>3925.9388646288207</v>
      </c>
      <c r="J251" s="4">
        <f t="shared" si="61"/>
        <v>4063.2976399019708</v>
      </c>
      <c r="K251" s="4">
        <f t="shared" si="62"/>
        <v>4123.0641226859289</v>
      </c>
      <c r="L251" s="4">
        <f t="shared" si="63"/>
        <v>4324.2833964305028</v>
      </c>
      <c r="M251" s="4">
        <f t="shared" si="64"/>
        <v>3734.0816326530612</v>
      </c>
      <c r="N251" s="4">
        <f t="shared" si="65"/>
        <v>4064.7666070139626</v>
      </c>
      <c r="O251" s="4">
        <f t="shared" si="66"/>
        <v>4665.534564276576</v>
      </c>
      <c r="P251" s="5">
        <f t="shared" si="67"/>
        <v>4142.5739552958457</v>
      </c>
      <c r="R251" s="44">
        <v>58.25</v>
      </c>
      <c r="S251" s="44">
        <v>57.892682374999993</v>
      </c>
      <c r="T251" s="44">
        <v>53.145332499999995</v>
      </c>
      <c r="U251" s="44">
        <v>50.49</v>
      </c>
      <c r="V251" s="44">
        <v>52.410111999999998</v>
      </c>
      <c r="W251" s="44">
        <v>47.81</v>
      </c>
      <c r="X251" s="44">
        <v>60.090240000000001</v>
      </c>
      <c r="Y251" s="44">
        <v>57.25</v>
      </c>
      <c r="Z251" s="44">
        <v>58.510112000000007</v>
      </c>
      <c r="AA251" s="44">
        <v>52.883000000000003</v>
      </c>
      <c r="AB251" s="44">
        <v>55.47</v>
      </c>
      <c r="AC251" s="44">
        <v>58.8</v>
      </c>
      <c r="AD251" s="44">
        <v>58.533249999999995</v>
      </c>
      <c r="AE251" s="44">
        <v>48.714675</v>
      </c>
      <c r="AF251" s="9">
        <f t="shared" si="69"/>
        <v>55.017814562499993</v>
      </c>
      <c r="AH251" s="4">
        <v>19870</v>
      </c>
      <c r="AI251" s="4">
        <v>19866</v>
      </c>
      <c r="AJ251" s="4">
        <v>17141</v>
      </c>
      <c r="AK251" s="4">
        <v>19200</v>
      </c>
      <c r="AL251" s="4">
        <v>18000</v>
      </c>
      <c r="AM251" s="4">
        <v>17971</v>
      </c>
      <c r="AN251" s="4">
        <v>19120</v>
      </c>
      <c r="AO251" s="4">
        <v>18730</v>
      </c>
      <c r="AP251" s="4">
        <v>19812</v>
      </c>
      <c r="AQ251" s="5">
        <v>18170</v>
      </c>
      <c r="AR251" s="5">
        <v>19989</v>
      </c>
      <c r="AS251" s="4">
        <v>18297</v>
      </c>
      <c r="AT251" s="4">
        <v>19827</v>
      </c>
      <c r="AU251" s="4">
        <v>18940</v>
      </c>
      <c r="AV251" s="5">
        <f t="shared" si="68"/>
        <v>18923.785714285714</v>
      </c>
    </row>
    <row r="252" spans="1:48" x14ac:dyDescent="0.25">
      <c r="A252" s="6">
        <v>306</v>
      </c>
      <c r="B252" s="4">
        <f t="shared" si="53"/>
        <v>4093.3905579399143</v>
      </c>
      <c r="C252" s="4">
        <f t="shared" si="54"/>
        <v>4113.965875404785</v>
      </c>
      <c r="D252" s="4">
        <f t="shared" si="55"/>
        <v>3866.4704290502455</v>
      </c>
      <c r="E252" s="4">
        <f t="shared" si="56"/>
        <v>4558.7653343886032</v>
      </c>
      <c r="F252" s="4">
        <f t="shared" si="57"/>
        <v>4117.265375316626</v>
      </c>
      <c r="G252" s="4">
        <f t="shared" si="58"/>
        <v>4504.0100250626565</v>
      </c>
      <c r="H252" s="4">
        <f t="shared" si="59"/>
        <v>3814.6312656116575</v>
      </c>
      <c r="I252" s="4">
        <f t="shared" si="60"/>
        <v>3922.513089005236</v>
      </c>
      <c r="J252" s="4">
        <f t="shared" si="61"/>
        <v>4059.6970126320361</v>
      </c>
      <c r="K252" s="4">
        <f t="shared" si="62"/>
        <v>4118.8582654853881</v>
      </c>
      <c r="L252" s="4">
        <f t="shared" si="63"/>
        <v>4321.167357232931</v>
      </c>
      <c r="M252" s="4">
        <f t="shared" si="64"/>
        <v>3730.909090909091</v>
      </c>
      <c r="N252" s="4">
        <f t="shared" si="65"/>
        <v>4061.1344767314836</v>
      </c>
      <c r="O252" s="4">
        <f t="shared" si="66"/>
        <v>4662.8260582879511</v>
      </c>
      <c r="P252" s="5">
        <f t="shared" si="67"/>
        <v>4138.9717295041855</v>
      </c>
      <c r="R252" s="44">
        <v>58.25</v>
      </c>
      <c r="S252" s="44">
        <v>57.947004720000002</v>
      </c>
      <c r="T252" s="44">
        <v>53.198906799999996</v>
      </c>
      <c r="U252" s="44">
        <v>50.54</v>
      </c>
      <c r="V252" s="44">
        <v>52.4620058</v>
      </c>
      <c r="W252" s="44">
        <v>47.88</v>
      </c>
      <c r="X252" s="44">
        <v>60.147360000000006</v>
      </c>
      <c r="Y252" s="44">
        <v>57.3</v>
      </c>
      <c r="Z252" s="44">
        <v>58.562005800000009</v>
      </c>
      <c r="AA252" s="44">
        <v>52.936999999999998</v>
      </c>
      <c r="AB252" s="44">
        <v>55.51</v>
      </c>
      <c r="AC252" s="44">
        <v>58.85</v>
      </c>
      <c r="AD252" s="44">
        <v>58.585599999999999</v>
      </c>
      <c r="AE252" s="44">
        <v>48.742972000000002</v>
      </c>
      <c r="AF252" s="9">
        <f t="shared" si="69"/>
        <v>55.065203937142861</v>
      </c>
      <c r="AH252" s="4">
        <v>19870</v>
      </c>
      <c r="AI252" s="4">
        <v>19866</v>
      </c>
      <c r="AJ252" s="4">
        <v>17141</v>
      </c>
      <c r="AK252" s="4">
        <v>19200</v>
      </c>
      <c r="AL252" s="4">
        <v>18000</v>
      </c>
      <c r="AM252" s="4">
        <v>17971</v>
      </c>
      <c r="AN252" s="4">
        <v>19120</v>
      </c>
      <c r="AO252" s="4">
        <v>18730</v>
      </c>
      <c r="AP252" s="4">
        <v>19812</v>
      </c>
      <c r="AQ252" s="5">
        <v>18170</v>
      </c>
      <c r="AR252" s="5">
        <v>19989</v>
      </c>
      <c r="AS252" s="4">
        <v>18297</v>
      </c>
      <c r="AT252" s="4">
        <v>19827</v>
      </c>
      <c r="AU252" s="4">
        <v>18940</v>
      </c>
      <c r="AV252" s="5">
        <f t="shared" si="68"/>
        <v>18923.785714285714</v>
      </c>
    </row>
    <row r="253" spans="1:48" x14ac:dyDescent="0.25">
      <c r="A253" s="6">
        <v>307</v>
      </c>
      <c r="B253" s="4">
        <f t="shared" si="53"/>
        <v>4093.3905579399143</v>
      </c>
      <c r="C253" s="4">
        <f t="shared" si="54"/>
        <v>4110.121515509335</v>
      </c>
      <c r="D253" s="4">
        <f t="shared" si="55"/>
        <v>3862.5876572732654</v>
      </c>
      <c r="E253" s="4">
        <f t="shared" si="56"/>
        <v>4554.259735125519</v>
      </c>
      <c r="F253" s="4">
        <f t="shared" si="57"/>
        <v>4113.2044194385826</v>
      </c>
      <c r="G253" s="4">
        <f t="shared" si="58"/>
        <v>4496.4970809007509</v>
      </c>
      <c r="H253" s="4">
        <f t="shared" si="59"/>
        <v>3811.0120708625004</v>
      </c>
      <c r="I253" s="4">
        <f t="shared" si="60"/>
        <v>3919.7767701430066</v>
      </c>
      <c r="J253" s="4">
        <f t="shared" si="61"/>
        <v>4056.1095564772568</v>
      </c>
      <c r="K253" s="4">
        <f t="shared" si="62"/>
        <v>4114.5833333333339</v>
      </c>
      <c r="L253" s="4">
        <f t="shared" si="63"/>
        <v>4317.2786177105827</v>
      </c>
      <c r="M253" s="4">
        <f t="shared" si="64"/>
        <v>3727.1091495501614</v>
      </c>
      <c r="N253" s="4">
        <f t="shared" si="65"/>
        <v>4057.5157513449076</v>
      </c>
      <c r="O253" s="4">
        <f t="shared" si="66"/>
        <v>4660.1155355166402</v>
      </c>
      <c r="P253" s="5">
        <f t="shared" si="67"/>
        <v>4135.2544107946969</v>
      </c>
      <c r="R253" s="44">
        <v>58.25</v>
      </c>
      <c r="S253" s="44">
        <v>58.001204854999997</v>
      </c>
      <c r="T253" s="44">
        <v>53.252383699999996</v>
      </c>
      <c r="U253" s="44">
        <v>50.59</v>
      </c>
      <c r="V253" s="44">
        <v>52.513801399999998</v>
      </c>
      <c r="W253" s="44">
        <v>47.96</v>
      </c>
      <c r="X253" s="44">
        <v>60.204480000000004</v>
      </c>
      <c r="Y253" s="44">
        <v>57.34</v>
      </c>
      <c r="Z253" s="44">
        <v>58.6138014</v>
      </c>
      <c r="AA253" s="44">
        <v>52.991999999999997</v>
      </c>
      <c r="AB253" s="44">
        <v>55.56</v>
      </c>
      <c r="AC253" s="44">
        <v>58.91</v>
      </c>
      <c r="AD253" s="44">
        <v>58.63785</v>
      </c>
      <c r="AE253" s="44">
        <v>48.771322999999995</v>
      </c>
      <c r="AF253" s="9">
        <f t="shared" si="69"/>
        <v>55.114060311071412</v>
      </c>
      <c r="AH253" s="4">
        <v>19870</v>
      </c>
      <c r="AI253" s="4">
        <v>19866</v>
      </c>
      <c r="AJ253" s="4">
        <v>17141</v>
      </c>
      <c r="AK253" s="4">
        <v>19200</v>
      </c>
      <c r="AL253" s="4">
        <v>18000</v>
      </c>
      <c r="AM253" s="4">
        <v>17971</v>
      </c>
      <c r="AN253" s="4">
        <v>19120</v>
      </c>
      <c r="AO253" s="4">
        <v>18730</v>
      </c>
      <c r="AP253" s="4">
        <v>19812</v>
      </c>
      <c r="AQ253" s="5">
        <v>18170</v>
      </c>
      <c r="AR253" s="5">
        <v>19989</v>
      </c>
      <c r="AS253" s="4">
        <v>18297</v>
      </c>
      <c r="AT253" s="4">
        <v>19827</v>
      </c>
      <c r="AU253" s="4">
        <v>18940</v>
      </c>
      <c r="AV253" s="5">
        <f t="shared" si="68"/>
        <v>18923.785714285714</v>
      </c>
    </row>
    <row r="254" spans="1:48" x14ac:dyDescent="0.25">
      <c r="A254" s="6">
        <v>308</v>
      </c>
      <c r="B254" s="4">
        <f t="shared" si="53"/>
        <v>4093.3905579399143</v>
      </c>
      <c r="C254" s="4">
        <f t="shared" si="54"/>
        <v>4106.2929777361423</v>
      </c>
      <c r="D254" s="4">
        <f t="shared" si="55"/>
        <v>3858.7197265754558</v>
      </c>
      <c r="E254" s="4">
        <f t="shared" si="56"/>
        <v>4549.7630331753553</v>
      </c>
      <c r="F254" s="4">
        <f t="shared" si="57"/>
        <v>4109.1591429928558</v>
      </c>
      <c r="G254" s="4">
        <f t="shared" si="58"/>
        <v>4489.9437851342909</v>
      </c>
      <c r="H254" s="4">
        <f t="shared" si="59"/>
        <v>3807.3997371460432</v>
      </c>
      <c r="I254" s="4">
        <f t="shared" si="60"/>
        <v>3916.3617354939884</v>
      </c>
      <c r="J254" s="4">
        <f t="shared" si="61"/>
        <v>4052.5352185363163</v>
      </c>
      <c r="K254" s="4">
        <f t="shared" si="62"/>
        <v>4110.394751724918</v>
      </c>
      <c r="L254" s="4">
        <f t="shared" si="63"/>
        <v>4314.1726618705034</v>
      </c>
      <c r="M254" s="4">
        <f t="shared" si="64"/>
        <v>3723.9484396200814</v>
      </c>
      <c r="N254" s="4">
        <f t="shared" si="65"/>
        <v>4053.9103765547793</v>
      </c>
      <c r="O254" s="4">
        <f t="shared" si="66"/>
        <v>4657.4030084757851</v>
      </c>
      <c r="P254" s="5">
        <f t="shared" si="67"/>
        <v>4131.6710823554586</v>
      </c>
      <c r="R254" s="44">
        <v>58.25</v>
      </c>
      <c r="S254" s="44">
        <v>58.055282779999999</v>
      </c>
      <c r="T254" s="44">
        <v>53.305763200000001</v>
      </c>
      <c r="U254" s="44">
        <v>50.64</v>
      </c>
      <c r="V254" s="44">
        <v>52.5654988</v>
      </c>
      <c r="W254" s="44">
        <v>48.03</v>
      </c>
      <c r="X254" s="44">
        <v>60.261600000000001</v>
      </c>
      <c r="Y254" s="44">
        <v>57.39</v>
      </c>
      <c r="Z254" s="44">
        <v>58.665498800000002</v>
      </c>
      <c r="AA254" s="44">
        <v>53.045999999999999</v>
      </c>
      <c r="AB254" s="44">
        <v>55.6</v>
      </c>
      <c r="AC254" s="44">
        <v>58.96</v>
      </c>
      <c r="AD254" s="44">
        <v>58.69</v>
      </c>
      <c r="AE254" s="44">
        <v>48.799728000000002</v>
      </c>
      <c r="AF254" s="9">
        <f t="shared" si="69"/>
        <v>55.161383684285724</v>
      </c>
      <c r="AH254" s="4">
        <v>19870</v>
      </c>
      <c r="AI254" s="4">
        <v>19866</v>
      </c>
      <c r="AJ254" s="4">
        <v>17141</v>
      </c>
      <c r="AK254" s="4">
        <v>19200</v>
      </c>
      <c r="AL254" s="4">
        <v>18000</v>
      </c>
      <c r="AM254" s="4">
        <v>17971</v>
      </c>
      <c r="AN254" s="4">
        <v>19120</v>
      </c>
      <c r="AO254" s="4">
        <v>18730</v>
      </c>
      <c r="AP254" s="4">
        <v>19812</v>
      </c>
      <c r="AQ254" s="5">
        <v>18170</v>
      </c>
      <c r="AR254" s="5">
        <v>19989</v>
      </c>
      <c r="AS254" s="4">
        <v>18297</v>
      </c>
      <c r="AT254" s="4">
        <v>19827</v>
      </c>
      <c r="AU254" s="4">
        <v>18940</v>
      </c>
      <c r="AV254" s="5">
        <f t="shared" si="68"/>
        <v>18923.785714285714</v>
      </c>
    </row>
    <row r="255" spans="1:48" x14ac:dyDescent="0.25">
      <c r="A255" s="6">
        <v>309</v>
      </c>
      <c r="B255" s="4">
        <f t="shared" si="53"/>
        <v>4093.3905579399143</v>
      </c>
      <c r="C255" s="4">
        <f t="shared" si="54"/>
        <v>4102.4801937563234</v>
      </c>
      <c r="D255" s="4">
        <f t="shared" si="55"/>
        <v>3854.866571235299</v>
      </c>
      <c r="E255" s="4">
        <f t="shared" si="56"/>
        <v>4546.1720599842147</v>
      </c>
      <c r="F255" s="4">
        <f t="shared" si="57"/>
        <v>4105.1294771140747</v>
      </c>
      <c r="G255" s="4">
        <f t="shared" si="58"/>
        <v>4482.4776553731035</v>
      </c>
      <c r="H255" s="4">
        <f t="shared" si="59"/>
        <v>3803.7942449707152</v>
      </c>
      <c r="I255" s="4">
        <f t="shared" si="60"/>
        <v>3912.9526462395543</v>
      </c>
      <c r="J255" s="4">
        <f t="shared" si="61"/>
        <v>4048.9739462260204</v>
      </c>
      <c r="K255" s="4">
        <f t="shared" si="62"/>
        <v>4106.2146892655364</v>
      </c>
      <c r="L255" s="4">
        <f t="shared" si="63"/>
        <v>4311.071171818835</v>
      </c>
      <c r="M255" s="4">
        <f t="shared" si="64"/>
        <v>3720.7930859176413</v>
      </c>
      <c r="N255" s="4">
        <f t="shared" si="65"/>
        <v>4050.3182983910165</v>
      </c>
      <c r="O255" s="4">
        <f t="shared" si="66"/>
        <v>4654.6884896627435</v>
      </c>
      <c r="P255" s="5">
        <f t="shared" si="67"/>
        <v>4128.0945062782139</v>
      </c>
      <c r="R255" s="44">
        <v>58.25</v>
      </c>
      <c r="S255" s="44">
        <v>58.109238495</v>
      </c>
      <c r="T255" s="44">
        <v>53.359045299999998</v>
      </c>
      <c r="U255" s="44">
        <v>50.68</v>
      </c>
      <c r="V255" s="44">
        <v>52.617097999999999</v>
      </c>
      <c r="W255" s="44">
        <v>48.11</v>
      </c>
      <c r="X255" s="44">
        <v>60.318720000000006</v>
      </c>
      <c r="Y255" s="44">
        <v>57.44</v>
      </c>
      <c r="Z255" s="44">
        <v>58.717098000000007</v>
      </c>
      <c r="AA255" s="44">
        <v>53.1</v>
      </c>
      <c r="AB255" s="44">
        <v>55.64</v>
      </c>
      <c r="AC255" s="44">
        <v>59.01</v>
      </c>
      <c r="AD255" s="44">
        <v>58.742049999999999</v>
      </c>
      <c r="AE255" s="44">
        <v>48.828187</v>
      </c>
      <c r="AF255" s="9">
        <f t="shared" si="69"/>
        <v>55.208674056785703</v>
      </c>
      <c r="AH255" s="4">
        <v>19870</v>
      </c>
      <c r="AI255" s="4">
        <v>19866</v>
      </c>
      <c r="AJ255" s="4">
        <v>17141</v>
      </c>
      <c r="AK255" s="4">
        <v>19200</v>
      </c>
      <c r="AL255" s="4">
        <v>18000</v>
      </c>
      <c r="AM255" s="4">
        <v>17971</v>
      </c>
      <c r="AN255" s="4">
        <v>19120</v>
      </c>
      <c r="AO255" s="4">
        <v>18730</v>
      </c>
      <c r="AP255" s="4">
        <v>19812</v>
      </c>
      <c r="AQ255" s="5">
        <v>18170</v>
      </c>
      <c r="AR255" s="5">
        <v>19989</v>
      </c>
      <c r="AS255" s="4">
        <v>18297</v>
      </c>
      <c r="AT255" s="4">
        <v>19827</v>
      </c>
      <c r="AU255" s="4">
        <v>18940</v>
      </c>
      <c r="AV255" s="5">
        <f t="shared" si="68"/>
        <v>18923.785714285714</v>
      </c>
    </row>
    <row r="256" spans="1:48" x14ac:dyDescent="0.25">
      <c r="A256" s="6">
        <v>310</v>
      </c>
      <c r="B256" s="4">
        <f t="shared" si="53"/>
        <v>4093.3905579399143</v>
      </c>
      <c r="C256" s="4">
        <f t="shared" si="54"/>
        <v>4098.6830956934327</v>
      </c>
      <c r="D256" s="4">
        <f t="shared" si="55"/>
        <v>3851.0281259554231</v>
      </c>
      <c r="E256" s="4">
        <f t="shared" si="56"/>
        <v>4541.6913069189832</v>
      </c>
      <c r="F256" s="4">
        <f t="shared" si="57"/>
        <v>4101.1153533816232</v>
      </c>
      <c r="G256" s="4">
        <f t="shared" si="58"/>
        <v>4475.9651307596514</v>
      </c>
      <c r="H256" s="4">
        <f t="shared" si="59"/>
        <v>3800.1955749187091</v>
      </c>
      <c r="I256" s="4">
        <f t="shared" si="60"/>
        <v>3909.5494868672813</v>
      </c>
      <c r="J256" s="4">
        <f t="shared" si="61"/>
        <v>4045.4256872790179</v>
      </c>
      <c r="K256" s="4">
        <f t="shared" si="62"/>
        <v>4102.043119990969</v>
      </c>
      <c r="L256" s="4">
        <f t="shared" si="63"/>
        <v>4307.2005746094455</v>
      </c>
      <c r="M256" s="4">
        <f t="shared" si="64"/>
        <v>3717.6430748391463</v>
      </c>
      <c r="N256" s="4">
        <f t="shared" si="65"/>
        <v>4046.739463210532</v>
      </c>
      <c r="O256" s="4">
        <f t="shared" si="66"/>
        <v>4651.9719915589885</v>
      </c>
      <c r="P256" s="5">
        <f t="shared" si="67"/>
        <v>4124.4744674230797</v>
      </c>
      <c r="R256" s="44">
        <v>58.25</v>
      </c>
      <c r="S256" s="44">
        <v>58.163072</v>
      </c>
      <c r="T256" s="44">
        <v>53.412229999999994</v>
      </c>
      <c r="U256" s="44">
        <v>50.73</v>
      </c>
      <c r="V256" s="44">
        <v>52.668599</v>
      </c>
      <c r="W256" s="44">
        <v>48.18</v>
      </c>
      <c r="X256" s="44">
        <v>60.375840000000004</v>
      </c>
      <c r="Y256" s="44">
        <v>57.49</v>
      </c>
      <c r="Z256" s="44">
        <v>58.768599000000002</v>
      </c>
      <c r="AA256" s="44">
        <v>53.154000000000003</v>
      </c>
      <c r="AB256" s="44">
        <v>55.69</v>
      </c>
      <c r="AC256" s="44">
        <v>59.06</v>
      </c>
      <c r="AD256" s="44">
        <v>58.793999999999997</v>
      </c>
      <c r="AE256" s="44">
        <v>48.856699999999996</v>
      </c>
      <c r="AF256" s="9">
        <f t="shared" si="69"/>
        <v>55.256645714285703</v>
      </c>
      <c r="AH256" s="4">
        <v>19870</v>
      </c>
      <c r="AI256" s="4">
        <v>19866</v>
      </c>
      <c r="AJ256" s="4">
        <v>17141</v>
      </c>
      <c r="AK256" s="4">
        <v>19200</v>
      </c>
      <c r="AL256" s="4">
        <v>18000</v>
      </c>
      <c r="AM256" s="4">
        <v>17971</v>
      </c>
      <c r="AN256" s="4">
        <v>19120</v>
      </c>
      <c r="AO256" s="4">
        <v>18730</v>
      </c>
      <c r="AP256" s="4">
        <v>19812</v>
      </c>
      <c r="AQ256" s="5">
        <v>18170</v>
      </c>
      <c r="AR256" s="5">
        <v>19989</v>
      </c>
      <c r="AS256" s="4">
        <v>18297</v>
      </c>
      <c r="AT256" s="4">
        <v>19827</v>
      </c>
      <c r="AU256" s="4">
        <v>18940</v>
      </c>
      <c r="AV256" s="5">
        <f t="shared" si="68"/>
        <v>18923.785714285714</v>
      </c>
    </row>
    <row r="257" spans="1:48" x14ac:dyDescent="0.25">
      <c r="A257" s="6">
        <v>311</v>
      </c>
      <c r="B257" s="4">
        <f t="shared" si="53"/>
        <v>4093.3905579399143</v>
      </c>
      <c r="C257" s="4">
        <f t="shared" si="54"/>
        <v>4094.9016161199434</v>
      </c>
      <c r="D257" s="4">
        <f t="shared" si="55"/>
        <v>3847.2043258592989</v>
      </c>
      <c r="E257" s="4">
        <f t="shared" si="56"/>
        <v>4537.2193777077591</v>
      </c>
      <c r="F257" s="4">
        <f t="shared" si="57"/>
        <v>4097.1167038161975</v>
      </c>
      <c r="G257" s="4">
        <f t="shared" si="58"/>
        <v>4469.4715025906735</v>
      </c>
      <c r="H257" s="4">
        <f t="shared" si="59"/>
        <v>3796.6037076456291</v>
      </c>
      <c r="I257" s="4">
        <f t="shared" si="60"/>
        <v>3906.8312184946985</v>
      </c>
      <c r="J257" s="4">
        <f t="shared" si="61"/>
        <v>4041.8903897415385</v>
      </c>
      <c r="K257" s="4">
        <f t="shared" si="62"/>
        <v>4097.9570357283819</v>
      </c>
      <c r="L257" s="4">
        <f t="shared" si="63"/>
        <v>4304.1090974340577</v>
      </c>
      <c r="M257" s="4">
        <f t="shared" si="64"/>
        <v>3714.498392826933</v>
      </c>
      <c r="N257" s="4">
        <f t="shared" si="65"/>
        <v>4043.1738176948757</v>
      </c>
      <c r="O257" s="4">
        <f t="shared" si="66"/>
        <v>4649.2535266300174</v>
      </c>
      <c r="P257" s="5">
        <f t="shared" si="67"/>
        <v>4120.9729478735653</v>
      </c>
      <c r="R257" s="44">
        <v>58.25</v>
      </c>
      <c r="S257" s="44">
        <v>58.216783294999992</v>
      </c>
      <c r="T257" s="44">
        <v>53.465317299999995</v>
      </c>
      <c r="U257" s="44">
        <v>50.78</v>
      </c>
      <c r="V257" s="44">
        <v>52.720001800000006</v>
      </c>
      <c r="W257" s="44">
        <v>48.25</v>
      </c>
      <c r="X257" s="44">
        <v>60.432960000000001</v>
      </c>
      <c r="Y257" s="44">
        <v>57.53</v>
      </c>
      <c r="Z257" s="44">
        <v>58.8200018</v>
      </c>
      <c r="AA257" s="44">
        <v>53.207000000000001</v>
      </c>
      <c r="AB257" s="44">
        <v>55.73</v>
      </c>
      <c r="AC257" s="44">
        <v>59.11</v>
      </c>
      <c r="AD257" s="44">
        <v>58.845849999999999</v>
      </c>
      <c r="AE257" s="44">
        <v>48.885266999999999</v>
      </c>
      <c r="AF257" s="9">
        <f t="shared" si="69"/>
        <v>55.303084371071428</v>
      </c>
      <c r="AH257" s="4">
        <v>19870</v>
      </c>
      <c r="AI257" s="4">
        <v>19866</v>
      </c>
      <c r="AJ257" s="4">
        <v>17141</v>
      </c>
      <c r="AK257" s="4">
        <v>19200</v>
      </c>
      <c r="AL257" s="4">
        <v>18000</v>
      </c>
      <c r="AM257" s="4">
        <v>17971</v>
      </c>
      <c r="AN257" s="4">
        <v>19120</v>
      </c>
      <c r="AO257" s="4">
        <v>18730</v>
      </c>
      <c r="AP257" s="4">
        <v>19812</v>
      </c>
      <c r="AQ257" s="5">
        <v>18170</v>
      </c>
      <c r="AR257" s="5">
        <v>19989</v>
      </c>
      <c r="AS257" s="4">
        <v>18297</v>
      </c>
      <c r="AT257" s="4">
        <v>19827</v>
      </c>
      <c r="AU257" s="4">
        <v>18940</v>
      </c>
      <c r="AV257" s="5">
        <f t="shared" si="68"/>
        <v>18923.785714285714</v>
      </c>
    </row>
    <row r="258" spans="1:48" x14ac:dyDescent="0.25">
      <c r="A258" s="6">
        <v>312</v>
      </c>
      <c r="B258" s="4">
        <f t="shared" si="53"/>
        <v>4093.3905579399143</v>
      </c>
      <c r="C258" s="4">
        <f t="shared" si="54"/>
        <v>4091.1356880537583</v>
      </c>
      <c r="D258" s="4">
        <f t="shared" si="55"/>
        <v>3843.395106487972</v>
      </c>
      <c r="E258" s="4">
        <f t="shared" si="56"/>
        <v>4532.7562463112336</v>
      </c>
      <c r="F258" s="4">
        <f t="shared" si="57"/>
        <v>4093.1334608763827</v>
      </c>
      <c r="G258" s="4">
        <f t="shared" si="58"/>
        <v>4462.0732464307885</v>
      </c>
      <c r="H258" s="4">
        <f t="shared" si="59"/>
        <v>3793.0186238801466</v>
      </c>
      <c r="I258" s="4">
        <f t="shared" si="60"/>
        <v>3903.4386939909691</v>
      </c>
      <c r="J258" s="4">
        <f t="shared" si="61"/>
        <v>4038.3680019711605</v>
      </c>
      <c r="K258" s="4">
        <f t="shared" si="62"/>
        <v>4093.802219259871</v>
      </c>
      <c r="L258" s="4">
        <f t="shared" si="63"/>
        <v>4301.0220548682082</v>
      </c>
      <c r="M258" s="4">
        <f t="shared" si="64"/>
        <v>3710.7317897583234</v>
      </c>
      <c r="N258" s="4">
        <f t="shared" si="65"/>
        <v>4039.6213088478989</v>
      </c>
      <c r="O258" s="4">
        <f t="shared" si="66"/>
        <v>4646.5331073252655</v>
      </c>
      <c r="P258" s="5">
        <f t="shared" si="67"/>
        <v>4117.3157218572787</v>
      </c>
      <c r="R258" s="44">
        <v>58.25</v>
      </c>
      <c r="S258" s="44">
        <v>58.270372379999998</v>
      </c>
      <c r="T258" s="44">
        <v>53.518307200000002</v>
      </c>
      <c r="U258" s="44">
        <v>50.83</v>
      </c>
      <c r="V258" s="44">
        <v>52.7713064</v>
      </c>
      <c r="W258" s="44">
        <v>48.33</v>
      </c>
      <c r="X258" s="44">
        <v>60.490080000000006</v>
      </c>
      <c r="Y258" s="44">
        <v>57.58</v>
      </c>
      <c r="Z258" s="44">
        <v>58.871306400000002</v>
      </c>
      <c r="AA258" s="44">
        <v>53.261000000000003</v>
      </c>
      <c r="AB258" s="44">
        <v>55.77</v>
      </c>
      <c r="AC258" s="44">
        <v>59.17</v>
      </c>
      <c r="AD258" s="44">
        <v>58.897599999999997</v>
      </c>
      <c r="AE258" s="44">
        <v>48.913888</v>
      </c>
      <c r="AF258" s="9">
        <f t="shared" si="69"/>
        <v>55.351704312857137</v>
      </c>
      <c r="AH258" s="4">
        <v>19870</v>
      </c>
      <c r="AI258" s="4">
        <v>19866</v>
      </c>
      <c r="AJ258" s="4">
        <v>17141</v>
      </c>
      <c r="AK258" s="4">
        <v>19200</v>
      </c>
      <c r="AL258" s="4">
        <v>18000</v>
      </c>
      <c r="AM258" s="4">
        <v>17971</v>
      </c>
      <c r="AN258" s="4">
        <v>19120</v>
      </c>
      <c r="AO258" s="4">
        <v>18730</v>
      </c>
      <c r="AP258" s="4">
        <v>19812</v>
      </c>
      <c r="AQ258" s="5">
        <v>18170</v>
      </c>
      <c r="AR258" s="5">
        <v>19989</v>
      </c>
      <c r="AS258" s="4">
        <v>18297</v>
      </c>
      <c r="AT258" s="4">
        <v>19827</v>
      </c>
      <c r="AU258" s="4">
        <v>18940</v>
      </c>
      <c r="AV258" s="5">
        <f t="shared" si="68"/>
        <v>18923.785714285714</v>
      </c>
    </row>
    <row r="259" spans="1:48" x14ac:dyDescent="0.25">
      <c r="A259" s="6">
        <v>313</v>
      </c>
      <c r="B259" s="4">
        <f t="shared" si="53"/>
        <v>4093.3905579399143</v>
      </c>
      <c r="C259" s="4">
        <f t="shared" si="54"/>
        <v>4087.3852449547562</v>
      </c>
      <c r="D259" s="4">
        <f t="shared" si="55"/>
        <v>3839.6004037968182</v>
      </c>
      <c r="E259" s="4">
        <f t="shared" si="56"/>
        <v>4528.3018867924529</v>
      </c>
      <c r="F259" s="4">
        <f t="shared" si="57"/>
        <v>4089.1655574552674</v>
      </c>
      <c r="G259" s="4">
        <f t="shared" si="58"/>
        <v>4455.6198347107438</v>
      </c>
      <c r="H259" s="4">
        <f t="shared" si="59"/>
        <v>3789.5041437791783</v>
      </c>
      <c r="I259" s="4">
        <f t="shared" si="60"/>
        <v>3900.052056220718</v>
      </c>
      <c r="J259" s="4">
        <f t="shared" si="61"/>
        <v>4034.858472634588</v>
      </c>
      <c r="K259" s="4">
        <f t="shared" si="62"/>
        <v>4089.7325280414152</v>
      </c>
      <c r="L259" s="4">
        <f t="shared" si="63"/>
        <v>4297.1694733070581</v>
      </c>
      <c r="M259" s="4">
        <f t="shared" si="64"/>
        <v>3707.5987841945289</v>
      </c>
      <c r="N259" s="4">
        <f t="shared" si="65"/>
        <v>4036.081883993435</v>
      </c>
      <c r="O259" s="4">
        <f t="shared" si="66"/>
        <v>4643.8107460780102</v>
      </c>
      <c r="P259" s="5">
        <f t="shared" si="67"/>
        <v>4113.7336838499205</v>
      </c>
      <c r="R259" s="44">
        <v>58.25</v>
      </c>
      <c r="S259" s="44">
        <v>58.323839255000003</v>
      </c>
      <c r="T259" s="44">
        <v>53.571199700000001</v>
      </c>
      <c r="U259" s="44">
        <v>50.88</v>
      </c>
      <c r="V259" s="44">
        <v>52.822512799999998</v>
      </c>
      <c r="W259" s="44">
        <v>48.4</v>
      </c>
      <c r="X259" s="44">
        <v>60.54618</v>
      </c>
      <c r="Y259" s="44">
        <v>57.63</v>
      </c>
      <c r="Z259" s="44">
        <v>58.922512800000007</v>
      </c>
      <c r="AA259" s="44">
        <v>53.314</v>
      </c>
      <c r="AB259" s="44">
        <v>55.82</v>
      </c>
      <c r="AC259" s="44">
        <v>59.22</v>
      </c>
      <c r="AD259" s="44">
        <v>58.949249999999999</v>
      </c>
      <c r="AE259" s="44">
        <v>48.942563</v>
      </c>
      <c r="AF259" s="9">
        <f t="shared" si="69"/>
        <v>55.399432682499999</v>
      </c>
      <c r="AH259" s="4">
        <v>19870</v>
      </c>
      <c r="AI259" s="4">
        <v>19866</v>
      </c>
      <c r="AJ259" s="4">
        <v>17141</v>
      </c>
      <c r="AK259" s="4">
        <v>19200</v>
      </c>
      <c r="AL259" s="4">
        <v>18000</v>
      </c>
      <c r="AM259" s="4">
        <v>17971</v>
      </c>
      <c r="AN259" s="4">
        <v>19120</v>
      </c>
      <c r="AO259" s="4">
        <v>18730</v>
      </c>
      <c r="AP259" s="4">
        <v>19812</v>
      </c>
      <c r="AQ259" s="5">
        <v>18170</v>
      </c>
      <c r="AR259" s="5">
        <v>19989</v>
      </c>
      <c r="AS259" s="4">
        <v>18297</v>
      </c>
      <c r="AT259" s="4">
        <v>19827</v>
      </c>
      <c r="AU259" s="4">
        <v>18940</v>
      </c>
      <c r="AV259" s="5">
        <f t="shared" si="68"/>
        <v>18923.785714285714</v>
      </c>
    </row>
    <row r="260" spans="1:48" x14ac:dyDescent="0.25">
      <c r="A260" s="6">
        <v>314</v>
      </c>
      <c r="B260" s="4">
        <f t="shared" si="53"/>
        <v>4093.3905579399143</v>
      </c>
      <c r="C260" s="4">
        <f t="shared" si="54"/>
        <v>4083.6502207213698</v>
      </c>
      <c r="D260" s="4">
        <f t="shared" si="55"/>
        <v>3835.8201541523354</v>
      </c>
      <c r="E260" s="4">
        <f t="shared" si="56"/>
        <v>4524.7446975648072</v>
      </c>
      <c r="F260" s="4">
        <f t="shared" si="57"/>
        <v>4085.2129268770905</v>
      </c>
      <c r="G260" s="4">
        <f t="shared" si="58"/>
        <v>4448.2673267326736</v>
      </c>
      <c r="H260" s="4">
        <f t="shared" si="59"/>
        <v>3785.9324492230621</v>
      </c>
      <c r="I260" s="4">
        <f t="shared" si="60"/>
        <v>3896.6712898751734</v>
      </c>
      <c r="J260" s="4">
        <f t="shared" si="61"/>
        <v>4031.3617507054551</v>
      </c>
      <c r="K260" s="4">
        <f t="shared" si="62"/>
        <v>4085.6709202316042</v>
      </c>
      <c r="L260" s="4">
        <f t="shared" si="63"/>
        <v>4294.0923737916219</v>
      </c>
      <c r="M260" s="4">
        <f t="shared" si="64"/>
        <v>3704.4710646195376</v>
      </c>
      <c r="N260" s="4">
        <f t="shared" si="65"/>
        <v>4032.5554907730066</v>
      </c>
      <c r="O260" s="4">
        <f t="shared" si="66"/>
        <v>4641.0864553052843</v>
      </c>
      <c r="P260" s="5">
        <f t="shared" si="67"/>
        <v>4110.2091198937806</v>
      </c>
      <c r="R260" s="44">
        <v>58.25</v>
      </c>
      <c r="S260" s="44">
        <v>58.37718392</v>
      </c>
      <c r="T260" s="44">
        <v>53.623994799999991</v>
      </c>
      <c r="U260" s="44">
        <v>50.92</v>
      </c>
      <c r="V260" s="44">
        <v>52.873621</v>
      </c>
      <c r="W260" s="44">
        <v>48.48</v>
      </c>
      <c r="X260" s="44">
        <v>60.603299999999997</v>
      </c>
      <c r="Y260" s="44">
        <v>57.68</v>
      </c>
      <c r="Z260" s="44">
        <v>58.973621000000001</v>
      </c>
      <c r="AA260" s="44">
        <v>53.366999999999997</v>
      </c>
      <c r="AB260" s="44">
        <v>55.86</v>
      </c>
      <c r="AC260" s="44">
        <v>59.27</v>
      </c>
      <c r="AD260" s="44">
        <v>59.000799999999998</v>
      </c>
      <c r="AE260" s="44">
        <v>48.971291999999998</v>
      </c>
      <c r="AF260" s="9">
        <f t="shared" si="69"/>
        <v>55.446486622857144</v>
      </c>
      <c r="AH260" s="4">
        <v>19870</v>
      </c>
      <c r="AI260" s="4">
        <v>19866</v>
      </c>
      <c r="AJ260" s="4">
        <v>17141</v>
      </c>
      <c r="AK260" s="4">
        <v>19200</v>
      </c>
      <c r="AL260" s="4">
        <v>18000</v>
      </c>
      <c r="AM260" s="4">
        <v>17971</v>
      </c>
      <c r="AN260" s="4">
        <v>19120</v>
      </c>
      <c r="AO260" s="4">
        <v>18730</v>
      </c>
      <c r="AP260" s="4">
        <v>19812</v>
      </c>
      <c r="AQ260" s="5">
        <v>18170</v>
      </c>
      <c r="AR260" s="5">
        <v>19989</v>
      </c>
      <c r="AS260" s="4">
        <v>18297</v>
      </c>
      <c r="AT260" s="4">
        <v>19827</v>
      </c>
      <c r="AU260" s="4">
        <v>18940</v>
      </c>
      <c r="AV260" s="5">
        <f t="shared" si="68"/>
        <v>18923.785714285714</v>
      </c>
    </row>
    <row r="261" spans="1:48" x14ac:dyDescent="0.25">
      <c r="A261" s="6">
        <v>315</v>
      </c>
      <c r="B261" s="4">
        <f t="shared" si="53"/>
        <v>4093.3905579399143</v>
      </c>
      <c r="C261" s="4">
        <f t="shared" si="54"/>
        <v>4079.9305496871962</v>
      </c>
      <c r="D261" s="4">
        <f t="shared" si="55"/>
        <v>3832.0542943289583</v>
      </c>
      <c r="E261" s="4">
        <f t="shared" si="56"/>
        <v>4520.3060623896408</v>
      </c>
      <c r="F261" s="4">
        <f t="shared" si="57"/>
        <v>4081.2755028939168</v>
      </c>
      <c r="G261" s="4">
        <f t="shared" si="58"/>
        <v>4441.8537590113292</v>
      </c>
      <c r="H261" s="4">
        <f t="shared" si="59"/>
        <v>3782.431082404376</v>
      </c>
      <c r="I261" s="4">
        <f t="shared" si="60"/>
        <v>3893.9708939708939</v>
      </c>
      <c r="J261" s="4">
        <f t="shared" si="61"/>
        <v>4027.8777854621403</v>
      </c>
      <c r="K261" s="4">
        <f t="shared" si="62"/>
        <v>4081.6173717708721</v>
      </c>
      <c r="L261" s="4">
        <f t="shared" si="63"/>
        <v>4291.0196779964226</v>
      </c>
      <c r="M261" s="4">
        <f t="shared" si="64"/>
        <v>3701.3486176668916</v>
      </c>
      <c r="N261" s="4">
        <f t="shared" si="65"/>
        <v>4029.0420771435465</v>
      </c>
      <c r="O261" s="4">
        <f t="shared" si="66"/>
        <v>4638.3602474077852</v>
      </c>
      <c r="P261" s="5">
        <f t="shared" si="67"/>
        <v>4106.7484628624206</v>
      </c>
      <c r="R261" s="44">
        <v>58.25</v>
      </c>
      <c r="S261" s="44">
        <v>58.430406374999997</v>
      </c>
      <c r="T261" s="44">
        <v>53.676692500000001</v>
      </c>
      <c r="U261" s="44">
        <v>50.97</v>
      </c>
      <c r="V261" s="44">
        <v>52.924631000000005</v>
      </c>
      <c r="W261" s="44">
        <v>48.55</v>
      </c>
      <c r="X261" s="44">
        <v>60.659399999999998</v>
      </c>
      <c r="Y261" s="44">
        <v>57.72</v>
      </c>
      <c r="Z261" s="44">
        <v>59.024630999999999</v>
      </c>
      <c r="AA261" s="44">
        <v>53.42</v>
      </c>
      <c r="AB261" s="44">
        <v>55.9</v>
      </c>
      <c r="AC261" s="44">
        <v>59.32</v>
      </c>
      <c r="AD261" s="44">
        <v>59.052250000000001</v>
      </c>
      <c r="AE261" s="44">
        <v>49.000074999999995</v>
      </c>
      <c r="AF261" s="9">
        <f t="shared" si="69"/>
        <v>55.492720419642858</v>
      </c>
      <c r="AH261" s="4">
        <v>19870</v>
      </c>
      <c r="AI261" s="4">
        <v>19866</v>
      </c>
      <c r="AJ261" s="4">
        <v>17141</v>
      </c>
      <c r="AK261" s="4">
        <v>19200</v>
      </c>
      <c r="AL261" s="4">
        <v>18000</v>
      </c>
      <c r="AM261" s="4">
        <v>17971</v>
      </c>
      <c r="AN261" s="4">
        <v>19120</v>
      </c>
      <c r="AO261" s="4">
        <v>18730</v>
      </c>
      <c r="AP261" s="4">
        <v>19812</v>
      </c>
      <c r="AQ261" s="5">
        <v>18170</v>
      </c>
      <c r="AR261" s="5">
        <v>19989</v>
      </c>
      <c r="AS261" s="4">
        <v>18297</v>
      </c>
      <c r="AT261" s="4">
        <v>19827</v>
      </c>
      <c r="AU261" s="4">
        <v>18940</v>
      </c>
      <c r="AV261" s="5">
        <f t="shared" si="68"/>
        <v>18923.785714285714</v>
      </c>
    </row>
    <row r="262" spans="1:48" x14ac:dyDescent="0.25">
      <c r="A262" s="6">
        <v>316</v>
      </c>
      <c r="B262" s="4">
        <f t="shared" si="53"/>
        <v>4093.3905579399143</v>
      </c>
      <c r="C262" s="4">
        <f t="shared" si="54"/>
        <v>4076.226166617641</v>
      </c>
      <c r="D262" s="4">
        <f t="shared" si="55"/>
        <v>3828.3027615059173</v>
      </c>
      <c r="E262" s="4">
        <f t="shared" si="56"/>
        <v>4515.8761270090154</v>
      </c>
      <c r="F262" s="4">
        <f t="shared" si="57"/>
        <v>4077.3532196823476</v>
      </c>
      <c r="G262" s="4">
        <f t="shared" si="58"/>
        <v>4435.458658988071</v>
      </c>
      <c r="H262" s="4">
        <f t="shared" si="59"/>
        <v>3778.8727021904415</v>
      </c>
      <c r="I262" s="4">
        <f t="shared" si="60"/>
        <v>3890.6006577808548</v>
      </c>
      <c r="J262" s="4">
        <f t="shared" si="61"/>
        <v>4024.4065264856094</v>
      </c>
      <c r="K262" s="4">
        <f t="shared" si="62"/>
        <v>4077.5718586950425</v>
      </c>
      <c r="L262" s="4">
        <f t="shared" si="63"/>
        <v>4287.9513764747944</v>
      </c>
      <c r="M262" s="4">
        <f t="shared" si="64"/>
        <v>3698.2314300151593</v>
      </c>
      <c r="N262" s="4">
        <f t="shared" si="65"/>
        <v>4025.5415913751444</v>
      </c>
      <c r="O262" s="4">
        <f t="shared" si="66"/>
        <v>4635.6321347697867</v>
      </c>
      <c r="P262" s="5">
        <f t="shared" si="67"/>
        <v>4103.2439835378391</v>
      </c>
      <c r="R262" s="44">
        <v>58.25</v>
      </c>
      <c r="S262" s="44">
        <v>58.483506619999993</v>
      </c>
      <c r="T262" s="44">
        <v>53.729292800000003</v>
      </c>
      <c r="U262" s="44">
        <v>51.02</v>
      </c>
      <c r="V262" s="44">
        <v>52.975542799999999</v>
      </c>
      <c r="W262" s="44">
        <v>48.62</v>
      </c>
      <c r="X262" s="44">
        <v>60.716520000000003</v>
      </c>
      <c r="Y262" s="44">
        <v>57.77</v>
      </c>
      <c r="Z262" s="44">
        <v>59.075542800000008</v>
      </c>
      <c r="AA262" s="44">
        <v>53.472999999999999</v>
      </c>
      <c r="AB262" s="44">
        <v>55.94</v>
      </c>
      <c r="AC262" s="44">
        <v>59.37</v>
      </c>
      <c r="AD262" s="44">
        <v>59.1036</v>
      </c>
      <c r="AE262" s="44">
        <v>49.028911999999998</v>
      </c>
      <c r="AF262" s="9">
        <f t="shared" si="69"/>
        <v>55.539708358571424</v>
      </c>
      <c r="AH262" s="4">
        <v>19870</v>
      </c>
      <c r="AI262" s="4">
        <v>19866</v>
      </c>
      <c r="AJ262" s="4">
        <v>17141</v>
      </c>
      <c r="AK262" s="4">
        <v>19200</v>
      </c>
      <c r="AL262" s="4">
        <v>18000</v>
      </c>
      <c r="AM262" s="4">
        <v>17971</v>
      </c>
      <c r="AN262" s="4">
        <v>19120</v>
      </c>
      <c r="AO262" s="4">
        <v>18730</v>
      </c>
      <c r="AP262" s="4">
        <v>19812</v>
      </c>
      <c r="AQ262" s="5">
        <v>18170</v>
      </c>
      <c r="AR262" s="5">
        <v>19989</v>
      </c>
      <c r="AS262" s="4">
        <v>18297</v>
      </c>
      <c r="AT262" s="4">
        <v>19827</v>
      </c>
      <c r="AU262" s="4">
        <v>18940</v>
      </c>
      <c r="AV262" s="5">
        <f t="shared" si="68"/>
        <v>18923.785714285714</v>
      </c>
    </row>
    <row r="263" spans="1:48" x14ac:dyDescent="0.25">
      <c r="A263" s="6">
        <v>317</v>
      </c>
      <c r="B263" s="4">
        <f t="shared" ref="B263:B326" si="70">IF(ISBLANK(R263),"",12*AH263/R263)</f>
        <v>4093.3905579399143</v>
      </c>
      <c r="C263" s="4">
        <f t="shared" ref="C263:C326" si="71">IF(ISBLANK(S263),"",12*AI263/S263)</f>
        <v>4072.5370067065915</v>
      </c>
      <c r="D263" s="4">
        <f t="shared" ref="D263:D326" si="72">IF(ISBLANK(T263),"",12*AJ263/T263)</f>
        <v>3824.5654932641087</v>
      </c>
      <c r="E263" s="4">
        <f t="shared" ref="E263:E326" si="73">IF(ISBLANK(U263),"",12*AK263/U263)</f>
        <v>4512.3384253819031</v>
      </c>
      <c r="F263" s="4">
        <f t="shared" ref="F263:F326" si="74">IF(ISBLANK(V263),"",12*AL263/V263)</f>
        <v>4073.4460118402553</v>
      </c>
      <c r="G263" s="4">
        <f t="shared" ref="G263:G326" si="75">IF(ISBLANK(W263),"",12*AM263/W263)</f>
        <v>4428.1724845995886</v>
      </c>
      <c r="H263" s="4">
        <f t="shared" ref="H263:H326" si="76">IF(ISBLANK(X263),"",12*AN263/X263)</f>
        <v>3775.3843753979995</v>
      </c>
      <c r="I263" s="4">
        <f t="shared" ref="I263:I326" si="77">IF(ISBLANK(Y263),"",12*AO263/Y263)</f>
        <v>3887.2362504323764</v>
      </c>
      <c r="J263" s="4">
        <f t="shared" ref="J263:J326" si="78">IF(ISBLANK(Z263),"",12*AP263/Z263)</f>
        <v>4020.9479236572743</v>
      </c>
      <c r="K263" s="4">
        <f t="shared" ref="K263:K326" si="79">IF(ISBLANK(AA263),"",12*AQ263/AA263)</f>
        <v>4073.5343571348503</v>
      </c>
      <c r="L263" s="4">
        <f t="shared" ref="L263:L326" si="80">IF(ISBLANK(AB263),"",12*AR263/AB263)</f>
        <v>4284.1221646722624</v>
      </c>
      <c r="M263" s="4">
        <f t="shared" ref="M263:M326" si="81">IF(ISBLANK(AC263),"",12*AS263/AC263)</f>
        <v>3695.1194883877483</v>
      </c>
      <c r="N263" s="4">
        <f t="shared" ref="N263:N326" si="82">IF(ISBLANK(AD263),"",12*AT263/AD263)</f>
        <v>4022.0539820488093</v>
      </c>
      <c r="O263" s="4">
        <f t="shared" ref="O263:O326" si="83">IF(ISBLANK(AE263),"",12*AU263/AE263)</f>
        <v>4632.9021297590516</v>
      </c>
      <c r="P263" s="5">
        <f t="shared" ref="P263:P326" si="84">IF(ISNUMBER(SUMIF(B263:O263,"&gt;0")/COUNTIF(B263:O263,"&gt;0")),SUMIF(B263:O263,"&gt;0")/COUNTIF(B263:O263,"&gt;0"),"")</f>
        <v>4099.6964750873385</v>
      </c>
      <c r="R263" s="44">
        <v>58.25</v>
      </c>
      <c r="S263" s="44">
        <v>58.536484654999995</v>
      </c>
      <c r="T263" s="44">
        <v>53.781795699999996</v>
      </c>
      <c r="U263" s="44">
        <v>51.06</v>
      </c>
      <c r="V263" s="44">
        <v>53.026356399999997</v>
      </c>
      <c r="W263" s="44">
        <v>48.7</v>
      </c>
      <c r="X263" s="44">
        <v>60.772620000000003</v>
      </c>
      <c r="Y263" s="44">
        <v>57.82</v>
      </c>
      <c r="Z263" s="44">
        <v>59.126356400000006</v>
      </c>
      <c r="AA263" s="44">
        <v>53.526000000000003</v>
      </c>
      <c r="AB263" s="44">
        <v>55.99</v>
      </c>
      <c r="AC263" s="44">
        <v>59.42</v>
      </c>
      <c r="AD263" s="44">
        <v>59.154849999999996</v>
      </c>
      <c r="AE263" s="44">
        <v>49.057803</v>
      </c>
      <c r="AF263" s="9">
        <f t="shared" si="69"/>
        <v>55.587304725357136</v>
      </c>
      <c r="AH263" s="4">
        <v>19870</v>
      </c>
      <c r="AI263" s="4">
        <v>19866</v>
      </c>
      <c r="AJ263" s="4">
        <v>17141</v>
      </c>
      <c r="AK263" s="4">
        <v>19200</v>
      </c>
      <c r="AL263" s="4">
        <v>18000</v>
      </c>
      <c r="AM263" s="4">
        <v>17971</v>
      </c>
      <c r="AN263" s="4">
        <v>19120</v>
      </c>
      <c r="AO263" s="4">
        <v>18730</v>
      </c>
      <c r="AP263" s="4">
        <v>19812</v>
      </c>
      <c r="AQ263" s="5">
        <v>18170</v>
      </c>
      <c r="AR263" s="5">
        <v>19989</v>
      </c>
      <c r="AS263" s="4">
        <v>18297</v>
      </c>
      <c r="AT263" s="4">
        <v>19827</v>
      </c>
      <c r="AU263" s="4">
        <v>18940</v>
      </c>
      <c r="AV263" s="5">
        <f t="shared" ref="AV263:AV326" si="85">IF(ISNUMBER(SUMIF(AH263:AU263,"&gt;0")/COUNTIF(AH263:AU263,"&gt;0")),SUMIF(AH263:AU263,"&gt;0")/COUNTIF(AH263:AU263,"&gt;0"),"")</f>
        <v>18923.785714285714</v>
      </c>
    </row>
    <row r="264" spans="1:48" x14ac:dyDescent="0.25">
      <c r="A264" s="6">
        <v>318</v>
      </c>
      <c r="B264" s="4">
        <f t="shared" si="70"/>
        <v>4093.3905579399143</v>
      </c>
      <c r="C264" s="4">
        <f t="shared" si="71"/>
        <v>4068.863005573126</v>
      </c>
      <c r="D264" s="4">
        <f t="shared" si="72"/>
        <v>3820.8424275830066</v>
      </c>
      <c r="E264" s="4">
        <f t="shared" si="73"/>
        <v>4507.924085306202</v>
      </c>
      <c r="F264" s="4">
        <f t="shared" si="74"/>
        <v>4069.5538143835583</v>
      </c>
      <c r="G264" s="4">
        <f t="shared" si="75"/>
        <v>4421.8166905884764</v>
      </c>
      <c r="H264" s="4">
        <f t="shared" si="76"/>
        <v>3771.9024829061009</v>
      </c>
      <c r="I264" s="4">
        <f t="shared" si="77"/>
        <v>3884.5489111648808</v>
      </c>
      <c r="J264" s="4">
        <f t="shared" si="78"/>
        <v>4017.5019271568617</v>
      </c>
      <c r="K264" s="4">
        <f t="shared" si="79"/>
        <v>4069.5807980887676</v>
      </c>
      <c r="L264" s="4">
        <f t="shared" si="80"/>
        <v>4281.0637158665004</v>
      </c>
      <c r="M264" s="4">
        <f t="shared" si="81"/>
        <v>3692.0127795527155</v>
      </c>
      <c r="N264" s="4">
        <f t="shared" si="82"/>
        <v>4018.5791980542513</v>
      </c>
      <c r="O264" s="4">
        <f t="shared" si="83"/>
        <v>4630.1702447267435</v>
      </c>
      <c r="P264" s="5">
        <f t="shared" si="84"/>
        <v>4096.2679027779359</v>
      </c>
      <c r="R264" s="44">
        <v>58.25</v>
      </c>
      <c r="S264" s="44">
        <v>58.589340479999997</v>
      </c>
      <c r="T264" s="44">
        <v>53.834201199999995</v>
      </c>
      <c r="U264" s="44">
        <v>51.11</v>
      </c>
      <c r="V264" s="44">
        <v>53.077071799999999</v>
      </c>
      <c r="W264" s="44">
        <v>48.77</v>
      </c>
      <c r="X264" s="44">
        <v>60.828720000000004</v>
      </c>
      <c r="Y264" s="44">
        <v>57.86</v>
      </c>
      <c r="Z264" s="44">
        <v>59.177071800000007</v>
      </c>
      <c r="AA264" s="44">
        <v>53.578000000000003</v>
      </c>
      <c r="AB264" s="44">
        <v>56.03</v>
      </c>
      <c r="AC264" s="44">
        <v>59.47</v>
      </c>
      <c r="AD264" s="44">
        <v>59.206000000000003</v>
      </c>
      <c r="AE264" s="44">
        <v>49.086748</v>
      </c>
      <c r="AF264" s="9">
        <f t="shared" si="69"/>
        <v>55.633368091428565</v>
      </c>
      <c r="AH264" s="4">
        <v>19870</v>
      </c>
      <c r="AI264" s="4">
        <v>19866</v>
      </c>
      <c r="AJ264" s="4">
        <v>17141</v>
      </c>
      <c r="AK264" s="4">
        <v>19200</v>
      </c>
      <c r="AL264" s="4">
        <v>18000</v>
      </c>
      <c r="AM264" s="4">
        <v>17971</v>
      </c>
      <c r="AN264" s="4">
        <v>19120</v>
      </c>
      <c r="AO264" s="4">
        <v>18730</v>
      </c>
      <c r="AP264" s="4">
        <v>19812</v>
      </c>
      <c r="AQ264" s="5">
        <v>18170</v>
      </c>
      <c r="AR264" s="5">
        <v>19989</v>
      </c>
      <c r="AS264" s="4">
        <v>18297</v>
      </c>
      <c r="AT264" s="4">
        <v>19827</v>
      </c>
      <c r="AU264" s="4">
        <v>18940</v>
      </c>
      <c r="AV264" s="5">
        <f t="shared" si="85"/>
        <v>18923.785714285714</v>
      </c>
    </row>
    <row r="265" spans="1:48" x14ac:dyDescent="0.25">
      <c r="A265" s="6">
        <v>319</v>
      </c>
      <c r="B265" s="4">
        <f t="shared" si="70"/>
        <v>4093.3905579399143</v>
      </c>
      <c r="C265" s="4">
        <f t="shared" si="71"/>
        <v>4065.2040992582497</v>
      </c>
      <c r="D265" s="4">
        <f t="shared" si="72"/>
        <v>3817.1335028376016</v>
      </c>
      <c r="E265" s="4">
        <f t="shared" si="73"/>
        <v>4503.5183737294765</v>
      </c>
      <c r="F265" s="4">
        <f t="shared" si="74"/>
        <v>4065.6765627430168</v>
      </c>
      <c r="G265" s="4">
        <f t="shared" si="75"/>
        <v>4414.5752302968267</v>
      </c>
      <c r="H265" s="4">
        <f t="shared" si="76"/>
        <v>3768.4270069288204</v>
      </c>
      <c r="I265" s="4">
        <f t="shared" si="77"/>
        <v>3881.1949576929719</v>
      </c>
      <c r="J265" s="4">
        <f t="shared" si="78"/>
        <v>4014.0684874603157</v>
      </c>
      <c r="K265" s="4">
        <f t="shared" si="79"/>
        <v>4065.6349058362853</v>
      </c>
      <c r="L265" s="4">
        <f t="shared" si="80"/>
        <v>4278.0096308186194</v>
      </c>
      <c r="M265" s="4">
        <f t="shared" si="81"/>
        <v>3688.9112903225805</v>
      </c>
      <c r="N265" s="4">
        <f t="shared" si="82"/>
        <v>4015.117188587687</v>
      </c>
      <c r="O265" s="4">
        <f t="shared" si="83"/>
        <v>4627.4364920073394</v>
      </c>
      <c r="P265" s="5">
        <f t="shared" si="84"/>
        <v>4092.7355918899798</v>
      </c>
      <c r="R265" s="44">
        <v>58.25</v>
      </c>
      <c r="S265" s="44">
        <v>58.642074094999998</v>
      </c>
      <c r="T265" s="44">
        <v>53.8865093</v>
      </c>
      <c r="U265" s="44">
        <v>51.16</v>
      </c>
      <c r="V265" s="44">
        <v>53.127689000000004</v>
      </c>
      <c r="W265" s="44">
        <v>48.85</v>
      </c>
      <c r="X265" s="44">
        <v>60.884820000000005</v>
      </c>
      <c r="Y265" s="44">
        <v>57.91</v>
      </c>
      <c r="Z265" s="44">
        <v>59.227689000000005</v>
      </c>
      <c r="AA265" s="44">
        <v>53.63</v>
      </c>
      <c r="AB265" s="44">
        <v>56.07</v>
      </c>
      <c r="AC265" s="44">
        <v>59.52</v>
      </c>
      <c r="AD265" s="44">
        <v>59.25705</v>
      </c>
      <c r="AE265" s="44">
        <v>49.115746999999999</v>
      </c>
      <c r="AF265" s="9">
        <f t="shared" si="69"/>
        <v>55.680827028214303</v>
      </c>
      <c r="AH265" s="4">
        <v>19870</v>
      </c>
      <c r="AI265" s="4">
        <v>19866</v>
      </c>
      <c r="AJ265" s="4">
        <v>17141</v>
      </c>
      <c r="AK265" s="4">
        <v>19200</v>
      </c>
      <c r="AL265" s="4">
        <v>18000</v>
      </c>
      <c r="AM265" s="4">
        <v>17971</v>
      </c>
      <c r="AN265" s="4">
        <v>19120</v>
      </c>
      <c r="AO265" s="4">
        <v>18730</v>
      </c>
      <c r="AP265" s="4">
        <v>19812</v>
      </c>
      <c r="AQ265" s="5">
        <v>18170</v>
      </c>
      <c r="AR265" s="5">
        <v>19989</v>
      </c>
      <c r="AS265" s="4">
        <v>18297</v>
      </c>
      <c r="AT265" s="4">
        <v>19827</v>
      </c>
      <c r="AU265" s="4">
        <v>18940</v>
      </c>
      <c r="AV265" s="5">
        <f t="shared" si="85"/>
        <v>18923.785714285714</v>
      </c>
    </row>
    <row r="266" spans="1:48" x14ac:dyDescent="0.25">
      <c r="A266" s="6">
        <v>320</v>
      </c>
      <c r="B266" s="4">
        <f t="shared" si="70"/>
        <v>4093.3905579399143</v>
      </c>
      <c r="C266" s="4">
        <f t="shared" si="71"/>
        <v>4061.5602242216632</v>
      </c>
      <c r="D266" s="4">
        <f t="shared" si="72"/>
        <v>3813.4386577953646</v>
      </c>
      <c r="E266" s="4">
        <f t="shared" si="73"/>
        <v>4499.1212653778557</v>
      </c>
      <c r="F266" s="4">
        <f t="shared" si="74"/>
        <v>4061.814192761065</v>
      </c>
      <c r="G266" s="4">
        <f t="shared" si="75"/>
        <v>4408.2583810302531</v>
      </c>
      <c r="H266" s="4">
        <f t="shared" si="76"/>
        <v>3764.9579297457271</v>
      </c>
      <c r="I266" s="4">
        <f t="shared" si="77"/>
        <v>3877.8467908902689</v>
      </c>
      <c r="J266" s="4">
        <f t="shared" si="78"/>
        <v>4010.6475553377049</v>
      </c>
      <c r="K266" s="4">
        <f t="shared" si="79"/>
        <v>4061.6966580976864</v>
      </c>
      <c r="L266" s="4">
        <f t="shared" si="80"/>
        <v>4274.9599001960432</v>
      </c>
      <c r="M266" s="4">
        <f t="shared" si="81"/>
        <v>3685.815007554138</v>
      </c>
      <c r="N266" s="4">
        <f t="shared" si="82"/>
        <v>4011.6679031496601</v>
      </c>
      <c r="O266" s="4">
        <f t="shared" si="83"/>
        <v>4624.7008839185428</v>
      </c>
      <c r="P266" s="5">
        <f t="shared" si="84"/>
        <v>4089.2768505725639</v>
      </c>
      <c r="R266" s="44">
        <v>58.25</v>
      </c>
      <c r="S266" s="44">
        <v>58.694685499999999</v>
      </c>
      <c r="T266" s="44">
        <v>53.938720000000004</v>
      </c>
      <c r="U266" s="44">
        <v>51.21</v>
      </c>
      <c r="V266" s="44">
        <v>53.178207999999998</v>
      </c>
      <c r="W266" s="44">
        <v>48.92</v>
      </c>
      <c r="X266" s="44">
        <v>60.940920000000006</v>
      </c>
      <c r="Y266" s="44">
        <v>57.96</v>
      </c>
      <c r="Z266" s="44">
        <v>59.278208000000006</v>
      </c>
      <c r="AA266" s="44">
        <v>53.682000000000002</v>
      </c>
      <c r="AB266" s="44">
        <v>56.11</v>
      </c>
      <c r="AC266" s="44">
        <v>59.57</v>
      </c>
      <c r="AD266" s="44">
        <v>59.307999999999993</v>
      </c>
      <c r="AE266" s="44">
        <v>49.144799999999996</v>
      </c>
      <c r="AF266" s="9">
        <f t="shared" si="69"/>
        <v>55.727538678571435</v>
      </c>
      <c r="AH266" s="4">
        <v>19870</v>
      </c>
      <c r="AI266" s="4">
        <v>19866</v>
      </c>
      <c r="AJ266" s="4">
        <v>17141</v>
      </c>
      <c r="AK266" s="4">
        <v>19200</v>
      </c>
      <c r="AL266" s="4">
        <v>18000</v>
      </c>
      <c r="AM266" s="4">
        <v>17971</v>
      </c>
      <c r="AN266" s="4">
        <v>19120</v>
      </c>
      <c r="AO266" s="4">
        <v>18730</v>
      </c>
      <c r="AP266" s="4">
        <v>19812</v>
      </c>
      <c r="AQ266" s="5">
        <v>18170</v>
      </c>
      <c r="AR266" s="5">
        <v>19989</v>
      </c>
      <c r="AS266" s="4">
        <v>18297</v>
      </c>
      <c r="AT266" s="4">
        <v>19827</v>
      </c>
      <c r="AU266" s="4">
        <v>18940</v>
      </c>
      <c r="AV266" s="5">
        <f t="shared" si="85"/>
        <v>18923.785714285714</v>
      </c>
    </row>
    <row r="267" spans="1:48" x14ac:dyDescent="0.25">
      <c r="A267" s="6">
        <v>321</v>
      </c>
      <c r="B267" s="4">
        <f t="shared" si="70"/>
        <v>4093.3905579399143</v>
      </c>
      <c r="C267" s="4">
        <f t="shared" si="71"/>
        <v>4057.9313173385622</v>
      </c>
      <c r="D267" s="4">
        <f t="shared" si="72"/>
        <v>3809.7578316132417</v>
      </c>
      <c r="E267" s="4">
        <f t="shared" si="73"/>
        <v>4495.6097560975613</v>
      </c>
      <c r="F267" s="4">
        <f t="shared" si="74"/>
        <v>4057.9666406886663</v>
      </c>
      <c r="G267" s="4">
        <f t="shared" si="75"/>
        <v>4401.9595835884875</v>
      </c>
      <c r="H267" s="4">
        <f t="shared" si="76"/>
        <v>3761.4952337015807</v>
      </c>
      <c r="I267" s="4">
        <f t="shared" si="77"/>
        <v>3875.1724137931033</v>
      </c>
      <c r="J267" s="4">
        <f t="shared" si="78"/>
        <v>4007.2390818511549</v>
      </c>
      <c r="K267" s="4">
        <f t="shared" si="79"/>
        <v>4057.7660326794953</v>
      </c>
      <c r="L267" s="4">
        <f t="shared" si="80"/>
        <v>4271.9145146927876</v>
      </c>
      <c r="M267" s="4">
        <f t="shared" si="81"/>
        <v>3682.1063223209794</v>
      </c>
      <c r="N267" s="4">
        <f t="shared" si="82"/>
        <v>4008.2312915428784</v>
      </c>
      <c r="O267" s="4">
        <f t="shared" si="83"/>
        <v>4621.9634327612002</v>
      </c>
      <c r="P267" s="5">
        <f t="shared" si="84"/>
        <v>4085.8931436149724</v>
      </c>
      <c r="R267" s="44">
        <v>58.25</v>
      </c>
      <c r="S267" s="44">
        <v>58.747174694999998</v>
      </c>
      <c r="T267" s="44">
        <v>53.990833299999998</v>
      </c>
      <c r="U267" s="44">
        <v>51.25</v>
      </c>
      <c r="V267" s="44">
        <v>53.228628800000003</v>
      </c>
      <c r="W267" s="44">
        <v>48.99</v>
      </c>
      <c r="X267" s="44">
        <v>60.997020000000006</v>
      </c>
      <c r="Y267" s="44">
        <v>58</v>
      </c>
      <c r="Z267" s="44">
        <v>59.328628800000004</v>
      </c>
      <c r="AA267" s="44">
        <v>53.734000000000002</v>
      </c>
      <c r="AB267" s="44">
        <v>56.15</v>
      </c>
      <c r="AC267" s="44">
        <v>59.63</v>
      </c>
      <c r="AD267" s="44">
        <v>59.358850000000004</v>
      </c>
      <c r="AE267" s="44">
        <v>49.173907</v>
      </c>
      <c r="AF267" s="9">
        <f t="shared" si="69"/>
        <v>55.773503042499996</v>
      </c>
      <c r="AH267" s="4">
        <v>19870</v>
      </c>
      <c r="AI267" s="4">
        <v>19866</v>
      </c>
      <c r="AJ267" s="4">
        <v>17141</v>
      </c>
      <c r="AK267" s="4">
        <v>19200</v>
      </c>
      <c r="AL267" s="4">
        <v>18000</v>
      </c>
      <c r="AM267" s="4">
        <v>17971</v>
      </c>
      <c r="AN267" s="4">
        <v>19120</v>
      </c>
      <c r="AO267" s="4">
        <v>18730</v>
      </c>
      <c r="AP267" s="4">
        <v>19812</v>
      </c>
      <c r="AQ267" s="5">
        <v>18170</v>
      </c>
      <c r="AR267" s="5">
        <v>19989</v>
      </c>
      <c r="AS267" s="4">
        <v>18297</v>
      </c>
      <c r="AT267" s="4">
        <v>19827</v>
      </c>
      <c r="AU267" s="4">
        <v>18940</v>
      </c>
      <c r="AV267" s="5">
        <f t="shared" si="85"/>
        <v>18923.785714285714</v>
      </c>
    </row>
    <row r="268" spans="1:48" x14ac:dyDescent="0.25">
      <c r="A268" s="6">
        <v>322</v>
      </c>
      <c r="B268" s="4">
        <f t="shared" si="70"/>
        <v>4093.3905579399143</v>
      </c>
      <c r="C268" s="4">
        <f t="shared" si="71"/>
        <v>4054.3173158964664</v>
      </c>
      <c r="D268" s="4">
        <f t="shared" si="72"/>
        <v>3806.0909638346752</v>
      </c>
      <c r="E268" s="4">
        <f t="shared" si="73"/>
        <v>4491.2280701754389</v>
      </c>
      <c r="F268" s="4">
        <f t="shared" si="74"/>
        <v>4054.1338431822069</v>
      </c>
      <c r="G268" s="4">
        <f t="shared" si="75"/>
        <v>4394.7829631139184</v>
      </c>
      <c r="H268" s="4">
        <f t="shared" si="76"/>
        <v>3758.1016869198606</v>
      </c>
      <c r="I268" s="4">
        <f t="shared" si="77"/>
        <v>3871.8346253229975</v>
      </c>
      <c r="J268" s="4">
        <f t="shared" si="78"/>
        <v>4003.8430183527958</v>
      </c>
      <c r="K268" s="4">
        <f t="shared" si="79"/>
        <v>4053.8430074740636</v>
      </c>
      <c r="L268" s="4">
        <f t="shared" si="80"/>
        <v>4268.1138790035584</v>
      </c>
      <c r="M268" s="4">
        <f t="shared" si="81"/>
        <v>3679.0214477211798</v>
      </c>
      <c r="N268" s="4">
        <f t="shared" si="82"/>
        <v>4004.8073038700818</v>
      </c>
      <c r="O268" s="4">
        <f t="shared" si="83"/>
        <v>4619.2241508192128</v>
      </c>
      <c r="P268" s="5">
        <f t="shared" si="84"/>
        <v>4082.3380595447411</v>
      </c>
      <c r="R268" s="44">
        <v>58.25</v>
      </c>
      <c r="S268" s="44">
        <v>58.799541679999997</v>
      </c>
      <c r="T268" s="44">
        <v>54.042849199999999</v>
      </c>
      <c r="U268" s="44">
        <v>51.3</v>
      </c>
      <c r="V268" s="44">
        <v>53.278951399999997</v>
      </c>
      <c r="W268" s="44">
        <v>49.07</v>
      </c>
      <c r="X268" s="44">
        <v>61.052099999999996</v>
      </c>
      <c r="Y268" s="44">
        <v>58.05</v>
      </c>
      <c r="Z268" s="44">
        <v>59.378951400000005</v>
      </c>
      <c r="AA268" s="44">
        <v>53.786000000000001</v>
      </c>
      <c r="AB268" s="44">
        <v>56.2</v>
      </c>
      <c r="AC268" s="44">
        <v>59.68</v>
      </c>
      <c r="AD268" s="44">
        <v>59.409599999999998</v>
      </c>
      <c r="AE268" s="44">
        <v>49.203068000000002</v>
      </c>
      <c r="AF268" s="9">
        <f t="shared" si="69"/>
        <v>55.821504405714279</v>
      </c>
      <c r="AH268" s="4">
        <v>19870</v>
      </c>
      <c r="AI268" s="4">
        <v>19866</v>
      </c>
      <c r="AJ268" s="4">
        <v>17141</v>
      </c>
      <c r="AK268" s="4">
        <v>19200</v>
      </c>
      <c r="AL268" s="4">
        <v>18000</v>
      </c>
      <c r="AM268" s="4">
        <v>17971</v>
      </c>
      <c r="AN268" s="4">
        <v>19120</v>
      </c>
      <c r="AO268" s="4">
        <v>18730</v>
      </c>
      <c r="AP268" s="4">
        <v>19812</v>
      </c>
      <c r="AQ268" s="5">
        <v>18170</v>
      </c>
      <c r="AR268" s="5">
        <v>19989</v>
      </c>
      <c r="AS268" s="4">
        <v>18297</v>
      </c>
      <c r="AT268" s="4">
        <v>19827</v>
      </c>
      <c r="AU268" s="4">
        <v>18940</v>
      </c>
      <c r="AV268" s="5">
        <f t="shared" si="85"/>
        <v>18923.785714285714</v>
      </c>
    </row>
    <row r="269" spans="1:48" x14ac:dyDescent="0.25">
      <c r="A269" s="6">
        <v>323</v>
      </c>
      <c r="B269" s="4">
        <f t="shared" si="70"/>
        <v>4093.3905579399143</v>
      </c>
      <c r="C269" s="4">
        <f t="shared" si="71"/>
        <v>4050.7181575920777</v>
      </c>
      <c r="D269" s="4">
        <f t="shared" si="72"/>
        <v>3802.4379943866552</v>
      </c>
      <c r="E269" s="4">
        <f t="shared" si="73"/>
        <v>4486.8549172346638</v>
      </c>
      <c r="F269" s="4">
        <f t="shared" si="74"/>
        <v>4050.3157373004065</v>
      </c>
      <c r="G269" s="4">
        <f t="shared" si="75"/>
        <v>4388.5225885225882</v>
      </c>
      <c r="H269" s="4">
        <f t="shared" si="76"/>
        <v>3754.6515852209691</v>
      </c>
      <c r="I269" s="4">
        <f t="shared" si="77"/>
        <v>3868.5025817555938</v>
      </c>
      <c r="J269" s="4">
        <f t="shared" si="78"/>
        <v>4000.4593164827297</v>
      </c>
      <c r="K269" s="4">
        <f t="shared" si="79"/>
        <v>4049.9275604591553</v>
      </c>
      <c r="L269" s="4">
        <f t="shared" si="80"/>
        <v>4265.0782361308675</v>
      </c>
      <c r="M269" s="4">
        <f t="shared" si="81"/>
        <v>3675.9417378201911</v>
      </c>
      <c r="N269" s="4">
        <f t="shared" si="82"/>
        <v>4001.39589053191</v>
      </c>
      <c r="O269" s="4">
        <f t="shared" si="83"/>
        <v>4616.4830503594567</v>
      </c>
      <c r="P269" s="5">
        <f t="shared" si="84"/>
        <v>4078.9057079812269</v>
      </c>
      <c r="R269" s="44">
        <v>58.25</v>
      </c>
      <c r="S269" s="44">
        <v>58.851786455000003</v>
      </c>
      <c r="T269" s="44">
        <v>54.094767699999998</v>
      </c>
      <c r="U269" s="44">
        <v>51.35</v>
      </c>
      <c r="V269" s="44">
        <v>53.329175800000002</v>
      </c>
      <c r="W269" s="44">
        <v>49.14</v>
      </c>
      <c r="X269" s="44">
        <v>61.108199999999997</v>
      </c>
      <c r="Y269" s="44">
        <v>58.1</v>
      </c>
      <c r="Z269" s="44">
        <v>59.429175800000003</v>
      </c>
      <c r="AA269" s="44">
        <v>53.838000000000001</v>
      </c>
      <c r="AB269" s="44">
        <v>56.24</v>
      </c>
      <c r="AC269" s="44">
        <v>59.73</v>
      </c>
      <c r="AD269" s="44">
        <v>59.460250000000002</v>
      </c>
      <c r="AE269" s="44">
        <v>49.232282999999995</v>
      </c>
      <c r="AF269" s="9">
        <f t="shared" si="69"/>
        <v>55.868117053928572</v>
      </c>
      <c r="AH269" s="4">
        <v>19870</v>
      </c>
      <c r="AI269" s="4">
        <v>19866</v>
      </c>
      <c r="AJ269" s="4">
        <v>17141</v>
      </c>
      <c r="AK269" s="4">
        <v>19200</v>
      </c>
      <c r="AL269" s="4">
        <v>18000</v>
      </c>
      <c r="AM269" s="4">
        <v>17971</v>
      </c>
      <c r="AN269" s="4">
        <v>19120</v>
      </c>
      <c r="AO269" s="4">
        <v>18730</v>
      </c>
      <c r="AP269" s="4">
        <v>19812</v>
      </c>
      <c r="AQ269" s="5">
        <v>18170</v>
      </c>
      <c r="AR269" s="5">
        <v>19989</v>
      </c>
      <c r="AS269" s="4">
        <v>18297</v>
      </c>
      <c r="AT269" s="4">
        <v>19827</v>
      </c>
      <c r="AU269" s="4">
        <v>18940</v>
      </c>
      <c r="AV269" s="5">
        <f t="shared" si="85"/>
        <v>18923.785714285714</v>
      </c>
    </row>
    <row r="270" spans="1:48" x14ac:dyDescent="0.25">
      <c r="A270" s="6">
        <v>324</v>
      </c>
      <c r="B270" s="4">
        <f t="shared" si="70"/>
        <v>4093.3905579399143</v>
      </c>
      <c r="C270" s="4">
        <f t="shared" si="71"/>
        <v>4047.1337805281705</v>
      </c>
      <c r="D270" s="4">
        <f t="shared" si="72"/>
        <v>3798.7988635767942</v>
      </c>
      <c r="E270" s="4">
        <f t="shared" si="73"/>
        <v>4483.3625218914185</v>
      </c>
      <c r="F270" s="4">
        <f t="shared" si="74"/>
        <v>4046.5122605012707</v>
      </c>
      <c r="G270" s="4">
        <f t="shared" si="75"/>
        <v>4381.3896789922801</v>
      </c>
      <c r="H270" s="4">
        <f t="shared" si="76"/>
        <v>3751.2703700651764</v>
      </c>
      <c r="I270" s="4">
        <f t="shared" si="77"/>
        <v>3865.8410732714137</v>
      </c>
      <c r="J270" s="4">
        <f t="shared" si="78"/>
        <v>3997.0879281670113</v>
      </c>
      <c r="K270" s="4">
        <f t="shared" si="79"/>
        <v>4046.0947503201023</v>
      </c>
      <c r="L270" s="4">
        <f t="shared" si="80"/>
        <v>4262.0469083155649</v>
      </c>
      <c r="M270" s="4">
        <f t="shared" si="81"/>
        <v>3672.8671796587487</v>
      </c>
      <c r="N270" s="4">
        <f t="shared" si="82"/>
        <v>3997.9970022248062</v>
      </c>
      <c r="O270" s="4">
        <f t="shared" si="83"/>
        <v>4613.7401436316914</v>
      </c>
      <c r="P270" s="5">
        <f t="shared" si="84"/>
        <v>4075.5380727917404</v>
      </c>
      <c r="R270" s="44">
        <v>58.25</v>
      </c>
      <c r="S270" s="44">
        <v>58.90390902</v>
      </c>
      <c r="T270" s="44">
        <v>54.146588800000004</v>
      </c>
      <c r="U270" s="44">
        <v>51.39</v>
      </c>
      <c r="V270" s="44">
        <v>53.379302000000003</v>
      </c>
      <c r="W270" s="44">
        <v>49.22</v>
      </c>
      <c r="X270" s="44">
        <v>61.16328</v>
      </c>
      <c r="Y270" s="44">
        <v>58.14</v>
      </c>
      <c r="Z270" s="44">
        <v>59.479302000000004</v>
      </c>
      <c r="AA270" s="44">
        <v>53.889000000000003</v>
      </c>
      <c r="AB270" s="44">
        <v>56.28</v>
      </c>
      <c r="AC270" s="44">
        <v>59.78</v>
      </c>
      <c r="AD270" s="44">
        <v>59.510800000000003</v>
      </c>
      <c r="AE270" s="44">
        <v>49.261551999999995</v>
      </c>
      <c r="AF270" s="9">
        <f t="shared" si="69"/>
        <v>55.913838129999995</v>
      </c>
      <c r="AH270" s="4">
        <v>19870</v>
      </c>
      <c r="AI270" s="4">
        <v>19866</v>
      </c>
      <c r="AJ270" s="4">
        <v>17141</v>
      </c>
      <c r="AK270" s="4">
        <v>19200</v>
      </c>
      <c r="AL270" s="4">
        <v>18000</v>
      </c>
      <c r="AM270" s="4">
        <v>17971</v>
      </c>
      <c r="AN270" s="4">
        <v>19120</v>
      </c>
      <c r="AO270" s="4">
        <v>18730</v>
      </c>
      <c r="AP270" s="4">
        <v>19812</v>
      </c>
      <c r="AQ270" s="5">
        <v>18170</v>
      </c>
      <c r="AR270" s="5">
        <v>19989</v>
      </c>
      <c r="AS270" s="4">
        <v>18297</v>
      </c>
      <c r="AT270" s="4">
        <v>19827</v>
      </c>
      <c r="AU270" s="4">
        <v>18940</v>
      </c>
      <c r="AV270" s="5">
        <f t="shared" si="85"/>
        <v>18923.785714285714</v>
      </c>
    </row>
    <row r="271" spans="1:48" x14ac:dyDescent="0.25">
      <c r="A271" s="6">
        <v>325</v>
      </c>
      <c r="B271" s="4">
        <f t="shared" si="70"/>
        <v>4093.3905579399143</v>
      </c>
      <c r="C271" s="4">
        <f t="shared" si="71"/>
        <v>4043.5641232105077</v>
      </c>
      <c r="D271" s="4">
        <f t="shared" si="72"/>
        <v>3795.1735120904364</v>
      </c>
      <c r="E271" s="4">
        <f t="shared" si="73"/>
        <v>4479.00466562986</v>
      </c>
      <c r="F271" s="4">
        <f t="shared" si="74"/>
        <v>4042.7233506390585</v>
      </c>
      <c r="G271" s="4">
        <f t="shared" si="75"/>
        <v>4375.1673767498478</v>
      </c>
      <c r="H271" s="4">
        <f t="shared" si="76"/>
        <v>3747.8327941249977</v>
      </c>
      <c r="I271" s="4">
        <f t="shared" si="77"/>
        <v>3862.5193332187664</v>
      </c>
      <c r="J271" s="4">
        <f t="shared" si="78"/>
        <v>3993.7288056156517</v>
      </c>
      <c r="K271" s="4">
        <f t="shared" si="79"/>
        <v>4042.1942492723529</v>
      </c>
      <c r="L271" s="4">
        <f t="shared" si="80"/>
        <v>4259.019886363636</v>
      </c>
      <c r="M271" s="4">
        <f t="shared" si="81"/>
        <v>3669.7977603209092</v>
      </c>
      <c r="N271" s="4">
        <f t="shared" si="82"/>
        <v>3994.6105899389281</v>
      </c>
      <c r="O271" s="4">
        <f t="shared" si="83"/>
        <v>4610.9954428684823</v>
      </c>
      <c r="P271" s="5">
        <f t="shared" si="84"/>
        <v>4072.1230319988103</v>
      </c>
      <c r="R271" s="44">
        <v>58.25</v>
      </c>
      <c r="S271" s="44">
        <v>58.955909374999997</v>
      </c>
      <c r="T271" s="44">
        <v>54.1983125</v>
      </c>
      <c r="U271" s="44">
        <v>51.44</v>
      </c>
      <c r="V271" s="44">
        <v>53.429330000000007</v>
      </c>
      <c r="W271" s="44">
        <v>49.29</v>
      </c>
      <c r="X271" s="44">
        <v>61.219380000000001</v>
      </c>
      <c r="Y271" s="44">
        <v>58.19</v>
      </c>
      <c r="Z271" s="44">
        <v>59.529330000000002</v>
      </c>
      <c r="AA271" s="44">
        <v>53.941000000000003</v>
      </c>
      <c r="AB271" s="44">
        <v>56.32</v>
      </c>
      <c r="AC271" s="44">
        <v>59.83</v>
      </c>
      <c r="AD271" s="44">
        <v>59.561250000000001</v>
      </c>
      <c r="AE271" s="44">
        <v>49.290875</v>
      </c>
      <c r="AF271" s="9">
        <f t="shared" si="69"/>
        <v>55.960384776785723</v>
      </c>
      <c r="AH271" s="4">
        <v>19870</v>
      </c>
      <c r="AI271" s="4">
        <v>19866</v>
      </c>
      <c r="AJ271" s="4">
        <v>17141</v>
      </c>
      <c r="AK271" s="4">
        <v>19200</v>
      </c>
      <c r="AL271" s="4">
        <v>18000</v>
      </c>
      <c r="AM271" s="4">
        <v>17971</v>
      </c>
      <c r="AN271" s="4">
        <v>19120</v>
      </c>
      <c r="AO271" s="4">
        <v>18730</v>
      </c>
      <c r="AP271" s="4">
        <v>19812</v>
      </c>
      <c r="AQ271" s="5">
        <v>18170</v>
      </c>
      <c r="AR271" s="5">
        <v>19989</v>
      </c>
      <c r="AS271" s="4">
        <v>18297</v>
      </c>
      <c r="AT271" s="4">
        <v>19827</v>
      </c>
      <c r="AU271" s="4">
        <v>18940</v>
      </c>
      <c r="AV271" s="5">
        <f t="shared" si="85"/>
        <v>18923.785714285714</v>
      </c>
    </row>
    <row r="272" spans="1:48" x14ac:dyDescent="0.25">
      <c r="A272" s="6">
        <v>326</v>
      </c>
      <c r="B272" s="4">
        <f t="shared" si="70"/>
        <v>4093.3905579399143</v>
      </c>
      <c r="C272" s="4">
        <f t="shared" si="71"/>
        <v>4040.009124544787</v>
      </c>
      <c r="D272" s="4">
        <f t="shared" si="72"/>
        <v>3791.5618809877815</v>
      </c>
      <c r="E272" s="4">
        <f t="shared" si="73"/>
        <v>4475.5244755244757</v>
      </c>
      <c r="F272" s="4">
        <f t="shared" si="74"/>
        <v>4038.9489459612896</v>
      </c>
      <c r="G272" s="4">
        <f t="shared" si="75"/>
        <v>4368.9627228525123</v>
      </c>
      <c r="H272" s="4">
        <f t="shared" si="76"/>
        <v>3744.4638435002116</v>
      </c>
      <c r="I272" s="4">
        <f t="shared" si="77"/>
        <v>3859.8660484286452</v>
      </c>
      <c r="J272" s="4">
        <f t="shared" si="78"/>
        <v>3990.3819013206335</v>
      </c>
      <c r="K272" s="4">
        <f t="shared" si="79"/>
        <v>4038.3760557119576</v>
      </c>
      <c r="L272" s="4">
        <f t="shared" si="80"/>
        <v>4255.9971611071678</v>
      </c>
      <c r="M272" s="4">
        <f t="shared" si="81"/>
        <v>3666.7334669338675</v>
      </c>
      <c r="N272" s="4">
        <f t="shared" si="82"/>
        <v>3991.2366049560828</v>
      </c>
      <c r="O272" s="4">
        <f t="shared" si="83"/>
        <v>4608.2489602851183</v>
      </c>
      <c r="P272" s="5">
        <f t="shared" si="84"/>
        <v>4068.8358392896034</v>
      </c>
      <c r="R272" s="44">
        <v>58.25</v>
      </c>
      <c r="S272" s="44">
        <v>59.007787520000001</v>
      </c>
      <c r="T272" s="44">
        <v>54.249938799999995</v>
      </c>
      <c r="U272" s="44">
        <v>51.48</v>
      </c>
      <c r="V272" s="44">
        <v>53.479259800000008</v>
      </c>
      <c r="W272" s="44">
        <v>49.36</v>
      </c>
      <c r="X272" s="44">
        <v>61.274460000000005</v>
      </c>
      <c r="Y272" s="44">
        <v>58.23</v>
      </c>
      <c r="Z272" s="44">
        <v>59.579259800000003</v>
      </c>
      <c r="AA272" s="44">
        <v>53.991999999999997</v>
      </c>
      <c r="AB272" s="44">
        <v>56.36</v>
      </c>
      <c r="AC272" s="44">
        <v>59.88</v>
      </c>
      <c r="AD272" s="44">
        <v>59.611599999999996</v>
      </c>
      <c r="AE272" s="44">
        <v>49.320251999999996</v>
      </c>
      <c r="AF272" s="9">
        <f t="shared" si="69"/>
        <v>56.00532556571428</v>
      </c>
      <c r="AH272" s="4">
        <v>19870</v>
      </c>
      <c r="AI272" s="4">
        <v>19866</v>
      </c>
      <c r="AJ272" s="4">
        <v>17141</v>
      </c>
      <c r="AK272" s="4">
        <v>19200</v>
      </c>
      <c r="AL272" s="4">
        <v>18000</v>
      </c>
      <c r="AM272" s="4">
        <v>17971</v>
      </c>
      <c r="AN272" s="4">
        <v>19120</v>
      </c>
      <c r="AO272" s="4">
        <v>18730</v>
      </c>
      <c r="AP272" s="4">
        <v>19812</v>
      </c>
      <c r="AQ272" s="5">
        <v>18170</v>
      </c>
      <c r="AR272" s="5">
        <v>19989</v>
      </c>
      <c r="AS272" s="4">
        <v>18297</v>
      </c>
      <c r="AT272" s="4">
        <v>19827</v>
      </c>
      <c r="AU272" s="4">
        <v>18940</v>
      </c>
      <c r="AV272" s="5">
        <f t="shared" si="85"/>
        <v>18923.785714285714</v>
      </c>
    </row>
    <row r="273" spans="1:48" x14ac:dyDescent="0.25">
      <c r="A273" s="6">
        <v>327</v>
      </c>
      <c r="B273" s="4">
        <f t="shared" si="70"/>
        <v>4093.3905579399143</v>
      </c>
      <c r="C273" s="4">
        <f t="shared" si="71"/>
        <v>4036.4687238336192</v>
      </c>
      <c r="D273" s="4">
        <f t="shared" si="72"/>
        <v>3787.9639117010456</v>
      </c>
      <c r="E273" s="4">
        <f t="shared" si="73"/>
        <v>4471.1818358237915</v>
      </c>
      <c r="F273" s="4">
        <f t="shared" si="74"/>
        <v>4035.1889851057699</v>
      </c>
      <c r="G273" s="4">
        <f t="shared" si="75"/>
        <v>4361.8932038834955</v>
      </c>
      <c r="H273" s="4">
        <f t="shared" si="76"/>
        <v>3741.1009441779606</v>
      </c>
      <c r="I273" s="4">
        <f t="shared" si="77"/>
        <v>3856.5545641729582</v>
      </c>
      <c r="J273" s="4">
        <f t="shared" si="78"/>
        <v>3987.0471680539476</v>
      </c>
      <c r="K273" s="4">
        <f t="shared" si="79"/>
        <v>4034.5650685565197</v>
      </c>
      <c r="L273" s="4">
        <f t="shared" si="80"/>
        <v>4252.9787234042551</v>
      </c>
      <c r="M273" s="4">
        <f t="shared" si="81"/>
        <v>3663.6742866677791</v>
      </c>
      <c r="N273" s="4">
        <f t="shared" si="82"/>
        <v>3987.8749988476725</v>
      </c>
      <c r="O273" s="4">
        <f t="shared" si="83"/>
        <v>4605.5007080795231</v>
      </c>
      <c r="P273" s="5">
        <f t="shared" si="84"/>
        <v>4065.3845485891607</v>
      </c>
      <c r="R273" s="44">
        <v>58.25</v>
      </c>
      <c r="S273" s="44">
        <v>59.059543454999996</v>
      </c>
      <c r="T273" s="44">
        <v>54.301467700000003</v>
      </c>
      <c r="U273" s="44">
        <v>51.53</v>
      </c>
      <c r="V273" s="44">
        <v>53.529091399999999</v>
      </c>
      <c r="W273" s="44">
        <v>49.44</v>
      </c>
      <c r="X273" s="44">
        <v>61.329540000000001</v>
      </c>
      <c r="Y273" s="44">
        <v>58.28</v>
      </c>
      <c r="Z273" s="44">
        <v>59.6290914</v>
      </c>
      <c r="AA273" s="44">
        <v>54.042999999999999</v>
      </c>
      <c r="AB273" s="44">
        <v>56.4</v>
      </c>
      <c r="AC273" s="44">
        <v>59.93</v>
      </c>
      <c r="AD273" s="44">
        <v>59.661850000000001</v>
      </c>
      <c r="AE273" s="44">
        <v>49.349682999999999</v>
      </c>
      <c r="AF273" s="9">
        <f t="shared" si="69"/>
        <v>56.052376211071419</v>
      </c>
      <c r="AH273" s="4">
        <v>19870</v>
      </c>
      <c r="AI273" s="4">
        <v>19866</v>
      </c>
      <c r="AJ273" s="4">
        <v>17141</v>
      </c>
      <c r="AK273" s="4">
        <v>19200</v>
      </c>
      <c r="AL273" s="4">
        <v>18000</v>
      </c>
      <c r="AM273" s="4">
        <v>17971</v>
      </c>
      <c r="AN273" s="4">
        <v>19120</v>
      </c>
      <c r="AO273" s="4">
        <v>18730</v>
      </c>
      <c r="AP273" s="4">
        <v>19812</v>
      </c>
      <c r="AQ273" s="5">
        <v>18170</v>
      </c>
      <c r="AR273" s="5">
        <v>19989</v>
      </c>
      <c r="AS273" s="4">
        <v>18297</v>
      </c>
      <c r="AT273" s="4">
        <v>19827</v>
      </c>
      <c r="AU273" s="4">
        <v>18940</v>
      </c>
      <c r="AV273" s="5">
        <f t="shared" si="85"/>
        <v>18923.785714285714</v>
      </c>
    </row>
    <row r="274" spans="1:48" x14ac:dyDescent="0.25">
      <c r="A274" s="6">
        <v>328</v>
      </c>
      <c r="B274" s="4">
        <f t="shared" si="70"/>
        <v>4093.3905579399143</v>
      </c>
      <c r="C274" s="4">
        <f t="shared" si="71"/>
        <v>4032.9428607735267</v>
      </c>
      <c r="D274" s="4">
        <f t="shared" si="72"/>
        <v>3784.3795460316496</v>
      </c>
      <c r="E274" s="4">
        <f t="shared" si="73"/>
        <v>4466.847615354789</v>
      </c>
      <c r="F274" s="4">
        <f t="shared" si="74"/>
        <v>4031.443407097649</v>
      </c>
      <c r="G274" s="4">
        <f t="shared" si="75"/>
        <v>4355.7261159361751</v>
      </c>
      <c r="H274" s="4">
        <f t="shared" si="76"/>
        <v>3737.7440798688663</v>
      </c>
      <c r="I274" s="4">
        <f t="shared" si="77"/>
        <v>3853.2487570718326</v>
      </c>
      <c r="J274" s="4">
        <f t="shared" si="78"/>
        <v>3983.7245588656428</v>
      </c>
      <c r="K274" s="4">
        <f t="shared" si="79"/>
        <v>4030.7612674233742</v>
      </c>
      <c r="L274" s="4">
        <f t="shared" si="80"/>
        <v>4249.9645641389088</v>
      </c>
      <c r="M274" s="4">
        <f t="shared" si="81"/>
        <v>3660.6202067355789</v>
      </c>
      <c r="N274" s="4">
        <f t="shared" si="82"/>
        <v>3984.5257234726687</v>
      </c>
      <c r="O274" s="4">
        <f t="shared" si="83"/>
        <v>4602.7506984321808</v>
      </c>
      <c r="P274" s="5">
        <f t="shared" si="84"/>
        <v>4062.0049970816253</v>
      </c>
      <c r="R274" s="44">
        <v>58.25</v>
      </c>
      <c r="S274" s="44">
        <v>59.111177179999999</v>
      </c>
      <c r="T274" s="44">
        <v>54.352899199999996</v>
      </c>
      <c r="U274" s="44">
        <v>51.58</v>
      </c>
      <c r="V274" s="44">
        <v>53.5788248</v>
      </c>
      <c r="W274" s="44">
        <v>49.51</v>
      </c>
      <c r="X274" s="44">
        <v>61.384619999999998</v>
      </c>
      <c r="Y274" s="44">
        <v>58.33</v>
      </c>
      <c r="Z274" s="44">
        <v>59.678824800000001</v>
      </c>
      <c r="AA274" s="44">
        <v>54.094000000000001</v>
      </c>
      <c r="AB274" s="44">
        <v>56.44</v>
      </c>
      <c r="AC274" s="44">
        <v>59.98</v>
      </c>
      <c r="AD274" s="44">
        <v>59.712000000000003</v>
      </c>
      <c r="AE274" s="44">
        <v>49.379168</v>
      </c>
      <c r="AF274" s="9">
        <f t="shared" si="69"/>
        <v>56.098679570000002</v>
      </c>
      <c r="AH274" s="4">
        <v>19870</v>
      </c>
      <c r="AI274" s="4">
        <v>19866</v>
      </c>
      <c r="AJ274" s="4">
        <v>17141</v>
      </c>
      <c r="AK274" s="4">
        <v>19200</v>
      </c>
      <c r="AL274" s="4">
        <v>18000</v>
      </c>
      <c r="AM274" s="4">
        <v>17971</v>
      </c>
      <c r="AN274" s="4">
        <v>19120</v>
      </c>
      <c r="AO274" s="4">
        <v>18730</v>
      </c>
      <c r="AP274" s="4">
        <v>19812</v>
      </c>
      <c r="AQ274" s="5">
        <v>18170</v>
      </c>
      <c r="AR274" s="5">
        <v>19989</v>
      </c>
      <c r="AS274" s="4">
        <v>18297</v>
      </c>
      <c r="AT274" s="4">
        <v>19827</v>
      </c>
      <c r="AU274" s="4">
        <v>18940</v>
      </c>
      <c r="AV274" s="5">
        <f t="shared" si="85"/>
        <v>18923.785714285714</v>
      </c>
    </row>
    <row r="275" spans="1:48" x14ac:dyDescent="0.25">
      <c r="A275" s="6">
        <v>329</v>
      </c>
      <c r="B275" s="4">
        <f t="shared" si="70"/>
        <v>4093.3905579399143</v>
      </c>
      <c r="C275" s="4">
        <f t="shared" si="71"/>
        <v>4029.4314754519801</v>
      </c>
      <c r="D275" s="4">
        <f t="shared" si="72"/>
        <v>3780.8087261474193</v>
      </c>
      <c r="E275" s="4">
        <f t="shared" si="73"/>
        <v>4463.3862843858969</v>
      </c>
      <c r="F275" s="4">
        <f t="shared" si="74"/>
        <v>4027.7121513465049</v>
      </c>
      <c r="G275" s="4">
        <f t="shared" si="75"/>
        <v>4348.6993345432547</v>
      </c>
      <c r="H275" s="4">
        <f t="shared" si="76"/>
        <v>3734.3932343419642</v>
      </c>
      <c r="I275" s="4">
        <f t="shared" si="77"/>
        <v>3850.608189138256</v>
      </c>
      <c r="J275" s="4">
        <f t="shared" si="78"/>
        <v>3980.4140270818966</v>
      </c>
      <c r="K275" s="4">
        <f t="shared" si="79"/>
        <v>4026.9646320066486</v>
      </c>
      <c r="L275" s="4">
        <f t="shared" si="80"/>
        <v>4246.9546742209632</v>
      </c>
      <c r="M275" s="4">
        <f t="shared" si="81"/>
        <v>3657.5712143928035</v>
      </c>
      <c r="N275" s="4">
        <f t="shared" si="82"/>
        <v>3981.1887309755939</v>
      </c>
      <c r="O275" s="4">
        <f t="shared" si="83"/>
        <v>4599.9989435060506</v>
      </c>
      <c r="P275" s="5">
        <f t="shared" si="84"/>
        <v>4058.6801553913674</v>
      </c>
      <c r="R275" s="44">
        <v>58.25</v>
      </c>
      <c r="S275" s="44">
        <v>59.162688694999993</v>
      </c>
      <c r="T275" s="44">
        <v>54.404233299999994</v>
      </c>
      <c r="U275" s="44">
        <v>51.62</v>
      </c>
      <c r="V275" s="44">
        <v>53.628460000000004</v>
      </c>
      <c r="W275" s="44">
        <v>49.59</v>
      </c>
      <c r="X275" s="44">
        <v>61.439700000000002</v>
      </c>
      <c r="Y275" s="44">
        <v>58.37</v>
      </c>
      <c r="Z275" s="44">
        <v>59.728460000000005</v>
      </c>
      <c r="AA275" s="44">
        <v>54.145000000000003</v>
      </c>
      <c r="AB275" s="44">
        <v>56.48</v>
      </c>
      <c r="AC275" s="44">
        <v>60.03</v>
      </c>
      <c r="AD275" s="44">
        <v>59.762050000000002</v>
      </c>
      <c r="AE275" s="44">
        <v>49.408707</v>
      </c>
      <c r="AF275" s="9">
        <f t="shared" si="69"/>
        <v>56.144235642500007</v>
      </c>
      <c r="AH275" s="4">
        <v>19870</v>
      </c>
      <c r="AI275" s="4">
        <v>19866</v>
      </c>
      <c r="AJ275" s="4">
        <v>17141</v>
      </c>
      <c r="AK275" s="4">
        <v>19200</v>
      </c>
      <c r="AL275" s="4">
        <v>18000</v>
      </c>
      <c r="AM275" s="4">
        <v>17971</v>
      </c>
      <c r="AN275" s="4">
        <v>19120</v>
      </c>
      <c r="AO275" s="4">
        <v>18730</v>
      </c>
      <c r="AP275" s="4">
        <v>19812</v>
      </c>
      <c r="AQ275" s="5">
        <v>18170</v>
      </c>
      <c r="AR275" s="5">
        <v>19989</v>
      </c>
      <c r="AS275" s="4">
        <v>18297</v>
      </c>
      <c r="AT275" s="4">
        <v>19827</v>
      </c>
      <c r="AU275" s="4">
        <v>18940</v>
      </c>
      <c r="AV275" s="5">
        <f t="shared" si="85"/>
        <v>18923.785714285714</v>
      </c>
    </row>
    <row r="276" spans="1:48" x14ac:dyDescent="0.25">
      <c r="A276" s="6">
        <v>330</v>
      </c>
      <c r="B276" s="4">
        <f t="shared" si="70"/>
        <v>4093.3905579399143</v>
      </c>
      <c r="C276" s="4">
        <f t="shared" si="71"/>
        <v>4025.9345083444518</v>
      </c>
      <c r="D276" s="4">
        <f t="shared" si="72"/>
        <v>3777.2513945798282</v>
      </c>
      <c r="E276" s="4">
        <f t="shared" si="73"/>
        <v>4459.0671569576152</v>
      </c>
      <c r="F276" s="4">
        <f t="shared" si="74"/>
        <v>4023.9951576434564</v>
      </c>
      <c r="G276" s="4">
        <f t="shared" si="75"/>
        <v>4342.569472412405</v>
      </c>
      <c r="H276" s="4">
        <f t="shared" si="76"/>
        <v>3731.0483914244423</v>
      </c>
      <c r="I276" s="4">
        <f t="shared" si="77"/>
        <v>3847.3125641903457</v>
      </c>
      <c r="J276" s="4">
        <f t="shared" si="78"/>
        <v>3977.1155263030973</v>
      </c>
      <c r="K276" s="4">
        <f t="shared" si="79"/>
        <v>4023.2493772488237</v>
      </c>
      <c r="L276" s="4">
        <f t="shared" si="80"/>
        <v>4243.9490445859874</v>
      </c>
      <c r="M276" s="4">
        <f t="shared" si="81"/>
        <v>3654.5272969374168</v>
      </c>
      <c r="N276" s="4">
        <f t="shared" si="82"/>
        <v>3977.8639737845251</v>
      </c>
      <c r="O276" s="4">
        <f t="shared" si="83"/>
        <v>4597.2454554464857</v>
      </c>
      <c r="P276" s="5">
        <f t="shared" si="84"/>
        <v>4055.3228484141996</v>
      </c>
      <c r="R276" s="44">
        <v>58.25</v>
      </c>
      <c r="S276" s="44">
        <v>59.214077999999994</v>
      </c>
      <c r="T276" s="44">
        <v>54.455469999999998</v>
      </c>
      <c r="U276" s="44">
        <v>51.67</v>
      </c>
      <c r="V276" s="44">
        <v>53.677997000000005</v>
      </c>
      <c r="W276" s="44">
        <v>49.66</v>
      </c>
      <c r="X276" s="44">
        <v>61.494780000000006</v>
      </c>
      <c r="Y276" s="44">
        <v>58.42</v>
      </c>
      <c r="Z276" s="44">
        <v>59.777997000000006</v>
      </c>
      <c r="AA276" s="44">
        <v>54.195</v>
      </c>
      <c r="AB276" s="44">
        <v>56.52</v>
      </c>
      <c r="AC276" s="44">
        <v>60.08</v>
      </c>
      <c r="AD276" s="44">
        <v>59.811999999999998</v>
      </c>
      <c r="AE276" s="44">
        <v>49.438299999999998</v>
      </c>
      <c r="AF276" s="9">
        <f t="shared" si="69"/>
        <v>56.19040157142858</v>
      </c>
      <c r="AH276" s="4">
        <v>19870</v>
      </c>
      <c r="AI276" s="4">
        <v>19866</v>
      </c>
      <c r="AJ276" s="4">
        <v>17141</v>
      </c>
      <c r="AK276" s="4">
        <v>19200</v>
      </c>
      <c r="AL276" s="4">
        <v>18000</v>
      </c>
      <c r="AM276" s="4">
        <v>17971</v>
      </c>
      <c r="AN276" s="4">
        <v>19120</v>
      </c>
      <c r="AO276" s="4">
        <v>18730</v>
      </c>
      <c r="AP276" s="4">
        <v>19812</v>
      </c>
      <c r="AQ276" s="5">
        <v>18170</v>
      </c>
      <c r="AR276" s="5">
        <v>19989</v>
      </c>
      <c r="AS276" s="4">
        <v>18297</v>
      </c>
      <c r="AT276" s="4">
        <v>19827</v>
      </c>
      <c r="AU276" s="4">
        <v>18940</v>
      </c>
      <c r="AV276" s="5">
        <f t="shared" si="85"/>
        <v>18923.785714285714</v>
      </c>
    </row>
    <row r="277" spans="1:48" x14ac:dyDescent="0.25">
      <c r="A277" s="6">
        <v>331</v>
      </c>
      <c r="B277" s="4">
        <f t="shared" si="70"/>
        <v>4093.3905579399143</v>
      </c>
      <c r="C277" s="4">
        <f t="shared" si="71"/>
        <v>4022.451900311507</v>
      </c>
      <c r="D277" s="4">
        <f t="shared" si="72"/>
        <v>3773.7074942212557</v>
      </c>
      <c r="E277" s="4">
        <f t="shared" si="73"/>
        <v>4454.756380510441</v>
      </c>
      <c r="F277" s="4">
        <f t="shared" si="74"/>
        <v>4020.2923661582968</v>
      </c>
      <c r="G277" s="4">
        <f t="shared" si="75"/>
        <v>4336.4568670822446</v>
      </c>
      <c r="H277" s="4">
        <f t="shared" si="76"/>
        <v>3727.7095350013792</v>
      </c>
      <c r="I277" s="4">
        <f t="shared" si="77"/>
        <v>3844.6801231611357</v>
      </c>
      <c r="J277" s="4">
        <f t="shared" si="78"/>
        <v>3973.8290104019466</v>
      </c>
      <c r="K277" s="4">
        <f t="shared" si="79"/>
        <v>4019.5409715181127</v>
      </c>
      <c r="L277" s="4">
        <f t="shared" si="80"/>
        <v>4240.1979847975963</v>
      </c>
      <c r="M277" s="4">
        <f t="shared" si="81"/>
        <v>3651.4884417096291</v>
      </c>
      <c r="N277" s="4">
        <f t="shared" si="82"/>
        <v>3974.5514046091121</v>
      </c>
      <c r="O277" s="4">
        <f t="shared" si="83"/>
        <v>4594.4902463811568</v>
      </c>
      <c r="P277" s="5">
        <f t="shared" si="84"/>
        <v>4051.9673774145526</v>
      </c>
      <c r="R277" s="44">
        <v>58.25</v>
      </c>
      <c r="S277" s="44">
        <v>59.265345095000001</v>
      </c>
      <c r="T277" s="44">
        <v>54.506609300000001</v>
      </c>
      <c r="U277" s="44">
        <v>51.72</v>
      </c>
      <c r="V277" s="44">
        <v>53.727435800000002</v>
      </c>
      <c r="W277" s="44">
        <v>49.73</v>
      </c>
      <c r="X277" s="44">
        <v>61.549860000000002</v>
      </c>
      <c r="Y277" s="44">
        <v>58.46</v>
      </c>
      <c r="Z277" s="44">
        <v>59.827435800000003</v>
      </c>
      <c r="AA277" s="44">
        <v>54.244999999999997</v>
      </c>
      <c r="AB277" s="44">
        <v>56.57</v>
      </c>
      <c r="AC277" s="44">
        <v>60.13</v>
      </c>
      <c r="AD277" s="44">
        <v>59.861850000000004</v>
      </c>
      <c r="AE277" s="44">
        <v>49.467946999999995</v>
      </c>
      <c r="AF277" s="9">
        <f t="shared" si="69"/>
        <v>56.236534499642858</v>
      </c>
      <c r="AH277" s="4">
        <v>19870</v>
      </c>
      <c r="AI277" s="4">
        <v>19866</v>
      </c>
      <c r="AJ277" s="4">
        <v>17141</v>
      </c>
      <c r="AK277" s="4">
        <v>19200</v>
      </c>
      <c r="AL277" s="4">
        <v>18000</v>
      </c>
      <c r="AM277" s="4">
        <v>17971</v>
      </c>
      <c r="AN277" s="4">
        <v>19120</v>
      </c>
      <c r="AO277" s="4">
        <v>18730</v>
      </c>
      <c r="AP277" s="4">
        <v>19812</v>
      </c>
      <c r="AQ277" s="5">
        <v>18170</v>
      </c>
      <c r="AR277" s="5">
        <v>19989</v>
      </c>
      <c r="AS277" s="4">
        <v>18297</v>
      </c>
      <c r="AT277" s="4">
        <v>19827</v>
      </c>
      <c r="AU277" s="4">
        <v>18940</v>
      </c>
      <c r="AV277" s="5">
        <f t="shared" si="85"/>
        <v>18923.785714285714</v>
      </c>
    </row>
    <row r="278" spans="1:48" x14ac:dyDescent="0.25">
      <c r="A278" s="6">
        <v>332</v>
      </c>
      <c r="B278" s="4">
        <f t="shared" si="70"/>
        <v>4093.3905579399143</v>
      </c>
      <c r="C278" s="4">
        <f t="shared" si="71"/>
        <v>4018.9835925959151</v>
      </c>
      <c r="D278" s="4">
        <f t="shared" si="72"/>
        <v>3770.1769683222728</v>
      </c>
      <c r="E278" s="4">
        <f t="shared" si="73"/>
        <v>4451.3137557959817</v>
      </c>
      <c r="F278" s="4">
        <f t="shared" si="74"/>
        <v>4016.6037174366588</v>
      </c>
      <c r="G278" s="4">
        <f t="shared" si="75"/>
        <v>4329.4920698654887</v>
      </c>
      <c r="H278" s="4">
        <f t="shared" si="76"/>
        <v>3724.3766490154849</v>
      </c>
      <c r="I278" s="4">
        <f t="shared" si="77"/>
        <v>3841.3946333960007</v>
      </c>
      <c r="J278" s="4">
        <f t="shared" si="78"/>
        <v>3970.5544335215745</v>
      </c>
      <c r="K278" s="4">
        <f t="shared" si="79"/>
        <v>4015.7654339177839</v>
      </c>
      <c r="L278" s="4">
        <f t="shared" si="80"/>
        <v>4237.2019077901432</v>
      </c>
      <c r="M278" s="4">
        <f t="shared" si="81"/>
        <v>3648.4546360917248</v>
      </c>
      <c r="N278" s="4">
        <f t="shared" si="82"/>
        <v>3971.2509764386195</v>
      </c>
      <c r="O278" s="4">
        <f t="shared" si="83"/>
        <v>4591.7333284199685</v>
      </c>
      <c r="P278" s="5">
        <f t="shared" si="84"/>
        <v>4048.6209043248236</v>
      </c>
      <c r="R278" s="44">
        <v>58.25</v>
      </c>
      <c r="S278" s="44">
        <v>59.31648998</v>
      </c>
      <c r="T278" s="44">
        <v>54.557651199999995</v>
      </c>
      <c r="U278" s="44">
        <v>51.76</v>
      </c>
      <c r="V278" s="44">
        <v>53.776776400000003</v>
      </c>
      <c r="W278" s="44">
        <v>49.81</v>
      </c>
      <c r="X278" s="44">
        <v>61.604939999999999</v>
      </c>
      <c r="Y278" s="44">
        <v>58.51</v>
      </c>
      <c r="Z278" s="44">
        <v>59.876776400000004</v>
      </c>
      <c r="AA278" s="44">
        <v>54.295999999999999</v>
      </c>
      <c r="AB278" s="44">
        <v>56.61</v>
      </c>
      <c r="AC278" s="44">
        <v>60.18</v>
      </c>
      <c r="AD278" s="44">
        <v>59.9116</v>
      </c>
      <c r="AE278" s="44">
        <v>49.497647999999998</v>
      </c>
      <c r="AF278" s="9">
        <f t="shared" si="69"/>
        <v>56.282705855714291</v>
      </c>
      <c r="AH278" s="4">
        <v>19870</v>
      </c>
      <c r="AI278" s="4">
        <v>19866</v>
      </c>
      <c r="AJ278" s="4">
        <v>17141</v>
      </c>
      <c r="AK278" s="4">
        <v>19200</v>
      </c>
      <c r="AL278" s="4">
        <v>18000</v>
      </c>
      <c r="AM278" s="4">
        <v>17971</v>
      </c>
      <c r="AN278" s="4">
        <v>19120</v>
      </c>
      <c r="AO278" s="4">
        <v>18730</v>
      </c>
      <c r="AP278" s="4">
        <v>19812</v>
      </c>
      <c r="AQ278" s="5">
        <v>18170</v>
      </c>
      <c r="AR278" s="5">
        <v>19989</v>
      </c>
      <c r="AS278" s="4">
        <v>18297</v>
      </c>
      <c r="AT278" s="4">
        <v>19827</v>
      </c>
      <c r="AU278" s="4">
        <v>18940</v>
      </c>
      <c r="AV278" s="5">
        <f t="shared" si="85"/>
        <v>18923.785714285714</v>
      </c>
    </row>
    <row r="279" spans="1:48" x14ac:dyDescent="0.25">
      <c r="A279" s="6">
        <v>333</v>
      </c>
      <c r="B279" s="4">
        <f t="shared" si="70"/>
        <v>4093.3905579399143</v>
      </c>
      <c r="C279" s="4">
        <f t="shared" si="71"/>
        <v>4015.5295268197897</v>
      </c>
      <c r="D279" s="4">
        <f t="shared" si="72"/>
        <v>3766.6597604889521</v>
      </c>
      <c r="E279" s="4">
        <f t="shared" si="73"/>
        <v>4447.0179502026631</v>
      </c>
      <c r="F279" s="4">
        <f t="shared" si="74"/>
        <v>4012.9291523972047</v>
      </c>
      <c r="G279" s="4">
        <f t="shared" si="75"/>
        <v>4323.4161988773058</v>
      </c>
      <c r="H279" s="4">
        <f t="shared" si="76"/>
        <v>3721.1112732934362</v>
      </c>
      <c r="I279" s="4">
        <f t="shared" si="77"/>
        <v>3838.7702818104185</v>
      </c>
      <c r="J279" s="4">
        <f t="shared" si="78"/>
        <v>3967.2917500736758</v>
      </c>
      <c r="K279" s="4">
        <f t="shared" si="79"/>
        <v>4012.0708055790678</v>
      </c>
      <c r="L279" s="4">
        <f t="shared" si="80"/>
        <v>4234.2100617828773</v>
      </c>
      <c r="M279" s="4">
        <f t="shared" si="81"/>
        <v>3645.4258675078868</v>
      </c>
      <c r="N279" s="4">
        <f t="shared" si="82"/>
        <v>3967.9626425399742</v>
      </c>
      <c r="O279" s="4">
        <f t="shared" si="83"/>
        <v>4588.974713654984</v>
      </c>
      <c r="P279" s="5">
        <f t="shared" si="84"/>
        <v>4045.3400387834399</v>
      </c>
      <c r="R279" s="44">
        <v>58.25</v>
      </c>
      <c r="S279" s="44">
        <v>59.367512654999992</v>
      </c>
      <c r="T279" s="44">
        <v>54.608595699999995</v>
      </c>
      <c r="U279" s="44">
        <v>51.81</v>
      </c>
      <c r="V279" s="44">
        <v>53.8260188</v>
      </c>
      <c r="W279" s="44">
        <v>49.88</v>
      </c>
      <c r="X279" s="44">
        <v>61.659000000000006</v>
      </c>
      <c r="Y279" s="44">
        <v>58.55</v>
      </c>
      <c r="Z279" s="44">
        <v>59.926018800000001</v>
      </c>
      <c r="AA279" s="44">
        <v>54.345999999999997</v>
      </c>
      <c r="AB279" s="44">
        <v>56.65</v>
      </c>
      <c r="AC279" s="44">
        <v>60.23</v>
      </c>
      <c r="AD279" s="44">
        <v>59.961249999999993</v>
      </c>
      <c r="AE279" s="44">
        <v>49.527403</v>
      </c>
      <c r="AF279" s="9">
        <f t="shared" si="69"/>
        <v>56.327985639642854</v>
      </c>
      <c r="AH279" s="4">
        <v>19870</v>
      </c>
      <c r="AI279" s="4">
        <v>19866</v>
      </c>
      <c r="AJ279" s="4">
        <v>17141</v>
      </c>
      <c r="AK279" s="4">
        <v>19200</v>
      </c>
      <c r="AL279" s="4">
        <v>18000</v>
      </c>
      <c r="AM279" s="4">
        <v>17971</v>
      </c>
      <c r="AN279" s="4">
        <v>19120</v>
      </c>
      <c r="AO279" s="4">
        <v>18730</v>
      </c>
      <c r="AP279" s="4">
        <v>19812</v>
      </c>
      <c r="AQ279" s="5">
        <v>18170</v>
      </c>
      <c r="AR279" s="5">
        <v>19989</v>
      </c>
      <c r="AS279" s="4">
        <v>18297</v>
      </c>
      <c r="AT279" s="4">
        <v>19827</v>
      </c>
      <c r="AU279" s="4">
        <v>18940</v>
      </c>
      <c r="AV279" s="5">
        <f t="shared" si="85"/>
        <v>18923.785714285714</v>
      </c>
    </row>
    <row r="280" spans="1:48" x14ac:dyDescent="0.25">
      <c r="A280" s="6">
        <v>334</v>
      </c>
      <c r="B280" s="4">
        <f t="shared" si="70"/>
        <v>4093.3905579399143</v>
      </c>
      <c r="C280" s="4">
        <f t="shared" si="71"/>
        <v>4012.0896449817542</v>
      </c>
      <c r="D280" s="4">
        <f t="shared" si="72"/>
        <v>3763.1558146802035</v>
      </c>
      <c r="E280" s="4">
        <f t="shared" si="73"/>
        <v>4443.5872709739633</v>
      </c>
      <c r="F280" s="4">
        <f t="shared" si="74"/>
        <v>4009.2686123288386</v>
      </c>
      <c r="G280" s="4">
        <f t="shared" si="75"/>
        <v>4316.4931945556445</v>
      </c>
      <c r="H280" s="4">
        <f t="shared" si="76"/>
        <v>3717.7901704116794</v>
      </c>
      <c r="I280" s="4">
        <f t="shared" si="77"/>
        <v>3835.4948805460749</v>
      </c>
      <c r="J280" s="4">
        <f t="shared" si="78"/>
        <v>3964.0409147366549</v>
      </c>
      <c r="K280" s="4">
        <f t="shared" si="79"/>
        <v>4008.3829693359803</v>
      </c>
      <c r="L280" s="4">
        <f t="shared" si="80"/>
        <v>4231.2224378197216</v>
      </c>
      <c r="M280" s="4">
        <f t="shared" si="81"/>
        <v>3642.4021234240213</v>
      </c>
      <c r="N280" s="4">
        <f t="shared" si="82"/>
        <v>3964.6863564558375</v>
      </c>
      <c r="O280" s="4">
        <f t="shared" si="83"/>
        <v>4586.2144141603449</v>
      </c>
      <c r="P280" s="5">
        <f t="shared" si="84"/>
        <v>4042.0156687393305</v>
      </c>
      <c r="R280" s="44">
        <v>58.25</v>
      </c>
      <c r="S280" s="44">
        <v>59.418413119999997</v>
      </c>
      <c r="T280" s="44">
        <v>54.659442800000001</v>
      </c>
      <c r="U280" s="44">
        <v>51.85</v>
      </c>
      <c r="V280" s="44">
        <v>53.875163000000001</v>
      </c>
      <c r="W280" s="44">
        <v>49.96</v>
      </c>
      <c r="X280" s="44">
        <v>61.714079999999996</v>
      </c>
      <c r="Y280" s="44">
        <v>58.6</v>
      </c>
      <c r="Z280" s="44">
        <v>59.975163000000002</v>
      </c>
      <c r="AA280" s="44">
        <v>54.396000000000001</v>
      </c>
      <c r="AB280" s="44">
        <v>56.69</v>
      </c>
      <c r="AC280" s="44">
        <v>60.28</v>
      </c>
      <c r="AD280" s="44">
        <v>60.010800000000003</v>
      </c>
      <c r="AE280" s="44">
        <v>49.557212</v>
      </c>
      <c r="AF280" s="9">
        <f t="shared" si="69"/>
        <v>56.374019565714299</v>
      </c>
      <c r="AH280" s="4">
        <v>19870</v>
      </c>
      <c r="AI280" s="4">
        <v>19866</v>
      </c>
      <c r="AJ280" s="4">
        <v>17141</v>
      </c>
      <c r="AK280" s="4">
        <v>19200</v>
      </c>
      <c r="AL280" s="4">
        <v>18000</v>
      </c>
      <c r="AM280" s="4">
        <v>17971</v>
      </c>
      <c r="AN280" s="4">
        <v>19120</v>
      </c>
      <c r="AO280" s="4">
        <v>18730</v>
      </c>
      <c r="AP280" s="4">
        <v>19812</v>
      </c>
      <c r="AQ280" s="5">
        <v>18170</v>
      </c>
      <c r="AR280" s="5">
        <v>19989</v>
      </c>
      <c r="AS280" s="4">
        <v>18297</v>
      </c>
      <c r="AT280" s="4">
        <v>19827</v>
      </c>
      <c r="AU280" s="4">
        <v>18940</v>
      </c>
      <c r="AV280" s="5">
        <f t="shared" si="85"/>
        <v>18923.785714285714</v>
      </c>
    </row>
    <row r="281" spans="1:48" x14ac:dyDescent="0.25">
      <c r="A281" s="6">
        <v>335</v>
      </c>
      <c r="B281" s="4">
        <f t="shared" si="70"/>
        <v>4093.3905579399143</v>
      </c>
      <c r="C281" s="4">
        <f t="shared" si="71"/>
        <v>4008.6638894541384</v>
      </c>
      <c r="D281" s="4">
        <f t="shared" si="72"/>
        <v>3759.6650752051364</v>
      </c>
      <c r="E281" s="4">
        <f t="shared" si="73"/>
        <v>4439.3063583815028</v>
      </c>
      <c r="F281" s="4">
        <f t="shared" si="74"/>
        <v>4005.6220388879506</v>
      </c>
      <c r="G281" s="4">
        <f t="shared" si="75"/>
        <v>4310.4537277633417</v>
      </c>
      <c r="H281" s="4">
        <f t="shared" si="76"/>
        <v>3714.536328922969</v>
      </c>
      <c r="I281" s="4">
        <f t="shared" si="77"/>
        <v>3832.8785811732605</v>
      </c>
      <c r="J281" s="4">
        <f t="shared" si="78"/>
        <v>3960.8018824537944</v>
      </c>
      <c r="K281" s="4">
        <f t="shared" si="79"/>
        <v>4004.7019064761416</v>
      </c>
      <c r="L281" s="4">
        <f t="shared" si="80"/>
        <v>4228.2390269698572</v>
      </c>
      <c r="M281" s="4">
        <f t="shared" si="81"/>
        <v>3639.9867374005303</v>
      </c>
      <c r="N281" s="4">
        <f t="shared" si="82"/>
        <v>3961.4220720026974</v>
      </c>
      <c r="O281" s="4">
        <f t="shared" si="83"/>
        <v>4583.4524419921927</v>
      </c>
      <c r="P281" s="5">
        <f t="shared" si="84"/>
        <v>4038.7943303588172</v>
      </c>
      <c r="R281" s="44">
        <v>58.25</v>
      </c>
      <c r="S281" s="44">
        <v>59.469191375000001</v>
      </c>
      <c r="T281" s="44">
        <v>54.710192500000005</v>
      </c>
      <c r="U281" s="44">
        <v>51.9</v>
      </c>
      <c r="V281" s="44">
        <v>53.924209000000005</v>
      </c>
      <c r="W281" s="44">
        <v>50.03</v>
      </c>
      <c r="X281" s="44">
        <v>61.768140000000002</v>
      </c>
      <c r="Y281" s="44">
        <v>58.64</v>
      </c>
      <c r="Z281" s="44">
        <v>60.024209000000006</v>
      </c>
      <c r="AA281" s="44">
        <v>54.445999999999998</v>
      </c>
      <c r="AB281" s="44">
        <v>56.73</v>
      </c>
      <c r="AC281" s="44">
        <v>60.32</v>
      </c>
      <c r="AD281" s="44">
        <v>60.060249999999996</v>
      </c>
      <c r="AE281" s="44">
        <v>49.587074999999999</v>
      </c>
      <c r="AF281" s="9">
        <f t="shared" si="69"/>
        <v>56.41851906250001</v>
      </c>
      <c r="AH281" s="4">
        <v>19870</v>
      </c>
      <c r="AI281" s="4">
        <v>19866</v>
      </c>
      <c r="AJ281" s="4">
        <v>17141</v>
      </c>
      <c r="AK281" s="4">
        <v>19200</v>
      </c>
      <c r="AL281" s="4">
        <v>18000</v>
      </c>
      <c r="AM281" s="4">
        <v>17971</v>
      </c>
      <c r="AN281" s="4">
        <v>19120</v>
      </c>
      <c r="AO281" s="4">
        <v>18730</v>
      </c>
      <c r="AP281" s="4">
        <v>19812</v>
      </c>
      <c r="AQ281" s="5">
        <v>18170</v>
      </c>
      <c r="AR281" s="5">
        <v>19989</v>
      </c>
      <c r="AS281" s="4">
        <v>18297</v>
      </c>
      <c r="AT281" s="4">
        <v>19827</v>
      </c>
      <c r="AU281" s="4">
        <v>18940</v>
      </c>
      <c r="AV281" s="5">
        <f t="shared" si="85"/>
        <v>18923.785714285714</v>
      </c>
    </row>
    <row r="282" spans="1:48" x14ac:dyDescent="0.25">
      <c r="A282" s="6">
        <v>336</v>
      </c>
      <c r="B282" s="4">
        <f t="shared" si="70"/>
        <v>4093.3905579399143</v>
      </c>
      <c r="C282" s="4">
        <f t="shared" si="71"/>
        <v>4005.2522029801939</v>
      </c>
      <c r="D282" s="4">
        <f t="shared" si="72"/>
        <v>3756.1874867204388</v>
      </c>
      <c r="E282" s="4">
        <f t="shared" si="73"/>
        <v>4435.8875625721985</v>
      </c>
      <c r="F282" s="4">
        <f t="shared" si="74"/>
        <v>4001.9893740956804</v>
      </c>
      <c r="G282" s="4">
        <f t="shared" si="75"/>
        <v>4304.4311377245504</v>
      </c>
      <c r="H282" s="4">
        <f t="shared" si="76"/>
        <v>3711.2881780331336</v>
      </c>
      <c r="I282" s="4">
        <f t="shared" si="77"/>
        <v>3829.6132220139721</v>
      </c>
      <c r="J282" s="4">
        <f t="shared" si="78"/>
        <v>3957.5746084314319</v>
      </c>
      <c r="K282" s="4">
        <f t="shared" si="79"/>
        <v>4001.1010184420593</v>
      </c>
      <c r="L282" s="4">
        <f t="shared" si="80"/>
        <v>4225.2598203276375</v>
      </c>
      <c r="M282" s="4">
        <f t="shared" si="81"/>
        <v>3636.9720059632268</v>
      </c>
      <c r="N282" s="4">
        <f t="shared" si="82"/>
        <v>3958.1697432689621</v>
      </c>
      <c r="O282" s="4">
        <f t="shared" si="83"/>
        <v>4580.6888091885949</v>
      </c>
      <c r="P282" s="5">
        <f t="shared" si="84"/>
        <v>4035.5575519787135</v>
      </c>
      <c r="R282" s="44">
        <v>58.25</v>
      </c>
      <c r="S282" s="44">
        <v>59.519847419999998</v>
      </c>
      <c r="T282" s="44">
        <v>54.760844800000001</v>
      </c>
      <c r="U282" s="44">
        <v>51.94</v>
      </c>
      <c r="V282" s="44">
        <v>53.973156799999998</v>
      </c>
      <c r="W282" s="44">
        <v>50.1</v>
      </c>
      <c r="X282" s="44">
        <v>61.822200000000002</v>
      </c>
      <c r="Y282" s="44">
        <v>58.69</v>
      </c>
      <c r="Z282" s="44">
        <v>60.0731568</v>
      </c>
      <c r="AA282" s="44">
        <v>54.494999999999997</v>
      </c>
      <c r="AB282" s="44">
        <v>56.77</v>
      </c>
      <c r="AC282" s="44">
        <v>60.37</v>
      </c>
      <c r="AD282" s="44">
        <v>60.1096</v>
      </c>
      <c r="AE282" s="44">
        <v>49.616991999999996</v>
      </c>
      <c r="AF282" s="9">
        <f t="shared" si="69"/>
        <v>56.46362841571429</v>
      </c>
      <c r="AH282" s="4">
        <v>19870</v>
      </c>
      <c r="AI282" s="4">
        <v>19866</v>
      </c>
      <c r="AJ282" s="4">
        <v>17141</v>
      </c>
      <c r="AK282" s="4">
        <v>19200</v>
      </c>
      <c r="AL282" s="4">
        <v>18000</v>
      </c>
      <c r="AM282" s="4">
        <v>17971</v>
      </c>
      <c r="AN282" s="4">
        <v>19120</v>
      </c>
      <c r="AO282" s="4">
        <v>18730</v>
      </c>
      <c r="AP282" s="4">
        <v>19812</v>
      </c>
      <c r="AQ282" s="5">
        <v>18170</v>
      </c>
      <c r="AR282" s="5">
        <v>19989</v>
      </c>
      <c r="AS282" s="4">
        <v>18297</v>
      </c>
      <c r="AT282" s="4">
        <v>19827</v>
      </c>
      <c r="AU282" s="4">
        <v>18940</v>
      </c>
      <c r="AV282" s="5">
        <f t="shared" si="85"/>
        <v>18923.785714285714</v>
      </c>
    </row>
    <row r="283" spans="1:48" x14ac:dyDescent="0.25">
      <c r="A283" s="6">
        <v>337</v>
      </c>
      <c r="B283" s="4">
        <f t="shared" si="70"/>
        <v>4093.3905579399143</v>
      </c>
      <c r="C283" s="4">
        <f t="shared" si="71"/>
        <v>4001.8545286713393</v>
      </c>
      <c r="D283" s="4">
        <f t="shared" si="72"/>
        <v>3752.7229942277868</v>
      </c>
      <c r="E283" s="4">
        <f t="shared" si="73"/>
        <v>4431.6214656664743</v>
      </c>
      <c r="F283" s="4">
        <f t="shared" si="74"/>
        <v>3998.3705603352041</v>
      </c>
      <c r="G283" s="4">
        <f t="shared" si="75"/>
        <v>4297.5687524910327</v>
      </c>
      <c r="H283" s="4">
        <f t="shared" si="76"/>
        <v>3707.9845785076523</v>
      </c>
      <c r="I283" s="4">
        <f t="shared" si="77"/>
        <v>3827.0049378511835</v>
      </c>
      <c r="J283" s="4">
        <f t="shared" si="78"/>
        <v>3954.3590481371557</v>
      </c>
      <c r="K283" s="4">
        <f t="shared" si="79"/>
        <v>3997.4333119442663</v>
      </c>
      <c r="L283" s="4">
        <f t="shared" si="80"/>
        <v>4222.284809012498</v>
      </c>
      <c r="M283" s="4">
        <f t="shared" si="81"/>
        <v>3633.9622641509432</v>
      </c>
      <c r="N283" s="4">
        <f t="shared" si="82"/>
        <v>3954.9293246130869</v>
      </c>
      <c r="O283" s="4">
        <f t="shared" si="83"/>
        <v>4577.9235277694634</v>
      </c>
      <c r="P283" s="5">
        <f t="shared" si="84"/>
        <v>4032.2436186655709</v>
      </c>
      <c r="R283" s="44">
        <v>58.25</v>
      </c>
      <c r="S283" s="44">
        <v>59.570381255000001</v>
      </c>
      <c r="T283" s="44">
        <v>54.811399699999996</v>
      </c>
      <c r="U283" s="44">
        <v>51.99</v>
      </c>
      <c r="V283" s="44">
        <v>54.022006400000002</v>
      </c>
      <c r="W283" s="44">
        <v>50.18</v>
      </c>
      <c r="X283" s="44">
        <v>61.877280000000006</v>
      </c>
      <c r="Y283" s="44">
        <v>58.73</v>
      </c>
      <c r="Z283" s="44">
        <v>60.122006400000004</v>
      </c>
      <c r="AA283" s="44">
        <v>54.545000000000002</v>
      </c>
      <c r="AB283" s="44">
        <v>56.81</v>
      </c>
      <c r="AC283" s="44">
        <v>60.42</v>
      </c>
      <c r="AD283" s="44">
        <v>60.158850000000001</v>
      </c>
      <c r="AE283" s="44">
        <v>49.646963</v>
      </c>
      <c r="AF283" s="9">
        <f t="shared" si="69"/>
        <v>56.50956333964286</v>
      </c>
      <c r="AH283" s="4">
        <v>19870</v>
      </c>
      <c r="AI283" s="4">
        <v>19866</v>
      </c>
      <c r="AJ283" s="4">
        <v>17141</v>
      </c>
      <c r="AK283" s="4">
        <v>19200</v>
      </c>
      <c r="AL283" s="4">
        <v>18000</v>
      </c>
      <c r="AM283" s="4">
        <v>17971</v>
      </c>
      <c r="AN283" s="4">
        <v>19120</v>
      </c>
      <c r="AO283" s="4">
        <v>18730</v>
      </c>
      <c r="AP283" s="4">
        <v>19812</v>
      </c>
      <c r="AQ283" s="5">
        <v>18170</v>
      </c>
      <c r="AR283" s="5">
        <v>19989</v>
      </c>
      <c r="AS283" s="4">
        <v>18297</v>
      </c>
      <c r="AT283" s="4">
        <v>19827</v>
      </c>
      <c r="AU283" s="4">
        <v>18940</v>
      </c>
      <c r="AV283" s="5">
        <f t="shared" si="85"/>
        <v>18923.785714285714</v>
      </c>
    </row>
    <row r="284" spans="1:48" x14ac:dyDescent="0.25">
      <c r="A284" s="6">
        <v>338</v>
      </c>
      <c r="B284" s="4">
        <f t="shared" si="70"/>
        <v>4093.3905579399143</v>
      </c>
      <c r="C284" s="4">
        <f t="shared" si="71"/>
        <v>3998.4708100044309</v>
      </c>
      <c r="D284" s="4">
        <f t="shared" si="72"/>
        <v>3749.2715430712765</v>
      </c>
      <c r="E284" s="4">
        <f t="shared" si="73"/>
        <v>4428.2144916394391</v>
      </c>
      <c r="F284" s="4">
        <f t="shared" si="74"/>
        <v>3994.7655403490571</v>
      </c>
      <c r="G284" s="4">
        <f t="shared" si="75"/>
        <v>4291.5820895522384</v>
      </c>
      <c r="H284" s="4">
        <f t="shared" si="76"/>
        <v>3704.7478707872301</v>
      </c>
      <c r="I284" s="4">
        <f t="shared" si="77"/>
        <v>3823.7495746852669</v>
      </c>
      <c r="J284" s="4">
        <f t="shared" si="78"/>
        <v>3951.1551572980188</v>
      </c>
      <c r="K284" s="4">
        <f t="shared" si="79"/>
        <v>3993.8454775250025</v>
      </c>
      <c r="L284" s="4">
        <f t="shared" si="80"/>
        <v>4219.3139841688653</v>
      </c>
      <c r="M284" s="4">
        <f t="shared" si="81"/>
        <v>3630.9574995865719</v>
      </c>
      <c r="N284" s="4">
        <f t="shared" si="82"/>
        <v>3951.700770661706</v>
      </c>
      <c r="O284" s="4">
        <f t="shared" si="83"/>
        <v>4575.1566097364839</v>
      </c>
      <c r="P284" s="5">
        <f t="shared" si="84"/>
        <v>4029.0229983575359</v>
      </c>
      <c r="R284" s="44">
        <v>58.25</v>
      </c>
      <c r="S284" s="44">
        <v>59.620792879999996</v>
      </c>
      <c r="T284" s="44">
        <v>54.861857199999996</v>
      </c>
      <c r="U284" s="44">
        <v>52.03</v>
      </c>
      <c r="V284" s="44">
        <v>54.070757800000003</v>
      </c>
      <c r="W284" s="44">
        <v>50.25</v>
      </c>
      <c r="X284" s="44">
        <v>61.931339999999999</v>
      </c>
      <c r="Y284" s="44">
        <v>58.78</v>
      </c>
      <c r="Z284" s="44">
        <v>60.170757800000004</v>
      </c>
      <c r="AA284" s="44">
        <v>54.594000000000001</v>
      </c>
      <c r="AB284" s="44">
        <v>56.85</v>
      </c>
      <c r="AC284" s="44">
        <v>60.47</v>
      </c>
      <c r="AD284" s="44">
        <v>60.207999999999998</v>
      </c>
      <c r="AE284" s="44">
        <v>49.676988000000001</v>
      </c>
      <c r="AF284" s="9">
        <f t="shared" si="69"/>
        <v>56.554606691428567</v>
      </c>
      <c r="AH284" s="4">
        <v>19870</v>
      </c>
      <c r="AI284" s="4">
        <v>19866</v>
      </c>
      <c r="AJ284" s="4">
        <v>17141</v>
      </c>
      <c r="AK284" s="4">
        <v>19200</v>
      </c>
      <c r="AL284" s="4">
        <v>18000</v>
      </c>
      <c r="AM284" s="4">
        <v>17971</v>
      </c>
      <c r="AN284" s="4">
        <v>19120</v>
      </c>
      <c r="AO284" s="4">
        <v>18730</v>
      </c>
      <c r="AP284" s="4">
        <v>19812</v>
      </c>
      <c r="AQ284" s="5">
        <v>18170</v>
      </c>
      <c r="AR284" s="5">
        <v>19989</v>
      </c>
      <c r="AS284" s="4">
        <v>18297</v>
      </c>
      <c r="AT284" s="4">
        <v>19827</v>
      </c>
      <c r="AU284" s="4">
        <v>18940</v>
      </c>
      <c r="AV284" s="5">
        <f t="shared" si="85"/>
        <v>18923.785714285714</v>
      </c>
    </row>
    <row r="285" spans="1:48" x14ac:dyDescent="0.25">
      <c r="A285" s="6">
        <v>339</v>
      </c>
      <c r="B285" s="4">
        <f t="shared" si="70"/>
        <v>4093.3905579399143</v>
      </c>
      <c r="C285" s="4">
        <f t="shared" si="71"/>
        <v>3995.1009908190572</v>
      </c>
      <c r="D285" s="4">
        <f t="shared" si="72"/>
        <v>3745.8330789348765</v>
      </c>
      <c r="E285" s="4">
        <f t="shared" si="73"/>
        <v>4423.9631336405528</v>
      </c>
      <c r="F285" s="4">
        <f t="shared" si="74"/>
        <v>3991.1742572364656</v>
      </c>
      <c r="G285" s="4">
        <f t="shared" si="75"/>
        <v>4284.7605801708723</v>
      </c>
      <c r="H285" s="4">
        <f t="shared" si="76"/>
        <v>3701.51680879691</v>
      </c>
      <c r="I285" s="4">
        <f t="shared" si="77"/>
        <v>3821.1492689561373</v>
      </c>
      <c r="J285" s="4">
        <f t="shared" si="78"/>
        <v>3947.9628918987596</v>
      </c>
      <c r="K285" s="4">
        <f t="shared" si="79"/>
        <v>3990.2640777409733</v>
      </c>
      <c r="L285" s="4">
        <f t="shared" si="80"/>
        <v>4216.3473369660751</v>
      </c>
      <c r="M285" s="4">
        <f t="shared" si="81"/>
        <v>3627.957699933906</v>
      </c>
      <c r="N285" s="4">
        <f t="shared" si="82"/>
        <v>3948.4840363077847</v>
      </c>
      <c r="O285" s="4">
        <f t="shared" si="83"/>
        <v>4572.3880670730387</v>
      </c>
      <c r="P285" s="5">
        <f t="shared" si="84"/>
        <v>4025.7351990296661</v>
      </c>
      <c r="R285" s="44">
        <v>58.25</v>
      </c>
      <c r="S285" s="44">
        <v>59.671082294999998</v>
      </c>
      <c r="T285" s="44">
        <v>54.912217300000002</v>
      </c>
      <c r="U285" s="44">
        <v>52.08</v>
      </c>
      <c r="V285" s="44">
        <v>54.119410999999999</v>
      </c>
      <c r="W285" s="44">
        <v>50.33</v>
      </c>
      <c r="X285" s="44">
        <v>61.985400000000006</v>
      </c>
      <c r="Y285" s="44">
        <v>58.82</v>
      </c>
      <c r="Z285" s="44">
        <v>60.219411000000008</v>
      </c>
      <c r="AA285" s="44">
        <v>54.643000000000001</v>
      </c>
      <c r="AB285" s="44">
        <v>56.89</v>
      </c>
      <c r="AC285" s="44">
        <v>60.52</v>
      </c>
      <c r="AD285" s="44">
        <v>60.25705</v>
      </c>
      <c r="AE285" s="44">
        <v>49.707066999999995</v>
      </c>
      <c r="AF285" s="9">
        <f t="shared" si="69"/>
        <v>56.600331328214288</v>
      </c>
      <c r="AH285" s="4">
        <v>19870</v>
      </c>
      <c r="AI285" s="4">
        <v>19866</v>
      </c>
      <c r="AJ285" s="4">
        <v>17141</v>
      </c>
      <c r="AK285" s="4">
        <v>19200</v>
      </c>
      <c r="AL285" s="4">
        <v>18000</v>
      </c>
      <c r="AM285" s="4">
        <v>17971</v>
      </c>
      <c r="AN285" s="4">
        <v>19120</v>
      </c>
      <c r="AO285" s="4">
        <v>18730</v>
      </c>
      <c r="AP285" s="4">
        <v>19812</v>
      </c>
      <c r="AQ285" s="5">
        <v>18170</v>
      </c>
      <c r="AR285" s="5">
        <v>19989</v>
      </c>
      <c r="AS285" s="4">
        <v>18297</v>
      </c>
      <c r="AT285" s="4">
        <v>19827</v>
      </c>
      <c r="AU285" s="4">
        <v>18940</v>
      </c>
      <c r="AV285" s="5">
        <f t="shared" si="85"/>
        <v>18923.785714285714</v>
      </c>
    </row>
    <row r="286" spans="1:48" x14ac:dyDescent="0.25">
      <c r="A286" s="6">
        <v>340</v>
      </c>
      <c r="B286" s="4">
        <f t="shared" si="70"/>
        <v>4093.3905579399143</v>
      </c>
      <c r="C286" s="4">
        <f t="shared" si="71"/>
        <v>3991.7450153148593</v>
      </c>
      <c r="D286" s="4">
        <f t="shared" si="72"/>
        <v>3742.4075478399081</v>
      </c>
      <c r="E286" s="4">
        <f t="shared" si="73"/>
        <v>4420.5679201841904</v>
      </c>
      <c r="F286" s="4">
        <f t="shared" si="74"/>
        <v>3987.5966544507132</v>
      </c>
      <c r="G286" s="4">
        <f t="shared" si="75"/>
        <v>4278.8095238095239</v>
      </c>
      <c r="H286" s="4">
        <f t="shared" si="76"/>
        <v>3698.2913777779499</v>
      </c>
      <c r="I286" s="4">
        <f t="shared" si="77"/>
        <v>3818.5524974515802</v>
      </c>
      <c r="J286" s="4">
        <f t="shared" si="78"/>
        <v>3944.7822081800468</v>
      </c>
      <c r="K286" s="4">
        <f t="shared" si="79"/>
        <v>3986.6890952973013</v>
      </c>
      <c r="L286" s="4">
        <f t="shared" si="80"/>
        <v>4213.3848585982787</v>
      </c>
      <c r="M286" s="4">
        <f t="shared" si="81"/>
        <v>3624.962852897474</v>
      </c>
      <c r="N286" s="4">
        <f t="shared" si="82"/>
        <v>3945.2790767087854</v>
      </c>
      <c r="O286" s="4">
        <f t="shared" si="83"/>
        <v>4569.617911744127</v>
      </c>
      <c r="P286" s="5">
        <f t="shared" si="84"/>
        <v>4022.5769355853322</v>
      </c>
      <c r="R286" s="44">
        <v>58.25</v>
      </c>
      <c r="S286" s="44">
        <v>59.721249499999992</v>
      </c>
      <c r="T286" s="44">
        <v>54.962479999999999</v>
      </c>
      <c r="U286" s="44">
        <v>52.12</v>
      </c>
      <c r="V286" s="44">
        <v>54.167966000000007</v>
      </c>
      <c r="W286" s="44">
        <v>50.4</v>
      </c>
      <c r="X286" s="44">
        <v>62.039459999999998</v>
      </c>
      <c r="Y286" s="44">
        <v>58.86</v>
      </c>
      <c r="Z286" s="44">
        <v>60.267966000000001</v>
      </c>
      <c r="AA286" s="44">
        <v>54.692</v>
      </c>
      <c r="AB286" s="44">
        <v>56.93</v>
      </c>
      <c r="AC286" s="44">
        <v>60.57</v>
      </c>
      <c r="AD286" s="44">
        <v>60.305999999999997</v>
      </c>
      <c r="AE286" s="44">
        <v>49.737200000000001</v>
      </c>
      <c r="AF286" s="9">
        <f t="shared" si="69"/>
        <v>56.644594392857144</v>
      </c>
      <c r="AH286" s="4">
        <v>19870</v>
      </c>
      <c r="AI286" s="4">
        <v>19866</v>
      </c>
      <c r="AJ286" s="4">
        <v>17141</v>
      </c>
      <c r="AK286" s="4">
        <v>19200</v>
      </c>
      <c r="AL286" s="4">
        <v>18000</v>
      </c>
      <c r="AM286" s="4">
        <v>17971</v>
      </c>
      <c r="AN286" s="4">
        <v>19120</v>
      </c>
      <c r="AO286" s="4">
        <v>18730</v>
      </c>
      <c r="AP286" s="4">
        <v>19812</v>
      </c>
      <c r="AQ286" s="5">
        <v>18170</v>
      </c>
      <c r="AR286" s="5">
        <v>19989</v>
      </c>
      <c r="AS286" s="4">
        <v>18297</v>
      </c>
      <c r="AT286" s="4">
        <v>19827</v>
      </c>
      <c r="AU286" s="4">
        <v>18940</v>
      </c>
      <c r="AV286" s="5">
        <f t="shared" si="85"/>
        <v>18923.785714285714</v>
      </c>
    </row>
    <row r="287" spans="1:48" x14ac:dyDescent="0.25">
      <c r="A287" s="6">
        <v>341</v>
      </c>
      <c r="B287" s="4">
        <f t="shared" si="70"/>
        <v>4093.3905579399143</v>
      </c>
      <c r="C287" s="4">
        <f t="shared" si="71"/>
        <v>3988.4028280488724</v>
      </c>
      <c r="D287" s="4">
        <f t="shared" si="72"/>
        <v>3738.9948961425421</v>
      </c>
      <c r="E287" s="4">
        <f t="shared" si="73"/>
        <v>4416.3312248418633</v>
      </c>
      <c r="F287" s="4">
        <f t="shared" si="74"/>
        <v>3984.0326757965299</v>
      </c>
      <c r="G287" s="4">
        <f t="shared" si="75"/>
        <v>4272.8749752328113</v>
      </c>
      <c r="H287" s="4">
        <f t="shared" si="76"/>
        <v>3695.1322623505253</v>
      </c>
      <c r="I287" s="4">
        <f t="shared" si="77"/>
        <v>3815.3114921066035</v>
      </c>
      <c r="J287" s="4">
        <f t="shared" si="78"/>
        <v>3941.6130626367321</v>
      </c>
      <c r="K287" s="4">
        <f t="shared" si="79"/>
        <v>3983.1205129610348</v>
      </c>
      <c r="L287" s="4">
        <f t="shared" si="80"/>
        <v>4211.1657303370785</v>
      </c>
      <c r="M287" s="4">
        <f t="shared" si="81"/>
        <v>3621.972946222369</v>
      </c>
      <c r="N287" s="4">
        <f t="shared" si="82"/>
        <v>3942.0858472848495</v>
      </c>
      <c r="O287" s="4">
        <f t="shared" si="83"/>
        <v>4566.8461556962993</v>
      </c>
      <c r="P287" s="5">
        <f t="shared" si="84"/>
        <v>4019.3767976855734</v>
      </c>
      <c r="R287" s="44">
        <v>58.25</v>
      </c>
      <c r="S287" s="44">
        <v>59.771294494999999</v>
      </c>
      <c r="T287" s="44">
        <v>55.012645299999996</v>
      </c>
      <c r="U287" s="44">
        <v>52.17</v>
      </c>
      <c r="V287" s="44">
        <v>54.216422800000004</v>
      </c>
      <c r="W287" s="44">
        <v>50.47</v>
      </c>
      <c r="X287" s="44">
        <v>62.092500000000001</v>
      </c>
      <c r="Y287" s="44">
        <v>58.91</v>
      </c>
      <c r="Z287" s="44">
        <v>60.316422799999998</v>
      </c>
      <c r="AA287" s="44">
        <v>54.741</v>
      </c>
      <c r="AB287" s="44">
        <v>56.96</v>
      </c>
      <c r="AC287" s="44">
        <v>60.62</v>
      </c>
      <c r="AD287" s="44">
        <v>60.354849999999999</v>
      </c>
      <c r="AE287" s="44">
        <v>49.767386999999999</v>
      </c>
      <c r="AF287" s="9">
        <f t="shared" si="69"/>
        <v>56.689465885357151</v>
      </c>
      <c r="AH287" s="4">
        <v>19870</v>
      </c>
      <c r="AI287" s="4">
        <v>19866</v>
      </c>
      <c r="AJ287" s="4">
        <v>17141</v>
      </c>
      <c r="AK287" s="4">
        <v>19200</v>
      </c>
      <c r="AL287" s="4">
        <v>18000</v>
      </c>
      <c r="AM287" s="4">
        <v>17971</v>
      </c>
      <c r="AN287" s="4">
        <v>19120</v>
      </c>
      <c r="AO287" s="4">
        <v>18730</v>
      </c>
      <c r="AP287" s="4">
        <v>19812</v>
      </c>
      <c r="AQ287" s="5">
        <v>18170</v>
      </c>
      <c r="AR287" s="5">
        <v>19989</v>
      </c>
      <c r="AS287" s="4">
        <v>18297</v>
      </c>
      <c r="AT287" s="4">
        <v>19827</v>
      </c>
      <c r="AU287" s="4">
        <v>18940</v>
      </c>
      <c r="AV287" s="5">
        <f t="shared" si="85"/>
        <v>18923.785714285714</v>
      </c>
    </row>
    <row r="288" spans="1:48" x14ac:dyDescent="0.25">
      <c r="A288" s="6">
        <v>342</v>
      </c>
      <c r="B288" s="4">
        <f t="shared" si="70"/>
        <v>4093.3905579399143</v>
      </c>
      <c r="C288" s="4">
        <f t="shared" si="71"/>
        <v>3985.0743739329005</v>
      </c>
      <c r="D288" s="4">
        <f t="shared" si="72"/>
        <v>3735.595070531323</v>
      </c>
      <c r="E288" s="4">
        <f t="shared" si="73"/>
        <v>4412.9477111664428</v>
      </c>
      <c r="F288" s="4">
        <f t="shared" si="74"/>
        <v>3980.4822654274985</v>
      </c>
      <c r="G288" s="4">
        <f t="shared" si="75"/>
        <v>4266.1127596439173</v>
      </c>
      <c r="H288" s="4">
        <f t="shared" si="76"/>
        <v>3691.9179436480472</v>
      </c>
      <c r="I288" s="4">
        <f t="shared" si="77"/>
        <v>3812.7226463104325</v>
      </c>
      <c r="J288" s="4">
        <f t="shared" si="78"/>
        <v>3938.4554120161197</v>
      </c>
      <c r="K288" s="4">
        <f t="shared" si="79"/>
        <v>3979.558313560869</v>
      </c>
      <c r="L288" s="4">
        <f t="shared" si="80"/>
        <v>4208.2105263157891</v>
      </c>
      <c r="M288" s="4">
        <f t="shared" si="81"/>
        <v>3618.9879676940827</v>
      </c>
      <c r="N288" s="4">
        <f t="shared" si="82"/>
        <v>3938.9043037169972</v>
      </c>
      <c r="O288" s="4">
        <f t="shared" si="83"/>
        <v>4564.0728108575777</v>
      </c>
      <c r="P288" s="5">
        <f t="shared" si="84"/>
        <v>4016.1737616258506</v>
      </c>
      <c r="R288" s="44">
        <v>58.25</v>
      </c>
      <c r="S288" s="44">
        <v>59.821217279999999</v>
      </c>
      <c r="T288" s="44">
        <v>55.062713199999997</v>
      </c>
      <c r="U288" s="44">
        <v>52.21</v>
      </c>
      <c r="V288" s="44">
        <v>54.264781400000004</v>
      </c>
      <c r="W288" s="44">
        <v>50.55</v>
      </c>
      <c r="X288" s="44">
        <v>62.146560000000001</v>
      </c>
      <c r="Y288" s="44">
        <v>58.95</v>
      </c>
      <c r="Z288" s="44">
        <v>60.364781399999998</v>
      </c>
      <c r="AA288" s="44">
        <v>54.79</v>
      </c>
      <c r="AB288" s="44">
        <v>57</v>
      </c>
      <c r="AC288" s="44">
        <v>60.67</v>
      </c>
      <c r="AD288" s="44">
        <v>60.403599999999997</v>
      </c>
      <c r="AE288" s="44">
        <v>49.797627999999996</v>
      </c>
      <c r="AF288" s="9">
        <f t="shared" si="69"/>
        <v>56.734377234285709</v>
      </c>
      <c r="AH288" s="4">
        <v>19870</v>
      </c>
      <c r="AI288" s="4">
        <v>19866</v>
      </c>
      <c r="AJ288" s="4">
        <v>17141</v>
      </c>
      <c r="AK288" s="4">
        <v>19200</v>
      </c>
      <c r="AL288" s="4">
        <v>18000</v>
      </c>
      <c r="AM288" s="4">
        <v>17971</v>
      </c>
      <c r="AN288" s="4">
        <v>19120</v>
      </c>
      <c r="AO288" s="4">
        <v>18730</v>
      </c>
      <c r="AP288" s="4">
        <v>19812</v>
      </c>
      <c r="AQ288" s="5">
        <v>18170</v>
      </c>
      <c r="AR288" s="5">
        <v>19989</v>
      </c>
      <c r="AS288" s="4">
        <v>18297</v>
      </c>
      <c r="AT288" s="4">
        <v>19827</v>
      </c>
      <c r="AU288" s="4">
        <v>18940</v>
      </c>
      <c r="AV288" s="5">
        <f t="shared" si="85"/>
        <v>18923.785714285714</v>
      </c>
    </row>
    <row r="289" spans="1:48" x14ac:dyDescent="0.25">
      <c r="A289" s="6">
        <v>343</v>
      </c>
      <c r="B289" s="4">
        <f t="shared" si="70"/>
        <v>4093.3905579399143</v>
      </c>
      <c r="C289" s="4">
        <f t="shared" si="71"/>
        <v>3981.7595982309031</v>
      </c>
      <c r="D289" s="4">
        <f t="shared" si="72"/>
        <v>3732.2080180247144</v>
      </c>
      <c r="E289" s="4">
        <f t="shared" si="73"/>
        <v>4408.725602755454</v>
      </c>
      <c r="F289" s="4">
        <f t="shared" si="74"/>
        <v>3976.9453678434929</v>
      </c>
      <c r="G289" s="4">
        <f t="shared" si="75"/>
        <v>4260.2133544053731</v>
      </c>
      <c r="H289" s="4">
        <f t="shared" si="76"/>
        <v>3688.7092122232866</v>
      </c>
      <c r="I289" s="4">
        <f t="shared" si="77"/>
        <v>3809.4915254237289</v>
      </c>
      <c r="J289" s="4">
        <f t="shared" si="78"/>
        <v>3935.3092133162545</v>
      </c>
      <c r="K289" s="4">
        <f t="shared" si="79"/>
        <v>3976.0024799868706</v>
      </c>
      <c r="L289" s="4">
        <f t="shared" si="80"/>
        <v>4205.2594670406734</v>
      </c>
      <c r="M289" s="4">
        <f t="shared" si="81"/>
        <v>3616.00790513834</v>
      </c>
      <c r="N289" s="4">
        <f t="shared" si="82"/>
        <v>3935.7344019453371</v>
      </c>
      <c r="O289" s="4">
        <f t="shared" si="83"/>
        <v>4561.2978891373823</v>
      </c>
      <c r="P289" s="5">
        <f t="shared" si="84"/>
        <v>4012.9324709579805</v>
      </c>
      <c r="R289" s="44">
        <v>58.25</v>
      </c>
      <c r="S289" s="44">
        <v>59.871017854999991</v>
      </c>
      <c r="T289" s="44">
        <v>55.112683700000005</v>
      </c>
      <c r="U289" s="44">
        <v>52.26</v>
      </c>
      <c r="V289" s="44">
        <v>54.313041800000001</v>
      </c>
      <c r="W289" s="44">
        <v>50.62</v>
      </c>
      <c r="X289" s="44">
        <v>62.200620000000001</v>
      </c>
      <c r="Y289" s="44">
        <v>59</v>
      </c>
      <c r="Z289" s="44">
        <v>60.413041800000002</v>
      </c>
      <c r="AA289" s="44">
        <v>54.838999999999999</v>
      </c>
      <c r="AB289" s="44">
        <v>57.04</v>
      </c>
      <c r="AC289" s="44">
        <v>60.72</v>
      </c>
      <c r="AD289" s="44">
        <v>60.452249999999999</v>
      </c>
      <c r="AE289" s="44">
        <v>49.827922999999998</v>
      </c>
      <c r="AF289" s="9">
        <f t="shared" si="69"/>
        <v>56.779969868214302</v>
      </c>
      <c r="AH289" s="4">
        <v>19870</v>
      </c>
      <c r="AI289" s="4">
        <v>19866</v>
      </c>
      <c r="AJ289" s="4">
        <v>17141</v>
      </c>
      <c r="AK289" s="4">
        <v>19200</v>
      </c>
      <c r="AL289" s="4">
        <v>18000</v>
      </c>
      <c r="AM289" s="4">
        <v>17971</v>
      </c>
      <c r="AN289" s="4">
        <v>19120</v>
      </c>
      <c r="AO289" s="4">
        <v>18730</v>
      </c>
      <c r="AP289" s="4">
        <v>19812</v>
      </c>
      <c r="AQ289" s="5">
        <v>18170</v>
      </c>
      <c r="AR289" s="5">
        <v>19989</v>
      </c>
      <c r="AS289" s="4">
        <v>18297</v>
      </c>
      <c r="AT289" s="4">
        <v>19827</v>
      </c>
      <c r="AU289" s="4">
        <v>18940</v>
      </c>
      <c r="AV289" s="5">
        <f t="shared" si="85"/>
        <v>18923.785714285714</v>
      </c>
    </row>
    <row r="290" spans="1:48" x14ac:dyDescent="0.25">
      <c r="A290" s="6">
        <v>344</v>
      </c>
      <c r="B290" s="4">
        <f t="shared" si="70"/>
        <v>4093.3905579399143</v>
      </c>
      <c r="C290" s="4">
        <f t="shared" si="71"/>
        <v>3978.4584465564144</v>
      </c>
      <c r="D290" s="4">
        <f t="shared" si="72"/>
        <v>3728.8336859686679</v>
      </c>
      <c r="E290" s="4">
        <f t="shared" si="73"/>
        <v>4405.3537284894837</v>
      </c>
      <c r="F290" s="4">
        <f t="shared" si="74"/>
        <v>3973.4219278881314</v>
      </c>
      <c r="G290" s="4">
        <f t="shared" si="75"/>
        <v>4253.4911242603548</v>
      </c>
      <c r="H290" s="4">
        <f t="shared" si="76"/>
        <v>3685.5664389852741</v>
      </c>
      <c r="I290" s="4">
        <f t="shared" si="77"/>
        <v>3806.9105691056911</v>
      </c>
      <c r="J290" s="4">
        <f t="shared" si="78"/>
        <v>3932.1744237842167</v>
      </c>
      <c r="K290" s="4">
        <f t="shared" si="79"/>
        <v>3972.5253703062654</v>
      </c>
      <c r="L290" s="4">
        <f t="shared" si="80"/>
        <v>4202.312543798178</v>
      </c>
      <c r="M290" s="4">
        <f t="shared" si="81"/>
        <v>3613.6273864384466</v>
      </c>
      <c r="N290" s="4">
        <f t="shared" si="82"/>
        <v>3932.576098167297</v>
      </c>
      <c r="O290" s="4">
        <f t="shared" si="83"/>
        <v>4558.5214024264624</v>
      </c>
      <c r="P290" s="5">
        <f t="shared" si="84"/>
        <v>4009.7974074367712</v>
      </c>
      <c r="R290" s="44">
        <v>58.25</v>
      </c>
      <c r="S290" s="44">
        <v>59.920696219999996</v>
      </c>
      <c r="T290" s="44">
        <v>55.162556799999997</v>
      </c>
      <c r="U290" s="44">
        <v>52.3</v>
      </c>
      <c r="V290" s="44">
        <v>54.361204000000001</v>
      </c>
      <c r="W290" s="44">
        <v>50.7</v>
      </c>
      <c r="X290" s="44">
        <v>62.253660000000004</v>
      </c>
      <c r="Y290" s="44">
        <v>59.04</v>
      </c>
      <c r="Z290" s="44">
        <v>60.461204000000002</v>
      </c>
      <c r="AA290" s="44">
        <v>54.887</v>
      </c>
      <c r="AB290" s="44">
        <v>57.08</v>
      </c>
      <c r="AC290" s="44">
        <v>60.76</v>
      </c>
      <c r="AD290" s="44">
        <v>60.500799999999998</v>
      </c>
      <c r="AE290" s="44">
        <v>49.858271999999999</v>
      </c>
      <c r="AF290" s="9">
        <f t="shared" si="69"/>
        <v>56.823956644285722</v>
      </c>
      <c r="AH290" s="4">
        <v>19870</v>
      </c>
      <c r="AI290" s="4">
        <v>19866</v>
      </c>
      <c r="AJ290" s="4">
        <v>17141</v>
      </c>
      <c r="AK290" s="4">
        <v>19200</v>
      </c>
      <c r="AL290" s="4">
        <v>18000</v>
      </c>
      <c r="AM290" s="4">
        <v>17971</v>
      </c>
      <c r="AN290" s="4">
        <v>19120</v>
      </c>
      <c r="AO290" s="4">
        <v>18730</v>
      </c>
      <c r="AP290" s="4">
        <v>19812</v>
      </c>
      <c r="AQ290" s="5">
        <v>18170</v>
      </c>
      <c r="AR290" s="5">
        <v>19989</v>
      </c>
      <c r="AS290" s="4">
        <v>18297</v>
      </c>
      <c r="AT290" s="4">
        <v>19827</v>
      </c>
      <c r="AU290" s="4">
        <v>18940</v>
      </c>
      <c r="AV290" s="5">
        <f t="shared" si="85"/>
        <v>18923.785714285714</v>
      </c>
    </row>
    <row r="291" spans="1:48" x14ac:dyDescent="0.25">
      <c r="A291" s="6">
        <v>345</v>
      </c>
      <c r="B291" s="4">
        <f t="shared" si="70"/>
        <v>4093.3905579399143</v>
      </c>
      <c r="C291" s="4">
        <f t="shared" si="71"/>
        <v>3975.1708648699851</v>
      </c>
      <c r="D291" s="4">
        <f t="shared" si="72"/>
        <v>3725.4720220342078</v>
      </c>
      <c r="E291" s="4">
        <f t="shared" si="73"/>
        <v>4401.1461318051579</v>
      </c>
      <c r="F291" s="4">
        <f t="shared" si="74"/>
        <v>3969.9118907462598</v>
      </c>
      <c r="G291" s="4">
        <f t="shared" si="75"/>
        <v>4247.6265511128613</v>
      </c>
      <c r="H291" s="4">
        <f t="shared" si="76"/>
        <v>3682.4290164621139</v>
      </c>
      <c r="I291" s="4">
        <f t="shared" si="77"/>
        <v>3804.3331076506433</v>
      </c>
      <c r="J291" s="4">
        <f t="shared" si="78"/>
        <v>3929.0510009144382</v>
      </c>
      <c r="K291" s="4">
        <f t="shared" si="79"/>
        <v>3968.9820882481431</v>
      </c>
      <c r="L291" s="4">
        <f t="shared" si="80"/>
        <v>4199.3697478991598</v>
      </c>
      <c r="M291" s="4">
        <f t="shared" si="81"/>
        <v>3610.6561420818944</v>
      </c>
      <c r="N291" s="4">
        <f t="shared" si="82"/>
        <v>3929.4293488358649</v>
      </c>
      <c r="O291" s="4">
        <f t="shared" si="83"/>
        <v>4555.7433625968215</v>
      </c>
      <c r="P291" s="5">
        <f t="shared" si="84"/>
        <v>4006.6222737998191</v>
      </c>
      <c r="R291" s="44">
        <v>58.25</v>
      </c>
      <c r="S291" s="44">
        <v>59.970252374999994</v>
      </c>
      <c r="T291" s="44">
        <v>55.212332499999995</v>
      </c>
      <c r="U291" s="44">
        <v>52.35</v>
      </c>
      <c r="V291" s="44">
        <v>54.409268000000004</v>
      </c>
      <c r="W291" s="44">
        <v>50.77</v>
      </c>
      <c r="X291" s="44">
        <v>62.306699999999999</v>
      </c>
      <c r="Y291" s="44">
        <v>59.08</v>
      </c>
      <c r="Z291" s="44">
        <v>60.509268000000006</v>
      </c>
      <c r="AA291" s="44">
        <v>54.936</v>
      </c>
      <c r="AB291" s="44">
        <v>57.12</v>
      </c>
      <c r="AC291" s="44">
        <v>60.81</v>
      </c>
      <c r="AD291" s="44">
        <v>60.549250000000001</v>
      </c>
      <c r="AE291" s="44">
        <v>49.888674999999999</v>
      </c>
      <c r="AF291" s="9">
        <f t="shared" si="69"/>
        <v>56.868696133928573</v>
      </c>
      <c r="AH291" s="4">
        <v>19870</v>
      </c>
      <c r="AI291" s="4">
        <v>19866</v>
      </c>
      <c r="AJ291" s="4">
        <v>17141</v>
      </c>
      <c r="AK291" s="4">
        <v>19200</v>
      </c>
      <c r="AL291" s="4">
        <v>18000</v>
      </c>
      <c r="AM291" s="4">
        <v>17971</v>
      </c>
      <c r="AN291" s="4">
        <v>19120</v>
      </c>
      <c r="AO291" s="4">
        <v>18730</v>
      </c>
      <c r="AP291" s="4">
        <v>19812</v>
      </c>
      <c r="AQ291" s="5">
        <v>18170</v>
      </c>
      <c r="AR291" s="5">
        <v>19989</v>
      </c>
      <c r="AS291" s="4">
        <v>18297</v>
      </c>
      <c r="AT291" s="4">
        <v>19827</v>
      </c>
      <c r="AU291" s="4">
        <v>18940</v>
      </c>
      <c r="AV291" s="5">
        <f t="shared" si="85"/>
        <v>18923.785714285714</v>
      </c>
    </row>
    <row r="292" spans="1:48" x14ac:dyDescent="0.25">
      <c r="A292" s="6">
        <v>346</v>
      </c>
      <c r="B292" s="4">
        <f t="shared" si="70"/>
        <v>4093.3905579399143</v>
      </c>
      <c r="C292" s="4">
        <f t="shared" si="71"/>
        <v>3971.8967994766422</v>
      </c>
      <c r="D292" s="4">
        <f t="shared" si="72"/>
        <v>3722.1229742150463</v>
      </c>
      <c r="E292" s="4">
        <f t="shared" si="73"/>
        <v>4397.7858369917922</v>
      </c>
      <c r="F292" s="4">
        <f t="shared" si="74"/>
        <v>3966.4152019414546</v>
      </c>
      <c r="G292" s="4">
        <f t="shared" si="75"/>
        <v>4241.7781274586932</v>
      </c>
      <c r="H292" s="4">
        <f t="shared" si="76"/>
        <v>3679.2367508029088</v>
      </c>
      <c r="I292" s="4">
        <f t="shared" si="77"/>
        <v>3801.1161846778282</v>
      </c>
      <c r="J292" s="4">
        <f t="shared" si="78"/>
        <v>3925.9389024470265</v>
      </c>
      <c r="K292" s="4">
        <f t="shared" si="79"/>
        <v>3965.5172413793102</v>
      </c>
      <c r="L292" s="4">
        <f t="shared" si="80"/>
        <v>4196.4310706787965</v>
      </c>
      <c r="M292" s="4">
        <f t="shared" si="81"/>
        <v>3607.6897798225436</v>
      </c>
      <c r="N292" s="4">
        <f t="shared" si="82"/>
        <v>3926.2941106578478</v>
      </c>
      <c r="O292" s="4">
        <f t="shared" si="83"/>
        <v>4552.9637815016495</v>
      </c>
      <c r="P292" s="5">
        <f t="shared" si="84"/>
        <v>4003.4698085708183</v>
      </c>
      <c r="R292" s="44">
        <v>58.25</v>
      </c>
      <c r="S292" s="44">
        <v>60.019686319999998</v>
      </c>
      <c r="T292" s="44">
        <v>55.262010799999999</v>
      </c>
      <c r="U292" s="44">
        <v>52.39</v>
      </c>
      <c r="V292" s="44">
        <v>54.457233799999997</v>
      </c>
      <c r="W292" s="44">
        <v>50.84</v>
      </c>
      <c r="X292" s="44">
        <v>62.360759999999999</v>
      </c>
      <c r="Y292" s="44">
        <v>59.13</v>
      </c>
      <c r="Z292" s="44">
        <v>60.557233800000006</v>
      </c>
      <c r="AA292" s="44">
        <v>54.984000000000002</v>
      </c>
      <c r="AB292" s="44">
        <v>57.16</v>
      </c>
      <c r="AC292" s="44">
        <v>60.86</v>
      </c>
      <c r="AD292" s="44">
        <v>60.5976</v>
      </c>
      <c r="AE292" s="44">
        <v>49.919131999999998</v>
      </c>
      <c r="AF292" s="9">
        <f t="shared" ref="AF292:AF355" si="86">IF(ISNUMBER(SUMIF(R292:AE292,"&gt;0")/COUNTIF(R292:AE292,"&gt;0")),SUMIF(R292:AE292,"&gt;0")/COUNTIF(R292:AE292,"&gt;0"),"")</f>
        <v>56.913404051428564</v>
      </c>
      <c r="AH292" s="4">
        <v>19870</v>
      </c>
      <c r="AI292" s="4">
        <v>19866</v>
      </c>
      <c r="AJ292" s="4">
        <v>17141</v>
      </c>
      <c r="AK292" s="4">
        <v>19200</v>
      </c>
      <c r="AL292" s="4">
        <v>18000</v>
      </c>
      <c r="AM292" s="4">
        <v>17971</v>
      </c>
      <c r="AN292" s="4">
        <v>19120</v>
      </c>
      <c r="AO292" s="4">
        <v>18730</v>
      </c>
      <c r="AP292" s="4">
        <v>19812</v>
      </c>
      <c r="AQ292" s="5">
        <v>18170</v>
      </c>
      <c r="AR292" s="5">
        <v>19989</v>
      </c>
      <c r="AS292" s="4">
        <v>18297</v>
      </c>
      <c r="AT292" s="4">
        <v>19827</v>
      </c>
      <c r="AU292" s="4">
        <v>18940</v>
      </c>
      <c r="AV292" s="5">
        <f t="shared" si="85"/>
        <v>18923.785714285714</v>
      </c>
    </row>
    <row r="293" spans="1:48" x14ac:dyDescent="0.25">
      <c r="A293" s="6">
        <v>347</v>
      </c>
      <c r="B293" s="4">
        <f t="shared" si="70"/>
        <v>4093.3905579399143</v>
      </c>
      <c r="C293" s="4">
        <f t="shared" si="71"/>
        <v>3968.6361970233797</v>
      </c>
      <c r="D293" s="4">
        <f t="shared" si="72"/>
        <v>3718.7864908252131</v>
      </c>
      <c r="E293" s="4">
        <f t="shared" si="73"/>
        <v>4393.5926773455376</v>
      </c>
      <c r="F293" s="4">
        <f t="shared" si="74"/>
        <v>3962.9318073335426</v>
      </c>
      <c r="G293" s="4">
        <f t="shared" si="75"/>
        <v>4235.1139041633933</v>
      </c>
      <c r="H293" s="4">
        <f t="shared" si="76"/>
        <v>3676.110091037559</v>
      </c>
      <c r="I293" s="4">
        <f t="shared" si="77"/>
        <v>3798.5465607571405</v>
      </c>
      <c r="J293" s="4">
        <f t="shared" si="78"/>
        <v>3922.8380863661091</v>
      </c>
      <c r="K293" s="4">
        <f t="shared" si="79"/>
        <v>3962.0584387265594</v>
      </c>
      <c r="L293" s="4">
        <f t="shared" si="80"/>
        <v>4193.4965034965035</v>
      </c>
      <c r="M293" s="4">
        <f t="shared" si="81"/>
        <v>3604.7282876374979</v>
      </c>
      <c r="N293" s="4">
        <f t="shared" si="82"/>
        <v>3923.170340592143</v>
      </c>
      <c r="O293" s="4">
        <f t="shared" si="83"/>
        <v>4550.1826709752468</v>
      </c>
      <c r="P293" s="5">
        <f t="shared" si="84"/>
        <v>4000.2559010156961</v>
      </c>
      <c r="R293" s="44">
        <v>58.25</v>
      </c>
      <c r="S293" s="44">
        <v>60.068998055000002</v>
      </c>
      <c r="T293" s="44">
        <v>55.311591700000001</v>
      </c>
      <c r="U293" s="44">
        <v>52.44</v>
      </c>
      <c r="V293" s="44">
        <v>54.505101400000001</v>
      </c>
      <c r="W293" s="44">
        <v>50.92</v>
      </c>
      <c r="X293" s="44">
        <v>62.413800000000002</v>
      </c>
      <c r="Y293" s="44">
        <v>59.17</v>
      </c>
      <c r="Z293" s="44">
        <v>60.605101400000002</v>
      </c>
      <c r="AA293" s="44">
        <v>55.031999999999996</v>
      </c>
      <c r="AB293" s="44">
        <v>57.2</v>
      </c>
      <c r="AC293" s="44">
        <v>60.91</v>
      </c>
      <c r="AD293" s="44">
        <v>60.645849999999996</v>
      </c>
      <c r="AE293" s="44">
        <v>49.949642999999995</v>
      </c>
      <c r="AF293" s="9">
        <f t="shared" si="86"/>
        <v>56.958720396785722</v>
      </c>
      <c r="AH293" s="4">
        <v>19870</v>
      </c>
      <c r="AI293" s="4">
        <v>19866</v>
      </c>
      <c r="AJ293" s="4">
        <v>17141</v>
      </c>
      <c r="AK293" s="4">
        <v>19200</v>
      </c>
      <c r="AL293" s="4">
        <v>18000</v>
      </c>
      <c r="AM293" s="4">
        <v>17971</v>
      </c>
      <c r="AN293" s="4">
        <v>19120</v>
      </c>
      <c r="AO293" s="4">
        <v>18730</v>
      </c>
      <c r="AP293" s="4">
        <v>19812</v>
      </c>
      <c r="AQ293" s="5">
        <v>18170</v>
      </c>
      <c r="AR293" s="5">
        <v>19989</v>
      </c>
      <c r="AS293" s="4">
        <v>18297</v>
      </c>
      <c r="AT293" s="4">
        <v>19827</v>
      </c>
      <c r="AU293" s="4">
        <v>18940</v>
      </c>
      <c r="AV293" s="5">
        <f t="shared" si="85"/>
        <v>18923.785714285714</v>
      </c>
    </row>
    <row r="294" spans="1:48" x14ac:dyDescent="0.25">
      <c r="A294" s="6">
        <v>348</v>
      </c>
      <c r="B294" s="4">
        <f t="shared" si="70"/>
        <v>4093.3905579399143</v>
      </c>
      <c r="C294" s="4">
        <f t="shared" si="71"/>
        <v>3965.3890044966656</v>
      </c>
      <c r="D294" s="4">
        <f t="shared" si="72"/>
        <v>3715.4625204967115</v>
      </c>
      <c r="E294" s="4">
        <f t="shared" si="73"/>
        <v>4390.2439024390251</v>
      </c>
      <c r="F294" s="4">
        <f t="shared" si="74"/>
        <v>3959.4616531161546</v>
      </c>
      <c r="G294" s="4">
        <f t="shared" si="75"/>
        <v>4229.2998627181796</v>
      </c>
      <c r="H294" s="4">
        <f t="shared" si="76"/>
        <v>3672.9887409063754</v>
      </c>
      <c r="I294" s="4">
        <f t="shared" si="77"/>
        <v>3795.980408714744</v>
      </c>
      <c r="J294" s="4">
        <f t="shared" si="78"/>
        <v>3919.7485108981846</v>
      </c>
      <c r="K294" s="4">
        <f t="shared" si="79"/>
        <v>3958.6056644880177</v>
      </c>
      <c r="L294" s="4">
        <f t="shared" si="80"/>
        <v>4190.566037735849</v>
      </c>
      <c r="M294" s="4">
        <f t="shared" si="81"/>
        <v>3601.7716535433069</v>
      </c>
      <c r="N294" s="4">
        <f t="shared" si="82"/>
        <v>3920.0579958480243</v>
      </c>
      <c r="O294" s="4">
        <f t="shared" si="83"/>
        <v>4547.4000428329555</v>
      </c>
      <c r="P294" s="5">
        <f t="shared" si="84"/>
        <v>3997.1690397267221</v>
      </c>
      <c r="R294" s="44">
        <v>58.25</v>
      </c>
      <c r="S294" s="44">
        <v>60.118187579999997</v>
      </c>
      <c r="T294" s="44">
        <v>55.361075200000002</v>
      </c>
      <c r="U294" s="44">
        <v>52.48</v>
      </c>
      <c r="V294" s="44">
        <v>54.552870800000001</v>
      </c>
      <c r="W294" s="44">
        <v>50.99</v>
      </c>
      <c r="X294" s="44">
        <v>62.466839999999998</v>
      </c>
      <c r="Y294" s="44">
        <v>59.21</v>
      </c>
      <c r="Z294" s="44">
        <v>60.652870800000002</v>
      </c>
      <c r="AA294" s="44">
        <v>55.08</v>
      </c>
      <c r="AB294" s="44">
        <v>57.24</v>
      </c>
      <c r="AC294" s="44">
        <v>60.96</v>
      </c>
      <c r="AD294" s="44">
        <v>60.694000000000003</v>
      </c>
      <c r="AE294" s="44">
        <v>49.980207999999998</v>
      </c>
      <c r="AF294" s="9">
        <f t="shared" si="86"/>
        <v>57.00257517</v>
      </c>
      <c r="AH294" s="4">
        <v>19870</v>
      </c>
      <c r="AI294" s="4">
        <v>19866</v>
      </c>
      <c r="AJ294" s="4">
        <v>17141</v>
      </c>
      <c r="AK294" s="4">
        <v>19200</v>
      </c>
      <c r="AL294" s="4">
        <v>18000</v>
      </c>
      <c r="AM294" s="4">
        <v>17971</v>
      </c>
      <c r="AN294" s="4">
        <v>19120</v>
      </c>
      <c r="AO294" s="4">
        <v>18730</v>
      </c>
      <c r="AP294" s="4">
        <v>19812</v>
      </c>
      <c r="AQ294" s="5">
        <v>18170</v>
      </c>
      <c r="AR294" s="5">
        <v>19989</v>
      </c>
      <c r="AS294" s="4">
        <v>18297</v>
      </c>
      <c r="AT294" s="4">
        <v>19827</v>
      </c>
      <c r="AU294" s="4">
        <v>18940</v>
      </c>
      <c r="AV294" s="5">
        <f t="shared" si="85"/>
        <v>18923.785714285714</v>
      </c>
    </row>
    <row r="295" spans="1:48" x14ac:dyDescent="0.25">
      <c r="A295" s="6">
        <v>349</v>
      </c>
      <c r="B295" s="4">
        <f t="shared" si="70"/>
        <v>4093.3905579399143</v>
      </c>
      <c r="C295" s="4">
        <f t="shared" si="71"/>
        <v>3962.1551692199737</v>
      </c>
      <c r="D295" s="4">
        <f t="shared" si="72"/>
        <v>3712.1510121771903</v>
      </c>
      <c r="E295" s="4">
        <f t="shared" si="73"/>
        <v>4386.0651056539118</v>
      </c>
      <c r="F295" s="4">
        <f t="shared" si="74"/>
        <v>3956.0046858142905</v>
      </c>
      <c r="G295" s="4">
        <f t="shared" si="75"/>
        <v>4222.6747601331508</v>
      </c>
      <c r="H295" s="4">
        <f t="shared" si="76"/>
        <v>3669.8726868957519</v>
      </c>
      <c r="I295" s="4">
        <f t="shared" si="77"/>
        <v>3792.7775902801218</v>
      </c>
      <c r="J295" s="4">
        <f t="shared" si="78"/>
        <v>3916.6701345104952</v>
      </c>
      <c r="K295" s="4">
        <f t="shared" si="79"/>
        <v>3955.1589029168481</v>
      </c>
      <c r="L295" s="4">
        <f t="shared" si="80"/>
        <v>4187.6396648044692</v>
      </c>
      <c r="M295" s="4">
        <f t="shared" si="81"/>
        <v>3599.4098360655739</v>
      </c>
      <c r="N295" s="4">
        <f t="shared" si="82"/>
        <v>3916.9570338834465</v>
      </c>
      <c r="O295" s="4">
        <f t="shared" si="83"/>
        <v>4544.6159088710929</v>
      </c>
      <c r="P295" s="5">
        <f t="shared" si="84"/>
        <v>3993.9673606547308</v>
      </c>
      <c r="R295" s="44">
        <v>58.25</v>
      </c>
      <c r="S295" s="44">
        <v>60.167254894999999</v>
      </c>
      <c r="T295" s="44">
        <v>55.410461299999994</v>
      </c>
      <c r="U295" s="44">
        <v>52.53</v>
      </c>
      <c r="V295" s="44">
        <v>54.600542000000004</v>
      </c>
      <c r="W295" s="44">
        <v>51.07</v>
      </c>
      <c r="X295" s="44">
        <v>62.519880000000001</v>
      </c>
      <c r="Y295" s="44">
        <v>59.26</v>
      </c>
      <c r="Z295" s="44">
        <v>60.700542000000006</v>
      </c>
      <c r="AA295" s="44">
        <v>55.128</v>
      </c>
      <c r="AB295" s="44">
        <v>57.28</v>
      </c>
      <c r="AC295" s="44">
        <v>61</v>
      </c>
      <c r="AD295" s="44">
        <v>60.742049999999999</v>
      </c>
      <c r="AE295" s="44">
        <v>50.010826999999999</v>
      </c>
      <c r="AF295" s="9">
        <f t="shared" si="86"/>
        <v>57.047825513928565</v>
      </c>
      <c r="AH295" s="4">
        <v>19870</v>
      </c>
      <c r="AI295" s="4">
        <v>19866</v>
      </c>
      <c r="AJ295" s="4">
        <v>17141</v>
      </c>
      <c r="AK295" s="4">
        <v>19200</v>
      </c>
      <c r="AL295" s="4">
        <v>18000</v>
      </c>
      <c r="AM295" s="4">
        <v>17971</v>
      </c>
      <c r="AN295" s="4">
        <v>19120</v>
      </c>
      <c r="AO295" s="4">
        <v>18730</v>
      </c>
      <c r="AP295" s="4">
        <v>19812</v>
      </c>
      <c r="AQ295" s="5">
        <v>18170</v>
      </c>
      <c r="AR295" s="5">
        <v>19989</v>
      </c>
      <c r="AS295" s="4">
        <v>18297</v>
      </c>
      <c r="AT295" s="4">
        <v>19827</v>
      </c>
      <c r="AU295" s="4">
        <v>18940</v>
      </c>
      <c r="AV295" s="5">
        <f t="shared" si="85"/>
        <v>18923.785714285714</v>
      </c>
    </row>
    <row r="296" spans="1:48" x14ac:dyDescent="0.25">
      <c r="A296" s="6">
        <v>350</v>
      </c>
      <c r="B296" s="4">
        <f t="shared" si="70"/>
        <v>4093.3905579399143</v>
      </c>
      <c r="C296" s="4">
        <f t="shared" si="71"/>
        <v>3958.9346388513391</v>
      </c>
      <c r="D296" s="4">
        <f t="shared" si="72"/>
        <v>3708.8519151276378</v>
      </c>
      <c r="E296" s="4">
        <f t="shared" si="73"/>
        <v>4382.7277915160739</v>
      </c>
      <c r="F296" s="4">
        <f t="shared" si="74"/>
        <v>3952.560852281913</v>
      </c>
      <c r="G296" s="4">
        <f t="shared" si="75"/>
        <v>4216.8947985921004</v>
      </c>
      <c r="H296" s="4">
        <f t="shared" si="76"/>
        <v>3666.7619155379039</v>
      </c>
      <c r="I296" s="4">
        <f t="shared" si="77"/>
        <v>3790.2192242833053</v>
      </c>
      <c r="J296" s="4">
        <f t="shared" si="78"/>
        <v>3913.6029159094069</v>
      </c>
      <c r="K296" s="4">
        <f t="shared" si="79"/>
        <v>3951.7897598550071</v>
      </c>
      <c r="L296" s="4">
        <f t="shared" si="80"/>
        <v>4185.4475658698302</v>
      </c>
      <c r="M296" s="4">
        <f t="shared" si="81"/>
        <v>3596.4619164619166</v>
      </c>
      <c r="N296" s="4">
        <f t="shared" si="82"/>
        <v>3913.867412403356</v>
      </c>
      <c r="O296" s="4">
        <f t="shared" si="83"/>
        <v>4541.8302808668805</v>
      </c>
      <c r="P296" s="5">
        <f t="shared" si="84"/>
        <v>3990.9529675354693</v>
      </c>
      <c r="R296" s="44">
        <v>58.25</v>
      </c>
      <c r="S296" s="44">
        <v>60.216200000000001</v>
      </c>
      <c r="T296" s="44">
        <v>55.45975</v>
      </c>
      <c r="U296" s="44">
        <v>52.57</v>
      </c>
      <c r="V296" s="44">
        <v>54.648115000000004</v>
      </c>
      <c r="W296" s="44">
        <v>51.14</v>
      </c>
      <c r="X296" s="44">
        <v>62.572919999999996</v>
      </c>
      <c r="Y296" s="44">
        <v>59.3</v>
      </c>
      <c r="Z296" s="44">
        <v>60.748115000000006</v>
      </c>
      <c r="AA296" s="44">
        <v>55.174999999999997</v>
      </c>
      <c r="AB296" s="44">
        <v>57.31</v>
      </c>
      <c r="AC296" s="44">
        <v>61.05</v>
      </c>
      <c r="AD296" s="44">
        <v>60.79</v>
      </c>
      <c r="AE296" s="44">
        <v>50.041499999999999</v>
      </c>
      <c r="AF296" s="9">
        <f t="shared" si="86"/>
        <v>57.090828571428574</v>
      </c>
      <c r="AH296" s="4">
        <v>19870</v>
      </c>
      <c r="AI296" s="4">
        <v>19866</v>
      </c>
      <c r="AJ296" s="4">
        <v>17141</v>
      </c>
      <c r="AK296" s="4">
        <v>19200</v>
      </c>
      <c r="AL296" s="4">
        <v>18000</v>
      </c>
      <c r="AM296" s="4">
        <v>17971</v>
      </c>
      <c r="AN296" s="4">
        <v>19120</v>
      </c>
      <c r="AO296" s="4">
        <v>18730</v>
      </c>
      <c r="AP296" s="4">
        <v>19812</v>
      </c>
      <c r="AQ296" s="5">
        <v>18170</v>
      </c>
      <c r="AR296" s="5">
        <v>19989</v>
      </c>
      <c r="AS296" s="4">
        <v>18297</v>
      </c>
      <c r="AT296" s="4">
        <v>19827</v>
      </c>
      <c r="AU296" s="4">
        <v>18940</v>
      </c>
      <c r="AV296" s="5">
        <f t="shared" si="85"/>
        <v>18923.785714285714</v>
      </c>
    </row>
    <row r="297" spans="1:48" x14ac:dyDescent="0.25">
      <c r="A297" s="6">
        <v>351</v>
      </c>
      <c r="B297" s="4">
        <f t="shared" si="70"/>
        <v>4093.3905579399143</v>
      </c>
      <c r="C297" s="4">
        <f t="shared" si="71"/>
        <v>3955.7273613809357</v>
      </c>
      <c r="D297" s="4">
        <f t="shared" si="72"/>
        <v>3705.5651789201029</v>
      </c>
      <c r="E297" s="4">
        <f t="shared" si="73"/>
        <v>4379.3955521763928</v>
      </c>
      <c r="F297" s="4">
        <f t="shared" si="74"/>
        <v>3949.1300996995556</v>
      </c>
      <c r="G297" s="4">
        <f t="shared" si="75"/>
        <v>4211.1306385471589</v>
      </c>
      <c r="H297" s="4">
        <f t="shared" si="76"/>
        <v>3663.7160849974466</v>
      </c>
      <c r="I297" s="4">
        <f t="shared" si="77"/>
        <v>3787.6643073811929</v>
      </c>
      <c r="J297" s="4">
        <f t="shared" si="78"/>
        <v>3910.5468140388039</v>
      </c>
      <c r="K297" s="4">
        <f t="shared" si="79"/>
        <v>3948.3548521449397</v>
      </c>
      <c r="L297" s="4">
        <f t="shared" si="80"/>
        <v>4182.5283347863988</v>
      </c>
      <c r="M297" s="4">
        <f t="shared" si="81"/>
        <v>3593.5188216039278</v>
      </c>
      <c r="N297" s="4">
        <f t="shared" si="82"/>
        <v>3910.7890893580234</v>
      </c>
      <c r="O297" s="4">
        <f t="shared" si="83"/>
        <v>4539.0431705783731</v>
      </c>
      <c r="P297" s="5">
        <f t="shared" si="84"/>
        <v>3987.8929188252259</v>
      </c>
      <c r="R297" s="44">
        <v>58.25</v>
      </c>
      <c r="S297" s="44">
        <v>60.265022894999994</v>
      </c>
      <c r="T297" s="44">
        <v>55.508941300000004</v>
      </c>
      <c r="U297" s="44">
        <v>52.61</v>
      </c>
      <c r="V297" s="44">
        <v>54.6955898</v>
      </c>
      <c r="W297" s="44">
        <v>51.21</v>
      </c>
      <c r="X297" s="44">
        <v>62.624940000000002</v>
      </c>
      <c r="Y297" s="44">
        <v>59.34</v>
      </c>
      <c r="Z297" s="44">
        <v>60.795589800000002</v>
      </c>
      <c r="AA297" s="44">
        <v>55.222999999999999</v>
      </c>
      <c r="AB297" s="44">
        <v>57.35</v>
      </c>
      <c r="AC297" s="44">
        <v>61.1</v>
      </c>
      <c r="AD297" s="44">
        <v>60.837849999999996</v>
      </c>
      <c r="AE297" s="44">
        <v>50.072226999999998</v>
      </c>
      <c r="AF297" s="9">
        <f t="shared" si="86"/>
        <v>57.134511485357145</v>
      </c>
      <c r="AH297" s="4">
        <v>19870</v>
      </c>
      <c r="AI297" s="4">
        <v>19866</v>
      </c>
      <c r="AJ297" s="4">
        <v>17141</v>
      </c>
      <c r="AK297" s="4">
        <v>19200</v>
      </c>
      <c r="AL297" s="4">
        <v>18000</v>
      </c>
      <c r="AM297" s="4">
        <v>17971</v>
      </c>
      <c r="AN297" s="4">
        <v>19120</v>
      </c>
      <c r="AO297" s="4">
        <v>18730</v>
      </c>
      <c r="AP297" s="4">
        <v>19812</v>
      </c>
      <c r="AQ297" s="5">
        <v>18170</v>
      </c>
      <c r="AR297" s="5">
        <v>19989</v>
      </c>
      <c r="AS297" s="4">
        <v>18297</v>
      </c>
      <c r="AT297" s="4">
        <v>19827</v>
      </c>
      <c r="AU297" s="4">
        <v>18940</v>
      </c>
      <c r="AV297" s="5">
        <f t="shared" si="85"/>
        <v>18923.785714285714</v>
      </c>
    </row>
    <row r="298" spans="1:48" x14ac:dyDescent="0.25">
      <c r="A298" s="6">
        <v>352</v>
      </c>
      <c r="B298" s="4">
        <f t="shared" si="70"/>
        <v>4093.3905579399143</v>
      </c>
      <c r="C298" s="4">
        <f t="shared" si="71"/>
        <v>3952.5332851286712</v>
      </c>
      <c r="D298" s="4">
        <f t="shared" si="72"/>
        <v>3702.2907534354276</v>
      </c>
      <c r="E298" s="4">
        <f t="shared" si="73"/>
        <v>4375.2373718192175</v>
      </c>
      <c r="F298" s="4">
        <f t="shared" si="74"/>
        <v>3945.7123755719604</v>
      </c>
      <c r="G298" s="4">
        <f t="shared" si="75"/>
        <v>4204.5622928446091</v>
      </c>
      <c r="H298" s="4">
        <f t="shared" si="76"/>
        <v>3660.6157377758504</v>
      </c>
      <c r="I298" s="4">
        <f t="shared" si="77"/>
        <v>3784.4755009260816</v>
      </c>
      <c r="J298" s="4">
        <f t="shared" si="78"/>
        <v>3907.5017880784985</v>
      </c>
      <c r="K298" s="4">
        <f t="shared" si="79"/>
        <v>3944.9972860502985</v>
      </c>
      <c r="L298" s="4">
        <f t="shared" si="80"/>
        <v>4179.6131730266598</v>
      </c>
      <c r="M298" s="4">
        <f t="shared" si="81"/>
        <v>3590.5805396565825</v>
      </c>
      <c r="N298" s="4">
        <f t="shared" si="82"/>
        <v>3907.7220229413851</v>
      </c>
      <c r="O298" s="4">
        <f t="shared" si="83"/>
        <v>4536.2545897443915</v>
      </c>
      <c r="P298" s="5">
        <f t="shared" si="84"/>
        <v>3984.6776624956824</v>
      </c>
      <c r="R298" s="44">
        <v>58.25</v>
      </c>
      <c r="S298" s="44">
        <v>60.313723580000001</v>
      </c>
      <c r="T298" s="44">
        <v>55.558035199999999</v>
      </c>
      <c r="U298" s="44">
        <v>52.66</v>
      </c>
      <c r="V298" s="44">
        <v>54.7429664</v>
      </c>
      <c r="W298" s="44">
        <v>51.29</v>
      </c>
      <c r="X298" s="44">
        <v>62.677979999999998</v>
      </c>
      <c r="Y298" s="44">
        <v>59.39</v>
      </c>
      <c r="Z298" s="44">
        <v>60.842966400000002</v>
      </c>
      <c r="AA298" s="44">
        <v>55.27</v>
      </c>
      <c r="AB298" s="44">
        <v>57.39</v>
      </c>
      <c r="AC298" s="44">
        <v>61.15</v>
      </c>
      <c r="AD298" s="44">
        <v>60.885599999999997</v>
      </c>
      <c r="AE298" s="44">
        <v>50.103008000000003</v>
      </c>
      <c r="AF298" s="9">
        <f t="shared" si="86"/>
        <v>57.180305684285713</v>
      </c>
      <c r="AH298" s="4">
        <v>19870</v>
      </c>
      <c r="AI298" s="4">
        <v>19866</v>
      </c>
      <c r="AJ298" s="4">
        <v>17141</v>
      </c>
      <c r="AK298" s="4">
        <v>19200</v>
      </c>
      <c r="AL298" s="4">
        <v>18000</v>
      </c>
      <c r="AM298" s="4">
        <v>17971</v>
      </c>
      <c r="AN298" s="4">
        <v>19120</v>
      </c>
      <c r="AO298" s="4">
        <v>18730</v>
      </c>
      <c r="AP298" s="4">
        <v>19812</v>
      </c>
      <c r="AQ298" s="5">
        <v>18170</v>
      </c>
      <c r="AR298" s="5">
        <v>19989</v>
      </c>
      <c r="AS298" s="4">
        <v>18297</v>
      </c>
      <c r="AT298" s="4">
        <v>19827</v>
      </c>
      <c r="AU298" s="4">
        <v>18940</v>
      </c>
      <c r="AV298" s="5">
        <f t="shared" si="85"/>
        <v>18923.785714285714</v>
      </c>
    </row>
    <row r="299" spans="1:48" x14ac:dyDescent="0.25">
      <c r="A299" s="6">
        <v>353</v>
      </c>
      <c r="B299" s="4">
        <f t="shared" si="70"/>
        <v>4093.3905579399143</v>
      </c>
      <c r="C299" s="4">
        <f t="shared" si="71"/>
        <v>3949.3523587418126</v>
      </c>
      <c r="D299" s="4">
        <f t="shared" si="72"/>
        <v>3699.0285888610024</v>
      </c>
      <c r="E299" s="4">
        <f t="shared" si="73"/>
        <v>4371.9165085388995</v>
      </c>
      <c r="F299" s="4">
        <f t="shared" si="74"/>
        <v>3942.3076277257296</v>
      </c>
      <c r="G299" s="4">
        <f t="shared" si="75"/>
        <v>4198.8317757009345</v>
      </c>
      <c r="H299" s="4">
        <f t="shared" si="76"/>
        <v>3657.5206333326</v>
      </c>
      <c r="I299" s="4">
        <f t="shared" si="77"/>
        <v>3781.9283190307924</v>
      </c>
      <c r="J299" s="4">
        <f t="shared" si="78"/>
        <v>3904.4677974426536</v>
      </c>
      <c r="K299" s="4">
        <f t="shared" si="79"/>
        <v>3941.6454254569121</v>
      </c>
      <c r="L299" s="4">
        <f t="shared" si="80"/>
        <v>4176.702072087759</v>
      </c>
      <c r="M299" s="4">
        <f t="shared" si="81"/>
        <v>3588.2333714659258</v>
      </c>
      <c r="N299" s="4">
        <f t="shared" si="82"/>
        <v>3904.6661715894029</v>
      </c>
      <c r="O299" s="4">
        <f t="shared" si="83"/>
        <v>4533.4645500844608</v>
      </c>
      <c r="P299" s="5">
        <f t="shared" si="84"/>
        <v>3981.6754112856283</v>
      </c>
      <c r="R299" s="44">
        <v>58.25</v>
      </c>
      <c r="S299" s="44">
        <v>60.362302054999994</v>
      </c>
      <c r="T299" s="44">
        <v>55.607031699999993</v>
      </c>
      <c r="U299" s="44">
        <v>52.7</v>
      </c>
      <c r="V299" s="44">
        <v>54.790244800000004</v>
      </c>
      <c r="W299" s="44">
        <v>51.36</v>
      </c>
      <c r="X299" s="44">
        <v>62.731020000000001</v>
      </c>
      <c r="Y299" s="44">
        <v>59.43</v>
      </c>
      <c r="Z299" s="44">
        <v>60.890244800000005</v>
      </c>
      <c r="AA299" s="44">
        <v>55.317</v>
      </c>
      <c r="AB299" s="44">
        <v>57.43</v>
      </c>
      <c r="AC299" s="44">
        <v>61.19</v>
      </c>
      <c r="AD299" s="44">
        <v>60.933250000000001</v>
      </c>
      <c r="AE299" s="44">
        <v>50.133842999999999</v>
      </c>
      <c r="AF299" s="9">
        <f t="shared" si="86"/>
        <v>57.223209739642854</v>
      </c>
      <c r="AH299" s="4">
        <v>19870</v>
      </c>
      <c r="AI299" s="4">
        <v>19866</v>
      </c>
      <c r="AJ299" s="4">
        <v>17141</v>
      </c>
      <c r="AK299" s="4">
        <v>19200</v>
      </c>
      <c r="AL299" s="4">
        <v>18000</v>
      </c>
      <c r="AM299" s="4">
        <v>17971</v>
      </c>
      <c r="AN299" s="4">
        <v>19120</v>
      </c>
      <c r="AO299" s="4">
        <v>18730</v>
      </c>
      <c r="AP299" s="4">
        <v>19812</v>
      </c>
      <c r="AQ299" s="5">
        <v>18170</v>
      </c>
      <c r="AR299" s="5">
        <v>19989</v>
      </c>
      <c r="AS299" s="4">
        <v>18297</v>
      </c>
      <c r="AT299" s="4">
        <v>19827</v>
      </c>
      <c r="AU299" s="4">
        <v>18940</v>
      </c>
      <c r="AV299" s="5">
        <f t="shared" si="85"/>
        <v>18923.785714285714</v>
      </c>
    </row>
    <row r="300" spans="1:48" x14ac:dyDescent="0.25">
      <c r="A300" s="6">
        <v>354</v>
      </c>
      <c r="B300" s="4">
        <f t="shared" si="70"/>
        <v>4093.3905579399143</v>
      </c>
      <c r="C300" s="4">
        <f t="shared" si="71"/>
        <v>3946.1845311926227</v>
      </c>
      <c r="D300" s="4">
        <f t="shared" si="72"/>
        <v>3695.7786356885435</v>
      </c>
      <c r="E300" s="4">
        <f t="shared" si="73"/>
        <v>4367.7725118483413</v>
      </c>
      <c r="F300" s="4">
        <f t="shared" si="74"/>
        <v>3938.9158043070038</v>
      </c>
      <c r="G300" s="4">
        <f t="shared" si="75"/>
        <v>4192.3017107309488</v>
      </c>
      <c r="H300" s="4">
        <f t="shared" si="76"/>
        <v>3654.4901298184986</v>
      </c>
      <c r="I300" s="4">
        <f t="shared" si="77"/>
        <v>3779.3845636455358</v>
      </c>
      <c r="J300" s="4">
        <f t="shared" si="78"/>
        <v>3901.4448017782174</v>
      </c>
      <c r="K300" s="4">
        <f t="shared" si="79"/>
        <v>3938.2281224600379</v>
      </c>
      <c r="L300" s="4">
        <f t="shared" si="80"/>
        <v>4173.7950234905165</v>
      </c>
      <c r="M300" s="4">
        <f t="shared" si="81"/>
        <v>3585.3037230568257</v>
      </c>
      <c r="N300" s="4">
        <f t="shared" si="82"/>
        <v>3901.6214939784322</v>
      </c>
      <c r="O300" s="4">
        <f t="shared" si="83"/>
        <v>4530.6730632987337</v>
      </c>
      <c r="P300" s="5">
        <f t="shared" si="84"/>
        <v>3978.5203338024407</v>
      </c>
      <c r="R300" s="44">
        <v>58.25</v>
      </c>
      <c r="S300" s="44">
        <v>60.410758319999992</v>
      </c>
      <c r="T300" s="44">
        <v>55.6559308</v>
      </c>
      <c r="U300" s="44">
        <v>52.75</v>
      </c>
      <c r="V300" s="44">
        <v>54.837425000000003</v>
      </c>
      <c r="W300" s="44">
        <v>51.44</v>
      </c>
      <c r="X300" s="44">
        <v>62.78304</v>
      </c>
      <c r="Y300" s="44">
        <v>59.47</v>
      </c>
      <c r="Z300" s="44">
        <v>60.937425000000005</v>
      </c>
      <c r="AA300" s="44">
        <v>55.365000000000002</v>
      </c>
      <c r="AB300" s="44">
        <v>57.47</v>
      </c>
      <c r="AC300" s="44">
        <v>61.24</v>
      </c>
      <c r="AD300" s="44">
        <v>60.980800000000002</v>
      </c>
      <c r="AE300" s="44">
        <v>50.164732000000001</v>
      </c>
      <c r="AF300" s="9">
        <f t="shared" si="86"/>
        <v>57.268222222857148</v>
      </c>
      <c r="AH300" s="4">
        <v>19870</v>
      </c>
      <c r="AI300" s="4">
        <v>19866</v>
      </c>
      <c r="AJ300" s="4">
        <v>17141</v>
      </c>
      <c r="AK300" s="4">
        <v>19200</v>
      </c>
      <c r="AL300" s="4">
        <v>18000</v>
      </c>
      <c r="AM300" s="4">
        <v>17971</v>
      </c>
      <c r="AN300" s="4">
        <v>19120</v>
      </c>
      <c r="AO300" s="4">
        <v>18730</v>
      </c>
      <c r="AP300" s="4">
        <v>19812</v>
      </c>
      <c r="AQ300" s="5">
        <v>18170</v>
      </c>
      <c r="AR300" s="5">
        <v>19989</v>
      </c>
      <c r="AS300" s="4">
        <v>18297</v>
      </c>
      <c r="AT300" s="4">
        <v>19827</v>
      </c>
      <c r="AU300" s="4">
        <v>18940</v>
      </c>
      <c r="AV300" s="5">
        <f t="shared" si="85"/>
        <v>18923.785714285714</v>
      </c>
    </row>
    <row r="301" spans="1:48" x14ac:dyDescent="0.25">
      <c r="A301" s="6">
        <v>355</v>
      </c>
      <c r="B301" s="4">
        <f t="shared" si="70"/>
        <v>4093.3905579399143</v>
      </c>
      <c r="C301" s="4">
        <f t="shared" si="71"/>
        <v>3943.029751776025</v>
      </c>
      <c r="D301" s="4">
        <f t="shared" si="72"/>
        <v>3692.5408447118921</v>
      </c>
      <c r="E301" s="4">
        <f t="shared" si="73"/>
        <v>4364.4629664709228</v>
      </c>
      <c r="F301" s="4">
        <f t="shared" si="74"/>
        <v>3935.5368537791551</v>
      </c>
      <c r="G301" s="4">
        <f t="shared" si="75"/>
        <v>4186.6045428072221</v>
      </c>
      <c r="H301" s="4">
        <f t="shared" si="76"/>
        <v>3651.464644101557</v>
      </c>
      <c r="I301" s="4">
        <f t="shared" si="77"/>
        <v>3776.2096774193546</v>
      </c>
      <c r="J301" s="4">
        <f t="shared" si="78"/>
        <v>3898.4327609633701</v>
      </c>
      <c r="K301" s="4">
        <f t="shared" si="79"/>
        <v>3934.8877499458604</v>
      </c>
      <c r="L301" s="4">
        <f t="shared" si="80"/>
        <v>4170.8920187793428</v>
      </c>
      <c r="M301" s="4">
        <f t="shared" si="81"/>
        <v>3582.3788546255505</v>
      </c>
      <c r="N301" s="4">
        <f t="shared" si="82"/>
        <v>3898.587949023608</v>
      </c>
      <c r="O301" s="4">
        <f t="shared" si="83"/>
        <v>4527.8801410679307</v>
      </c>
      <c r="P301" s="5">
        <f t="shared" si="84"/>
        <v>3975.4499509579796</v>
      </c>
      <c r="R301" s="44">
        <v>58.25</v>
      </c>
      <c r="S301" s="44">
        <v>60.459092374999997</v>
      </c>
      <c r="T301" s="44">
        <v>55.704732500000006</v>
      </c>
      <c r="U301" s="44">
        <v>52.79</v>
      </c>
      <c r="V301" s="44">
        <v>54.884506999999999</v>
      </c>
      <c r="W301" s="44">
        <v>51.51</v>
      </c>
      <c r="X301" s="44">
        <v>62.835060000000006</v>
      </c>
      <c r="Y301" s="44">
        <v>59.52</v>
      </c>
      <c r="Z301" s="44">
        <v>60.984507000000008</v>
      </c>
      <c r="AA301" s="44">
        <v>55.411999999999999</v>
      </c>
      <c r="AB301" s="44">
        <v>57.51</v>
      </c>
      <c r="AC301" s="44">
        <v>61.29</v>
      </c>
      <c r="AD301" s="44">
        <v>61.02825</v>
      </c>
      <c r="AE301" s="44">
        <v>50.195675000000001</v>
      </c>
      <c r="AF301" s="9">
        <f t="shared" si="86"/>
        <v>57.312415991071425</v>
      </c>
      <c r="AH301" s="4">
        <v>19870</v>
      </c>
      <c r="AI301" s="4">
        <v>19866</v>
      </c>
      <c r="AJ301" s="4">
        <v>17141</v>
      </c>
      <c r="AK301" s="4">
        <v>19200</v>
      </c>
      <c r="AL301" s="4">
        <v>18000</v>
      </c>
      <c r="AM301" s="4">
        <v>17971</v>
      </c>
      <c r="AN301" s="4">
        <v>19120</v>
      </c>
      <c r="AO301" s="4">
        <v>18730</v>
      </c>
      <c r="AP301" s="4">
        <v>19812</v>
      </c>
      <c r="AQ301" s="5">
        <v>18170</v>
      </c>
      <c r="AR301" s="5">
        <v>19989</v>
      </c>
      <c r="AS301" s="4">
        <v>18297</v>
      </c>
      <c r="AT301" s="4">
        <v>19827</v>
      </c>
      <c r="AU301" s="4">
        <v>18940</v>
      </c>
      <c r="AV301" s="5">
        <f t="shared" si="85"/>
        <v>18923.785714285714</v>
      </c>
    </row>
    <row r="302" spans="1:48" x14ac:dyDescent="0.25">
      <c r="A302" s="6">
        <v>356</v>
      </c>
      <c r="B302" s="4">
        <f t="shared" si="70"/>
        <v>4093.3905579399143</v>
      </c>
      <c r="C302" s="4">
        <f t="shared" si="71"/>
        <v>3939.8879701072892</v>
      </c>
      <c r="D302" s="4">
        <f t="shared" si="72"/>
        <v>3689.3151670248249</v>
      </c>
      <c r="E302" s="4">
        <f t="shared" si="73"/>
        <v>4361.1584327086885</v>
      </c>
      <c r="F302" s="4">
        <f t="shared" si="74"/>
        <v>3932.1707249205042</v>
      </c>
      <c r="G302" s="4">
        <f t="shared" si="75"/>
        <v>4180.9228383094223</v>
      </c>
      <c r="H302" s="4">
        <f t="shared" si="76"/>
        <v>3648.3849885749451</v>
      </c>
      <c r="I302" s="4">
        <f t="shared" si="77"/>
        <v>3773.6736064472798</v>
      </c>
      <c r="J302" s="4">
        <f t="shared" si="78"/>
        <v>3895.431635105987</v>
      </c>
      <c r="K302" s="4">
        <f t="shared" si="79"/>
        <v>3931.6239316239316</v>
      </c>
      <c r="L302" s="4">
        <f t="shared" si="80"/>
        <v>4168.7174139728886</v>
      </c>
      <c r="M302" s="4">
        <f t="shared" si="81"/>
        <v>3579.4587544832079</v>
      </c>
      <c r="N302" s="4">
        <f t="shared" si="82"/>
        <v>3895.5654958772411</v>
      </c>
      <c r="O302" s="4">
        <f t="shared" si="83"/>
        <v>4525.0857950532736</v>
      </c>
      <c r="P302" s="5">
        <f t="shared" si="84"/>
        <v>3972.4848080106713</v>
      </c>
      <c r="R302" s="44">
        <v>58.25</v>
      </c>
      <c r="S302" s="44">
        <v>60.507304219999995</v>
      </c>
      <c r="T302" s="44">
        <v>55.753436799999996</v>
      </c>
      <c r="U302" s="44">
        <v>52.83</v>
      </c>
      <c r="V302" s="44">
        <v>54.931490799999999</v>
      </c>
      <c r="W302" s="44">
        <v>51.58</v>
      </c>
      <c r="X302" s="44">
        <v>62.888100000000001</v>
      </c>
      <c r="Y302" s="44">
        <v>59.56</v>
      </c>
      <c r="Z302" s="44">
        <v>61.0314908</v>
      </c>
      <c r="AA302" s="44">
        <v>55.457999999999998</v>
      </c>
      <c r="AB302" s="44">
        <v>57.54</v>
      </c>
      <c r="AC302" s="44">
        <v>61.34</v>
      </c>
      <c r="AD302" s="44">
        <v>61.075599999999994</v>
      </c>
      <c r="AE302" s="44">
        <v>50.226672000000001</v>
      </c>
      <c r="AF302" s="9">
        <f t="shared" si="86"/>
        <v>57.355149615714289</v>
      </c>
      <c r="AH302" s="4">
        <v>19870</v>
      </c>
      <c r="AI302" s="4">
        <v>19866</v>
      </c>
      <c r="AJ302" s="4">
        <v>17141</v>
      </c>
      <c r="AK302" s="4">
        <v>19200</v>
      </c>
      <c r="AL302" s="4">
        <v>18000</v>
      </c>
      <c r="AM302" s="4">
        <v>17971</v>
      </c>
      <c r="AN302" s="4">
        <v>19120</v>
      </c>
      <c r="AO302" s="4">
        <v>18730</v>
      </c>
      <c r="AP302" s="4">
        <v>19812</v>
      </c>
      <c r="AQ302" s="5">
        <v>18170</v>
      </c>
      <c r="AR302" s="5">
        <v>19989</v>
      </c>
      <c r="AS302" s="4">
        <v>18297</v>
      </c>
      <c r="AT302" s="4">
        <v>19827</v>
      </c>
      <c r="AU302" s="4">
        <v>18940</v>
      </c>
      <c r="AV302" s="5">
        <f t="shared" si="85"/>
        <v>18923.785714285714</v>
      </c>
    </row>
    <row r="303" spans="1:48" x14ac:dyDescent="0.25">
      <c r="A303" s="6">
        <v>357</v>
      </c>
      <c r="B303" s="4">
        <f t="shared" si="70"/>
        <v>4093.3905579399143</v>
      </c>
      <c r="C303" s="4">
        <f t="shared" si="71"/>
        <v>3936.7591361197333</v>
      </c>
      <c r="D303" s="4">
        <f t="shared" si="72"/>
        <v>3686.1015540188901</v>
      </c>
      <c r="E303" s="4">
        <f t="shared" si="73"/>
        <v>4357.0347957639933</v>
      </c>
      <c r="F303" s="4">
        <f t="shared" si="74"/>
        <v>3928.8173668220584</v>
      </c>
      <c r="G303" s="4">
        <f t="shared" si="75"/>
        <v>4174.4483159117308</v>
      </c>
      <c r="H303" s="4">
        <f t="shared" si="76"/>
        <v>3645.3695989140151</v>
      </c>
      <c r="I303" s="4">
        <f t="shared" si="77"/>
        <v>3771.1409395973155</v>
      </c>
      <c r="J303" s="4">
        <f t="shared" si="78"/>
        <v>3892.4413845421077</v>
      </c>
      <c r="K303" s="4">
        <f t="shared" si="79"/>
        <v>3928.294748220881</v>
      </c>
      <c r="L303" s="4">
        <f t="shared" si="80"/>
        <v>4165.821465786732</v>
      </c>
      <c r="M303" s="4">
        <f t="shared" si="81"/>
        <v>3577.1260997067448</v>
      </c>
      <c r="N303" s="4">
        <f t="shared" si="82"/>
        <v>3892.55409392723</v>
      </c>
      <c r="O303" s="4">
        <f t="shared" si="83"/>
        <v>4522.2900368964192</v>
      </c>
      <c r="P303" s="5">
        <f t="shared" si="84"/>
        <v>3969.3992924405547</v>
      </c>
      <c r="R303" s="44">
        <v>58.25</v>
      </c>
      <c r="S303" s="44">
        <v>60.555393854999998</v>
      </c>
      <c r="T303" s="44">
        <v>55.802043699999999</v>
      </c>
      <c r="U303" s="44">
        <v>52.88</v>
      </c>
      <c r="V303" s="44">
        <v>54.978376400000002</v>
      </c>
      <c r="W303" s="44">
        <v>51.66</v>
      </c>
      <c r="X303" s="44">
        <v>62.940120000000007</v>
      </c>
      <c r="Y303" s="44">
        <v>59.6</v>
      </c>
      <c r="Z303" s="44">
        <v>61.078376400000003</v>
      </c>
      <c r="AA303" s="44">
        <v>55.505000000000003</v>
      </c>
      <c r="AB303" s="44">
        <v>57.58</v>
      </c>
      <c r="AC303" s="44">
        <v>61.38</v>
      </c>
      <c r="AD303" s="44">
        <v>61.12285</v>
      </c>
      <c r="AE303" s="44">
        <v>50.257722999999999</v>
      </c>
      <c r="AF303" s="9">
        <f t="shared" si="86"/>
        <v>57.399277382499996</v>
      </c>
      <c r="AH303" s="4">
        <v>19870</v>
      </c>
      <c r="AI303" s="4">
        <v>19866</v>
      </c>
      <c r="AJ303" s="4">
        <v>17141</v>
      </c>
      <c r="AK303" s="4">
        <v>19200</v>
      </c>
      <c r="AL303" s="4">
        <v>18000</v>
      </c>
      <c r="AM303" s="4">
        <v>17971</v>
      </c>
      <c r="AN303" s="4">
        <v>19120</v>
      </c>
      <c r="AO303" s="4">
        <v>18730</v>
      </c>
      <c r="AP303" s="4">
        <v>19812</v>
      </c>
      <c r="AQ303" s="5">
        <v>18170</v>
      </c>
      <c r="AR303" s="5">
        <v>19989</v>
      </c>
      <c r="AS303" s="4">
        <v>18297</v>
      </c>
      <c r="AT303" s="4">
        <v>19827</v>
      </c>
      <c r="AU303" s="4">
        <v>18940</v>
      </c>
      <c r="AV303" s="5">
        <f t="shared" si="85"/>
        <v>18923.785714285714</v>
      </c>
    </row>
    <row r="304" spans="1:48" x14ac:dyDescent="0.25">
      <c r="A304" s="6">
        <v>358</v>
      </c>
      <c r="B304" s="4">
        <f t="shared" si="70"/>
        <v>4093.3905579399143</v>
      </c>
      <c r="C304" s="4">
        <f t="shared" si="71"/>
        <v>3933.6432000624509</v>
      </c>
      <c r="D304" s="4">
        <f t="shared" si="72"/>
        <v>3682.8999573812634</v>
      </c>
      <c r="E304" s="4">
        <f t="shared" si="73"/>
        <v>4353.7414965986391</v>
      </c>
      <c r="F304" s="4">
        <f t="shared" si="74"/>
        <v>3925.4767288852668</v>
      </c>
      <c r="G304" s="4">
        <f t="shared" si="75"/>
        <v>4168.7995360525811</v>
      </c>
      <c r="H304" s="4">
        <f t="shared" si="76"/>
        <v>3642.3591895750806</v>
      </c>
      <c r="I304" s="4">
        <f t="shared" si="77"/>
        <v>3768.6116700201205</v>
      </c>
      <c r="J304" s="4">
        <f t="shared" si="78"/>
        <v>3889.4619698344268</v>
      </c>
      <c r="K304" s="4">
        <f t="shared" si="79"/>
        <v>3924.971198156682</v>
      </c>
      <c r="L304" s="4">
        <f t="shared" si="80"/>
        <v>4162.9295383547378</v>
      </c>
      <c r="M304" s="4">
        <f t="shared" si="81"/>
        <v>3574.2145531499268</v>
      </c>
      <c r="N304" s="4">
        <f t="shared" si="82"/>
        <v>3889.5537027954879</v>
      </c>
      <c r="O304" s="4">
        <f t="shared" si="83"/>
        <v>4519.4928782193938</v>
      </c>
      <c r="P304" s="5">
        <f t="shared" si="84"/>
        <v>3966.3961555018545</v>
      </c>
      <c r="R304" s="44">
        <v>58.25</v>
      </c>
      <c r="S304" s="44">
        <v>60.603361279999994</v>
      </c>
      <c r="T304" s="44">
        <v>55.8505532</v>
      </c>
      <c r="U304" s="44">
        <v>52.92</v>
      </c>
      <c r="V304" s="44">
        <v>55.025163800000001</v>
      </c>
      <c r="W304" s="44">
        <v>51.73</v>
      </c>
      <c r="X304" s="44">
        <v>62.992139999999999</v>
      </c>
      <c r="Y304" s="44">
        <v>59.64</v>
      </c>
      <c r="Z304" s="44">
        <v>61.125163800000003</v>
      </c>
      <c r="AA304" s="44">
        <v>55.552</v>
      </c>
      <c r="AB304" s="44">
        <v>57.62</v>
      </c>
      <c r="AC304" s="44">
        <v>61.43</v>
      </c>
      <c r="AD304" s="44">
        <v>61.17</v>
      </c>
      <c r="AE304" s="44">
        <v>50.288827999999995</v>
      </c>
      <c r="AF304" s="9">
        <f t="shared" si="86"/>
        <v>57.442657862857139</v>
      </c>
      <c r="AH304" s="4">
        <v>19870</v>
      </c>
      <c r="AI304" s="4">
        <v>19866</v>
      </c>
      <c r="AJ304" s="4">
        <v>17141</v>
      </c>
      <c r="AK304" s="4">
        <v>19200</v>
      </c>
      <c r="AL304" s="4">
        <v>18000</v>
      </c>
      <c r="AM304" s="4">
        <v>17971</v>
      </c>
      <c r="AN304" s="4">
        <v>19120</v>
      </c>
      <c r="AO304" s="4">
        <v>18730</v>
      </c>
      <c r="AP304" s="4">
        <v>19812</v>
      </c>
      <c r="AQ304" s="5">
        <v>18170</v>
      </c>
      <c r="AR304" s="5">
        <v>19989</v>
      </c>
      <c r="AS304" s="4">
        <v>18297</v>
      </c>
      <c r="AT304" s="4">
        <v>19827</v>
      </c>
      <c r="AU304" s="4">
        <v>18940</v>
      </c>
      <c r="AV304" s="5">
        <f t="shared" si="85"/>
        <v>18923.785714285714</v>
      </c>
    </row>
    <row r="305" spans="1:48" x14ac:dyDescent="0.25">
      <c r="A305" s="6">
        <v>359</v>
      </c>
      <c r="B305" s="4">
        <f t="shared" si="70"/>
        <v>4093.3905579399143</v>
      </c>
      <c r="C305" s="4">
        <f t="shared" si="71"/>
        <v>3930.540112498054</v>
      </c>
      <c r="D305" s="4">
        <f t="shared" si="72"/>
        <v>3679.7103290926211</v>
      </c>
      <c r="E305" s="4">
        <f t="shared" si="73"/>
        <v>4350.453172205438</v>
      </c>
      <c r="F305" s="4">
        <f t="shared" si="74"/>
        <v>3922.1487608197963</v>
      </c>
      <c r="G305" s="4">
        <f t="shared" si="75"/>
        <v>4162.3624782860452</v>
      </c>
      <c r="H305" s="4">
        <f t="shared" si="76"/>
        <v>3639.3537482298125</v>
      </c>
      <c r="I305" s="4">
        <f t="shared" si="77"/>
        <v>3765.4548500586366</v>
      </c>
      <c r="J305" s="4">
        <f t="shared" si="78"/>
        <v>3886.4933517707886</v>
      </c>
      <c r="K305" s="4">
        <f t="shared" si="79"/>
        <v>3921.7238030144972</v>
      </c>
      <c r="L305" s="4">
        <f t="shared" si="80"/>
        <v>4160.0416233090536</v>
      </c>
      <c r="M305" s="4">
        <f t="shared" si="81"/>
        <v>3571.3077423552377</v>
      </c>
      <c r="N305" s="4">
        <f t="shared" si="82"/>
        <v>3886.5642823363751</v>
      </c>
      <c r="O305" s="4">
        <f t="shared" si="83"/>
        <v>4516.6943306245294</v>
      </c>
      <c r="P305" s="5">
        <f t="shared" si="84"/>
        <v>3963.3027958957709</v>
      </c>
      <c r="R305" s="44">
        <v>58.25</v>
      </c>
      <c r="S305" s="44">
        <v>60.651206494999997</v>
      </c>
      <c r="T305" s="44">
        <v>55.8989653</v>
      </c>
      <c r="U305" s="44">
        <v>52.96</v>
      </c>
      <c r="V305" s="44">
        <v>55.071853000000004</v>
      </c>
      <c r="W305" s="44">
        <v>51.81</v>
      </c>
      <c r="X305" s="44">
        <v>63.044159999999998</v>
      </c>
      <c r="Y305" s="44">
        <v>59.69</v>
      </c>
      <c r="Z305" s="44">
        <v>61.171853000000006</v>
      </c>
      <c r="AA305" s="44">
        <v>55.597999999999999</v>
      </c>
      <c r="AB305" s="44">
        <v>57.66</v>
      </c>
      <c r="AC305" s="44">
        <v>61.48</v>
      </c>
      <c r="AD305" s="44">
        <v>61.21705</v>
      </c>
      <c r="AE305" s="44">
        <v>50.319986999999998</v>
      </c>
      <c r="AF305" s="9">
        <f t="shared" si="86"/>
        <v>57.487362485357139</v>
      </c>
      <c r="AH305" s="4">
        <v>19870</v>
      </c>
      <c r="AI305" s="4">
        <v>19866</v>
      </c>
      <c r="AJ305" s="4">
        <v>17141</v>
      </c>
      <c r="AK305" s="4">
        <v>19200</v>
      </c>
      <c r="AL305" s="4">
        <v>18000</v>
      </c>
      <c r="AM305" s="4">
        <v>17971</v>
      </c>
      <c r="AN305" s="4">
        <v>19120</v>
      </c>
      <c r="AO305" s="4">
        <v>18730</v>
      </c>
      <c r="AP305" s="4">
        <v>19812</v>
      </c>
      <c r="AQ305" s="5">
        <v>18170</v>
      </c>
      <c r="AR305" s="5">
        <v>19989</v>
      </c>
      <c r="AS305" s="4">
        <v>18297</v>
      </c>
      <c r="AT305" s="4">
        <v>19827</v>
      </c>
      <c r="AU305" s="4">
        <v>18940</v>
      </c>
      <c r="AV305" s="5">
        <f t="shared" si="85"/>
        <v>18923.785714285714</v>
      </c>
    </row>
    <row r="306" spans="1:48" x14ac:dyDescent="0.25">
      <c r="A306" s="6">
        <v>360</v>
      </c>
      <c r="B306" s="4">
        <f t="shared" si="70"/>
        <v>4093.3905579399143</v>
      </c>
      <c r="C306" s="4">
        <f t="shared" si="71"/>
        <v>3927.4498243004437</v>
      </c>
      <c r="D306" s="4">
        <f t="shared" si="72"/>
        <v>3676.5326214250276</v>
      </c>
      <c r="E306" s="4">
        <f t="shared" si="73"/>
        <v>4346.3497453310702</v>
      </c>
      <c r="F306" s="4">
        <f t="shared" si="74"/>
        <v>3918.8334126413297</v>
      </c>
      <c r="G306" s="4">
        <f t="shared" si="75"/>
        <v>4156.7463377023896</v>
      </c>
      <c r="H306" s="4">
        <f t="shared" si="76"/>
        <v>3636.35326259054</v>
      </c>
      <c r="I306" s="4">
        <f t="shared" si="77"/>
        <v>3762.9331993972878</v>
      </c>
      <c r="J306" s="4">
        <f t="shared" si="78"/>
        <v>3883.5354913627007</v>
      </c>
      <c r="K306" s="4">
        <f t="shared" si="79"/>
        <v>3918.4113577140802</v>
      </c>
      <c r="L306" s="4">
        <f t="shared" si="80"/>
        <v>4157.8783151326052</v>
      </c>
      <c r="M306" s="4">
        <f t="shared" si="81"/>
        <v>3568.9856957087122</v>
      </c>
      <c r="N306" s="4">
        <f t="shared" si="82"/>
        <v>3883.5857926351532</v>
      </c>
      <c r="O306" s="4">
        <f t="shared" si="83"/>
        <v>4513.8944056944028</v>
      </c>
      <c r="P306" s="5">
        <f t="shared" si="84"/>
        <v>3960.3485728268324</v>
      </c>
      <c r="R306" s="44">
        <v>58.25</v>
      </c>
      <c r="S306" s="44">
        <v>60.698929499999998</v>
      </c>
      <c r="T306" s="44">
        <v>55.947279999999992</v>
      </c>
      <c r="U306" s="44">
        <v>53.01</v>
      </c>
      <c r="V306" s="44">
        <v>55.118443999999997</v>
      </c>
      <c r="W306" s="44">
        <v>51.88</v>
      </c>
      <c r="X306" s="44">
        <v>63.096180000000004</v>
      </c>
      <c r="Y306" s="44">
        <v>59.73</v>
      </c>
      <c r="Z306" s="44">
        <v>61.218444000000005</v>
      </c>
      <c r="AA306" s="44">
        <v>55.645000000000003</v>
      </c>
      <c r="AB306" s="44">
        <v>57.69</v>
      </c>
      <c r="AC306" s="44">
        <v>61.52</v>
      </c>
      <c r="AD306" s="44">
        <v>61.263999999999996</v>
      </c>
      <c r="AE306" s="44">
        <v>50.351199999999999</v>
      </c>
      <c r="AF306" s="9">
        <f t="shared" si="86"/>
        <v>57.529962678571415</v>
      </c>
      <c r="AH306" s="4">
        <v>19870</v>
      </c>
      <c r="AI306" s="4">
        <v>19866</v>
      </c>
      <c r="AJ306" s="4">
        <v>17141</v>
      </c>
      <c r="AK306" s="4">
        <v>19200</v>
      </c>
      <c r="AL306" s="4">
        <v>18000</v>
      </c>
      <c r="AM306" s="4">
        <v>17971</v>
      </c>
      <c r="AN306" s="4">
        <v>19120</v>
      </c>
      <c r="AO306" s="4">
        <v>18730</v>
      </c>
      <c r="AP306" s="4">
        <v>19812</v>
      </c>
      <c r="AQ306" s="5">
        <v>18170</v>
      </c>
      <c r="AR306" s="5">
        <v>19989</v>
      </c>
      <c r="AS306" s="4">
        <v>18297</v>
      </c>
      <c r="AT306" s="4">
        <v>19827</v>
      </c>
      <c r="AU306" s="4">
        <v>18940</v>
      </c>
      <c r="AV306" s="5">
        <f t="shared" si="85"/>
        <v>18923.785714285714</v>
      </c>
    </row>
    <row r="307" spans="1:48" x14ac:dyDescent="0.25">
      <c r="A307" s="6">
        <v>361</v>
      </c>
      <c r="B307" s="4">
        <f t="shared" si="70"/>
        <v>4093.3905579399143</v>
      </c>
      <c r="C307" s="4">
        <f t="shared" si="71"/>
        <v>3924.3722866525909</v>
      </c>
      <c r="D307" s="4">
        <f t="shared" si="72"/>
        <v>3673.3667869398496</v>
      </c>
      <c r="E307" s="4">
        <f t="shared" si="73"/>
        <v>4343.0725730442982</v>
      </c>
      <c r="F307" s="4">
        <f t="shared" si="74"/>
        <v>3915.5306346693756</v>
      </c>
      <c r="G307" s="4">
        <f t="shared" si="75"/>
        <v>4151.1453320500477</v>
      </c>
      <c r="H307" s="4">
        <f t="shared" si="76"/>
        <v>3633.4164090938029</v>
      </c>
      <c r="I307" s="4">
        <f t="shared" si="77"/>
        <v>3760.4149238748532</v>
      </c>
      <c r="J307" s="4">
        <f t="shared" si="78"/>
        <v>3880.5883498438538</v>
      </c>
      <c r="K307" s="4">
        <f t="shared" si="79"/>
        <v>3915.1748038282667</v>
      </c>
      <c r="L307" s="4">
        <f t="shared" si="80"/>
        <v>4154.9974016975575</v>
      </c>
      <c r="M307" s="4">
        <f t="shared" si="81"/>
        <v>3566.0873802176384</v>
      </c>
      <c r="N307" s="4">
        <f t="shared" si="82"/>
        <v>3880.6181940064439</v>
      </c>
      <c r="O307" s="4">
        <f t="shared" si="83"/>
        <v>4511.0931149917687</v>
      </c>
      <c r="P307" s="5">
        <f t="shared" si="84"/>
        <v>3957.3763392035903</v>
      </c>
      <c r="R307" s="44">
        <v>58.25</v>
      </c>
      <c r="S307" s="44">
        <v>60.746530294999992</v>
      </c>
      <c r="T307" s="44">
        <v>55.995497299999997</v>
      </c>
      <c r="U307" s="44">
        <v>53.05</v>
      </c>
      <c r="V307" s="44">
        <v>55.1649368</v>
      </c>
      <c r="W307" s="44">
        <v>51.95</v>
      </c>
      <c r="X307" s="44">
        <v>63.147179999999999</v>
      </c>
      <c r="Y307" s="44">
        <v>59.77</v>
      </c>
      <c r="Z307" s="44">
        <v>61.264936800000001</v>
      </c>
      <c r="AA307" s="44">
        <v>55.691000000000003</v>
      </c>
      <c r="AB307" s="44">
        <v>57.73</v>
      </c>
      <c r="AC307" s="44">
        <v>61.57</v>
      </c>
      <c r="AD307" s="44">
        <v>61.310850000000002</v>
      </c>
      <c r="AE307" s="44">
        <v>50.382466999999998</v>
      </c>
      <c r="AF307" s="9">
        <f t="shared" si="86"/>
        <v>57.573099871071427</v>
      </c>
      <c r="AH307" s="4">
        <v>19870</v>
      </c>
      <c r="AI307" s="4">
        <v>19866</v>
      </c>
      <c r="AJ307" s="4">
        <v>17141</v>
      </c>
      <c r="AK307" s="4">
        <v>19200</v>
      </c>
      <c r="AL307" s="4">
        <v>18000</v>
      </c>
      <c r="AM307" s="4">
        <v>17971</v>
      </c>
      <c r="AN307" s="4">
        <v>19120</v>
      </c>
      <c r="AO307" s="4">
        <v>18730</v>
      </c>
      <c r="AP307" s="4">
        <v>19812</v>
      </c>
      <c r="AQ307" s="5">
        <v>18170</v>
      </c>
      <c r="AR307" s="5">
        <v>19989</v>
      </c>
      <c r="AS307" s="4">
        <v>18297</v>
      </c>
      <c r="AT307" s="4">
        <v>19827</v>
      </c>
      <c r="AU307" s="4">
        <v>18940</v>
      </c>
      <c r="AV307" s="5">
        <f t="shared" si="85"/>
        <v>18923.785714285714</v>
      </c>
    </row>
    <row r="308" spans="1:48" x14ac:dyDescent="0.25">
      <c r="A308" s="6">
        <v>362</v>
      </c>
      <c r="B308" s="4">
        <f t="shared" si="70"/>
        <v>4093.3905579399143</v>
      </c>
      <c r="C308" s="4">
        <f t="shared" si="71"/>
        <v>3921.3074510443439</v>
      </c>
      <c r="D308" s="4">
        <f t="shared" si="72"/>
        <v>3670.212778485683</v>
      </c>
      <c r="E308" s="4">
        <f t="shared" si="73"/>
        <v>4339.8003390469012</v>
      </c>
      <c r="F308" s="4">
        <f t="shared" si="74"/>
        <v>3912.2403775251105</v>
      </c>
      <c r="G308" s="4">
        <f t="shared" si="75"/>
        <v>4144.7626369402269</v>
      </c>
      <c r="H308" s="4">
        <f t="shared" si="76"/>
        <v>3630.4257015911589</v>
      </c>
      <c r="I308" s="4">
        <f t="shared" si="77"/>
        <v>3757.9000167196118</v>
      </c>
      <c r="J308" s="4">
        <f t="shared" si="78"/>
        <v>3877.6518886686581</v>
      </c>
      <c r="K308" s="4">
        <f t="shared" si="79"/>
        <v>3911.9435922277839</v>
      </c>
      <c r="L308" s="4">
        <f t="shared" si="80"/>
        <v>4152.1204777566209</v>
      </c>
      <c r="M308" s="4">
        <f t="shared" si="81"/>
        <v>3563.1937682570597</v>
      </c>
      <c r="N308" s="4">
        <f t="shared" si="82"/>
        <v>3877.6614469927113</v>
      </c>
      <c r="O308" s="4">
        <f t="shared" si="83"/>
        <v>4508.2904700595009</v>
      </c>
      <c r="P308" s="5">
        <f t="shared" si="84"/>
        <v>3954.3501073753782</v>
      </c>
      <c r="R308" s="44">
        <v>58.25</v>
      </c>
      <c r="S308" s="44">
        <v>60.79400888</v>
      </c>
      <c r="T308" s="44">
        <v>56.0436172</v>
      </c>
      <c r="U308" s="44">
        <v>53.09</v>
      </c>
      <c r="V308" s="44">
        <v>55.211331400000006</v>
      </c>
      <c r="W308" s="44">
        <v>52.03</v>
      </c>
      <c r="X308" s="44">
        <v>63.199200000000005</v>
      </c>
      <c r="Y308" s="44">
        <v>59.81</v>
      </c>
      <c r="Z308" s="44">
        <v>61.3113314</v>
      </c>
      <c r="AA308" s="44">
        <v>55.737000000000002</v>
      </c>
      <c r="AB308" s="44">
        <v>57.77</v>
      </c>
      <c r="AC308" s="44">
        <v>61.62</v>
      </c>
      <c r="AD308" s="44">
        <v>61.357600000000005</v>
      </c>
      <c r="AE308" s="44">
        <v>50.413787999999997</v>
      </c>
      <c r="AF308" s="9">
        <f t="shared" si="86"/>
        <v>57.616991205714285</v>
      </c>
      <c r="AH308" s="4">
        <v>19870</v>
      </c>
      <c r="AI308" s="4">
        <v>19866</v>
      </c>
      <c r="AJ308" s="4">
        <v>17141</v>
      </c>
      <c r="AK308" s="4">
        <v>19200</v>
      </c>
      <c r="AL308" s="4">
        <v>18000</v>
      </c>
      <c r="AM308" s="4">
        <v>17971</v>
      </c>
      <c r="AN308" s="4">
        <v>19120</v>
      </c>
      <c r="AO308" s="4">
        <v>18730</v>
      </c>
      <c r="AP308" s="4">
        <v>19812</v>
      </c>
      <c r="AQ308" s="5">
        <v>18170</v>
      </c>
      <c r="AR308" s="5">
        <v>19989</v>
      </c>
      <c r="AS308" s="4">
        <v>18297</v>
      </c>
      <c r="AT308" s="4">
        <v>19827</v>
      </c>
      <c r="AU308" s="4">
        <v>18940</v>
      </c>
      <c r="AV308" s="5">
        <f t="shared" si="85"/>
        <v>18923.785714285714</v>
      </c>
    </row>
    <row r="309" spans="1:48" x14ac:dyDescent="0.25">
      <c r="A309" s="6">
        <v>363</v>
      </c>
      <c r="B309" s="4">
        <f t="shared" si="70"/>
        <v>4093.3905579399143</v>
      </c>
      <c r="C309" s="4">
        <f t="shared" si="71"/>
        <v>3918.2552692702561</v>
      </c>
      <c r="D309" s="4">
        <f t="shared" si="72"/>
        <v>3667.0705491963004</v>
      </c>
      <c r="E309" s="4">
        <f t="shared" si="73"/>
        <v>4335.7169740308618</v>
      </c>
      <c r="F309" s="4">
        <f t="shared" si="74"/>
        <v>3908.9625921292263</v>
      </c>
      <c r="G309" s="4">
        <f t="shared" si="75"/>
        <v>4139.1938579654507</v>
      </c>
      <c r="H309" s="4">
        <f t="shared" si="76"/>
        <v>3627.498411072218</v>
      </c>
      <c r="I309" s="4">
        <f t="shared" si="77"/>
        <v>3755.3884711779447</v>
      </c>
      <c r="J309" s="4">
        <f t="shared" si="78"/>
        <v>3874.7260695107902</v>
      </c>
      <c r="K309" s="4">
        <f t="shared" si="79"/>
        <v>3908.7177096965024</v>
      </c>
      <c r="L309" s="4">
        <f t="shared" si="80"/>
        <v>4149.2475350285413</v>
      </c>
      <c r="M309" s="4">
        <f t="shared" si="81"/>
        <v>3560.882257541356</v>
      </c>
      <c r="N309" s="4">
        <f t="shared" si="82"/>
        <v>3874.715512362744</v>
      </c>
      <c r="O309" s="4">
        <f t="shared" si="83"/>
        <v>4505.4864824205242</v>
      </c>
      <c r="P309" s="5">
        <f t="shared" si="84"/>
        <v>3951.3751606673309</v>
      </c>
      <c r="R309" s="44">
        <v>58.25</v>
      </c>
      <c r="S309" s="44">
        <v>60.841365254999992</v>
      </c>
      <c r="T309" s="44">
        <v>56.091639700000002</v>
      </c>
      <c r="U309" s="44">
        <v>53.14</v>
      </c>
      <c r="V309" s="44">
        <v>55.257627800000002</v>
      </c>
      <c r="W309" s="44">
        <v>52.1</v>
      </c>
      <c r="X309" s="44">
        <v>63.2502</v>
      </c>
      <c r="Y309" s="44">
        <v>59.85</v>
      </c>
      <c r="Z309" s="44">
        <v>61.357627800000003</v>
      </c>
      <c r="AA309" s="44">
        <v>55.783000000000001</v>
      </c>
      <c r="AB309" s="44">
        <v>57.81</v>
      </c>
      <c r="AC309" s="44">
        <v>61.66</v>
      </c>
      <c r="AD309" s="44">
        <v>61.404249999999998</v>
      </c>
      <c r="AE309" s="44">
        <v>50.445163000000001</v>
      </c>
      <c r="AF309" s="9">
        <f t="shared" si="86"/>
        <v>57.660062396785712</v>
      </c>
      <c r="AH309" s="4">
        <v>19870</v>
      </c>
      <c r="AI309" s="4">
        <v>19866</v>
      </c>
      <c r="AJ309" s="4">
        <v>17141</v>
      </c>
      <c r="AK309" s="4">
        <v>19200</v>
      </c>
      <c r="AL309" s="4">
        <v>18000</v>
      </c>
      <c r="AM309" s="4">
        <v>17971</v>
      </c>
      <c r="AN309" s="4">
        <v>19120</v>
      </c>
      <c r="AO309" s="4">
        <v>18730</v>
      </c>
      <c r="AP309" s="4">
        <v>19812</v>
      </c>
      <c r="AQ309" s="5">
        <v>18170</v>
      </c>
      <c r="AR309" s="5">
        <v>19989</v>
      </c>
      <c r="AS309" s="4">
        <v>18297</v>
      </c>
      <c r="AT309" s="4">
        <v>19827</v>
      </c>
      <c r="AU309" s="4">
        <v>18940</v>
      </c>
      <c r="AV309" s="5">
        <f t="shared" si="85"/>
        <v>18923.785714285714</v>
      </c>
    </row>
    <row r="310" spans="1:48" x14ac:dyDescent="0.25">
      <c r="A310" s="6">
        <v>364</v>
      </c>
      <c r="B310" s="4">
        <f t="shared" si="70"/>
        <v>4093.3905579399143</v>
      </c>
      <c r="C310" s="4">
        <f t="shared" si="71"/>
        <v>3915.2156934274249</v>
      </c>
      <c r="D310" s="4">
        <f t="shared" si="72"/>
        <v>3663.940052488615</v>
      </c>
      <c r="E310" s="4">
        <f t="shared" si="73"/>
        <v>4332.4558104550579</v>
      </c>
      <c r="F310" s="4">
        <f t="shared" si="74"/>
        <v>3905.6972296998042</v>
      </c>
      <c r="G310" s="4">
        <f t="shared" si="75"/>
        <v>4132.8478344193181</v>
      </c>
      <c r="H310" s="4">
        <f t="shared" si="76"/>
        <v>3624.5174339857276</v>
      </c>
      <c r="I310" s="4">
        <f t="shared" si="77"/>
        <v>3752.2537562604343</v>
      </c>
      <c r="J310" s="4">
        <f t="shared" si="78"/>
        <v>3871.810854261752</v>
      </c>
      <c r="K310" s="4">
        <f t="shared" si="79"/>
        <v>3905.4971430618493</v>
      </c>
      <c r="L310" s="4">
        <f t="shared" si="80"/>
        <v>4147.0954356846469</v>
      </c>
      <c r="M310" s="4">
        <f t="shared" si="81"/>
        <v>3557.9970831307728</v>
      </c>
      <c r="N310" s="4">
        <f t="shared" si="82"/>
        <v>3871.7803511101565</v>
      </c>
      <c r="O310" s="4">
        <f t="shared" si="83"/>
        <v>4502.6811635777631</v>
      </c>
      <c r="P310" s="5">
        <f t="shared" si="84"/>
        <v>3948.3700285359455</v>
      </c>
      <c r="R310" s="44">
        <v>58.25</v>
      </c>
      <c r="S310" s="44">
        <v>60.888599419999998</v>
      </c>
      <c r="T310" s="44">
        <v>56.139564799999995</v>
      </c>
      <c r="U310" s="44">
        <v>53.18</v>
      </c>
      <c r="V310" s="44">
        <v>55.303826000000001</v>
      </c>
      <c r="W310" s="44">
        <v>52.18</v>
      </c>
      <c r="X310" s="44">
        <v>63.302219999999998</v>
      </c>
      <c r="Y310" s="44">
        <v>59.9</v>
      </c>
      <c r="Z310" s="44">
        <v>61.403826000000009</v>
      </c>
      <c r="AA310" s="44">
        <v>55.829000000000001</v>
      </c>
      <c r="AB310" s="44">
        <v>57.84</v>
      </c>
      <c r="AC310" s="44">
        <v>61.71</v>
      </c>
      <c r="AD310" s="44">
        <v>61.450800000000001</v>
      </c>
      <c r="AE310" s="44">
        <v>50.476591999999997</v>
      </c>
      <c r="AF310" s="9">
        <f t="shared" si="86"/>
        <v>57.703887729999998</v>
      </c>
      <c r="AH310" s="4">
        <v>19870</v>
      </c>
      <c r="AI310" s="4">
        <v>19866</v>
      </c>
      <c r="AJ310" s="4">
        <v>17141</v>
      </c>
      <c r="AK310" s="4">
        <v>19200</v>
      </c>
      <c r="AL310" s="4">
        <v>18000</v>
      </c>
      <c r="AM310" s="4">
        <v>17971</v>
      </c>
      <c r="AN310" s="4">
        <v>19120</v>
      </c>
      <c r="AO310" s="4">
        <v>18730</v>
      </c>
      <c r="AP310" s="4">
        <v>19812</v>
      </c>
      <c r="AQ310" s="5">
        <v>18170</v>
      </c>
      <c r="AR310" s="5">
        <v>19989</v>
      </c>
      <c r="AS310" s="4">
        <v>18297</v>
      </c>
      <c r="AT310" s="4">
        <v>19827</v>
      </c>
      <c r="AU310" s="4">
        <v>18940</v>
      </c>
      <c r="AV310" s="5">
        <f t="shared" si="85"/>
        <v>18923.785714285714</v>
      </c>
    </row>
    <row r="311" spans="1:48" x14ac:dyDescent="0.25">
      <c r="A311" s="6">
        <v>365</v>
      </c>
      <c r="B311" s="4">
        <f t="shared" si="70"/>
        <v>4093.3905579399143</v>
      </c>
      <c r="C311" s="4">
        <f t="shared" si="71"/>
        <v>3912.1886759133617</v>
      </c>
      <c r="D311" s="4">
        <f t="shared" si="72"/>
        <v>3660.8212420606633</v>
      </c>
      <c r="E311" s="4">
        <f t="shared" si="73"/>
        <v>4329.1995490417139</v>
      </c>
      <c r="F311" s="4">
        <f t="shared" si="74"/>
        <v>3902.4442417502059</v>
      </c>
      <c r="G311" s="4">
        <f t="shared" si="75"/>
        <v>4127.3110047846894</v>
      </c>
      <c r="H311" s="4">
        <f t="shared" si="76"/>
        <v>3621.5996598120823</v>
      </c>
      <c r="I311" s="4">
        <f t="shared" si="77"/>
        <v>3749.7497497497498</v>
      </c>
      <c r="J311" s="4">
        <f t="shared" si="78"/>
        <v>3868.906205029441</v>
      </c>
      <c r="K311" s="4">
        <f t="shared" si="79"/>
        <v>3902.3517199412963</v>
      </c>
      <c r="L311" s="4">
        <f t="shared" si="80"/>
        <v>4144.2294402211473</v>
      </c>
      <c r="M311" s="4">
        <f t="shared" si="81"/>
        <v>3555.1165803108811</v>
      </c>
      <c r="N311" s="4">
        <f t="shared" si="82"/>
        <v>3868.8559244519065</v>
      </c>
      <c r="O311" s="4">
        <f t="shared" si="83"/>
        <v>4499.8745250140701</v>
      </c>
      <c r="P311" s="5">
        <f t="shared" si="84"/>
        <v>3945.4313625729374</v>
      </c>
      <c r="R311" s="44">
        <v>58.25</v>
      </c>
      <c r="S311" s="44">
        <v>60.935711374999997</v>
      </c>
      <c r="T311" s="44">
        <v>56.187392500000001</v>
      </c>
      <c r="U311" s="44">
        <v>53.22</v>
      </c>
      <c r="V311" s="44">
        <v>55.349925999999996</v>
      </c>
      <c r="W311" s="44">
        <v>52.25</v>
      </c>
      <c r="X311" s="44">
        <v>63.35322</v>
      </c>
      <c r="Y311" s="44">
        <v>59.94</v>
      </c>
      <c r="Z311" s="44">
        <v>61.449926000000005</v>
      </c>
      <c r="AA311" s="44">
        <v>55.874000000000002</v>
      </c>
      <c r="AB311" s="44">
        <v>57.88</v>
      </c>
      <c r="AC311" s="44">
        <v>61.76</v>
      </c>
      <c r="AD311" s="44">
        <v>61.497250000000001</v>
      </c>
      <c r="AE311" s="44">
        <v>50.508074999999998</v>
      </c>
      <c r="AF311" s="9">
        <f t="shared" si="86"/>
        <v>57.746821491071429</v>
      </c>
      <c r="AH311" s="4">
        <v>19870</v>
      </c>
      <c r="AI311" s="4">
        <v>19866</v>
      </c>
      <c r="AJ311" s="4">
        <v>17141</v>
      </c>
      <c r="AK311" s="4">
        <v>19200</v>
      </c>
      <c r="AL311" s="4">
        <v>18000</v>
      </c>
      <c r="AM311" s="4">
        <v>17971</v>
      </c>
      <c r="AN311" s="4">
        <v>19120</v>
      </c>
      <c r="AO311" s="4">
        <v>18730</v>
      </c>
      <c r="AP311" s="4">
        <v>19812</v>
      </c>
      <c r="AQ311" s="5">
        <v>18170</v>
      </c>
      <c r="AR311" s="5">
        <v>19989</v>
      </c>
      <c r="AS311" s="4">
        <v>18297</v>
      </c>
      <c r="AT311" s="4">
        <v>19827</v>
      </c>
      <c r="AU311" s="4">
        <v>18940</v>
      </c>
      <c r="AV311" s="5">
        <f t="shared" si="85"/>
        <v>18923.785714285714</v>
      </c>
    </row>
    <row r="312" spans="1:48" x14ac:dyDescent="0.25">
      <c r="A312" s="6">
        <v>366</v>
      </c>
      <c r="B312" s="4">
        <f t="shared" si="70"/>
        <v>4093.3905579399143</v>
      </c>
      <c r="C312" s="4">
        <f t="shared" si="71"/>
        <v>3909.1741694238681</v>
      </c>
      <c r="D312" s="4">
        <f t="shared" si="72"/>
        <v>3657.7140718896057</v>
      </c>
      <c r="E312" s="4">
        <f t="shared" si="73"/>
        <v>4325.9481787457753</v>
      </c>
      <c r="F312" s="4">
        <f t="shared" si="74"/>
        <v>3899.2035800869821</v>
      </c>
      <c r="G312" s="4">
        <f t="shared" si="75"/>
        <v>4121.7889908256884</v>
      </c>
      <c r="H312" s="4">
        <f t="shared" si="76"/>
        <v>3618.6865795368194</v>
      </c>
      <c r="I312" s="4">
        <f t="shared" si="77"/>
        <v>3747.2490830276761</v>
      </c>
      <c r="J312" s="4">
        <f t="shared" si="78"/>
        <v>3866.012084136732</v>
      </c>
      <c r="K312" s="4">
        <f t="shared" si="79"/>
        <v>3899.1416309012875</v>
      </c>
      <c r="L312" s="4">
        <f t="shared" si="80"/>
        <v>4141.3674033149173</v>
      </c>
      <c r="M312" s="4">
        <f t="shared" si="81"/>
        <v>3552.8155339805826</v>
      </c>
      <c r="N312" s="4">
        <f t="shared" si="82"/>
        <v>3865.9421938268156</v>
      </c>
      <c r="O312" s="4">
        <f t="shared" si="83"/>
        <v>4497.0665781921716</v>
      </c>
      <c r="P312" s="5">
        <f t="shared" si="84"/>
        <v>3942.5357597020593</v>
      </c>
      <c r="R312" s="44">
        <v>58.25</v>
      </c>
      <c r="S312" s="44">
        <v>60.982701120000002</v>
      </c>
      <c r="T312" s="44">
        <v>56.235122799999999</v>
      </c>
      <c r="U312" s="44">
        <v>53.26</v>
      </c>
      <c r="V312" s="44">
        <v>55.395927800000003</v>
      </c>
      <c r="W312" s="44">
        <v>52.32</v>
      </c>
      <c r="X312" s="44">
        <v>63.404220000000002</v>
      </c>
      <c r="Y312" s="44">
        <v>59.98</v>
      </c>
      <c r="Z312" s="44">
        <v>61.495927800000004</v>
      </c>
      <c r="AA312" s="44">
        <v>55.92</v>
      </c>
      <c r="AB312" s="44">
        <v>57.92</v>
      </c>
      <c r="AC312" s="44">
        <v>61.8</v>
      </c>
      <c r="AD312" s="44">
        <v>61.543599999999998</v>
      </c>
      <c r="AE312" s="44">
        <v>50.539611999999998</v>
      </c>
      <c r="AF312" s="9">
        <f t="shared" si="86"/>
        <v>57.7890793942857</v>
      </c>
      <c r="AH312" s="4">
        <v>19870</v>
      </c>
      <c r="AI312" s="4">
        <v>19866</v>
      </c>
      <c r="AJ312" s="4">
        <v>17141</v>
      </c>
      <c r="AK312" s="4">
        <v>19200</v>
      </c>
      <c r="AL312" s="4">
        <v>18000</v>
      </c>
      <c r="AM312" s="4">
        <v>17971</v>
      </c>
      <c r="AN312" s="4">
        <v>19120</v>
      </c>
      <c r="AO312" s="4">
        <v>18730</v>
      </c>
      <c r="AP312" s="4">
        <v>19812</v>
      </c>
      <c r="AQ312" s="5">
        <v>18170</v>
      </c>
      <c r="AR312" s="5">
        <v>19989</v>
      </c>
      <c r="AS312" s="4">
        <v>18297</v>
      </c>
      <c r="AT312" s="4">
        <v>19827</v>
      </c>
      <c r="AU312" s="4">
        <v>18940</v>
      </c>
      <c r="AV312" s="5">
        <f t="shared" si="85"/>
        <v>18923.785714285714</v>
      </c>
    </row>
    <row r="313" spans="1:48" x14ac:dyDescent="0.25">
      <c r="A313" s="6">
        <v>367</v>
      </c>
      <c r="B313" s="4">
        <f t="shared" si="70"/>
        <v>4093.3905579399143</v>
      </c>
      <c r="C313" s="4">
        <f t="shared" si="71"/>
        <v>3906.1721269509439</v>
      </c>
      <c r="D313" s="4">
        <f t="shared" si="72"/>
        <v>3654.6184962297434</v>
      </c>
      <c r="E313" s="4">
        <f t="shared" si="73"/>
        <v>4321.8908272369163</v>
      </c>
      <c r="F313" s="4">
        <f t="shared" si="74"/>
        <v>3895.9751968078026</v>
      </c>
      <c r="G313" s="4">
        <f t="shared" si="75"/>
        <v>4115.4961832061072</v>
      </c>
      <c r="H313" s="4">
        <f t="shared" si="76"/>
        <v>3615.7200615731408</v>
      </c>
      <c r="I313" s="4">
        <f t="shared" si="77"/>
        <v>3744.751749416861</v>
      </c>
      <c r="J313" s="4">
        <f t="shared" si="78"/>
        <v>3863.1284541200698</v>
      </c>
      <c r="K313" s="4">
        <f t="shared" si="79"/>
        <v>3896.0064325917983</v>
      </c>
      <c r="L313" s="4">
        <f t="shared" si="80"/>
        <v>4139.2234685073336</v>
      </c>
      <c r="M313" s="4">
        <f t="shared" si="81"/>
        <v>3549.9434114793853</v>
      </c>
      <c r="N313" s="4">
        <f t="shared" si="82"/>
        <v>3863.0391208941082</v>
      </c>
      <c r="O313" s="4">
        <f t="shared" si="83"/>
        <v>4494.257334554608</v>
      </c>
      <c r="P313" s="5">
        <f t="shared" si="84"/>
        <v>3939.5438158220527</v>
      </c>
      <c r="R313" s="44">
        <v>58.25</v>
      </c>
      <c r="S313" s="44">
        <v>61.029568654999999</v>
      </c>
      <c r="T313" s="44">
        <v>56.282755699999996</v>
      </c>
      <c r="U313" s="44">
        <v>53.31</v>
      </c>
      <c r="V313" s="44">
        <v>55.441831399999998</v>
      </c>
      <c r="W313" s="44">
        <v>52.4</v>
      </c>
      <c r="X313" s="44">
        <v>63.456240000000001</v>
      </c>
      <c r="Y313" s="44">
        <v>60.02</v>
      </c>
      <c r="Z313" s="44">
        <v>61.541831400000007</v>
      </c>
      <c r="AA313" s="44">
        <v>55.965000000000003</v>
      </c>
      <c r="AB313" s="44">
        <v>57.95</v>
      </c>
      <c r="AC313" s="44">
        <v>61.85</v>
      </c>
      <c r="AD313" s="44">
        <v>61.589849999999998</v>
      </c>
      <c r="AE313" s="44">
        <v>50.571202999999997</v>
      </c>
      <c r="AF313" s="9">
        <f t="shared" si="86"/>
        <v>57.832734296785709</v>
      </c>
      <c r="AH313" s="4">
        <v>19870</v>
      </c>
      <c r="AI313" s="4">
        <v>19866</v>
      </c>
      <c r="AJ313" s="4">
        <v>17141</v>
      </c>
      <c r="AK313" s="4">
        <v>19200</v>
      </c>
      <c r="AL313" s="4">
        <v>18000</v>
      </c>
      <c r="AM313" s="4">
        <v>17971</v>
      </c>
      <c r="AN313" s="4">
        <v>19120</v>
      </c>
      <c r="AO313" s="4">
        <v>18730</v>
      </c>
      <c r="AP313" s="4">
        <v>19812</v>
      </c>
      <c r="AQ313" s="5">
        <v>18170</v>
      </c>
      <c r="AR313" s="5">
        <v>19989</v>
      </c>
      <c r="AS313" s="4">
        <v>18297</v>
      </c>
      <c r="AT313" s="4">
        <v>19827</v>
      </c>
      <c r="AU313" s="4">
        <v>18940</v>
      </c>
      <c r="AV313" s="5">
        <f t="shared" si="85"/>
        <v>18923.785714285714</v>
      </c>
    </row>
    <row r="314" spans="1:48" x14ac:dyDescent="0.25">
      <c r="A314" s="6">
        <v>368</v>
      </c>
      <c r="B314" s="4">
        <f t="shared" si="70"/>
        <v>4093.3905579399143</v>
      </c>
      <c r="C314" s="4">
        <f t="shared" si="71"/>
        <v>3903.1825017807009</v>
      </c>
      <c r="D314" s="4">
        <f t="shared" si="72"/>
        <v>3651.5344696105531</v>
      </c>
      <c r="E314" s="4">
        <f t="shared" si="73"/>
        <v>4318.6504217432048</v>
      </c>
      <c r="F314" s="4">
        <f t="shared" si="74"/>
        <v>3892.759044299396</v>
      </c>
      <c r="G314" s="4">
        <f t="shared" si="75"/>
        <v>4110.0057175528873</v>
      </c>
      <c r="H314" s="4">
        <f t="shared" si="76"/>
        <v>3612.8164284890981</v>
      </c>
      <c r="I314" s="4">
        <f t="shared" si="77"/>
        <v>3742.2577422577419</v>
      </c>
      <c r="J314" s="4">
        <f t="shared" si="78"/>
        <v>3860.2552777280775</v>
      </c>
      <c r="K314" s="4">
        <f t="shared" si="79"/>
        <v>3892.8067700987303</v>
      </c>
      <c r="L314" s="4">
        <f t="shared" si="80"/>
        <v>4136.3683393688561</v>
      </c>
      <c r="M314" s="4">
        <f t="shared" si="81"/>
        <v>3547.075928917609</v>
      </c>
      <c r="N314" s="4">
        <f t="shared" si="82"/>
        <v>3860.1466675319621</v>
      </c>
      <c r="O314" s="4">
        <f t="shared" si="83"/>
        <v>4491.446805523673</v>
      </c>
      <c r="P314" s="5">
        <f t="shared" si="84"/>
        <v>3936.6211909173144</v>
      </c>
      <c r="R314" s="44">
        <v>58.25</v>
      </c>
      <c r="S314" s="44">
        <v>61.076313980000002</v>
      </c>
      <c r="T314" s="44">
        <v>56.330291199999998</v>
      </c>
      <c r="U314" s="44">
        <v>53.35</v>
      </c>
      <c r="V314" s="44">
        <v>55.487636800000004</v>
      </c>
      <c r="W314" s="44">
        <v>52.47</v>
      </c>
      <c r="X314" s="44">
        <v>63.507240000000003</v>
      </c>
      <c r="Y314" s="44">
        <v>60.06</v>
      </c>
      <c r="Z314" s="44">
        <v>61.587636800000006</v>
      </c>
      <c r="AA314" s="44">
        <v>56.011000000000003</v>
      </c>
      <c r="AB314" s="44">
        <v>57.99</v>
      </c>
      <c r="AC314" s="44">
        <v>61.9</v>
      </c>
      <c r="AD314" s="44">
        <v>61.635999999999996</v>
      </c>
      <c r="AE314" s="44">
        <v>50.602848000000002</v>
      </c>
      <c r="AF314" s="9">
        <f t="shared" si="86"/>
        <v>57.875640484285711</v>
      </c>
      <c r="AH314" s="4">
        <v>19870</v>
      </c>
      <c r="AI314" s="4">
        <v>19866</v>
      </c>
      <c r="AJ314" s="4">
        <v>17141</v>
      </c>
      <c r="AK314" s="4">
        <v>19200</v>
      </c>
      <c r="AL314" s="4">
        <v>18000</v>
      </c>
      <c r="AM314" s="4">
        <v>17971</v>
      </c>
      <c r="AN314" s="4">
        <v>19120</v>
      </c>
      <c r="AO314" s="4">
        <v>18730</v>
      </c>
      <c r="AP314" s="4">
        <v>19812</v>
      </c>
      <c r="AQ314" s="5">
        <v>18170</v>
      </c>
      <c r="AR314" s="5">
        <v>19989</v>
      </c>
      <c r="AS314" s="4">
        <v>18297</v>
      </c>
      <c r="AT314" s="4">
        <v>19827</v>
      </c>
      <c r="AU314" s="4">
        <v>18940</v>
      </c>
      <c r="AV314" s="5">
        <f t="shared" si="85"/>
        <v>18923.785714285714</v>
      </c>
    </row>
    <row r="315" spans="1:48" x14ac:dyDescent="0.25">
      <c r="A315" s="6">
        <v>369</v>
      </c>
      <c r="B315" s="4">
        <f t="shared" si="70"/>
        <v>4093.3905579399143</v>
      </c>
      <c r="C315" s="4">
        <f t="shared" si="71"/>
        <v>3900.2052474913062</v>
      </c>
      <c r="D315" s="4">
        <f t="shared" si="72"/>
        <v>3648.461946834741</v>
      </c>
      <c r="E315" s="4">
        <f t="shared" si="73"/>
        <v>4315.4148716988202</v>
      </c>
      <c r="F315" s="4">
        <f t="shared" si="74"/>
        <v>3889.5550752355198</v>
      </c>
      <c r="G315" s="4">
        <f t="shared" si="75"/>
        <v>4103.7488106565179</v>
      </c>
      <c r="H315" s="4">
        <f t="shared" si="76"/>
        <v>3609.9753891060686</v>
      </c>
      <c r="I315" s="4">
        <f t="shared" si="77"/>
        <v>3739.767054908486</v>
      </c>
      <c r="J315" s="4">
        <f t="shared" si="78"/>
        <v>3857.3925179201697</v>
      </c>
      <c r="K315" s="4">
        <f t="shared" si="79"/>
        <v>3889.681746824604</v>
      </c>
      <c r="L315" s="4">
        <f t="shared" si="80"/>
        <v>4133.5171463036359</v>
      </c>
      <c r="M315" s="4">
        <f t="shared" si="81"/>
        <v>3544.7852760736196</v>
      </c>
      <c r="N315" s="4">
        <f t="shared" si="82"/>
        <v>3857.2647958360658</v>
      </c>
      <c r="O315" s="4">
        <f t="shared" si="83"/>
        <v>4488.6350025013553</v>
      </c>
      <c r="P315" s="5">
        <f t="shared" si="84"/>
        <v>3933.699674237916</v>
      </c>
      <c r="R315" s="44">
        <v>58.25</v>
      </c>
      <c r="S315" s="44">
        <v>61.122937094999997</v>
      </c>
      <c r="T315" s="44">
        <v>56.377729299999999</v>
      </c>
      <c r="U315" s="44">
        <v>53.39</v>
      </c>
      <c r="V315" s="44">
        <v>55.533344</v>
      </c>
      <c r="W315" s="44">
        <v>52.55</v>
      </c>
      <c r="X315" s="44">
        <v>63.557220000000001</v>
      </c>
      <c r="Y315" s="44">
        <v>60.1</v>
      </c>
      <c r="Z315" s="44">
        <v>61.633344000000008</v>
      </c>
      <c r="AA315" s="44">
        <v>56.055999999999997</v>
      </c>
      <c r="AB315" s="44">
        <v>58.03</v>
      </c>
      <c r="AC315" s="44">
        <v>61.94</v>
      </c>
      <c r="AD315" s="44">
        <v>61.682049999999997</v>
      </c>
      <c r="AE315" s="44">
        <v>50.634546999999998</v>
      </c>
      <c r="AF315" s="9">
        <f t="shared" si="86"/>
        <v>57.918369385357146</v>
      </c>
      <c r="AH315" s="4">
        <v>19870</v>
      </c>
      <c r="AI315" s="4">
        <v>19866</v>
      </c>
      <c r="AJ315" s="4">
        <v>17141</v>
      </c>
      <c r="AK315" s="4">
        <v>19200</v>
      </c>
      <c r="AL315" s="4">
        <v>18000</v>
      </c>
      <c r="AM315" s="4">
        <v>17971</v>
      </c>
      <c r="AN315" s="4">
        <v>19120</v>
      </c>
      <c r="AO315" s="4">
        <v>18730</v>
      </c>
      <c r="AP315" s="4">
        <v>19812</v>
      </c>
      <c r="AQ315" s="5">
        <v>18170</v>
      </c>
      <c r="AR315" s="5">
        <v>19989</v>
      </c>
      <c r="AS315" s="4">
        <v>18297</v>
      </c>
      <c r="AT315" s="4">
        <v>19827</v>
      </c>
      <c r="AU315" s="4">
        <v>18940</v>
      </c>
      <c r="AV315" s="5">
        <f t="shared" si="85"/>
        <v>18923.785714285714</v>
      </c>
    </row>
    <row r="316" spans="1:48" x14ac:dyDescent="0.25">
      <c r="A316" s="6">
        <v>370</v>
      </c>
      <c r="B316" s="4">
        <f t="shared" si="70"/>
        <v>4093.3905579399143</v>
      </c>
      <c r="C316" s="4">
        <f t="shared" si="71"/>
        <v>3897.2403179509352</v>
      </c>
      <c r="D316" s="4">
        <f t="shared" si="72"/>
        <v>3645.4008829763079</v>
      </c>
      <c r="E316" s="4">
        <f t="shared" si="73"/>
        <v>4312.1841661987646</v>
      </c>
      <c r="F316" s="4">
        <f t="shared" si="74"/>
        <v>3886.3632425749365</v>
      </c>
      <c r="G316" s="4">
        <f t="shared" si="75"/>
        <v>4098.2896237172181</v>
      </c>
      <c r="H316" s="4">
        <f t="shared" si="76"/>
        <v>3607.0809716102731</v>
      </c>
      <c r="I316" s="4">
        <f t="shared" si="77"/>
        <v>3737.2796807449286</v>
      </c>
      <c r="J316" s="4">
        <f t="shared" si="78"/>
        <v>3854.5401378651809</v>
      </c>
      <c r="K316" s="4">
        <f t="shared" si="79"/>
        <v>3886.5617368674357</v>
      </c>
      <c r="L316" s="4">
        <f t="shared" si="80"/>
        <v>4131.3813296589733</v>
      </c>
      <c r="M316" s="4">
        <f t="shared" si="81"/>
        <v>3541.9261171156636</v>
      </c>
      <c r="N316" s="4">
        <f t="shared" si="82"/>
        <v>3854.3934681181959</v>
      </c>
      <c r="O316" s="4">
        <f t="shared" si="83"/>
        <v>4485.8219368692799</v>
      </c>
      <c r="P316" s="5">
        <f t="shared" si="84"/>
        <v>3930.8467264434285</v>
      </c>
      <c r="R316" s="44">
        <v>58.25</v>
      </c>
      <c r="S316" s="44">
        <v>61.169438</v>
      </c>
      <c r="T316" s="44">
        <v>56.425070000000005</v>
      </c>
      <c r="U316" s="44">
        <v>53.43</v>
      </c>
      <c r="V316" s="44">
        <v>55.578952999999998</v>
      </c>
      <c r="W316" s="44">
        <v>52.62</v>
      </c>
      <c r="X316" s="44">
        <v>63.608219999999996</v>
      </c>
      <c r="Y316" s="44">
        <v>60.14</v>
      </c>
      <c r="Z316" s="44">
        <v>61.678953</v>
      </c>
      <c r="AA316" s="44">
        <v>56.100999999999999</v>
      </c>
      <c r="AB316" s="44">
        <v>58.06</v>
      </c>
      <c r="AC316" s="44">
        <v>61.99</v>
      </c>
      <c r="AD316" s="44">
        <v>61.728000000000002</v>
      </c>
      <c r="AE316" s="44">
        <v>50.6663</v>
      </c>
      <c r="AF316" s="9">
        <f t="shared" si="86"/>
        <v>57.960423857142864</v>
      </c>
      <c r="AH316" s="4">
        <v>19870</v>
      </c>
      <c r="AI316" s="4">
        <v>19866</v>
      </c>
      <c r="AJ316" s="4">
        <v>17141</v>
      </c>
      <c r="AK316" s="4">
        <v>19200</v>
      </c>
      <c r="AL316" s="4">
        <v>18000</v>
      </c>
      <c r="AM316" s="4">
        <v>17971</v>
      </c>
      <c r="AN316" s="4">
        <v>19120</v>
      </c>
      <c r="AO316" s="4">
        <v>18730</v>
      </c>
      <c r="AP316" s="4">
        <v>19812</v>
      </c>
      <c r="AQ316" s="5">
        <v>18170</v>
      </c>
      <c r="AR316" s="5">
        <v>19989</v>
      </c>
      <c r="AS316" s="4">
        <v>18297</v>
      </c>
      <c r="AT316" s="4">
        <v>19827</v>
      </c>
      <c r="AU316" s="4">
        <v>18940</v>
      </c>
      <c r="AV316" s="5">
        <f t="shared" si="85"/>
        <v>18923.785714285714</v>
      </c>
    </row>
    <row r="317" spans="1:48" x14ac:dyDescent="0.25">
      <c r="A317" s="6">
        <v>371</v>
      </c>
      <c r="B317" s="4">
        <f t="shared" si="70"/>
        <v>4093.3905579399143</v>
      </c>
      <c r="C317" s="4">
        <f t="shared" si="71"/>
        <v>3894.2876673157484</v>
      </c>
      <c r="D317" s="4">
        <f t="shared" si="72"/>
        <v>3642.3512333786407</v>
      </c>
      <c r="E317" s="4">
        <f t="shared" si="73"/>
        <v>4308.1525804038893</v>
      </c>
      <c r="F317" s="4">
        <f t="shared" si="74"/>
        <v>3883.1834995594149</v>
      </c>
      <c r="G317" s="4">
        <f t="shared" si="75"/>
        <v>4092.8449421142532</v>
      </c>
      <c r="H317" s="4">
        <f t="shared" si="76"/>
        <v>3604.1911917865154</v>
      </c>
      <c r="I317" s="4">
        <f t="shared" si="77"/>
        <v>3734.7956131605183</v>
      </c>
      <c r="J317" s="4">
        <f t="shared" si="78"/>
        <v>3851.6981009400033</v>
      </c>
      <c r="K317" s="4">
        <f t="shared" si="79"/>
        <v>3883.4467281729776</v>
      </c>
      <c r="L317" s="4">
        <f t="shared" si="80"/>
        <v>4128.5370051635109</v>
      </c>
      <c r="M317" s="4">
        <f t="shared" si="81"/>
        <v>3539.6421086571013</v>
      </c>
      <c r="N317" s="4">
        <f t="shared" si="82"/>
        <v>3851.5326469047991</v>
      </c>
      <c r="O317" s="4">
        <f t="shared" si="83"/>
        <v>4483.0076199886516</v>
      </c>
      <c r="P317" s="5">
        <f t="shared" si="84"/>
        <v>3927.9329639632815</v>
      </c>
      <c r="R317" s="44">
        <v>58.25</v>
      </c>
      <c r="S317" s="44">
        <v>61.215816695000001</v>
      </c>
      <c r="T317" s="44">
        <v>56.472313299999996</v>
      </c>
      <c r="U317" s="44">
        <v>53.48</v>
      </c>
      <c r="V317" s="44">
        <v>55.624463800000001</v>
      </c>
      <c r="W317" s="44">
        <v>52.69</v>
      </c>
      <c r="X317" s="44">
        <v>63.659220000000005</v>
      </c>
      <c r="Y317" s="44">
        <v>60.18</v>
      </c>
      <c r="Z317" s="44">
        <v>61.724463800000002</v>
      </c>
      <c r="AA317" s="44">
        <v>56.146000000000001</v>
      </c>
      <c r="AB317" s="44">
        <v>58.1</v>
      </c>
      <c r="AC317" s="44">
        <v>62.03</v>
      </c>
      <c r="AD317" s="44">
        <v>61.773849999999996</v>
      </c>
      <c r="AE317" s="44">
        <v>50.698107</v>
      </c>
      <c r="AF317" s="9">
        <f t="shared" si="86"/>
        <v>58.003159613928574</v>
      </c>
      <c r="AH317" s="4">
        <v>19870</v>
      </c>
      <c r="AI317" s="4">
        <v>19866</v>
      </c>
      <c r="AJ317" s="4">
        <v>17141</v>
      </c>
      <c r="AK317" s="4">
        <v>19200</v>
      </c>
      <c r="AL317" s="4">
        <v>18000</v>
      </c>
      <c r="AM317" s="4">
        <v>17971</v>
      </c>
      <c r="AN317" s="4">
        <v>19120</v>
      </c>
      <c r="AO317" s="4">
        <v>18730</v>
      </c>
      <c r="AP317" s="4">
        <v>19812</v>
      </c>
      <c r="AQ317" s="5">
        <v>18170</v>
      </c>
      <c r="AR317" s="5">
        <v>19989</v>
      </c>
      <c r="AS317" s="4">
        <v>18297</v>
      </c>
      <c r="AT317" s="4">
        <v>19827</v>
      </c>
      <c r="AU317" s="4">
        <v>18940</v>
      </c>
      <c r="AV317" s="5">
        <f t="shared" si="85"/>
        <v>18923.785714285714</v>
      </c>
    </row>
    <row r="318" spans="1:48" x14ac:dyDescent="0.25">
      <c r="A318" s="6">
        <v>372</v>
      </c>
      <c r="B318" s="4">
        <f t="shared" si="70"/>
        <v>4093.3905579399143</v>
      </c>
      <c r="C318" s="4">
        <f t="shared" si="71"/>
        <v>3891.347250027884</v>
      </c>
      <c r="D318" s="4">
        <f t="shared" si="72"/>
        <v>3639.3129536526071</v>
      </c>
      <c r="E318" s="4">
        <f t="shared" si="73"/>
        <v>4304.9327354260085</v>
      </c>
      <c r="F318" s="4">
        <f t="shared" si="74"/>
        <v>3880.0157997117444</v>
      </c>
      <c r="G318" s="4">
        <f t="shared" si="75"/>
        <v>4086.6401364411595</v>
      </c>
      <c r="H318" s="4">
        <f t="shared" si="76"/>
        <v>3601.3060384974342</v>
      </c>
      <c r="I318" s="4">
        <f t="shared" si="77"/>
        <v>3731.6951685206709</v>
      </c>
      <c r="J318" s="4">
        <f t="shared" si="78"/>
        <v>3848.8663707282403</v>
      </c>
      <c r="K318" s="4">
        <f t="shared" si="79"/>
        <v>3880.3367087255965</v>
      </c>
      <c r="L318" s="4">
        <f t="shared" si="80"/>
        <v>4125.6965944272442</v>
      </c>
      <c r="M318" s="4">
        <f t="shared" si="81"/>
        <v>3536.7912371134021</v>
      </c>
      <c r="N318" s="4">
        <f t="shared" si="82"/>
        <v>3848.6822949355869</v>
      </c>
      <c r="O318" s="4">
        <f t="shared" si="83"/>
        <v>4480.1920632001975</v>
      </c>
      <c r="P318" s="5">
        <f t="shared" si="84"/>
        <v>3924.9432792391208</v>
      </c>
      <c r="R318" s="44">
        <v>58.25</v>
      </c>
      <c r="S318" s="44">
        <v>61.262073180000002</v>
      </c>
      <c r="T318" s="44">
        <v>56.519459199999993</v>
      </c>
      <c r="U318" s="44">
        <v>53.52</v>
      </c>
      <c r="V318" s="44">
        <v>55.669876400000007</v>
      </c>
      <c r="W318" s="44">
        <v>52.77</v>
      </c>
      <c r="X318" s="44">
        <v>63.71022</v>
      </c>
      <c r="Y318" s="44">
        <v>60.23</v>
      </c>
      <c r="Z318" s="44">
        <v>61.769876400000001</v>
      </c>
      <c r="AA318" s="44">
        <v>56.191000000000003</v>
      </c>
      <c r="AB318" s="44">
        <v>58.14</v>
      </c>
      <c r="AC318" s="44">
        <v>62.08</v>
      </c>
      <c r="AD318" s="44">
        <v>61.819599999999994</v>
      </c>
      <c r="AE318" s="44">
        <v>50.729968</v>
      </c>
      <c r="AF318" s="9">
        <f t="shared" si="86"/>
        <v>58.047290941428578</v>
      </c>
      <c r="AH318" s="4">
        <v>19870</v>
      </c>
      <c r="AI318" s="4">
        <v>19866</v>
      </c>
      <c r="AJ318" s="4">
        <v>17141</v>
      </c>
      <c r="AK318" s="4">
        <v>19200</v>
      </c>
      <c r="AL318" s="4">
        <v>18000</v>
      </c>
      <c r="AM318" s="4">
        <v>17971</v>
      </c>
      <c r="AN318" s="4">
        <v>19120</v>
      </c>
      <c r="AO318" s="4">
        <v>18730</v>
      </c>
      <c r="AP318" s="4">
        <v>19812</v>
      </c>
      <c r="AQ318" s="5">
        <v>18170</v>
      </c>
      <c r="AR318" s="5">
        <v>19989</v>
      </c>
      <c r="AS318" s="4">
        <v>18297</v>
      </c>
      <c r="AT318" s="4">
        <v>19827</v>
      </c>
      <c r="AU318" s="4">
        <v>18940</v>
      </c>
      <c r="AV318" s="5">
        <f t="shared" si="85"/>
        <v>18923.785714285714</v>
      </c>
    </row>
    <row r="319" spans="1:48" x14ac:dyDescent="0.25">
      <c r="A319" s="6">
        <v>373</v>
      </c>
      <c r="B319" s="4">
        <f t="shared" si="70"/>
        <v>4093.3905579399143</v>
      </c>
      <c r="C319" s="4">
        <f t="shared" si="71"/>
        <v>3888.4190208134673</v>
      </c>
      <c r="D319" s="4">
        <f t="shared" si="72"/>
        <v>3636.2859996746802</v>
      </c>
      <c r="E319" s="4">
        <f t="shared" si="73"/>
        <v>4301.7176997759516</v>
      </c>
      <c r="F319" s="4">
        <f t="shared" si="74"/>
        <v>3876.8600968337705</v>
      </c>
      <c r="G319" s="4">
        <f t="shared" si="75"/>
        <v>4081.2263436790308</v>
      </c>
      <c r="H319" s="4">
        <f t="shared" si="76"/>
        <v>3598.4830662388135</v>
      </c>
      <c r="I319" s="4">
        <f t="shared" si="77"/>
        <v>3729.2185166749623</v>
      </c>
      <c r="J319" s="4">
        <f t="shared" si="78"/>
        <v>3846.044911018862</v>
      </c>
      <c r="K319" s="4">
        <f t="shared" si="79"/>
        <v>3877.2316665481189</v>
      </c>
      <c r="L319" s="4">
        <f t="shared" si="80"/>
        <v>4123.5688499226408</v>
      </c>
      <c r="M319" s="4">
        <f t="shared" si="81"/>
        <v>3534.5138441725694</v>
      </c>
      <c r="N319" s="4">
        <f t="shared" si="82"/>
        <v>3845.8423751621467</v>
      </c>
      <c r="O319" s="4">
        <f t="shared" si="83"/>
        <v>4477.3752778241105</v>
      </c>
      <c r="P319" s="5">
        <f t="shared" si="84"/>
        <v>3922.1555875913596</v>
      </c>
      <c r="R319" s="44">
        <v>58.25</v>
      </c>
      <c r="S319" s="44">
        <v>61.308207454999994</v>
      </c>
      <c r="T319" s="44">
        <v>56.566507700000003</v>
      </c>
      <c r="U319" s="44">
        <v>53.56</v>
      </c>
      <c r="V319" s="44">
        <v>55.715190800000002</v>
      </c>
      <c r="W319" s="44">
        <v>52.84</v>
      </c>
      <c r="X319" s="44">
        <v>63.760199999999998</v>
      </c>
      <c r="Y319" s="44">
        <v>60.27</v>
      </c>
      <c r="Z319" s="44">
        <v>61.815190800000003</v>
      </c>
      <c r="AA319" s="44">
        <v>56.235999999999997</v>
      </c>
      <c r="AB319" s="44">
        <v>58.17</v>
      </c>
      <c r="AC319" s="44">
        <v>62.12</v>
      </c>
      <c r="AD319" s="44">
        <v>61.865250000000003</v>
      </c>
      <c r="AE319" s="44">
        <v>50.761882999999997</v>
      </c>
      <c r="AF319" s="9">
        <f t="shared" si="86"/>
        <v>58.088459268214294</v>
      </c>
      <c r="AH319" s="4">
        <v>19870</v>
      </c>
      <c r="AI319" s="4">
        <v>19866</v>
      </c>
      <c r="AJ319" s="4">
        <v>17141</v>
      </c>
      <c r="AK319" s="4">
        <v>19200</v>
      </c>
      <c r="AL319" s="4">
        <v>18000</v>
      </c>
      <c r="AM319" s="4">
        <v>17971</v>
      </c>
      <c r="AN319" s="4">
        <v>19120</v>
      </c>
      <c r="AO319" s="4">
        <v>18730</v>
      </c>
      <c r="AP319" s="4">
        <v>19812</v>
      </c>
      <c r="AQ319" s="5">
        <v>18170</v>
      </c>
      <c r="AR319" s="5">
        <v>19989</v>
      </c>
      <c r="AS319" s="4">
        <v>18297</v>
      </c>
      <c r="AT319" s="4">
        <v>19827</v>
      </c>
      <c r="AU319" s="4">
        <v>18940</v>
      </c>
      <c r="AV319" s="5">
        <f t="shared" si="85"/>
        <v>18923.785714285714</v>
      </c>
    </row>
    <row r="320" spans="1:48" x14ac:dyDescent="0.25">
      <c r="A320" s="6">
        <v>374</v>
      </c>
      <c r="B320" s="4">
        <f t="shared" si="70"/>
        <v>4093.3905579399143</v>
      </c>
      <c r="C320" s="4">
        <f t="shared" si="71"/>
        <v>3885.5029346806364</v>
      </c>
      <c r="D320" s="4">
        <f t="shared" si="72"/>
        <v>3633.2703275850722</v>
      </c>
      <c r="E320" s="4">
        <f t="shared" si="73"/>
        <v>4298.5074626865671</v>
      </c>
      <c r="F320" s="4">
        <f t="shared" si="74"/>
        <v>3873.71634500444</v>
      </c>
      <c r="G320" s="4">
        <f t="shared" si="75"/>
        <v>4075.0566893424034</v>
      </c>
      <c r="H320" s="4">
        <f t="shared" si="76"/>
        <v>3595.6070407702719</v>
      </c>
      <c r="I320" s="4">
        <f t="shared" si="77"/>
        <v>3726.7451500580332</v>
      </c>
      <c r="J320" s="4">
        <f t="shared" si="78"/>
        <v>3843.2336858048793</v>
      </c>
      <c r="K320" s="4">
        <f t="shared" si="79"/>
        <v>3874.2004264392322</v>
      </c>
      <c r="L320" s="4">
        <f t="shared" si="80"/>
        <v>4120.7352688541487</v>
      </c>
      <c r="M320" s="4">
        <f t="shared" si="81"/>
        <v>3531.6712240630527</v>
      </c>
      <c r="N320" s="4">
        <f t="shared" si="82"/>
        <v>3843.0128507465583</v>
      </c>
      <c r="O320" s="4">
        <f t="shared" si="83"/>
        <v>4474.5572751599939</v>
      </c>
      <c r="P320" s="5">
        <f t="shared" si="84"/>
        <v>3919.2290885096568</v>
      </c>
      <c r="R320" s="44">
        <v>58.25</v>
      </c>
      <c r="S320" s="44">
        <v>61.354219520000001</v>
      </c>
      <c r="T320" s="44">
        <v>56.613458800000004</v>
      </c>
      <c r="U320" s="44">
        <v>53.6</v>
      </c>
      <c r="V320" s="44">
        <v>55.760407000000001</v>
      </c>
      <c r="W320" s="44">
        <v>52.92</v>
      </c>
      <c r="X320" s="44">
        <v>63.811200000000007</v>
      </c>
      <c r="Y320" s="44">
        <v>60.31</v>
      </c>
      <c r="Z320" s="44">
        <v>61.860407000000009</v>
      </c>
      <c r="AA320" s="44">
        <v>56.28</v>
      </c>
      <c r="AB320" s="44">
        <v>58.21</v>
      </c>
      <c r="AC320" s="44">
        <v>62.17</v>
      </c>
      <c r="AD320" s="44">
        <v>61.910799999999995</v>
      </c>
      <c r="AE320" s="44">
        <v>50.793852000000001</v>
      </c>
      <c r="AF320" s="9">
        <f t="shared" si="86"/>
        <v>58.13173888</v>
      </c>
      <c r="AH320" s="4">
        <v>19870</v>
      </c>
      <c r="AI320" s="4">
        <v>19866</v>
      </c>
      <c r="AJ320" s="4">
        <v>17141</v>
      </c>
      <c r="AK320" s="4">
        <v>19200</v>
      </c>
      <c r="AL320" s="4">
        <v>18000</v>
      </c>
      <c r="AM320" s="4">
        <v>17971</v>
      </c>
      <c r="AN320" s="4">
        <v>19120</v>
      </c>
      <c r="AO320" s="4">
        <v>18730</v>
      </c>
      <c r="AP320" s="4">
        <v>19812</v>
      </c>
      <c r="AQ320" s="5">
        <v>18170</v>
      </c>
      <c r="AR320" s="5">
        <v>19989</v>
      </c>
      <c r="AS320" s="4">
        <v>18297</v>
      </c>
      <c r="AT320" s="4">
        <v>19827</v>
      </c>
      <c r="AU320" s="4">
        <v>18940</v>
      </c>
      <c r="AV320" s="5">
        <f t="shared" si="85"/>
        <v>18923.785714285714</v>
      </c>
    </row>
    <row r="321" spans="1:48" x14ac:dyDescent="0.25">
      <c r="A321" s="6">
        <v>375</v>
      </c>
      <c r="B321" s="4">
        <f t="shared" si="70"/>
        <v>4093.3905579399143</v>
      </c>
      <c r="C321" s="4">
        <f t="shared" si="71"/>
        <v>3882.5989469175925</v>
      </c>
      <c r="D321" s="4">
        <f t="shared" si="72"/>
        <v>3630.2658937858837</v>
      </c>
      <c r="E321" s="4">
        <f t="shared" si="73"/>
        <v>4295.3020134228191</v>
      </c>
      <c r="F321" s="4">
        <f t="shared" si="74"/>
        <v>3870.5844985778735</v>
      </c>
      <c r="G321" s="4">
        <f t="shared" si="75"/>
        <v>4069.6735233062841</v>
      </c>
      <c r="H321" s="4">
        <f t="shared" si="76"/>
        <v>3592.7929925504036</v>
      </c>
      <c r="I321" s="4">
        <f t="shared" si="77"/>
        <v>3724.2750621375308</v>
      </c>
      <c r="J321" s="4">
        <f t="shared" si="78"/>
        <v>3840.4326592820271</v>
      </c>
      <c r="K321" s="4">
        <f t="shared" si="79"/>
        <v>3871.1051930758986</v>
      </c>
      <c r="L321" s="4">
        <f t="shared" si="80"/>
        <v>4117.905579399142</v>
      </c>
      <c r="M321" s="4">
        <f t="shared" si="81"/>
        <v>3528.8331726133079</v>
      </c>
      <c r="N321" s="4">
        <f t="shared" si="82"/>
        <v>3840.1936850600223</v>
      </c>
      <c r="O321" s="4">
        <f t="shared" si="83"/>
        <v>4471.7380664868042</v>
      </c>
      <c r="P321" s="5">
        <f t="shared" si="84"/>
        <v>3916.363703182536</v>
      </c>
      <c r="R321" s="44">
        <v>58.25</v>
      </c>
      <c r="S321" s="44">
        <v>61.400109375</v>
      </c>
      <c r="T321" s="44">
        <v>56.660312500000003</v>
      </c>
      <c r="U321" s="44">
        <v>53.64</v>
      </c>
      <c r="V321" s="44">
        <v>55.805525000000003</v>
      </c>
      <c r="W321" s="44">
        <v>52.99</v>
      </c>
      <c r="X321" s="44">
        <v>63.861180000000004</v>
      </c>
      <c r="Y321" s="44">
        <v>60.35</v>
      </c>
      <c r="Z321" s="44">
        <v>61.905524999999997</v>
      </c>
      <c r="AA321" s="44">
        <v>56.325000000000003</v>
      </c>
      <c r="AB321" s="44">
        <v>58.25</v>
      </c>
      <c r="AC321" s="44">
        <v>62.22</v>
      </c>
      <c r="AD321" s="44">
        <v>61.956249999999997</v>
      </c>
      <c r="AE321" s="44">
        <v>50.825874999999996</v>
      </c>
      <c r="AF321" s="9">
        <f t="shared" si="86"/>
        <v>58.174269776785714</v>
      </c>
      <c r="AH321" s="4">
        <v>19870</v>
      </c>
      <c r="AI321" s="4">
        <v>19866</v>
      </c>
      <c r="AJ321" s="4">
        <v>17141</v>
      </c>
      <c r="AK321" s="4">
        <v>19200</v>
      </c>
      <c r="AL321" s="4">
        <v>18000</v>
      </c>
      <c r="AM321" s="4">
        <v>17971</v>
      </c>
      <c r="AN321" s="4">
        <v>19120</v>
      </c>
      <c r="AO321" s="4">
        <v>18730</v>
      </c>
      <c r="AP321" s="4">
        <v>19812</v>
      </c>
      <c r="AQ321" s="5">
        <v>18170</v>
      </c>
      <c r="AR321" s="5">
        <v>19989</v>
      </c>
      <c r="AS321" s="4">
        <v>18297</v>
      </c>
      <c r="AT321" s="4">
        <v>19827</v>
      </c>
      <c r="AU321" s="4">
        <v>18940</v>
      </c>
      <c r="AV321" s="5">
        <f t="shared" si="85"/>
        <v>18923.785714285714</v>
      </c>
    </row>
    <row r="322" spans="1:48" x14ac:dyDescent="0.25">
      <c r="A322" s="6">
        <v>376</v>
      </c>
      <c r="B322" s="4">
        <f t="shared" si="70"/>
        <v>4093.3905579399143</v>
      </c>
      <c r="C322" s="4">
        <f t="shared" si="71"/>
        <v>3879.7070130906559</v>
      </c>
      <c r="D322" s="4">
        <f t="shared" si="72"/>
        <v>3627.2726549392733</v>
      </c>
      <c r="E322" s="4">
        <f t="shared" si="73"/>
        <v>4291.3019184205623</v>
      </c>
      <c r="F322" s="4">
        <f t="shared" si="74"/>
        <v>3867.464512181446</v>
      </c>
      <c r="G322" s="4">
        <f t="shared" si="75"/>
        <v>4064.3045608744815</v>
      </c>
      <c r="H322" s="4">
        <f t="shared" si="76"/>
        <v>3589.9833456316546</v>
      </c>
      <c r="I322" s="4">
        <f t="shared" si="77"/>
        <v>3721.8082463984101</v>
      </c>
      <c r="J322" s="4">
        <f t="shared" si="78"/>
        <v>3837.6417958474512</v>
      </c>
      <c r="K322" s="4">
        <f t="shared" si="79"/>
        <v>3868.0835210842838</v>
      </c>
      <c r="L322" s="4">
        <f t="shared" si="80"/>
        <v>4115.7858613589569</v>
      </c>
      <c r="M322" s="4">
        <f t="shared" si="81"/>
        <v>3526.5660134918085</v>
      </c>
      <c r="N322" s="4">
        <f t="shared" si="82"/>
        <v>3837.3848416815053</v>
      </c>
      <c r="O322" s="4">
        <f t="shared" si="83"/>
        <v>4468.917663062799</v>
      </c>
      <c r="P322" s="5">
        <f t="shared" si="84"/>
        <v>3913.5437504287997</v>
      </c>
      <c r="R322" s="44">
        <v>58.25</v>
      </c>
      <c r="S322" s="44">
        <v>61.445877020000005</v>
      </c>
      <c r="T322" s="44">
        <v>56.707068799999995</v>
      </c>
      <c r="U322" s="44">
        <v>53.69</v>
      </c>
      <c r="V322" s="44">
        <v>55.850544800000002</v>
      </c>
      <c r="W322" s="44">
        <v>53.06</v>
      </c>
      <c r="X322" s="44">
        <v>63.911160000000002</v>
      </c>
      <c r="Y322" s="44">
        <v>60.39</v>
      </c>
      <c r="Z322" s="44">
        <v>61.950544800000003</v>
      </c>
      <c r="AA322" s="44">
        <v>56.369</v>
      </c>
      <c r="AB322" s="44">
        <v>58.28</v>
      </c>
      <c r="AC322" s="44">
        <v>62.26</v>
      </c>
      <c r="AD322" s="44">
        <v>62.001599999999996</v>
      </c>
      <c r="AE322" s="44">
        <v>50.857951999999997</v>
      </c>
      <c r="AF322" s="9">
        <f t="shared" si="86"/>
        <v>58.215981958571426</v>
      </c>
      <c r="AH322" s="4">
        <v>19870</v>
      </c>
      <c r="AI322" s="4">
        <v>19866</v>
      </c>
      <c r="AJ322" s="4">
        <v>17141</v>
      </c>
      <c r="AK322" s="4">
        <v>19200</v>
      </c>
      <c r="AL322" s="4">
        <v>18000</v>
      </c>
      <c r="AM322" s="4">
        <v>17971</v>
      </c>
      <c r="AN322" s="4">
        <v>19120</v>
      </c>
      <c r="AO322" s="4">
        <v>18730</v>
      </c>
      <c r="AP322" s="4">
        <v>19812</v>
      </c>
      <c r="AQ322" s="5">
        <v>18170</v>
      </c>
      <c r="AR322" s="5">
        <v>19989</v>
      </c>
      <c r="AS322" s="4">
        <v>18297</v>
      </c>
      <c r="AT322" s="4">
        <v>19827</v>
      </c>
      <c r="AU322" s="4">
        <v>18940</v>
      </c>
      <c r="AV322" s="5">
        <f t="shared" si="85"/>
        <v>18923.785714285714</v>
      </c>
    </row>
    <row r="323" spans="1:48" x14ac:dyDescent="0.25">
      <c r="A323" s="6">
        <v>377</v>
      </c>
      <c r="B323" s="4">
        <f t="shared" si="70"/>
        <v>4093.3905579399143</v>
      </c>
      <c r="C323" s="4">
        <f t="shared" si="71"/>
        <v>3876.827089042351</v>
      </c>
      <c r="D323" s="4">
        <f t="shared" si="72"/>
        <v>3624.2905679656351</v>
      </c>
      <c r="E323" s="4">
        <f t="shared" si="73"/>
        <v>4288.1072026800675</v>
      </c>
      <c r="F323" s="4">
        <f t="shared" si="74"/>
        <v>3864.3563407138863</v>
      </c>
      <c r="G323" s="4">
        <f t="shared" si="75"/>
        <v>4058.1859239744072</v>
      </c>
      <c r="H323" s="4">
        <f t="shared" si="76"/>
        <v>3587.1780896963373</v>
      </c>
      <c r="I323" s="4">
        <f t="shared" si="77"/>
        <v>3719.344696342876</v>
      </c>
      <c r="J323" s="4">
        <f t="shared" si="78"/>
        <v>3834.8610600984202</v>
      </c>
      <c r="K323" s="4">
        <f t="shared" si="79"/>
        <v>3865.066562671725</v>
      </c>
      <c r="L323" s="4">
        <f t="shared" si="80"/>
        <v>4112.9629629629626</v>
      </c>
      <c r="M323" s="4">
        <f t="shared" si="81"/>
        <v>3523.7361579200769</v>
      </c>
      <c r="N323" s="4">
        <f t="shared" si="82"/>
        <v>3834.5862843963878</v>
      </c>
      <c r="O323" s="4">
        <f t="shared" si="83"/>
        <v>4466.0960761254801</v>
      </c>
      <c r="P323" s="5">
        <f t="shared" si="84"/>
        <v>3910.6421123236091</v>
      </c>
      <c r="R323" s="44">
        <v>58.25</v>
      </c>
      <c r="S323" s="44">
        <v>61.491522454999995</v>
      </c>
      <c r="T323" s="44">
        <v>56.753727699999999</v>
      </c>
      <c r="U323" s="44">
        <v>53.73</v>
      </c>
      <c r="V323" s="44">
        <v>55.895466400000004</v>
      </c>
      <c r="W323" s="44">
        <v>53.14</v>
      </c>
      <c r="X323" s="44">
        <v>63.96114</v>
      </c>
      <c r="Y323" s="44">
        <v>60.43</v>
      </c>
      <c r="Z323" s="44">
        <v>61.995466400000005</v>
      </c>
      <c r="AA323" s="44">
        <v>56.412999999999997</v>
      </c>
      <c r="AB323" s="44">
        <v>58.32</v>
      </c>
      <c r="AC323" s="44">
        <v>62.31</v>
      </c>
      <c r="AD323" s="44">
        <v>62.046849999999999</v>
      </c>
      <c r="AE323" s="44">
        <v>50.890082999999997</v>
      </c>
      <c r="AF323" s="9">
        <f t="shared" si="86"/>
        <v>58.259089711071432</v>
      </c>
      <c r="AH323" s="4">
        <v>19870</v>
      </c>
      <c r="AI323" s="4">
        <v>19866</v>
      </c>
      <c r="AJ323" s="4">
        <v>17141</v>
      </c>
      <c r="AK323" s="4">
        <v>19200</v>
      </c>
      <c r="AL323" s="4">
        <v>18000</v>
      </c>
      <c r="AM323" s="4">
        <v>17971</v>
      </c>
      <c r="AN323" s="4">
        <v>19120</v>
      </c>
      <c r="AO323" s="4">
        <v>18730</v>
      </c>
      <c r="AP323" s="4">
        <v>19812</v>
      </c>
      <c r="AQ323" s="5">
        <v>18170</v>
      </c>
      <c r="AR323" s="5">
        <v>19989</v>
      </c>
      <c r="AS323" s="4">
        <v>18297</v>
      </c>
      <c r="AT323" s="4">
        <v>19827</v>
      </c>
      <c r="AU323" s="4">
        <v>18940</v>
      </c>
      <c r="AV323" s="5">
        <f t="shared" si="85"/>
        <v>18923.785714285714</v>
      </c>
    </row>
    <row r="324" spans="1:48" x14ac:dyDescent="0.25">
      <c r="A324" s="6">
        <v>378</v>
      </c>
      <c r="B324" s="4">
        <f t="shared" si="70"/>
        <v>4093.3905579399143</v>
      </c>
      <c r="C324" s="4">
        <f t="shared" si="71"/>
        <v>3873.959130889496</v>
      </c>
      <c r="D324" s="4">
        <f t="shared" si="72"/>
        <v>3621.3195900418054</v>
      </c>
      <c r="E324" s="4">
        <f t="shared" si="73"/>
        <v>4284.9172400967082</v>
      </c>
      <c r="F324" s="4">
        <f t="shared" si="74"/>
        <v>3861.2599393433961</v>
      </c>
      <c r="G324" s="4">
        <f t="shared" si="75"/>
        <v>4052.8472091712083</v>
      </c>
      <c r="H324" s="4">
        <f t="shared" si="76"/>
        <v>3584.3772144589875</v>
      </c>
      <c r="I324" s="4">
        <f t="shared" si="77"/>
        <v>3716.8844054903257</v>
      </c>
      <c r="J324" s="4">
        <f t="shared" si="78"/>
        <v>3832.0904168310312</v>
      </c>
      <c r="K324" s="4">
        <f t="shared" si="79"/>
        <v>3862.054306817578</v>
      </c>
      <c r="L324" s="4">
        <f t="shared" si="80"/>
        <v>4110.848329048843</v>
      </c>
      <c r="M324" s="4">
        <f t="shared" si="81"/>
        <v>3521.4755412991176</v>
      </c>
      <c r="N324" s="4">
        <f t="shared" si="82"/>
        <v>3831.79797719513</v>
      </c>
      <c r="O324" s="4">
        <f t="shared" si="83"/>
        <v>4463.2733168915411</v>
      </c>
      <c r="P324" s="5">
        <f t="shared" si="84"/>
        <v>3907.8925125367909</v>
      </c>
      <c r="R324" s="44">
        <v>58.25</v>
      </c>
      <c r="S324" s="44">
        <v>61.537045679999999</v>
      </c>
      <c r="T324" s="44">
        <v>56.800289200000002</v>
      </c>
      <c r="U324" s="44">
        <v>53.77</v>
      </c>
      <c r="V324" s="44">
        <v>55.940289800000002</v>
      </c>
      <c r="W324" s="44">
        <v>53.21</v>
      </c>
      <c r="X324" s="44">
        <v>64.011120000000005</v>
      </c>
      <c r="Y324" s="44">
        <v>60.47</v>
      </c>
      <c r="Z324" s="44">
        <v>62.040289800000004</v>
      </c>
      <c r="AA324" s="44">
        <v>56.457000000000001</v>
      </c>
      <c r="AB324" s="44">
        <v>58.35</v>
      </c>
      <c r="AC324" s="44">
        <v>62.35</v>
      </c>
      <c r="AD324" s="44">
        <v>62.091999999999999</v>
      </c>
      <c r="AE324" s="44">
        <v>50.922268000000003</v>
      </c>
      <c r="AF324" s="9">
        <f t="shared" si="86"/>
        <v>58.300021605714285</v>
      </c>
      <c r="AH324" s="4">
        <v>19870</v>
      </c>
      <c r="AI324" s="4">
        <v>19866</v>
      </c>
      <c r="AJ324" s="4">
        <v>17141</v>
      </c>
      <c r="AK324" s="4">
        <v>19200</v>
      </c>
      <c r="AL324" s="4">
        <v>18000</v>
      </c>
      <c r="AM324" s="4">
        <v>17971</v>
      </c>
      <c r="AN324" s="4">
        <v>19120</v>
      </c>
      <c r="AO324" s="4">
        <v>18730</v>
      </c>
      <c r="AP324" s="4">
        <v>19812</v>
      </c>
      <c r="AQ324" s="5">
        <v>18170</v>
      </c>
      <c r="AR324" s="5">
        <v>19989</v>
      </c>
      <c r="AS324" s="4">
        <v>18297</v>
      </c>
      <c r="AT324" s="4">
        <v>19827</v>
      </c>
      <c r="AU324" s="4">
        <v>18940</v>
      </c>
      <c r="AV324" s="5">
        <f t="shared" si="85"/>
        <v>18923.785714285714</v>
      </c>
    </row>
    <row r="325" spans="1:48" x14ac:dyDescent="0.25">
      <c r="A325" s="6">
        <v>379</v>
      </c>
      <c r="B325" s="4">
        <f t="shared" si="70"/>
        <v>4093.3905579399143</v>
      </c>
      <c r="C325" s="4">
        <f t="shared" si="71"/>
        <v>3871.1030950213212</v>
      </c>
      <c r="D325" s="4">
        <f t="shared" si="72"/>
        <v>3618.35967859927</v>
      </c>
      <c r="E325" s="4">
        <f t="shared" si="73"/>
        <v>4281.732020070619</v>
      </c>
      <c r="F325" s="4">
        <f t="shared" si="74"/>
        <v>3858.1752635057787</v>
      </c>
      <c r="G325" s="4">
        <f t="shared" si="75"/>
        <v>4046.7629949333837</v>
      </c>
      <c r="H325" s="4">
        <f t="shared" si="76"/>
        <v>3581.5807096662406</v>
      </c>
      <c r="I325" s="4">
        <f t="shared" si="77"/>
        <v>3714.4273673772932</v>
      </c>
      <c r="J325" s="4">
        <f t="shared" si="78"/>
        <v>3829.3298310389387</v>
      </c>
      <c r="K325" s="4">
        <f t="shared" si="79"/>
        <v>3859.0467425355305</v>
      </c>
      <c r="L325" s="4">
        <f t="shared" si="80"/>
        <v>4108.0321972940574</v>
      </c>
      <c r="M325" s="4">
        <f t="shared" si="81"/>
        <v>3518.6538461538462</v>
      </c>
      <c r="N325" s="4">
        <f t="shared" si="82"/>
        <v>3829.0198842719437</v>
      </c>
      <c r="O325" s="4">
        <f t="shared" si="83"/>
        <v>4460.4493965568154</v>
      </c>
      <c r="P325" s="5">
        <f t="shared" si="84"/>
        <v>3905.0045417832107</v>
      </c>
      <c r="R325" s="44">
        <v>58.25</v>
      </c>
      <c r="S325" s="44">
        <v>61.582446694999994</v>
      </c>
      <c r="T325" s="44">
        <v>56.846753300000003</v>
      </c>
      <c r="U325" s="44">
        <v>53.81</v>
      </c>
      <c r="V325" s="44">
        <v>55.985015000000004</v>
      </c>
      <c r="W325" s="44">
        <v>53.29</v>
      </c>
      <c r="X325" s="44">
        <v>64.061099999999996</v>
      </c>
      <c r="Y325" s="44">
        <v>60.51</v>
      </c>
      <c r="Z325" s="44">
        <v>62.085015000000006</v>
      </c>
      <c r="AA325" s="44">
        <v>56.500999999999998</v>
      </c>
      <c r="AB325" s="44">
        <v>58.39</v>
      </c>
      <c r="AC325" s="44">
        <v>62.4</v>
      </c>
      <c r="AD325" s="44">
        <v>62.137050000000002</v>
      </c>
      <c r="AE325" s="44">
        <v>50.954507</v>
      </c>
      <c r="AF325" s="9">
        <f t="shared" si="86"/>
        <v>58.34306335678572</v>
      </c>
      <c r="AH325" s="4">
        <v>19870</v>
      </c>
      <c r="AI325" s="4">
        <v>19866</v>
      </c>
      <c r="AJ325" s="4">
        <v>17141</v>
      </c>
      <c r="AK325" s="4">
        <v>19200</v>
      </c>
      <c r="AL325" s="4">
        <v>18000</v>
      </c>
      <c r="AM325" s="4">
        <v>17971</v>
      </c>
      <c r="AN325" s="4">
        <v>19120</v>
      </c>
      <c r="AO325" s="4">
        <v>18730</v>
      </c>
      <c r="AP325" s="4">
        <v>19812</v>
      </c>
      <c r="AQ325" s="5">
        <v>18170</v>
      </c>
      <c r="AR325" s="5">
        <v>19989</v>
      </c>
      <c r="AS325" s="4">
        <v>18297</v>
      </c>
      <c r="AT325" s="4">
        <v>19827</v>
      </c>
      <c r="AU325" s="4">
        <v>18940</v>
      </c>
      <c r="AV325" s="5">
        <f t="shared" si="85"/>
        <v>18923.785714285714</v>
      </c>
    </row>
    <row r="326" spans="1:48" x14ac:dyDescent="0.25">
      <c r="A326" s="6">
        <v>380</v>
      </c>
      <c r="B326" s="4">
        <f t="shared" si="70"/>
        <v>4093.3905579399143</v>
      </c>
      <c r="C326" s="4">
        <f t="shared" si="71"/>
        <v>3868.2589380975937</v>
      </c>
      <c r="D326" s="4">
        <f t="shared" si="72"/>
        <v>3615.4107913223957</v>
      </c>
      <c r="E326" s="4">
        <f t="shared" si="73"/>
        <v>4278.5515320334262</v>
      </c>
      <c r="F326" s="4">
        <f t="shared" si="74"/>
        <v>3855.1022689025926</v>
      </c>
      <c r="G326" s="4">
        <f t="shared" si="75"/>
        <v>4041.4542728635683</v>
      </c>
      <c r="H326" s="4">
        <f t="shared" si="76"/>
        <v>3578.7885650967041</v>
      </c>
      <c r="I326" s="4">
        <f t="shared" si="77"/>
        <v>3711.9735755573906</v>
      </c>
      <c r="J326" s="4">
        <f t="shared" si="78"/>
        <v>3826.5792679120859</v>
      </c>
      <c r="K326" s="4">
        <f t="shared" si="79"/>
        <v>3856.0438588734637</v>
      </c>
      <c r="L326" s="4">
        <f t="shared" si="80"/>
        <v>4105.2199212733185</v>
      </c>
      <c r="M326" s="4">
        <f t="shared" si="81"/>
        <v>3516.3997437540038</v>
      </c>
      <c r="N326" s="4">
        <f t="shared" si="82"/>
        <v>3826.2519700234798</v>
      </c>
      <c r="O326" s="4">
        <f t="shared" si="83"/>
        <v>4457.624326296218</v>
      </c>
      <c r="P326" s="5">
        <f t="shared" si="84"/>
        <v>3902.2178278532961</v>
      </c>
      <c r="R326" s="44">
        <v>58.25</v>
      </c>
      <c r="S326" s="44">
        <v>61.627725500000004</v>
      </c>
      <c r="T326" s="44">
        <v>56.893119999999996</v>
      </c>
      <c r="U326" s="44">
        <v>53.85</v>
      </c>
      <c r="V326" s="44">
        <v>56.029642000000003</v>
      </c>
      <c r="W326" s="44">
        <v>53.36</v>
      </c>
      <c r="X326" s="44">
        <v>64.111080000000001</v>
      </c>
      <c r="Y326" s="44">
        <v>60.55</v>
      </c>
      <c r="Z326" s="44">
        <v>62.129642000000004</v>
      </c>
      <c r="AA326" s="44">
        <v>56.545000000000002</v>
      </c>
      <c r="AB326" s="44">
        <v>58.43</v>
      </c>
      <c r="AC326" s="44">
        <v>62.44</v>
      </c>
      <c r="AD326" s="44">
        <v>62.181999999999995</v>
      </c>
      <c r="AE326" s="44">
        <v>50.986800000000002</v>
      </c>
      <c r="AF326" s="9">
        <f t="shared" si="86"/>
        <v>58.384643535714282</v>
      </c>
      <c r="AH326" s="4">
        <v>19870</v>
      </c>
      <c r="AI326" s="4">
        <v>19866</v>
      </c>
      <c r="AJ326" s="4">
        <v>17141</v>
      </c>
      <c r="AK326" s="4">
        <v>19200</v>
      </c>
      <c r="AL326" s="4">
        <v>18000</v>
      </c>
      <c r="AM326" s="4">
        <v>17971</v>
      </c>
      <c r="AN326" s="4">
        <v>19120</v>
      </c>
      <c r="AO326" s="4">
        <v>18730</v>
      </c>
      <c r="AP326" s="4">
        <v>19812</v>
      </c>
      <c r="AQ326" s="5">
        <v>18170</v>
      </c>
      <c r="AR326" s="5">
        <v>19989</v>
      </c>
      <c r="AS326" s="4">
        <v>18297</v>
      </c>
      <c r="AT326" s="4">
        <v>19827</v>
      </c>
      <c r="AU326" s="4">
        <v>18940</v>
      </c>
      <c r="AV326" s="5">
        <f t="shared" si="85"/>
        <v>18923.785714285714</v>
      </c>
    </row>
    <row r="327" spans="1:48" x14ac:dyDescent="0.25">
      <c r="A327" s="6">
        <v>381</v>
      </c>
      <c r="B327" s="4">
        <f t="shared" ref="B327:B390" si="87">IF(ISBLANK(R327),"",12*AH327/R327)</f>
        <v>4093.3905579399143</v>
      </c>
      <c r="C327" s="4">
        <f t="shared" ref="C327:C390" si="88">IF(ISBLANK(S327),"",12*AI327/S327)</f>
        <v>3865.4266170467677</v>
      </c>
      <c r="D327" s="4">
        <f t="shared" ref="D327:D390" si="89">IF(ISBLANK(T327),"",12*AJ327/T327)</f>
        <v>3612.4728861466729</v>
      </c>
      <c r="E327" s="4">
        <f t="shared" ref="E327:E390" si="90">IF(ISBLANK(U327),"",12*AK327/U327)</f>
        <v>4275.3757654481351</v>
      </c>
      <c r="F327" s="4">
        <f t="shared" ref="F327:F390" si="91">IF(ISBLANK(V327),"",12*AL327/V327)</f>
        <v>3852.0409114993099</v>
      </c>
      <c r="G327" s="4">
        <f t="shared" ref="G327:G390" si="92">IF(ISBLANK(W327),"",12*AM327/W327)</f>
        <v>4036.1594609769791</v>
      </c>
      <c r="H327" s="4">
        <f t="shared" ref="H327:H390" si="93">IF(ISBLANK(X327),"",12*AN327/X327)</f>
        <v>3576.000770560835</v>
      </c>
      <c r="I327" s="4">
        <f t="shared" ref="I327:I390" si="94">IF(ISBLANK(Y327),"",12*AO327/Y327)</f>
        <v>3709.523023601254</v>
      </c>
      <c r="J327" s="4">
        <f t="shared" ref="J327:J390" si="95">IF(ISBLANK(Z327),"",12*AP327/Z327)</f>
        <v>3823.8386928354498</v>
      </c>
      <c r="K327" s="4">
        <f t="shared" ref="K327:K390" si="96">IF(ISBLANK(AA327),"",12*AQ327/AA327)</f>
        <v>3853.0456449133226</v>
      </c>
      <c r="L327" s="4">
        <f t="shared" ref="L327:L390" si="97">IF(ISBLANK(AB327),"",12*AR327/AB327)</f>
        <v>4103.1132398221007</v>
      </c>
      <c r="M327" s="4">
        <f t="shared" ref="M327:M390" si="98">IF(ISBLANK(AC327),"",12*AS327/AC327)</f>
        <v>3513.5861737878058</v>
      </c>
      <c r="N327" s="4">
        <f t="shared" ref="N327:N390" si="99">IF(ISBLANK(AD327),"",12*AT327/AD327)</f>
        <v>3823.4941990475172</v>
      </c>
      <c r="O327" s="4">
        <f t="shared" ref="O327:O390" si="100">IF(ISBLANK(AE327),"",12*AU327/AE327)</f>
        <v>4454.798117263701</v>
      </c>
      <c r="P327" s="5">
        <f t="shared" ref="P327:P390" si="101">IF(ISNUMBER(SUMIF(B327:O327,"&gt;0")/COUNTIF(B327:O327,"&gt;0")),SUMIF(B327:O327,"&gt;0")/COUNTIF(B327:O327,"&gt;0"),"")</f>
        <v>3899.4475757778405</v>
      </c>
      <c r="R327" s="44">
        <v>58.25</v>
      </c>
      <c r="S327" s="44">
        <v>61.672882094999999</v>
      </c>
      <c r="T327" s="44">
        <v>56.939389300000002</v>
      </c>
      <c r="U327" s="44">
        <v>53.89</v>
      </c>
      <c r="V327" s="44">
        <v>56.074170800000005</v>
      </c>
      <c r="W327" s="44">
        <v>53.43</v>
      </c>
      <c r="X327" s="44">
        <v>64.161060000000006</v>
      </c>
      <c r="Y327" s="44">
        <v>60.59</v>
      </c>
      <c r="Z327" s="44">
        <v>62.174170799999999</v>
      </c>
      <c r="AA327" s="44">
        <v>56.588999999999999</v>
      </c>
      <c r="AB327" s="44">
        <v>58.46</v>
      </c>
      <c r="AC327" s="44">
        <v>62.49</v>
      </c>
      <c r="AD327" s="44">
        <v>62.226849999999999</v>
      </c>
      <c r="AE327" s="44">
        <v>51.019146999999997</v>
      </c>
      <c r="AF327" s="9">
        <f t="shared" si="86"/>
        <v>58.426190713928577</v>
      </c>
      <c r="AH327" s="4">
        <v>19870</v>
      </c>
      <c r="AI327" s="4">
        <v>19866</v>
      </c>
      <c r="AJ327" s="4">
        <v>17141</v>
      </c>
      <c r="AK327" s="4">
        <v>19200</v>
      </c>
      <c r="AL327" s="4">
        <v>18000</v>
      </c>
      <c r="AM327" s="4">
        <v>17971</v>
      </c>
      <c r="AN327" s="4">
        <v>19120</v>
      </c>
      <c r="AO327" s="4">
        <v>18730</v>
      </c>
      <c r="AP327" s="4">
        <v>19812</v>
      </c>
      <c r="AQ327" s="5">
        <v>18170</v>
      </c>
      <c r="AR327" s="5">
        <v>19989</v>
      </c>
      <c r="AS327" s="4">
        <v>18297</v>
      </c>
      <c r="AT327" s="4">
        <v>19827</v>
      </c>
      <c r="AU327" s="4">
        <v>18940</v>
      </c>
      <c r="AV327" s="5">
        <f t="shared" ref="AV327:AV390" si="102">IF(ISNUMBER(SUMIF(AH327:AU327,"&gt;0")/COUNTIF(AH327:AU327,"&gt;0")),SUMIF(AH327:AU327,"&gt;0")/COUNTIF(AH327:AU327,"&gt;0"),"")</f>
        <v>18923.785714285714</v>
      </c>
    </row>
    <row r="328" spans="1:48" x14ac:dyDescent="0.25">
      <c r="A328" s="6">
        <v>382</v>
      </c>
      <c r="B328" s="4">
        <f t="shared" si="87"/>
        <v>4093.3905579399143</v>
      </c>
      <c r="C328" s="4">
        <f t="shared" si="88"/>
        <v>3862.6060890641393</v>
      </c>
      <c r="D328" s="4">
        <f t="shared" si="89"/>
        <v>3609.5459212569795</v>
      </c>
      <c r="E328" s="4">
        <f t="shared" si="90"/>
        <v>4272.2047098090115</v>
      </c>
      <c r="F328" s="4">
        <f t="shared" si="91"/>
        <v>3848.9911475235017</v>
      </c>
      <c r="G328" s="4">
        <f t="shared" si="92"/>
        <v>4030.1252102410767</v>
      </c>
      <c r="H328" s="4">
        <f t="shared" si="93"/>
        <v>3573.2740777841213</v>
      </c>
      <c r="I328" s="4">
        <f t="shared" si="94"/>
        <v>3707.0757050964867</v>
      </c>
      <c r="J328" s="4">
        <f t="shared" si="95"/>
        <v>3821.1080713877955</v>
      </c>
      <c r="K328" s="4">
        <f t="shared" si="96"/>
        <v>3850.0520897709812</v>
      </c>
      <c r="L328" s="4">
        <f t="shared" si="97"/>
        <v>4100.3076923076924</v>
      </c>
      <c r="M328" s="4">
        <f t="shared" si="98"/>
        <v>3511.3385574924037</v>
      </c>
      <c r="N328" s="4">
        <f t="shared" si="99"/>
        <v>3820.7465361416762</v>
      </c>
      <c r="O328" s="4">
        <f t="shared" si="100"/>
        <v>4451.9707805921971</v>
      </c>
      <c r="P328" s="5">
        <f t="shared" si="101"/>
        <v>3896.6240818862839</v>
      </c>
      <c r="R328" s="44">
        <v>58.25</v>
      </c>
      <c r="S328" s="44">
        <v>61.71791648</v>
      </c>
      <c r="T328" s="44">
        <v>56.985561200000006</v>
      </c>
      <c r="U328" s="44">
        <v>53.93</v>
      </c>
      <c r="V328" s="44">
        <v>56.118601400000003</v>
      </c>
      <c r="W328" s="44">
        <v>53.51</v>
      </c>
      <c r="X328" s="44">
        <v>64.21002</v>
      </c>
      <c r="Y328" s="44">
        <v>60.63</v>
      </c>
      <c r="Z328" s="44">
        <v>62.218601400000004</v>
      </c>
      <c r="AA328" s="44">
        <v>56.633000000000003</v>
      </c>
      <c r="AB328" s="44">
        <v>58.5</v>
      </c>
      <c r="AC328" s="44">
        <v>62.53</v>
      </c>
      <c r="AD328" s="44">
        <v>62.271599999999999</v>
      </c>
      <c r="AE328" s="44">
        <v>51.051547999999997</v>
      </c>
      <c r="AF328" s="9">
        <f t="shared" si="86"/>
        <v>58.468346320000002</v>
      </c>
      <c r="AH328" s="4">
        <v>19870</v>
      </c>
      <c r="AI328" s="4">
        <v>19866</v>
      </c>
      <c r="AJ328" s="4">
        <v>17141</v>
      </c>
      <c r="AK328" s="4">
        <v>19200</v>
      </c>
      <c r="AL328" s="4">
        <v>18000</v>
      </c>
      <c r="AM328" s="4">
        <v>17971</v>
      </c>
      <c r="AN328" s="4">
        <v>19120</v>
      </c>
      <c r="AO328" s="4">
        <v>18730</v>
      </c>
      <c r="AP328" s="4">
        <v>19812</v>
      </c>
      <c r="AQ328" s="5">
        <v>18170</v>
      </c>
      <c r="AR328" s="5">
        <v>19989</v>
      </c>
      <c r="AS328" s="4">
        <v>18297</v>
      </c>
      <c r="AT328" s="4">
        <v>19827</v>
      </c>
      <c r="AU328" s="4">
        <v>18940</v>
      </c>
      <c r="AV328" s="5">
        <f t="shared" si="102"/>
        <v>18923.785714285714</v>
      </c>
    </row>
    <row r="329" spans="1:48" x14ac:dyDescent="0.25">
      <c r="A329" s="6">
        <v>383</v>
      </c>
      <c r="B329" s="4">
        <f t="shared" si="87"/>
        <v>4093.3905579399143</v>
      </c>
      <c r="C329" s="4">
        <f t="shared" si="88"/>
        <v>3859.7973116100316</v>
      </c>
      <c r="D329" s="4">
        <f t="shared" si="89"/>
        <v>3606.6298550858505</v>
      </c>
      <c r="E329" s="4">
        <f t="shared" si="90"/>
        <v>4268.247499073731</v>
      </c>
      <c r="F329" s="4">
        <f t="shared" si="91"/>
        <v>3845.9529334630306</v>
      </c>
      <c r="G329" s="4">
        <f t="shared" si="92"/>
        <v>4024.8600223964168</v>
      </c>
      <c r="H329" s="4">
        <f t="shared" si="93"/>
        <v>3570.4948646125113</v>
      </c>
      <c r="I329" s="4">
        <f t="shared" si="94"/>
        <v>3704.6316136476016</v>
      </c>
      <c r="J329" s="4">
        <f t="shared" si="95"/>
        <v>3818.3873693404403</v>
      </c>
      <c r="K329" s="4">
        <f t="shared" si="96"/>
        <v>3847.1310607664618</v>
      </c>
      <c r="L329" s="4">
        <f t="shared" si="97"/>
        <v>4098.2060481804201</v>
      </c>
      <c r="M329" s="4">
        <f t="shared" si="98"/>
        <v>3509.0938149272815</v>
      </c>
      <c r="N329" s="4">
        <f t="shared" si="99"/>
        <v>3818.0089463021286</v>
      </c>
      <c r="O329" s="4">
        <f t="shared" si="100"/>
        <v>4449.1423273935679</v>
      </c>
      <c r="P329" s="5">
        <f t="shared" si="101"/>
        <v>3893.8553017670997</v>
      </c>
      <c r="R329" s="44">
        <v>58.25</v>
      </c>
      <c r="S329" s="44">
        <v>61.762828654999993</v>
      </c>
      <c r="T329" s="44">
        <v>57.031635699999995</v>
      </c>
      <c r="U329" s="44">
        <v>53.98</v>
      </c>
      <c r="V329" s="44">
        <v>56.162933800000005</v>
      </c>
      <c r="W329" s="44">
        <v>53.58</v>
      </c>
      <c r="X329" s="44">
        <v>64.260000000000005</v>
      </c>
      <c r="Y329" s="44">
        <v>60.67</v>
      </c>
      <c r="Z329" s="44">
        <v>62.262933800000006</v>
      </c>
      <c r="AA329" s="44">
        <v>56.676000000000002</v>
      </c>
      <c r="AB329" s="44">
        <v>58.53</v>
      </c>
      <c r="AC329" s="44">
        <v>62.57</v>
      </c>
      <c r="AD329" s="44">
        <v>62.316249999999997</v>
      </c>
      <c r="AE329" s="44">
        <v>51.084002999999996</v>
      </c>
      <c r="AF329" s="9">
        <f t="shared" si="86"/>
        <v>58.509756068214287</v>
      </c>
      <c r="AH329" s="4">
        <v>19870</v>
      </c>
      <c r="AI329" s="4">
        <v>19866</v>
      </c>
      <c r="AJ329" s="4">
        <v>17141</v>
      </c>
      <c r="AK329" s="4">
        <v>19200</v>
      </c>
      <c r="AL329" s="4">
        <v>18000</v>
      </c>
      <c r="AM329" s="4">
        <v>17971</v>
      </c>
      <c r="AN329" s="4">
        <v>19120</v>
      </c>
      <c r="AO329" s="4">
        <v>18730</v>
      </c>
      <c r="AP329" s="4">
        <v>19812</v>
      </c>
      <c r="AQ329" s="5">
        <v>18170</v>
      </c>
      <c r="AR329" s="5">
        <v>19989</v>
      </c>
      <c r="AS329" s="4">
        <v>18297</v>
      </c>
      <c r="AT329" s="4">
        <v>19827</v>
      </c>
      <c r="AU329" s="4">
        <v>18940</v>
      </c>
      <c r="AV329" s="5">
        <f t="shared" si="102"/>
        <v>18923.785714285714</v>
      </c>
    </row>
    <row r="330" spans="1:48" x14ac:dyDescent="0.25">
      <c r="A330" s="6">
        <v>384</v>
      </c>
      <c r="B330" s="4">
        <f t="shared" si="87"/>
        <v>4093.3905579399143</v>
      </c>
      <c r="C330" s="4">
        <f t="shared" si="88"/>
        <v>3857.0002424079803</v>
      </c>
      <c r="D330" s="4">
        <f t="shared" si="89"/>
        <v>3603.7246463117676</v>
      </c>
      <c r="E330" s="4">
        <f t="shared" si="90"/>
        <v>4265.0870048130319</v>
      </c>
      <c r="F330" s="4">
        <f t="shared" si="91"/>
        <v>3842.9262260642631</v>
      </c>
      <c r="G330" s="4">
        <f t="shared" si="92"/>
        <v>4018.8594856503914</v>
      </c>
      <c r="H330" s="4">
        <f t="shared" si="93"/>
        <v>3567.7765586630539</v>
      </c>
      <c r="I330" s="4">
        <f t="shared" si="94"/>
        <v>3702.1907428759678</v>
      </c>
      <c r="J330" s="4">
        <f t="shared" si="95"/>
        <v>3815.676552656028</v>
      </c>
      <c r="K330" s="4">
        <f t="shared" si="96"/>
        <v>3844.1466854724968</v>
      </c>
      <c r="L330" s="4">
        <f t="shared" si="97"/>
        <v>4095.4072050537816</v>
      </c>
      <c r="M330" s="4">
        <f t="shared" si="98"/>
        <v>3506.2919195145323</v>
      </c>
      <c r="N330" s="4">
        <f t="shared" si="99"/>
        <v>3815.2813947223258</v>
      </c>
      <c r="O330" s="4">
        <f t="shared" si="100"/>
        <v>4446.3127687585566</v>
      </c>
      <c r="P330" s="5">
        <f t="shared" si="101"/>
        <v>3891.0051422074348</v>
      </c>
      <c r="R330" s="44">
        <v>58.25</v>
      </c>
      <c r="S330" s="44">
        <v>61.80761862</v>
      </c>
      <c r="T330" s="44">
        <v>57.077612799999997</v>
      </c>
      <c r="U330" s="44">
        <v>54.02</v>
      </c>
      <c r="V330" s="44">
        <v>56.207167999999996</v>
      </c>
      <c r="W330" s="44">
        <v>53.66</v>
      </c>
      <c r="X330" s="44">
        <v>64.308959999999999</v>
      </c>
      <c r="Y330" s="44">
        <v>60.71</v>
      </c>
      <c r="Z330" s="44">
        <v>62.307168000000004</v>
      </c>
      <c r="AA330" s="44">
        <v>56.72</v>
      </c>
      <c r="AB330" s="44">
        <v>58.57</v>
      </c>
      <c r="AC330" s="44">
        <v>62.62</v>
      </c>
      <c r="AD330" s="44">
        <v>62.360799999999998</v>
      </c>
      <c r="AE330" s="44">
        <v>51.116512</v>
      </c>
      <c r="AF330" s="9">
        <f t="shared" si="86"/>
        <v>58.552559958571429</v>
      </c>
      <c r="AH330" s="4">
        <v>19870</v>
      </c>
      <c r="AI330" s="4">
        <v>19866</v>
      </c>
      <c r="AJ330" s="4">
        <v>17141</v>
      </c>
      <c r="AK330" s="4">
        <v>19200</v>
      </c>
      <c r="AL330" s="4">
        <v>18000</v>
      </c>
      <c r="AM330" s="4">
        <v>17971</v>
      </c>
      <c r="AN330" s="4">
        <v>19120</v>
      </c>
      <c r="AO330" s="4">
        <v>18730</v>
      </c>
      <c r="AP330" s="4">
        <v>19812</v>
      </c>
      <c r="AQ330" s="5">
        <v>18170</v>
      </c>
      <c r="AR330" s="5">
        <v>19989</v>
      </c>
      <c r="AS330" s="4">
        <v>18297</v>
      </c>
      <c r="AT330" s="4">
        <v>19827</v>
      </c>
      <c r="AU330" s="4">
        <v>18940</v>
      </c>
      <c r="AV330" s="5">
        <f t="shared" si="102"/>
        <v>18923.785714285714</v>
      </c>
    </row>
    <row r="331" spans="1:48" x14ac:dyDescent="0.25">
      <c r="A331" s="6">
        <v>385</v>
      </c>
      <c r="B331" s="4">
        <f t="shared" si="87"/>
        <v>4093.3905579399143</v>
      </c>
      <c r="C331" s="4">
        <f t="shared" si="88"/>
        <v>3854.2148394429501</v>
      </c>
      <c r="D331" s="4">
        <f t="shared" si="89"/>
        <v>3600.8302538574653</v>
      </c>
      <c r="E331" s="4">
        <f t="shared" si="90"/>
        <v>4261.9311875693675</v>
      </c>
      <c r="F331" s="4">
        <f t="shared" si="91"/>
        <v>3839.9109823302938</v>
      </c>
      <c r="G331" s="4">
        <f t="shared" si="92"/>
        <v>4013.6236739251817</v>
      </c>
      <c r="H331" s="4">
        <f t="shared" si="93"/>
        <v>3565.0623885918008</v>
      </c>
      <c r="I331" s="4">
        <f t="shared" si="94"/>
        <v>3699.7530864197529</v>
      </c>
      <c r="J331" s="4">
        <f t="shared" si="95"/>
        <v>3812.9755874873122</v>
      </c>
      <c r="K331" s="4">
        <f t="shared" si="96"/>
        <v>3841.2346070503672</v>
      </c>
      <c r="L331" s="4">
        <f t="shared" si="97"/>
        <v>4093.310580204778</v>
      </c>
      <c r="M331" s="4">
        <f t="shared" si="98"/>
        <v>3504.0536227258222</v>
      </c>
      <c r="N331" s="4">
        <f t="shared" si="99"/>
        <v>3812.5638467917365</v>
      </c>
      <c r="O331" s="4">
        <f t="shared" si="100"/>
        <v>4443.4821157567367</v>
      </c>
      <c r="P331" s="5">
        <f t="shared" si="101"/>
        <v>3888.309809292391</v>
      </c>
      <c r="R331" s="44">
        <v>58.25</v>
      </c>
      <c r="S331" s="44">
        <v>61.852286374999998</v>
      </c>
      <c r="T331" s="44">
        <v>57.123492499999998</v>
      </c>
      <c r="U331" s="44">
        <v>54.06</v>
      </c>
      <c r="V331" s="44">
        <v>56.251304000000005</v>
      </c>
      <c r="W331" s="44">
        <v>53.73</v>
      </c>
      <c r="X331" s="44">
        <v>64.357919999999993</v>
      </c>
      <c r="Y331" s="44">
        <v>60.75</v>
      </c>
      <c r="Z331" s="44">
        <v>62.351303999999999</v>
      </c>
      <c r="AA331" s="44">
        <v>56.762999999999998</v>
      </c>
      <c r="AB331" s="44">
        <v>58.6</v>
      </c>
      <c r="AC331" s="44">
        <v>62.66</v>
      </c>
      <c r="AD331" s="44">
        <v>62.405249999999995</v>
      </c>
      <c r="AE331" s="44">
        <v>51.149074999999996</v>
      </c>
      <c r="AF331" s="9">
        <f t="shared" si="86"/>
        <v>58.593116562500008</v>
      </c>
      <c r="AH331" s="4">
        <v>19870</v>
      </c>
      <c r="AI331" s="4">
        <v>19866</v>
      </c>
      <c r="AJ331" s="4">
        <v>17141</v>
      </c>
      <c r="AK331" s="4">
        <v>19200</v>
      </c>
      <c r="AL331" s="4">
        <v>18000</v>
      </c>
      <c r="AM331" s="4">
        <v>17971</v>
      </c>
      <c r="AN331" s="4">
        <v>19120</v>
      </c>
      <c r="AO331" s="4">
        <v>18730</v>
      </c>
      <c r="AP331" s="4">
        <v>19812</v>
      </c>
      <c r="AQ331" s="5">
        <v>18170</v>
      </c>
      <c r="AR331" s="5">
        <v>19989</v>
      </c>
      <c r="AS331" s="4">
        <v>18297</v>
      </c>
      <c r="AT331" s="4">
        <v>19827</v>
      </c>
      <c r="AU331" s="4">
        <v>18940</v>
      </c>
      <c r="AV331" s="5">
        <f t="shared" si="102"/>
        <v>18923.785714285714</v>
      </c>
    </row>
    <row r="332" spans="1:48" x14ac:dyDescent="0.25">
      <c r="A332" s="6">
        <v>386</v>
      </c>
      <c r="B332" s="4">
        <f t="shared" si="87"/>
        <v>4093.3905579399143</v>
      </c>
      <c r="C332" s="4">
        <f t="shared" si="88"/>
        <v>3851.4410609595543</v>
      </c>
      <c r="D332" s="4">
        <f t="shared" si="89"/>
        <v>3597.9466368882477</v>
      </c>
      <c r="E332" s="4">
        <f t="shared" si="90"/>
        <v>4258.7800369685765</v>
      </c>
      <c r="F332" s="4">
        <f t="shared" si="91"/>
        <v>3836.9071595191913</v>
      </c>
      <c r="G332" s="4">
        <f t="shared" si="92"/>
        <v>4008.4014869888479</v>
      </c>
      <c r="H332" s="4">
        <f t="shared" si="93"/>
        <v>3562.295929536594</v>
      </c>
      <c r="I332" s="4">
        <f t="shared" si="94"/>
        <v>3697.3186379338708</v>
      </c>
      <c r="J332" s="4">
        <f t="shared" si="95"/>
        <v>3810.2844401759489</v>
      </c>
      <c r="K332" s="4">
        <f t="shared" si="96"/>
        <v>3838.3269372953564</v>
      </c>
      <c r="L332" s="4">
        <f t="shared" si="97"/>
        <v>4090.5184174624828</v>
      </c>
      <c r="M332" s="4">
        <f t="shared" si="98"/>
        <v>3501.2597671822678</v>
      </c>
      <c r="N332" s="4">
        <f t="shared" si="99"/>
        <v>3809.8562680945911</v>
      </c>
      <c r="O332" s="4">
        <f t="shared" si="100"/>
        <v>4440.6503794364598</v>
      </c>
      <c r="P332" s="5">
        <f t="shared" si="101"/>
        <v>3885.5269797415644</v>
      </c>
      <c r="R332" s="44">
        <v>58.25</v>
      </c>
      <c r="S332" s="44">
        <v>61.896831919999997</v>
      </c>
      <c r="T332" s="44">
        <v>57.16927479999999</v>
      </c>
      <c r="U332" s="44">
        <v>54.1</v>
      </c>
      <c r="V332" s="44">
        <v>56.295341800000003</v>
      </c>
      <c r="W332" s="44">
        <v>53.8</v>
      </c>
      <c r="X332" s="44">
        <v>64.407899999999998</v>
      </c>
      <c r="Y332" s="44">
        <v>60.79</v>
      </c>
      <c r="Z332" s="44">
        <v>62.395341800000004</v>
      </c>
      <c r="AA332" s="44">
        <v>56.805999999999997</v>
      </c>
      <c r="AB332" s="44">
        <v>58.64</v>
      </c>
      <c r="AC332" s="44">
        <v>62.71</v>
      </c>
      <c r="AD332" s="44">
        <v>62.449600000000004</v>
      </c>
      <c r="AE332" s="44">
        <v>51.181691999999998</v>
      </c>
      <c r="AF332" s="9">
        <f t="shared" si="86"/>
        <v>58.63514159428572</v>
      </c>
      <c r="AH332" s="4">
        <v>19870</v>
      </c>
      <c r="AI332" s="4">
        <v>19866</v>
      </c>
      <c r="AJ332" s="4">
        <v>17141</v>
      </c>
      <c r="AK332" s="4">
        <v>19200</v>
      </c>
      <c r="AL332" s="4">
        <v>18000</v>
      </c>
      <c r="AM332" s="4">
        <v>17971</v>
      </c>
      <c r="AN332" s="4">
        <v>19120</v>
      </c>
      <c r="AO332" s="4">
        <v>18730</v>
      </c>
      <c r="AP332" s="4">
        <v>19812</v>
      </c>
      <c r="AQ332" s="5">
        <v>18170</v>
      </c>
      <c r="AR332" s="5">
        <v>19989</v>
      </c>
      <c r="AS332" s="4">
        <v>18297</v>
      </c>
      <c r="AT332" s="4">
        <v>19827</v>
      </c>
      <c r="AU332" s="4">
        <v>18940</v>
      </c>
      <c r="AV332" s="5">
        <f t="shared" si="102"/>
        <v>18923.785714285714</v>
      </c>
    </row>
    <row r="333" spans="1:48" x14ac:dyDescent="0.25">
      <c r="A333" s="6">
        <v>387</v>
      </c>
      <c r="B333" s="4">
        <f t="shared" si="87"/>
        <v>4093.3905579399143</v>
      </c>
      <c r="C333" s="4">
        <f t="shared" si="88"/>
        <v>3848.6788654602965</v>
      </c>
      <c r="D333" s="4">
        <f t="shared" si="89"/>
        <v>3595.073754810317</v>
      </c>
      <c r="E333" s="4">
        <f t="shared" si="90"/>
        <v>4255.6335426671594</v>
      </c>
      <c r="F333" s="4">
        <f t="shared" si="91"/>
        <v>3833.9147151422485</v>
      </c>
      <c r="G333" s="4">
        <f t="shared" si="92"/>
        <v>4002.4498886414253</v>
      </c>
      <c r="H333" s="4">
        <f t="shared" si="93"/>
        <v>3559.5900886267191</v>
      </c>
      <c r="I333" s="4">
        <f t="shared" si="94"/>
        <v>3695.4949029924369</v>
      </c>
      <c r="J333" s="4">
        <f t="shared" si="95"/>
        <v>3807.6030772513018</v>
      </c>
      <c r="K333" s="4">
        <f t="shared" si="96"/>
        <v>3835.4236662034514</v>
      </c>
      <c r="L333" s="4">
        <f t="shared" si="97"/>
        <v>4087.7300613496932</v>
      </c>
      <c r="M333" s="4">
        <f t="shared" si="98"/>
        <v>3499.027888446215</v>
      </c>
      <c r="N333" s="4">
        <f t="shared" si="99"/>
        <v>3807.1586244086416</v>
      </c>
      <c r="O333" s="4">
        <f t="shared" si="100"/>
        <v>4437.81757082481</v>
      </c>
      <c r="P333" s="5">
        <f t="shared" si="101"/>
        <v>3882.784800340331</v>
      </c>
      <c r="R333" s="44">
        <v>58.25</v>
      </c>
      <c r="S333" s="44">
        <v>61.941255254999994</v>
      </c>
      <c r="T333" s="44">
        <v>57.214959700000009</v>
      </c>
      <c r="U333" s="44">
        <v>54.14</v>
      </c>
      <c r="V333" s="44">
        <v>56.339281400000004</v>
      </c>
      <c r="W333" s="44">
        <v>53.88</v>
      </c>
      <c r="X333" s="44">
        <v>64.456859999999992</v>
      </c>
      <c r="Y333" s="44">
        <v>60.82</v>
      </c>
      <c r="Z333" s="44">
        <v>62.439281400000006</v>
      </c>
      <c r="AA333" s="44">
        <v>56.848999999999997</v>
      </c>
      <c r="AB333" s="44">
        <v>58.68</v>
      </c>
      <c r="AC333" s="44">
        <v>62.75</v>
      </c>
      <c r="AD333" s="44">
        <v>62.493850000000002</v>
      </c>
      <c r="AE333" s="44">
        <v>51.214362999999999</v>
      </c>
      <c r="AF333" s="9">
        <f t="shared" si="86"/>
        <v>58.676346482499994</v>
      </c>
      <c r="AH333" s="4">
        <v>19870</v>
      </c>
      <c r="AI333" s="4">
        <v>19866</v>
      </c>
      <c r="AJ333" s="4">
        <v>17141</v>
      </c>
      <c r="AK333" s="4">
        <v>19200</v>
      </c>
      <c r="AL333" s="4">
        <v>18000</v>
      </c>
      <c r="AM333" s="4">
        <v>17971</v>
      </c>
      <c r="AN333" s="4">
        <v>19120</v>
      </c>
      <c r="AO333" s="4">
        <v>18730</v>
      </c>
      <c r="AP333" s="4">
        <v>19812</v>
      </c>
      <c r="AQ333" s="5">
        <v>18170</v>
      </c>
      <c r="AR333" s="5">
        <v>19989</v>
      </c>
      <c r="AS333" s="4">
        <v>18297</v>
      </c>
      <c r="AT333" s="4">
        <v>19827</v>
      </c>
      <c r="AU333" s="4">
        <v>18940</v>
      </c>
      <c r="AV333" s="5">
        <f t="shared" si="102"/>
        <v>18923.785714285714</v>
      </c>
    </row>
    <row r="334" spans="1:48" x14ac:dyDescent="0.25">
      <c r="A334" s="6">
        <v>388</v>
      </c>
      <c r="B334" s="4">
        <f t="shared" si="87"/>
        <v>4093.3905579399143</v>
      </c>
      <c r="C334" s="4">
        <f t="shared" si="88"/>
        <v>3845.9282117038247</v>
      </c>
      <c r="D334" s="4">
        <f t="shared" si="89"/>
        <v>3592.2115672691302</v>
      </c>
      <c r="E334" s="4">
        <f t="shared" si="90"/>
        <v>4252.4916943521594</v>
      </c>
      <c r="F334" s="4">
        <f t="shared" si="91"/>
        <v>3830.9336069622591</v>
      </c>
      <c r="G334" s="4">
        <f t="shared" si="92"/>
        <v>3997.25671918443</v>
      </c>
      <c r="H334" s="4">
        <f t="shared" si="93"/>
        <v>3556.8883551902759</v>
      </c>
      <c r="I334" s="4">
        <f t="shared" si="94"/>
        <v>3693.0660532369375</v>
      </c>
      <c r="J334" s="4">
        <f t="shared" si="95"/>
        <v>3804.9314654292534</v>
      </c>
      <c r="K334" s="4">
        <f t="shared" si="96"/>
        <v>3832.5247838008859</v>
      </c>
      <c r="L334" s="4">
        <f t="shared" si="97"/>
        <v>4085.6412876852323</v>
      </c>
      <c r="M334" s="4">
        <f t="shared" si="98"/>
        <v>3496.2420382165606</v>
      </c>
      <c r="N334" s="4">
        <f t="shared" si="99"/>
        <v>3804.4708817039241</v>
      </c>
      <c r="O334" s="4">
        <f t="shared" si="100"/>
        <v>4434.9837009275534</v>
      </c>
      <c r="P334" s="5">
        <f t="shared" si="101"/>
        <v>3880.0686374001666</v>
      </c>
      <c r="R334" s="44">
        <v>58.25</v>
      </c>
      <c r="S334" s="44">
        <v>61.985556379999998</v>
      </c>
      <c r="T334" s="44">
        <v>57.260547199999998</v>
      </c>
      <c r="U334" s="44">
        <v>54.18</v>
      </c>
      <c r="V334" s="44">
        <v>56.383122800000002</v>
      </c>
      <c r="W334" s="44">
        <v>53.95</v>
      </c>
      <c r="X334" s="44">
        <v>64.50582</v>
      </c>
      <c r="Y334" s="44">
        <v>60.86</v>
      </c>
      <c r="Z334" s="44">
        <v>62.483122800000004</v>
      </c>
      <c r="AA334" s="44">
        <v>56.892000000000003</v>
      </c>
      <c r="AB334" s="44">
        <v>58.71</v>
      </c>
      <c r="AC334" s="44">
        <v>62.8</v>
      </c>
      <c r="AD334" s="44">
        <v>62.537999999999997</v>
      </c>
      <c r="AE334" s="44">
        <v>51.247087999999998</v>
      </c>
      <c r="AF334" s="9">
        <f t="shared" si="86"/>
        <v>58.717518370000001</v>
      </c>
      <c r="AH334" s="4">
        <v>19870</v>
      </c>
      <c r="AI334" s="4">
        <v>19866</v>
      </c>
      <c r="AJ334" s="4">
        <v>17141</v>
      </c>
      <c r="AK334" s="4">
        <v>19200</v>
      </c>
      <c r="AL334" s="4">
        <v>18000</v>
      </c>
      <c r="AM334" s="4">
        <v>17971</v>
      </c>
      <c r="AN334" s="4">
        <v>19120</v>
      </c>
      <c r="AO334" s="4">
        <v>18730</v>
      </c>
      <c r="AP334" s="4">
        <v>19812</v>
      </c>
      <c r="AQ334" s="5">
        <v>18170</v>
      </c>
      <c r="AR334" s="5">
        <v>19989</v>
      </c>
      <c r="AS334" s="4">
        <v>18297</v>
      </c>
      <c r="AT334" s="4">
        <v>19827</v>
      </c>
      <c r="AU334" s="4">
        <v>18940</v>
      </c>
      <c r="AV334" s="5">
        <f t="shared" si="102"/>
        <v>18923.785714285714</v>
      </c>
    </row>
    <row r="335" spans="1:48" x14ac:dyDescent="0.25">
      <c r="A335" s="6">
        <v>389</v>
      </c>
      <c r="B335" s="4">
        <f t="shared" si="87"/>
        <v>4093.3905579399143</v>
      </c>
      <c r="C335" s="4">
        <f t="shared" si="88"/>
        <v>3843.1890587032044</v>
      </c>
      <c r="D335" s="4">
        <f t="shared" si="89"/>
        <v>3589.3600341477459</v>
      </c>
      <c r="E335" s="4">
        <f t="shared" si="90"/>
        <v>4249.3544817410548</v>
      </c>
      <c r="F335" s="4">
        <f t="shared" si="91"/>
        <v>3827.963792991799</v>
      </c>
      <c r="G335" s="4">
        <f t="shared" si="92"/>
        <v>3991.3381454747364</v>
      </c>
      <c r="H335" s="4">
        <f t="shared" si="93"/>
        <v>3554.1907198816257</v>
      </c>
      <c r="I335" s="4">
        <f t="shared" si="94"/>
        <v>3690.6403940886698</v>
      </c>
      <c r="J335" s="4">
        <f t="shared" si="95"/>
        <v>3802.2695716110256</v>
      </c>
      <c r="K335" s="4">
        <f t="shared" si="96"/>
        <v>3829.6302801440238</v>
      </c>
      <c r="L335" s="4">
        <f t="shared" si="97"/>
        <v>4082.8595744680852</v>
      </c>
      <c r="M335" s="4">
        <f t="shared" si="98"/>
        <v>3494.016549968173</v>
      </c>
      <c r="N335" s="4">
        <f t="shared" si="99"/>
        <v>3801.7930061415377</v>
      </c>
      <c r="O335" s="4">
        <f t="shared" si="100"/>
        <v>4432.1487807290923</v>
      </c>
      <c r="P335" s="5">
        <f t="shared" si="101"/>
        <v>3877.2960677164779</v>
      </c>
      <c r="R335" s="44">
        <v>58.25</v>
      </c>
      <c r="S335" s="44">
        <v>62.029735295000002</v>
      </c>
      <c r="T335" s="44">
        <v>57.3060373</v>
      </c>
      <c r="U335" s="44">
        <v>54.22</v>
      </c>
      <c r="V335" s="44">
        <v>56.426866000000004</v>
      </c>
      <c r="W335" s="44">
        <v>54.03</v>
      </c>
      <c r="X335" s="44">
        <v>64.554780000000008</v>
      </c>
      <c r="Y335" s="44">
        <v>60.9</v>
      </c>
      <c r="Z335" s="44">
        <v>62.526865999999998</v>
      </c>
      <c r="AA335" s="44">
        <v>56.935000000000002</v>
      </c>
      <c r="AB335" s="44">
        <v>58.75</v>
      </c>
      <c r="AC335" s="44">
        <v>62.84</v>
      </c>
      <c r="AD335" s="44">
        <v>62.582049999999995</v>
      </c>
      <c r="AE335" s="44">
        <v>51.279866999999996</v>
      </c>
      <c r="AF335" s="9">
        <f t="shared" si="86"/>
        <v>58.759371542499991</v>
      </c>
      <c r="AH335" s="4">
        <v>19870</v>
      </c>
      <c r="AI335" s="4">
        <v>19866</v>
      </c>
      <c r="AJ335" s="4">
        <v>17141</v>
      </c>
      <c r="AK335" s="4">
        <v>19200</v>
      </c>
      <c r="AL335" s="4">
        <v>18000</v>
      </c>
      <c r="AM335" s="4">
        <v>17971</v>
      </c>
      <c r="AN335" s="4">
        <v>19120</v>
      </c>
      <c r="AO335" s="4">
        <v>18730</v>
      </c>
      <c r="AP335" s="4">
        <v>19812</v>
      </c>
      <c r="AQ335" s="5">
        <v>18170</v>
      </c>
      <c r="AR335" s="5">
        <v>19989</v>
      </c>
      <c r="AS335" s="4">
        <v>18297</v>
      </c>
      <c r="AT335" s="4">
        <v>19827</v>
      </c>
      <c r="AU335" s="4">
        <v>18940</v>
      </c>
      <c r="AV335" s="5">
        <f t="shared" si="102"/>
        <v>18923.785714285714</v>
      </c>
    </row>
    <row r="336" spans="1:48" x14ac:dyDescent="0.25">
      <c r="A336" s="6">
        <v>390</v>
      </c>
      <c r="B336" s="4">
        <f t="shared" si="87"/>
        <v>4093.3905579399143</v>
      </c>
      <c r="C336" s="4">
        <f t="shared" si="88"/>
        <v>3840.4613657242016</v>
      </c>
      <c r="D336" s="4">
        <f t="shared" si="89"/>
        <v>3586.5191155652087</v>
      </c>
      <c r="E336" s="4">
        <f t="shared" si="90"/>
        <v>4246.2218945816439</v>
      </c>
      <c r="F336" s="4">
        <f t="shared" si="91"/>
        <v>3825.0052314915301</v>
      </c>
      <c r="G336" s="4">
        <f t="shared" si="92"/>
        <v>3986.1737523105357</v>
      </c>
      <c r="H336" s="4">
        <f t="shared" si="93"/>
        <v>3551.553247293612</v>
      </c>
      <c r="I336" s="4">
        <f t="shared" si="94"/>
        <v>3688.2179192648509</v>
      </c>
      <c r="J336" s="4">
        <f t="shared" si="95"/>
        <v>3799.6173628820129</v>
      </c>
      <c r="K336" s="4">
        <f t="shared" si="96"/>
        <v>3826.740145319246</v>
      </c>
      <c r="L336" s="4">
        <f t="shared" si="97"/>
        <v>4080.7757740728139</v>
      </c>
      <c r="M336" s="4">
        <f t="shared" si="98"/>
        <v>3491.7938931297708</v>
      </c>
      <c r="N336" s="4">
        <f t="shared" si="99"/>
        <v>3799.1249640724295</v>
      </c>
      <c r="O336" s="4">
        <f t="shared" si="100"/>
        <v>4429.312821192414</v>
      </c>
      <c r="P336" s="5">
        <f t="shared" si="101"/>
        <v>3874.6362889171555</v>
      </c>
      <c r="R336" s="44">
        <v>58.25</v>
      </c>
      <c r="S336" s="44">
        <v>62.073791999999997</v>
      </c>
      <c r="T336" s="44">
        <v>57.351430000000008</v>
      </c>
      <c r="U336" s="44">
        <v>54.26</v>
      </c>
      <c r="V336" s="44">
        <v>56.470511000000002</v>
      </c>
      <c r="W336" s="44">
        <v>54.1</v>
      </c>
      <c r="X336" s="44">
        <v>64.602720000000005</v>
      </c>
      <c r="Y336" s="44">
        <v>60.94</v>
      </c>
      <c r="Z336" s="44">
        <v>62.570511000000003</v>
      </c>
      <c r="AA336" s="44">
        <v>56.978000000000002</v>
      </c>
      <c r="AB336" s="44">
        <v>58.78</v>
      </c>
      <c r="AC336" s="44">
        <v>62.88</v>
      </c>
      <c r="AD336" s="44">
        <v>62.626000000000005</v>
      </c>
      <c r="AE336" s="44">
        <v>51.3127</v>
      </c>
      <c r="AF336" s="9">
        <f t="shared" si="86"/>
        <v>58.799690285714277</v>
      </c>
      <c r="AH336" s="4">
        <v>19870</v>
      </c>
      <c r="AI336" s="4">
        <v>19866</v>
      </c>
      <c r="AJ336" s="4">
        <v>17141</v>
      </c>
      <c r="AK336" s="4">
        <v>19200</v>
      </c>
      <c r="AL336" s="4">
        <v>18000</v>
      </c>
      <c r="AM336" s="4">
        <v>17971</v>
      </c>
      <c r="AN336" s="4">
        <v>19120</v>
      </c>
      <c r="AO336" s="4">
        <v>18730</v>
      </c>
      <c r="AP336" s="4">
        <v>19812</v>
      </c>
      <c r="AQ336" s="5">
        <v>18170</v>
      </c>
      <c r="AR336" s="5">
        <v>19989</v>
      </c>
      <c r="AS336" s="4">
        <v>18297</v>
      </c>
      <c r="AT336" s="4">
        <v>19827</v>
      </c>
      <c r="AU336" s="4">
        <v>18940</v>
      </c>
      <c r="AV336" s="5">
        <f t="shared" si="102"/>
        <v>18923.785714285714</v>
      </c>
    </row>
    <row r="337" spans="1:48" x14ac:dyDescent="0.25">
      <c r="A337" s="6">
        <v>391</v>
      </c>
      <c r="B337" s="4">
        <f t="shared" si="87"/>
        <v>4093.3905579399143</v>
      </c>
      <c r="C337" s="4">
        <f t="shared" si="88"/>
        <v>3837.7450922835806</v>
      </c>
      <c r="D337" s="4">
        <f t="shared" si="89"/>
        <v>3583.6887718749354</v>
      </c>
      <c r="E337" s="4">
        <f t="shared" si="90"/>
        <v>4243.093922651934</v>
      </c>
      <c r="F337" s="4">
        <f t="shared" si="91"/>
        <v>3822.0578809685117</v>
      </c>
      <c r="G337" s="4">
        <f t="shared" si="92"/>
        <v>3981.0227062949971</v>
      </c>
      <c r="H337" s="4">
        <f t="shared" si="93"/>
        <v>3548.8636954213721</v>
      </c>
      <c r="I337" s="4">
        <f t="shared" si="94"/>
        <v>3685.7986224991801</v>
      </c>
      <c r="J337" s="4">
        <f t="shared" si="95"/>
        <v>3796.9748065106232</v>
      </c>
      <c r="K337" s="4">
        <f t="shared" si="96"/>
        <v>3823.8543694428367</v>
      </c>
      <c r="L337" s="4">
        <f t="shared" si="97"/>
        <v>4078.0006800408023</v>
      </c>
      <c r="M337" s="4">
        <f t="shared" si="98"/>
        <v>3489.0195455267758</v>
      </c>
      <c r="N337" s="4">
        <f t="shared" si="99"/>
        <v>3796.4667220361948</v>
      </c>
      <c r="O337" s="4">
        <f t="shared" si="100"/>
        <v>4426.47583325905</v>
      </c>
      <c r="P337" s="5">
        <f t="shared" si="101"/>
        <v>3871.8895147679073</v>
      </c>
      <c r="R337" s="44">
        <v>58.25</v>
      </c>
      <c r="S337" s="44">
        <v>62.117726494999999</v>
      </c>
      <c r="T337" s="44">
        <v>57.396725299999993</v>
      </c>
      <c r="U337" s="44">
        <v>54.3</v>
      </c>
      <c r="V337" s="44">
        <v>56.514057800000003</v>
      </c>
      <c r="W337" s="44">
        <v>54.17</v>
      </c>
      <c r="X337" s="44">
        <v>64.651679999999999</v>
      </c>
      <c r="Y337" s="44">
        <v>60.98</v>
      </c>
      <c r="Z337" s="44">
        <v>62.614057800000005</v>
      </c>
      <c r="AA337" s="44">
        <v>57.021000000000001</v>
      </c>
      <c r="AB337" s="44">
        <v>58.82</v>
      </c>
      <c r="AC337" s="44">
        <v>62.93</v>
      </c>
      <c r="AD337" s="44">
        <v>62.669849999999997</v>
      </c>
      <c r="AE337" s="44">
        <v>51.345586999999995</v>
      </c>
      <c r="AF337" s="9">
        <f t="shared" si="86"/>
        <v>58.841477456785711</v>
      </c>
      <c r="AH337" s="4">
        <v>19870</v>
      </c>
      <c r="AI337" s="4">
        <v>19866</v>
      </c>
      <c r="AJ337" s="4">
        <v>17141</v>
      </c>
      <c r="AK337" s="4">
        <v>19200</v>
      </c>
      <c r="AL337" s="4">
        <v>18000</v>
      </c>
      <c r="AM337" s="4">
        <v>17971</v>
      </c>
      <c r="AN337" s="4">
        <v>19120</v>
      </c>
      <c r="AO337" s="4">
        <v>18730</v>
      </c>
      <c r="AP337" s="4">
        <v>19812</v>
      </c>
      <c r="AQ337" s="5">
        <v>18170</v>
      </c>
      <c r="AR337" s="5">
        <v>19989</v>
      </c>
      <c r="AS337" s="4">
        <v>18297</v>
      </c>
      <c r="AT337" s="4">
        <v>19827</v>
      </c>
      <c r="AU337" s="4">
        <v>18940</v>
      </c>
      <c r="AV337" s="5">
        <f t="shared" si="102"/>
        <v>18923.785714285714</v>
      </c>
    </row>
    <row r="338" spans="1:48" x14ac:dyDescent="0.25">
      <c r="A338" s="6">
        <v>392</v>
      </c>
      <c r="B338" s="4">
        <f t="shared" si="87"/>
        <v>4093.3905579399143</v>
      </c>
      <c r="C338" s="4">
        <f t="shared" si="88"/>
        <v>3835.0401981474247</v>
      </c>
      <c r="D338" s="4">
        <f t="shared" si="89"/>
        <v>3580.8689636631111</v>
      </c>
      <c r="E338" s="4">
        <f t="shared" si="90"/>
        <v>4239.9705557600291</v>
      </c>
      <c r="F338" s="4">
        <f t="shared" si="91"/>
        <v>3819.1217001745322</v>
      </c>
      <c r="G338" s="4">
        <f t="shared" si="92"/>
        <v>3975.1520737327187</v>
      </c>
      <c r="H338" s="4">
        <f t="shared" si="93"/>
        <v>3546.1782140022106</v>
      </c>
      <c r="I338" s="4">
        <f t="shared" si="94"/>
        <v>3683.3824975417892</v>
      </c>
      <c r="J338" s="4">
        <f t="shared" si="95"/>
        <v>3794.3418699471258</v>
      </c>
      <c r="K338" s="4">
        <f t="shared" si="96"/>
        <v>3821.0399032648124</v>
      </c>
      <c r="L338" s="4">
        <f t="shared" si="97"/>
        <v>4075.9218351741715</v>
      </c>
      <c r="M338" s="4">
        <f t="shared" si="98"/>
        <v>3486.8032396379231</v>
      </c>
      <c r="N338" s="4">
        <f t="shared" si="99"/>
        <v>3793.8182467598735</v>
      </c>
      <c r="O338" s="4">
        <f t="shared" si="100"/>
        <v>4423.6378278490183</v>
      </c>
      <c r="P338" s="5">
        <f t="shared" si="101"/>
        <v>3869.1905488281895</v>
      </c>
      <c r="R338" s="44">
        <v>58.25</v>
      </c>
      <c r="S338" s="44">
        <v>62.161538779999994</v>
      </c>
      <c r="T338" s="44">
        <v>57.441923199999998</v>
      </c>
      <c r="U338" s="44">
        <v>54.34</v>
      </c>
      <c r="V338" s="44">
        <v>56.557506400000001</v>
      </c>
      <c r="W338" s="44">
        <v>54.25</v>
      </c>
      <c r="X338" s="44">
        <v>64.700640000000007</v>
      </c>
      <c r="Y338" s="44">
        <v>61.02</v>
      </c>
      <c r="Z338" s="44">
        <v>62.657506400000003</v>
      </c>
      <c r="AA338" s="44">
        <v>57.063000000000002</v>
      </c>
      <c r="AB338" s="44">
        <v>58.85</v>
      </c>
      <c r="AC338" s="44">
        <v>62.97</v>
      </c>
      <c r="AD338" s="44">
        <v>62.7136</v>
      </c>
      <c r="AE338" s="44">
        <v>51.378528000000003</v>
      </c>
      <c r="AF338" s="9">
        <f t="shared" si="86"/>
        <v>58.882445912857143</v>
      </c>
      <c r="AH338" s="4">
        <v>19870</v>
      </c>
      <c r="AI338" s="4">
        <v>19866</v>
      </c>
      <c r="AJ338" s="4">
        <v>17141</v>
      </c>
      <c r="AK338" s="4">
        <v>19200</v>
      </c>
      <c r="AL338" s="4">
        <v>18000</v>
      </c>
      <c r="AM338" s="4">
        <v>17971</v>
      </c>
      <c r="AN338" s="4">
        <v>19120</v>
      </c>
      <c r="AO338" s="4">
        <v>18730</v>
      </c>
      <c r="AP338" s="4">
        <v>19812</v>
      </c>
      <c r="AQ338" s="5">
        <v>18170</v>
      </c>
      <c r="AR338" s="5">
        <v>19989</v>
      </c>
      <c r="AS338" s="4">
        <v>18297</v>
      </c>
      <c r="AT338" s="4">
        <v>19827</v>
      </c>
      <c r="AU338" s="4">
        <v>18940</v>
      </c>
      <c r="AV338" s="5">
        <f t="shared" si="102"/>
        <v>18923.785714285714</v>
      </c>
    </row>
    <row r="339" spans="1:48" x14ac:dyDescent="0.25">
      <c r="A339" s="6">
        <v>393</v>
      </c>
      <c r="B339" s="4">
        <f t="shared" si="87"/>
        <v>4093.3905579399143</v>
      </c>
      <c r="C339" s="4">
        <f t="shared" si="88"/>
        <v>3832.3466433294584</v>
      </c>
      <c r="D339" s="4">
        <f t="shared" si="89"/>
        <v>3578.0596517471122</v>
      </c>
      <c r="E339" s="4">
        <f t="shared" si="90"/>
        <v>4236.8517837440231</v>
      </c>
      <c r="F339" s="4">
        <f t="shared" si="91"/>
        <v>3816.1966481044506</v>
      </c>
      <c r="G339" s="4">
        <f t="shared" si="92"/>
        <v>3970.0294550810013</v>
      </c>
      <c r="H339" s="4">
        <f t="shared" si="93"/>
        <v>3543.5526153623755</v>
      </c>
      <c r="I339" s="4">
        <f t="shared" si="94"/>
        <v>3680.9695381591873</v>
      </c>
      <c r="J339" s="4">
        <f t="shared" si="95"/>
        <v>3791.7185208225096</v>
      </c>
      <c r="K339" s="4">
        <f t="shared" si="96"/>
        <v>3818.1627149511432</v>
      </c>
      <c r="L339" s="4">
        <f t="shared" si="97"/>
        <v>4073.1533367294955</v>
      </c>
      <c r="M339" s="4">
        <f t="shared" si="98"/>
        <v>3484.5897476591017</v>
      </c>
      <c r="N339" s="4">
        <f t="shared" si="99"/>
        <v>3791.1795051567747</v>
      </c>
      <c r="O339" s="4">
        <f t="shared" si="100"/>
        <v>4420.7988158607941</v>
      </c>
      <c r="P339" s="5">
        <f t="shared" si="101"/>
        <v>3866.4999667605248</v>
      </c>
      <c r="R339" s="44">
        <v>58.25</v>
      </c>
      <c r="S339" s="44">
        <v>62.205228854999994</v>
      </c>
      <c r="T339" s="44">
        <v>57.487023700000002</v>
      </c>
      <c r="U339" s="44">
        <v>54.38</v>
      </c>
      <c r="V339" s="44">
        <v>56.600856800000003</v>
      </c>
      <c r="W339" s="44">
        <v>54.32</v>
      </c>
      <c r="X339" s="44">
        <v>64.748580000000004</v>
      </c>
      <c r="Y339" s="44">
        <v>61.06</v>
      </c>
      <c r="Z339" s="44">
        <v>62.700856800000004</v>
      </c>
      <c r="AA339" s="44">
        <v>57.106000000000002</v>
      </c>
      <c r="AB339" s="44">
        <v>58.89</v>
      </c>
      <c r="AC339" s="44">
        <v>63.01</v>
      </c>
      <c r="AD339" s="44">
        <v>62.757249999999999</v>
      </c>
      <c r="AE339" s="44">
        <v>51.411523000000003</v>
      </c>
      <c r="AF339" s="9">
        <f t="shared" si="86"/>
        <v>58.923379939642857</v>
      </c>
      <c r="AH339" s="4">
        <v>19870</v>
      </c>
      <c r="AI339" s="4">
        <v>19866</v>
      </c>
      <c r="AJ339" s="4">
        <v>17141</v>
      </c>
      <c r="AK339" s="4">
        <v>19200</v>
      </c>
      <c r="AL339" s="4">
        <v>18000</v>
      </c>
      <c r="AM339" s="4">
        <v>17971</v>
      </c>
      <c r="AN339" s="4">
        <v>19120</v>
      </c>
      <c r="AO339" s="4">
        <v>18730</v>
      </c>
      <c r="AP339" s="4">
        <v>19812</v>
      </c>
      <c r="AQ339" s="5">
        <v>18170</v>
      </c>
      <c r="AR339" s="5">
        <v>19989</v>
      </c>
      <c r="AS339" s="4">
        <v>18297</v>
      </c>
      <c r="AT339" s="4">
        <v>19827</v>
      </c>
      <c r="AU339" s="4">
        <v>18940</v>
      </c>
      <c r="AV339" s="5">
        <f t="shared" si="102"/>
        <v>18923.785714285714</v>
      </c>
    </row>
    <row r="340" spans="1:48" x14ac:dyDescent="0.25">
      <c r="A340" s="6">
        <v>394</v>
      </c>
      <c r="B340" s="4">
        <f t="shared" si="87"/>
        <v>4093.3905579399143</v>
      </c>
      <c r="C340" s="4">
        <f t="shared" si="88"/>
        <v>3829.6643880893957</v>
      </c>
      <c r="D340" s="4">
        <f t="shared" si="89"/>
        <v>3575.2607971739321</v>
      </c>
      <c r="E340" s="4">
        <f t="shared" si="90"/>
        <v>4233.7375964718849</v>
      </c>
      <c r="F340" s="4">
        <f t="shared" si="91"/>
        <v>3813.2826839945528</v>
      </c>
      <c r="G340" s="4">
        <f t="shared" si="92"/>
        <v>3964.1911764705883</v>
      </c>
      <c r="H340" s="4">
        <f t="shared" si="93"/>
        <v>3540.9309018447289</v>
      </c>
      <c r="I340" s="4">
        <f t="shared" si="94"/>
        <v>3678.5597381342063</v>
      </c>
      <c r="J340" s="4">
        <f t="shared" si="95"/>
        <v>3789.1047269473538</v>
      </c>
      <c r="K340" s="4">
        <f t="shared" si="96"/>
        <v>3815.3566179043883</v>
      </c>
      <c r="L340" s="4">
        <f t="shared" si="97"/>
        <v>4071.079429735234</v>
      </c>
      <c r="M340" s="4">
        <f t="shared" si="98"/>
        <v>3481.8268315889627</v>
      </c>
      <c r="N340" s="4">
        <f t="shared" si="99"/>
        <v>3788.5504643252957</v>
      </c>
      <c r="O340" s="4">
        <f t="shared" si="100"/>
        <v>4417.9588081712491</v>
      </c>
      <c r="P340" s="5">
        <f t="shared" si="101"/>
        <v>3863.7781941994062</v>
      </c>
      <c r="R340" s="44">
        <v>58.25</v>
      </c>
      <c r="S340" s="44">
        <v>62.248796720000001</v>
      </c>
      <c r="T340" s="44">
        <v>57.53202679999999</v>
      </c>
      <c r="U340" s="44">
        <v>54.42</v>
      </c>
      <c r="V340" s="44">
        <v>56.644109</v>
      </c>
      <c r="W340" s="44">
        <v>54.4</v>
      </c>
      <c r="X340" s="44">
        <v>64.796520000000001</v>
      </c>
      <c r="Y340" s="44">
        <v>61.1</v>
      </c>
      <c r="Z340" s="44">
        <v>62.744109000000002</v>
      </c>
      <c r="AA340" s="44">
        <v>57.148000000000003</v>
      </c>
      <c r="AB340" s="44">
        <v>58.92</v>
      </c>
      <c r="AC340" s="44">
        <v>63.06</v>
      </c>
      <c r="AD340" s="44">
        <v>62.800799999999995</v>
      </c>
      <c r="AE340" s="44">
        <v>51.444572000000001</v>
      </c>
      <c r="AF340" s="9">
        <f t="shared" si="86"/>
        <v>58.964923822857138</v>
      </c>
      <c r="AH340" s="4">
        <v>19870</v>
      </c>
      <c r="AI340" s="4">
        <v>19866</v>
      </c>
      <c r="AJ340" s="4">
        <v>17141</v>
      </c>
      <c r="AK340" s="4">
        <v>19200</v>
      </c>
      <c r="AL340" s="4">
        <v>18000</v>
      </c>
      <c r="AM340" s="4">
        <v>17971</v>
      </c>
      <c r="AN340" s="4">
        <v>19120</v>
      </c>
      <c r="AO340" s="4">
        <v>18730</v>
      </c>
      <c r="AP340" s="4">
        <v>19812</v>
      </c>
      <c r="AQ340" s="5">
        <v>18170</v>
      </c>
      <c r="AR340" s="5">
        <v>19989</v>
      </c>
      <c r="AS340" s="4">
        <v>18297</v>
      </c>
      <c r="AT340" s="4">
        <v>19827</v>
      </c>
      <c r="AU340" s="4">
        <v>18940</v>
      </c>
      <c r="AV340" s="5">
        <f t="shared" si="102"/>
        <v>18923.785714285714</v>
      </c>
    </row>
    <row r="341" spans="1:48" x14ac:dyDescent="0.25">
      <c r="A341" s="6">
        <v>395</v>
      </c>
      <c r="B341" s="4">
        <f t="shared" si="87"/>
        <v>4093.3905579399143</v>
      </c>
      <c r="C341" s="4">
        <f t="shared" si="88"/>
        <v>3826.9933929312979</v>
      </c>
      <c r="D341" s="4">
        <f t="shared" si="89"/>
        <v>3572.4723612186176</v>
      </c>
      <c r="E341" s="4">
        <f t="shared" si="90"/>
        <v>4230.6279838413511</v>
      </c>
      <c r="F341" s="4">
        <f t="shared" si="91"/>
        <v>3810.3797673209233</v>
      </c>
      <c r="G341" s="4">
        <f t="shared" si="92"/>
        <v>3959.0967505048652</v>
      </c>
      <c r="H341" s="4">
        <f t="shared" si="93"/>
        <v>3538.2574082264487</v>
      </c>
      <c r="I341" s="4">
        <f t="shared" si="94"/>
        <v>3676.7544577130702</v>
      </c>
      <c r="J341" s="4">
        <f t="shared" si="95"/>
        <v>3786.5004563107004</v>
      </c>
      <c r="K341" s="4">
        <f t="shared" si="96"/>
        <v>3812.5546424200038</v>
      </c>
      <c r="L341" s="4">
        <f t="shared" si="97"/>
        <v>4068.3175033921302</v>
      </c>
      <c r="M341" s="4">
        <f t="shared" si="98"/>
        <v>3479.6196513470682</v>
      </c>
      <c r="N341" s="4">
        <f t="shared" si="99"/>
        <v>3785.9310915477549</v>
      </c>
      <c r="O341" s="4">
        <f t="shared" si="100"/>
        <v>4415.1178156356127</v>
      </c>
      <c r="P341" s="5">
        <f t="shared" si="101"/>
        <v>3861.1438457392683</v>
      </c>
      <c r="R341" s="44">
        <v>58.25</v>
      </c>
      <c r="S341" s="44">
        <v>62.292242374999994</v>
      </c>
      <c r="T341" s="44">
        <v>57.576932500000012</v>
      </c>
      <c r="U341" s="44">
        <v>54.46</v>
      </c>
      <c r="V341" s="44">
        <v>56.687263000000002</v>
      </c>
      <c r="W341" s="44">
        <v>54.47</v>
      </c>
      <c r="X341" s="44">
        <v>64.845479999999995</v>
      </c>
      <c r="Y341" s="44">
        <v>61.13</v>
      </c>
      <c r="Z341" s="44">
        <v>62.78726300000001</v>
      </c>
      <c r="AA341" s="44">
        <v>57.19</v>
      </c>
      <c r="AB341" s="44">
        <v>58.96</v>
      </c>
      <c r="AC341" s="44">
        <v>63.1</v>
      </c>
      <c r="AD341" s="44">
        <v>62.844250000000002</v>
      </c>
      <c r="AE341" s="44">
        <v>51.477674999999998</v>
      </c>
      <c r="AF341" s="9">
        <f t="shared" si="86"/>
        <v>59.005078991071422</v>
      </c>
      <c r="AH341" s="4">
        <v>19870</v>
      </c>
      <c r="AI341" s="4">
        <v>19866</v>
      </c>
      <c r="AJ341" s="4">
        <v>17141</v>
      </c>
      <c r="AK341" s="4">
        <v>19200</v>
      </c>
      <c r="AL341" s="4">
        <v>18000</v>
      </c>
      <c r="AM341" s="4">
        <v>17971</v>
      </c>
      <c r="AN341" s="4">
        <v>19120</v>
      </c>
      <c r="AO341" s="4">
        <v>18730</v>
      </c>
      <c r="AP341" s="4">
        <v>19812</v>
      </c>
      <c r="AQ341" s="5">
        <v>18170</v>
      </c>
      <c r="AR341" s="5">
        <v>19989</v>
      </c>
      <c r="AS341" s="4">
        <v>18297</v>
      </c>
      <c r="AT341" s="4">
        <v>19827</v>
      </c>
      <c r="AU341" s="4">
        <v>18940</v>
      </c>
      <c r="AV341" s="5">
        <f t="shared" si="102"/>
        <v>18923.785714285714</v>
      </c>
    </row>
    <row r="342" spans="1:48" x14ac:dyDescent="0.25">
      <c r="A342" s="6">
        <v>396</v>
      </c>
      <c r="B342" s="4">
        <f t="shared" si="87"/>
        <v>4093.3905579399143</v>
      </c>
      <c r="C342" s="4">
        <f t="shared" si="88"/>
        <v>3824.3336186019401</v>
      </c>
      <c r="D342" s="4">
        <f t="shared" si="89"/>
        <v>3569.6943053827349</v>
      </c>
      <c r="E342" s="4">
        <f t="shared" si="90"/>
        <v>4227.5229357798162</v>
      </c>
      <c r="F342" s="4">
        <f t="shared" si="91"/>
        <v>3807.4878577978302</v>
      </c>
      <c r="G342" s="4">
        <f t="shared" si="92"/>
        <v>3954.015401540154</v>
      </c>
      <c r="H342" s="4">
        <f t="shared" si="93"/>
        <v>3535.6435213308218</v>
      </c>
      <c r="I342" s="4">
        <f t="shared" si="94"/>
        <v>3674.3501716527708</v>
      </c>
      <c r="J342" s="4">
        <f t="shared" si="95"/>
        <v>3783.9056770789457</v>
      </c>
      <c r="K342" s="4">
        <f t="shared" si="96"/>
        <v>3809.7567794240986</v>
      </c>
      <c r="L342" s="4">
        <f t="shared" si="97"/>
        <v>4066.2485166977453</v>
      </c>
      <c r="M342" s="4">
        <f t="shared" si="98"/>
        <v>3477.4152676591702</v>
      </c>
      <c r="N342" s="4">
        <f t="shared" si="99"/>
        <v>3783.3213542892399</v>
      </c>
      <c r="O342" s="4">
        <f t="shared" si="100"/>
        <v>4412.2758490874303</v>
      </c>
      <c r="P342" s="5">
        <f t="shared" si="101"/>
        <v>3858.5258438759006</v>
      </c>
      <c r="R342" s="44">
        <v>58.25</v>
      </c>
      <c r="S342" s="44">
        <v>62.335565819999999</v>
      </c>
      <c r="T342" s="44">
        <v>57.621740799999998</v>
      </c>
      <c r="U342" s="44">
        <v>54.5</v>
      </c>
      <c r="V342" s="44">
        <v>56.730318800000006</v>
      </c>
      <c r="W342" s="44">
        <v>54.54</v>
      </c>
      <c r="X342" s="44">
        <v>64.893420000000006</v>
      </c>
      <c r="Y342" s="44">
        <v>61.17</v>
      </c>
      <c r="Z342" s="44">
        <v>62.830318800000001</v>
      </c>
      <c r="AA342" s="44">
        <v>57.231999999999999</v>
      </c>
      <c r="AB342" s="44">
        <v>58.99</v>
      </c>
      <c r="AC342" s="44">
        <v>63.14</v>
      </c>
      <c r="AD342" s="44">
        <v>62.887599999999999</v>
      </c>
      <c r="AE342" s="44">
        <v>51.510832000000001</v>
      </c>
      <c r="AF342" s="9">
        <f t="shared" si="86"/>
        <v>59.045128301428576</v>
      </c>
      <c r="AH342" s="4">
        <v>19870</v>
      </c>
      <c r="AI342" s="4">
        <v>19866</v>
      </c>
      <c r="AJ342" s="4">
        <v>17141</v>
      </c>
      <c r="AK342" s="4">
        <v>19200</v>
      </c>
      <c r="AL342" s="4">
        <v>18000</v>
      </c>
      <c r="AM342" s="4">
        <v>17971</v>
      </c>
      <c r="AN342" s="4">
        <v>19120</v>
      </c>
      <c r="AO342" s="4">
        <v>18730</v>
      </c>
      <c r="AP342" s="4">
        <v>19812</v>
      </c>
      <c r="AQ342" s="5">
        <v>18170</v>
      </c>
      <c r="AR342" s="5">
        <v>19989</v>
      </c>
      <c r="AS342" s="4">
        <v>18297</v>
      </c>
      <c r="AT342" s="4">
        <v>19827</v>
      </c>
      <c r="AU342" s="4">
        <v>18940</v>
      </c>
      <c r="AV342" s="5">
        <f t="shared" si="102"/>
        <v>18923.785714285714</v>
      </c>
    </row>
    <row r="343" spans="1:48" x14ac:dyDescent="0.25">
      <c r="A343" s="6">
        <v>397</v>
      </c>
      <c r="B343" s="4">
        <f t="shared" si="87"/>
        <v>4093.3905579399143</v>
      </c>
      <c r="C343" s="4">
        <f t="shared" si="88"/>
        <v>3821.6850260892029</v>
      </c>
      <c r="D343" s="4">
        <f t="shared" si="89"/>
        <v>3566.9265913928252</v>
      </c>
      <c r="E343" s="4">
        <f t="shared" si="90"/>
        <v>4224.4224422442248</v>
      </c>
      <c r="F343" s="4">
        <f t="shared" si="91"/>
        <v>3804.6069153761223</v>
      </c>
      <c r="G343" s="4">
        <f t="shared" si="92"/>
        <v>3948.2240937385577</v>
      </c>
      <c r="H343" s="4">
        <f t="shared" si="93"/>
        <v>3533.0334936009963</v>
      </c>
      <c r="I343" s="4">
        <f t="shared" si="94"/>
        <v>3671.9490279366114</v>
      </c>
      <c r="J343" s="4">
        <f t="shared" si="95"/>
        <v>3781.320357594725</v>
      </c>
      <c r="K343" s="4">
        <f t="shared" si="96"/>
        <v>3806.9630198693999</v>
      </c>
      <c r="L343" s="4">
        <f t="shared" si="97"/>
        <v>4064.1816333446286</v>
      </c>
      <c r="M343" s="4">
        <f t="shared" si="98"/>
        <v>3474.6637126127553</v>
      </c>
      <c r="N343" s="4">
        <f t="shared" si="99"/>
        <v>3780.7212201964544</v>
      </c>
      <c r="O343" s="4">
        <f t="shared" si="100"/>
        <v>4409.4329193385156</v>
      </c>
      <c r="P343" s="5">
        <f t="shared" si="101"/>
        <v>3855.8229293767804</v>
      </c>
      <c r="R343" s="44">
        <v>58.25</v>
      </c>
      <c r="S343" s="44">
        <v>62.378767055000004</v>
      </c>
      <c r="T343" s="44">
        <v>57.666451700000003</v>
      </c>
      <c r="U343" s="44">
        <v>54.54</v>
      </c>
      <c r="V343" s="44">
        <v>56.7732764</v>
      </c>
      <c r="W343" s="44">
        <v>54.62</v>
      </c>
      <c r="X343" s="44">
        <v>64.941360000000003</v>
      </c>
      <c r="Y343" s="44">
        <v>61.21</v>
      </c>
      <c r="Z343" s="44">
        <v>62.873276400000002</v>
      </c>
      <c r="AA343" s="44">
        <v>57.274000000000001</v>
      </c>
      <c r="AB343" s="44">
        <v>59.02</v>
      </c>
      <c r="AC343" s="44">
        <v>63.19</v>
      </c>
      <c r="AD343" s="44">
        <v>62.930849999999992</v>
      </c>
      <c r="AE343" s="44">
        <v>51.544043000000002</v>
      </c>
      <c r="AF343" s="9">
        <f t="shared" si="86"/>
        <v>59.08657318249999</v>
      </c>
      <c r="AH343" s="4">
        <v>19870</v>
      </c>
      <c r="AI343" s="4">
        <v>19866</v>
      </c>
      <c r="AJ343" s="4">
        <v>17141</v>
      </c>
      <c r="AK343" s="4">
        <v>19200</v>
      </c>
      <c r="AL343" s="4">
        <v>18000</v>
      </c>
      <c r="AM343" s="4">
        <v>17971</v>
      </c>
      <c r="AN343" s="4">
        <v>19120</v>
      </c>
      <c r="AO343" s="4">
        <v>18730</v>
      </c>
      <c r="AP343" s="4">
        <v>19812</v>
      </c>
      <c r="AQ343" s="5">
        <v>18170</v>
      </c>
      <c r="AR343" s="5">
        <v>19989</v>
      </c>
      <c r="AS343" s="4">
        <v>18297</v>
      </c>
      <c r="AT343" s="4">
        <v>19827</v>
      </c>
      <c r="AU343" s="4">
        <v>18940</v>
      </c>
      <c r="AV343" s="5">
        <f t="shared" si="102"/>
        <v>18923.785714285714</v>
      </c>
    </row>
    <row r="344" spans="1:48" x14ac:dyDescent="0.25">
      <c r="A344" s="6">
        <v>398</v>
      </c>
      <c r="B344" s="4">
        <f t="shared" si="87"/>
        <v>4093.3905579399143</v>
      </c>
      <c r="C344" s="4">
        <f t="shared" si="88"/>
        <v>3819.0475766204704</v>
      </c>
      <c r="D344" s="4">
        <f t="shared" si="89"/>
        <v>3564.169181198894</v>
      </c>
      <c r="E344" s="4">
        <f t="shared" si="90"/>
        <v>4221.3264932209604</v>
      </c>
      <c r="F344" s="4">
        <f t="shared" si="91"/>
        <v>3801.7369002416385</v>
      </c>
      <c r="G344" s="4">
        <f t="shared" si="92"/>
        <v>3943.170597915524</v>
      </c>
      <c r="H344" s="4">
        <f t="shared" si="93"/>
        <v>3530.4273164967158</v>
      </c>
      <c r="I344" s="4">
        <f t="shared" si="94"/>
        <v>3669.5510204081634</v>
      </c>
      <c r="J344" s="4">
        <f t="shared" si="95"/>
        <v>3778.7444663758256</v>
      </c>
      <c r="K344" s="4">
        <f t="shared" si="96"/>
        <v>3804.1733547351523</v>
      </c>
      <c r="L344" s="4">
        <f t="shared" si="97"/>
        <v>4061.4290551981035</v>
      </c>
      <c r="M344" s="4">
        <f t="shared" si="98"/>
        <v>3472.4656017713114</v>
      </c>
      <c r="N344" s="4">
        <f t="shared" si="99"/>
        <v>3778.1306570965799</v>
      </c>
      <c r="O344" s="4">
        <f t="shared" si="100"/>
        <v>4406.5890371789083</v>
      </c>
      <c r="P344" s="5">
        <f t="shared" si="101"/>
        <v>3853.1679868855831</v>
      </c>
      <c r="R344" s="44">
        <v>58.25</v>
      </c>
      <c r="S344" s="44">
        <v>62.421846079999995</v>
      </c>
      <c r="T344" s="44">
        <v>57.711065200000007</v>
      </c>
      <c r="U344" s="44">
        <v>54.58</v>
      </c>
      <c r="V344" s="44">
        <v>56.816135800000005</v>
      </c>
      <c r="W344" s="44">
        <v>54.69</v>
      </c>
      <c r="X344" s="44">
        <v>64.9893</v>
      </c>
      <c r="Y344" s="44">
        <v>61.25</v>
      </c>
      <c r="Z344" s="44">
        <v>62.916135800000006</v>
      </c>
      <c r="AA344" s="44">
        <v>57.316000000000003</v>
      </c>
      <c r="AB344" s="44">
        <v>59.06</v>
      </c>
      <c r="AC344" s="44">
        <v>63.23</v>
      </c>
      <c r="AD344" s="44">
        <v>62.973999999999997</v>
      </c>
      <c r="AE344" s="44">
        <v>51.577308000000002</v>
      </c>
      <c r="AF344" s="9">
        <f t="shared" si="86"/>
        <v>59.127270777142861</v>
      </c>
      <c r="AH344" s="4">
        <v>19870</v>
      </c>
      <c r="AI344" s="4">
        <v>19866</v>
      </c>
      <c r="AJ344" s="4">
        <v>17141</v>
      </c>
      <c r="AK344" s="4">
        <v>19200</v>
      </c>
      <c r="AL344" s="4">
        <v>18000</v>
      </c>
      <c r="AM344" s="4">
        <v>17971</v>
      </c>
      <c r="AN344" s="4">
        <v>19120</v>
      </c>
      <c r="AO344" s="4">
        <v>18730</v>
      </c>
      <c r="AP344" s="4">
        <v>19812</v>
      </c>
      <c r="AQ344" s="5">
        <v>18170</v>
      </c>
      <c r="AR344" s="5">
        <v>19989</v>
      </c>
      <c r="AS344" s="4">
        <v>18297</v>
      </c>
      <c r="AT344" s="4">
        <v>19827</v>
      </c>
      <c r="AU344" s="4">
        <v>18940</v>
      </c>
      <c r="AV344" s="5">
        <f t="shared" si="102"/>
        <v>18923.785714285714</v>
      </c>
    </row>
    <row r="345" spans="1:48" x14ac:dyDescent="0.25">
      <c r="A345" s="6">
        <v>399</v>
      </c>
      <c r="B345" s="4">
        <f t="shared" si="87"/>
        <v>4093.3905579399143</v>
      </c>
      <c r="C345" s="4">
        <f t="shared" si="88"/>
        <v>3816.4212316610401</v>
      </c>
      <c r="D345" s="4">
        <f t="shared" si="89"/>
        <v>3561.4220369729014</v>
      </c>
      <c r="E345" s="4">
        <f t="shared" si="90"/>
        <v>4218.2350787257419</v>
      </c>
      <c r="F345" s="4">
        <f t="shared" si="91"/>
        <v>3798.8777728136374</v>
      </c>
      <c r="G345" s="4">
        <f t="shared" si="92"/>
        <v>3937.4109914186597</v>
      </c>
      <c r="H345" s="4">
        <f t="shared" si="93"/>
        <v>3527.8249815029053</v>
      </c>
      <c r="I345" s="4">
        <f t="shared" si="94"/>
        <v>3667.1561429270682</v>
      </c>
      <c r="J345" s="4">
        <f t="shared" si="95"/>
        <v>3776.177972114092</v>
      </c>
      <c r="K345" s="4">
        <f t="shared" si="96"/>
        <v>3801.3877750270235</v>
      </c>
      <c r="L345" s="4">
        <f t="shared" si="97"/>
        <v>4059.3670671856489</v>
      </c>
      <c r="M345" s="4">
        <f t="shared" si="98"/>
        <v>3470.27027027027</v>
      </c>
      <c r="N345" s="4">
        <f t="shared" si="99"/>
        <v>3775.5496329961497</v>
      </c>
      <c r="O345" s="4">
        <f t="shared" si="100"/>
        <v>4403.74421337683</v>
      </c>
      <c r="P345" s="5">
        <f t="shared" si="101"/>
        <v>3850.5168374951345</v>
      </c>
      <c r="R345" s="44">
        <v>58.25</v>
      </c>
      <c r="S345" s="44">
        <v>62.464802894999998</v>
      </c>
      <c r="T345" s="44">
        <v>57.755581299999996</v>
      </c>
      <c r="U345" s="44">
        <v>54.62</v>
      </c>
      <c r="V345" s="44">
        <v>56.858896999999999</v>
      </c>
      <c r="W345" s="44">
        <v>54.77</v>
      </c>
      <c r="X345" s="44">
        <v>65.037239999999997</v>
      </c>
      <c r="Y345" s="44">
        <v>61.29</v>
      </c>
      <c r="Z345" s="44">
        <v>62.958897</v>
      </c>
      <c r="AA345" s="44">
        <v>57.357999999999997</v>
      </c>
      <c r="AB345" s="44">
        <v>59.09</v>
      </c>
      <c r="AC345" s="44">
        <v>63.27</v>
      </c>
      <c r="AD345" s="44">
        <v>63.017049999999998</v>
      </c>
      <c r="AE345" s="44">
        <v>51.610627000000001</v>
      </c>
      <c r="AF345" s="9">
        <f t="shared" si="86"/>
        <v>59.16793537107143</v>
      </c>
      <c r="AH345" s="4">
        <v>19870</v>
      </c>
      <c r="AI345" s="4">
        <v>19866</v>
      </c>
      <c r="AJ345" s="4">
        <v>17141</v>
      </c>
      <c r="AK345" s="4">
        <v>19200</v>
      </c>
      <c r="AL345" s="4">
        <v>18000</v>
      </c>
      <c r="AM345" s="4">
        <v>17971</v>
      </c>
      <c r="AN345" s="4">
        <v>19120</v>
      </c>
      <c r="AO345" s="4">
        <v>18730</v>
      </c>
      <c r="AP345" s="4">
        <v>19812</v>
      </c>
      <c r="AQ345" s="5">
        <v>18170</v>
      </c>
      <c r="AR345" s="5">
        <v>19989</v>
      </c>
      <c r="AS345" s="4">
        <v>18297</v>
      </c>
      <c r="AT345" s="4">
        <v>19827</v>
      </c>
      <c r="AU345" s="4">
        <v>18940</v>
      </c>
      <c r="AV345" s="5">
        <f t="shared" si="102"/>
        <v>18923.785714285714</v>
      </c>
    </row>
    <row r="346" spans="1:48" x14ac:dyDescent="0.25">
      <c r="A346" s="6">
        <v>400</v>
      </c>
      <c r="B346" s="4">
        <f t="shared" si="87"/>
        <v>4093.3905579399143</v>
      </c>
      <c r="C346" s="4">
        <f t="shared" si="88"/>
        <v>3813.8059529125544</v>
      </c>
      <c r="D346" s="4">
        <f t="shared" si="89"/>
        <v>3558.6851211072667</v>
      </c>
      <c r="E346" s="4">
        <f t="shared" si="90"/>
        <v>4215.1481888035132</v>
      </c>
      <c r="F346" s="4">
        <f t="shared" si="91"/>
        <v>3796.0294937432295</v>
      </c>
      <c r="G346" s="4">
        <f t="shared" si="92"/>
        <v>3932.385120350109</v>
      </c>
      <c r="H346" s="4">
        <f t="shared" si="93"/>
        <v>3525.2264801295782</v>
      </c>
      <c r="I346" s="4">
        <f t="shared" si="94"/>
        <v>3665.3620352250491</v>
      </c>
      <c r="J346" s="4">
        <f t="shared" si="95"/>
        <v>3773.6208436743468</v>
      </c>
      <c r="K346" s="4">
        <f t="shared" si="96"/>
        <v>3798.6062717770037</v>
      </c>
      <c r="L346" s="4">
        <f t="shared" si="97"/>
        <v>4056.6210045662096</v>
      </c>
      <c r="M346" s="4">
        <f t="shared" si="98"/>
        <v>3467.5300063171194</v>
      </c>
      <c r="N346" s="4">
        <f t="shared" si="99"/>
        <v>3772.9781160799239</v>
      </c>
      <c r="O346" s="4">
        <f t="shared" si="100"/>
        <v>4400.8984586786464</v>
      </c>
      <c r="P346" s="5">
        <f t="shared" si="101"/>
        <v>3847.87768937889</v>
      </c>
      <c r="R346" s="44">
        <v>58.25</v>
      </c>
      <c r="S346" s="44">
        <v>62.507637499999994</v>
      </c>
      <c r="T346" s="44">
        <v>57.8</v>
      </c>
      <c r="U346" s="44">
        <v>54.66</v>
      </c>
      <c r="V346" s="44">
        <v>56.901560000000003</v>
      </c>
      <c r="W346" s="44">
        <v>54.84</v>
      </c>
      <c r="X346" s="44">
        <v>65.085179999999994</v>
      </c>
      <c r="Y346" s="44">
        <v>61.32</v>
      </c>
      <c r="Z346" s="44">
        <v>63.001560000000005</v>
      </c>
      <c r="AA346" s="44">
        <v>57.4</v>
      </c>
      <c r="AB346" s="44">
        <v>59.13</v>
      </c>
      <c r="AC346" s="44">
        <v>63.32</v>
      </c>
      <c r="AD346" s="44">
        <v>63.06</v>
      </c>
      <c r="AE346" s="44">
        <v>51.643999999999998</v>
      </c>
      <c r="AF346" s="9">
        <f t="shared" si="86"/>
        <v>59.208566964285716</v>
      </c>
      <c r="AH346" s="4">
        <v>19870</v>
      </c>
      <c r="AI346" s="4">
        <v>19866</v>
      </c>
      <c r="AJ346" s="4">
        <v>17141</v>
      </c>
      <c r="AK346" s="4">
        <v>19200</v>
      </c>
      <c r="AL346" s="4">
        <v>18000</v>
      </c>
      <c r="AM346" s="4">
        <v>17971</v>
      </c>
      <c r="AN346" s="4">
        <v>19120</v>
      </c>
      <c r="AO346" s="4">
        <v>18730</v>
      </c>
      <c r="AP346" s="4">
        <v>19812</v>
      </c>
      <c r="AQ346" s="5">
        <v>18170</v>
      </c>
      <c r="AR346" s="5">
        <v>19989</v>
      </c>
      <c r="AS346" s="4">
        <v>18297</v>
      </c>
      <c r="AT346" s="4">
        <v>19827</v>
      </c>
      <c r="AU346" s="4">
        <v>18940</v>
      </c>
      <c r="AV346" s="5">
        <f t="shared" si="102"/>
        <v>18923.785714285714</v>
      </c>
    </row>
    <row r="347" spans="1:48" s="17" customFormat="1" x14ac:dyDescent="0.25">
      <c r="A347" s="6">
        <v>401</v>
      </c>
      <c r="B347" s="4">
        <f t="shared" si="87"/>
        <v>4093.3905579399143</v>
      </c>
      <c r="C347" s="4">
        <f t="shared" si="88"/>
        <v>3811.2017023114372</v>
      </c>
      <c r="D347" s="4">
        <f t="shared" si="89"/>
        <v>3555.9583962133893</v>
      </c>
      <c r="E347" s="4">
        <f t="shared" si="90"/>
        <v>4212.0658135283365</v>
      </c>
      <c r="F347" s="4">
        <f t="shared" si="91"/>
        <v>3793.1920239118331</v>
      </c>
      <c r="G347" s="4">
        <f t="shared" si="92"/>
        <v>3927.3720633764342</v>
      </c>
      <c r="H347" s="4">
        <f t="shared" si="93"/>
        <v>3522.6869700193915</v>
      </c>
      <c r="I347" s="4">
        <f t="shared" si="94"/>
        <v>3662.9726205997395</v>
      </c>
      <c r="J347" s="4">
        <f t="shared" si="95"/>
        <v>3771.0730500933209</v>
      </c>
      <c r="K347" s="4">
        <f t="shared" si="96"/>
        <v>3795.8949182639576</v>
      </c>
      <c r="L347" s="4">
        <f t="shared" si="97"/>
        <v>4054.5638945233268</v>
      </c>
      <c r="M347" s="4">
        <f t="shared" si="98"/>
        <v>3465.340909090909</v>
      </c>
      <c r="N347" s="4">
        <f t="shared" si="99"/>
        <v>3770.4160747097794</v>
      </c>
      <c r="O347" s="4">
        <f t="shared" si="100"/>
        <v>4398.051783808819</v>
      </c>
      <c r="P347" s="5">
        <f t="shared" si="101"/>
        <v>3845.2986270278998</v>
      </c>
      <c r="R347" s="44">
        <v>58.25</v>
      </c>
      <c r="S347" s="44">
        <v>62.550349894999997</v>
      </c>
      <c r="T347" s="44">
        <v>57.844321300000004</v>
      </c>
      <c r="U347" s="44">
        <v>54.7</v>
      </c>
      <c r="V347" s="44">
        <v>56.944124799999997</v>
      </c>
      <c r="W347" s="44">
        <v>54.91</v>
      </c>
      <c r="X347" s="44">
        <v>65.132099999999994</v>
      </c>
      <c r="Y347" s="44">
        <v>61.36</v>
      </c>
      <c r="Z347" s="44">
        <v>63.044124800000006</v>
      </c>
      <c r="AA347" s="44">
        <v>57.441000000000003</v>
      </c>
      <c r="AB347" s="44">
        <v>59.16</v>
      </c>
      <c r="AC347" s="44">
        <v>63.36</v>
      </c>
      <c r="AD347" s="44">
        <v>63.102849999999997</v>
      </c>
      <c r="AE347" s="44">
        <v>51.677426999999994</v>
      </c>
      <c r="AF347" s="9">
        <f t="shared" si="86"/>
        <v>59.248306985357139</v>
      </c>
      <c r="AH347" s="4">
        <v>19870</v>
      </c>
      <c r="AI347" s="4">
        <v>19866</v>
      </c>
      <c r="AJ347" s="4">
        <v>17141</v>
      </c>
      <c r="AK347" s="4">
        <v>19200</v>
      </c>
      <c r="AL347" s="4">
        <v>18000</v>
      </c>
      <c r="AM347" s="4">
        <v>17971</v>
      </c>
      <c r="AN347" s="4">
        <v>19120</v>
      </c>
      <c r="AO347" s="4">
        <v>18730</v>
      </c>
      <c r="AP347" s="4">
        <v>19812</v>
      </c>
      <c r="AQ347" s="5">
        <v>18170</v>
      </c>
      <c r="AR347" s="5">
        <v>19989</v>
      </c>
      <c r="AS347" s="4">
        <v>18297</v>
      </c>
      <c r="AT347" s="4">
        <v>19827</v>
      </c>
      <c r="AU347" s="4">
        <v>18940</v>
      </c>
      <c r="AV347" s="5">
        <f t="shared" si="102"/>
        <v>18923.785714285714</v>
      </c>
    </row>
    <row r="348" spans="1:48" s="17" customFormat="1" x14ac:dyDescent="0.25">
      <c r="A348" s="6">
        <v>402</v>
      </c>
      <c r="B348" s="4">
        <f t="shared" si="87"/>
        <v>4093.3905579399143</v>
      </c>
      <c r="C348" s="4">
        <f t="shared" si="88"/>
        <v>3808.6084420273492</v>
      </c>
      <c r="D348" s="4">
        <f t="shared" si="89"/>
        <v>3553.2418251201798</v>
      </c>
      <c r="E348" s="4">
        <f t="shared" si="90"/>
        <v>4208.9879430032879</v>
      </c>
      <c r="F348" s="4">
        <f t="shared" si="91"/>
        <v>3790.3653244296347</v>
      </c>
      <c r="G348" s="4">
        <f t="shared" si="92"/>
        <v>3921.6584833606107</v>
      </c>
      <c r="H348" s="4">
        <f t="shared" si="93"/>
        <v>3520.0960293979565</v>
      </c>
      <c r="I348" s="4">
        <f t="shared" si="94"/>
        <v>3660.586319218241</v>
      </c>
      <c r="J348" s="4">
        <f t="shared" si="95"/>
        <v>3768.5345605785888</v>
      </c>
      <c r="K348" s="4">
        <f t="shared" si="96"/>
        <v>3793.1214446010126</v>
      </c>
      <c r="L348" s="4">
        <f t="shared" si="97"/>
        <v>4051.8243243243242</v>
      </c>
      <c r="M348" s="4">
        <f t="shared" si="98"/>
        <v>3463.1545741324921</v>
      </c>
      <c r="N348" s="4">
        <f t="shared" si="99"/>
        <v>3767.8634774236052</v>
      </c>
      <c r="O348" s="4">
        <f t="shared" si="100"/>
        <v>4395.2041994698675</v>
      </c>
      <c r="P348" s="5">
        <f t="shared" si="101"/>
        <v>3842.6169646447911</v>
      </c>
      <c r="R348" s="44">
        <v>58.25</v>
      </c>
      <c r="S348" s="44">
        <v>62.592940079999998</v>
      </c>
      <c r="T348" s="44">
        <v>57.888545199999996</v>
      </c>
      <c r="U348" s="44">
        <v>54.74</v>
      </c>
      <c r="V348" s="44">
        <v>56.986591399999995</v>
      </c>
      <c r="W348" s="44">
        <v>54.99</v>
      </c>
      <c r="X348" s="44">
        <v>65.180040000000005</v>
      </c>
      <c r="Y348" s="44">
        <v>61.4</v>
      </c>
      <c r="Z348" s="44">
        <v>63.086591400000003</v>
      </c>
      <c r="AA348" s="44">
        <v>57.482999999999997</v>
      </c>
      <c r="AB348" s="44">
        <v>59.2</v>
      </c>
      <c r="AC348" s="44">
        <v>63.4</v>
      </c>
      <c r="AD348" s="44">
        <v>63.145600000000002</v>
      </c>
      <c r="AE348" s="44">
        <v>51.710908000000003</v>
      </c>
      <c r="AF348" s="9">
        <f t="shared" si="86"/>
        <v>59.289586862857149</v>
      </c>
      <c r="AH348" s="4">
        <v>19870</v>
      </c>
      <c r="AI348" s="4">
        <v>19866</v>
      </c>
      <c r="AJ348" s="4">
        <v>17141</v>
      </c>
      <c r="AK348" s="4">
        <v>19200</v>
      </c>
      <c r="AL348" s="4">
        <v>18000</v>
      </c>
      <c r="AM348" s="4">
        <v>17971</v>
      </c>
      <c r="AN348" s="4">
        <v>19120</v>
      </c>
      <c r="AO348" s="4">
        <v>18730</v>
      </c>
      <c r="AP348" s="4">
        <v>19812</v>
      </c>
      <c r="AQ348" s="5">
        <v>18170</v>
      </c>
      <c r="AR348" s="5">
        <v>19989</v>
      </c>
      <c r="AS348" s="4">
        <v>18297</v>
      </c>
      <c r="AT348" s="4">
        <v>19827</v>
      </c>
      <c r="AU348" s="4">
        <v>18940</v>
      </c>
      <c r="AV348" s="5">
        <f t="shared" si="102"/>
        <v>18923.785714285714</v>
      </c>
    </row>
    <row r="349" spans="1:48" s="17" customFormat="1" x14ac:dyDescent="0.25">
      <c r="A349" s="6">
        <v>403</v>
      </c>
      <c r="B349" s="4">
        <f t="shared" si="87"/>
        <v>4093.3905579399143</v>
      </c>
      <c r="C349" s="4">
        <f t="shared" si="88"/>
        <v>3806.0261344616547</v>
      </c>
      <c r="D349" s="4">
        <f t="shared" si="89"/>
        <v>3550.5353708725993</v>
      </c>
      <c r="E349" s="4">
        <f t="shared" si="90"/>
        <v>4205.9145673603507</v>
      </c>
      <c r="F349" s="4">
        <f t="shared" si="91"/>
        <v>3787.5493566340656</v>
      </c>
      <c r="G349" s="4">
        <f t="shared" si="92"/>
        <v>3916.6727206683618</v>
      </c>
      <c r="H349" s="4">
        <f t="shared" si="93"/>
        <v>3517.5639030241482</v>
      </c>
      <c r="I349" s="4">
        <f t="shared" si="94"/>
        <v>3658.203125</v>
      </c>
      <c r="J349" s="4">
        <f t="shared" si="95"/>
        <v>3766.0053445075137</v>
      </c>
      <c r="K349" s="4">
        <f t="shared" si="96"/>
        <v>3790.4179125234682</v>
      </c>
      <c r="L349" s="4">
        <f t="shared" si="97"/>
        <v>4049.7720749620125</v>
      </c>
      <c r="M349" s="4">
        <f t="shared" si="98"/>
        <v>3460.9709962168981</v>
      </c>
      <c r="N349" s="4">
        <f t="shared" si="99"/>
        <v>3765.3202929342083</v>
      </c>
      <c r="O349" s="4">
        <f t="shared" si="100"/>
        <v>4392.3557163423329</v>
      </c>
      <c r="P349" s="5">
        <f t="shared" si="101"/>
        <v>3840.0498623891085</v>
      </c>
      <c r="R349" s="44">
        <v>58.25</v>
      </c>
      <c r="S349" s="44">
        <v>62.635408054999992</v>
      </c>
      <c r="T349" s="44">
        <v>57.932671699999993</v>
      </c>
      <c r="U349" s="44">
        <v>54.78</v>
      </c>
      <c r="V349" s="44">
        <v>57.028959800000003</v>
      </c>
      <c r="W349" s="44">
        <v>55.06</v>
      </c>
      <c r="X349" s="44">
        <v>65.226960000000005</v>
      </c>
      <c r="Y349" s="44">
        <v>61.44</v>
      </c>
      <c r="Z349" s="44">
        <v>63.128959800000004</v>
      </c>
      <c r="AA349" s="44">
        <v>57.524000000000001</v>
      </c>
      <c r="AB349" s="44">
        <v>59.23</v>
      </c>
      <c r="AC349" s="44">
        <v>63.44</v>
      </c>
      <c r="AD349" s="44">
        <v>63.188250000000004</v>
      </c>
      <c r="AE349" s="44">
        <v>51.744442999999997</v>
      </c>
      <c r="AF349" s="9">
        <f t="shared" si="86"/>
        <v>59.329260882500009</v>
      </c>
      <c r="AH349" s="4">
        <v>19870</v>
      </c>
      <c r="AI349" s="4">
        <v>19866</v>
      </c>
      <c r="AJ349" s="4">
        <v>17141</v>
      </c>
      <c r="AK349" s="4">
        <v>19200</v>
      </c>
      <c r="AL349" s="4">
        <v>18000</v>
      </c>
      <c r="AM349" s="4">
        <v>17971</v>
      </c>
      <c r="AN349" s="4">
        <v>19120</v>
      </c>
      <c r="AO349" s="4">
        <v>18730</v>
      </c>
      <c r="AP349" s="4">
        <v>19812</v>
      </c>
      <c r="AQ349" s="5">
        <v>18170</v>
      </c>
      <c r="AR349" s="5">
        <v>19989</v>
      </c>
      <c r="AS349" s="4">
        <v>18297</v>
      </c>
      <c r="AT349" s="4">
        <v>19827</v>
      </c>
      <c r="AU349" s="4">
        <v>18940</v>
      </c>
      <c r="AV349" s="5">
        <f t="shared" si="102"/>
        <v>18923.785714285714</v>
      </c>
    </row>
    <row r="350" spans="1:48" s="17" customFormat="1" x14ac:dyDescent="0.25">
      <c r="A350" s="6">
        <v>404</v>
      </c>
      <c r="B350" s="4">
        <f t="shared" si="87"/>
        <v>4093.3905579399143</v>
      </c>
      <c r="C350" s="4">
        <f t="shared" si="88"/>
        <v>3803.4547422458991</v>
      </c>
      <c r="D350" s="4">
        <f t="shared" si="89"/>
        <v>3547.8389967302173</v>
      </c>
      <c r="E350" s="4">
        <f t="shared" si="90"/>
        <v>4202.8456767603066</v>
      </c>
      <c r="F350" s="4">
        <f t="shared" si="91"/>
        <v>3784.7440820882957</v>
      </c>
      <c r="G350" s="4">
        <f t="shared" si="92"/>
        <v>3910.9902067464636</v>
      </c>
      <c r="H350" s="4">
        <f t="shared" si="93"/>
        <v>3514.9804902037381</v>
      </c>
      <c r="I350" s="4">
        <f t="shared" si="94"/>
        <v>3656.4177647632991</v>
      </c>
      <c r="J350" s="4">
        <f t="shared" si="95"/>
        <v>3763.4853714262013</v>
      </c>
      <c r="K350" s="4">
        <f t="shared" si="96"/>
        <v>3787.6524337282422</v>
      </c>
      <c r="L350" s="4">
        <f t="shared" si="97"/>
        <v>4047.7219034762065</v>
      </c>
      <c r="M350" s="4">
        <f t="shared" si="98"/>
        <v>3458.2453929752714</v>
      </c>
      <c r="N350" s="4">
        <f t="shared" si="99"/>
        <v>3762.7864901282292</v>
      </c>
      <c r="O350" s="4">
        <f t="shared" si="100"/>
        <v>4389.5063450847265</v>
      </c>
      <c r="P350" s="5">
        <f t="shared" si="101"/>
        <v>3837.4328895926437</v>
      </c>
      <c r="R350" s="44">
        <v>58.25</v>
      </c>
      <c r="S350" s="44">
        <v>62.67775382</v>
      </c>
      <c r="T350" s="44">
        <v>57.976700800000003</v>
      </c>
      <c r="U350" s="44">
        <v>54.82</v>
      </c>
      <c r="V350" s="44">
        <v>57.07123</v>
      </c>
      <c r="W350" s="44">
        <v>55.14</v>
      </c>
      <c r="X350" s="44">
        <v>65.274900000000002</v>
      </c>
      <c r="Y350" s="44">
        <v>61.47</v>
      </c>
      <c r="Z350" s="44">
        <v>63.171230000000001</v>
      </c>
      <c r="AA350" s="44">
        <v>57.566000000000003</v>
      </c>
      <c r="AB350" s="44">
        <v>59.26</v>
      </c>
      <c r="AC350" s="44">
        <v>63.49</v>
      </c>
      <c r="AD350" s="44">
        <v>63.230799999999995</v>
      </c>
      <c r="AE350" s="44">
        <v>51.778031999999996</v>
      </c>
      <c r="AF350" s="9">
        <f t="shared" si="86"/>
        <v>59.369760472857152</v>
      </c>
      <c r="AH350" s="4">
        <v>19870</v>
      </c>
      <c r="AI350" s="4">
        <v>19866</v>
      </c>
      <c r="AJ350" s="4">
        <v>17141</v>
      </c>
      <c r="AK350" s="4">
        <v>19200</v>
      </c>
      <c r="AL350" s="4">
        <v>18000</v>
      </c>
      <c r="AM350" s="4">
        <v>17971</v>
      </c>
      <c r="AN350" s="4">
        <v>19120</v>
      </c>
      <c r="AO350" s="4">
        <v>18730</v>
      </c>
      <c r="AP350" s="4">
        <v>19812</v>
      </c>
      <c r="AQ350" s="5">
        <v>18170</v>
      </c>
      <c r="AR350" s="5">
        <v>19989</v>
      </c>
      <c r="AS350" s="4">
        <v>18297</v>
      </c>
      <c r="AT350" s="4">
        <v>19827</v>
      </c>
      <c r="AU350" s="4">
        <v>18940</v>
      </c>
      <c r="AV350" s="5">
        <f t="shared" si="102"/>
        <v>18923.785714285714</v>
      </c>
    </row>
    <row r="351" spans="1:48" s="17" customFormat="1" x14ac:dyDescent="0.25">
      <c r="A351" s="6">
        <v>405</v>
      </c>
      <c r="B351" s="4">
        <f t="shared" si="87"/>
        <v>4093.3905579399143</v>
      </c>
      <c r="C351" s="4">
        <f t="shared" si="88"/>
        <v>3800.894228240305</v>
      </c>
      <c r="D351" s="4">
        <f t="shared" si="89"/>
        <v>3545.1526661657822</v>
      </c>
      <c r="E351" s="4">
        <f t="shared" si="90"/>
        <v>4199.7812613926362</v>
      </c>
      <c r="F351" s="4">
        <f t="shared" si="91"/>
        <v>3781.9494625797283</v>
      </c>
      <c r="G351" s="4">
        <f t="shared" si="92"/>
        <v>3906.0315160297046</v>
      </c>
      <c r="H351" s="4">
        <f t="shared" si="93"/>
        <v>3512.4557154102563</v>
      </c>
      <c r="I351" s="4">
        <f t="shared" si="94"/>
        <v>3654.0399934969923</v>
      </c>
      <c r="J351" s="4">
        <f t="shared" si="95"/>
        <v>3760.9746110484602</v>
      </c>
      <c r="K351" s="4">
        <f t="shared" si="96"/>
        <v>3784.9566892912321</v>
      </c>
      <c r="L351" s="4">
        <f t="shared" si="97"/>
        <v>4044.9915682967962</v>
      </c>
      <c r="M351" s="4">
        <f t="shared" si="98"/>
        <v>3456.0679993703761</v>
      </c>
      <c r="N351" s="4">
        <f t="shared" si="99"/>
        <v>3760.2620380650592</v>
      </c>
      <c r="O351" s="4">
        <f t="shared" si="100"/>
        <v>4386.6560963334996</v>
      </c>
      <c r="P351" s="5">
        <f t="shared" si="101"/>
        <v>3834.8288859757677</v>
      </c>
      <c r="R351" s="44">
        <v>58.25</v>
      </c>
      <c r="S351" s="44">
        <v>62.719977374999999</v>
      </c>
      <c r="T351" s="44">
        <v>58.020632499999991</v>
      </c>
      <c r="U351" s="44">
        <v>54.86</v>
      </c>
      <c r="V351" s="44">
        <v>57.113402000000008</v>
      </c>
      <c r="W351" s="44">
        <v>55.21</v>
      </c>
      <c r="X351" s="44">
        <v>65.321820000000002</v>
      </c>
      <c r="Y351" s="44">
        <v>61.51</v>
      </c>
      <c r="Z351" s="44">
        <v>63.213402000000009</v>
      </c>
      <c r="AA351" s="44">
        <v>57.606999999999999</v>
      </c>
      <c r="AB351" s="44">
        <v>59.3</v>
      </c>
      <c r="AC351" s="44">
        <v>63.53</v>
      </c>
      <c r="AD351" s="44">
        <v>63.273249999999997</v>
      </c>
      <c r="AE351" s="44">
        <v>51.811675000000001</v>
      </c>
      <c r="AF351" s="9">
        <f t="shared" si="86"/>
        <v>59.410082776785707</v>
      </c>
      <c r="AH351" s="4">
        <v>19870</v>
      </c>
      <c r="AI351" s="4">
        <v>19866</v>
      </c>
      <c r="AJ351" s="4">
        <v>17141</v>
      </c>
      <c r="AK351" s="4">
        <v>19200</v>
      </c>
      <c r="AL351" s="4">
        <v>18000</v>
      </c>
      <c r="AM351" s="4">
        <v>17971</v>
      </c>
      <c r="AN351" s="4">
        <v>19120</v>
      </c>
      <c r="AO351" s="4">
        <v>18730</v>
      </c>
      <c r="AP351" s="4">
        <v>19812</v>
      </c>
      <c r="AQ351" s="5">
        <v>18170</v>
      </c>
      <c r="AR351" s="5">
        <v>19989</v>
      </c>
      <c r="AS351" s="4">
        <v>18297</v>
      </c>
      <c r="AT351" s="4">
        <v>19827</v>
      </c>
      <c r="AU351" s="4">
        <v>18940</v>
      </c>
      <c r="AV351" s="5">
        <f t="shared" si="102"/>
        <v>18923.785714285714</v>
      </c>
    </row>
    <row r="352" spans="1:48" s="17" customFormat="1" x14ac:dyDescent="0.25">
      <c r="A352" s="6">
        <v>406</v>
      </c>
      <c r="B352" s="4">
        <f t="shared" si="87"/>
        <v>4093.3905579399143</v>
      </c>
      <c r="C352" s="4">
        <f t="shared" si="88"/>
        <v>3798.3445555322742</v>
      </c>
      <c r="D352" s="4">
        <f t="shared" si="89"/>
        <v>3542.4763428637907</v>
      </c>
      <c r="E352" s="4">
        <f t="shared" si="90"/>
        <v>4196.7213114754095</v>
      </c>
      <c r="F352" s="4">
        <f t="shared" si="91"/>
        <v>3779.165460118521</v>
      </c>
      <c r="G352" s="4">
        <f t="shared" si="92"/>
        <v>3901.0853835021708</v>
      </c>
      <c r="H352" s="4">
        <f t="shared" si="93"/>
        <v>3509.9345650535715</v>
      </c>
      <c r="I352" s="4">
        <f t="shared" si="94"/>
        <v>3651.6653127538589</v>
      </c>
      <c r="J352" s="4">
        <f t="shared" si="95"/>
        <v>3758.4730332547742</v>
      </c>
      <c r="K352" s="4">
        <f t="shared" si="96"/>
        <v>3782.2647793505412</v>
      </c>
      <c r="L352" s="4">
        <f t="shared" si="97"/>
        <v>4042.9462329344346</v>
      </c>
      <c r="M352" s="4">
        <f t="shared" si="98"/>
        <v>3453.8933459178857</v>
      </c>
      <c r="N352" s="4">
        <f t="shared" si="99"/>
        <v>3757.7469059757782</v>
      </c>
      <c r="O352" s="4">
        <f t="shared" si="100"/>
        <v>4383.8049807030029</v>
      </c>
      <c r="P352" s="5">
        <f t="shared" si="101"/>
        <v>3832.2794833839948</v>
      </c>
      <c r="R352" s="44">
        <v>58.25</v>
      </c>
      <c r="S352" s="44">
        <v>62.762078719999998</v>
      </c>
      <c r="T352" s="44">
        <v>58.064466800000005</v>
      </c>
      <c r="U352" s="44">
        <v>54.9</v>
      </c>
      <c r="V352" s="44">
        <v>57.155475800000005</v>
      </c>
      <c r="W352" s="44">
        <v>55.28</v>
      </c>
      <c r="X352" s="44">
        <v>65.368740000000003</v>
      </c>
      <c r="Y352" s="44">
        <v>61.55</v>
      </c>
      <c r="Z352" s="44">
        <v>63.255475800000006</v>
      </c>
      <c r="AA352" s="44">
        <v>57.648000000000003</v>
      </c>
      <c r="AB352" s="44">
        <v>59.33</v>
      </c>
      <c r="AC352" s="44">
        <v>63.57</v>
      </c>
      <c r="AD352" s="44">
        <v>63.315600000000003</v>
      </c>
      <c r="AE352" s="44">
        <v>51.845371999999998</v>
      </c>
      <c r="AF352" s="9">
        <f t="shared" si="86"/>
        <v>59.449657794285727</v>
      </c>
      <c r="AH352" s="4">
        <v>19870</v>
      </c>
      <c r="AI352" s="4">
        <v>19866</v>
      </c>
      <c r="AJ352" s="4">
        <v>17141</v>
      </c>
      <c r="AK352" s="4">
        <v>19200</v>
      </c>
      <c r="AL352" s="4">
        <v>18000</v>
      </c>
      <c r="AM352" s="4">
        <v>17971</v>
      </c>
      <c r="AN352" s="4">
        <v>19120</v>
      </c>
      <c r="AO352" s="4">
        <v>18730</v>
      </c>
      <c r="AP352" s="4">
        <v>19812</v>
      </c>
      <c r="AQ352" s="5">
        <v>18170</v>
      </c>
      <c r="AR352" s="5">
        <v>19989</v>
      </c>
      <c r="AS352" s="4">
        <v>18297</v>
      </c>
      <c r="AT352" s="4">
        <v>19827</v>
      </c>
      <c r="AU352" s="4">
        <v>18940</v>
      </c>
      <c r="AV352" s="5">
        <f t="shared" si="102"/>
        <v>18923.785714285714</v>
      </c>
    </row>
    <row r="353" spans="1:48" s="17" customFormat="1" x14ac:dyDescent="0.25">
      <c r="A353" s="6">
        <v>407</v>
      </c>
      <c r="B353" s="4">
        <f t="shared" si="87"/>
        <v>4093.3905579399143</v>
      </c>
      <c r="C353" s="4">
        <f t="shared" si="88"/>
        <v>3795.8056874349081</v>
      </c>
      <c r="D353" s="4">
        <f t="shared" si="89"/>
        <v>3539.8099907190904</v>
      </c>
      <c r="E353" s="4">
        <f t="shared" si="90"/>
        <v>4193.6658172551879</v>
      </c>
      <c r="F353" s="4">
        <f t="shared" si="91"/>
        <v>3776.3920369361072</v>
      </c>
      <c r="G353" s="4">
        <f t="shared" si="92"/>
        <v>3895.4479768786127</v>
      </c>
      <c r="H353" s="4">
        <f t="shared" si="93"/>
        <v>3507.4170313346985</v>
      </c>
      <c r="I353" s="4">
        <f t="shared" si="94"/>
        <v>3649.2937165124208</v>
      </c>
      <c r="J353" s="4">
        <f t="shared" si="95"/>
        <v>3755.9806080912763</v>
      </c>
      <c r="K353" s="4">
        <f t="shared" si="96"/>
        <v>3779.576695730555</v>
      </c>
      <c r="L353" s="4">
        <f t="shared" si="97"/>
        <v>4040.2223345123803</v>
      </c>
      <c r="M353" s="4">
        <f t="shared" si="98"/>
        <v>3451.7214274485145</v>
      </c>
      <c r="N353" s="4">
        <f t="shared" si="99"/>
        <v>3755.2410632620899</v>
      </c>
      <c r="O353" s="4">
        <f t="shared" si="100"/>
        <v>4380.9530087854419</v>
      </c>
      <c r="P353" s="5">
        <f t="shared" si="101"/>
        <v>3829.6369966315137</v>
      </c>
      <c r="R353" s="44">
        <v>58.25</v>
      </c>
      <c r="S353" s="44">
        <v>62.804057854999996</v>
      </c>
      <c r="T353" s="44">
        <v>58.108203699999997</v>
      </c>
      <c r="U353" s="44">
        <v>54.94</v>
      </c>
      <c r="V353" s="44">
        <v>57.197451399999999</v>
      </c>
      <c r="W353" s="44">
        <v>55.36</v>
      </c>
      <c r="X353" s="44">
        <v>65.415660000000003</v>
      </c>
      <c r="Y353" s="44">
        <v>61.59</v>
      </c>
      <c r="Z353" s="44">
        <v>63.2974514</v>
      </c>
      <c r="AA353" s="44">
        <v>57.689</v>
      </c>
      <c r="AB353" s="44">
        <v>59.37</v>
      </c>
      <c r="AC353" s="44">
        <v>63.61</v>
      </c>
      <c r="AD353" s="44">
        <v>63.357849999999999</v>
      </c>
      <c r="AE353" s="44">
        <v>51.879123</v>
      </c>
      <c r="AF353" s="9">
        <f t="shared" si="86"/>
        <v>59.490628382499999</v>
      </c>
      <c r="AH353" s="4">
        <v>19870</v>
      </c>
      <c r="AI353" s="4">
        <v>19866</v>
      </c>
      <c r="AJ353" s="4">
        <v>17141</v>
      </c>
      <c r="AK353" s="4">
        <v>19200</v>
      </c>
      <c r="AL353" s="4">
        <v>18000</v>
      </c>
      <c r="AM353" s="4">
        <v>17971</v>
      </c>
      <c r="AN353" s="4">
        <v>19120</v>
      </c>
      <c r="AO353" s="4">
        <v>18730</v>
      </c>
      <c r="AP353" s="4">
        <v>19812</v>
      </c>
      <c r="AQ353" s="5">
        <v>18170</v>
      </c>
      <c r="AR353" s="5">
        <v>19989</v>
      </c>
      <c r="AS353" s="4">
        <v>18297</v>
      </c>
      <c r="AT353" s="4">
        <v>19827</v>
      </c>
      <c r="AU353" s="4">
        <v>18940</v>
      </c>
      <c r="AV353" s="5">
        <f t="shared" si="102"/>
        <v>18923.785714285714</v>
      </c>
    </row>
    <row r="354" spans="1:48" s="17" customFormat="1" x14ac:dyDescent="0.25">
      <c r="A354" s="6">
        <v>408</v>
      </c>
      <c r="B354" s="4">
        <f t="shared" si="87"/>
        <v>4093.3905579399143</v>
      </c>
      <c r="C354" s="4">
        <f t="shared" si="88"/>
        <v>3793.2775874855361</v>
      </c>
      <c r="D354" s="4">
        <f t="shared" si="89"/>
        <v>3537.1535738354719</v>
      </c>
      <c r="E354" s="4">
        <f t="shared" si="90"/>
        <v>4191.3771147898851</v>
      </c>
      <c r="F354" s="4">
        <f t="shared" si="91"/>
        <v>3773.6291554837376</v>
      </c>
      <c r="G354" s="4">
        <f t="shared" si="92"/>
        <v>3890.52859462385</v>
      </c>
      <c r="H354" s="4">
        <f t="shared" si="93"/>
        <v>3504.9031064770134</v>
      </c>
      <c r="I354" s="4">
        <f t="shared" si="94"/>
        <v>3647.5170399221033</v>
      </c>
      <c r="J354" s="4">
        <f t="shared" si="95"/>
        <v>3753.4973057687339</v>
      </c>
      <c r="K354" s="4">
        <f t="shared" si="96"/>
        <v>3776.8924302788846</v>
      </c>
      <c r="L354" s="4">
        <f t="shared" si="97"/>
        <v>4038.1818181818185</v>
      </c>
      <c r="M354" s="4">
        <f t="shared" si="98"/>
        <v>3449.0103675777568</v>
      </c>
      <c r="N354" s="4">
        <f t="shared" si="99"/>
        <v>3752.744479495268</v>
      </c>
      <c r="O354" s="4">
        <f t="shared" si="100"/>
        <v>4378.1001911508438</v>
      </c>
      <c r="P354" s="5">
        <f t="shared" si="101"/>
        <v>3827.1573802150583</v>
      </c>
      <c r="R354" s="44">
        <v>58.25</v>
      </c>
      <c r="S354" s="44">
        <v>62.845914780000001</v>
      </c>
      <c r="T354" s="44">
        <v>58.151843200000002</v>
      </c>
      <c r="U354" s="44">
        <v>54.97</v>
      </c>
      <c r="V354" s="44">
        <v>57.239328800000003</v>
      </c>
      <c r="W354" s="44">
        <v>55.43</v>
      </c>
      <c r="X354" s="44">
        <v>65.462580000000003</v>
      </c>
      <c r="Y354" s="44">
        <v>61.62</v>
      </c>
      <c r="Z354" s="44">
        <v>63.339328800000004</v>
      </c>
      <c r="AA354" s="44">
        <v>57.73</v>
      </c>
      <c r="AB354" s="44">
        <v>59.4</v>
      </c>
      <c r="AC354" s="44">
        <v>63.66</v>
      </c>
      <c r="AD354" s="44">
        <v>63.4</v>
      </c>
      <c r="AE354" s="44">
        <v>51.912928000000001</v>
      </c>
      <c r="AF354" s="9">
        <f t="shared" si="86"/>
        <v>59.529423112857138</v>
      </c>
      <c r="AH354" s="4">
        <v>19870</v>
      </c>
      <c r="AI354" s="4">
        <v>19866</v>
      </c>
      <c r="AJ354" s="4">
        <v>17141</v>
      </c>
      <c r="AK354" s="4">
        <v>19200</v>
      </c>
      <c r="AL354" s="4">
        <v>18000</v>
      </c>
      <c r="AM354" s="4">
        <v>17971</v>
      </c>
      <c r="AN354" s="4">
        <v>19120</v>
      </c>
      <c r="AO354" s="4">
        <v>18730</v>
      </c>
      <c r="AP354" s="4">
        <v>19812</v>
      </c>
      <c r="AQ354" s="5">
        <v>18170</v>
      </c>
      <c r="AR354" s="5">
        <v>19989</v>
      </c>
      <c r="AS354" s="4">
        <v>18297</v>
      </c>
      <c r="AT354" s="4">
        <v>19827</v>
      </c>
      <c r="AU354" s="4">
        <v>18940</v>
      </c>
      <c r="AV354" s="5">
        <f t="shared" si="102"/>
        <v>18923.785714285714</v>
      </c>
    </row>
    <row r="355" spans="1:48" s="17" customFormat="1" x14ac:dyDescent="0.25">
      <c r="A355" s="6">
        <v>409</v>
      </c>
      <c r="B355" s="4">
        <f t="shared" si="87"/>
        <v>4093.3905579399143</v>
      </c>
      <c r="C355" s="4">
        <f t="shared" si="88"/>
        <v>3790.7602194442616</v>
      </c>
      <c r="D355" s="4">
        <f t="shared" si="89"/>
        <v>3534.5070565242909</v>
      </c>
      <c r="E355" s="4">
        <f t="shared" si="90"/>
        <v>4188.3293946555177</v>
      </c>
      <c r="F355" s="4">
        <f t="shared" si="91"/>
        <v>3770.8767784310317</v>
      </c>
      <c r="G355" s="4">
        <f t="shared" si="92"/>
        <v>3884.9216357413079</v>
      </c>
      <c r="H355" s="4">
        <f t="shared" si="93"/>
        <v>3502.39278272617</v>
      </c>
      <c r="I355" s="4">
        <f t="shared" si="94"/>
        <v>3645.1508271164453</v>
      </c>
      <c r="J355" s="4">
        <f t="shared" si="95"/>
        <v>3751.0230966615477</v>
      </c>
      <c r="K355" s="4">
        <f t="shared" si="96"/>
        <v>3774.2773065604983</v>
      </c>
      <c r="L355" s="4">
        <f t="shared" si="97"/>
        <v>4036.1433619384152</v>
      </c>
      <c r="M355" s="4">
        <f t="shared" si="98"/>
        <v>3446.8445839874412</v>
      </c>
      <c r="N355" s="4">
        <f t="shared" si="99"/>
        <v>3750.2571244151159</v>
      </c>
      <c r="O355" s="4">
        <f t="shared" si="100"/>
        <v>4375.2465383470208</v>
      </c>
      <c r="P355" s="5">
        <f t="shared" si="101"/>
        <v>3824.5800903206409</v>
      </c>
      <c r="R355" s="44">
        <v>58.25</v>
      </c>
      <c r="S355" s="44">
        <v>62.887649494999998</v>
      </c>
      <c r="T355" s="44">
        <v>58.195385300000005</v>
      </c>
      <c r="U355" s="44">
        <v>55.01</v>
      </c>
      <c r="V355" s="44">
        <v>57.281108000000003</v>
      </c>
      <c r="W355" s="44">
        <v>55.51</v>
      </c>
      <c r="X355" s="44">
        <v>65.509499999999989</v>
      </c>
      <c r="Y355" s="44">
        <v>61.66</v>
      </c>
      <c r="Z355" s="44">
        <v>63.381108000000005</v>
      </c>
      <c r="AA355" s="44">
        <v>57.77</v>
      </c>
      <c r="AB355" s="44">
        <v>59.43</v>
      </c>
      <c r="AC355" s="44">
        <v>63.7</v>
      </c>
      <c r="AD355" s="44">
        <v>63.442050000000002</v>
      </c>
      <c r="AE355" s="44">
        <v>51.946787</v>
      </c>
      <c r="AF355" s="9">
        <f t="shared" si="86"/>
        <v>59.569541985357141</v>
      </c>
      <c r="AH355" s="4">
        <v>19870</v>
      </c>
      <c r="AI355" s="4">
        <v>19866</v>
      </c>
      <c r="AJ355" s="4">
        <v>17141</v>
      </c>
      <c r="AK355" s="4">
        <v>19200</v>
      </c>
      <c r="AL355" s="4">
        <v>18000</v>
      </c>
      <c r="AM355" s="4">
        <v>17971</v>
      </c>
      <c r="AN355" s="4">
        <v>19120</v>
      </c>
      <c r="AO355" s="4">
        <v>18730</v>
      </c>
      <c r="AP355" s="4">
        <v>19812</v>
      </c>
      <c r="AQ355" s="5">
        <v>18170</v>
      </c>
      <c r="AR355" s="5">
        <v>19989</v>
      </c>
      <c r="AS355" s="4">
        <v>18297</v>
      </c>
      <c r="AT355" s="4">
        <v>19827</v>
      </c>
      <c r="AU355" s="4">
        <v>18940</v>
      </c>
      <c r="AV355" s="5">
        <f t="shared" si="102"/>
        <v>18923.785714285714</v>
      </c>
    </row>
    <row r="356" spans="1:48" s="17" customFormat="1" x14ac:dyDescent="0.25">
      <c r="A356" s="6">
        <v>410</v>
      </c>
      <c r="B356" s="4">
        <f t="shared" si="87"/>
        <v>4093.3905579399143</v>
      </c>
      <c r="C356" s="4">
        <f t="shared" si="88"/>
        <v>3788.2535472925142</v>
      </c>
      <c r="D356" s="4">
        <f t="shared" si="89"/>
        <v>3531.8704033030886</v>
      </c>
      <c r="E356" s="4">
        <f t="shared" si="90"/>
        <v>4185.2861035422347</v>
      </c>
      <c r="F356" s="4">
        <f t="shared" si="91"/>
        <v>3768.134868664537</v>
      </c>
      <c r="G356" s="4">
        <f t="shared" si="92"/>
        <v>3880.0287873335733</v>
      </c>
      <c r="H356" s="4">
        <f t="shared" si="93"/>
        <v>3499.8860523500216</v>
      </c>
      <c r="I356" s="4">
        <f t="shared" si="94"/>
        <v>3642.7876823338734</v>
      </c>
      <c r="J356" s="4">
        <f t="shared" si="95"/>
        <v>3748.5579513067451</v>
      </c>
      <c r="K356" s="4">
        <f t="shared" si="96"/>
        <v>3771.6005604469738</v>
      </c>
      <c r="L356" s="4">
        <f t="shared" si="97"/>
        <v>4033.428619472003</v>
      </c>
      <c r="M356" s="4">
        <f t="shared" si="98"/>
        <v>3444.6815186695953</v>
      </c>
      <c r="N356" s="4">
        <f t="shared" si="99"/>
        <v>3747.7789679289272</v>
      </c>
      <c r="O356" s="4">
        <f t="shared" si="100"/>
        <v>4372.3920608995259</v>
      </c>
      <c r="P356" s="5">
        <f t="shared" si="101"/>
        <v>3822.0055486773949</v>
      </c>
      <c r="R356" s="44">
        <v>58.25</v>
      </c>
      <c r="S356" s="44">
        <v>62.929261999999994</v>
      </c>
      <c r="T356" s="44">
        <v>58.238829999999993</v>
      </c>
      <c r="U356" s="44">
        <v>55.05</v>
      </c>
      <c r="V356" s="44">
        <v>57.322789000000007</v>
      </c>
      <c r="W356" s="44">
        <v>55.58</v>
      </c>
      <c r="X356" s="44">
        <v>65.556420000000003</v>
      </c>
      <c r="Y356" s="44">
        <v>61.7</v>
      </c>
      <c r="Z356" s="44">
        <v>63.422789000000009</v>
      </c>
      <c r="AA356" s="44">
        <v>57.811</v>
      </c>
      <c r="AB356" s="44">
        <v>59.47</v>
      </c>
      <c r="AC356" s="44">
        <v>63.74</v>
      </c>
      <c r="AD356" s="44">
        <v>63.483999999999995</v>
      </c>
      <c r="AE356" s="44">
        <v>51.980699999999999</v>
      </c>
      <c r="AF356" s="9">
        <f t="shared" ref="AF356:AF419" si="103">IF(ISNUMBER(SUMIF(R356:AE356,"&gt;0")/COUNTIF(R356:AE356,"&gt;0")),SUMIF(R356:AE356,"&gt;0")/COUNTIF(R356:AE356,"&gt;0"),"")</f>
        <v>59.609699285714285</v>
      </c>
      <c r="AH356" s="4">
        <v>19870</v>
      </c>
      <c r="AI356" s="4">
        <v>19866</v>
      </c>
      <c r="AJ356" s="4">
        <v>17141</v>
      </c>
      <c r="AK356" s="4">
        <v>19200</v>
      </c>
      <c r="AL356" s="4">
        <v>18000</v>
      </c>
      <c r="AM356" s="4">
        <v>17971</v>
      </c>
      <c r="AN356" s="4">
        <v>19120</v>
      </c>
      <c r="AO356" s="4">
        <v>18730</v>
      </c>
      <c r="AP356" s="4">
        <v>19812</v>
      </c>
      <c r="AQ356" s="5">
        <v>18170</v>
      </c>
      <c r="AR356" s="5">
        <v>19989</v>
      </c>
      <c r="AS356" s="4">
        <v>18297</v>
      </c>
      <c r="AT356" s="4">
        <v>19827</v>
      </c>
      <c r="AU356" s="4">
        <v>18940</v>
      </c>
      <c r="AV356" s="5">
        <f t="shared" si="102"/>
        <v>18923.785714285714</v>
      </c>
    </row>
    <row r="357" spans="1:48" s="17" customFormat="1" x14ac:dyDescent="0.25">
      <c r="A357" s="6">
        <v>411</v>
      </c>
      <c r="B357" s="4">
        <f t="shared" si="87"/>
        <v>4093.3905579399143</v>
      </c>
      <c r="C357" s="4">
        <f t="shared" si="88"/>
        <v>3785.7575352316189</v>
      </c>
      <c r="D357" s="4">
        <f t="shared" si="89"/>
        <v>3529.2435788942289</v>
      </c>
      <c r="E357" s="4">
        <f t="shared" si="90"/>
        <v>4182.2472318025048</v>
      </c>
      <c r="F357" s="4">
        <f t="shared" si="91"/>
        <v>3765.4033892863094</v>
      </c>
      <c r="G357" s="4">
        <f t="shared" si="92"/>
        <v>3875.1482479784368</v>
      </c>
      <c r="H357" s="4">
        <f t="shared" si="93"/>
        <v>3497.4372857545277</v>
      </c>
      <c r="I357" s="4">
        <f t="shared" si="94"/>
        <v>3641.0173335493278</v>
      </c>
      <c r="J357" s="4">
        <f t="shared" si="95"/>
        <v>3746.101840402996</v>
      </c>
      <c r="K357" s="4">
        <f t="shared" si="96"/>
        <v>3768.9276083800046</v>
      </c>
      <c r="L357" s="4">
        <f t="shared" si="97"/>
        <v>4031.3949579831933</v>
      </c>
      <c r="M357" s="4">
        <f t="shared" si="98"/>
        <v>3442.5211665098777</v>
      </c>
      <c r="N357" s="4">
        <f t="shared" si="99"/>
        <v>3745.309980110459</v>
      </c>
      <c r="O357" s="4">
        <f t="shared" si="100"/>
        <v>4369.536769311625</v>
      </c>
      <c r="P357" s="5">
        <f t="shared" si="101"/>
        <v>3819.5312487953588</v>
      </c>
      <c r="R357" s="44">
        <v>58.25</v>
      </c>
      <c r="S357" s="44">
        <v>62.970752294999997</v>
      </c>
      <c r="T357" s="44">
        <v>58.282177300000001</v>
      </c>
      <c r="U357" s="44">
        <v>55.09</v>
      </c>
      <c r="V357" s="44">
        <v>57.364371800000001</v>
      </c>
      <c r="W357" s="44">
        <v>55.65</v>
      </c>
      <c r="X357" s="44">
        <v>65.602320000000006</v>
      </c>
      <c r="Y357" s="44">
        <v>61.73</v>
      </c>
      <c r="Z357" s="44">
        <v>63.464371800000002</v>
      </c>
      <c r="AA357" s="44">
        <v>57.851999999999997</v>
      </c>
      <c r="AB357" s="44">
        <v>59.5</v>
      </c>
      <c r="AC357" s="44">
        <v>63.78</v>
      </c>
      <c r="AD357" s="44">
        <v>63.525849999999998</v>
      </c>
      <c r="AE357" s="44">
        <v>52.014667000000003</v>
      </c>
      <c r="AF357" s="9">
        <f t="shared" si="103"/>
        <v>59.64832215678571</v>
      </c>
      <c r="AH357" s="4">
        <v>19870</v>
      </c>
      <c r="AI357" s="4">
        <v>19866</v>
      </c>
      <c r="AJ357" s="4">
        <v>17141</v>
      </c>
      <c r="AK357" s="4">
        <v>19200</v>
      </c>
      <c r="AL357" s="4">
        <v>18000</v>
      </c>
      <c r="AM357" s="4">
        <v>17971</v>
      </c>
      <c r="AN357" s="4">
        <v>19120</v>
      </c>
      <c r="AO357" s="4">
        <v>18730</v>
      </c>
      <c r="AP357" s="4">
        <v>19812</v>
      </c>
      <c r="AQ357" s="5">
        <v>18170</v>
      </c>
      <c r="AR357" s="5">
        <v>19989</v>
      </c>
      <c r="AS357" s="4">
        <v>18297</v>
      </c>
      <c r="AT357" s="4">
        <v>19827</v>
      </c>
      <c r="AU357" s="4">
        <v>18940</v>
      </c>
      <c r="AV357" s="5">
        <f t="shared" si="102"/>
        <v>18923.785714285714</v>
      </c>
    </row>
    <row r="358" spans="1:48" s="17" customFormat="1" x14ac:dyDescent="0.25">
      <c r="A358" s="6">
        <v>412</v>
      </c>
      <c r="B358" s="4">
        <f t="shared" si="87"/>
        <v>4093.3905579399143</v>
      </c>
      <c r="C358" s="4">
        <f t="shared" si="88"/>
        <v>3783.2721476813763</v>
      </c>
      <c r="D358" s="4">
        <f t="shared" si="89"/>
        <v>3526.6265482235508</v>
      </c>
      <c r="E358" s="4">
        <f t="shared" si="90"/>
        <v>4179.212769816796</v>
      </c>
      <c r="F358" s="4">
        <f t="shared" si="91"/>
        <v>3762.6823036124938</v>
      </c>
      <c r="G358" s="4">
        <f t="shared" si="92"/>
        <v>3869.5855015252109</v>
      </c>
      <c r="H358" s="4">
        <f t="shared" si="93"/>
        <v>3494.9376413192299</v>
      </c>
      <c r="I358" s="4">
        <f t="shared" si="94"/>
        <v>3638.6595434677024</v>
      </c>
      <c r="J358" s="4">
        <f t="shared" si="95"/>
        <v>3743.6547348096233</v>
      </c>
      <c r="K358" s="4">
        <f t="shared" si="96"/>
        <v>3766.3234989290399</v>
      </c>
      <c r="L358" s="4">
        <f t="shared" si="97"/>
        <v>4028.6865972455494</v>
      </c>
      <c r="M358" s="4">
        <f t="shared" si="98"/>
        <v>3440.3635224067689</v>
      </c>
      <c r="N358" s="4">
        <f t="shared" si="99"/>
        <v>3742.8501311989125</v>
      </c>
      <c r="O358" s="4">
        <f t="shared" si="100"/>
        <v>4366.6806740642533</v>
      </c>
      <c r="P358" s="5">
        <f t="shared" si="101"/>
        <v>3816.9232980171728</v>
      </c>
      <c r="R358" s="44">
        <v>58.25</v>
      </c>
      <c r="S358" s="44">
        <v>63.012120379999992</v>
      </c>
      <c r="T358" s="44">
        <v>58.3254272</v>
      </c>
      <c r="U358" s="44">
        <v>55.13</v>
      </c>
      <c r="V358" s="44">
        <v>57.405856399999998</v>
      </c>
      <c r="W358" s="44">
        <v>55.73</v>
      </c>
      <c r="X358" s="44">
        <v>65.649239999999992</v>
      </c>
      <c r="Y358" s="44">
        <v>61.77</v>
      </c>
      <c r="Z358" s="44">
        <v>63.505856399999999</v>
      </c>
      <c r="AA358" s="44">
        <v>57.892000000000003</v>
      </c>
      <c r="AB358" s="44">
        <v>59.54</v>
      </c>
      <c r="AC358" s="44">
        <v>63.82</v>
      </c>
      <c r="AD358" s="44">
        <v>63.567599999999999</v>
      </c>
      <c r="AE358" s="44">
        <v>52.048687999999999</v>
      </c>
      <c r="AF358" s="9">
        <f t="shared" si="103"/>
        <v>59.68905631285714</v>
      </c>
      <c r="AH358" s="4">
        <v>19870</v>
      </c>
      <c r="AI358" s="4">
        <v>19866</v>
      </c>
      <c r="AJ358" s="4">
        <v>17141</v>
      </c>
      <c r="AK358" s="4">
        <v>19200</v>
      </c>
      <c r="AL358" s="4">
        <v>18000</v>
      </c>
      <c r="AM358" s="4">
        <v>17971</v>
      </c>
      <c r="AN358" s="4">
        <v>19120</v>
      </c>
      <c r="AO358" s="4">
        <v>18730</v>
      </c>
      <c r="AP358" s="4">
        <v>19812</v>
      </c>
      <c r="AQ358" s="5">
        <v>18170</v>
      </c>
      <c r="AR358" s="5">
        <v>19989</v>
      </c>
      <c r="AS358" s="4">
        <v>18297</v>
      </c>
      <c r="AT358" s="4">
        <v>19827</v>
      </c>
      <c r="AU358" s="4">
        <v>18940</v>
      </c>
      <c r="AV358" s="5">
        <f t="shared" si="102"/>
        <v>18923.785714285714</v>
      </c>
    </row>
    <row r="359" spans="1:48" s="17" customFormat="1" x14ac:dyDescent="0.25">
      <c r="A359" s="6">
        <v>413</v>
      </c>
      <c r="B359" s="4">
        <f t="shared" si="87"/>
        <v>4093.3905579399143</v>
      </c>
      <c r="C359" s="4">
        <f t="shared" si="88"/>
        <v>3780.7973492786523</v>
      </c>
      <c r="D359" s="4">
        <f t="shared" si="89"/>
        <v>3524.0192764190224</v>
      </c>
      <c r="E359" s="4">
        <f t="shared" si="90"/>
        <v>4176.1827079934747</v>
      </c>
      <c r="F359" s="4">
        <f t="shared" si="91"/>
        <v>3759.9715751719241</v>
      </c>
      <c r="G359" s="4">
        <f t="shared" si="92"/>
        <v>3864.7311827956992</v>
      </c>
      <c r="H359" s="4">
        <f t="shared" si="93"/>
        <v>3492.495791926161</v>
      </c>
      <c r="I359" s="4">
        <f t="shared" si="94"/>
        <v>3636.3048050477269</v>
      </c>
      <c r="J359" s="4">
        <f t="shared" si="95"/>
        <v>3741.21660554563</v>
      </c>
      <c r="K359" s="4">
        <f t="shared" si="96"/>
        <v>3763.6580187457926</v>
      </c>
      <c r="L359" s="4">
        <f t="shared" si="97"/>
        <v>4026.6577136142355</v>
      </c>
      <c r="M359" s="4">
        <f t="shared" si="98"/>
        <v>3438.2085812715313</v>
      </c>
      <c r="N359" s="4">
        <f t="shared" si="99"/>
        <v>3740.3993915979199</v>
      </c>
      <c r="O359" s="4">
        <f t="shared" si="100"/>
        <v>4363.8237856159822</v>
      </c>
      <c r="P359" s="5">
        <f t="shared" si="101"/>
        <v>3814.4183816402624</v>
      </c>
      <c r="R359" s="44">
        <v>58.25</v>
      </c>
      <c r="S359" s="44">
        <v>63.053366254999993</v>
      </c>
      <c r="T359" s="44">
        <v>58.368579699999991</v>
      </c>
      <c r="U359" s="44">
        <v>55.17</v>
      </c>
      <c r="V359" s="44">
        <v>57.447242800000005</v>
      </c>
      <c r="W359" s="44">
        <v>55.8</v>
      </c>
      <c r="X359" s="44">
        <v>65.695139999999995</v>
      </c>
      <c r="Y359" s="44">
        <v>61.81</v>
      </c>
      <c r="Z359" s="44">
        <v>63.547242800000006</v>
      </c>
      <c r="AA359" s="44">
        <v>57.933</v>
      </c>
      <c r="AB359" s="44">
        <v>59.57</v>
      </c>
      <c r="AC359" s="44">
        <v>63.86</v>
      </c>
      <c r="AD359" s="44">
        <v>63.609250000000003</v>
      </c>
      <c r="AE359" s="44">
        <v>52.082763</v>
      </c>
      <c r="AF359" s="9">
        <f t="shared" si="103"/>
        <v>59.728327468214289</v>
      </c>
      <c r="AH359" s="4">
        <v>19870</v>
      </c>
      <c r="AI359" s="4">
        <v>19866</v>
      </c>
      <c r="AJ359" s="4">
        <v>17141</v>
      </c>
      <c r="AK359" s="4">
        <v>19200</v>
      </c>
      <c r="AL359" s="4">
        <v>18000</v>
      </c>
      <c r="AM359" s="4">
        <v>17971</v>
      </c>
      <c r="AN359" s="4">
        <v>19120</v>
      </c>
      <c r="AO359" s="4">
        <v>18730</v>
      </c>
      <c r="AP359" s="4">
        <v>19812</v>
      </c>
      <c r="AQ359" s="5">
        <v>18170</v>
      </c>
      <c r="AR359" s="5">
        <v>19989</v>
      </c>
      <c r="AS359" s="4">
        <v>18297</v>
      </c>
      <c r="AT359" s="4">
        <v>19827</v>
      </c>
      <c r="AU359" s="4">
        <v>18940</v>
      </c>
      <c r="AV359" s="5">
        <f t="shared" si="102"/>
        <v>18923.785714285714</v>
      </c>
    </row>
    <row r="360" spans="1:48" s="17" customFormat="1" x14ac:dyDescent="0.25">
      <c r="A360" s="6">
        <v>414</v>
      </c>
      <c r="B360" s="4">
        <f t="shared" si="87"/>
        <v>4093.3905579399143</v>
      </c>
      <c r="C360" s="4">
        <f t="shared" si="88"/>
        <v>3778.3331048759828</v>
      </c>
      <c r="D360" s="4">
        <f t="shared" si="89"/>
        <v>3521.4217288094114</v>
      </c>
      <c r="E360" s="4">
        <f t="shared" si="90"/>
        <v>4173.1570367687009</v>
      </c>
      <c r="F360" s="4">
        <f t="shared" si="91"/>
        <v>3757.2711677047373</v>
      </c>
      <c r="G360" s="4">
        <f t="shared" si="92"/>
        <v>3859.1982820329276</v>
      </c>
      <c r="H360" s="4">
        <f t="shared" si="93"/>
        <v>3490.0032034286719</v>
      </c>
      <c r="I360" s="4">
        <f t="shared" si="94"/>
        <v>3634.5407503234151</v>
      </c>
      <c r="J360" s="4">
        <f t="shared" si="95"/>
        <v>3738.7874237887331</v>
      </c>
      <c r="K360" s="4">
        <f t="shared" si="96"/>
        <v>3761.0611836544599</v>
      </c>
      <c r="L360" s="4">
        <f t="shared" si="97"/>
        <v>4024.6308724832215</v>
      </c>
      <c r="M360" s="4">
        <f t="shared" si="98"/>
        <v>3435.5186981693009</v>
      </c>
      <c r="N360" s="4">
        <f t="shared" si="99"/>
        <v>3737.9577318745405</v>
      </c>
      <c r="O360" s="4">
        <f t="shared" si="100"/>
        <v>4360.9661144029851</v>
      </c>
      <c r="P360" s="5">
        <f t="shared" si="101"/>
        <v>3811.8741325897863</v>
      </c>
      <c r="R360" s="44">
        <v>58.25</v>
      </c>
      <c r="S360" s="44">
        <v>63.094489920000001</v>
      </c>
      <c r="T360" s="44">
        <v>58.411634800000009</v>
      </c>
      <c r="U360" s="44">
        <v>55.21</v>
      </c>
      <c r="V360" s="44">
        <v>57.488531000000002</v>
      </c>
      <c r="W360" s="44">
        <v>55.88</v>
      </c>
      <c r="X360" s="44">
        <v>65.742060000000009</v>
      </c>
      <c r="Y360" s="44">
        <v>61.84</v>
      </c>
      <c r="Z360" s="44">
        <v>63.588531000000003</v>
      </c>
      <c r="AA360" s="44">
        <v>57.972999999999999</v>
      </c>
      <c r="AB360" s="44">
        <v>59.6</v>
      </c>
      <c r="AC360" s="44">
        <v>63.91</v>
      </c>
      <c r="AD360" s="44">
        <v>63.650799999999997</v>
      </c>
      <c r="AE360" s="44">
        <v>52.116892</v>
      </c>
      <c r="AF360" s="9">
        <f t="shared" si="103"/>
        <v>59.768281337142859</v>
      </c>
      <c r="AH360" s="4">
        <v>19870</v>
      </c>
      <c r="AI360" s="4">
        <v>19866</v>
      </c>
      <c r="AJ360" s="4">
        <v>17141</v>
      </c>
      <c r="AK360" s="4">
        <v>19200</v>
      </c>
      <c r="AL360" s="4">
        <v>18000</v>
      </c>
      <c r="AM360" s="4">
        <v>17971</v>
      </c>
      <c r="AN360" s="4">
        <v>19120</v>
      </c>
      <c r="AO360" s="4">
        <v>18730</v>
      </c>
      <c r="AP360" s="4">
        <v>19812</v>
      </c>
      <c r="AQ360" s="5">
        <v>18170</v>
      </c>
      <c r="AR360" s="5">
        <v>19989</v>
      </c>
      <c r="AS360" s="4">
        <v>18297</v>
      </c>
      <c r="AT360" s="4">
        <v>19827</v>
      </c>
      <c r="AU360" s="4">
        <v>18940</v>
      </c>
      <c r="AV360" s="5">
        <f t="shared" si="102"/>
        <v>18923.785714285714</v>
      </c>
    </row>
    <row r="361" spans="1:48" s="17" customFormat="1" x14ac:dyDescent="0.25">
      <c r="A361" s="6">
        <v>415</v>
      </c>
      <c r="B361" s="4">
        <f t="shared" si="87"/>
        <v>4093.3905579399143</v>
      </c>
      <c r="C361" s="4">
        <f t="shared" si="88"/>
        <v>3775.8793795401898</v>
      </c>
      <c r="D361" s="4">
        <f t="shared" si="89"/>
        <v>3518.8338709229733</v>
      </c>
      <c r="E361" s="4">
        <f t="shared" si="90"/>
        <v>4170.8906589427952</v>
      </c>
      <c r="F361" s="4">
        <f t="shared" si="91"/>
        <v>3754.5810451609868</v>
      </c>
      <c r="G361" s="4">
        <f t="shared" si="92"/>
        <v>3854.3699731903484</v>
      </c>
      <c r="H361" s="4">
        <f t="shared" si="93"/>
        <v>3487.5682419701106</v>
      </c>
      <c r="I361" s="4">
        <f t="shared" si="94"/>
        <v>3632.191338073691</v>
      </c>
      <c r="J361" s="4">
        <f t="shared" si="95"/>
        <v>3736.3671608743966</v>
      </c>
      <c r="K361" s="4">
        <f t="shared" si="96"/>
        <v>3758.4679296019858</v>
      </c>
      <c r="L361" s="4">
        <f t="shared" si="97"/>
        <v>4021.9315895372233</v>
      </c>
      <c r="M361" s="4">
        <f t="shared" si="98"/>
        <v>3433.3698201720094</v>
      </c>
      <c r="N361" s="4">
        <f t="shared" si="99"/>
        <v>3735.5251227582635</v>
      </c>
      <c r="O361" s="4">
        <f t="shared" si="100"/>
        <v>4358.1076708390001</v>
      </c>
      <c r="P361" s="5">
        <f t="shared" si="101"/>
        <v>3809.3910256802778</v>
      </c>
      <c r="R361" s="44">
        <v>58.25</v>
      </c>
      <c r="S361" s="44">
        <v>63.135491375000001</v>
      </c>
      <c r="T361" s="44">
        <v>58.454592499999997</v>
      </c>
      <c r="U361" s="44">
        <v>55.24</v>
      </c>
      <c r="V361" s="44">
        <v>57.529721000000009</v>
      </c>
      <c r="W361" s="44">
        <v>55.95</v>
      </c>
      <c r="X361" s="44">
        <v>65.787960000000012</v>
      </c>
      <c r="Y361" s="44">
        <v>61.88</v>
      </c>
      <c r="Z361" s="44">
        <v>63.629721000000004</v>
      </c>
      <c r="AA361" s="44">
        <v>58.012999999999998</v>
      </c>
      <c r="AB361" s="44">
        <v>59.64</v>
      </c>
      <c r="AC361" s="44">
        <v>63.95</v>
      </c>
      <c r="AD361" s="44">
        <v>63.692250000000001</v>
      </c>
      <c r="AE361" s="44">
        <v>52.151074999999999</v>
      </c>
      <c r="AF361" s="9">
        <f t="shared" si="103"/>
        <v>59.807415062499999</v>
      </c>
      <c r="AH361" s="4">
        <v>19870</v>
      </c>
      <c r="AI361" s="4">
        <v>19866</v>
      </c>
      <c r="AJ361" s="4">
        <v>17141</v>
      </c>
      <c r="AK361" s="4">
        <v>19200</v>
      </c>
      <c r="AL361" s="4">
        <v>18000</v>
      </c>
      <c r="AM361" s="4">
        <v>17971</v>
      </c>
      <c r="AN361" s="4">
        <v>19120</v>
      </c>
      <c r="AO361" s="4">
        <v>18730</v>
      </c>
      <c r="AP361" s="4">
        <v>19812</v>
      </c>
      <c r="AQ361" s="5">
        <v>18170</v>
      </c>
      <c r="AR361" s="5">
        <v>19989</v>
      </c>
      <c r="AS361" s="4">
        <v>18297</v>
      </c>
      <c r="AT361" s="4">
        <v>19827</v>
      </c>
      <c r="AU361" s="4">
        <v>18940</v>
      </c>
      <c r="AV361" s="5">
        <f t="shared" si="102"/>
        <v>18923.785714285714</v>
      </c>
    </row>
    <row r="362" spans="1:48" s="17" customFormat="1" x14ac:dyDescent="0.25">
      <c r="A362" s="6">
        <v>416</v>
      </c>
      <c r="B362" s="4">
        <f t="shared" si="87"/>
        <v>4093.3905579399143</v>
      </c>
      <c r="C362" s="4">
        <f t="shared" si="88"/>
        <v>3773.436138551006</v>
      </c>
      <c r="D362" s="4">
        <f t="shared" si="89"/>
        <v>3516.2556684861324</v>
      </c>
      <c r="E362" s="4">
        <f t="shared" si="90"/>
        <v>4167.872648335745</v>
      </c>
      <c r="F362" s="4">
        <f t="shared" si="91"/>
        <v>3751.9011716992818</v>
      </c>
      <c r="G362" s="4">
        <f t="shared" si="92"/>
        <v>3849.5537308104244</v>
      </c>
      <c r="H362" s="4">
        <f t="shared" si="93"/>
        <v>3485.1366758686181</v>
      </c>
      <c r="I362" s="4">
        <f t="shared" si="94"/>
        <v>3630.4312712001292</v>
      </c>
      <c r="J362" s="4">
        <f t="shared" si="95"/>
        <v>3733.9557882948839</v>
      </c>
      <c r="K362" s="4">
        <f t="shared" si="96"/>
        <v>3755.8782491860889</v>
      </c>
      <c r="L362" s="4">
        <f t="shared" si="97"/>
        <v>4019.9095022624433</v>
      </c>
      <c r="M362" s="4">
        <f t="shared" si="98"/>
        <v>3431.2236286919829</v>
      </c>
      <c r="N362" s="4">
        <f t="shared" si="99"/>
        <v>3733.1015351400201</v>
      </c>
      <c r="O362" s="4">
        <f t="shared" si="100"/>
        <v>4355.2484653152978</v>
      </c>
      <c r="P362" s="5">
        <f t="shared" si="101"/>
        <v>3806.9496451272835</v>
      </c>
      <c r="R362" s="44">
        <v>58.25</v>
      </c>
      <c r="S362" s="44">
        <v>63.176370619999993</v>
      </c>
      <c r="T362" s="44">
        <v>58.497452800000005</v>
      </c>
      <c r="U362" s="44">
        <v>55.28</v>
      </c>
      <c r="V362" s="44">
        <v>57.570812799999999</v>
      </c>
      <c r="W362" s="44">
        <v>56.02</v>
      </c>
      <c r="X362" s="44">
        <v>65.833860000000001</v>
      </c>
      <c r="Y362" s="44">
        <v>61.91</v>
      </c>
      <c r="Z362" s="44">
        <v>63.670812800000007</v>
      </c>
      <c r="AA362" s="44">
        <v>58.052999999999997</v>
      </c>
      <c r="AB362" s="44">
        <v>59.67</v>
      </c>
      <c r="AC362" s="44">
        <v>63.99</v>
      </c>
      <c r="AD362" s="44">
        <v>63.733600000000003</v>
      </c>
      <c r="AE362" s="44">
        <v>52.185311999999996</v>
      </c>
      <c r="AF362" s="9">
        <f t="shared" si="103"/>
        <v>59.845801501428575</v>
      </c>
      <c r="AH362" s="4">
        <v>19870</v>
      </c>
      <c r="AI362" s="4">
        <v>19866</v>
      </c>
      <c r="AJ362" s="4">
        <v>17141</v>
      </c>
      <c r="AK362" s="4">
        <v>19200</v>
      </c>
      <c r="AL362" s="4">
        <v>18000</v>
      </c>
      <c r="AM362" s="4">
        <v>17971</v>
      </c>
      <c r="AN362" s="4">
        <v>19120</v>
      </c>
      <c r="AO362" s="4">
        <v>18730</v>
      </c>
      <c r="AP362" s="4">
        <v>19812</v>
      </c>
      <c r="AQ362" s="5">
        <v>18170</v>
      </c>
      <c r="AR362" s="5">
        <v>19989</v>
      </c>
      <c r="AS362" s="4">
        <v>18297</v>
      </c>
      <c r="AT362" s="4">
        <v>19827</v>
      </c>
      <c r="AU362" s="4">
        <v>18940</v>
      </c>
      <c r="AV362" s="5">
        <f t="shared" si="102"/>
        <v>18923.785714285714</v>
      </c>
    </row>
    <row r="363" spans="1:48" s="17" customFormat="1" x14ac:dyDescent="0.25">
      <c r="A363" s="6">
        <v>417</v>
      </c>
      <c r="B363" s="4">
        <f t="shared" si="87"/>
        <v>4093.3905579399143</v>
      </c>
      <c r="C363" s="4">
        <f t="shared" si="88"/>
        <v>3771.0033473997137</v>
      </c>
      <c r="D363" s="4">
        <f t="shared" si="89"/>
        <v>3513.6870874221941</v>
      </c>
      <c r="E363" s="4">
        <f t="shared" si="90"/>
        <v>4164.8590021691971</v>
      </c>
      <c r="F363" s="4">
        <f t="shared" si="91"/>
        <v>3749.2315116854243</v>
      </c>
      <c r="G363" s="4">
        <f t="shared" si="92"/>
        <v>3844.0641711229946</v>
      </c>
      <c r="H363" s="4">
        <f t="shared" si="93"/>
        <v>3482.7084980273157</v>
      </c>
      <c r="I363" s="4">
        <f t="shared" si="94"/>
        <v>3628.0871670702177</v>
      </c>
      <c r="J363" s="4">
        <f t="shared" si="95"/>
        <v>3731.5532776983073</v>
      </c>
      <c r="K363" s="4">
        <f t="shared" si="96"/>
        <v>3753.2921350248735</v>
      </c>
      <c r="L363" s="4">
        <f t="shared" si="97"/>
        <v>4017.8894472361808</v>
      </c>
      <c r="M363" s="4">
        <f t="shared" si="98"/>
        <v>3429.0801186943618</v>
      </c>
      <c r="N363" s="4">
        <f t="shared" si="99"/>
        <v>3730.6869400712035</v>
      </c>
      <c r="O363" s="4">
        <f t="shared" si="100"/>
        <v>4352.3885082006464</v>
      </c>
      <c r="P363" s="5">
        <f t="shared" si="101"/>
        <v>3804.4229835544675</v>
      </c>
      <c r="R363" s="44">
        <v>58.25</v>
      </c>
      <c r="S363" s="44">
        <v>63.217127654999999</v>
      </c>
      <c r="T363" s="44">
        <v>58.540215700000005</v>
      </c>
      <c r="U363" s="44">
        <v>55.32</v>
      </c>
      <c r="V363" s="44">
        <v>57.611806399999999</v>
      </c>
      <c r="W363" s="44">
        <v>56.1</v>
      </c>
      <c r="X363" s="44">
        <v>65.87975999999999</v>
      </c>
      <c r="Y363" s="44">
        <v>61.95</v>
      </c>
      <c r="Z363" s="44">
        <v>63.7118064</v>
      </c>
      <c r="AA363" s="44">
        <v>58.093000000000004</v>
      </c>
      <c r="AB363" s="44">
        <v>59.7</v>
      </c>
      <c r="AC363" s="44">
        <v>64.03</v>
      </c>
      <c r="AD363" s="44">
        <v>63.774850000000001</v>
      </c>
      <c r="AE363" s="44">
        <v>52.219602999999999</v>
      </c>
      <c r="AF363" s="9">
        <f t="shared" si="103"/>
        <v>59.885583511071424</v>
      </c>
      <c r="AH363" s="4">
        <v>19870</v>
      </c>
      <c r="AI363" s="4">
        <v>19866</v>
      </c>
      <c r="AJ363" s="4">
        <v>17141</v>
      </c>
      <c r="AK363" s="4">
        <v>19200</v>
      </c>
      <c r="AL363" s="4">
        <v>18000</v>
      </c>
      <c r="AM363" s="4">
        <v>17971</v>
      </c>
      <c r="AN363" s="4">
        <v>19120</v>
      </c>
      <c r="AO363" s="4">
        <v>18730</v>
      </c>
      <c r="AP363" s="4">
        <v>19812</v>
      </c>
      <c r="AQ363" s="5">
        <v>18170</v>
      </c>
      <c r="AR363" s="5">
        <v>19989</v>
      </c>
      <c r="AS363" s="4">
        <v>18297</v>
      </c>
      <c r="AT363" s="4">
        <v>19827</v>
      </c>
      <c r="AU363" s="4">
        <v>18940</v>
      </c>
      <c r="AV363" s="5">
        <f t="shared" si="102"/>
        <v>18923.785714285714</v>
      </c>
    </row>
    <row r="364" spans="1:48" s="17" customFormat="1" x14ac:dyDescent="0.25">
      <c r="A364" s="6">
        <v>418</v>
      </c>
      <c r="B364" s="4">
        <f t="shared" si="87"/>
        <v>4093.3905579399143</v>
      </c>
      <c r="C364" s="4">
        <f t="shared" si="88"/>
        <v>3768.5809717877964</v>
      </c>
      <c r="D364" s="4">
        <f t="shared" si="89"/>
        <v>3511.1280938500513</v>
      </c>
      <c r="E364" s="4">
        <f t="shared" si="90"/>
        <v>4161.8497109826594</v>
      </c>
      <c r="F364" s="4">
        <f t="shared" si="91"/>
        <v>3746.5720296910699</v>
      </c>
      <c r="G364" s="4">
        <f t="shared" si="92"/>
        <v>3839.2736336122484</v>
      </c>
      <c r="H364" s="4">
        <f t="shared" si="93"/>
        <v>3480.2837013690878</v>
      </c>
      <c r="I364" s="4">
        <f t="shared" si="94"/>
        <v>3625.7460880787221</v>
      </c>
      <c r="J364" s="4">
        <f t="shared" si="95"/>
        <v>3729.1596008876909</v>
      </c>
      <c r="K364" s="4">
        <f t="shared" si="96"/>
        <v>3750.7095797567645</v>
      </c>
      <c r="L364" s="4">
        <f t="shared" si="97"/>
        <v>4015.1991965182456</v>
      </c>
      <c r="M364" s="4">
        <f t="shared" si="98"/>
        <v>3426.93928515686</v>
      </c>
      <c r="N364" s="4">
        <f t="shared" si="99"/>
        <v>3728.2813087626928</v>
      </c>
      <c r="O364" s="4">
        <f t="shared" si="100"/>
        <v>4349.5278098412782</v>
      </c>
      <c r="P364" s="5">
        <f t="shared" si="101"/>
        <v>3801.9029691596484</v>
      </c>
      <c r="R364" s="44">
        <v>58.25</v>
      </c>
      <c r="S364" s="44">
        <v>63.257762479999997</v>
      </c>
      <c r="T364" s="44">
        <v>58.582881199999996</v>
      </c>
      <c r="U364" s="44">
        <v>55.36</v>
      </c>
      <c r="V364" s="44">
        <v>57.652701800000003</v>
      </c>
      <c r="W364" s="44">
        <v>56.17</v>
      </c>
      <c r="X364" s="44">
        <v>65.925659999999993</v>
      </c>
      <c r="Y364" s="44">
        <v>61.99</v>
      </c>
      <c r="Z364" s="44">
        <v>63.752701800000004</v>
      </c>
      <c r="AA364" s="44">
        <v>58.133000000000003</v>
      </c>
      <c r="AB364" s="44">
        <v>59.74</v>
      </c>
      <c r="AC364" s="44">
        <v>64.069999999999993</v>
      </c>
      <c r="AD364" s="44">
        <v>63.816000000000003</v>
      </c>
      <c r="AE364" s="44">
        <v>52.253947999999994</v>
      </c>
      <c r="AF364" s="9">
        <f t="shared" si="103"/>
        <v>59.925332519999998</v>
      </c>
      <c r="AH364" s="4">
        <v>19870</v>
      </c>
      <c r="AI364" s="4">
        <v>19866</v>
      </c>
      <c r="AJ364" s="4">
        <v>17141</v>
      </c>
      <c r="AK364" s="4">
        <v>19200</v>
      </c>
      <c r="AL364" s="4">
        <v>18000</v>
      </c>
      <c r="AM364" s="4">
        <v>17971</v>
      </c>
      <c r="AN364" s="4">
        <v>19120</v>
      </c>
      <c r="AO364" s="4">
        <v>18730</v>
      </c>
      <c r="AP364" s="4">
        <v>19812</v>
      </c>
      <c r="AQ364" s="5">
        <v>18170</v>
      </c>
      <c r="AR364" s="5">
        <v>19989</v>
      </c>
      <c r="AS364" s="4">
        <v>18297</v>
      </c>
      <c r="AT364" s="4">
        <v>19827</v>
      </c>
      <c r="AU364" s="4">
        <v>18940</v>
      </c>
      <c r="AV364" s="5">
        <f t="shared" si="102"/>
        <v>18923.785714285714</v>
      </c>
    </row>
    <row r="365" spans="1:48" s="17" customFormat="1" x14ac:dyDescent="0.25">
      <c r="A365" s="6">
        <v>419</v>
      </c>
      <c r="B365" s="4">
        <f t="shared" si="87"/>
        <v>4093.3905579399143</v>
      </c>
      <c r="C365" s="4">
        <f t="shared" si="88"/>
        <v>3766.168977625598</v>
      </c>
      <c r="D365" s="4">
        <f t="shared" si="89"/>
        <v>3508.5786540829122</v>
      </c>
      <c r="E365" s="4">
        <f t="shared" si="90"/>
        <v>4158.8447653429603</v>
      </c>
      <c r="F365" s="4">
        <f t="shared" si="91"/>
        <v>3743.9226904923894</v>
      </c>
      <c r="G365" s="4">
        <f t="shared" si="92"/>
        <v>3833.8133333333335</v>
      </c>
      <c r="H365" s="4">
        <f t="shared" si="93"/>
        <v>3477.8622788365169</v>
      </c>
      <c r="I365" s="4">
        <f t="shared" si="94"/>
        <v>3623.9922605611091</v>
      </c>
      <c r="J365" s="4">
        <f t="shared" si="95"/>
        <v>3726.7747298200397</v>
      </c>
      <c r="K365" s="4">
        <f t="shared" si="96"/>
        <v>3748.1305760404312</v>
      </c>
      <c r="L365" s="4">
        <f t="shared" si="97"/>
        <v>4013.183871507445</v>
      </c>
      <c r="M365" s="4">
        <f t="shared" si="98"/>
        <v>3424.8011230697239</v>
      </c>
      <c r="N365" s="4">
        <f t="shared" si="99"/>
        <v>3725.8846125838886</v>
      </c>
      <c r="O365" s="4">
        <f t="shared" si="100"/>
        <v>4346.6663805608541</v>
      </c>
      <c r="P365" s="5">
        <f t="shared" si="101"/>
        <v>3799.42962941408</v>
      </c>
      <c r="R365" s="44">
        <v>58.25</v>
      </c>
      <c r="S365" s="44">
        <v>63.298275095000001</v>
      </c>
      <c r="T365" s="44">
        <v>58.6254493</v>
      </c>
      <c r="U365" s="44">
        <v>55.4</v>
      </c>
      <c r="V365" s="44">
        <v>57.693499000000003</v>
      </c>
      <c r="W365" s="44">
        <v>56.25</v>
      </c>
      <c r="X365" s="44">
        <v>65.971559999999997</v>
      </c>
      <c r="Y365" s="44">
        <v>62.02</v>
      </c>
      <c r="Z365" s="44">
        <v>63.793499000000004</v>
      </c>
      <c r="AA365" s="44">
        <v>58.173000000000002</v>
      </c>
      <c r="AB365" s="44">
        <v>59.77</v>
      </c>
      <c r="AC365" s="44">
        <v>64.11</v>
      </c>
      <c r="AD365" s="44">
        <v>63.857050000000001</v>
      </c>
      <c r="AE365" s="44">
        <v>52.288347000000002</v>
      </c>
      <c r="AF365" s="9">
        <f t="shared" si="103"/>
        <v>59.964334242500001</v>
      </c>
      <c r="AH365" s="4">
        <v>19870</v>
      </c>
      <c r="AI365" s="4">
        <v>19866</v>
      </c>
      <c r="AJ365" s="4">
        <v>17141</v>
      </c>
      <c r="AK365" s="4">
        <v>19200</v>
      </c>
      <c r="AL365" s="4">
        <v>18000</v>
      </c>
      <c r="AM365" s="4">
        <v>17971</v>
      </c>
      <c r="AN365" s="4">
        <v>19120</v>
      </c>
      <c r="AO365" s="4">
        <v>18730</v>
      </c>
      <c r="AP365" s="4">
        <v>19812</v>
      </c>
      <c r="AQ365" s="5">
        <v>18170</v>
      </c>
      <c r="AR365" s="5">
        <v>19989</v>
      </c>
      <c r="AS365" s="4">
        <v>18297</v>
      </c>
      <c r="AT365" s="4">
        <v>19827</v>
      </c>
      <c r="AU365" s="4">
        <v>18940</v>
      </c>
      <c r="AV365" s="5">
        <f t="shared" si="102"/>
        <v>18923.785714285714</v>
      </c>
    </row>
    <row r="366" spans="1:48" s="17" customFormat="1" x14ac:dyDescent="0.25">
      <c r="A366" s="6">
        <v>420</v>
      </c>
      <c r="B366" s="4">
        <f t="shared" si="87"/>
        <v>4093.3905579399143</v>
      </c>
      <c r="C366" s="4">
        <f t="shared" si="88"/>
        <v>3763.7673310309956</v>
      </c>
      <c r="D366" s="4">
        <f t="shared" si="89"/>
        <v>3506.0387346270327</v>
      </c>
      <c r="E366" s="4">
        <f t="shared" si="90"/>
        <v>4156.593902219015</v>
      </c>
      <c r="F366" s="4">
        <f t="shared" si="91"/>
        <v>3741.2834590687476</v>
      </c>
      <c r="G366" s="4">
        <f t="shared" si="92"/>
        <v>3829.0482954545455</v>
      </c>
      <c r="H366" s="4">
        <f t="shared" si="93"/>
        <v>3475.4442233918116</v>
      </c>
      <c r="I366" s="4">
        <f t="shared" si="94"/>
        <v>3621.6564614888816</v>
      </c>
      <c r="J366" s="4">
        <f t="shared" si="95"/>
        <v>3724.3986366054128</v>
      </c>
      <c r="K366" s="4">
        <f t="shared" si="96"/>
        <v>3745.5551165547213</v>
      </c>
      <c r="L366" s="4">
        <f t="shared" si="97"/>
        <v>4011.1705685618731</v>
      </c>
      <c r="M366" s="4">
        <f t="shared" si="98"/>
        <v>3422.6656274356974</v>
      </c>
      <c r="N366" s="4">
        <f t="shared" si="99"/>
        <v>3723.4968230617551</v>
      </c>
      <c r="O366" s="4">
        <f t="shared" si="100"/>
        <v>4343.8042306604384</v>
      </c>
      <c r="P366" s="5">
        <f t="shared" si="101"/>
        <v>3797.0224262929173</v>
      </c>
      <c r="R366" s="44">
        <v>58.25</v>
      </c>
      <c r="S366" s="44">
        <v>63.338665499999998</v>
      </c>
      <c r="T366" s="44">
        <v>58.667920000000002</v>
      </c>
      <c r="U366" s="44">
        <v>55.43</v>
      </c>
      <c r="V366" s="44">
        <v>57.734198000000006</v>
      </c>
      <c r="W366" s="44">
        <v>56.32</v>
      </c>
      <c r="X366" s="44">
        <v>66.01746</v>
      </c>
      <c r="Y366" s="44">
        <v>62.06</v>
      </c>
      <c r="Z366" s="44">
        <v>63.834198000000008</v>
      </c>
      <c r="AA366" s="44">
        <v>58.213000000000001</v>
      </c>
      <c r="AB366" s="44">
        <v>59.8</v>
      </c>
      <c r="AC366" s="44">
        <v>64.150000000000006</v>
      </c>
      <c r="AD366" s="44">
        <v>63.897999999999996</v>
      </c>
      <c r="AE366" s="44">
        <v>52.322800000000001</v>
      </c>
      <c r="AF366" s="9">
        <f t="shared" si="103"/>
        <v>60.002588678571428</v>
      </c>
      <c r="AH366" s="4">
        <v>19870</v>
      </c>
      <c r="AI366" s="4">
        <v>19866</v>
      </c>
      <c r="AJ366" s="4">
        <v>17141</v>
      </c>
      <c r="AK366" s="4">
        <v>19200</v>
      </c>
      <c r="AL366" s="4">
        <v>18000</v>
      </c>
      <c r="AM366" s="4">
        <v>17971</v>
      </c>
      <c r="AN366" s="4">
        <v>19120</v>
      </c>
      <c r="AO366" s="4">
        <v>18730</v>
      </c>
      <c r="AP366" s="4">
        <v>19812</v>
      </c>
      <c r="AQ366" s="5">
        <v>18170</v>
      </c>
      <c r="AR366" s="5">
        <v>19989</v>
      </c>
      <c r="AS366" s="4">
        <v>18297</v>
      </c>
      <c r="AT366" s="4">
        <v>19827</v>
      </c>
      <c r="AU366" s="4">
        <v>18940</v>
      </c>
      <c r="AV366" s="5">
        <f t="shared" si="102"/>
        <v>18923.785714285714</v>
      </c>
    </row>
    <row r="367" spans="1:48" s="17" customFormat="1" x14ac:dyDescent="0.25">
      <c r="A367" s="6">
        <v>421</v>
      </c>
      <c r="B367" s="4">
        <f t="shared" si="87"/>
        <v>4093.3905579399143</v>
      </c>
      <c r="C367" s="4">
        <f t="shared" si="88"/>
        <v>3761.3759983280829</v>
      </c>
      <c r="D367" s="4">
        <f t="shared" si="89"/>
        <v>3503.5083021804635</v>
      </c>
      <c r="E367" s="4">
        <f t="shared" si="90"/>
        <v>4153.5965386695516</v>
      </c>
      <c r="F367" s="4">
        <f t="shared" si="91"/>
        <v>3738.6543006013894</v>
      </c>
      <c r="G367" s="4">
        <f t="shared" si="92"/>
        <v>3824.2950877815215</v>
      </c>
      <c r="H367" s="4">
        <f t="shared" si="93"/>
        <v>3473.0831514596671</v>
      </c>
      <c r="I367" s="4">
        <f t="shared" si="94"/>
        <v>3619.9065872121114</v>
      </c>
      <c r="J367" s="4">
        <f t="shared" si="95"/>
        <v>3722.0312935060074</v>
      </c>
      <c r="K367" s="4">
        <f t="shared" si="96"/>
        <v>3743.0474490146257</v>
      </c>
      <c r="L367" s="4">
        <f t="shared" si="97"/>
        <v>4008.4893048128338</v>
      </c>
      <c r="M367" s="4">
        <f t="shared" si="98"/>
        <v>3420.5327932699797</v>
      </c>
      <c r="N367" s="4">
        <f t="shared" si="99"/>
        <v>3721.1179118798664</v>
      </c>
      <c r="O367" s="4">
        <f t="shared" si="100"/>
        <v>4340.9413704184599</v>
      </c>
      <c r="P367" s="5">
        <f t="shared" si="101"/>
        <v>3794.5693319338911</v>
      </c>
      <c r="R367" s="44">
        <v>58.25</v>
      </c>
      <c r="S367" s="44">
        <v>63.378933695000001</v>
      </c>
      <c r="T367" s="44">
        <v>58.710293299999989</v>
      </c>
      <c r="U367" s="44">
        <v>55.47</v>
      </c>
      <c r="V367" s="44">
        <v>57.774798799999999</v>
      </c>
      <c r="W367" s="44">
        <v>56.39</v>
      </c>
      <c r="X367" s="44">
        <v>66.062339999999992</v>
      </c>
      <c r="Y367" s="44">
        <v>62.09</v>
      </c>
      <c r="Z367" s="44">
        <v>63.874798800000008</v>
      </c>
      <c r="AA367" s="44">
        <v>58.252000000000002</v>
      </c>
      <c r="AB367" s="44">
        <v>59.84</v>
      </c>
      <c r="AC367" s="44">
        <v>64.19</v>
      </c>
      <c r="AD367" s="44">
        <v>63.938850000000002</v>
      </c>
      <c r="AE367" s="44">
        <v>52.357306999999999</v>
      </c>
      <c r="AF367" s="9">
        <f t="shared" si="103"/>
        <v>60.041380113928575</v>
      </c>
      <c r="AH367" s="4">
        <v>19870</v>
      </c>
      <c r="AI367" s="4">
        <v>19866</v>
      </c>
      <c r="AJ367" s="4">
        <v>17141</v>
      </c>
      <c r="AK367" s="4">
        <v>19200</v>
      </c>
      <c r="AL367" s="4">
        <v>18000</v>
      </c>
      <c r="AM367" s="4">
        <v>17971</v>
      </c>
      <c r="AN367" s="4">
        <v>19120</v>
      </c>
      <c r="AO367" s="4">
        <v>18730</v>
      </c>
      <c r="AP367" s="4">
        <v>19812</v>
      </c>
      <c r="AQ367" s="5">
        <v>18170</v>
      </c>
      <c r="AR367" s="5">
        <v>19989</v>
      </c>
      <c r="AS367" s="4">
        <v>18297</v>
      </c>
      <c r="AT367" s="4">
        <v>19827</v>
      </c>
      <c r="AU367" s="4">
        <v>18940</v>
      </c>
      <c r="AV367" s="5">
        <f t="shared" si="102"/>
        <v>18923.785714285714</v>
      </c>
    </row>
    <row r="368" spans="1:48" s="17" customFormat="1" x14ac:dyDescent="0.25">
      <c r="A368" s="6">
        <v>422</v>
      </c>
      <c r="B368" s="4">
        <f t="shared" si="87"/>
        <v>4093.3905579399143</v>
      </c>
      <c r="C368" s="4">
        <f t="shared" si="88"/>
        <v>3758.9949460458647</v>
      </c>
      <c r="D368" s="4">
        <f t="shared" si="89"/>
        <v>3500.9873236317972</v>
      </c>
      <c r="E368" s="4">
        <f t="shared" si="90"/>
        <v>4150.6034948657898</v>
      </c>
      <c r="F368" s="4">
        <f t="shared" si="91"/>
        <v>3736.0351804721372</v>
      </c>
      <c r="G368" s="4">
        <f t="shared" si="92"/>
        <v>3818.8772799716667</v>
      </c>
      <c r="H368" s="4">
        <f t="shared" si="93"/>
        <v>3470.6717347186977</v>
      </c>
      <c r="I368" s="4">
        <f t="shared" si="94"/>
        <v>3617.5760502172861</v>
      </c>
      <c r="J368" s="4">
        <f t="shared" si="95"/>
        <v>3719.6726729352476</v>
      </c>
      <c r="K368" s="4">
        <f t="shared" si="96"/>
        <v>3740.478967954436</v>
      </c>
      <c r="L368" s="4">
        <f t="shared" si="97"/>
        <v>4006.4807082011025</v>
      </c>
      <c r="M368" s="4">
        <f t="shared" si="98"/>
        <v>3418.4026156001864</v>
      </c>
      <c r="N368" s="4">
        <f t="shared" si="99"/>
        <v>3718.7478508774675</v>
      </c>
      <c r="O368" s="4">
        <f t="shared" si="100"/>
        <v>4338.07781009068</v>
      </c>
      <c r="P368" s="5">
        <f t="shared" si="101"/>
        <v>3792.0712281087335</v>
      </c>
      <c r="R368" s="44">
        <v>58.25</v>
      </c>
      <c r="S368" s="44">
        <v>63.419079680000003</v>
      </c>
      <c r="T368" s="44">
        <v>58.752569200000011</v>
      </c>
      <c r="U368" s="44">
        <v>55.51</v>
      </c>
      <c r="V368" s="44">
        <v>57.815301399999996</v>
      </c>
      <c r="W368" s="44">
        <v>56.47</v>
      </c>
      <c r="X368" s="44">
        <v>66.108239999999995</v>
      </c>
      <c r="Y368" s="44">
        <v>62.13</v>
      </c>
      <c r="Z368" s="44">
        <v>63.915301400000004</v>
      </c>
      <c r="AA368" s="44">
        <v>58.292000000000002</v>
      </c>
      <c r="AB368" s="44">
        <v>59.87</v>
      </c>
      <c r="AC368" s="44">
        <v>64.23</v>
      </c>
      <c r="AD368" s="44">
        <v>63.979599999999998</v>
      </c>
      <c r="AE368" s="44">
        <v>52.391868000000002</v>
      </c>
      <c r="AF368" s="9">
        <f t="shared" si="103"/>
        <v>60.080997120000006</v>
      </c>
      <c r="AH368" s="4">
        <v>19870</v>
      </c>
      <c r="AI368" s="4">
        <v>19866</v>
      </c>
      <c r="AJ368" s="4">
        <v>17141</v>
      </c>
      <c r="AK368" s="4">
        <v>19200</v>
      </c>
      <c r="AL368" s="4">
        <v>18000</v>
      </c>
      <c r="AM368" s="4">
        <v>17971</v>
      </c>
      <c r="AN368" s="4">
        <v>19120</v>
      </c>
      <c r="AO368" s="4">
        <v>18730</v>
      </c>
      <c r="AP368" s="4">
        <v>19812</v>
      </c>
      <c r="AQ368" s="5">
        <v>18170</v>
      </c>
      <c r="AR368" s="5">
        <v>19989</v>
      </c>
      <c r="AS368" s="4">
        <v>18297</v>
      </c>
      <c r="AT368" s="4">
        <v>19827</v>
      </c>
      <c r="AU368" s="4">
        <v>18940</v>
      </c>
      <c r="AV368" s="5">
        <f t="shared" si="102"/>
        <v>18923.785714285714</v>
      </c>
    </row>
    <row r="369" spans="1:48" s="17" customFormat="1" x14ac:dyDescent="0.25">
      <c r="A369" s="6">
        <v>423</v>
      </c>
      <c r="B369" s="4">
        <f t="shared" si="87"/>
        <v>4093.3905579399143</v>
      </c>
      <c r="C369" s="4">
        <f t="shared" si="88"/>
        <v>3756.6241409169625</v>
      </c>
      <c r="D369" s="4">
        <f t="shared" si="89"/>
        <v>3498.4757660589466</v>
      </c>
      <c r="E369" s="4">
        <f t="shared" si="90"/>
        <v>4147.6147614761476</v>
      </c>
      <c r="F369" s="4">
        <f t="shared" si="91"/>
        <v>3733.4260642621007</v>
      </c>
      <c r="G369" s="4">
        <f t="shared" si="92"/>
        <v>3814.1492748496639</v>
      </c>
      <c r="H369" s="4">
        <f t="shared" si="93"/>
        <v>3468.3171405974504</v>
      </c>
      <c r="I369" s="4">
        <f t="shared" si="94"/>
        <v>3615.830115830116</v>
      </c>
      <c r="J369" s="4">
        <f t="shared" si="95"/>
        <v>3717.3227474568812</v>
      </c>
      <c r="K369" s="4">
        <f t="shared" si="96"/>
        <v>3737.9780905521934</v>
      </c>
      <c r="L369" s="4">
        <f t="shared" si="97"/>
        <v>4004.4741235392321</v>
      </c>
      <c r="M369" s="4">
        <f t="shared" si="98"/>
        <v>3415.7436216552583</v>
      </c>
      <c r="N369" s="4">
        <f t="shared" si="99"/>
        <v>3716.3866120485313</v>
      </c>
      <c r="O369" s="4">
        <f t="shared" si="100"/>
        <v>4335.2135599101703</v>
      </c>
      <c r="P369" s="5">
        <f t="shared" si="101"/>
        <v>3789.6390412209685</v>
      </c>
      <c r="R369" s="44">
        <v>58.25</v>
      </c>
      <c r="S369" s="44">
        <v>63.459103454999997</v>
      </c>
      <c r="T369" s="44">
        <v>58.794747700000002</v>
      </c>
      <c r="U369" s="44">
        <v>55.55</v>
      </c>
      <c r="V369" s="44">
        <v>57.855705800000003</v>
      </c>
      <c r="W369" s="44">
        <v>56.54</v>
      </c>
      <c r="X369" s="44">
        <v>66.153120000000001</v>
      </c>
      <c r="Y369" s="44">
        <v>62.16</v>
      </c>
      <c r="Z369" s="44">
        <v>63.955705800000004</v>
      </c>
      <c r="AA369" s="44">
        <v>58.331000000000003</v>
      </c>
      <c r="AB369" s="44">
        <v>59.9</v>
      </c>
      <c r="AC369" s="44">
        <v>64.28</v>
      </c>
      <c r="AD369" s="44">
        <v>64.020250000000004</v>
      </c>
      <c r="AE369" s="44">
        <v>52.426482999999998</v>
      </c>
      <c r="AF369" s="9">
        <f t="shared" si="103"/>
        <v>60.119722553928575</v>
      </c>
      <c r="AH369" s="4">
        <v>19870</v>
      </c>
      <c r="AI369" s="4">
        <v>19866</v>
      </c>
      <c r="AJ369" s="4">
        <v>17141</v>
      </c>
      <c r="AK369" s="4">
        <v>19200</v>
      </c>
      <c r="AL369" s="4">
        <v>18000</v>
      </c>
      <c r="AM369" s="4">
        <v>17971</v>
      </c>
      <c r="AN369" s="4">
        <v>19120</v>
      </c>
      <c r="AO369" s="4">
        <v>18730</v>
      </c>
      <c r="AP369" s="4">
        <v>19812</v>
      </c>
      <c r="AQ369" s="5">
        <v>18170</v>
      </c>
      <c r="AR369" s="5">
        <v>19989</v>
      </c>
      <c r="AS369" s="4">
        <v>18297</v>
      </c>
      <c r="AT369" s="4">
        <v>19827</v>
      </c>
      <c r="AU369" s="4">
        <v>18940</v>
      </c>
      <c r="AV369" s="5">
        <f t="shared" si="102"/>
        <v>18923.785714285714</v>
      </c>
    </row>
    <row r="370" spans="1:48" s="17" customFormat="1" x14ac:dyDescent="0.25">
      <c r="A370" s="6">
        <v>424</v>
      </c>
      <c r="B370" s="4">
        <f t="shared" si="87"/>
        <v>4093.3905579399143</v>
      </c>
      <c r="C370" s="4">
        <f t="shared" si="88"/>
        <v>3754.2635498763284</v>
      </c>
      <c r="D370" s="4">
        <f t="shared" si="89"/>
        <v>3495.9735967279048</v>
      </c>
      <c r="E370" s="4">
        <f t="shared" si="90"/>
        <v>4145.3760345448009</v>
      </c>
      <c r="F370" s="4">
        <f t="shared" si="91"/>
        <v>3730.8269177503971</v>
      </c>
      <c r="G370" s="4">
        <f t="shared" si="92"/>
        <v>3808.7601554221123</v>
      </c>
      <c r="H370" s="4">
        <f t="shared" si="93"/>
        <v>3465.9657391461974</v>
      </c>
      <c r="I370" s="4">
        <f t="shared" si="94"/>
        <v>3613.504823151125</v>
      </c>
      <c r="J370" s="4">
        <f t="shared" si="95"/>
        <v>3714.981489784082</v>
      </c>
      <c r="K370" s="4">
        <f t="shared" si="96"/>
        <v>3735.4165595929485</v>
      </c>
      <c r="L370" s="4">
        <f t="shared" si="97"/>
        <v>4001.801801801802</v>
      </c>
      <c r="M370" s="4">
        <f t="shared" si="98"/>
        <v>3413.6194029850749</v>
      </c>
      <c r="N370" s="4">
        <f t="shared" si="99"/>
        <v>3714.0341675408363</v>
      </c>
      <c r="O370" s="4">
        <f t="shared" si="100"/>
        <v>4332.3486300872692</v>
      </c>
      <c r="P370" s="5">
        <f t="shared" si="101"/>
        <v>3787.1616733107708</v>
      </c>
      <c r="R370" s="44">
        <v>58.25</v>
      </c>
      <c r="S370" s="44">
        <v>63.499005019999998</v>
      </c>
      <c r="T370" s="44">
        <v>58.836828800000006</v>
      </c>
      <c r="U370" s="44">
        <v>55.58</v>
      </c>
      <c r="V370" s="44">
        <v>57.896011999999999</v>
      </c>
      <c r="W370" s="44">
        <v>56.62</v>
      </c>
      <c r="X370" s="44">
        <v>66.198000000000008</v>
      </c>
      <c r="Y370" s="44">
        <v>62.2</v>
      </c>
      <c r="Z370" s="44">
        <v>63.996012</v>
      </c>
      <c r="AA370" s="44">
        <v>58.371000000000002</v>
      </c>
      <c r="AB370" s="44">
        <v>59.94</v>
      </c>
      <c r="AC370" s="44">
        <v>64.319999999999993</v>
      </c>
      <c r="AD370" s="44">
        <v>64.0608</v>
      </c>
      <c r="AE370" s="44">
        <v>52.461151999999998</v>
      </c>
      <c r="AF370" s="9">
        <f t="shared" si="103"/>
        <v>60.15920070142856</v>
      </c>
      <c r="AH370" s="4">
        <v>19870</v>
      </c>
      <c r="AI370" s="4">
        <v>19866</v>
      </c>
      <c r="AJ370" s="4">
        <v>17141</v>
      </c>
      <c r="AK370" s="4">
        <v>19200</v>
      </c>
      <c r="AL370" s="4">
        <v>18000</v>
      </c>
      <c r="AM370" s="4">
        <v>17971</v>
      </c>
      <c r="AN370" s="4">
        <v>19120</v>
      </c>
      <c r="AO370" s="4">
        <v>18730</v>
      </c>
      <c r="AP370" s="4">
        <v>19812</v>
      </c>
      <c r="AQ370" s="5">
        <v>18170</v>
      </c>
      <c r="AR370" s="5">
        <v>19989</v>
      </c>
      <c r="AS370" s="4">
        <v>18297</v>
      </c>
      <c r="AT370" s="4">
        <v>19827</v>
      </c>
      <c r="AU370" s="4">
        <v>18940</v>
      </c>
      <c r="AV370" s="5">
        <f t="shared" si="102"/>
        <v>18923.785714285714</v>
      </c>
    </row>
    <row r="371" spans="1:48" s="17" customFormat="1" x14ac:dyDescent="0.25">
      <c r="A371" s="6">
        <v>425</v>
      </c>
      <c r="B371" s="4">
        <f t="shared" si="87"/>
        <v>4093.3905579399143</v>
      </c>
      <c r="C371" s="4">
        <f t="shared" si="88"/>
        <v>3751.9131400599763</v>
      </c>
      <c r="D371" s="4">
        <f t="shared" si="89"/>
        <v>3493.4807830915402</v>
      </c>
      <c r="E371" s="4">
        <f t="shared" si="90"/>
        <v>4142.3948220064731</v>
      </c>
      <c r="F371" s="4">
        <f t="shared" si="91"/>
        <v>3728.2377069128775</v>
      </c>
      <c r="G371" s="4">
        <f t="shared" si="92"/>
        <v>3804.0571529370259</v>
      </c>
      <c r="H371" s="4">
        <f t="shared" si="93"/>
        <v>3463.564192325633</v>
      </c>
      <c r="I371" s="4">
        <f t="shared" si="94"/>
        <v>3611.7628153623655</v>
      </c>
      <c r="J371" s="4">
        <f t="shared" si="95"/>
        <v>3712.6488727785609</v>
      </c>
      <c r="K371" s="4">
        <f t="shared" si="96"/>
        <v>3732.9224447868519</v>
      </c>
      <c r="L371" s="4">
        <f t="shared" si="97"/>
        <v>3999.799899949975</v>
      </c>
      <c r="M371" s="4">
        <f t="shared" si="98"/>
        <v>3411.4978247358608</v>
      </c>
      <c r="N371" s="4">
        <f t="shared" si="99"/>
        <v>3711.6904896550382</v>
      </c>
      <c r="O371" s="4">
        <f t="shared" si="100"/>
        <v>4329.4830308095634</v>
      </c>
      <c r="P371" s="5">
        <f t="shared" si="101"/>
        <v>3784.7745523822609</v>
      </c>
      <c r="R371" s="44">
        <v>58.25</v>
      </c>
      <c r="S371" s="44">
        <v>63.538784374999999</v>
      </c>
      <c r="T371" s="44">
        <v>58.878812500000009</v>
      </c>
      <c r="U371" s="44">
        <v>55.62</v>
      </c>
      <c r="V371" s="44">
        <v>57.936220000000006</v>
      </c>
      <c r="W371" s="44">
        <v>56.69</v>
      </c>
      <c r="X371" s="44">
        <v>66.243899999999996</v>
      </c>
      <c r="Y371" s="44">
        <v>62.23</v>
      </c>
      <c r="Z371" s="44">
        <v>64.036220000000014</v>
      </c>
      <c r="AA371" s="44">
        <v>58.41</v>
      </c>
      <c r="AB371" s="44">
        <v>59.97</v>
      </c>
      <c r="AC371" s="44">
        <v>64.36</v>
      </c>
      <c r="AD371" s="44">
        <v>64.101249999999993</v>
      </c>
      <c r="AE371" s="44">
        <v>52.495874999999998</v>
      </c>
      <c r="AF371" s="9">
        <f t="shared" si="103"/>
        <v>60.197218705357137</v>
      </c>
      <c r="AH371" s="4">
        <v>19870</v>
      </c>
      <c r="AI371" s="4">
        <v>19866</v>
      </c>
      <c r="AJ371" s="4">
        <v>17141</v>
      </c>
      <c r="AK371" s="4">
        <v>19200</v>
      </c>
      <c r="AL371" s="4">
        <v>18000</v>
      </c>
      <c r="AM371" s="4">
        <v>17971</v>
      </c>
      <c r="AN371" s="4">
        <v>19120</v>
      </c>
      <c r="AO371" s="4">
        <v>18730</v>
      </c>
      <c r="AP371" s="4">
        <v>19812</v>
      </c>
      <c r="AQ371" s="5">
        <v>18170</v>
      </c>
      <c r="AR371" s="5">
        <v>19989</v>
      </c>
      <c r="AS371" s="4">
        <v>18297</v>
      </c>
      <c r="AT371" s="4">
        <v>19827</v>
      </c>
      <c r="AU371" s="4">
        <v>18940</v>
      </c>
      <c r="AV371" s="5">
        <f t="shared" si="102"/>
        <v>18923.785714285714</v>
      </c>
    </row>
    <row r="372" spans="1:48" s="17" customFormat="1" x14ac:dyDescent="0.25">
      <c r="A372" s="6">
        <v>426</v>
      </c>
      <c r="B372" s="4">
        <f t="shared" si="87"/>
        <v>4093.3905579399143</v>
      </c>
      <c r="C372" s="4">
        <f t="shared" si="88"/>
        <v>3749.5728788037145</v>
      </c>
      <c r="D372" s="4">
        <f t="shared" si="89"/>
        <v>3490.9972927883878</v>
      </c>
      <c r="E372" s="4">
        <f t="shared" si="90"/>
        <v>4139.4178943586057</v>
      </c>
      <c r="F372" s="4">
        <f t="shared" si="91"/>
        <v>3725.6583979208699</v>
      </c>
      <c r="G372" s="4">
        <f t="shared" si="92"/>
        <v>3799.3657505285414</v>
      </c>
      <c r="H372" s="4">
        <f t="shared" si="93"/>
        <v>3461.2192289554882</v>
      </c>
      <c r="I372" s="4">
        <f t="shared" si="94"/>
        <v>3609.4427493174881</v>
      </c>
      <c r="J372" s="4">
        <f t="shared" si="95"/>
        <v>3710.324869449686</v>
      </c>
      <c r="K372" s="4">
        <f t="shared" si="96"/>
        <v>3730.4316583688346</v>
      </c>
      <c r="L372" s="4">
        <f t="shared" si="97"/>
        <v>3997.8</v>
      </c>
      <c r="M372" s="4">
        <f t="shared" si="98"/>
        <v>3409.3788819875772</v>
      </c>
      <c r="N372" s="4">
        <f t="shared" si="99"/>
        <v>3709.3555508437576</v>
      </c>
      <c r="O372" s="4">
        <f t="shared" si="100"/>
        <v>4326.6167722418522</v>
      </c>
      <c r="P372" s="5">
        <f t="shared" si="101"/>
        <v>3782.355177393194</v>
      </c>
      <c r="R372" s="44">
        <v>58.25</v>
      </c>
      <c r="S372" s="44">
        <v>63.578441519999998</v>
      </c>
      <c r="T372" s="44">
        <v>58.920698799999997</v>
      </c>
      <c r="U372" s="44">
        <v>55.66</v>
      </c>
      <c r="V372" s="44">
        <v>57.976329800000002</v>
      </c>
      <c r="W372" s="44">
        <v>56.76</v>
      </c>
      <c r="X372" s="44">
        <v>66.288780000000003</v>
      </c>
      <c r="Y372" s="44">
        <v>62.27</v>
      </c>
      <c r="Z372" s="44">
        <v>64.076329799999996</v>
      </c>
      <c r="AA372" s="44">
        <v>58.448999999999998</v>
      </c>
      <c r="AB372" s="44">
        <v>60</v>
      </c>
      <c r="AC372" s="44">
        <v>64.400000000000006</v>
      </c>
      <c r="AD372" s="44">
        <v>64.141600000000011</v>
      </c>
      <c r="AE372" s="44">
        <v>52.530652000000003</v>
      </c>
      <c r="AF372" s="9">
        <f t="shared" si="103"/>
        <v>60.23584513714286</v>
      </c>
      <c r="AH372" s="4">
        <v>19870</v>
      </c>
      <c r="AI372" s="4">
        <v>19866</v>
      </c>
      <c r="AJ372" s="4">
        <v>17141</v>
      </c>
      <c r="AK372" s="4">
        <v>19200</v>
      </c>
      <c r="AL372" s="4">
        <v>18000</v>
      </c>
      <c r="AM372" s="4">
        <v>17971</v>
      </c>
      <c r="AN372" s="4">
        <v>19120</v>
      </c>
      <c r="AO372" s="4">
        <v>18730</v>
      </c>
      <c r="AP372" s="4">
        <v>19812</v>
      </c>
      <c r="AQ372" s="5">
        <v>18170</v>
      </c>
      <c r="AR372" s="5">
        <v>19989</v>
      </c>
      <c r="AS372" s="4">
        <v>18297</v>
      </c>
      <c r="AT372" s="4">
        <v>19827</v>
      </c>
      <c r="AU372" s="4">
        <v>18940</v>
      </c>
      <c r="AV372" s="5">
        <f t="shared" si="102"/>
        <v>18923.785714285714</v>
      </c>
    </row>
    <row r="373" spans="1:48" s="17" customFormat="1" x14ac:dyDescent="0.25">
      <c r="A373" s="6">
        <v>427</v>
      </c>
      <c r="B373" s="4">
        <f t="shared" si="87"/>
        <v>4093.3905579399143</v>
      </c>
      <c r="C373" s="4">
        <f t="shared" si="88"/>
        <v>3747.2427336418964</v>
      </c>
      <c r="D373" s="4">
        <f t="shared" si="89"/>
        <v>3488.5230936414509</v>
      </c>
      <c r="E373" s="4">
        <f t="shared" si="90"/>
        <v>4136.4452423698385</v>
      </c>
      <c r="F373" s="4">
        <f t="shared" si="91"/>
        <v>3723.0889571399275</v>
      </c>
      <c r="G373" s="4">
        <f t="shared" si="92"/>
        <v>3794.0182969739617</v>
      </c>
      <c r="H373" s="4">
        <f t="shared" si="93"/>
        <v>3458.8774386940199</v>
      </c>
      <c r="I373" s="4">
        <f t="shared" si="94"/>
        <v>3607.7046548956664</v>
      </c>
      <c r="J373" s="4">
        <f t="shared" si="95"/>
        <v>3708.0094529535954</v>
      </c>
      <c r="K373" s="4">
        <f t="shared" si="96"/>
        <v>3727.9441936807552</v>
      </c>
      <c r="L373" s="4">
        <f t="shared" si="97"/>
        <v>3995.8020989505249</v>
      </c>
      <c r="M373" s="4">
        <f t="shared" si="98"/>
        <v>3407.2625698324023</v>
      </c>
      <c r="N373" s="4">
        <f t="shared" si="99"/>
        <v>3707.0293237106753</v>
      </c>
      <c r="O373" s="4">
        <f t="shared" si="100"/>
        <v>4323.7498645261185</v>
      </c>
      <c r="P373" s="5">
        <f t="shared" si="101"/>
        <v>3779.9348913536255</v>
      </c>
      <c r="R373" s="44">
        <v>58.25</v>
      </c>
      <c r="S373" s="44">
        <v>63.617976454999997</v>
      </c>
      <c r="T373" s="44">
        <v>58.962487699999997</v>
      </c>
      <c r="U373" s="44">
        <v>55.7</v>
      </c>
      <c r="V373" s="44">
        <v>58.016341400000002</v>
      </c>
      <c r="W373" s="44">
        <v>56.84</v>
      </c>
      <c r="X373" s="44">
        <v>66.333660000000009</v>
      </c>
      <c r="Y373" s="44">
        <v>62.3</v>
      </c>
      <c r="Z373" s="44">
        <v>64.11634140000001</v>
      </c>
      <c r="AA373" s="44">
        <v>58.488</v>
      </c>
      <c r="AB373" s="44">
        <v>60.03</v>
      </c>
      <c r="AC373" s="44">
        <v>64.44</v>
      </c>
      <c r="AD373" s="44">
        <v>64.181849999999997</v>
      </c>
      <c r="AE373" s="44">
        <v>52.565483</v>
      </c>
      <c r="AF373" s="9">
        <f t="shared" si="103"/>
        <v>60.274438568214293</v>
      </c>
      <c r="AH373" s="4">
        <v>19870</v>
      </c>
      <c r="AI373" s="4">
        <v>19866</v>
      </c>
      <c r="AJ373" s="4">
        <v>17141</v>
      </c>
      <c r="AK373" s="4">
        <v>19200</v>
      </c>
      <c r="AL373" s="4">
        <v>18000</v>
      </c>
      <c r="AM373" s="4">
        <v>17971</v>
      </c>
      <c r="AN373" s="4">
        <v>19120</v>
      </c>
      <c r="AO373" s="4">
        <v>18730</v>
      </c>
      <c r="AP373" s="4">
        <v>19812</v>
      </c>
      <c r="AQ373" s="5">
        <v>18170</v>
      </c>
      <c r="AR373" s="5">
        <v>19989</v>
      </c>
      <c r="AS373" s="4">
        <v>18297</v>
      </c>
      <c r="AT373" s="4">
        <v>19827</v>
      </c>
      <c r="AU373" s="4">
        <v>18940</v>
      </c>
      <c r="AV373" s="5">
        <f t="shared" si="102"/>
        <v>18923.785714285714</v>
      </c>
    </row>
    <row r="374" spans="1:48" s="17" customFormat="1" x14ac:dyDescent="0.25">
      <c r="A374" s="6">
        <v>428</v>
      </c>
      <c r="B374" s="4">
        <f t="shared" si="87"/>
        <v>4093.3905579399143</v>
      </c>
      <c r="C374" s="4">
        <f t="shared" si="88"/>
        <v>3744.9226723061784</v>
      </c>
      <c r="D374" s="4">
        <f t="shared" si="89"/>
        <v>3486.0581536570207</v>
      </c>
      <c r="E374" s="4">
        <f t="shared" si="90"/>
        <v>4134.2185537412524</v>
      </c>
      <c r="F374" s="4">
        <f t="shared" si="91"/>
        <v>3720.5293511285881</v>
      </c>
      <c r="G374" s="4">
        <f t="shared" si="92"/>
        <v>3789.3516078017924</v>
      </c>
      <c r="H374" s="4">
        <f t="shared" si="93"/>
        <v>3456.5388151050024</v>
      </c>
      <c r="I374" s="4">
        <f t="shared" si="94"/>
        <v>3605.3897978825794</v>
      </c>
      <c r="J374" s="4">
        <f t="shared" si="95"/>
        <v>3705.7025965923435</v>
      </c>
      <c r="K374" s="4">
        <f t="shared" si="96"/>
        <v>3725.4600440822182</v>
      </c>
      <c r="L374" s="4">
        <f t="shared" si="97"/>
        <v>3993.1413351090396</v>
      </c>
      <c r="M374" s="4">
        <f t="shared" si="98"/>
        <v>3405.1488833746898</v>
      </c>
      <c r="N374" s="4">
        <f t="shared" si="99"/>
        <v>3704.7117810096224</v>
      </c>
      <c r="O374" s="4">
        <f t="shared" si="100"/>
        <v>4320.8823177815029</v>
      </c>
      <c r="P374" s="5">
        <f t="shared" si="101"/>
        <v>3777.5318905365534</v>
      </c>
      <c r="R374" s="44">
        <v>58.25</v>
      </c>
      <c r="S374" s="44">
        <v>63.657389179999996</v>
      </c>
      <c r="T374" s="44">
        <v>59.004179200000003</v>
      </c>
      <c r="U374" s="44">
        <v>55.73</v>
      </c>
      <c r="V374" s="44">
        <v>58.056254800000005</v>
      </c>
      <c r="W374" s="44">
        <v>56.91</v>
      </c>
      <c r="X374" s="44">
        <v>66.378540000000001</v>
      </c>
      <c r="Y374" s="44">
        <v>62.34</v>
      </c>
      <c r="Z374" s="44">
        <v>64.156254799999999</v>
      </c>
      <c r="AA374" s="44">
        <v>58.527000000000001</v>
      </c>
      <c r="AB374" s="44">
        <v>60.07</v>
      </c>
      <c r="AC374" s="44">
        <v>64.48</v>
      </c>
      <c r="AD374" s="44">
        <v>64.222000000000008</v>
      </c>
      <c r="AE374" s="44">
        <v>52.600368000000003</v>
      </c>
      <c r="AF374" s="9">
        <f t="shared" si="103"/>
        <v>60.312998998571437</v>
      </c>
      <c r="AH374" s="4">
        <v>19870</v>
      </c>
      <c r="AI374" s="4">
        <v>19866</v>
      </c>
      <c r="AJ374" s="4">
        <v>17141</v>
      </c>
      <c r="AK374" s="4">
        <v>19200</v>
      </c>
      <c r="AL374" s="4">
        <v>18000</v>
      </c>
      <c r="AM374" s="4">
        <v>17971</v>
      </c>
      <c r="AN374" s="4">
        <v>19120</v>
      </c>
      <c r="AO374" s="4">
        <v>18730</v>
      </c>
      <c r="AP374" s="4">
        <v>19812</v>
      </c>
      <c r="AQ374" s="5">
        <v>18170</v>
      </c>
      <c r="AR374" s="5">
        <v>19989</v>
      </c>
      <c r="AS374" s="4">
        <v>18297</v>
      </c>
      <c r="AT374" s="4">
        <v>19827</v>
      </c>
      <c r="AU374" s="4">
        <v>18940</v>
      </c>
      <c r="AV374" s="5">
        <f t="shared" si="102"/>
        <v>18923.785714285714</v>
      </c>
    </row>
    <row r="375" spans="1:48" s="17" customFormat="1" x14ac:dyDescent="0.25">
      <c r="A375" s="6">
        <v>429</v>
      </c>
      <c r="B375" s="4">
        <f t="shared" si="87"/>
        <v>4093.3905579399143</v>
      </c>
      <c r="C375" s="4">
        <f t="shared" si="88"/>
        <v>3742.6126627242879</v>
      </c>
      <c r="D375" s="4">
        <f t="shared" si="89"/>
        <v>3483.6024410234968</v>
      </c>
      <c r="E375" s="4">
        <f t="shared" si="90"/>
        <v>4131.2533620225922</v>
      </c>
      <c r="F375" s="4">
        <f t="shared" si="91"/>
        <v>3717.9795466371479</v>
      </c>
      <c r="G375" s="4">
        <f t="shared" si="92"/>
        <v>3784.032286366029</v>
      </c>
      <c r="H375" s="4">
        <f t="shared" si="93"/>
        <v>3454.2033517696022</v>
      </c>
      <c r="I375" s="4">
        <f t="shared" si="94"/>
        <v>3603.655603655604</v>
      </c>
      <c r="J375" s="4">
        <f t="shared" si="95"/>
        <v>3703.4042738130229</v>
      </c>
      <c r="K375" s="4">
        <f t="shared" si="96"/>
        <v>3722.979202950517</v>
      </c>
      <c r="L375" s="4">
        <f t="shared" si="97"/>
        <v>3991.1480865224626</v>
      </c>
      <c r="M375" s="4">
        <f t="shared" si="98"/>
        <v>3403.0378177309362</v>
      </c>
      <c r="N375" s="4">
        <f t="shared" si="99"/>
        <v>3702.4028956436964</v>
      </c>
      <c r="O375" s="4">
        <f t="shared" si="100"/>
        <v>4318.0141421042727</v>
      </c>
      <c r="P375" s="5">
        <f t="shared" si="101"/>
        <v>3775.1225879216845</v>
      </c>
      <c r="R375" s="44">
        <v>58.25</v>
      </c>
      <c r="S375" s="44">
        <v>63.696679694999993</v>
      </c>
      <c r="T375" s="44">
        <v>59.045773299999993</v>
      </c>
      <c r="U375" s="44">
        <v>55.77</v>
      </c>
      <c r="V375" s="44">
        <v>58.096069999999997</v>
      </c>
      <c r="W375" s="44">
        <v>56.99</v>
      </c>
      <c r="X375" s="44">
        <v>66.423419999999993</v>
      </c>
      <c r="Y375" s="44">
        <v>62.37</v>
      </c>
      <c r="Z375" s="44">
        <v>64.196070000000006</v>
      </c>
      <c r="AA375" s="44">
        <v>58.566000000000003</v>
      </c>
      <c r="AB375" s="44">
        <v>60.1</v>
      </c>
      <c r="AC375" s="44">
        <v>64.52</v>
      </c>
      <c r="AD375" s="44">
        <v>64.262050000000002</v>
      </c>
      <c r="AE375" s="44">
        <v>52.635306999999997</v>
      </c>
      <c r="AF375" s="9">
        <f t="shared" si="103"/>
        <v>60.351526428214292</v>
      </c>
      <c r="AH375" s="4">
        <v>19870</v>
      </c>
      <c r="AI375" s="4">
        <v>19866</v>
      </c>
      <c r="AJ375" s="4">
        <v>17141</v>
      </c>
      <c r="AK375" s="4">
        <v>19200</v>
      </c>
      <c r="AL375" s="4">
        <v>18000</v>
      </c>
      <c r="AM375" s="4">
        <v>17971</v>
      </c>
      <c r="AN375" s="4">
        <v>19120</v>
      </c>
      <c r="AO375" s="4">
        <v>18730</v>
      </c>
      <c r="AP375" s="4">
        <v>19812</v>
      </c>
      <c r="AQ375" s="5">
        <v>18170</v>
      </c>
      <c r="AR375" s="5">
        <v>19989</v>
      </c>
      <c r="AS375" s="4">
        <v>18297</v>
      </c>
      <c r="AT375" s="4">
        <v>19827</v>
      </c>
      <c r="AU375" s="4">
        <v>18940</v>
      </c>
      <c r="AV375" s="5">
        <f t="shared" si="102"/>
        <v>18923.785714285714</v>
      </c>
    </row>
    <row r="376" spans="1:48" s="17" customFormat="1" x14ac:dyDescent="0.25">
      <c r="A376" s="6">
        <v>430</v>
      </c>
      <c r="B376" s="4">
        <f t="shared" si="87"/>
        <v>4093.3905579399143</v>
      </c>
      <c r="C376" s="4">
        <f t="shared" si="88"/>
        <v>3740.312673018801</v>
      </c>
      <c r="D376" s="4">
        <f t="shared" si="89"/>
        <v>3481.1559241102191</v>
      </c>
      <c r="E376" s="4">
        <f t="shared" si="90"/>
        <v>4128.2924207131337</v>
      </c>
      <c r="F376" s="4">
        <f t="shared" si="91"/>
        <v>3715.4395106064358</v>
      </c>
      <c r="G376" s="4">
        <f t="shared" si="92"/>
        <v>3779.390115667718</v>
      </c>
      <c r="H376" s="4">
        <f t="shared" si="93"/>
        <v>3451.9240143420943</v>
      </c>
      <c r="I376" s="4">
        <f t="shared" si="94"/>
        <v>3601.3459381509374</v>
      </c>
      <c r="J376" s="4">
        <f t="shared" si="95"/>
        <v>3701.1144582069182</v>
      </c>
      <c r="K376" s="4">
        <f t="shared" si="96"/>
        <v>3720.5016636805735</v>
      </c>
      <c r="L376" s="4">
        <f t="shared" si="97"/>
        <v>3989.1568268751039</v>
      </c>
      <c r="M376" s="4">
        <f t="shared" si="98"/>
        <v>3400.9293680297396</v>
      </c>
      <c r="N376" s="4">
        <f t="shared" si="99"/>
        <v>3700.1026406643655</v>
      </c>
      <c r="O376" s="4">
        <f t="shared" si="100"/>
        <v>4315.1453475677945</v>
      </c>
      <c r="P376" s="5">
        <f t="shared" si="101"/>
        <v>3772.7286756838394</v>
      </c>
      <c r="R376" s="44">
        <v>58.25</v>
      </c>
      <c r="S376" s="44">
        <v>63.735847999999997</v>
      </c>
      <c r="T376" s="44">
        <v>59.087269999999997</v>
      </c>
      <c r="U376" s="44">
        <v>55.81</v>
      </c>
      <c r="V376" s="44">
        <v>58.135787000000001</v>
      </c>
      <c r="W376" s="44">
        <v>57.06</v>
      </c>
      <c r="X376" s="44">
        <v>66.467280000000002</v>
      </c>
      <c r="Y376" s="44">
        <v>62.41</v>
      </c>
      <c r="Z376" s="44">
        <v>64.235787000000002</v>
      </c>
      <c r="AA376" s="44">
        <v>58.604999999999997</v>
      </c>
      <c r="AB376" s="44">
        <v>60.13</v>
      </c>
      <c r="AC376" s="44">
        <v>64.56</v>
      </c>
      <c r="AD376" s="44">
        <v>64.301999999999992</v>
      </c>
      <c r="AE376" s="44">
        <v>52.670299999999997</v>
      </c>
      <c r="AF376" s="9">
        <f t="shared" si="103"/>
        <v>60.389947999999997</v>
      </c>
      <c r="AH376" s="4">
        <v>19870</v>
      </c>
      <c r="AI376" s="4">
        <v>19866</v>
      </c>
      <c r="AJ376" s="4">
        <v>17141</v>
      </c>
      <c r="AK376" s="4">
        <v>19200</v>
      </c>
      <c r="AL376" s="4">
        <v>18000</v>
      </c>
      <c r="AM376" s="4">
        <v>17971</v>
      </c>
      <c r="AN376" s="4">
        <v>19120</v>
      </c>
      <c r="AO376" s="4">
        <v>18730</v>
      </c>
      <c r="AP376" s="4">
        <v>19812</v>
      </c>
      <c r="AQ376" s="5">
        <v>18170</v>
      </c>
      <c r="AR376" s="5">
        <v>19989</v>
      </c>
      <c r="AS376" s="4">
        <v>18297</v>
      </c>
      <c r="AT376" s="4">
        <v>19827</v>
      </c>
      <c r="AU376" s="4">
        <v>18940</v>
      </c>
      <c r="AV376" s="5">
        <f t="shared" si="102"/>
        <v>18923.785714285714</v>
      </c>
    </row>
    <row r="377" spans="1:48" s="17" customFormat="1" x14ac:dyDescent="0.25">
      <c r="A377" s="6">
        <v>431</v>
      </c>
      <c r="B377" s="4">
        <f t="shared" si="87"/>
        <v>4093.3905579399143</v>
      </c>
      <c r="C377" s="4">
        <f t="shared" si="88"/>
        <v>3738.0226715059353</v>
      </c>
      <c r="D377" s="4">
        <f t="shared" si="89"/>
        <v>3478.7185714663124</v>
      </c>
      <c r="E377" s="4">
        <f t="shared" si="90"/>
        <v>4126.0744985673346</v>
      </c>
      <c r="F377" s="4">
        <f t="shared" si="91"/>
        <v>3712.9092101666092</v>
      </c>
      <c r="G377" s="4">
        <f t="shared" si="92"/>
        <v>3774.7593208471903</v>
      </c>
      <c r="H377" s="4">
        <f t="shared" si="93"/>
        <v>3449.5947808641308</v>
      </c>
      <c r="I377" s="4">
        <f t="shared" si="94"/>
        <v>3599.6156310057659</v>
      </c>
      <c r="J377" s="4">
        <f t="shared" si="95"/>
        <v>3698.8331235086498</v>
      </c>
      <c r="K377" s="4">
        <f t="shared" si="96"/>
        <v>3718.0908207288167</v>
      </c>
      <c r="L377" s="4">
        <f t="shared" si="97"/>
        <v>3986.5049027754694</v>
      </c>
      <c r="M377" s="4">
        <f t="shared" si="98"/>
        <v>3398.8235294117649</v>
      </c>
      <c r="N377" s="4">
        <f t="shared" si="99"/>
        <v>3697.8109892705916</v>
      </c>
      <c r="O377" s="4">
        <f t="shared" si="100"/>
        <v>4312.2759442225088</v>
      </c>
      <c r="P377" s="5">
        <f t="shared" si="101"/>
        <v>3770.3874680200711</v>
      </c>
      <c r="R377" s="44">
        <v>58.25</v>
      </c>
      <c r="S377" s="44">
        <v>63.774894095000001</v>
      </c>
      <c r="T377" s="44">
        <v>59.128669299999999</v>
      </c>
      <c r="U377" s="44">
        <v>55.84</v>
      </c>
      <c r="V377" s="44">
        <v>58.175405800000007</v>
      </c>
      <c r="W377" s="44">
        <v>57.13</v>
      </c>
      <c r="X377" s="44">
        <v>66.512159999999994</v>
      </c>
      <c r="Y377" s="44">
        <v>62.44</v>
      </c>
      <c r="Z377" s="44">
        <v>64.275405800000001</v>
      </c>
      <c r="AA377" s="44">
        <v>58.643000000000001</v>
      </c>
      <c r="AB377" s="44">
        <v>60.17</v>
      </c>
      <c r="AC377" s="44">
        <v>64.599999999999994</v>
      </c>
      <c r="AD377" s="44">
        <v>64.341849999999994</v>
      </c>
      <c r="AE377" s="44">
        <v>52.705347000000003</v>
      </c>
      <c r="AF377" s="9">
        <f t="shared" si="103"/>
        <v>60.427623713928575</v>
      </c>
      <c r="AH377" s="4">
        <v>19870</v>
      </c>
      <c r="AI377" s="4">
        <v>19866</v>
      </c>
      <c r="AJ377" s="4">
        <v>17141</v>
      </c>
      <c r="AK377" s="4">
        <v>19200</v>
      </c>
      <c r="AL377" s="4">
        <v>18000</v>
      </c>
      <c r="AM377" s="4">
        <v>17971</v>
      </c>
      <c r="AN377" s="4">
        <v>19120</v>
      </c>
      <c r="AO377" s="4">
        <v>18730</v>
      </c>
      <c r="AP377" s="4">
        <v>19812</v>
      </c>
      <c r="AQ377" s="5">
        <v>18170</v>
      </c>
      <c r="AR377" s="5">
        <v>19989</v>
      </c>
      <c r="AS377" s="4">
        <v>18297</v>
      </c>
      <c r="AT377" s="4">
        <v>19827</v>
      </c>
      <c r="AU377" s="4">
        <v>18940</v>
      </c>
      <c r="AV377" s="5">
        <f t="shared" si="102"/>
        <v>18923.785714285714</v>
      </c>
    </row>
    <row r="378" spans="1:48" s="17" customFormat="1" x14ac:dyDescent="0.25">
      <c r="A378" s="6">
        <v>432</v>
      </c>
      <c r="B378" s="4">
        <f t="shared" si="87"/>
        <v>4093.3905579399143</v>
      </c>
      <c r="C378" s="4">
        <f t="shared" si="88"/>
        <v>3735.7426266943444</v>
      </c>
      <c r="D378" s="4">
        <f t="shared" si="89"/>
        <v>3476.2903518195394</v>
      </c>
      <c r="E378" s="4">
        <f t="shared" si="90"/>
        <v>4123.120973514674</v>
      </c>
      <c r="F378" s="4">
        <f t="shared" si="91"/>
        <v>3710.3886126359512</v>
      </c>
      <c r="G378" s="4">
        <f t="shared" si="92"/>
        <v>3769.4808599895123</v>
      </c>
      <c r="H378" s="4">
        <f t="shared" si="93"/>
        <v>3447.3215195259572</v>
      </c>
      <c r="I378" s="4">
        <f t="shared" si="94"/>
        <v>3597.3111395646611</v>
      </c>
      <c r="J378" s="4">
        <f t="shared" si="95"/>
        <v>3696.5602435953342</v>
      </c>
      <c r="K378" s="4">
        <f t="shared" si="96"/>
        <v>3715.6197811935517</v>
      </c>
      <c r="L378" s="4">
        <f t="shared" si="97"/>
        <v>3984.5182724252491</v>
      </c>
      <c r="M378" s="4">
        <f t="shared" si="98"/>
        <v>3396.720297029703</v>
      </c>
      <c r="N378" s="4">
        <f t="shared" si="99"/>
        <v>3695.527914807958</v>
      </c>
      <c r="O378" s="4">
        <f t="shared" si="100"/>
        <v>4309.4059420959029</v>
      </c>
      <c r="P378" s="5">
        <f t="shared" si="101"/>
        <v>3767.9570780594463</v>
      </c>
      <c r="R378" s="44">
        <v>58.25</v>
      </c>
      <c r="S378" s="44">
        <v>63.813817980000003</v>
      </c>
      <c r="T378" s="44">
        <v>59.169971199999992</v>
      </c>
      <c r="U378" s="44">
        <v>55.88</v>
      </c>
      <c r="V378" s="44">
        <v>58.214926399999996</v>
      </c>
      <c r="W378" s="44">
        <v>57.21</v>
      </c>
      <c r="X378" s="44">
        <v>66.556020000000004</v>
      </c>
      <c r="Y378" s="44">
        <v>62.48</v>
      </c>
      <c r="Z378" s="44">
        <v>64.314926400000004</v>
      </c>
      <c r="AA378" s="44">
        <v>58.682000000000002</v>
      </c>
      <c r="AB378" s="44">
        <v>60.2</v>
      </c>
      <c r="AC378" s="44">
        <v>64.64</v>
      </c>
      <c r="AD378" s="44">
        <v>64.381599999999992</v>
      </c>
      <c r="AE378" s="44">
        <v>52.740448000000001</v>
      </c>
      <c r="AF378" s="9">
        <f t="shared" si="103"/>
        <v>60.466693570000011</v>
      </c>
      <c r="AH378" s="4">
        <v>19870</v>
      </c>
      <c r="AI378" s="4">
        <v>19866</v>
      </c>
      <c r="AJ378" s="4">
        <v>17141</v>
      </c>
      <c r="AK378" s="4">
        <v>19200</v>
      </c>
      <c r="AL378" s="4">
        <v>18000</v>
      </c>
      <c r="AM378" s="4">
        <v>17971</v>
      </c>
      <c r="AN378" s="4">
        <v>19120</v>
      </c>
      <c r="AO378" s="4">
        <v>18730</v>
      </c>
      <c r="AP378" s="4">
        <v>19812</v>
      </c>
      <c r="AQ378" s="5">
        <v>18170</v>
      </c>
      <c r="AR378" s="5">
        <v>19989</v>
      </c>
      <c r="AS378" s="4">
        <v>18297</v>
      </c>
      <c r="AT378" s="4">
        <v>19827</v>
      </c>
      <c r="AU378" s="4">
        <v>18940</v>
      </c>
      <c r="AV378" s="5">
        <f t="shared" si="102"/>
        <v>18923.785714285714</v>
      </c>
    </row>
    <row r="379" spans="1:48" s="17" customFormat="1" x14ac:dyDescent="0.25">
      <c r="A379" s="6">
        <v>433</v>
      </c>
      <c r="B379" s="4">
        <f t="shared" si="87"/>
        <v>4093.3905579399143</v>
      </c>
      <c r="C379" s="4">
        <f t="shared" si="88"/>
        <v>3733.4725072839301</v>
      </c>
      <c r="D379" s="4">
        <f t="shared" si="89"/>
        <v>3473.8712340751576</v>
      </c>
      <c r="E379" s="4">
        <f t="shared" si="90"/>
        <v>4120.171673819742</v>
      </c>
      <c r="F379" s="4">
        <f t="shared" si="91"/>
        <v>3707.8776855196775</v>
      </c>
      <c r="G379" s="4">
        <f t="shared" si="92"/>
        <v>3764.8743016759777</v>
      </c>
      <c r="H379" s="4">
        <f t="shared" si="93"/>
        <v>3444.9984910113822</v>
      </c>
      <c r="I379" s="4">
        <f t="shared" si="94"/>
        <v>3595.5847064469685</v>
      </c>
      <c r="J379" s="4">
        <f t="shared" si="95"/>
        <v>3694.2957924857442</v>
      </c>
      <c r="K379" s="4">
        <f t="shared" si="96"/>
        <v>3713.2152588555859</v>
      </c>
      <c r="L379" s="4">
        <f t="shared" si="97"/>
        <v>3982.5336211190438</v>
      </c>
      <c r="M379" s="4">
        <f t="shared" si="98"/>
        <v>3394.6196660482369</v>
      </c>
      <c r="N379" s="4">
        <f t="shared" si="99"/>
        <v>3693.2533907677985</v>
      </c>
      <c r="O379" s="4">
        <f t="shared" si="100"/>
        <v>4306.5353511924814</v>
      </c>
      <c r="P379" s="5">
        <f t="shared" si="101"/>
        <v>3765.6210170172603</v>
      </c>
      <c r="R379" s="44">
        <v>58.25</v>
      </c>
      <c r="S379" s="44">
        <v>63.852619654999998</v>
      </c>
      <c r="T379" s="44">
        <v>59.211175700000005</v>
      </c>
      <c r="U379" s="44">
        <v>55.92</v>
      </c>
      <c r="V379" s="44">
        <v>58.254348800000002</v>
      </c>
      <c r="W379" s="44">
        <v>57.28</v>
      </c>
      <c r="X379" s="44">
        <v>66.60090000000001</v>
      </c>
      <c r="Y379" s="44">
        <v>62.51</v>
      </c>
      <c r="Z379" s="44">
        <v>64.354348799999997</v>
      </c>
      <c r="AA379" s="44">
        <v>58.72</v>
      </c>
      <c r="AB379" s="44">
        <v>60.23</v>
      </c>
      <c r="AC379" s="44">
        <v>64.680000000000007</v>
      </c>
      <c r="AD379" s="44">
        <v>64.421249999999986</v>
      </c>
      <c r="AE379" s="44">
        <v>52.775603000000004</v>
      </c>
      <c r="AF379" s="9">
        <f t="shared" si="103"/>
        <v>60.504303282500011</v>
      </c>
      <c r="AH379" s="4">
        <v>19870</v>
      </c>
      <c r="AI379" s="4">
        <v>19866</v>
      </c>
      <c r="AJ379" s="4">
        <v>17141</v>
      </c>
      <c r="AK379" s="4">
        <v>19200</v>
      </c>
      <c r="AL379" s="4">
        <v>18000</v>
      </c>
      <c r="AM379" s="4">
        <v>17971</v>
      </c>
      <c r="AN379" s="4">
        <v>19120</v>
      </c>
      <c r="AO379" s="4">
        <v>18730</v>
      </c>
      <c r="AP379" s="4">
        <v>19812</v>
      </c>
      <c r="AQ379" s="5">
        <v>18170</v>
      </c>
      <c r="AR379" s="5">
        <v>19989</v>
      </c>
      <c r="AS379" s="4">
        <v>18297</v>
      </c>
      <c r="AT379" s="4">
        <v>19827</v>
      </c>
      <c r="AU379" s="4">
        <v>18940</v>
      </c>
      <c r="AV379" s="5">
        <f t="shared" si="102"/>
        <v>18923.785714285714</v>
      </c>
    </row>
    <row r="380" spans="1:48" s="17" customFormat="1" x14ac:dyDescent="0.25">
      <c r="A380" s="6">
        <v>434</v>
      </c>
      <c r="B380" s="4">
        <f t="shared" si="87"/>
        <v>4093.3905579399143</v>
      </c>
      <c r="C380" s="4">
        <f t="shared" si="88"/>
        <v>3731.2122821646581</v>
      </c>
      <c r="D380" s="4">
        <f t="shared" si="89"/>
        <v>3471.4611873147951</v>
      </c>
      <c r="E380" s="4">
        <f t="shared" si="90"/>
        <v>4117.9624664879357</v>
      </c>
      <c r="F380" s="4">
        <f t="shared" si="91"/>
        <v>3705.3763965087601</v>
      </c>
      <c r="G380" s="4">
        <f t="shared" si="92"/>
        <v>3759.6234309623433</v>
      </c>
      <c r="H380" s="4">
        <f t="shared" si="93"/>
        <v>3442.731281499101</v>
      </c>
      <c r="I380" s="4">
        <f t="shared" si="94"/>
        <v>3593.859929645027</v>
      </c>
      <c r="J380" s="4">
        <f t="shared" si="95"/>
        <v>3692.0397443394786</v>
      </c>
      <c r="K380" s="4">
        <f t="shared" si="96"/>
        <v>3710.7506935107813</v>
      </c>
      <c r="L380" s="4">
        <f t="shared" si="97"/>
        <v>3980.5509459010955</v>
      </c>
      <c r="M380" s="4">
        <f t="shared" si="98"/>
        <v>3392.5216316440051</v>
      </c>
      <c r="N380" s="4">
        <f t="shared" si="99"/>
        <v>3690.987390786338</v>
      </c>
      <c r="O380" s="4">
        <f t="shared" si="100"/>
        <v>4303.6641814937439</v>
      </c>
      <c r="P380" s="5">
        <f t="shared" si="101"/>
        <v>3763.2951514427127</v>
      </c>
      <c r="R380" s="44">
        <v>58.25</v>
      </c>
      <c r="S380" s="44">
        <v>63.891299119999999</v>
      </c>
      <c r="T380" s="44">
        <v>59.252282799999996</v>
      </c>
      <c r="U380" s="44">
        <v>55.95</v>
      </c>
      <c r="V380" s="44">
        <v>58.293672999999998</v>
      </c>
      <c r="W380" s="44">
        <v>57.36</v>
      </c>
      <c r="X380" s="44">
        <v>66.644759999999991</v>
      </c>
      <c r="Y380" s="44">
        <v>62.54</v>
      </c>
      <c r="Z380" s="44">
        <v>64.393673000000007</v>
      </c>
      <c r="AA380" s="44">
        <v>58.759</v>
      </c>
      <c r="AB380" s="44">
        <v>60.26</v>
      </c>
      <c r="AC380" s="44">
        <v>64.72</v>
      </c>
      <c r="AD380" s="44">
        <v>64.460800000000006</v>
      </c>
      <c r="AE380" s="44">
        <v>52.810811999999999</v>
      </c>
      <c r="AF380" s="9">
        <f t="shared" si="103"/>
        <v>60.541878565714292</v>
      </c>
      <c r="AH380" s="4">
        <v>19870</v>
      </c>
      <c r="AI380" s="4">
        <v>19866</v>
      </c>
      <c r="AJ380" s="4">
        <v>17141</v>
      </c>
      <c r="AK380" s="4">
        <v>19200</v>
      </c>
      <c r="AL380" s="4">
        <v>18000</v>
      </c>
      <c r="AM380" s="4">
        <v>17971</v>
      </c>
      <c r="AN380" s="4">
        <v>19120</v>
      </c>
      <c r="AO380" s="4">
        <v>18730</v>
      </c>
      <c r="AP380" s="4">
        <v>19812</v>
      </c>
      <c r="AQ380" s="5">
        <v>18170</v>
      </c>
      <c r="AR380" s="5">
        <v>19989</v>
      </c>
      <c r="AS380" s="4">
        <v>18297</v>
      </c>
      <c r="AT380" s="4">
        <v>19827</v>
      </c>
      <c r="AU380" s="4">
        <v>18940</v>
      </c>
      <c r="AV380" s="5">
        <f t="shared" si="102"/>
        <v>18923.785714285714</v>
      </c>
    </row>
    <row r="381" spans="1:48" s="17" customFormat="1" x14ac:dyDescent="0.25">
      <c r="A381" s="6">
        <v>435</v>
      </c>
      <c r="B381" s="4">
        <f t="shared" si="87"/>
        <v>4093.3905579399143</v>
      </c>
      <c r="C381" s="4">
        <f t="shared" si="88"/>
        <v>3728.9619204153892</v>
      </c>
      <c r="D381" s="4">
        <f t="shared" si="89"/>
        <v>3469.0601807953235</v>
      </c>
      <c r="E381" s="4">
        <f t="shared" si="90"/>
        <v>4115.0205393820324</v>
      </c>
      <c r="F381" s="4">
        <f t="shared" si="91"/>
        <v>3702.8847134787525</v>
      </c>
      <c r="G381" s="4">
        <f t="shared" si="92"/>
        <v>3755.0409193801152</v>
      </c>
      <c r="H381" s="4">
        <f t="shared" si="93"/>
        <v>3440.4670541990522</v>
      </c>
      <c r="I381" s="4">
        <f t="shared" si="94"/>
        <v>3591.5627996164908</v>
      </c>
      <c r="J381" s="4">
        <f t="shared" si="95"/>
        <v>3689.7920734561399</v>
      </c>
      <c r="K381" s="4">
        <f t="shared" si="96"/>
        <v>3708.3524669626004</v>
      </c>
      <c r="L381" s="4">
        <f t="shared" si="97"/>
        <v>3977.9104477611941</v>
      </c>
      <c r="M381" s="4">
        <f t="shared" si="98"/>
        <v>3390.4261890055586</v>
      </c>
      <c r="N381" s="4">
        <f t="shared" si="99"/>
        <v>3688.729888643843</v>
      </c>
      <c r="O381" s="4">
        <f t="shared" si="100"/>
        <v>4300.7924429581572</v>
      </c>
      <c r="P381" s="5">
        <f t="shared" si="101"/>
        <v>3760.8851567138968</v>
      </c>
      <c r="R381" s="44">
        <v>58.25</v>
      </c>
      <c r="S381" s="44">
        <v>63.929856375</v>
      </c>
      <c r="T381" s="44">
        <v>59.2932925</v>
      </c>
      <c r="U381" s="44">
        <v>55.99</v>
      </c>
      <c r="V381" s="44">
        <v>58.332898999999998</v>
      </c>
      <c r="W381" s="44">
        <v>57.43</v>
      </c>
      <c r="X381" s="44">
        <v>66.68862</v>
      </c>
      <c r="Y381" s="44">
        <v>62.58</v>
      </c>
      <c r="Z381" s="44">
        <v>64.432898999999992</v>
      </c>
      <c r="AA381" s="44">
        <v>58.796999999999997</v>
      </c>
      <c r="AB381" s="44">
        <v>60.3</v>
      </c>
      <c r="AC381" s="44">
        <v>64.760000000000005</v>
      </c>
      <c r="AD381" s="44">
        <v>64.500249999999994</v>
      </c>
      <c r="AE381" s="44">
        <v>52.846074999999999</v>
      </c>
      <c r="AF381" s="9">
        <f t="shared" si="103"/>
        <v>60.580777991071429</v>
      </c>
      <c r="AH381" s="4">
        <v>19870</v>
      </c>
      <c r="AI381" s="4">
        <v>19866</v>
      </c>
      <c r="AJ381" s="4">
        <v>17141</v>
      </c>
      <c r="AK381" s="4">
        <v>19200</v>
      </c>
      <c r="AL381" s="4">
        <v>18000</v>
      </c>
      <c r="AM381" s="4">
        <v>17971</v>
      </c>
      <c r="AN381" s="4">
        <v>19120</v>
      </c>
      <c r="AO381" s="4">
        <v>18730</v>
      </c>
      <c r="AP381" s="4">
        <v>19812</v>
      </c>
      <c r="AQ381" s="5">
        <v>18170</v>
      </c>
      <c r="AR381" s="5">
        <v>19989</v>
      </c>
      <c r="AS381" s="4">
        <v>18297</v>
      </c>
      <c r="AT381" s="4">
        <v>19827</v>
      </c>
      <c r="AU381" s="4">
        <v>18940</v>
      </c>
      <c r="AV381" s="5">
        <f t="shared" si="102"/>
        <v>18923.785714285714</v>
      </c>
    </row>
    <row r="382" spans="1:48" s="17" customFormat="1" x14ac:dyDescent="0.25">
      <c r="A382" s="6">
        <v>436</v>
      </c>
      <c r="B382" s="4">
        <f t="shared" si="87"/>
        <v>4093.3905579399143</v>
      </c>
      <c r="C382" s="4">
        <f t="shared" si="88"/>
        <v>3726.7213913027163</v>
      </c>
      <c r="D382" s="4">
        <f t="shared" si="89"/>
        <v>3466.6681839477519</v>
      </c>
      <c r="E382" s="4">
        <f t="shared" si="90"/>
        <v>4112.0828127788682</v>
      </c>
      <c r="F382" s="4">
        <f t="shared" si="91"/>
        <v>3700.4026044886282</v>
      </c>
      <c r="G382" s="4">
        <f t="shared" si="92"/>
        <v>3750.4695652173914</v>
      </c>
      <c r="H382" s="4">
        <f t="shared" si="93"/>
        <v>3438.2058032310497</v>
      </c>
      <c r="I382" s="4">
        <f t="shared" si="94"/>
        <v>3589.8418782942022</v>
      </c>
      <c r="J382" s="4">
        <f t="shared" si="95"/>
        <v>3687.552754274509</v>
      </c>
      <c r="K382" s="4">
        <f t="shared" si="96"/>
        <v>3705.9573383190277</v>
      </c>
      <c r="L382" s="4">
        <f t="shared" si="97"/>
        <v>3975.9323719542517</v>
      </c>
      <c r="M382" s="4">
        <f t="shared" si="98"/>
        <v>3388.8563049853369</v>
      </c>
      <c r="N382" s="4">
        <f t="shared" si="99"/>
        <v>3686.4808582637638</v>
      </c>
      <c r="O382" s="4">
        <f t="shared" si="100"/>
        <v>4297.9201455211314</v>
      </c>
      <c r="P382" s="5">
        <f t="shared" si="101"/>
        <v>3758.6058978941815</v>
      </c>
      <c r="R382" s="44">
        <v>58.25</v>
      </c>
      <c r="S382" s="44">
        <v>63.96829142</v>
      </c>
      <c r="T382" s="44">
        <v>59.334204800000002</v>
      </c>
      <c r="U382" s="44">
        <v>56.03</v>
      </c>
      <c r="V382" s="44">
        <v>58.3720268</v>
      </c>
      <c r="W382" s="44">
        <v>57.5</v>
      </c>
      <c r="X382" s="44">
        <v>66.73248000000001</v>
      </c>
      <c r="Y382" s="44">
        <v>62.61</v>
      </c>
      <c r="Z382" s="44">
        <v>64.472026800000009</v>
      </c>
      <c r="AA382" s="44">
        <v>58.835000000000001</v>
      </c>
      <c r="AB382" s="44">
        <v>60.33</v>
      </c>
      <c r="AC382" s="44">
        <v>64.790000000000006</v>
      </c>
      <c r="AD382" s="44">
        <v>64.539599999999993</v>
      </c>
      <c r="AE382" s="44">
        <v>52.881391999999998</v>
      </c>
      <c r="AF382" s="9">
        <f t="shared" si="103"/>
        <v>60.617501558571426</v>
      </c>
      <c r="AH382" s="4">
        <v>19870</v>
      </c>
      <c r="AI382" s="4">
        <v>19866</v>
      </c>
      <c r="AJ382" s="4">
        <v>17141</v>
      </c>
      <c r="AK382" s="4">
        <v>19200</v>
      </c>
      <c r="AL382" s="4">
        <v>18000</v>
      </c>
      <c r="AM382" s="4">
        <v>17971</v>
      </c>
      <c r="AN382" s="4">
        <v>19120</v>
      </c>
      <c r="AO382" s="4">
        <v>18730</v>
      </c>
      <c r="AP382" s="4">
        <v>19812</v>
      </c>
      <c r="AQ382" s="5">
        <v>18170</v>
      </c>
      <c r="AR382" s="5">
        <v>19989</v>
      </c>
      <c r="AS382" s="4">
        <v>18297</v>
      </c>
      <c r="AT382" s="4">
        <v>19827</v>
      </c>
      <c r="AU382" s="4">
        <v>18940</v>
      </c>
      <c r="AV382" s="5">
        <f t="shared" si="102"/>
        <v>18923.785714285714</v>
      </c>
    </row>
    <row r="383" spans="1:48" s="17" customFormat="1" x14ac:dyDescent="0.25">
      <c r="A383" s="6">
        <v>437</v>
      </c>
      <c r="B383" s="4">
        <f t="shared" si="87"/>
        <v>4093.3905579399143</v>
      </c>
      <c r="C383" s="4">
        <f t="shared" si="88"/>
        <v>3724.4906642798123</v>
      </c>
      <c r="D383" s="4">
        <f t="shared" si="89"/>
        <v>3464.2851663761221</v>
      </c>
      <c r="E383" s="4">
        <f t="shared" si="90"/>
        <v>4109.8822689975023</v>
      </c>
      <c r="F383" s="4">
        <f t="shared" si="91"/>
        <v>3697.9300377796285</v>
      </c>
      <c r="G383" s="4">
        <f t="shared" si="92"/>
        <v>3745.2587704063912</v>
      </c>
      <c r="H383" s="4">
        <f t="shared" si="93"/>
        <v>3435.947522730356</v>
      </c>
      <c r="I383" s="4">
        <f t="shared" si="94"/>
        <v>3587.5498802873103</v>
      </c>
      <c r="J383" s="4">
        <f t="shared" si="95"/>
        <v>3685.3217613717452</v>
      </c>
      <c r="K383" s="4">
        <f t="shared" si="96"/>
        <v>3703.502394945137</v>
      </c>
      <c r="L383" s="4">
        <f t="shared" si="97"/>
        <v>3973.9562624254472</v>
      </c>
      <c r="M383" s="4">
        <f t="shared" si="98"/>
        <v>3386.7653863951873</v>
      </c>
      <c r="N383" s="4">
        <f t="shared" si="99"/>
        <v>3684.2402737119046</v>
      </c>
      <c r="O383" s="4">
        <f t="shared" si="100"/>
        <v>4295.0472990949957</v>
      </c>
      <c r="P383" s="5">
        <f t="shared" si="101"/>
        <v>3756.2548747672458</v>
      </c>
      <c r="R383" s="44">
        <v>58.25</v>
      </c>
      <c r="S383" s="44">
        <v>64.006604254999999</v>
      </c>
      <c r="T383" s="44">
        <v>59.375019699999996</v>
      </c>
      <c r="U383" s="44">
        <v>56.06</v>
      </c>
      <c r="V383" s="44">
        <v>58.4110564</v>
      </c>
      <c r="W383" s="44">
        <v>57.58</v>
      </c>
      <c r="X383" s="44">
        <v>66.776340000000005</v>
      </c>
      <c r="Y383" s="44">
        <v>62.65</v>
      </c>
      <c r="Z383" s="44">
        <v>64.511056400000001</v>
      </c>
      <c r="AA383" s="44">
        <v>58.874000000000002</v>
      </c>
      <c r="AB383" s="44">
        <v>60.36</v>
      </c>
      <c r="AC383" s="44">
        <v>64.83</v>
      </c>
      <c r="AD383" s="44">
        <v>64.578849999999989</v>
      </c>
      <c r="AE383" s="44">
        <v>52.916763000000003</v>
      </c>
      <c r="AF383" s="9">
        <f t="shared" si="103"/>
        <v>60.655692125357142</v>
      </c>
      <c r="AH383" s="4">
        <v>19870</v>
      </c>
      <c r="AI383" s="4">
        <v>19866</v>
      </c>
      <c r="AJ383" s="4">
        <v>17141</v>
      </c>
      <c r="AK383" s="4">
        <v>19200</v>
      </c>
      <c r="AL383" s="4">
        <v>18000</v>
      </c>
      <c r="AM383" s="4">
        <v>17971</v>
      </c>
      <c r="AN383" s="4">
        <v>19120</v>
      </c>
      <c r="AO383" s="4">
        <v>18730</v>
      </c>
      <c r="AP383" s="4">
        <v>19812</v>
      </c>
      <c r="AQ383" s="5">
        <v>18170</v>
      </c>
      <c r="AR383" s="5">
        <v>19989</v>
      </c>
      <c r="AS383" s="4">
        <v>18297</v>
      </c>
      <c r="AT383" s="4">
        <v>19827</v>
      </c>
      <c r="AU383" s="4">
        <v>18940</v>
      </c>
      <c r="AV383" s="5">
        <f t="shared" si="102"/>
        <v>18923.785714285714</v>
      </c>
    </row>
    <row r="384" spans="1:48" s="17" customFormat="1" x14ac:dyDescent="0.25">
      <c r="A384" s="6">
        <v>438</v>
      </c>
      <c r="B384" s="4">
        <f t="shared" si="87"/>
        <v>4093.3905579399143</v>
      </c>
      <c r="C384" s="4">
        <f t="shared" si="88"/>
        <v>3722.2697089852873</v>
      </c>
      <c r="D384" s="4">
        <f t="shared" si="89"/>
        <v>3461.9110978564113</v>
      </c>
      <c r="E384" s="4">
        <f t="shared" si="90"/>
        <v>4106.9518716577541</v>
      </c>
      <c r="F384" s="4">
        <f t="shared" si="91"/>
        <v>3695.4669817741174</v>
      </c>
      <c r="G384" s="4">
        <f t="shared" si="92"/>
        <v>3740.7111882046834</v>
      </c>
      <c r="H384" s="4">
        <f t="shared" si="93"/>
        <v>3433.6922068476301</v>
      </c>
      <c r="I384" s="4">
        <f t="shared" si="94"/>
        <v>3585.8328015315892</v>
      </c>
      <c r="J384" s="4">
        <f t="shared" si="95"/>
        <v>3683.0990694625666</v>
      </c>
      <c r="K384" s="4">
        <f t="shared" si="96"/>
        <v>3701.113525258012</v>
      </c>
      <c r="L384" s="4">
        <f t="shared" si="97"/>
        <v>3971.9821162444114</v>
      </c>
      <c r="M384" s="4">
        <f t="shared" si="98"/>
        <v>3384.6770464004931</v>
      </c>
      <c r="N384" s="4">
        <f t="shared" si="99"/>
        <v>3682.0081091955803</v>
      </c>
      <c r="O384" s="4">
        <f t="shared" si="100"/>
        <v>4292.1739135689731</v>
      </c>
      <c r="P384" s="5">
        <f t="shared" si="101"/>
        <v>3753.9485853519591</v>
      </c>
      <c r="R384" s="44">
        <v>58.25</v>
      </c>
      <c r="S384" s="44">
        <v>64.044794879999998</v>
      </c>
      <c r="T384" s="44">
        <v>59.415737199999995</v>
      </c>
      <c r="U384" s="44">
        <v>56.1</v>
      </c>
      <c r="V384" s="44">
        <v>58.449987800000002</v>
      </c>
      <c r="W384" s="44">
        <v>57.65</v>
      </c>
      <c r="X384" s="44">
        <v>66.8202</v>
      </c>
      <c r="Y384" s="44">
        <v>62.68</v>
      </c>
      <c r="Z384" s="44">
        <v>64.549987799999997</v>
      </c>
      <c r="AA384" s="44">
        <v>58.911999999999999</v>
      </c>
      <c r="AB384" s="44">
        <v>60.39</v>
      </c>
      <c r="AC384" s="44">
        <v>64.87</v>
      </c>
      <c r="AD384" s="44">
        <v>64.617999999999995</v>
      </c>
      <c r="AE384" s="44">
        <v>52.952188</v>
      </c>
      <c r="AF384" s="9">
        <f t="shared" si="103"/>
        <v>60.693063977142856</v>
      </c>
      <c r="AH384" s="4">
        <v>19870</v>
      </c>
      <c r="AI384" s="4">
        <v>19866</v>
      </c>
      <c r="AJ384" s="4">
        <v>17141</v>
      </c>
      <c r="AK384" s="4">
        <v>19200</v>
      </c>
      <c r="AL384" s="4">
        <v>18000</v>
      </c>
      <c r="AM384" s="4">
        <v>17971</v>
      </c>
      <c r="AN384" s="4">
        <v>19120</v>
      </c>
      <c r="AO384" s="4">
        <v>18730</v>
      </c>
      <c r="AP384" s="4">
        <v>19812</v>
      </c>
      <c r="AQ384" s="5">
        <v>18170</v>
      </c>
      <c r="AR384" s="5">
        <v>19989</v>
      </c>
      <c r="AS384" s="4">
        <v>18297</v>
      </c>
      <c r="AT384" s="4">
        <v>19827</v>
      </c>
      <c r="AU384" s="4">
        <v>18940</v>
      </c>
      <c r="AV384" s="5">
        <f t="shared" si="102"/>
        <v>18923.785714285714</v>
      </c>
    </row>
    <row r="385" spans="1:48" s="17" customFormat="1" x14ac:dyDescent="0.25">
      <c r="A385" s="6">
        <v>439</v>
      </c>
      <c r="B385" s="4">
        <f t="shared" si="87"/>
        <v>4093.3905579399143</v>
      </c>
      <c r="C385" s="4">
        <f t="shared" si="88"/>
        <v>3720.058495242055</v>
      </c>
      <c r="D385" s="4">
        <f t="shared" si="89"/>
        <v>3459.5459483354525</v>
      </c>
      <c r="E385" s="4">
        <f t="shared" si="90"/>
        <v>4104.7568145376799</v>
      </c>
      <c r="F385" s="4">
        <f t="shared" si="91"/>
        <v>3693.01340507445</v>
      </c>
      <c r="G385" s="4">
        <f t="shared" si="92"/>
        <v>3735.5274553958084</v>
      </c>
      <c r="H385" s="4">
        <f t="shared" si="93"/>
        <v>3431.4398497488787</v>
      </c>
      <c r="I385" s="4">
        <f t="shared" si="94"/>
        <v>3584.1173656514111</v>
      </c>
      <c r="J385" s="4">
        <f t="shared" si="95"/>
        <v>3680.8846533984574</v>
      </c>
      <c r="K385" s="4">
        <f t="shared" si="96"/>
        <v>3698.7277353689565</v>
      </c>
      <c r="L385" s="4">
        <f t="shared" si="97"/>
        <v>3970.0099304865939</v>
      </c>
      <c r="M385" s="4">
        <f t="shared" si="98"/>
        <v>3382.5912802341704</v>
      </c>
      <c r="N385" s="4">
        <f t="shared" si="99"/>
        <v>3679.7843390627936</v>
      </c>
      <c r="O385" s="4">
        <f t="shared" si="100"/>
        <v>4289.2999988091569</v>
      </c>
      <c r="P385" s="5">
        <f t="shared" si="101"/>
        <v>3751.6534163775555</v>
      </c>
      <c r="R385" s="44">
        <v>58.25</v>
      </c>
      <c r="S385" s="44">
        <v>64.082863294999996</v>
      </c>
      <c r="T385" s="44">
        <v>59.456357300000001</v>
      </c>
      <c r="U385" s="44">
        <v>56.13</v>
      </c>
      <c r="V385" s="44">
        <v>58.488821000000002</v>
      </c>
      <c r="W385" s="44">
        <v>57.73</v>
      </c>
      <c r="X385" s="44">
        <v>66.864059999999995</v>
      </c>
      <c r="Y385" s="44">
        <v>62.71</v>
      </c>
      <c r="Z385" s="44">
        <v>64.588820999999996</v>
      </c>
      <c r="AA385" s="44">
        <v>58.95</v>
      </c>
      <c r="AB385" s="44">
        <v>60.42</v>
      </c>
      <c r="AC385" s="44">
        <v>64.91</v>
      </c>
      <c r="AD385" s="44">
        <v>64.657049999999998</v>
      </c>
      <c r="AE385" s="44">
        <v>52.987667000000002</v>
      </c>
      <c r="AF385" s="9">
        <f t="shared" si="103"/>
        <v>60.730402828214281</v>
      </c>
      <c r="AH385" s="4">
        <v>19870</v>
      </c>
      <c r="AI385" s="4">
        <v>19866</v>
      </c>
      <c r="AJ385" s="4">
        <v>17141</v>
      </c>
      <c r="AK385" s="4">
        <v>19200</v>
      </c>
      <c r="AL385" s="4">
        <v>18000</v>
      </c>
      <c r="AM385" s="4">
        <v>17971</v>
      </c>
      <c r="AN385" s="4">
        <v>19120</v>
      </c>
      <c r="AO385" s="4">
        <v>18730</v>
      </c>
      <c r="AP385" s="4">
        <v>19812</v>
      </c>
      <c r="AQ385" s="5">
        <v>18170</v>
      </c>
      <c r="AR385" s="5">
        <v>19989</v>
      </c>
      <c r="AS385" s="4">
        <v>18297</v>
      </c>
      <c r="AT385" s="4">
        <v>19827</v>
      </c>
      <c r="AU385" s="4">
        <v>18940</v>
      </c>
      <c r="AV385" s="5">
        <f t="shared" si="102"/>
        <v>18923.785714285714</v>
      </c>
    </row>
    <row r="386" spans="1:48" s="17" customFormat="1" x14ac:dyDescent="0.25">
      <c r="A386" s="6">
        <v>440</v>
      </c>
      <c r="B386" s="4">
        <f t="shared" si="87"/>
        <v>4093.3905579399143</v>
      </c>
      <c r="C386" s="4">
        <f t="shared" si="88"/>
        <v>3717.8569930562094</v>
      </c>
      <c r="D386" s="4">
        <f t="shared" si="89"/>
        <v>3457.1896879298552</v>
      </c>
      <c r="E386" s="4">
        <f t="shared" si="90"/>
        <v>4101.8337190671173</v>
      </c>
      <c r="F386" s="4">
        <f t="shared" si="91"/>
        <v>3690.5692764618434</v>
      </c>
      <c r="G386" s="4">
        <f t="shared" si="92"/>
        <v>3731.0034602076125</v>
      </c>
      <c r="H386" s="4">
        <f t="shared" si="93"/>
        <v>3429.1904456154066</v>
      </c>
      <c r="I386" s="4">
        <f t="shared" si="94"/>
        <v>3581.8326693227091</v>
      </c>
      <c r="J386" s="4">
        <f t="shared" si="95"/>
        <v>3678.6784881668741</v>
      </c>
      <c r="K386" s="4">
        <f t="shared" si="96"/>
        <v>3696.3450193259646</v>
      </c>
      <c r="L386" s="4">
        <f t="shared" si="97"/>
        <v>3967.3833939794904</v>
      </c>
      <c r="M386" s="4">
        <f t="shared" si="98"/>
        <v>3380.5080831408773</v>
      </c>
      <c r="N386" s="4">
        <f t="shared" si="99"/>
        <v>3677.5689378014099</v>
      </c>
      <c r="O386" s="4">
        <f t="shared" si="100"/>
        <v>4286.4255646584888</v>
      </c>
      <c r="P386" s="5">
        <f t="shared" si="101"/>
        <v>3749.2697354766979</v>
      </c>
      <c r="R386" s="44">
        <v>58.25</v>
      </c>
      <c r="S386" s="44">
        <v>64.120809499999993</v>
      </c>
      <c r="T386" s="44">
        <v>59.49687999999999</v>
      </c>
      <c r="U386" s="44">
        <v>56.17</v>
      </c>
      <c r="V386" s="44">
        <v>58.527555999999997</v>
      </c>
      <c r="W386" s="44">
        <v>57.8</v>
      </c>
      <c r="X386" s="44">
        <v>66.907920000000004</v>
      </c>
      <c r="Y386" s="44">
        <v>62.75</v>
      </c>
      <c r="Z386" s="44">
        <v>64.627555999999998</v>
      </c>
      <c r="AA386" s="44">
        <v>58.988</v>
      </c>
      <c r="AB386" s="44">
        <v>60.46</v>
      </c>
      <c r="AC386" s="44">
        <v>64.95</v>
      </c>
      <c r="AD386" s="44">
        <v>64.695999999999998</v>
      </c>
      <c r="AE386" s="44">
        <v>53.023200000000003</v>
      </c>
      <c r="AF386" s="9">
        <f t="shared" si="103"/>
        <v>60.769137250000007</v>
      </c>
      <c r="AH386" s="4">
        <v>19870</v>
      </c>
      <c r="AI386" s="4">
        <v>19866</v>
      </c>
      <c r="AJ386" s="4">
        <v>17141</v>
      </c>
      <c r="AK386" s="4">
        <v>19200</v>
      </c>
      <c r="AL386" s="4">
        <v>18000</v>
      </c>
      <c r="AM386" s="4">
        <v>17971</v>
      </c>
      <c r="AN386" s="4">
        <v>19120</v>
      </c>
      <c r="AO386" s="4">
        <v>18730</v>
      </c>
      <c r="AP386" s="4">
        <v>19812</v>
      </c>
      <c r="AQ386" s="5">
        <v>18170</v>
      </c>
      <c r="AR386" s="5">
        <v>19989</v>
      </c>
      <c r="AS386" s="4">
        <v>18297</v>
      </c>
      <c r="AT386" s="4">
        <v>19827</v>
      </c>
      <c r="AU386" s="4">
        <v>18940</v>
      </c>
      <c r="AV386" s="5">
        <f t="shared" si="102"/>
        <v>18923.785714285714</v>
      </c>
    </row>
    <row r="387" spans="1:48" s="17" customFormat="1" x14ac:dyDescent="0.25">
      <c r="A387" s="6">
        <v>441</v>
      </c>
      <c r="B387" s="4">
        <f t="shared" si="87"/>
        <v>4093.3905579399143</v>
      </c>
      <c r="C387" s="4">
        <f t="shared" si="88"/>
        <v>3715.6651726159084</v>
      </c>
      <c r="D387" s="4">
        <f t="shared" si="89"/>
        <v>3454.8422869249339</v>
      </c>
      <c r="E387" s="4">
        <f t="shared" si="90"/>
        <v>4098.9147838462904</v>
      </c>
      <c r="F387" s="4">
        <f t="shared" si="91"/>
        <v>3688.1345648952615</v>
      </c>
      <c r="G387" s="4">
        <f t="shared" si="92"/>
        <v>3726.4904095386214</v>
      </c>
      <c r="H387" s="4">
        <f t="shared" si="93"/>
        <v>3426.9961984001375</v>
      </c>
      <c r="I387" s="4">
        <f t="shared" si="94"/>
        <v>3580.1210576616754</v>
      </c>
      <c r="J387" s="4">
        <f t="shared" si="95"/>
        <v>3676.4805488904549</v>
      </c>
      <c r="K387" s="4">
        <f t="shared" si="96"/>
        <v>3694.0279542566709</v>
      </c>
      <c r="L387" s="4">
        <f t="shared" si="97"/>
        <v>3965.4157712018514</v>
      </c>
      <c r="M387" s="4">
        <f t="shared" si="98"/>
        <v>3378.4274503769811</v>
      </c>
      <c r="N387" s="4">
        <f t="shared" si="99"/>
        <v>3675.3618800383415</v>
      </c>
      <c r="O387" s="4">
        <f t="shared" si="100"/>
        <v>4283.5506209367359</v>
      </c>
      <c r="P387" s="5">
        <f t="shared" si="101"/>
        <v>3746.9870898231275</v>
      </c>
      <c r="R387" s="44">
        <v>58.25</v>
      </c>
      <c r="S387" s="44">
        <v>64.158633495000004</v>
      </c>
      <c r="T387" s="44">
        <v>59.537305300000007</v>
      </c>
      <c r="U387" s="44">
        <v>56.21</v>
      </c>
      <c r="V387" s="44">
        <v>58.566192800000003</v>
      </c>
      <c r="W387" s="44">
        <v>57.87</v>
      </c>
      <c r="X387" s="44">
        <v>66.950760000000002</v>
      </c>
      <c r="Y387" s="44">
        <v>62.78</v>
      </c>
      <c r="Z387" s="44">
        <v>64.666192800000005</v>
      </c>
      <c r="AA387" s="44">
        <v>59.024999999999999</v>
      </c>
      <c r="AB387" s="44">
        <v>60.49</v>
      </c>
      <c r="AC387" s="44">
        <v>64.989999999999995</v>
      </c>
      <c r="AD387" s="44">
        <v>64.734849999999994</v>
      </c>
      <c r="AE387" s="44">
        <v>53.058786999999995</v>
      </c>
      <c r="AF387" s="9">
        <f t="shared" si="103"/>
        <v>60.806265813928562</v>
      </c>
      <c r="AH387" s="4">
        <v>19870</v>
      </c>
      <c r="AI387" s="4">
        <v>19866</v>
      </c>
      <c r="AJ387" s="4">
        <v>17141</v>
      </c>
      <c r="AK387" s="4">
        <v>19200</v>
      </c>
      <c r="AL387" s="4">
        <v>18000</v>
      </c>
      <c r="AM387" s="4">
        <v>17971</v>
      </c>
      <c r="AN387" s="4">
        <v>19120</v>
      </c>
      <c r="AO387" s="4">
        <v>18730</v>
      </c>
      <c r="AP387" s="4">
        <v>19812</v>
      </c>
      <c r="AQ387" s="5">
        <v>18170</v>
      </c>
      <c r="AR387" s="5">
        <v>19989</v>
      </c>
      <c r="AS387" s="4">
        <v>18297</v>
      </c>
      <c r="AT387" s="4">
        <v>19827</v>
      </c>
      <c r="AU387" s="4">
        <v>18940</v>
      </c>
      <c r="AV387" s="5">
        <f t="shared" si="102"/>
        <v>18923.785714285714</v>
      </c>
    </row>
    <row r="388" spans="1:48" s="17" customFormat="1" x14ac:dyDescent="0.25">
      <c r="A388" s="6">
        <v>442</v>
      </c>
      <c r="B388" s="4">
        <f t="shared" si="87"/>
        <v>4093.3905579399143</v>
      </c>
      <c r="C388" s="4">
        <f t="shared" si="88"/>
        <v>3713.4830042902722</v>
      </c>
      <c r="D388" s="4">
        <f t="shared" si="89"/>
        <v>3452.5037157736574</v>
      </c>
      <c r="E388" s="4">
        <f t="shared" si="90"/>
        <v>4096.7283072546225</v>
      </c>
      <c r="F388" s="4">
        <f t="shared" si="91"/>
        <v>3685.7092395103105</v>
      </c>
      <c r="G388" s="4">
        <f t="shared" si="92"/>
        <v>3721.3459879206212</v>
      </c>
      <c r="H388" s="4">
        <f t="shared" si="93"/>
        <v>3424.752614463669</v>
      </c>
      <c r="I388" s="4">
        <f t="shared" si="94"/>
        <v>3578.4110810380512</v>
      </c>
      <c r="J388" s="4">
        <f t="shared" si="95"/>
        <v>3674.2908108262391</v>
      </c>
      <c r="K388" s="4">
        <f t="shared" si="96"/>
        <v>3691.651287608147</v>
      </c>
      <c r="L388" s="4">
        <f t="shared" si="97"/>
        <v>3963.4500991407799</v>
      </c>
      <c r="M388" s="4">
        <f t="shared" si="98"/>
        <v>3376.349377210518</v>
      </c>
      <c r="N388" s="4">
        <f t="shared" si="99"/>
        <v>3673.1631405387379</v>
      </c>
      <c r="O388" s="4">
        <f t="shared" si="100"/>
        <v>4280.6751774404647</v>
      </c>
      <c r="P388" s="5">
        <f t="shared" si="101"/>
        <v>3744.7074572111428</v>
      </c>
      <c r="R388" s="44">
        <v>58.25</v>
      </c>
      <c r="S388" s="44">
        <v>64.19633528</v>
      </c>
      <c r="T388" s="44">
        <v>59.577633199999994</v>
      </c>
      <c r="U388" s="44">
        <v>56.24</v>
      </c>
      <c r="V388" s="44">
        <v>58.604731399999999</v>
      </c>
      <c r="W388" s="44">
        <v>57.95</v>
      </c>
      <c r="X388" s="44">
        <v>66.994619999999998</v>
      </c>
      <c r="Y388" s="44">
        <v>62.81</v>
      </c>
      <c r="Z388" s="44">
        <v>64.7047314</v>
      </c>
      <c r="AA388" s="44">
        <v>59.063000000000002</v>
      </c>
      <c r="AB388" s="44">
        <v>60.52</v>
      </c>
      <c r="AC388" s="44">
        <v>65.03</v>
      </c>
      <c r="AD388" s="44">
        <v>64.773600000000002</v>
      </c>
      <c r="AE388" s="44">
        <v>53.094428000000001</v>
      </c>
      <c r="AF388" s="9">
        <f t="shared" si="103"/>
        <v>60.843505662857133</v>
      </c>
      <c r="AH388" s="4">
        <v>19870</v>
      </c>
      <c r="AI388" s="4">
        <v>19866</v>
      </c>
      <c r="AJ388" s="4">
        <v>17141</v>
      </c>
      <c r="AK388" s="4">
        <v>19200</v>
      </c>
      <c r="AL388" s="4">
        <v>18000</v>
      </c>
      <c r="AM388" s="4">
        <v>17971</v>
      </c>
      <c r="AN388" s="4">
        <v>19120</v>
      </c>
      <c r="AO388" s="4">
        <v>18730</v>
      </c>
      <c r="AP388" s="4">
        <v>19812</v>
      </c>
      <c r="AQ388" s="5">
        <v>18170</v>
      </c>
      <c r="AR388" s="5">
        <v>19989</v>
      </c>
      <c r="AS388" s="4">
        <v>18297</v>
      </c>
      <c r="AT388" s="4">
        <v>19827</v>
      </c>
      <c r="AU388" s="4">
        <v>18940</v>
      </c>
      <c r="AV388" s="5">
        <f t="shared" si="102"/>
        <v>18923.785714285714</v>
      </c>
    </row>
    <row r="389" spans="1:48" s="17" customFormat="1" x14ac:dyDescent="0.25">
      <c r="A389" s="6">
        <v>443</v>
      </c>
      <c r="B389" s="4">
        <f t="shared" si="87"/>
        <v>4093.3905579399143</v>
      </c>
      <c r="C389" s="4">
        <f t="shared" si="88"/>
        <v>3711.3104586282811</v>
      </c>
      <c r="D389" s="4">
        <f t="shared" si="89"/>
        <v>3450.173945095587</v>
      </c>
      <c r="E389" s="4">
        <f t="shared" si="90"/>
        <v>4093.8166311300638</v>
      </c>
      <c r="F389" s="4">
        <f t="shared" si="91"/>
        <v>3683.2932696181347</v>
      </c>
      <c r="G389" s="4">
        <f t="shared" si="92"/>
        <v>3716.8562564632884</v>
      </c>
      <c r="H389" s="4">
        <f t="shared" si="93"/>
        <v>3422.5640410600286</v>
      </c>
      <c r="I389" s="4">
        <f t="shared" si="94"/>
        <v>3576.1336515513126</v>
      </c>
      <c r="J389" s="4">
        <f t="shared" si="95"/>
        <v>3672.1092493648885</v>
      </c>
      <c r="K389" s="4">
        <f t="shared" si="96"/>
        <v>3689.2776771966633</v>
      </c>
      <c r="L389" s="4">
        <f t="shared" si="97"/>
        <v>3961.4863748967796</v>
      </c>
      <c r="M389" s="4">
        <f t="shared" si="98"/>
        <v>3374.2738589211622</v>
      </c>
      <c r="N389" s="4">
        <f t="shared" si="99"/>
        <v>3670.9726942051848</v>
      </c>
      <c r="O389" s="4">
        <f t="shared" si="100"/>
        <v>4277.7992439430263</v>
      </c>
      <c r="P389" s="5">
        <f t="shared" si="101"/>
        <v>3742.3898507153076</v>
      </c>
      <c r="R389" s="44">
        <v>58.25</v>
      </c>
      <c r="S389" s="44">
        <v>64.233914854999995</v>
      </c>
      <c r="T389" s="44">
        <v>59.617863700000001</v>
      </c>
      <c r="U389" s="44">
        <v>56.28</v>
      </c>
      <c r="V389" s="44">
        <v>58.643171800000005</v>
      </c>
      <c r="W389" s="44">
        <v>58.02</v>
      </c>
      <c r="X389" s="44">
        <v>67.037459999999996</v>
      </c>
      <c r="Y389" s="44">
        <v>62.85</v>
      </c>
      <c r="Z389" s="44">
        <v>64.743171799999999</v>
      </c>
      <c r="AA389" s="44">
        <v>59.100999999999999</v>
      </c>
      <c r="AB389" s="44">
        <v>60.55</v>
      </c>
      <c r="AC389" s="44">
        <v>65.069999999999993</v>
      </c>
      <c r="AD389" s="44">
        <v>64.812250000000006</v>
      </c>
      <c r="AE389" s="44">
        <v>53.130122999999998</v>
      </c>
      <c r="AF389" s="9">
        <f t="shared" si="103"/>
        <v>60.881353939642857</v>
      </c>
      <c r="AH389" s="4">
        <v>19870</v>
      </c>
      <c r="AI389" s="4">
        <v>19866</v>
      </c>
      <c r="AJ389" s="4">
        <v>17141</v>
      </c>
      <c r="AK389" s="4">
        <v>19200</v>
      </c>
      <c r="AL389" s="4">
        <v>18000</v>
      </c>
      <c r="AM389" s="4">
        <v>17971</v>
      </c>
      <c r="AN389" s="4">
        <v>19120</v>
      </c>
      <c r="AO389" s="4">
        <v>18730</v>
      </c>
      <c r="AP389" s="4">
        <v>19812</v>
      </c>
      <c r="AQ389" s="5">
        <v>18170</v>
      </c>
      <c r="AR389" s="5">
        <v>19989</v>
      </c>
      <c r="AS389" s="4">
        <v>18297</v>
      </c>
      <c r="AT389" s="4">
        <v>19827</v>
      </c>
      <c r="AU389" s="4">
        <v>18940</v>
      </c>
      <c r="AV389" s="5">
        <f t="shared" si="102"/>
        <v>18923.785714285714</v>
      </c>
    </row>
    <row r="390" spans="1:48" s="17" customFormat="1" x14ac:dyDescent="0.25">
      <c r="A390" s="6">
        <v>444</v>
      </c>
      <c r="B390" s="4">
        <f t="shared" si="87"/>
        <v>4093.3905579399143</v>
      </c>
      <c r="C390" s="4">
        <f t="shared" si="88"/>
        <v>3709.1475063576913</v>
      </c>
      <c r="D390" s="4">
        <f t="shared" si="89"/>
        <v>3447.8529456758424</v>
      </c>
      <c r="E390" s="4">
        <f t="shared" si="90"/>
        <v>4091.6355887053805</v>
      </c>
      <c r="F390" s="4">
        <f t="shared" si="91"/>
        <v>3680.886624704332</v>
      </c>
      <c r="G390" s="4">
        <f t="shared" si="92"/>
        <v>3711.738382099828</v>
      </c>
      <c r="H390" s="4">
        <f t="shared" si="93"/>
        <v>3420.3262547606396</v>
      </c>
      <c r="I390" s="4">
        <f t="shared" si="94"/>
        <v>3574.4274809160302</v>
      </c>
      <c r="J390" s="4">
        <f t="shared" si="95"/>
        <v>3669.9358400299197</v>
      </c>
      <c r="K390" s="4">
        <f t="shared" si="96"/>
        <v>3686.9694612601038</v>
      </c>
      <c r="L390" s="4">
        <f t="shared" si="97"/>
        <v>3958.8711008417226</v>
      </c>
      <c r="M390" s="4">
        <f t="shared" si="98"/>
        <v>3372.2008908001844</v>
      </c>
      <c r="N390" s="4">
        <f t="shared" si="99"/>
        <v>3668.7905160769033</v>
      </c>
      <c r="O390" s="4">
        <f t="shared" si="100"/>
        <v>4274.9228301945277</v>
      </c>
      <c r="P390" s="5">
        <f t="shared" si="101"/>
        <v>3740.0782843116435</v>
      </c>
      <c r="R390" s="44">
        <v>58.25</v>
      </c>
      <c r="S390" s="44">
        <v>64.271372220000003</v>
      </c>
      <c r="T390" s="44">
        <v>59.657996800000006</v>
      </c>
      <c r="U390" s="44">
        <v>56.31</v>
      </c>
      <c r="V390" s="44">
        <v>58.681514</v>
      </c>
      <c r="W390" s="44">
        <v>58.1</v>
      </c>
      <c r="X390" s="44">
        <v>67.081320000000005</v>
      </c>
      <c r="Y390" s="44">
        <v>62.88</v>
      </c>
      <c r="Z390" s="44">
        <v>64.781514000000001</v>
      </c>
      <c r="AA390" s="44">
        <v>59.137999999999998</v>
      </c>
      <c r="AB390" s="44">
        <v>60.59</v>
      </c>
      <c r="AC390" s="44">
        <v>65.11</v>
      </c>
      <c r="AD390" s="44">
        <v>64.850799999999992</v>
      </c>
      <c r="AE390" s="44">
        <v>53.165872</v>
      </c>
      <c r="AF390" s="9">
        <f t="shared" si="103"/>
        <v>60.919170644285728</v>
      </c>
      <c r="AH390" s="4">
        <v>19870</v>
      </c>
      <c r="AI390" s="4">
        <v>19866</v>
      </c>
      <c r="AJ390" s="4">
        <v>17141</v>
      </c>
      <c r="AK390" s="4">
        <v>19200</v>
      </c>
      <c r="AL390" s="4">
        <v>18000</v>
      </c>
      <c r="AM390" s="4">
        <v>17971</v>
      </c>
      <c r="AN390" s="4">
        <v>19120</v>
      </c>
      <c r="AO390" s="4">
        <v>18730</v>
      </c>
      <c r="AP390" s="4">
        <v>19812</v>
      </c>
      <c r="AQ390" s="5">
        <v>18170</v>
      </c>
      <c r="AR390" s="5">
        <v>19989</v>
      </c>
      <c r="AS390" s="4">
        <v>18297</v>
      </c>
      <c r="AT390" s="4">
        <v>19827</v>
      </c>
      <c r="AU390" s="4">
        <v>18940</v>
      </c>
      <c r="AV390" s="5">
        <f t="shared" si="102"/>
        <v>18923.785714285714</v>
      </c>
    </row>
    <row r="391" spans="1:48" s="17" customFormat="1" x14ac:dyDescent="0.25">
      <c r="A391" s="6">
        <v>445</v>
      </c>
      <c r="B391" s="4">
        <f t="shared" ref="B391:B454" si="104">IF(ISBLANK(R391),"",12*AH391/R391)</f>
        <v>4093.3905579399143</v>
      </c>
      <c r="C391" s="4">
        <f t="shared" ref="C391:C454" si="105">IF(ISBLANK(S391),"",12*AI391/S391)</f>
        <v>3706.9941183839574</v>
      </c>
      <c r="D391" s="4">
        <f t="shared" ref="D391:D454" si="106">IF(ISBLANK(T391),"",12*AJ391/T391)</f>
        <v>3445.5406884640629</v>
      </c>
      <c r="E391" s="4">
        <f t="shared" ref="E391:E454" si="107">IF(ISBLANK(U391),"",12*AK391/U391)</f>
        <v>4088.7311446317658</v>
      </c>
      <c r="F391" s="4">
        <f t="shared" ref="F391:F454" si="108">IF(ISBLANK(V391),"",12*AL391/V391)</f>
        <v>3678.4892744278682</v>
      </c>
      <c r="G391" s="4">
        <f t="shared" ref="G391:G454" si="109">IF(ISBLANK(W391),"",12*AM391/W391)</f>
        <v>3707.2717895822589</v>
      </c>
      <c r="H391" s="4">
        <f t="shared" ref="H391:H454" si="110">IF(ISBLANK(X391),"",12*AN391/X391)</f>
        <v>3418.1433331903145</v>
      </c>
      <c r="I391" s="4">
        <f t="shared" ref="I391:I454" si="111">IF(ISBLANK(Y391),"",12*AO391/Y391)</f>
        <v>3572.7229375298048</v>
      </c>
      <c r="J391" s="4">
        <f t="shared" ref="J391:J454" si="112">IF(ISBLANK(Z391),"",12*AP391/Z391)</f>
        <v>3667.7705584769383</v>
      </c>
      <c r="K391" s="4">
        <f t="shared" ref="K391:K454" si="113">IF(ISBLANK(AA391),"",12*AQ391/AA391)</f>
        <v>3684.6018656211977</v>
      </c>
      <c r="L391" s="4">
        <f t="shared" ref="L391:L454" si="114">IF(ISBLANK(AB391),"",12*AR391/AB391)</f>
        <v>3956.9119102606401</v>
      </c>
      <c r="M391" s="4">
        <f t="shared" ref="M391:M454" si="115">IF(ISBLANK(AC391),"",12*AS391/AC391)</f>
        <v>3370.6478354313786</v>
      </c>
      <c r="N391" s="4">
        <f t="shared" ref="N391:N454" si="116">IF(ISBLANK(AD391),"",12*AT391/AD391)</f>
        <v>3666.6165813289563</v>
      </c>
      <c r="O391" s="4">
        <f t="shared" ref="O391:O454" si="117">IF(ISBLANK(AE391),"",12*AU391/AE391)</f>
        <v>4272.0459459218155</v>
      </c>
      <c r="P391" s="5">
        <f t="shared" ref="P391:P454" si="118">IF(ISNUMBER(SUMIF(B391:O391,"&gt;0")/COUNTIF(B391:O391,"&gt;0")),SUMIF(B391:O391,"&gt;0")/COUNTIF(B391:O391,"&gt;0"),"")</f>
        <v>3737.8484672279196</v>
      </c>
      <c r="R391" s="44">
        <v>58.25</v>
      </c>
      <c r="S391" s="44">
        <v>64.308707374999997</v>
      </c>
      <c r="T391" s="44">
        <v>59.698032499999997</v>
      </c>
      <c r="U391" s="44">
        <v>56.35</v>
      </c>
      <c r="V391" s="44">
        <v>58.719757999999999</v>
      </c>
      <c r="W391" s="44">
        <v>58.17</v>
      </c>
      <c r="X391" s="44">
        <v>67.124160000000003</v>
      </c>
      <c r="Y391" s="44">
        <v>62.91</v>
      </c>
      <c r="Z391" s="44">
        <v>64.819758000000007</v>
      </c>
      <c r="AA391" s="44">
        <v>59.176000000000002</v>
      </c>
      <c r="AB391" s="44">
        <v>60.62</v>
      </c>
      <c r="AC391" s="44">
        <v>65.14</v>
      </c>
      <c r="AD391" s="44">
        <v>64.889250000000004</v>
      </c>
      <c r="AE391" s="44">
        <v>53.201674999999994</v>
      </c>
      <c r="AF391" s="9">
        <f t="shared" si="103"/>
        <v>60.95552434821429</v>
      </c>
      <c r="AH391" s="4">
        <v>19870</v>
      </c>
      <c r="AI391" s="4">
        <v>19866</v>
      </c>
      <c r="AJ391" s="4">
        <v>17141</v>
      </c>
      <c r="AK391" s="4">
        <v>19200</v>
      </c>
      <c r="AL391" s="4">
        <v>18000</v>
      </c>
      <c r="AM391" s="4">
        <v>17971</v>
      </c>
      <c r="AN391" s="4">
        <v>19120</v>
      </c>
      <c r="AO391" s="4">
        <v>18730</v>
      </c>
      <c r="AP391" s="4">
        <v>19812</v>
      </c>
      <c r="AQ391" s="5">
        <v>18170</v>
      </c>
      <c r="AR391" s="5">
        <v>19989</v>
      </c>
      <c r="AS391" s="4">
        <v>18297</v>
      </c>
      <c r="AT391" s="4">
        <v>19827</v>
      </c>
      <c r="AU391" s="4">
        <v>18940</v>
      </c>
      <c r="AV391" s="5">
        <f t="shared" ref="AV391:AV454" si="119">IF(ISNUMBER(SUMIF(AH391:AU391,"&gt;0")/COUNTIF(AH391:AU391,"&gt;0")),SUMIF(AH391:AU391,"&gt;0")/COUNTIF(AH391:AU391,"&gt;0"),"")</f>
        <v>18923.785714285714</v>
      </c>
    </row>
    <row r="392" spans="1:48" s="17" customFormat="1" x14ac:dyDescent="0.25">
      <c r="A392" s="6">
        <v>446</v>
      </c>
      <c r="B392" s="4">
        <f t="shared" si="104"/>
        <v>4093.3905579399143</v>
      </c>
      <c r="C392" s="4">
        <f t="shared" si="105"/>
        <v>3704.8502657891581</v>
      </c>
      <c r="D392" s="4">
        <f t="shared" si="106"/>
        <v>3443.2371445733806</v>
      </c>
      <c r="E392" s="4">
        <f t="shared" si="107"/>
        <v>4086.555516140475</v>
      </c>
      <c r="F392" s="4">
        <f t="shared" si="108"/>
        <v>3676.1011886200063</v>
      </c>
      <c r="G392" s="4">
        <f t="shared" si="109"/>
        <v>3702.815934065934</v>
      </c>
      <c r="H392" s="4">
        <f t="shared" si="110"/>
        <v>3415.9631962124258</v>
      </c>
      <c r="I392" s="4">
        <f t="shared" si="111"/>
        <v>3570.4527402700555</v>
      </c>
      <c r="J392" s="4">
        <f t="shared" si="112"/>
        <v>3665.6133804928795</v>
      </c>
      <c r="K392" s="4">
        <f t="shared" si="113"/>
        <v>3682.2994950433181</v>
      </c>
      <c r="L392" s="4">
        <f t="shared" si="114"/>
        <v>3954.9546578730419</v>
      </c>
      <c r="M392" s="4">
        <f t="shared" si="115"/>
        <v>3368.5793188094503</v>
      </c>
      <c r="N392" s="4">
        <f t="shared" si="116"/>
        <v>3664.4508652714717</v>
      </c>
      <c r="O392" s="4">
        <f t="shared" si="117"/>
        <v>4269.1686008284532</v>
      </c>
      <c r="P392" s="5">
        <f t="shared" si="118"/>
        <v>3735.6023472807124</v>
      </c>
      <c r="R392" s="44">
        <v>58.25</v>
      </c>
      <c r="S392" s="44">
        <v>64.345920320000005</v>
      </c>
      <c r="T392" s="44">
        <v>59.737970799999999</v>
      </c>
      <c r="U392" s="44">
        <v>56.38</v>
      </c>
      <c r="V392" s="44">
        <v>58.757903800000001</v>
      </c>
      <c r="W392" s="44">
        <v>58.24</v>
      </c>
      <c r="X392" s="44">
        <v>67.167000000000002</v>
      </c>
      <c r="Y392" s="44">
        <v>62.95</v>
      </c>
      <c r="Z392" s="44">
        <v>64.857903800000003</v>
      </c>
      <c r="AA392" s="44">
        <v>59.213000000000001</v>
      </c>
      <c r="AB392" s="44">
        <v>60.65</v>
      </c>
      <c r="AC392" s="44">
        <v>65.180000000000007</v>
      </c>
      <c r="AD392" s="44">
        <v>64.927599999999998</v>
      </c>
      <c r="AE392" s="44">
        <v>53.237532000000002</v>
      </c>
      <c r="AF392" s="9">
        <f t="shared" si="103"/>
        <v>60.992487908571427</v>
      </c>
      <c r="AH392" s="4">
        <v>19870</v>
      </c>
      <c r="AI392" s="4">
        <v>19866</v>
      </c>
      <c r="AJ392" s="4">
        <v>17141</v>
      </c>
      <c r="AK392" s="4">
        <v>19200</v>
      </c>
      <c r="AL392" s="4">
        <v>18000</v>
      </c>
      <c r="AM392" s="4">
        <v>17971</v>
      </c>
      <c r="AN392" s="4">
        <v>19120</v>
      </c>
      <c r="AO392" s="4">
        <v>18730</v>
      </c>
      <c r="AP392" s="4">
        <v>19812</v>
      </c>
      <c r="AQ392" s="5">
        <v>18170</v>
      </c>
      <c r="AR392" s="5">
        <v>19989</v>
      </c>
      <c r="AS392" s="4">
        <v>18297</v>
      </c>
      <c r="AT392" s="4">
        <v>19827</v>
      </c>
      <c r="AU392" s="4">
        <v>18940</v>
      </c>
      <c r="AV392" s="5">
        <f t="shared" si="119"/>
        <v>18923.785714285714</v>
      </c>
    </row>
    <row r="393" spans="1:48" s="17" customFormat="1" x14ac:dyDescent="0.25">
      <c r="A393" s="6">
        <v>447</v>
      </c>
      <c r="B393" s="4">
        <f t="shared" si="104"/>
        <v>4093.3905579399143</v>
      </c>
      <c r="C393" s="4">
        <f t="shared" si="105"/>
        <v>3702.7159198309419</v>
      </c>
      <c r="D393" s="4">
        <f t="shared" si="106"/>
        <v>3440.9422852794055</v>
      </c>
      <c r="E393" s="4">
        <f t="shared" si="107"/>
        <v>4083.658277206664</v>
      </c>
      <c r="F393" s="4">
        <f t="shared" si="108"/>
        <v>3673.7223372832436</v>
      </c>
      <c r="G393" s="4">
        <f t="shared" si="109"/>
        <v>3697.7366255144034</v>
      </c>
      <c r="H393" s="4">
        <f t="shared" si="110"/>
        <v>3413.7858385022191</v>
      </c>
      <c r="I393" s="4">
        <f t="shared" si="111"/>
        <v>3568.7519847570661</v>
      </c>
      <c r="J393" s="4">
        <f t="shared" si="112"/>
        <v>3663.4642819952555</v>
      </c>
      <c r="K393" s="4">
        <f t="shared" si="113"/>
        <v>3679.9378913436062</v>
      </c>
      <c r="L393" s="4">
        <f t="shared" si="114"/>
        <v>3952.9993408042187</v>
      </c>
      <c r="M393" s="4">
        <f t="shared" si="115"/>
        <v>3366.5133394664213</v>
      </c>
      <c r="N393" s="4">
        <f t="shared" si="116"/>
        <v>3662.2933433488524</v>
      </c>
      <c r="O393" s="4">
        <f t="shared" si="117"/>
        <v>4266.2908045947024</v>
      </c>
      <c r="P393" s="5">
        <f t="shared" si="118"/>
        <v>3733.3002019904948</v>
      </c>
      <c r="R393" s="44">
        <v>58.25</v>
      </c>
      <c r="S393" s="44">
        <v>64.383011054999997</v>
      </c>
      <c r="T393" s="44">
        <v>59.777811700000001</v>
      </c>
      <c r="U393" s="44">
        <v>56.42</v>
      </c>
      <c r="V393" s="44">
        <v>58.7959514</v>
      </c>
      <c r="W393" s="44">
        <v>58.32</v>
      </c>
      <c r="X393" s="44">
        <v>67.20984</v>
      </c>
      <c r="Y393" s="44">
        <v>62.98</v>
      </c>
      <c r="Z393" s="44">
        <v>64.895951400000001</v>
      </c>
      <c r="AA393" s="44">
        <v>59.250999999999998</v>
      </c>
      <c r="AB393" s="44">
        <v>60.68</v>
      </c>
      <c r="AC393" s="44">
        <v>65.22</v>
      </c>
      <c r="AD393" s="44">
        <v>64.965849999999989</v>
      </c>
      <c r="AE393" s="44">
        <v>53.273443</v>
      </c>
      <c r="AF393" s="9">
        <f t="shared" si="103"/>
        <v>61.030204182499993</v>
      </c>
      <c r="AH393" s="4">
        <v>19870</v>
      </c>
      <c r="AI393" s="4">
        <v>19866</v>
      </c>
      <c r="AJ393" s="4">
        <v>17141</v>
      </c>
      <c r="AK393" s="4">
        <v>19200</v>
      </c>
      <c r="AL393" s="4">
        <v>18000</v>
      </c>
      <c r="AM393" s="4">
        <v>17971</v>
      </c>
      <c r="AN393" s="4">
        <v>19120</v>
      </c>
      <c r="AO393" s="4">
        <v>18730</v>
      </c>
      <c r="AP393" s="4">
        <v>19812</v>
      </c>
      <c r="AQ393" s="5">
        <v>18170</v>
      </c>
      <c r="AR393" s="5">
        <v>19989</v>
      </c>
      <c r="AS393" s="4">
        <v>18297</v>
      </c>
      <c r="AT393" s="4">
        <v>19827</v>
      </c>
      <c r="AU393" s="4">
        <v>18940</v>
      </c>
      <c r="AV393" s="5">
        <f t="shared" si="119"/>
        <v>18923.785714285714</v>
      </c>
    </row>
    <row r="394" spans="1:48" s="17" customFormat="1" x14ac:dyDescent="0.25">
      <c r="A394" s="6">
        <v>448</v>
      </c>
      <c r="B394" s="4">
        <f t="shared" si="104"/>
        <v>4093.3905579399143</v>
      </c>
      <c r="C394" s="4">
        <f t="shared" si="105"/>
        <v>3700.5910519414674</v>
      </c>
      <c r="D394" s="4">
        <f t="shared" si="106"/>
        <v>3438.656082019214</v>
      </c>
      <c r="E394" s="4">
        <f t="shared" si="107"/>
        <v>4081.4880425155002</v>
      </c>
      <c r="F394" s="4">
        <f t="shared" si="108"/>
        <v>3671.3526905902518</v>
      </c>
      <c r="G394" s="4">
        <f t="shared" si="109"/>
        <v>3693.3036478849117</v>
      </c>
      <c r="H394" s="4">
        <f t="shared" si="110"/>
        <v>3411.61125474851</v>
      </c>
      <c r="I394" s="4">
        <f t="shared" si="111"/>
        <v>3567.052848754166</v>
      </c>
      <c r="J394" s="4">
        <f t="shared" si="112"/>
        <v>3661.3232390314056</v>
      </c>
      <c r="K394" s="4">
        <f t="shared" si="113"/>
        <v>3677.6413439481853</v>
      </c>
      <c r="L394" s="4">
        <f t="shared" si="114"/>
        <v>3951.0459561851426</v>
      </c>
      <c r="M394" s="4">
        <f t="shared" si="115"/>
        <v>3364.4498927367449</v>
      </c>
      <c r="N394" s="4">
        <f t="shared" si="116"/>
        <v>3660.1439911390066</v>
      </c>
      <c r="O394" s="4">
        <f t="shared" si="117"/>
        <v>4263.4125668775014</v>
      </c>
      <c r="P394" s="5">
        <f t="shared" si="118"/>
        <v>3731.1045118794236</v>
      </c>
      <c r="R394" s="44">
        <v>58.25</v>
      </c>
      <c r="S394" s="44">
        <v>64.419979579999989</v>
      </c>
      <c r="T394" s="44">
        <v>59.817555199999987</v>
      </c>
      <c r="U394" s="44">
        <v>56.45</v>
      </c>
      <c r="V394" s="44">
        <v>58.833900800000009</v>
      </c>
      <c r="W394" s="44">
        <v>58.39</v>
      </c>
      <c r="X394" s="44">
        <v>67.252679999999998</v>
      </c>
      <c r="Y394" s="44">
        <v>63.01</v>
      </c>
      <c r="Z394" s="44">
        <v>64.933900800000004</v>
      </c>
      <c r="AA394" s="44">
        <v>59.287999999999997</v>
      </c>
      <c r="AB394" s="44">
        <v>60.71</v>
      </c>
      <c r="AC394" s="44">
        <v>65.260000000000005</v>
      </c>
      <c r="AD394" s="44">
        <v>65.004000000000005</v>
      </c>
      <c r="AE394" s="44">
        <v>53.309407999999998</v>
      </c>
      <c r="AF394" s="9">
        <f t="shared" si="103"/>
        <v>61.066387455714285</v>
      </c>
      <c r="AH394" s="4">
        <v>19870</v>
      </c>
      <c r="AI394" s="4">
        <v>19866</v>
      </c>
      <c r="AJ394" s="4">
        <v>17141</v>
      </c>
      <c r="AK394" s="4">
        <v>19200</v>
      </c>
      <c r="AL394" s="4">
        <v>18000</v>
      </c>
      <c r="AM394" s="4">
        <v>17971</v>
      </c>
      <c r="AN394" s="4">
        <v>19120</v>
      </c>
      <c r="AO394" s="4">
        <v>18730</v>
      </c>
      <c r="AP394" s="4">
        <v>19812</v>
      </c>
      <c r="AQ394" s="5">
        <v>18170</v>
      </c>
      <c r="AR394" s="5">
        <v>19989</v>
      </c>
      <c r="AS394" s="4">
        <v>18297</v>
      </c>
      <c r="AT394" s="4">
        <v>19827</v>
      </c>
      <c r="AU394" s="4">
        <v>18940</v>
      </c>
      <c r="AV394" s="5">
        <f t="shared" si="119"/>
        <v>18923.785714285714</v>
      </c>
    </row>
    <row r="395" spans="1:48" s="17" customFormat="1" x14ac:dyDescent="0.25">
      <c r="A395" s="6">
        <v>449</v>
      </c>
      <c r="B395" s="4">
        <f t="shared" si="104"/>
        <v>4093.3905579399143</v>
      </c>
      <c r="C395" s="4">
        <f t="shared" si="105"/>
        <v>3698.4756337263639</v>
      </c>
      <c r="D395" s="4">
        <f t="shared" si="106"/>
        <v>3436.378506390341</v>
      </c>
      <c r="E395" s="4">
        <f t="shared" si="107"/>
        <v>4078.5979819437066</v>
      </c>
      <c r="F395" s="4">
        <f t="shared" si="108"/>
        <v>3668.9922188828355</v>
      </c>
      <c r="G395" s="4">
        <f t="shared" si="109"/>
        <v>3688.2503848127244</v>
      </c>
      <c r="H395" s="4">
        <f t="shared" si="110"/>
        <v>3409.4394396536354</v>
      </c>
      <c r="I395" s="4">
        <f t="shared" si="111"/>
        <v>3565.3553299492387</v>
      </c>
      <c r="J395" s="4">
        <f t="shared" si="112"/>
        <v>3659.1902277777576</v>
      </c>
      <c r="K395" s="4">
        <f t="shared" si="113"/>
        <v>3675.3476611883689</v>
      </c>
      <c r="L395" s="4">
        <f t="shared" si="114"/>
        <v>3949.0945011524532</v>
      </c>
      <c r="M395" s="4">
        <f t="shared" si="115"/>
        <v>3362.3889739663095</v>
      </c>
      <c r="N395" s="4">
        <f t="shared" si="116"/>
        <v>3658.002784352585</v>
      </c>
      <c r="O395" s="4">
        <f t="shared" si="117"/>
        <v>4260.5338973104481</v>
      </c>
      <c r="P395" s="5">
        <f t="shared" si="118"/>
        <v>3728.8170070747624</v>
      </c>
      <c r="R395" s="44">
        <v>58.25</v>
      </c>
      <c r="S395" s="44">
        <v>64.456825894999994</v>
      </c>
      <c r="T395" s="44">
        <v>59.857201300000007</v>
      </c>
      <c r="U395" s="44">
        <v>56.49</v>
      </c>
      <c r="V395" s="44">
        <v>58.871752000000001</v>
      </c>
      <c r="W395" s="44">
        <v>58.47</v>
      </c>
      <c r="X395" s="44">
        <v>67.295519999999996</v>
      </c>
      <c r="Y395" s="44">
        <v>63.04</v>
      </c>
      <c r="Z395" s="44">
        <v>64.971752000000009</v>
      </c>
      <c r="AA395" s="44">
        <v>59.325000000000003</v>
      </c>
      <c r="AB395" s="44">
        <v>60.74</v>
      </c>
      <c r="AC395" s="44">
        <v>65.3</v>
      </c>
      <c r="AD395" s="44">
        <v>65.042049999999989</v>
      </c>
      <c r="AE395" s="44">
        <v>53.345427000000001</v>
      </c>
      <c r="AF395" s="9">
        <f t="shared" si="103"/>
        <v>61.103966299642863</v>
      </c>
      <c r="AH395" s="4">
        <v>19870</v>
      </c>
      <c r="AI395" s="4">
        <v>19866</v>
      </c>
      <c r="AJ395" s="4">
        <v>17141</v>
      </c>
      <c r="AK395" s="4">
        <v>19200</v>
      </c>
      <c r="AL395" s="4">
        <v>18000</v>
      </c>
      <c r="AM395" s="4">
        <v>17971</v>
      </c>
      <c r="AN395" s="4">
        <v>19120</v>
      </c>
      <c r="AO395" s="4">
        <v>18730</v>
      </c>
      <c r="AP395" s="4">
        <v>19812</v>
      </c>
      <c r="AQ395" s="5">
        <v>18170</v>
      </c>
      <c r="AR395" s="5">
        <v>19989</v>
      </c>
      <c r="AS395" s="4">
        <v>18297</v>
      </c>
      <c r="AT395" s="4">
        <v>19827</v>
      </c>
      <c r="AU395" s="4">
        <v>18940</v>
      </c>
      <c r="AV395" s="5">
        <f t="shared" si="119"/>
        <v>18923.785714285714</v>
      </c>
    </row>
    <row r="396" spans="1:48" s="17" customFormat="1" x14ac:dyDescent="0.25">
      <c r="A396" s="6">
        <v>450</v>
      </c>
      <c r="B396" s="4">
        <f t="shared" si="104"/>
        <v>4093.3905579399143</v>
      </c>
      <c r="C396" s="4">
        <f t="shared" si="105"/>
        <v>3696.3696369636964</v>
      </c>
      <c r="D396" s="4">
        <f t="shared" si="106"/>
        <v>3434.1095301497994</v>
      </c>
      <c r="E396" s="4">
        <f t="shared" si="107"/>
        <v>4076.4331210191081</v>
      </c>
      <c r="F396" s="4">
        <f t="shared" si="108"/>
        <v>3666.6408926708859</v>
      </c>
      <c r="G396" s="4">
        <f t="shared" si="109"/>
        <v>3683.8401093269558</v>
      </c>
      <c r="H396" s="4">
        <f t="shared" si="110"/>
        <v>3407.3219999483199</v>
      </c>
      <c r="I396" s="4">
        <f t="shared" si="111"/>
        <v>3563.0944831959418</v>
      </c>
      <c r="J396" s="4">
        <f t="shared" si="112"/>
        <v>3657.0652245390884</v>
      </c>
      <c r="K396" s="4">
        <f t="shared" si="113"/>
        <v>3673.0568377076243</v>
      </c>
      <c r="L396" s="4">
        <f t="shared" si="114"/>
        <v>3946.4955577492597</v>
      </c>
      <c r="M396" s="4">
        <f t="shared" si="115"/>
        <v>3360.844941068422</v>
      </c>
      <c r="N396" s="4">
        <f t="shared" si="116"/>
        <v>3655.8696988322067</v>
      </c>
      <c r="O396" s="4">
        <f t="shared" si="117"/>
        <v>4257.6548055037792</v>
      </c>
      <c r="P396" s="5">
        <f t="shared" si="118"/>
        <v>3726.584814043928</v>
      </c>
      <c r="R396" s="44">
        <v>58.25</v>
      </c>
      <c r="S396" s="44">
        <v>64.493549999999999</v>
      </c>
      <c r="T396" s="44">
        <v>59.896749999999997</v>
      </c>
      <c r="U396" s="44">
        <v>56.52</v>
      </c>
      <c r="V396" s="44">
        <v>58.909504999999996</v>
      </c>
      <c r="W396" s="44">
        <v>58.54</v>
      </c>
      <c r="X396" s="44">
        <v>67.337339999999998</v>
      </c>
      <c r="Y396" s="44">
        <v>63.08</v>
      </c>
      <c r="Z396" s="44">
        <v>65.009505000000004</v>
      </c>
      <c r="AA396" s="44">
        <v>59.362000000000002</v>
      </c>
      <c r="AB396" s="44">
        <v>60.78</v>
      </c>
      <c r="AC396" s="44">
        <v>65.33</v>
      </c>
      <c r="AD396" s="44">
        <v>65.08</v>
      </c>
      <c r="AE396" s="44">
        <v>53.381500000000003</v>
      </c>
      <c r="AF396" s="9">
        <f t="shared" si="103"/>
        <v>61.140724999999996</v>
      </c>
      <c r="AH396" s="4">
        <v>19870</v>
      </c>
      <c r="AI396" s="4">
        <v>19866</v>
      </c>
      <c r="AJ396" s="4">
        <v>17141</v>
      </c>
      <c r="AK396" s="4">
        <v>19200</v>
      </c>
      <c r="AL396" s="4">
        <v>18000</v>
      </c>
      <c r="AM396" s="4">
        <v>17971</v>
      </c>
      <c r="AN396" s="4">
        <v>19120</v>
      </c>
      <c r="AO396" s="4">
        <v>18730</v>
      </c>
      <c r="AP396" s="4">
        <v>19812</v>
      </c>
      <c r="AQ396" s="5">
        <v>18170</v>
      </c>
      <c r="AR396" s="5">
        <v>19989</v>
      </c>
      <c r="AS396" s="4">
        <v>18297</v>
      </c>
      <c r="AT396" s="4">
        <v>19827</v>
      </c>
      <c r="AU396" s="4">
        <v>18940</v>
      </c>
      <c r="AV396" s="5">
        <f t="shared" si="119"/>
        <v>18923.785714285714</v>
      </c>
    </row>
    <row r="397" spans="1:48" s="17" customFormat="1" x14ac:dyDescent="0.25">
      <c r="A397" s="6">
        <v>451</v>
      </c>
      <c r="B397" s="4">
        <f t="shared" si="104"/>
        <v>4093.3905579399143</v>
      </c>
      <c r="C397" s="4">
        <f t="shared" si="105"/>
        <v>3694.2730336029372</v>
      </c>
      <c r="D397" s="4">
        <f t="shared" si="106"/>
        <v>3431.8491252130789</v>
      </c>
      <c r="E397" s="4">
        <f t="shared" si="107"/>
        <v>4073.5502121640734</v>
      </c>
      <c r="F397" s="4">
        <f t="shared" si="108"/>
        <v>3664.2986826313554</v>
      </c>
      <c r="G397" s="4">
        <f t="shared" si="109"/>
        <v>3679.4403685377924</v>
      </c>
      <c r="H397" s="4">
        <f t="shared" si="110"/>
        <v>3405.1221889690987</v>
      </c>
      <c r="I397" s="4">
        <f t="shared" si="111"/>
        <v>3561.4007288860721</v>
      </c>
      <c r="J397" s="4">
        <f t="shared" si="112"/>
        <v>3654.9482057477935</v>
      </c>
      <c r="K397" s="4">
        <f t="shared" si="113"/>
        <v>3670.7688681627637</v>
      </c>
      <c r="L397" s="4">
        <f t="shared" si="114"/>
        <v>3944.5485939812529</v>
      </c>
      <c r="M397" s="4">
        <f t="shared" si="115"/>
        <v>3358.7884350619547</v>
      </c>
      <c r="N397" s="4">
        <f t="shared" si="116"/>
        <v>3653.7447105517149</v>
      </c>
      <c r="O397" s="4">
        <f t="shared" si="117"/>
        <v>4254.7753010443539</v>
      </c>
      <c r="P397" s="5">
        <f t="shared" si="118"/>
        <v>3724.3499294638682</v>
      </c>
      <c r="R397" s="44">
        <v>58.25</v>
      </c>
      <c r="S397" s="44">
        <v>64.530151895000003</v>
      </c>
      <c r="T397" s="44">
        <v>59.9362013</v>
      </c>
      <c r="U397" s="44">
        <v>56.56</v>
      </c>
      <c r="V397" s="44">
        <v>58.947159800000001</v>
      </c>
      <c r="W397" s="44">
        <v>58.61</v>
      </c>
      <c r="X397" s="44">
        <v>67.380841939614214</v>
      </c>
      <c r="Y397" s="44">
        <v>63.11</v>
      </c>
      <c r="Z397" s="44">
        <v>65.047159800000003</v>
      </c>
      <c r="AA397" s="44">
        <v>59.399000000000001</v>
      </c>
      <c r="AB397" s="44">
        <v>60.81</v>
      </c>
      <c r="AC397" s="44">
        <v>65.37</v>
      </c>
      <c r="AD397" s="44">
        <v>65.117850000000004</v>
      </c>
      <c r="AE397" s="44">
        <v>53.417626999999996</v>
      </c>
      <c r="AF397" s="9">
        <f t="shared" si="103"/>
        <v>61.177570838186739</v>
      </c>
      <c r="AH397" s="4">
        <v>19870</v>
      </c>
      <c r="AI397" s="4">
        <v>19866</v>
      </c>
      <c r="AJ397" s="4">
        <v>17141</v>
      </c>
      <c r="AK397" s="4">
        <v>19200</v>
      </c>
      <c r="AL397" s="4">
        <v>18000</v>
      </c>
      <c r="AM397" s="4">
        <v>17971</v>
      </c>
      <c r="AN397" s="4">
        <v>19120</v>
      </c>
      <c r="AO397" s="4">
        <v>18730</v>
      </c>
      <c r="AP397" s="4">
        <v>19812</v>
      </c>
      <c r="AQ397" s="5">
        <v>18170</v>
      </c>
      <c r="AR397" s="5">
        <v>19989</v>
      </c>
      <c r="AS397" s="4">
        <v>18297</v>
      </c>
      <c r="AT397" s="4">
        <v>19827</v>
      </c>
      <c r="AU397" s="4">
        <v>18940</v>
      </c>
      <c r="AV397" s="5">
        <f t="shared" si="119"/>
        <v>18923.785714285714</v>
      </c>
    </row>
    <row r="398" spans="1:48" s="17" customFormat="1" x14ac:dyDescent="0.25">
      <c r="A398" s="6">
        <v>452</v>
      </c>
      <c r="B398" s="4">
        <f t="shared" si="104"/>
        <v>4093.3905579399143</v>
      </c>
      <c r="C398" s="4">
        <f t="shared" si="105"/>
        <v>3692.185795763949</v>
      </c>
      <c r="D398" s="4">
        <f t="shared" si="106"/>
        <v>3429.5972636531756</v>
      </c>
      <c r="E398" s="4">
        <f t="shared" si="107"/>
        <v>4071.390705071567</v>
      </c>
      <c r="F398" s="4">
        <f t="shared" si="108"/>
        <v>3661.9655596072339</v>
      </c>
      <c r="G398" s="4">
        <f t="shared" si="109"/>
        <v>3674.4249446242975</v>
      </c>
      <c r="H398" s="4">
        <f t="shared" si="110"/>
        <v>3402.9592235385344</v>
      </c>
      <c r="I398" s="4">
        <f t="shared" si="111"/>
        <v>3559.7085840988279</v>
      </c>
      <c r="J398" s="4">
        <f t="shared" si="112"/>
        <v>3652.8391479631609</v>
      </c>
      <c r="K398" s="4">
        <f t="shared" si="113"/>
        <v>3668.4837472239046</v>
      </c>
      <c r="L398" s="4">
        <f t="shared" si="114"/>
        <v>3942.603550295858</v>
      </c>
      <c r="M398" s="4">
        <f t="shared" si="115"/>
        <v>3356.7344442745757</v>
      </c>
      <c r="N398" s="4">
        <f t="shared" si="116"/>
        <v>3651.6277956154195</v>
      </c>
      <c r="O398" s="4">
        <f t="shared" si="117"/>
        <v>4251.8953934956335</v>
      </c>
      <c r="P398" s="5">
        <f t="shared" si="118"/>
        <v>3722.1290509404321</v>
      </c>
      <c r="R398" s="44">
        <v>58.25</v>
      </c>
      <c r="S398" s="44">
        <v>64.566631579999992</v>
      </c>
      <c r="T398" s="44">
        <v>59.975555200000002</v>
      </c>
      <c r="U398" s="44">
        <v>56.59</v>
      </c>
      <c r="V398" s="44">
        <v>58.984716400000003</v>
      </c>
      <c r="W398" s="44">
        <v>58.69</v>
      </c>
      <c r="X398" s="44">
        <v>67.423670084832523</v>
      </c>
      <c r="Y398" s="44">
        <v>63.14</v>
      </c>
      <c r="Z398" s="44">
        <v>65.084716400000005</v>
      </c>
      <c r="AA398" s="44">
        <v>59.436</v>
      </c>
      <c r="AB398" s="44">
        <v>60.84</v>
      </c>
      <c r="AC398" s="44">
        <v>65.41</v>
      </c>
      <c r="AD398" s="44">
        <v>65.155599999999993</v>
      </c>
      <c r="AE398" s="44">
        <v>53.453807999999995</v>
      </c>
      <c r="AF398" s="9">
        <f t="shared" si="103"/>
        <v>61.214335547488041</v>
      </c>
      <c r="AH398" s="4">
        <v>19870</v>
      </c>
      <c r="AI398" s="4">
        <v>19866</v>
      </c>
      <c r="AJ398" s="4">
        <v>17141</v>
      </c>
      <c r="AK398" s="4">
        <v>19200</v>
      </c>
      <c r="AL398" s="4">
        <v>18000</v>
      </c>
      <c r="AM398" s="4">
        <v>17971</v>
      </c>
      <c r="AN398" s="4">
        <v>19120</v>
      </c>
      <c r="AO398" s="4">
        <v>18730</v>
      </c>
      <c r="AP398" s="4">
        <v>19812</v>
      </c>
      <c r="AQ398" s="5">
        <v>18170</v>
      </c>
      <c r="AR398" s="5">
        <v>19989</v>
      </c>
      <c r="AS398" s="4">
        <v>18297</v>
      </c>
      <c r="AT398" s="4">
        <v>19827</v>
      </c>
      <c r="AU398" s="4">
        <v>18940</v>
      </c>
      <c r="AV398" s="5">
        <f t="shared" si="119"/>
        <v>18923.785714285714</v>
      </c>
    </row>
    <row r="399" spans="1:48" s="17" customFormat="1" x14ac:dyDescent="0.25">
      <c r="A399" s="6">
        <v>453</v>
      </c>
      <c r="B399" s="4">
        <f t="shared" si="104"/>
        <v>4093.3905579399143</v>
      </c>
      <c r="C399" s="4">
        <f t="shared" si="105"/>
        <v>3690.1078957359709</v>
      </c>
      <c r="D399" s="4">
        <f t="shared" si="106"/>
        <v>3427.3539176996205</v>
      </c>
      <c r="E399" s="4">
        <f t="shared" si="107"/>
        <v>4068.5149214197422</v>
      </c>
      <c r="F399" s="4">
        <f t="shared" si="108"/>
        <v>3659.641494606532</v>
      </c>
      <c r="G399" s="4">
        <f t="shared" si="109"/>
        <v>3670.0476514635807</v>
      </c>
      <c r="H399" s="4">
        <f t="shared" si="110"/>
        <v>3400.7990042353076</v>
      </c>
      <c r="I399" s="4">
        <f t="shared" si="111"/>
        <v>3558.0180465410795</v>
      </c>
      <c r="J399" s="4">
        <f t="shared" si="112"/>
        <v>3650.7380278706532</v>
      </c>
      <c r="K399" s="4">
        <f t="shared" si="113"/>
        <v>3666.2014695744288</v>
      </c>
      <c r="L399" s="4">
        <f t="shared" si="114"/>
        <v>3940.6604238541154</v>
      </c>
      <c r="M399" s="4">
        <f t="shared" si="115"/>
        <v>3354.6829640947285</v>
      </c>
      <c r="N399" s="4">
        <f t="shared" si="116"/>
        <v>3649.5189302573499</v>
      </c>
      <c r="O399" s="4">
        <f t="shared" si="117"/>
        <v>4249.0150923976635</v>
      </c>
      <c r="P399" s="5">
        <f t="shared" si="118"/>
        <v>3719.9064569779066</v>
      </c>
      <c r="R399" s="44">
        <v>58.25</v>
      </c>
      <c r="S399" s="44">
        <v>64.602989054999995</v>
      </c>
      <c r="T399" s="44">
        <v>60.014811699999996</v>
      </c>
      <c r="U399" s="44">
        <v>56.63</v>
      </c>
      <c r="V399" s="44">
        <v>59.022174800000002</v>
      </c>
      <c r="W399" s="44">
        <v>58.76</v>
      </c>
      <c r="X399" s="44">
        <v>67.466498230050831</v>
      </c>
      <c r="Y399" s="44">
        <v>63.17</v>
      </c>
      <c r="Z399" s="44">
        <v>65.12217480000001</v>
      </c>
      <c r="AA399" s="44">
        <v>59.472999999999999</v>
      </c>
      <c r="AB399" s="44">
        <v>60.87</v>
      </c>
      <c r="AC399" s="44">
        <v>65.45</v>
      </c>
      <c r="AD399" s="44">
        <v>65.193250000000006</v>
      </c>
      <c r="AE399" s="44">
        <v>53.490043</v>
      </c>
      <c r="AF399" s="9">
        <f t="shared" si="103"/>
        <v>61.251067256075068</v>
      </c>
      <c r="AH399" s="4">
        <v>19870</v>
      </c>
      <c r="AI399" s="4">
        <v>19866</v>
      </c>
      <c r="AJ399" s="4">
        <v>17141</v>
      </c>
      <c r="AK399" s="4">
        <v>19200</v>
      </c>
      <c r="AL399" s="4">
        <v>18000</v>
      </c>
      <c r="AM399" s="4">
        <v>17971</v>
      </c>
      <c r="AN399" s="4">
        <v>19120</v>
      </c>
      <c r="AO399" s="4">
        <v>18730</v>
      </c>
      <c r="AP399" s="4">
        <v>19812</v>
      </c>
      <c r="AQ399" s="5">
        <v>18170</v>
      </c>
      <c r="AR399" s="5">
        <v>19989</v>
      </c>
      <c r="AS399" s="4">
        <v>18297</v>
      </c>
      <c r="AT399" s="4">
        <v>19827</v>
      </c>
      <c r="AU399" s="4">
        <v>18940</v>
      </c>
      <c r="AV399" s="5">
        <f t="shared" si="119"/>
        <v>18923.785714285714</v>
      </c>
    </row>
    <row r="400" spans="1:48" s="17" customFormat="1" x14ac:dyDescent="0.25">
      <c r="A400" s="6">
        <v>454</v>
      </c>
      <c r="B400" s="4">
        <f t="shared" si="104"/>
        <v>4093.3905579399143</v>
      </c>
      <c r="C400" s="4">
        <f t="shared" si="105"/>
        <v>3688.0393059766225</v>
      </c>
      <c r="D400" s="4">
        <f t="shared" si="106"/>
        <v>3425.1190597375121</v>
      </c>
      <c r="E400" s="4">
        <f t="shared" si="107"/>
        <v>4066.3607483233322</v>
      </c>
      <c r="F400" s="4">
        <f t="shared" si="108"/>
        <v>3657.3264588012753</v>
      </c>
      <c r="G400" s="4">
        <f t="shared" si="109"/>
        <v>3665.0577838205299</v>
      </c>
      <c r="H400" s="4">
        <f t="shared" si="110"/>
        <v>3398.6415258329657</v>
      </c>
      <c r="I400" s="4">
        <f t="shared" si="111"/>
        <v>3556.3291139240505</v>
      </c>
      <c r="J400" s="4">
        <f t="shared" si="112"/>
        <v>3648.64482228119</v>
      </c>
      <c r="K400" s="4">
        <f t="shared" si="113"/>
        <v>3663.9835991194609</v>
      </c>
      <c r="L400" s="4">
        <f t="shared" si="114"/>
        <v>3938.7192118226603</v>
      </c>
      <c r="M400" s="4">
        <f t="shared" si="115"/>
        <v>3352.6339899221257</v>
      </c>
      <c r="N400" s="4">
        <f t="shared" si="116"/>
        <v>3647.4180908405233</v>
      </c>
      <c r="O400" s="4">
        <f t="shared" si="117"/>
        <v>4246.1344072670627</v>
      </c>
      <c r="P400" s="5">
        <f t="shared" si="118"/>
        <v>3717.6999054006592</v>
      </c>
      <c r="R400" s="44">
        <v>58.25</v>
      </c>
      <c r="S400" s="44">
        <v>64.639224319999997</v>
      </c>
      <c r="T400" s="44">
        <v>60.053970800000002</v>
      </c>
      <c r="U400" s="44">
        <v>56.66</v>
      </c>
      <c r="V400" s="44">
        <v>59.059535000000004</v>
      </c>
      <c r="W400" s="44">
        <v>58.84</v>
      </c>
      <c r="X400" s="44">
        <v>67.509326375269026</v>
      </c>
      <c r="Y400" s="44">
        <v>63.2</v>
      </c>
      <c r="Z400" s="44">
        <v>65.159535000000005</v>
      </c>
      <c r="AA400" s="44">
        <v>59.509</v>
      </c>
      <c r="AB400" s="44">
        <v>60.9</v>
      </c>
      <c r="AC400" s="44">
        <v>65.489999999999995</v>
      </c>
      <c r="AD400" s="44">
        <v>65.230800000000002</v>
      </c>
      <c r="AE400" s="44">
        <v>53.526331999999996</v>
      </c>
      <c r="AF400" s="9">
        <f t="shared" si="103"/>
        <v>61.287694535376367</v>
      </c>
      <c r="AH400" s="4">
        <v>19870</v>
      </c>
      <c r="AI400" s="4">
        <v>19866</v>
      </c>
      <c r="AJ400" s="4">
        <v>17141</v>
      </c>
      <c r="AK400" s="4">
        <v>19200</v>
      </c>
      <c r="AL400" s="4">
        <v>18000</v>
      </c>
      <c r="AM400" s="4">
        <v>17971</v>
      </c>
      <c r="AN400" s="4">
        <v>19120</v>
      </c>
      <c r="AO400" s="4">
        <v>18730</v>
      </c>
      <c r="AP400" s="4">
        <v>19812</v>
      </c>
      <c r="AQ400" s="5">
        <v>18170</v>
      </c>
      <c r="AR400" s="5">
        <v>19989</v>
      </c>
      <c r="AS400" s="4">
        <v>18297</v>
      </c>
      <c r="AT400" s="4">
        <v>19827</v>
      </c>
      <c r="AU400" s="4">
        <v>18940</v>
      </c>
      <c r="AV400" s="5">
        <f t="shared" si="119"/>
        <v>18923.785714285714</v>
      </c>
    </row>
    <row r="401" spans="1:48" s="17" customFormat="1" x14ac:dyDescent="0.25">
      <c r="A401" s="6">
        <v>455</v>
      </c>
      <c r="B401" s="4">
        <f t="shared" si="104"/>
        <v>4093.3905579399143</v>
      </c>
      <c r="C401" s="4">
        <f t="shared" si="105"/>
        <v>3685.9799991109053</v>
      </c>
      <c r="D401" s="4">
        <f t="shared" si="106"/>
        <v>3422.8926623065659</v>
      </c>
      <c r="E401" s="4">
        <f t="shared" si="107"/>
        <v>4063.4920634920632</v>
      </c>
      <c r="F401" s="4">
        <f t="shared" si="108"/>
        <v>3655.0204235265073</v>
      </c>
      <c r="G401" s="4">
        <f t="shared" si="109"/>
        <v>3660.7027669326094</v>
      </c>
      <c r="H401" s="4">
        <f t="shared" si="110"/>
        <v>3396.4867831182946</v>
      </c>
      <c r="I401" s="4">
        <f t="shared" si="111"/>
        <v>3554.0796963946868</v>
      </c>
      <c r="J401" s="4">
        <f t="shared" si="112"/>
        <v>3646.5595081304377</v>
      </c>
      <c r="K401" s="4">
        <f t="shared" si="113"/>
        <v>3661.7069156618413</v>
      </c>
      <c r="L401" s="4">
        <f t="shared" si="114"/>
        <v>3936.7799113737074</v>
      </c>
      <c r="M401" s="4">
        <f t="shared" si="115"/>
        <v>3351.0989010989015</v>
      </c>
      <c r="N401" s="4">
        <f t="shared" si="116"/>
        <v>3645.3252538562015</v>
      </c>
      <c r="O401" s="4">
        <f t="shared" si="117"/>
        <v>4243.2533475969976</v>
      </c>
      <c r="P401" s="5">
        <f t="shared" si="118"/>
        <v>3715.4834850385446</v>
      </c>
      <c r="R401" s="44">
        <v>58.25</v>
      </c>
      <c r="S401" s="44">
        <v>64.675337374999998</v>
      </c>
      <c r="T401" s="44">
        <v>60.093032500000007</v>
      </c>
      <c r="U401" s="44">
        <v>56.7</v>
      </c>
      <c r="V401" s="44">
        <v>59.096796999999995</v>
      </c>
      <c r="W401" s="44">
        <v>58.91</v>
      </c>
      <c r="X401" s="44">
        <v>67.552154520487335</v>
      </c>
      <c r="Y401" s="44">
        <v>63.24</v>
      </c>
      <c r="Z401" s="44">
        <v>65.196797000000004</v>
      </c>
      <c r="AA401" s="44">
        <v>59.545999999999999</v>
      </c>
      <c r="AB401" s="44">
        <v>60.93</v>
      </c>
      <c r="AC401" s="44">
        <v>65.52</v>
      </c>
      <c r="AD401" s="44">
        <v>65.268249999999995</v>
      </c>
      <c r="AE401" s="44">
        <v>53.562674999999999</v>
      </c>
      <c r="AF401" s="9">
        <f t="shared" si="103"/>
        <v>61.324360242534802</v>
      </c>
      <c r="AH401" s="4">
        <v>19870</v>
      </c>
      <c r="AI401" s="4">
        <v>19866</v>
      </c>
      <c r="AJ401" s="4">
        <v>17141</v>
      </c>
      <c r="AK401" s="4">
        <v>19200</v>
      </c>
      <c r="AL401" s="4">
        <v>18000</v>
      </c>
      <c r="AM401" s="4">
        <v>17971</v>
      </c>
      <c r="AN401" s="4">
        <v>19120</v>
      </c>
      <c r="AO401" s="4">
        <v>18730</v>
      </c>
      <c r="AP401" s="4">
        <v>19812</v>
      </c>
      <c r="AQ401" s="5">
        <v>18170</v>
      </c>
      <c r="AR401" s="5">
        <v>19989</v>
      </c>
      <c r="AS401" s="4">
        <v>18297</v>
      </c>
      <c r="AT401" s="4">
        <v>19827</v>
      </c>
      <c r="AU401" s="4">
        <v>18940</v>
      </c>
      <c r="AV401" s="5">
        <f t="shared" si="119"/>
        <v>18923.785714285714</v>
      </c>
    </row>
    <row r="402" spans="1:48" s="17" customFormat="1" x14ac:dyDescent="0.25">
      <c r="A402" s="6">
        <v>456</v>
      </c>
      <c r="B402" s="4">
        <f t="shared" si="104"/>
        <v>4093.3905579399143</v>
      </c>
      <c r="C402" s="4">
        <f t="shared" si="105"/>
        <v>3683.9299479302204</v>
      </c>
      <c r="D402" s="4">
        <f t="shared" si="106"/>
        <v>3420.6746981001638</v>
      </c>
      <c r="E402" s="4">
        <f t="shared" si="107"/>
        <v>4061.3432046536227</v>
      </c>
      <c r="F402" s="4">
        <f t="shared" si="108"/>
        <v>3652.723360279293</v>
      </c>
      <c r="G402" s="4">
        <f t="shared" si="109"/>
        <v>3656.3580874872841</v>
      </c>
      <c r="H402" s="4">
        <f t="shared" si="110"/>
        <v>3394.3347708913111</v>
      </c>
      <c r="I402" s="4">
        <f t="shared" si="111"/>
        <v>3552.3944997629205</v>
      </c>
      <c r="J402" s="4">
        <f t="shared" si="112"/>
        <v>3644.4820624781069</v>
      </c>
      <c r="K402" s="4">
        <f t="shared" si="113"/>
        <v>3659.4330597653693</v>
      </c>
      <c r="L402" s="4">
        <f t="shared" si="114"/>
        <v>3934.1971461374446</v>
      </c>
      <c r="M402" s="4">
        <f t="shared" si="115"/>
        <v>3349.0543014032946</v>
      </c>
      <c r="N402" s="4">
        <f t="shared" si="116"/>
        <v>3643.2403959231674</v>
      </c>
      <c r="O402" s="4">
        <f t="shared" si="117"/>
        <v>4240.3719228571717</v>
      </c>
      <c r="P402" s="5">
        <f t="shared" si="118"/>
        <v>3713.2805725435201</v>
      </c>
      <c r="R402" s="44">
        <v>58.25</v>
      </c>
      <c r="S402" s="44">
        <v>64.711328219999999</v>
      </c>
      <c r="T402" s="44">
        <v>60.131996799999996</v>
      </c>
      <c r="U402" s="44">
        <v>56.73</v>
      </c>
      <c r="V402" s="44">
        <v>59.133960800000004</v>
      </c>
      <c r="W402" s="44">
        <v>58.98</v>
      </c>
      <c r="X402" s="44">
        <v>67.594982665705615</v>
      </c>
      <c r="Y402" s="44">
        <v>63.27</v>
      </c>
      <c r="Z402" s="44">
        <v>65.233960800000006</v>
      </c>
      <c r="AA402" s="44">
        <v>59.582999999999998</v>
      </c>
      <c r="AB402" s="44">
        <v>60.97</v>
      </c>
      <c r="AC402" s="44">
        <v>65.56</v>
      </c>
      <c r="AD402" s="44">
        <v>65.305599999999998</v>
      </c>
      <c r="AE402" s="44">
        <v>53.599072</v>
      </c>
      <c r="AF402" s="9">
        <f t="shared" si="103"/>
        <v>61.360992948978968</v>
      </c>
      <c r="AH402" s="4">
        <v>19870</v>
      </c>
      <c r="AI402" s="4">
        <v>19866</v>
      </c>
      <c r="AJ402" s="4">
        <v>17141</v>
      </c>
      <c r="AK402" s="4">
        <v>19200</v>
      </c>
      <c r="AL402" s="4">
        <v>18000</v>
      </c>
      <c r="AM402" s="4">
        <v>17971</v>
      </c>
      <c r="AN402" s="4">
        <v>19120</v>
      </c>
      <c r="AO402" s="4">
        <v>18730</v>
      </c>
      <c r="AP402" s="4">
        <v>19812</v>
      </c>
      <c r="AQ402" s="5">
        <v>18170</v>
      </c>
      <c r="AR402" s="5">
        <v>19989</v>
      </c>
      <c r="AS402" s="4">
        <v>18297</v>
      </c>
      <c r="AT402" s="4">
        <v>19827</v>
      </c>
      <c r="AU402" s="4">
        <v>18940</v>
      </c>
      <c r="AV402" s="5">
        <f t="shared" si="119"/>
        <v>18923.785714285714</v>
      </c>
    </row>
    <row r="403" spans="1:48" s="17" customFormat="1" x14ac:dyDescent="0.25">
      <c r="A403" s="6">
        <v>457</v>
      </c>
      <c r="B403" s="4">
        <f t="shared" si="104"/>
        <v>4093.3905579399143</v>
      </c>
      <c r="C403" s="4">
        <f t="shared" si="105"/>
        <v>3681.8891253913885</v>
      </c>
      <c r="D403" s="4">
        <f t="shared" si="106"/>
        <v>3418.4651399644113</v>
      </c>
      <c r="E403" s="4">
        <f t="shared" si="107"/>
        <v>4058.4815923903466</v>
      </c>
      <c r="F403" s="4">
        <f t="shared" si="108"/>
        <v>3650.4352407177439</v>
      </c>
      <c r="G403" s="4">
        <f t="shared" si="109"/>
        <v>3651.4053504910257</v>
      </c>
      <c r="H403" s="4">
        <f t="shared" si="110"/>
        <v>3392.185483965196</v>
      </c>
      <c r="I403" s="4">
        <f t="shared" si="111"/>
        <v>3550.7109004739336</v>
      </c>
      <c r="J403" s="4">
        <f t="shared" si="112"/>
        <v>3642.4124625072536</v>
      </c>
      <c r="K403" s="4">
        <f t="shared" si="113"/>
        <v>3657.2233683892719</v>
      </c>
      <c r="L403" s="4">
        <f t="shared" si="114"/>
        <v>3932.2622950819673</v>
      </c>
      <c r="M403" s="4">
        <f t="shared" si="115"/>
        <v>3347.0121951219517</v>
      </c>
      <c r="N403" s="4">
        <f t="shared" si="116"/>
        <v>3641.1634937870022</v>
      </c>
      <c r="O403" s="4">
        <f t="shared" si="117"/>
        <v>4237.4901424938098</v>
      </c>
      <c r="P403" s="5">
        <f t="shared" si="118"/>
        <v>3711.0376677653726</v>
      </c>
      <c r="R403" s="44">
        <v>58.25</v>
      </c>
      <c r="S403" s="44">
        <v>64.747196854999999</v>
      </c>
      <c r="T403" s="44">
        <v>60.170863699999998</v>
      </c>
      <c r="U403" s="44">
        <v>56.77</v>
      </c>
      <c r="V403" s="44">
        <v>59.171026400000002</v>
      </c>
      <c r="W403" s="44">
        <v>59.06</v>
      </c>
      <c r="X403" s="44">
        <v>67.637810810923824</v>
      </c>
      <c r="Y403" s="44">
        <v>63.3</v>
      </c>
      <c r="Z403" s="44">
        <v>65.271026400000011</v>
      </c>
      <c r="AA403" s="44">
        <v>59.619</v>
      </c>
      <c r="AB403" s="44">
        <v>61</v>
      </c>
      <c r="AC403" s="44">
        <v>65.599999999999994</v>
      </c>
      <c r="AD403" s="44">
        <v>65.342849999999999</v>
      </c>
      <c r="AE403" s="44">
        <v>53.635522999999999</v>
      </c>
      <c r="AF403" s="9">
        <f t="shared" si="103"/>
        <v>61.398235511851716</v>
      </c>
      <c r="AH403" s="4">
        <v>19870</v>
      </c>
      <c r="AI403" s="4">
        <v>19866</v>
      </c>
      <c r="AJ403" s="4">
        <v>17141</v>
      </c>
      <c r="AK403" s="4">
        <v>19200</v>
      </c>
      <c r="AL403" s="4">
        <v>18000</v>
      </c>
      <c r="AM403" s="4">
        <v>17971</v>
      </c>
      <c r="AN403" s="4">
        <v>19120</v>
      </c>
      <c r="AO403" s="4">
        <v>18730</v>
      </c>
      <c r="AP403" s="4">
        <v>19812</v>
      </c>
      <c r="AQ403" s="5">
        <v>18170</v>
      </c>
      <c r="AR403" s="5">
        <v>19989</v>
      </c>
      <c r="AS403" s="4">
        <v>18297</v>
      </c>
      <c r="AT403" s="4">
        <v>19827</v>
      </c>
      <c r="AU403" s="4">
        <v>18940</v>
      </c>
      <c r="AV403" s="5">
        <f t="shared" si="119"/>
        <v>18923.785714285714</v>
      </c>
    </row>
    <row r="404" spans="1:48" s="17" customFormat="1" x14ac:dyDescent="0.25">
      <c r="A404" s="6">
        <v>458</v>
      </c>
      <c r="B404" s="4">
        <f t="shared" si="104"/>
        <v>4093.3905579399143</v>
      </c>
      <c r="C404" s="4">
        <f t="shared" si="105"/>
        <v>3679.8575046156811</v>
      </c>
      <c r="D404" s="4">
        <f t="shared" si="106"/>
        <v>3416.2639608972077</v>
      </c>
      <c r="E404" s="4">
        <f t="shared" si="107"/>
        <v>4056.3380281690143</v>
      </c>
      <c r="F404" s="4">
        <f t="shared" si="108"/>
        <v>3648.1560366600361</v>
      </c>
      <c r="G404" s="4">
        <f t="shared" si="109"/>
        <v>3647.0826991374934</v>
      </c>
      <c r="H404" s="4">
        <f t="shared" si="110"/>
        <v>3390.0389171662509</v>
      </c>
      <c r="I404" s="4">
        <f t="shared" si="111"/>
        <v>3549.0288962576979</v>
      </c>
      <c r="J404" s="4">
        <f t="shared" si="112"/>
        <v>3640.3506855235842</v>
      </c>
      <c r="K404" s="4">
        <f t="shared" si="113"/>
        <v>3654.9550757677353</v>
      </c>
      <c r="L404" s="4">
        <f t="shared" si="114"/>
        <v>3930.3293462231691</v>
      </c>
      <c r="M404" s="4">
        <f t="shared" si="115"/>
        <v>3345.482248971507</v>
      </c>
      <c r="N404" s="4">
        <f t="shared" si="116"/>
        <v>3639.0945243193642</v>
      </c>
      <c r="O404" s="4">
        <f t="shared" si="117"/>
        <v>4234.6080159296389</v>
      </c>
      <c r="P404" s="5">
        <f t="shared" si="118"/>
        <v>3708.9268926841637</v>
      </c>
      <c r="R404" s="44">
        <v>58.25</v>
      </c>
      <c r="S404" s="44">
        <v>64.782943279999998</v>
      </c>
      <c r="T404" s="44">
        <v>60.209633199999999</v>
      </c>
      <c r="U404" s="44">
        <v>56.8</v>
      </c>
      <c r="V404" s="44">
        <v>59.207993800000004</v>
      </c>
      <c r="W404" s="44">
        <v>59.13</v>
      </c>
      <c r="X404" s="44">
        <v>67.680638956142118</v>
      </c>
      <c r="Y404" s="44">
        <v>63.33</v>
      </c>
      <c r="Z404" s="44">
        <v>65.307993800000006</v>
      </c>
      <c r="AA404" s="44">
        <v>59.655999999999999</v>
      </c>
      <c r="AB404" s="44">
        <v>61.03</v>
      </c>
      <c r="AC404" s="44">
        <v>65.63</v>
      </c>
      <c r="AD404" s="44">
        <v>65.38</v>
      </c>
      <c r="AE404" s="44">
        <v>53.672027999999997</v>
      </c>
      <c r="AF404" s="9">
        <f t="shared" si="103"/>
        <v>61.433373645438714</v>
      </c>
      <c r="AH404" s="4">
        <v>19870</v>
      </c>
      <c r="AI404" s="4">
        <v>19866</v>
      </c>
      <c r="AJ404" s="4">
        <v>17141</v>
      </c>
      <c r="AK404" s="4">
        <v>19200</v>
      </c>
      <c r="AL404" s="4">
        <v>18000</v>
      </c>
      <c r="AM404" s="4">
        <v>17971</v>
      </c>
      <c r="AN404" s="4">
        <v>19120</v>
      </c>
      <c r="AO404" s="4">
        <v>18730</v>
      </c>
      <c r="AP404" s="4">
        <v>19812</v>
      </c>
      <c r="AQ404" s="5">
        <v>18170</v>
      </c>
      <c r="AR404" s="5">
        <v>19989</v>
      </c>
      <c r="AS404" s="4">
        <v>18297</v>
      </c>
      <c r="AT404" s="4">
        <v>19827</v>
      </c>
      <c r="AU404" s="4">
        <v>18940</v>
      </c>
      <c r="AV404" s="5">
        <f t="shared" si="119"/>
        <v>18923.785714285714</v>
      </c>
    </row>
    <row r="405" spans="1:48" s="17" customFormat="1" x14ac:dyDescent="0.25">
      <c r="A405" s="6">
        <v>459</v>
      </c>
      <c r="B405" s="4">
        <f t="shared" si="104"/>
        <v>4093.3905579399143</v>
      </c>
      <c r="C405" s="4">
        <f t="shared" si="105"/>
        <v>3677.8350588878593</v>
      </c>
      <c r="D405" s="4">
        <f t="shared" si="106"/>
        <v>3414.0711340473176</v>
      </c>
      <c r="E405" s="4">
        <f t="shared" si="107"/>
        <v>4053.4834623504571</v>
      </c>
      <c r="F405" s="4">
        <f t="shared" si="108"/>
        <v>3645.8857200834441</v>
      </c>
      <c r="G405" s="4">
        <f t="shared" si="109"/>
        <v>3642.1550413781456</v>
      </c>
      <c r="H405" s="4">
        <f t="shared" si="110"/>
        <v>3387.8950653338748</v>
      </c>
      <c r="I405" s="4">
        <f t="shared" si="111"/>
        <v>3547.348484848485</v>
      </c>
      <c r="J405" s="4">
        <f t="shared" si="112"/>
        <v>3638.2967089547651</v>
      </c>
      <c r="K405" s="4">
        <f t="shared" si="113"/>
        <v>3652.7507873751924</v>
      </c>
      <c r="L405" s="4">
        <f t="shared" si="114"/>
        <v>3928.3982967572879</v>
      </c>
      <c r="M405" s="4">
        <f t="shared" si="115"/>
        <v>3343.4444952032891</v>
      </c>
      <c r="N405" s="4">
        <f t="shared" si="116"/>
        <v>3637.0334645172784</v>
      </c>
      <c r="O405" s="4">
        <f t="shared" si="117"/>
        <v>4231.7255525638766</v>
      </c>
      <c r="P405" s="5">
        <f t="shared" si="118"/>
        <v>3706.693845017227</v>
      </c>
      <c r="R405" s="44">
        <v>58.25</v>
      </c>
      <c r="S405" s="44">
        <v>64.818567494999996</v>
      </c>
      <c r="T405" s="44">
        <v>60.248305299999991</v>
      </c>
      <c r="U405" s="44">
        <v>56.84</v>
      </c>
      <c r="V405" s="44">
        <v>59.244863000000002</v>
      </c>
      <c r="W405" s="44">
        <v>59.21</v>
      </c>
      <c r="X405" s="44">
        <v>67.723467101360427</v>
      </c>
      <c r="Y405" s="44">
        <v>63.36</v>
      </c>
      <c r="Z405" s="44">
        <v>65.344863000000004</v>
      </c>
      <c r="AA405" s="44">
        <v>59.692</v>
      </c>
      <c r="AB405" s="44">
        <v>61.06</v>
      </c>
      <c r="AC405" s="44">
        <v>65.67</v>
      </c>
      <c r="AD405" s="44">
        <v>65.417049999999989</v>
      </c>
      <c r="AE405" s="44">
        <v>53.708586999999994</v>
      </c>
      <c r="AF405" s="9">
        <f t="shared" si="103"/>
        <v>61.470550206882876</v>
      </c>
      <c r="AH405" s="4">
        <v>19870</v>
      </c>
      <c r="AI405" s="4">
        <v>19866</v>
      </c>
      <c r="AJ405" s="4">
        <v>17141</v>
      </c>
      <c r="AK405" s="4">
        <v>19200</v>
      </c>
      <c r="AL405" s="4">
        <v>18000</v>
      </c>
      <c r="AM405" s="4">
        <v>17971</v>
      </c>
      <c r="AN405" s="4">
        <v>19120</v>
      </c>
      <c r="AO405" s="4">
        <v>18730</v>
      </c>
      <c r="AP405" s="4">
        <v>19812</v>
      </c>
      <c r="AQ405" s="5">
        <v>18170</v>
      </c>
      <c r="AR405" s="5">
        <v>19989</v>
      </c>
      <c r="AS405" s="4">
        <v>18297</v>
      </c>
      <c r="AT405" s="4">
        <v>19827</v>
      </c>
      <c r="AU405" s="4">
        <v>18940</v>
      </c>
      <c r="AV405" s="5">
        <f t="shared" si="119"/>
        <v>18923.785714285714</v>
      </c>
    </row>
    <row r="406" spans="1:48" s="17" customFormat="1" x14ac:dyDescent="0.25">
      <c r="A406" s="6">
        <v>460</v>
      </c>
      <c r="B406" s="4">
        <f t="shared" si="104"/>
        <v>4093.3905579399143</v>
      </c>
      <c r="C406" s="4">
        <f t="shared" si="105"/>
        <v>3675.8217616552183</v>
      </c>
      <c r="D406" s="4">
        <f t="shared" si="106"/>
        <v>3411.8866327134519</v>
      </c>
      <c r="E406" s="4">
        <f t="shared" si="107"/>
        <v>4051.3451732020399</v>
      </c>
      <c r="F406" s="4">
        <f t="shared" si="108"/>
        <v>3643.6242631233818</v>
      </c>
      <c r="G406" s="4">
        <f t="shared" si="109"/>
        <v>3637.8542510121456</v>
      </c>
      <c r="H406" s="4">
        <f t="shared" si="110"/>
        <v>3385.7539233205111</v>
      </c>
      <c r="I406" s="4">
        <f t="shared" si="111"/>
        <v>3545.6696639848556</v>
      </c>
      <c r="J406" s="4">
        <f t="shared" si="112"/>
        <v>3636.250510349741</v>
      </c>
      <c r="K406" s="4">
        <f t="shared" si="113"/>
        <v>3650.5491561746585</v>
      </c>
      <c r="L406" s="4">
        <f t="shared" si="114"/>
        <v>3926.4691438860696</v>
      </c>
      <c r="M406" s="4">
        <f t="shared" si="115"/>
        <v>3341.4092223405878</v>
      </c>
      <c r="N406" s="4">
        <f t="shared" si="116"/>
        <v>3634.9802915024288</v>
      </c>
      <c r="O406" s="4">
        <f t="shared" si="117"/>
        <v>4228.8427617722145</v>
      </c>
      <c r="P406" s="5">
        <f t="shared" si="118"/>
        <v>3704.5605223555149</v>
      </c>
      <c r="R406" s="44">
        <v>58.25</v>
      </c>
      <c r="S406" s="44">
        <v>64.854069500000008</v>
      </c>
      <c r="T406" s="44">
        <v>60.286880000000011</v>
      </c>
      <c r="U406" s="44">
        <v>56.87</v>
      </c>
      <c r="V406" s="44">
        <v>59.281633999999997</v>
      </c>
      <c r="W406" s="44">
        <v>59.28</v>
      </c>
      <c r="X406" s="44">
        <v>67.766295246578721</v>
      </c>
      <c r="Y406" s="44">
        <v>63.39</v>
      </c>
      <c r="Z406" s="44">
        <v>65.381634000000005</v>
      </c>
      <c r="AA406" s="44">
        <v>59.728000000000002</v>
      </c>
      <c r="AB406" s="44">
        <v>61.09</v>
      </c>
      <c r="AC406" s="44">
        <v>65.709999999999994</v>
      </c>
      <c r="AD406" s="44">
        <v>65.454000000000008</v>
      </c>
      <c r="AE406" s="44">
        <v>53.745199999999997</v>
      </c>
      <c r="AF406" s="9">
        <f t="shared" si="103"/>
        <v>61.506265196184188</v>
      </c>
      <c r="AH406" s="4">
        <v>19870</v>
      </c>
      <c r="AI406" s="4">
        <v>19866</v>
      </c>
      <c r="AJ406" s="4">
        <v>17141</v>
      </c>
      <c r="AK406" s="4">
        <v>19200</v>
      </c>
      <c r="AL406" s="4">
        <v>18000</v>
      </c>
      <c r="AM406" s="4">
        <v>17971</v>
      </c>
      <c r="AN406" s="4">
        <v>19120</v>
      </c>
      <c r="AO406" s="4">
        <v>18730</v>
      </c>
      <c r="AP406" s="4">
        <v>19812</v>
      </c>
      <c r="AQ406" s="5">
        <v>18170</v>
      </c>
      <c r="AR406" s="5">
        <v>19989</v>
      </c>
      <c r="AS406" s="4">
        <v>18297</v>
      </c>
      <c r="AT406" s="4">
        <v>19827</v>
      </c>
      <c r="AU406" s="4">
        <v>18940</v>
      </c>
      <c r="AV406" s="5">
        <f t="shared" si="119"/>
        <v>18923.785714285714</v>
      </c>
    </row>
    <row r="407" spans="1:48" s="17" customFormat="1" x14ac:dyDescent="0.25">
      <c r="A407" s="6">
        <v>461</v>
      </c>
      <c r="B407" s="4">
        <f t="shared" si="104"/>
        <v>4093.3905579399143</v>
      </c>
      <c r="C407" s="4">
        <f t="shared" si="105"/>
        <v>3673.8175865266453</v>
      </c>
      <c r="D407" s="4">
        <f t="shared" si="106"/>
        <v>3409.7104303433612</v>
      </c>
      <c r="E407" s="4">
        <f t="shared" si="107"/>
        <v>4049.2091388400704</v>
      </c>
      <c r="F407" s="4">
        <f t="shared" si="108"/>
        <v>3641.3716380724472</v>
      </c>
      <c r="G407" s="4">
        <f t="shared" si="109"/>
        <v>3633.5636057287279</v>
      </c>
      <c r="H407" s="4">
        <f t="shared" si="110"/>
        <v>3384.1460776736781</v>
      </c>
      <c r="I407" s="4">
        <f t="shared" si="111"/>
        <v>3543.9924314096497</v>
      </c>
      <c r="J407" s="4">
        <f t="shared" si="112"/>
        <v>3634.2120673780564</v>
      </c>
      <c r="K407" s="4">
        <f t="shared" si="113"/>
        <v>3648.3501773642993</v>
      </c>
      <c r="L407" s="4">
        <f t="shared" si="114"/>
        <v>3924.5418848167542</v>
      </c>
      <c r="M407" s="4">
        <f t="shared" si="115"/>
        <v>3339.3764258555134</v>
      </c>
      <c r="N407" s="4">
        <f t="shared" si="116"/>
        <v>3632.9349825204595</v>
      </c>
      <c r="O407" s="4">
        <f t="shared" si="117"/>
        <v>4225.9596529068058</v>
      </c>
      <c r="P407" s="5">
        <f t="shared" si="118"/>
        <v>3702.4697612411705</v>
      </c>
      <c r="R407" s="44">
        <v>58.25</v>
      </c>
      <c r="S407" s="44">
        <v>64.889449294999991</v>
      </c>
      <c r="T407" s="44">
        <v>60.325357299999993</v>
      </c>
      <c r="U407" s="44">
        <v>56.9</v>
      </c>
      <c r="V407" s="44">
        <v>59.318306800000002</v>
      </c>
      <c r="W407" s="44">
        <v>59.35</v>
      </c>
      <c r="X407" s="44">
        <v>67.798491771289349</v>
      </c>
      <c r="Y407" s="44">
        <v>63.42</v>
      </c>
      <c r="Z407" s="44">
        <v>65.418306800000011</v>
      </c>
      <c r="AA407" s="44">
        <v>59.764000000000003</v>
      </c>
      <c r="AB407" s="44">
        <v>61.12</v>
      </c>
      <c r="AC407" s="44">
        <v>65.75</v>
      </c>
      <c r="AD407" s="44">
        <v>65.490849999999995</v>
      </c>
      <c r="AE407" s="44">
        <v>53.781866999999998</v>
      </c>
      <c r="AF407" s="9">
        <f t="shared" si="103"/>
        <v>61.541187783306391</v>
      </c>
      <c r="AH407" s="4">
        <v>19870</v>
      </c>
      <c r="AI407" s="4">
        <v>19866</v>
      </c>
      <c r="AJ407" s="4">
        <v>17141</v>
      </c>
      <c r="AK407" s="4">
        <v>19200</v>
      </c>
      <c r="AL407" s="4">
        <v>18000</v>
      </c>
      <c r="AM407" s="4">
        <v>17971</v>
      </c>
      <c r="AN407" s="4">
        <v>19120</v>
      </c>
      <c r="AO407" s="4">
        <v>18730</v>
      </c>
      <c r="AP407" s="4">
        <v>19812</v>
      </c>
      <c r="AQ407" s="5">
        <v>18170</v>
      </c>
      <c r="AR407" s="5">
        <v>19989</v>
      </c>
      <c r="AS407" s="4">
        <v>18297</v>
      </c>
      <c r="AT407" s="4">
        <v>19827</v>
      </c>
      <c r="AU407" s="4">
        <v>18940</v>
      </c>
      <c r="AV407" s="5">
        <f t="shared" si="119"/>
        <v>18923.785714285714</v>
      </c>
    </row>
    <row r="408" spans="1:48" s="17" customFormat="1" x14ac:dyDescent="0.25">
      <c r="A408" s="6">
        <v>462</v>
      </c>
      <c r="B408" s="4">
        <f t="shared" si="104"/>
        <v>4093.3905579399143</v>
      </c>
      <c r="C408" s="4">
        <f t="shared" si="105"/>
        <v>3671.8225072716723</v>
      </c>
      <c r="D408" s="4">
        <f t="shared" si="106"/>
        <v>3407.5425005329193</v>
      </c>
      <c r="E408" s="4">
        <f t="shared" si="107"/>
        <v>4046.3645943097999</v>
      </c>
      <c r="F408" s="4">
        <f t="shared" si="108"/>
        <v>3639.1278173794817</v>
      </c>
      <c r="G408" s="4">
        <f t="shared" si="109"/>
        <v>3628.6723876829883</v>
      </c>
      <c r="H408" s="4">
        <f t="shared" si="110"/>
        <v>3382.0872337438113</v>
      </c>
      <c r="I408" s="4">
        <f t="shared" si="111"/>
        <v>3541.7585880869838</v>
      </c>
      <c r="J408" s="4">
        <f t="shared" si="112"/>
        <v>3632.1813578291808</v>
      </c>
      <c r="K408" s="4">
        <f t="shared" si="113"/>
        <v>3646.1538461538462</v>
      </c>
      <c r="L408" s="4">
        <f t="shared" si="114"/>
        <v>3922.6165167620607</v>
      </c>
      <c r="M408" s="4">
        <f t="shared" si="115"/>
        <v>3337.8534508969292</v>
      </c>
      <c r="N408" s="4">
        <f t="shared" si="116"/>
        <v>3630.89751494027</v>
      </c>
      <c r="O408" s="4">
        <f t="shared" si="117"/>
        <v>4223.0762352962511</v>
      </c>
      <c r="P408" s="5">
        <f t="shared" si="118"/>
        <v>3700.2532220590078</v>
      </c>
      <c r="R408" s="44">
        <v>58.25</v>
      </c>
      <c r="S408" s="44">
        <v>64.924706880000002</v>
      </c>
      <c r="T408" s="44">
        <v>60.363737200000003</v>
      </c>
      <c r="U408" s="44">
        <v>56.94</v>
      </c>
      <c r="V408" s="44">
        <v>59.354881400000004</v>
      </c>
      <c r="W408" s="44">
        <v>59.43</v>
      </c>
      <c r="X408" s="44">
        <v>67.839764069604058</v>
      </c>
      <c r="Y408" s="44">
        <v>63.46</v>
      </c>
      <c r="Z408" s="44">
        <v>65.454881400000005</v>
      </c>
      <c r="AA408" s="44">
        <v>59.8</v>
      </c>
      <c r="AB408" s="44">
        <v>61.15</v>
      </c>
      <c r="AC408" s="44">
        <v>65.78</v>
      </c>
      <c r="AD408" s="44">
        <v>65.527599999999993</v>
      </c>
      <c r="AE408" s="44">
        <v>53.818587999999998</v>
      </c>
      <c r="AF408" s="9">
        <f t="shared" si="103"/>
        <v>61.578154210686002</v>
      </c>
      <c r="AH408" s="4">
        <v>19870</v>
      </c>
      <c r="AI408" s="4">
        <v>19866</v>
      </c>
      <c r="AJ408" s="4">
        <v>17141</v>
      </c>
      <c r="AK408" s="4">
        <v>19200</v>
      </c>
      <c r="AL408" s="4">
        <v>18000</v>
      </c>
      <c r="AM408" s="4">
        <v>17971</v>
      </c>
      <c r="AN408" s="4">
        <v>19120</v>
      </c>
      <c r="AO408" s="4">
        <v>18730</v>
      </c>
      <c r="AP408" s="4">
        <v>19812</v>
      </c>
      <c r="AQ408" s="5">
        <v>18170</v>
      </c>
      <c r="AR408" s="5">
        <v>19989</v>
      </c>
      <c r="AS408" s="4">
        <v>18297</v>
      </c>
      <c r="AT408" s="4">
        <v>19827</v>
      </c>
      <c r="AU408" s="4">
        <v>18940</v>
      </c>
      <c r="AV408" s="5">
        <f t="shared" si="119"/>
        <v>18923.785714285714</v>
      </c>
    </row>
    <row r="409" spans="1:48" s="17" customFormat="1" x14ac:dyDescent="0.25">
      <c r="A409" s="6">
        <v>463</v>
      </c>
      <c r="B409" s="4">
        <f t="shared" si="104"/>
        <v>4093.3905579399143</v>
      </c>
      <c r="C409" s="4">
        <f t="shared" si="105"/>
        <v>3669.8364978195559</v>
      </c>
      <c r="D409" s="4">
        <f t="shared" si="106"/>
        <v>3405.3828170252391</v>
      </c>
      <c r="E409" s="4">
        <f t="shared" si="107"/>
        <v>4044.2338072669827</v>
      </c>
      <c r="F409" s="4">
        <f t="shared" si="108"/>
        <v>3636.8927736486262</v>
      </c>
      <c r="G409" s="4">
        <f t="shared" si="109"/>
        <v>3624.4033613445376</v>
      </c>
      <c r="H409" s="4">
        <f t="shared" si="110"/>
        <v>3380.0360581463465</v>
      </c>
      <c r="I409" s="4">
        <f t="shared" si="111"/>
        <v>3540.0850527642147</v>
      </c>
      <c r="J409" s="4">
        <f t="shared" si="112"/>
        <v>3630.1583596118385</v>
      </c>
      <c r="K409" s="4">
        <f t="shared" si="113"/>
        <v>3643.9601577645567</v>
      </c>
      <c r="L409" s="4">
        <f t="shared" si="114"/>
        <v>3920.0522961268184</v>
      </c>
      <c r="M409" s="4">
        <f t="shared" si="115"/>
        <v>3335.8249772105746</v>
      </c>
      <c r="N409" s="4">
        <f t="shared" si="116"/>
        <v>3628.8678662533316</v>
      </c>
      <c r="O409" s="4">
        <f t="shared" si="117"/>
        <v>4220.1925182455834</v>
      </c>
      <c r="P409" s="5">
        <f t="shared" si="118"/>
        <v>3698.0940786548667</v>
      </c>
      <c r="R409" s="44">
        <v>58.25</v>
      </c>
      <c r="S409" s="44">
        <v>64.959842254999998</v>
      </c>
      <c r="T409" s="44">
        <v>60.402019700000004</v>
      </c>
      <c r="U409" s="44">
        <v>56.97</v>
      </c>
      <c r="V409" s="44">
        <v>59.391357800000009</v>
      </c>
      <c r="W409" s="44">
        <v>59.5</v>
      </c>
      <c r="X409" s="44">
        <v>67.880932644791883</v>
      </c>
      <c r="Y409" s="44">
        <v>63.49</v>
      </c>
      <c r="Z409" s="44">
        <v>65.491357800000003</v>
      </c>
      <c r="AA409" s="44">
        <v>59.835999999999999</v>
      </c>
      <c r="AB409" s="44">
        <v>61.19</v>
      </c>
      <c r="AC409" s="44">
        <v>65.819999999999993</v>
      </c>
      <c r="AD409" s="44">
        <v>65.564250000000001</v>
      </c>
      <c r="AE409" s="44">
        <v>53.855362999999997</v>
      </c>
      <c r="AF409" s="9">
        <f t="shared" si="103"/>
        <v>61.614365942842269</v>
      </c>
      <c r="AH409" s="4">
        <v>19870</v>
      </c>
      <c r="AI409" s="4">
        <v>19866</v>
      </c>
      <c r="AJ409" s="4">
        <v>17141</v>
      </c>
      <c r="AK409" s="4">
        <v>19200</v>
      </c>
      <c r="AL409" s="4">
        <v>18000</v>
      </c>
      <c r="AM409" s="4">
        <v>17971</v>
      </c>
      <c r="AN409" s="4">
        <v>19120</v>
      </c>
      <c r="AO409" s="4">
        <v>18730</v>
      </c>
      <c r="AP409" s="4">
        <v>19812</v>
      </c>
      <c r="AQ409" s="5">
        <v>18170</v>
      </c>
      <c r="AR409" s="5">
        <v>19989</v>
      </c>
      <c r="AS409" s="4">
        <v>18297</v>
      </c>
      <c r="AT409" s="4">
        <v>19827</v>
      </c>
      <c r="AU409" s="4">
        <v>18940</v>
      </c>
      <c r="AV409" s="5">
        <f t="shared" si="119"/>
        <v>18923.785714285714</v>
      </c>
    </row>
    <row r="410" spans="1:48" s="17" customFormat="1" x14ac:dyDescent="0.25">
      <c r="A410" s="6">
        <v>464</v>
      </c>
      <c r="B410" s="4">
        <f t="shared" si="104"/>
        <v>4093.3905579399143</v>
      </c>
      <c r="C410" s="4">
        <f t="shared" si="105"/>
        <v>3667.8595322583451</v>
      </c>
      <c r="D410" s="4">
        <f t="shared" si="106"/>
        <v>3403.2313537097748</v>
      </c>
      <c r="E410" s="4">
        <f t="shared" si="107"/>
        <v>4042.1052631578946</v>
      </c>
      <c r="F410" s="4">
        <f t="shared" si="108"/>
        <v>3634.6664796383961</v>
      </c>
      <c r="G410" s="4">
        <f t="shared" si="109"/>
        <v>3619.5367573011081</v>
      </c>
      <c r="H410" s="4">
        <f t="shared" si="110"/>
        <v>3377.9925275405981</v>
      </c>
      <c r="I410" s="4">
        <f t="shared" si="111"/>
        <v>3538.4130982367756</v>
      </c>
      <c r="J410" s="4">
        <f t="shared" si="112"/>
        <v>3628.1430507533478</v>
      </c>
      <c r="K410" s="4">
        <f t="shared" si="113"/>
        <v>3641.7691074291824</v>
      </c>
      <c r="L410" s="4">
        <f t="shared" si="114"/>
        <v>3918.1313296308394</v>
      </c>
      <c r="M410" s="4">
        <f t="shared" si="115"/>
        <v>3333.7989675068329</v>
      </c>
      <c r="N410" s="4">
        <f t="shared" si="116"/>
        <v>3626.8460140729994</v>
      </c>
      <c r="O410" s="4">
        <f t="shared" si="117"/>
        <v>4217.3085110362563</v>
      </c>
      <c r="P410" s="5">
        <f t="shared" si="118"/>
        <v>3695.9423250151617</v>
      </c>
      <c r="R410" s="44">
        <v>58.25</v>
      </c>
      <c r="S410" s="44">
        <v>64.994855420000007</v>
      </c>
      <c r="T410" s="44">
        <v>60.440204799999989</v>
      </c>
      <c r="U410" s="44">
        <v>57</v>
      </c>
      <c r="V410" s="44">
        <v>59.427736000000003</v>
      </c>
      <c r="W410" s="44">
        <v>59.58</v>
      </c>
      <c r="X410" s="44">
        <v>67.921997496852811</v>
      </c>
      <c r="Y410" s="44">
        <v>63.52</v>
      </c>
      <c r="Z410" s="44">
        <v>65.527736000000004</v>
      </c>
      <c r="AA410" s="44">
        <v>59.872</v>
      </c>
      <c r="AB410" s="44">
        <v>61.22</v>
      </c>
      <c r="AC410" s="44">
        <v>65.86</v>
      </c>
      <c r="AD410" s="44">
        <v>65.600799999999992</v>
      </c>
      <c r="AE410" s="44">
        <v>53.892191999999994</v>
      </c>
      <c r="AF410" s="9">
        <f t="shared" si="103"/>
        <v>61.650537265489483</v>
      </c>
      <c r="AH410" s="4">
        <v>19870</v>
      </c>
      <c r="AI410" s="4">
        <v>19866</v>
      </c>
      <c r="AJ410" s="4">
        <v>17141</v>
      </c>
      <c r="AK410" s="4">
        <v>19200</v>
      </c>
      <c r="AL410" s="4">
        <v>18000</v>
      </c>
      <c r="AM410" s="4">
        <v>17971</v>
      </c>
      <c r="AN410" s="4">
        <v>19120</v>
      </c>
      <c r="AO410" s="4">
        <v>18730</v>
      </c>
      <c r="AP410" s="4">
        <v>19812</v>
      </c>
      <c r="AQ410" s="5">
        <v>18170</v>
      </c>
      <c r="AR410" s="5">
        <v>19989</v>
      </c>
      <c r="AS410" s="4">
        <v>18297</v>
      </c>
      <c r="AT410" s="4">
        <v>19827</v>
      </c>
      <c r="AU410" s="4">
        <v>18940</v>
      </c>
      <c r="AV410" s="5">
        <f t="shared" si="119"/>
        <v>18923.785714285714</v>
      </c>
    </row>
    <row r="411" spans="1:48" s="17" customFormat="1" x14ac:dyDescent="0.25">
      <c r="A411" s="6">
        <v>465</v>
      </c>
      <c r="B411" s="4">
        <f t="shared" si="104"/>
        <v>4093.3905579399143</v>
      </c>
      <c r="C411" s="4">
        <f t="shared" si="105"/>
        <v>3665.891584833972</v>
      </c>
      <c r="D411" s="4">
        <f t="shared" si="106"/>
        <v>3401.0880846214368</v>
      </c>
      <c r="E411" s="4">
        <f t="shared" si="107"/>
        <v>4039.2706872370268</v>
      </c>
      <c r="F411" s="4">
        <f t="shared" si="108"/>
        <v>3632.4489082607538</v>
      </c>
      <c r="G411" s="4">
        <f t="shared" si="109"/>
        <v>3615.2891869237219</v>
      </c>
      <c r="H411" s="4">
        <f t="shared" si="110"/>
        <v>3375.956618712371</v>
      </c>
      <c r="I411" s="4">
        <f t="shared" si="111"/>
        <v>3536.7427222659326</v>
      </c>
      <c r="J411" s="4">
        <f t="shared" si="112"/>
        <v>3626.1354093989598</v>
      </c>
      <c r="K411" s="4">
        <f t="shared" si="113"/>
        <v>3639.5806903919342</v>
      </c>
      <c r="L411" s="4">
        <f t="shared" si="114"/>
        <v>3916.2122448979594</v>
      </c>
      <c r="M411" s="4">
        <f t="shared" si="115"/>
        <v>3332.2810745181364</v>
      </c>
      <c r="N411" s="4">
        <f t="shared" si="116"/>
        <v>3624.8319361338267</v>
      </c>
      <c r="O411" s="4">
        <f t="shared" si="117"/>
        <v>4214.4242229261308</v>
      </c>
      <c r="P411" s="5">
        <f t="shared" si="118"/>
        <v>3693.8245663615767</v>
      </c>
      <c r="R411" s="44">
        <v>58.25</v>
      </c>
      <c r="S411" s="44">
        <v>65.029746375000002</v>
      </c>
      <c r="T411" s="44">
        <v>60.478292499999995</v>
      </c>
      <c r="U411" s="44">
        <v>57.04</v>
      </c>
      <c r="V411" s="44">
        <v>59.464016000000001</v>
      </c>
      <c r="W411" s="44">
        <v>59.65</v>
      </c>
      <c r="X411" s="44">
        <v>67.962958625786811</v>
      </c>
      <c r="Y411" s="44">
        <v>63.55</v>
      </c>
      <c r="Z411" s="44">
        <v>65.564016000000009</v>
      </c>
      <c r="AA411" s="44">
        <v>59.908000000000001</v>
      </c>
      <c r="AB411" s="44">
        <v>61.25</v>
      </c>
      <c r="AC411" s="44">
        <v>65.89</v>
      </c>
      <c r="AD411" s="44">
        <v>65.637249999999995</v>
      </c>
      <c r="AE411" s="44">
        <v>53.929074999999997</v>
      </c>
      <c r="AF411" s="9">
        <f t="shared" si="103"/>
        <v>61.685953892913346</v>
      </c>
      <c r="AH411" s="4">
        <v>19870</v>
      </c>
      <c r="AI411" s="4">
        <v>19866</v>
      </c>
      <c r="AJ411" s="4">
        <v>17141</v>
      </c>
      <c r="AK411" s="4">
        <v>19200</v>
      </c>
      <c r="AL411" s="4">
        <v>18000</v>
      </c>
      <c r="AM411" s="4">
        <v>17971</v>
      </c>
      <c r="AN411" s="4">
        <v>19120</v>
      </c>
      <c r="AO411" s="4">
        <v>18730</v>
      </c>
      <c r="AP411" s="4">
        <v>19812</v>
      </c>
      <c r="AQ411" s="5">
        <v>18170</v>
      </c>
      <c r="AR411" s="5">
        <v>19989</v>
      </c>
      <c r="AS411" s="4">
        <v>18297</v>
      </c>
      <c r="AT411" s="4">
        <v>19827</v>
      </c>
      <c r="AU411" s="4">
        <v>18940</v>
      </c>
      <c r="AV411" s="5">
        <f t="shared" si="119"/>
        <v>18923.785714285714</v>
      </c>
    </row>
    <row r="412" spans="1:48" s="17" customFormat="1" x14ac:dyDescent="0.25">
      <c r="A412" s="6">
        <v>466</v>
      </c>
      <c r="B412" s="4">
        <f t="shared" si="104"/>
        <v>4093.3905579399143</v>
      </c>
      <c r="C412" s="4">
        <f t="shared" si="105"/>
        <v>3663.9326299493373</v>
      </c>
      <c r="D412" s="4">
        <f t="shared" si="106"/>
        <v>3398.952983939721</v>
      </c>
      <c r="E412" s="4">
        <f t="shared" si="107"/>
        <v>4037.147362887682</v>
      </c>
      <c r="F412" s="4">
        <f t="shared" si="108"/>
        <v>3630.2400325801941</v>
      </c>
      <c r="G412" s="4">
        <f t="shared" si="109"/>
        <v>3611.0515740120563</v>
      </c>
      <c r="H412" s="4">
        <f t="shared" si="110"/>
        <v>3373.9283085732191</v>
      </c>
      <c r="I412" s="4">
        <f t="shared" si="111"/>
        <v>3535.0739226171754</v>
      </c>
      <c r="J412" s="4">
        <f t="shared" si="112"/>
        <v>3624.1354138112065</v>
      </c>
      <c r="K412" s="4">
        <f t="shared" si="113"/>
        <v>3637.3949019084475</v>
      </c>
      <c r="L412" s="4">
        <f t="shared" si="114"/>
        <v>3914.2950391644908</v>
      </c>
      <c r="M412" s="4">
        <f t="shared" si="115"/>
        <v>3330.2593659942358</v>
      </c>
      <c r="N412" s="4">
        <f t="shared" si="116"/>
        <v>3622.8256102908936</v>
      </c>
      <c r="O412" s="4">
        <f t="shared" si="117"/>
        <v>4211.539663149465</v>
      </c>
      <c r="P412" s="5">
        <f t="shared" si="118"/>
        <v>3691.7262404870025</v>
      </c>
      <c r="R412" s="44">
        <v>58.25</v>
      </c>
      <c r="S412" s="44">
        <v>65.064515119999996</v>
      </c>
      <c r="T412" s="44">
        <v>60.516282799999999</v>
      </c>
      <c r="U412" s="44">
        <v>57.07</v>
      </c>
      <c r="V412" s="44">
        <v>59.500197800000002</v>
      </c>
      <c r="W412" s="44">
        <v>59.72</v>
      </c>
      <c r="X412" s="44">
        <v>68.003816031593914</v>
      </c>
      <c r="Y412" s="44">
        <v>63.58</v>
      </c>
      <c r="Z412" s="44">
        <v>65.600197800000004</v>
      </c>
      <c r="AA412" s="44">
        <v>59.944000000000003</v>
      </c>
      <c r="AB412" s="44">
        <v>61.28</v>
      </c>
      <c r="AC412" s="44">
        <v>65.930000000000007</v>
      </c>
      <c r="AD412" s="44">
        <v>65.673599999999993</v>
      </c>
      <c r="AE412" s="44">
        <v>53.966011999999999</v>
      </c>
      <c r="AF412" s="9">
        <f t="shared" si="103"/>
        <v>61.721330110828134</v>
      </c>
      <c r="AH412" s="4">
        <v>19870</v>
      </c>
      <c r="AI412" s="4">
        <v>19866</v>
      </c>
      <c r="AJ412" s="4">
        <v>17141</v>
      </c>
      <c r="AK412" s="4">
        <v>19200</v>
      </c>
      <c r="AL412" s="4">
        <v>18000</v>
      </c>
      <c r="AM412" s="4">
        <v>17971</v>
      </c>
      <c r="AN412" s="4">
        <v>19120</v>
      </c>
      <c r="AO412" s="4">
        <v>18730</v>
      </c>
      <c r="AP412" s="4">
        <v>19812</v>
      </c>
      <c r="AQ412" s="5">
        <v>18170</v>
      </c>
      <c r="AR412" s="5">
        <v>19989</v>
      </c>
      <c r="AS412" s="4">
        <v>18297</v>
      </c>
      <c r="AT412" s="4">
        <v>19827</v>
      </c>
      <c r="AU412" s="4">
        <v>18940</v>
      </c>
      <c r="AV412" s="5">
        <f t="shared" si="119"/>
        <v>18923.785714285714</v>
      </c>
    </row>
    <row r="413" spans="1:48" s="17" customFormat="1" x14ac:dyDescent="0.25">
      <c r="A413" s="6">
        <v>467</v>
      </c>
      <c r="B413" s="4">
        <f t="shared" si="104"/>
        <v>4093.3905579399143</v>
      </c>
      <c r="C413" s="4">
        <f t="shared" si="105"/>
        <v>3661.982642163412</v>
      </c>
      <c r="D413" s="4">
        <f t="shared" si="106"/>
        <v>3396.8260259878334</v>
      </c>
      <c r="E413" s="4">
        <f t="shared" si="107"/>
        <v>4034.3197338469622</v>
      </c>
      <c r="F413" s="4">
        <f t="shared" si="108"/>
        <v>3628.0398258128362</v>
      </c>
      <c r="G413" s="4">
        <f t="shared" si="109"/>
        <v>3606.2207357859534</v>
      </c>
      <c r="H413" s="4">
        <f t="shared" si="110"/>
        <v>3371.9075741597203</v>
      </c>
      <c r="I413" s="4">
        <f t="shared" si="111"/>
        <v>3533.4066970602107</v>
      </c>
      <c r="J413" s="4">
        <f t="shared" si="112"/>
        <v>3622.1430423692468</v>
      </c>
      <c r="K413" s="4">
        <f t="shared" si="113"/>
        <v>3635.2117372457487</v>
      </c>
      <c r="L413" s="4">
        <f t="shared" si="114"/>
        <v>3912.3797096721578</v>
      </c>
      <c r="M413" s="4">
        <f t="shared" si="115"/>
        <v>3328.7446937537907</v>
      </c>
      <c r="N413" s="4">
        <f t="shared" si="116"/>
        <v>3620.8270145191323</v>
      </c>
      <c r="O413" s="4">
        <f t="shared" si="117"/>
        <v>4208.6548409169027</v>
      </c>
      <c r="P413" s="5">
        <f t="shared" si="118"/>
        <v>3689.5753450881307</v>
      </c>
      <c r="R413" s="44">
        <v>58.25</v>
      </c>
      <c r="S413" s="44">
        <v>65.099161655000003</v>
      </c>
      <c r="T413" s="44">
        <v>60.554175699999988</v>
      </c>
      <c r="U413" s="44">
        <v>57.11</v>
      </c>
      <c r="V413" s="44">
        <v>59.5362814</v>
      </c>
      <c r="W413" s="44">
        <v>59.8</v>
      </c>
      <c r="X413" s="44">
        <v>68.044569714274118</v>
      </c>
      <c r="Y413" s="44">
        <v>63.61</v>
      </c>
      <c r="Z413" s="44">
        <v>65.636281400000001</v>
      </c>
      <c r="AA413" s="44">
        <v>59.98</v>
      </c>
      <c r="AB413" s="44">
        <v>61.31</v>
      </c>
      <c r="AC413" s="44">
        <v>65.959999999999994</v>
      </c>
      <c r="AD413" s="44">
        <v>65.709850000000003</v>
      </c>
      <c r="AE413" s="44">
        <v>54.003003</v>
      </c>
      <c r="AF413" s="9">
        <f t="shared" si="103"/>
        <v>61.757380204948163</v>
      </c>
      <c r="AH413" s="4">
        <v>19870</v>
      </c>
      <c r="AI413" s="4">
        <v>19866</v>
      </c>
      <c r="AJ413" s="4">
        <v>17141</v>
      </c>
      <c r="AK413" s="4">
        <v>19200</v>
      </c>
      <c r="AL413" s="4">
        <v>18000</v>
      </c>
      <c r="AM413" s="4">
        <v>17971</v>
      </c>
      <c r="AN413" s="4">
        <v>19120</v>
      </c>
      <c r="AO413" s="4">
        <v>18730</v>
      </c>
      <c r="AP413" s="4">
        <v>19812</v>
      </c>
      <c r="AQ413" s="5">
        <v>18170</v>
      </c>
      <c r="AR413" s="5">
        <v>19989</v>
      </c>
      <c r="AS413" s="4">
        <v>18297</v>
      </c>
      <c r="AT413" s="4">
        <v>19827</v>
      </c>
      <c r="AU413" s="4">
        <v>18940</v>
      </c>
      <c r="AV413" s="5">
        <f t="shared" si="119"/>
        <v>18923.785714285714</v>
      </c>
    </row>
    <row r="414" spans="1:48" s="17" customFormat="1" x14ac:dyDescent="0.25">
      <c r="A414" s="6">
        <v>468</v>
      </c>
      <c r="B414" s="4">
        <f t="shared" si="104"/>
        <v>4093.3905579399143</v>
      </c>
      <c r="C414" s="4">
        <f t="shared" si="105"/>
        <v>3660.0415961903459</v>
      </c>
      <c r="D414" s="4">
        <f t="shared" si="106"/>
        <v>3394.7071852318277</v>
      </c>
      <c r="E414" s="4">
        <f t="shared" si="107"/>
        <v>4032.201610080504</v>
      </c>
      <c r="F414" s="4">
        <f t="shared" si="108"/>
        <v>3625.8482613255196</v>
      </c>
      <c r="G414" s="4">
        <f t="shared" si="109"/>
        <v>3602.004342742609</v>
      </c>
      <c r="H414" s="4">
        <f t="shared" si="110"/>
        <v>3369.8943926327502</v>
      </c>
      <c r="I414" s="4">
        <f t="shared" si="111"/>
        <v>3531.7410433689502</v>
      </c>
      <c r="J414" s="4">
        <f t="shared" si="112"/>
        <v>3620.1582735682268</v>
      </c>
      <c r="K414" s="4">
        <f t="shared" si="113"/>
        <v>3633.091727068233</v>
      </c>
      <c r="L414" s="4">
        <f t="shared" si="114"/>
        <v>3910.4662536680794</v>
      </c>
      <c r="M414" s="4">
        <f t="shared" si="115"/>
        <v>3326.7272727272725</v>
      </c>
      <c r="N414" s="4">
        <f t="shared" si="116"/>
        <v>3618.8361269126635</v>
      </c>
      <c r="O414" s="4">
        <f t="shared" si="117"/>
        <v>4205.7697654154563</v>
      </c>
      <c r="P414" s="5">
        <f t="shared" si="118"/>
        <v>3687.4913149194531</v>
      </c>
      <c r="R414" s="44">
        <v>58.25</v>
      </c>
      <c r="S414" s="44">
        <v>65.13368598000001</v>
      </c>
      <c r="T414" s="44">
        <v>60.59197120000001</v>
      </c>
      <c r="U414" s="44">
        <v>57.14</v>
      </c>
      <c r="V414" s="44">
        <v>59.572266800000008</v>
      </c>
      <c r="W414" s="44">
        <v>59.87</v>
      </c>
      <c r="X414" s="44">
        <v>68.08521967382741</v>
      </c>
      <c r="Y414" s="44">
        <v>63.64</v>
      </c>
      <c r="Z414" s="44">
        <v>65.672266800000003</v>
      </c>
      <c r="AA414" s="44">
        <v>60.015000000000001</v>
      </c>
      <c r="AB414" s="44">
        <v>61.34</v>
      </c>
      <c r="AC414" s="44">
        <v>66</v>
      </c>
      <c r="AD414" s="44">
        <v>65.746000000000009</v>
      </c>
      <c r="AE414" s="44">
        <v>54.040047999999999</v>
      </c>
      <c r="AF414" s="9">
        <f t="shared" si="103"/>
        <v>61.792604175273382</v>
      </c>
      <c r="AH414" s="4">
        <v>19870</v>
      </c>
      <c r="AI414" s="4">
        <v>19866</v>
      </c>
      <c r="AJ414" s="4">
        <v>17141</v>
      </c>
      <c r="AK414" s="4">
        <v>19200</v>
      </c>
      <c r="AL414" s="4">
        <v>18000</v>
      </c>
      <c r="AM414" s="4">
        <v>17971</v>
      </c>
      <c r="AN414" s="4">
        <v>19120</v>
      </c>
      <c r="AO414" s="4">
        <v>18730</v>
      </c>
      <c r="AP414" s="4">
        <v>19812</v>
      </c>
      <c r="AQ414" s="5">
        <v>18170</v>
      </c>
      <c r="AR414" s="5">
        <v>19989</v>
      </c>
      <c r="AS414" s="4">
        <v>18297</v>
      </c>
      <c r="AT414" s="4">
        <v>19827</v>
      </c>
      <c r="AU414" s="4">
        <v>18940</v>
      </c>
      <c r="AV414" s="5">
        <f t="shared" si="119"/>
        <v>18923.785714285714</v>
      </c>
    </row>
    <row r="415" spans="1:48" s="17" customFormat="1" x14ac:dyDescent="0.25">
      <c r="A415" s="6">
        <v>469</v>
      </c>
      <c r="B415" s="4">
        <f t="shared" si="104"/>
        <v>4093.3905579399143</v>
      </c>
      <c r="C415" s="4">
        <f t="shared" si="105"/>
        <v>3658.1094668985775</v>
      </c>
      <c r="D415" s="4">
        <f t="shared" si="106"/>
        <v>3392.596436279754</v>
      </c>
      <c r="E415" s="4">
        <f t="shared" si="107"/>
        <v>4030.0857092880879</v>
      </c>
      <c r="F415" s="4">
        <f t="shared" si="108"/>
        <v>3623.6653126349124</v>
      </c>
      <c r="G415" s="4">
        <f t="shared" si="109"/>
        <v>3597.1976647206002</v>
      </c>
      <c r="H415" s="4">
        <f t="shared" si="110"/>
        <v>3367.8887412767604</v>
      </c>
      <c r="I415" s="4">
        <f t="shared" si="111"/>
        <v>3530.0769593215014</v>
      </c>
      <c r="J415" s="4">
        <f t="shared" si="112"/>
        <v>3618.1810860186388</v>
      </c>
      <c r="K415" s="4">
        <f t="shared" si="113"/>
        <v>3630.9137233351648</v>
      </c>
      <c r="L415" s="4">
        <f t="shared" si="114"/>
        <v>3908.5546684047581</v>
      </c>
      <c r="M415" s="4">
        <f t="shared" si="115"/>
        <v>3324.7122955784371</v>
      </c>
      <c r="N415" s="4">
        <f t="shared" si="116"/>
        <v>3616.8529256841343</v>
      </c>
      <c r="O415" s="4">
        <f t="shared" si="117"/>
        <v>4202.8844458085041</v>
      </c>
      <c r="P415" s="5">
        <f t="shared" si="118"/>
        <v>3685.3649995135534</v>
      </c>
      <c r="R415" s="44">
        <v>58.25</v>
      </c>
      <c r="S415" s="44">
        <v>65.168088095000002</v>
      </c>
      <c r="T415" s="44">
        <v>60.629669299999996</v>
      </c>
      <c r="U415" s="44">
        <v>57.17</v>
      </c>
      <c r="V415" s="44">
        <v>59.608153999999999</v>
      </c>
      <c r="W415" s="44">
        <v>59.95</v>
      </c>
      <c r="X415" s="44">
        <v>68.125765910253833</v>
      </c>
      <c r="Y415" s="44">
        <v>63.67</v>
      </c>
      <c r="Z415" s="44">
        <v>65.708154000000007</v>
      </c>
      <c r="AA415" s="44">
        <v>60.051000000000002</v>
      </c>
      <c r="AB415" s="44">
        <v>61.37</v>
      </c>
      <c r="AC415" s="44">
        <v>66.040000000000006</v>
      </c>
      <c r="AD415" s="44">
        <v>65.782049999999998</v>
      </c>
      <c r="AE415" s="44">
        <v>54.077146999999997</v>
      </c>
      <c r="AF415" s="9">
        <f t="shared" si="103"/>
        <v>61.828573450375281</v>
      </c>
      <c r="AH415" s="4">
        <v>19870</v>
      </c>
      <c r="AI415" s="4">
        <v>19866</v>
      </c>
      <c r="AJ415" s="4">
        <v>17141</v>
      </c>
      <c r="AK415" s="4">
        <v>19200</v>
      </c>
      <c r="AL415" s="4">
        <v>18000</v>
      </c>
      <c r="AM415" s="4">
        <v>17971</v>
      </c>
      <c r="AN415" s="4">
        <v>19120</v>
      </c>
      <c r="AO415" s="4">
        <v>18730</v>
      </c>
      <c r="AP415" s="4">
        <v>19812</v>
      </c>
      <c r="AQ415" s="5">
        <v>18170</v>
      </c>
      <c r="AR415" s="5">
        <v>19989</v>
      </c>
      <c r="AS415" s="4">
        <v>18297</v>
      </c>
      <c r="AT415" s="4">
        <v>19827</v>
      </c>
      <c r="AU415" s="4">
        <v>18940</v>
      </c>
      <c r="AV415" s="5">
        <f t="shared" si="119"/>
        <v>18923.785714285714</v>
      </c>
    </row>
    <row r="416" spans="1:48" s="17" customFormat="1" x14ac:dyDescent="0.25">
      <c r="A416" s="6">
        <v>470</v>
      </c>
      <c r="B416" s="4">
        <f t="shared" si="104"/>
        <v>4093.3905579399143</v>
      </c>
      <c r="C416" s="4">
        <f t="shared" si="105"/>
        <v>3656.1862293099543</v>
      </c>
      <c r="D416" s="4">
        <f t="shared" si="106"/>
        <v>3390.493753880799</v>
      </c>
      <c r="E416" s="4">
        <f t="shared" si="107"/>
        <v>4027.2679601468276</v>
      </c>
      <c r="F416" s="4">
        <f t="shared" si="108"/>
        <v>3621.4909534066182</v>
      </c>
      <c r="G416" s="4">
        <f t="shared" si="109"/>
        <v>3593.0023325558145</v>
      </c>
      <c r="H416" s="4">
        <f t="shared" si="110"/>
        <v>3365.8905974990698</v>
      </c>
      <c r="I416" s="4">
        <f t="shared" si="111"/>
        <v>3528.414442700157</v>
      </c>
      <c r="J416" s="4">
        <f t="shared" si="112"/>
        <v>3616.2114584456854</v>
      </c>
      <c r="K416" s="4">
        <f t="shared" si="113"/>
        <v>3628.7987218320409</v>
      </c>
      <c r="L416" s="4">
        <f t="shared" si="114"/>
        <v>3906.6449511400651</v>
      </c>
      <c r="M416" s="4">
        <f t="shared" si="115"/>
        <v>3323.2026638413809</v>
      </c>
      <c r="N416" s="4">
        <f t="shared" si="116"/>
        <v>3614.8773891640585</v>
      </c>
      <c r="O416" s="4">
        <f t="shared" si="117"/>
        <v>4199.998891235773</v>
      </c>
      <c r="P416" s="5">
        <f t="shared" si="118"/>
        <v>3683.2764930784397</v>
      </c>
      <c r="R416" s="44">
        <v>58.25</v>
      </c>
      <c r="S416" s="44">
        <v>65.202367999999993</v>
      </c>
      <c r="T416" s="44">
        <v>60.667270000000002</v>
      </c>
      <c r="U416" s="44">
        <v>57.21</v>
      </c>
      <c r="V416" s="44">
        <v>59.643943</v>
      </c>
      <c r="W416" s="44">
        <v>60.02</v>
      </c>
      <c r="X416" s="44">
        <v>68.166208423553314</v>
      </c>
      <c r="Y416" s="44">
        <v>63.7</v>
      </c>
      <c r="Z416" s="44">
        <v>65.743943000000002</v>
      </c>
      <c r="AA416" s="44">
        <v>60.085999999999999</v>
      </c>
      <c r="AB416" s="44">
        <v>61.4</v>
      </c>
      <c r="AC416" s="44">
        <v>66.069999999999993</v>
      </c>
      <c r="AD416" s="44">
        <v>65.817999999999998</v>
      </c>
      <c r="AE416" s="44">
        <v>54.1143</v>
      </c>
      <c r="AF416" s="9">
        <f t="shared" si="103"/>
        <v>61.863716601682377</v>
      </c>
      <c r="AH416" s="4">
        <v>19870</v>
      </c>
      <c r="AI416" s="4">
        <v>19866</v>
      </c>
      <c r="AJ416" s="4">
        <v>17141</v>
      </c>
      <c r="AK416" s="4">
        <v>19200</v>
      </c>
      <c r="AL416" s="4">
        <v>18000</v>
      </c>
      <c r="AM416" s="4">
        <v>17971</v>
      </c>
      <c r="AN416" s="4">
        <v>19120</v>
      </c>
      <c r="AO416" s="4">
        <v>18730</v>
      </c>
      <c r="AP416" s="4">
        <v>19812</v>
      </c>
      <c r="AQ416" s="5">
        <v>18170</v>
      </c>
      <c r="AR416" s="5">
        <v>19989</v>
      </c>
      <c r="AS416" s="4">
        <v>18297</v>
      </c>
      <c r="AT416" s="4">
        <v>19827</v>
      </c>
      <c r="AU416" s="4">
        <v>18940</v>
      </c>
      <c r="AV416" s="5">
        <f t="shared" si="119"/>
        <v>18923.785714285714</v>
      </c>
    </row>
    <row r="417" spans="1:48" s="17" customFormat="1" x14ac:dyDescent="0.25">
      <c r="A417" s="6">
        <v>471</v>
      </c>
      <c r="B417" s="4">
        <f t="shared" si="104"/>
        <v>4093.3905579399143</v>
      </c>
      <c r="C417" s="4">
        <f t="shared" si="105"/>
        <v>3654.2718585988609</v>
      </c>
      <c r="D417" s="4">
        <f t="shared" si="106"/>
        <v>3388.3991129244523</v>
      </c>
      <c r="E417" s="4">
        <f t="shared" si="107"/>
        <v>4025.1572327044023</v>
      </c>
      <c r="F417" s="4">
        <f t="shared" si="108"/>
        <v>3619.3251574543001</v>
      </c>
      <c r="G417" s="4">
        <f t="shared" si="109"/>
        <v>3588.8167748377432</v>
      </c>
      <c r="H417" s="4">
        <f t="shared" si="110"/>
        <v>3363.8999388291491</v>
      </c>
      <c r="I417" s="4">
        <f t="shared" si="111"/>
        <v>3526.7534912913857</v>
      </c>
      <c r="J417" s="4">
        <f t="shared" si="112"/>
        <v>3614.2493696886468</v>
      </c>
      <c r="K417" s="4">
        <f t="shared" si="113"/>
        <v>3626.6258607498089</v>
      </c>
      <c r="L417" s="4">
        <f t="shared" si="114"/>
        <v>3904.7370991372295</v>
      </c>
      <c r="M417" s="4">
        <f t="shared" si="115"/>
        <v>3321.1919528059298</v>
      </c>
      <c r="N417" s="4">
        <f t="shared" si="116"/>
        <v>3612.9094958001701</v>
      </c>
      <c r="O417" s="4">
        <f t="shared" si="117"/>
        <v>4197.1131108133341</v>
      </c>
      <c r="P417" s="5">
        <f t="shared" si="118"/>
        <v>3681.2029295410948</v>
      </c>
      <c r="R417" s="44">
        <v>58.25</v>
      </c>
      <c r="S417" s="44">
        <v>65.236525694999997</v>
      </c>
      <c r="T417" s="44">
        <v>60.704773300000006</v>
      </c>
      <c r="U417" s="44">
        <v>57.24</v>
      </c>
      <c r="V417" s="44">
        <v>59.679633800000005</v>
      </c>
      <c r="W417" s="44">
        <v>60.09</v>
      </c>
      <c r="X417" s="44">
        <v>68.206547213725898</v>
      </c>
      <c r="Y417" s="44">
        <v>63.73</v>
      </c>
      <c r="Z417" s="44">
        <v>65.779633799999999</v>
      </c>
      <c r="AA417" s="44">
        <v>60.122</v>
      </c>
      <c r="AB417" s="44">
        <v>61.43</v>
      </c>
      <c r="AC417" s="44">
        <v>66.11</v>
      </c>
      <c r="AD417" s="44">
        <v>65.853849999999994</v>
      </c>
      <c r="AE417" s="44">
        <v>54.151506999999995</v>
      </c>
      <c r="AF417" s="9">
        <f t="shared" si="103"/>
        <v>61.898890772051857</v>
      </c>
      <c r="AH417" s="4">
        <v>19870</v>
      </c>
      <c r="AI417" s="4">
        <v>19866</v>
      </c>
      <c r="AJ417" s="4">
        <v>17141</v>
      </c>
      <c r="AK417" s="4">
        <v>19200</v>
      </c>
      <c r="AL417" s="4">
        <v>18000</v>
      </c>
      <c r="AM417" s="4">
        <v>17971</v>
      </c>
      <c r="AN417" s="4">
        <v>19120</v>
      </c>
      <c r="AO417" s="4">
        <v>18730</v>
      </c>
      <c r="AP417" s="4">
        <v>19812</v>
      </c>
      <c r="AQ417" s="5">
        <v>18170</v>
      </c>
      <c r="AR417" s="5">
        <v>19989</v>
      </c>
      <c r="AS417" s="4">
        <v>18297</v>
      </c>
      <c r="AT417" s="4">
        <v>19827</v>
      </c>
      <c r="AU417" s="4">
        <v>18940</v>
      </c>
      <c r="AV417" s="5">
        <f t="shared" si="119"/>
        <v>18923.785714285714</v>
      </c>
    </row>
    <row r="418" spans="1:48" s="17" customFormat="1" x14ac:dyDescent="0.25">
      <c r="A418" s="6">
        <v>472</v>
      </c>
      <c r="B418" s="4">
        <f t="shared" si="104"/>
        <v>4093.3905579399143</v>
      </c>
      <c r="C418" s="4">
        <f t="shared" si="105"/>
        <v>3652.3663300913572</v>
      </c>
      <c r="D418" s="4">
        <f t="shared" si="106"/>
        <v>3386.3124884396643</v>
      </c>
      <c r="E418" s="4">
        <f t="shared" si="107"/>
        <v>4023.0487166055523</v>
      </c>
      <c r="F418" s="4">
        <f t="shared" si="108"/>
        <v>3617.167898738805</v>
      </c>
      <c r="G418" s="4">
        <f t="shared" si="109"/>
        <v>3584.0452052517867</v>
      </c>
      <c r="H418" s="4">
        <f t="shared" si="110"/>
        <v>3361.9167429179197</v>
      </c>
      <c r="I418" s="4">
        <f t="shared" si="111"/>
        <v>3525.0941028858219</v>
      </c>
      <c r="J418" s="4">
        <f t="shared" si="112"/>
        <v>3612.2947987002594</v>
      </c>
      <c r="K418" s="4">
        <f t="shared" si="113"/>
        <v>3624.5158501919977</v>
      </c>
      <c r="L418" s="4">
        <f t="shared" si="114"/>
        <v>3902.8311096648226</v>
      </c>
      <c r="M418" s="4">
        <f t="shared" si="115"/>
        <v>3319.6855155730268</v>
      </c>
      <c r="N418" s="4">
        <f t="shared" si="116"/>
        <v>3610.9492241567714</v>
      </c>
      <c r="O418" s="4">
        <f t="shared" si="117"/>
        <v>4194.2271136335858</v>
      </c>
      <c r="P418" s="5">
        <f t="shared" si="118"/>
        <v>3679.1318324850922</v>
      </c>
      <c r="R418" s="44">
        <v>58.25</v>
      </c>
      <c r="S418" s="44">
        <v>65.270561180000001</v>
      </c>
      <c r="T418" s="44">
        <v>60.742179199999995</v>
      </c>
      <c r="U418" s="44">
        <v>57.27</v>
      </c>
      <c r="V418" s="44">
        <v>59.715226399999999</v>
      </c>
      <c r="W418" s="44">
        <v>60.17</v>
      </c>
      <c r="X418" s="44">
        <v>68.246782280771583</v>
      </c>
      <c r="Y418" s="44">
        <v>63.76</v>
      </c>
      <c r="Z418" s="44">
        <v>65.8152264</v>
      </c>
      <c r="AA418" s="44">
        <v>60.156999999999996</v>
      </c>
      <c r="AB418" s="44">
        <v>61.46</v>
      </c>
      <c r="AC418" s="44">
        <v>66.14</v>
      </c>
      <c r="AD418" s="44">
        <v>65.889600000000002</v>
      </c>
      <c r="AE418" s="44">
        <v>54.188767999999996</v>
      </c>
      <c r="AF418" s="9">
        <f t="shared" si="103"/>
        <v>61.93395310434083</v>
      </c>
      <c r="AH418" s="4">
        <v>19870</v>
      </c>
      <c r="AI418" s="4">
        <v>19866</v>
      </c>
      <c r="AJ418" s="4">
        <v>17141</v>
      </c>
      <c r="AK418" s="4">
        <v>19200</v>
      </c>
      <c r="AL418" s="4">
        <v>18000</v>
      </c>
      <c r="AM418" s="4">
        <v>17971</v>
      </c>
      <c r="AN418" s="4">
        <v>19120</v>
      </c>
      <c r="AO418" s="4">
        <v>18730</v>
      </c>
      <c r="AP418" s="4">
        <v>19812</v>
      </c>
      <c r="AQ418" s="5">
        <v>18170</v>
      </c>
      <c r="AR418" s="5">
        <v>19989</v>
      </c>
      <c r="AS418" s="4">
        <v>18297</v>
      </c>
      <c r="AT418" s="4">
        <v>19827</v>
      </c>
      <c r="AU418" s="4">
        <v>18940</v>
      </c>
      <c r="AV418" s="5">
        <f t="shared" si="119"/>
        <v>18923.785714285714</v>
      </c>
    </row>
    <row r="419" spans="1:48" s="17" customFormat="1" x14ac:dyDescent="0.25">
      <c r="A419" s="6">
        <v>473</v>
      </c>
      <c r="B419" s="4">
        <f t="shared" si="104"/>
        <v>4093.3905579399143</v>
      </c>
      <c r="C419" s="4">
        <f t="shared" si="105"/>
        <v>3650.469619264315</v>
      </c>
      <c r="D419" s="4">
        <f t="shared" si="106"/>
        <v>3384.233855594015</v>
      </c>
      <c r="E419" s="4">
        <f t="shared" si="107"/>
        <v>4020.9424083769636</v>
      </c>
      <c r="F419" s="4">
        <f t="shared" si="108"/>
        <v>3615.0191513672917</v>
      </c>
      <c r="G419" s="4">
        <f t="shared" si="109"/>
        <v>3579.8804780876494</v>
      </c>
      <c r="H419" s="4">
        <f t="shared" si="110"/>
        <v>3359.9409875370593</v>
      </c>
      <c r="I419" s="4">
        <f t="shared" si="111"/>
        <v>3523.4362752782567</v>
      </c>
      <c r="J419" s="4">
        <f t="shared" si="112"/>
        <v>3610.3477245460917</v>
      </c>
      <c r="K419" s="4">
        <f t="shared" si="113"/>
        <v>3622.4082934609251</v>
      </c>
      <c r="L419" s="4">
        <f t="shared" si="114"/>
        <v>3900.9269799967474</v>
      </c>
      <c r="M419" s="4">
        <f t="shared" si="115"/>
        <v>3317.6790571169536</v>
      </c>
      <c r="N419" s="4">
        <f t="shared" si="116"/>
        <v>3608.9965529140954</v>
      </c>
      <c r="O419" s="4">
        <f t="shared" si="117"/>
        <v>4191.3409087652517</v>
      </c>
      <c r="P419" s="5">
        <f t="shared" si="118"/>
        <v>3677.0723464461093</v>
      </c>
      <c r="R419" s="44">
        <v>58.25</v>
      </c>
      <c r="S419" s="44">
        <v>65.30447445499999</v>
      </c>
      <c r="T419" s="44">
        <v>60.779487699999997</v>
      </c>
      <c r="U419" s="44">
        <v>57.3</v>
      </c>
      <c r="V419" s="44">
        <v>59.750720800000003</v>
      </c>
      <c r="W419" s="44">
        <v>60.24</v>
      </c>
      <c r="X419" s="44">
        <v>68.286913624690357</v>
      </c>
      <c r="Y419" s="44">
        <v>63.79</v>
      </c>
      <c r="Z419" s="44">
        <v>65.850720800000005</v>
      </c>
      <c r="AA419" s="44">
        <v>60.192</v>
      </c>
      <c r="AB419" s="44">
        <v>61.49</v>
      </c>
      <c r="AC419" s="44">
        <v>66.180000000000007</v>
      </c>
      <c r="AD419" s="44">
        <v>65.925250000000005</v>
      </c>
      <c r="AE419" s="44">
        <v>54.226083000000003</v>
      </c>
      <c r="AF419" s="9">
        <f t="shared" si="103"/>
        <v>61.968975027120742</v>
      </c>
      <c r="AH419" s="4">
        <v>19870</v>
      </c>
      <c r="AI419" s="4">
        <v>19866</v>
      </c>
      <c r="AJ419" s="4">
        <v>17141</v>
      </c>
      <c r="AK419" s="4">
        <v>19200</v>
      </c>
      <c r="AL419" s="4">
        <v>18000</v>
      </c>
      <c r="AM419" s="4">
        <v>17971</v>
      </c>
      <c r="AN419" s="4">
        <v>19120</v>
      </c>
      <c r="AO419" s="4">
        <v>18730</v>
      </c>
      <c r="AP419" s="4">
        <v>19812</v>
      </c>
      <c r="AQ419" s="5">
        <v>18170</v>
      </c>
      <c r="AR419" s="5">
        <v>19989</v>
      </c>
      <c r="AS419" s="4">
        <v>18297</v>
      </c>
      <c r="AT419" s="4">
        <v>19827</v>
      </c>
      <c r="AU419" s="4">
        <v>18940</v>
      </c>
      <c r="AV419" s="5">
        <f t="shared" si="119"/>
        <v>18923.785714285714</v>
      </c>
    </row>
    <row r="420" spans="1:48" s="17" customFormat="1" x14ac:dyDescent="0.25">
      <c r="A420" s="6">
        <v>474</v>
      </c>
      <c r="B420" s="4">
        <f t="shared" si="104"/>
        <v>4093.3905579399143</v>
      </c>
      <c r="C420" s="4">
        <f t="shared" si="105"/>
        <v>3648.5817017445679</v>
      </c>
      <c r="D420" s="4">
        <f t="shared" si="106"/>
        <v>3382.1631896928943</v>
      </c>
      <c r="E420" s="4">
        <f t="shared" si="107"/>
        <v>4018.1374258807114</v>
      </c>
      <c r="F420" s="4">
        <f t="shared" si="108"/>
        <v>3612.8788895923776</v>
      </c>
      <c r="G420" s="4">
        <f t="shared" si="109"/>
        <v>3575.132625994695</v>
      </c>
      <c r="H420" s="4">
        <f t="shared" si="110"/>
        <v>3357.9726505783033</v>
      </c>
      <c r="I420" s="4">
        <f t="shared" si="111"/>
        <v>3521.7800062676279</v>
      </c>
      <c r="J420" s="4">
        <f t="shared" si="112"/>
        <v>3608.4081264039273</v>
      </c>
      <c r="K420" s="4">
        <f t="shared" si="113"/>
        <v>3620.2430763100219</v>
      </c>
      <c r="L420" s="4">
        <f t="shared" si="114"/>
        <v>3898.3910287664553</v>
      </c>
      <c r="M420" s="4">
        <f t="shared" si="115"/>
        <v>3315.675022651767</v>
      </c>
      <c r="N420" s="4">
        <f t="shared" si="116"/>
        <v>3607.0514608676667</v>
      </c>
      <c r="O420" s="4">
        <f t="shared" si="117"/>
        <v>4188.4545052533704</v>
      </c>
      <c r="P420" s="5">
        <f t="shared" si="118"/>
        <v>3674.8757334245934</v>
      </c>
      <c r="R420" s="44">
        <v>58.25</v>
      </c>
      <c r="S420" s="44">
        <v>65.338265519999993</v>
      </c>
      <c r="T420" s="44">
        <v>60.816698799999998</v>
      </c>
      <c r="U420" s="44">
        <v>57.34</v>
      </c>
      <c r="V420" s="44">
        <v>59.786117000000004</v>
      </c>
      <c r="W420" s="44">
        <v>60.32</v>
      </c>
      <c r="X420" s="44">
        <v>68.326941245482246</v>
      </c>
      <c r="Y420" s="44">
        <v>63.82</v>
      </c>
      <c r="Z420" s="44">
        <v>65.886117000000013</v>
      </c>
      <c r="AA420" s="44">
        <v>60.228000000000002</v>
      </c>
      <c r="AB420" s="44">
        <v>61.53</v>
      </c>
      <c r="AC420" s="44">
        <v>66.22</v>
      </c>
      <c r="AD420" s="44">
        <v>65.960800000000006</v>
      </c>
      <c r="AE420" s="44">
        <v>54.263452000000001</v>
      </c>
      <c r="AF420" s="9">
        <f t="shared" ref="AF420:AF483" si="120">IF(ISNUMBER(SUMIF(R420:AE420,"&gt;0")/COUNTIF(R420:AE420,"&gt;0")),SUMIF(R420:AE420,"&gt;0")/COUNTIF(R420:AE420,"&gt;0"),"")</f>
        <v>62.006170826105866</v>
      </c>
      <c r="AH420" s="4">
        <v>19870</v>
      </c>
      <c r="AI420" s="4">
        <v>19866</v>
      </c>
      <c r="AJ420" s="4">
        <v>17141</v>
      </c>
      <c r="AK420" s="4">
        <v>19200</v>
      </c>
      <c r="AL420" s="4">
        <v>18000</v>
      </c>
      <c r="AM420" s="4">
        <v>17971</v>
      </c>
      <c r="AN420" s="4">
        <v>19120</v>
      </c>
      <c r="AO420" s="4">
        <v>18730</v>
      </c>
      <c r="AP420" s="4">
        <v>19812</v>
      </c>
      <c r="AQ420" s="5">
        <v>18170</v>
      </c>
      <c r="AR420" s="5">
        <v>19989</v>
      </c>
      <c r="AS420" s="4">
        <v>18297</v>
      </c>
      <c r="AT420" s="4">
        <v>19827</v>
      </c>
      <c r="AU420" s="4">
        <v>18940</v>
      </c>
      <c r="AV420" s="5">
        <f t="shared" si="119"/>
        <v>18923.785714285714</v>
      </c>
    </row>
    <row r="421" spans="1:48" s="17" customFormat="1" x14ac:dyDescent="0.25">
      <c r="A421" s="6">
        <v>475</v>
      </c>
      <c r="B421" s="4">
        <f t="shared" si="104"/>
        <v>4093.3905579399143</v>
      </c>
      <c r="C421" s="4">
        <f t="shared" si="105"/>
        <v>3646.7025533080682</v>
      </c>
      <c r="D421" s="4">
        <f t="shared" si="106"/>
        <v>3380.100466178681</v>
      </c>
      <c r="E421" s="4">
        <f t="shared" si="107"/>
        <v>4016.0362558828656</v>
      </c>
      <c r="F421" s="4">
        <f t="shared" si="108"/>
        <v>3610.7470878112795</v>
      </c>
      <c r="G421" s="4">
        <f t="shared" si="109"/>
        <v>3570.9885742672627</v>
      </c>
      <c r="H421" s="4">
        <f t="shared" si="110"/>
        <v>3356.0117100527614</v>
      </c>
      <c r="I421" s="4">
        <f t="shared" si="111"/>
        <v>3520.1252936570086</v>
      </c>
      <c r="J421" s="4">
        <f t="shared" si="112"/>
        <v>3606.4759835631567</v>
      </c>
      <c r="K421" s="4">
        <f t="shared" si="113"/>
        <v>3618.1404842108759</v>
      </c>
      <c r="L421" s="4">
        <f t="shared" si="114"/>
        <v>3896.4912280701751</v>
      </c>
      <c r="M421" s="4">
        <f t="shared" si="115"/>
        <v>3314.1735849056604</v>
      </c>
      <c r="N421" s="4">
        <f t="shared" si="116"/>
        <v>3605.1139269276659</v>
      </c>
      <c r="O421" s="4">
        <f t="shared" si="117"/>
        <v>4185.5679121192798</v>
      </c>
      <c r="P421" s="5">
        <f t="shared" si="118"/>
        <v>3672.8618299210466</v>
      </c>
      <c r="R421" s="44">
        <v>58.25</v>
      </c>
      <c r="S421" s="44">
        <v>65.371934375000009</v>
      </c>
      <c r="T421" s="44">
        <v>60.853812499999989</v>
      </c>
      <c r="U421" s="44">
        <v>57.37</v>
      </c>
      <c r="V421" s="44">
        <v>59.821415000000002</v>
      </c>
      <c r="W421" s="44">
        <v>60.39</v>
      </c>
      <c r="X421" s="44">
        <v>68.366865143147209</v>
      </c>
      <c r="Y421" s="44">
        <v>63.85</v>
      </c>
      <c r="Z421" s="44">
        <v>65.921414999999996</v>
      </c>
      <c r="AA421" s="44">
        <v>60.262999999999998</v>
      </c>
      <c r="AB421" s="44">
        <v>61.56</v>
      </c>
      <c r="AC421" s="44">
        <v>66.25</v>
      </c>
      <c r="AD421" s="44">
        <v>65.996250000000003</v>
      </c>
      <c r="AE421" s="44">
        <v>54.300874999999998</v>
      </c>
      <c r="AF421" s="9">
        <f t="shared" si="120"/>
        <v>62.040397644153373</v>
      </c>
      <c r="AH421" s="4">
        <v>19870</v>
      </c>
      <c r="AI421" s="4">
        <v>19866</v>
      </c>
      <c r="AJ421" s="4">
        <v>17141</v>
      </c>
      <c r="AK421" s="4">
        <v>19200</v>
      </c>
      <c r="AL421" s="4">
        <v>18000</v>
      </c>
      <c r="AM421" s="4">
        <v>17971</v>
      </c>
      <c r="AN421" s="4">
        <v>19120</v>
      </c>
      <c r="AO421" s="4">
        <v>18730</v>
      </c>
      <c r="AP421" s="4">
        <v>19812</v>
      </c>
      <c r="AQ421" s="5">
        <v>18170</v>
      </c>
      <c r="AR421" s="5">
        <v>19989</v>
      </c>
      <c r="AS421" s="4">
        <v>18297</v>
      </c>
      <c r="AT421" s="4">
        <v>19827</v>
      </c>
      <c r="AU421" s="4">
        <v>18940</v>
      </c>
      <c r="AV421" s="5">
        <f t="shared" si="119"/>
        <v>18923.785714285714</v>
      </c>
    </row>
    <row r="422" spans="1:48" s="17" customFormat="1" x14ac:dyDescent="0.25">
      <c r="A422" s="6">
        <v>476</v>
      </c>
      <c r="B422" s="4">
        <f t="shared" si="104"/>
        <v>4093.3905579399143</v>
      </c>
      <c r="C422" s="4">
        <f t="shared" si="105"/>
        <v>3644.8321498790501</v>
      </c>
      <c r="D422" s="4">
        <f t="shared" si="106"/>
        <v>3378.0456606299299</v>
      </c>
      <c r="E422" s="4">
        <f t="shared" si="107"/>
        <v>4013.9372822299651</v>
      </c>
      <c r="F422" s="4">
        <f t="shared" si="108"/>
        <v>3608.6237205649659</v>
      </c>
      <c r="G422" s="4">
        <f t="shared" si="109"/>
        <v>3566.854118425405</v>
      </c>
      <c r="H422" s="4">
        <f t="shared" si="110"/>
        <v>3354.0581440902306</v>
      </c>
      <c r="I422" s="4">
        <f t="shared" si="111"/>
        <v>3518.4721352536003</v>
      </c>
      <c r="J422" s="4">
        <f t="shared" si="112"/>
        <v>3604.551275424159</v>
      </c>
      <c r="K422" s="4">
        <f t="shared" si="113"/>
        <v>3616.0403330127033</v>
      </c>
      <c r="L422" s="4">
        <f t="shared" si="114"/>
        <v>3894.5932781295664</v>
      </c>
      <c r="M422" s="4">
        <f t="shared" si="115"/>
        <v>3312.1737818675515</v>
      </c>
      <c r="N422" s="4">
        <f t="shared" si="116"/>
        <v>3603.1839301183072</v>
      </c>
      <c r="O422" s="4">
        <f t="shared" si="117"/>
        <v>4182.6811383606182</v>
      </c>
      <c r="P422" s="5">
        <f t="shared" si="118"/>
        <v>3670.8169647089971</v>
      </c>
      <c r="R422" s="44">
        <v>58.25</v>
      </c>
      <c r="S422" s="44">
        <v>65.405481019999996</v>
      </c>
      <c r="T422" s="44">
        <v>60.890828800000008</v>
      </c>
      <c r="U422" s="44">
        <v>57.4</v>
      </c>
      <c r="V422" s="44">
        <v>59.856614800000003</v>
      </c>
      <c r="W422" s="44">
        <v>60.46</v>
      </c>
      <c r="X422" s="44">
        <v>68.406685317685302</v>
      </c>
      <c r="Y422" s="44">
        <v>63.88</v>
      </c>
      <c r="Z422" s="44">
        <v>65.956614800000011</v>
      </c>
      <c r="AA422" s="44">
        <v>60.298000000000002</v>
      </c>
      <c r="AB422" s="44">
        <v>61.59</v>
      </c>
      <c r="AC422" s="44">
        <v>66.290000000000006</v>
      </c>
      <c r="AD422" s="44">
        <v>66.031599999999997</v>
      </c>
      <c r="AE422" s="44">
        <v>54.338352</v>
      </c>
      <c r="AF422" s="9">
        <f t="shared" si="120"/>
        <v>62.075298338406085</v>
      </c>
      <c r="AH422" s="4">
        <v>19870</v>
      </c>
      <c r="AI422" s="4">
        <v>19866</v>
      </c>
      <c r="AJ422" s="4">
        <v>17141</v>
      </c>
      <c r="AK422" s="4">
        <v>19200</v>
      </c>
      <c r="AL422" s="4">
        <v>18000</v>
      </c>
      <c r="AM422" s="4">
        <v>17971</v>
      </c>
      <c r="AN422" s="4">
        <v>19120</v>
      </c>
      <c r="AO422" s="4">
        <v>18730</v>
      </c>
      <c r="AP422" s="4">
        <v>19812</v>
      </c>
      <c r="AQ422" s="5">
        <v>18170</v>
      </c>
      <c r="AR422" s="5">
        <v>19989</v>
      </c>
      <c r="AS422" s="4">
        <v>18297</v>
      </c>
      <c r="AT422" s="4">
        <v>19827</v>
      </c>
      <c r="AU422" s="4">
        <v>18940</v>
      </c>
      <c r="AV422" s="5">
        <f t="shared" si="119"/>
        <v>18923.785714285714</v>
      </c>
    </row>
    <row r="423" spans="1:48" s="17" customFormat="1" x14ac:dyDescent="0.25">
      <c r="A423" s="6">
        <v>477</v>
      </c>
      <c r="B423" s="4">
        <f t="shared" si="104"/>
        <v>4093.3905579399143</v>
      </c>
      <c r="C423" s="4">
        <f t="shared" si="105"/>
        <v>3642.9704675291932</v>
      </c>
      <c r="D423" s="4">
        <f t="shared" si="106"/>
        <v>3375.9987487605749</v>
      </c>
      <c r="E423" s="4">
        <f t="shared" si="107"/>
        <v>4011.1420612813372</v>
      </c>
      <c r="F423" s="4">
        <f t="shared" si="108"/>
        <v>3606.508762537318</v>
      </c>
      <c r="G423" s="4">
        <f t="shared" si="109"/>
        <v>3562.1407333994052</v>
      </c>
      <c r="H423" s="4">
        <f t="shared" si="110"/>
        <v>3352.1119309385253</v>
      </c>
      <c r="I423" s="4">
        <f t="shared" si="111"/>
        <v>3516.8205288687218</v>
      </c>
      <c r="J423" s="4">
        <f t="shared" si="112"/>
        <v>3602.6339814977141</v>
      </c>
      <c r="K423" s="4">
        <f t="shared" si="113"/>
        <v>3613.9426184675053</v>
      </c>
      <c r="L423" s="4">
        <f t="shared" si="114"/>
        <v>3892.6971762414801</v>
      </c>
      <c r="M423" s="4">
        <f t="shared" si="115"/>
        <v>3310.6755126658627</v>
      </c>
      <c r="N423" s="4">
        <f t="shared" si="116"/>
        <v>3601.2614495772086</v>
      </c>
      <c r="O423" s="4">
        <f t="shared" si="117"/>
        <v>4179.7941929513127</v>
      </c>
      <c r="P423" s="5">
        <f t="shared" si="118"/>
        <v>3668.7206230468619</v>
      </c>
      <c r="R423" s="44">
        <v>58.25</v>
      </c>
      <c r="S423" s="44">
        <v>65.438905454999997</v>
      </c>
      <c r="T423" s="44">
        <v>60.927747699999998</v>
      </c>
      <c r="U423" s="44">
        <v>57.44</v>
      </c>
      <c r="V423" s="44">
        <v>59.8917164</v>
      </c>
      <c r="W423" s="44">
        <v>60.54</v>
      </c>
      <c r="X423" s="44">
        <v>68.446401769096454</v>
      </c>
      <c r="Y423" s="44">
        <v>63.91</v>
      </c>
      <c r="Z423" s="44">
        <v>65.991716400000001</v>
      </c>
      <c r="AA423" s="44">
        <v>60.332999999999998</v>
      </c>
      <c r="AB423" s="44">
        <v>61.62</v>
      </c>
      <c r="AC423" s="44">
        <v>66.319999999999993</v>
      </c>
      <c r="AD423" s="44">
        <v>66.066850000000002</v>
      </c>
      <c r="AE423" s="44">
        <v>54.375883000000002</v>
      </c>
      <c r="AF423" s="9">
        <f t="shared" si="120"/>
        <v>62.110872908864039</v>
      </c>
      <c r="AH423" s="4">
        <v>19870</v>
      </c>
      <c r="AI423" s="4">
        <v>19866</v>
      </c>
      <c r="AJ423" s="4">
        <v>17141</v>
      </c>
      <c r="AK423" s="4">
        <v>19200</v>
      </c>
      <c r="AL423" s="4">
        <v>18000</v>
      </c>
      <c r="AM423" s="4">
        <v>17971</v>
      </c>
      <c r="AN423" s="4">
        <v>19120</v>
      </c>
      <c r="AO423" s="4">
        <v>18730</v>
      </c>
      <c r="AP423" s="4">
        <v>19812</v>
      </c>
      <c r="AQ423" s="5">
        <v>18170</v>
      </c>
      <c r="AR423" s="5">
        <v>19989</v>
      </c>
      <c r="AS423" s="4">
        <v>18297</v>
      </c>
      <c r="AT423" s="4">
        <v>19827</v>
      </c>
      <c r="AU423" s="4">
        <v>18940</v>
      </c>
      <c r="AV423" s="5">
        <f t="shared" si="119"/>
        <v>18923.785714285714</v>
      </c>
    </row>
    <row r="424" spans="1:48" s="17" customFormat="1" x14ac:dyDescent="0.25">
      <c r="A424" s="6">
        <v>478</v>
      </c>
      <c r="B424" s="4">
        <f t="shared" si="104"/>
        <v>4093.3905579399143</v>
      </c>
      <c r="C424" s="4">
        <f t="shared" si="105"/>
        <v>3641.1174824768032</v>
      </c>
      <c r="D424" s="4">
        <f t="shared" si="106"/>
        <v>3373.959706419118</v>
      </c>
      <c r="E424" s="4">
        <f t="shared" si="107"/>
        <v>4009.0481990603794</v>
      </c>
      <c r="F424" s="4">
        <f t="shared" si="108"/>
        <v>3604.4021885542943</v>
      </c>
      <c r="G424" s="4">
        <f t="shared" si="109"/>
        <v>3558.0267282626628</v>
      </c>
      <c r="H424" s="4">
        <f t="shared" si="110"/>
        <v>3350.1730489627926</v>
      </c>
      <c r="I424" s="4">
        <f t="shared" si="111"/>
        <v>3515.1704723177982</v>
      </c>
      <c r="J424" s="4">
        <f t="shared" si="112"/>
        <v>3600.7240814043889</v>
      </c>
      <c r="K424" s="4">
        <f t="shared" si="113"/>
        <v>3611.8473363371322</v>
      </c>
      <c r="L424" s="4">
        <f t="shared" si="114"/>
        <v>3890.8029197080291</v>
      </c>
      <c r="M424" s="4">
        <f t="shared" si="115"/>
        <v>3308.6799276672696</v>
      </c>
      <c r="N424" s="4">
        <f t="shared" si="116"/>
        <v>3599.3464645547788</v>
      </c>
      <c r="O424" s="4">
        <f t="shared" si="117"/>
        <v>4176.9070848415695</v>
      </c>
      <c r="P424" s="5">
        <f t="shared" si="118"/>
        <v>3666.685442750495</v>
      </c>
      <c r="R424" s="44">
        <v>58.25</v>
      </c>
      <c r="S424" s="44">
        <v>65.472207679999997</v>
      </c>
      <c r="T424" s="44">
        <v>60.9645692</v>
      </c>
      <c r="U424" s="44">
        <v>57.47</v>
      </c>
      <c r="V424" s="44">
        <v>59.926719800000008</v>
      </c>
      <c r="W424" s="44">
        <v>60.61</v>
      </c>
      <c r="X424" s="44">
        <v>68.486014497380722</v>
      </c>
      <c r="Y424" s="44">
        <v>63.94</v>
      </c>
      <c r="Z424" s="44">
        <v>66.026719800000009</v>
      </c>
      <c r="AA424" s="44">
        <v>60.368000000000002</v>
      </c>
      <c r="AB424" s="44">
        <v>61.65</v>
      </c>
      <c r="AC424" s="44">
        <v>66.36</v>
      </c>
      <c r="AD424" s="44">
        <v>66.102000000000004</v>
      </c>
      <c r="AE424" s="44">
        <v>54.413467999999995</v>
      </c>
      <c r="AF424" s="9">
        <f t="shared" si="120"/>
        <v>62.145692784098621</v>
      </c>
      <c r="AH424" s="4">
        <v>19870</v>
      </c>
      <c r="AI424" s="4">
        <v>19866</v>
      </c>
      <c r="AJ424" s="4">
        <v>17141</v>
      </c>
      <c r="AK424" s="4">
        <v>19200</v>
      </c>
      <c r="AL424" s="4">
        <v>18000</v>
      </c>
      <c r="AM424" s="4">
        <v>17971</v>
      </c>
      <c r="AN424" s="4">
        <v>19120</v>
      </c>
      <c r="AO424" s="4">
        <v>18730</v>
      </c>
      <c r="AP424" s="4">
        <v>19812</v>
      </c>
      <c r="AQ424" s="5">
        <v>18170</v>
      </c>
      <c r="AR424" s="5">
        <v>19989</v>
      </c>
      <c r="AS424" s="4">
        <v>18297</v>
      </c>
      <c r="AT424" s="4">
        <v>19827</v>
      </c>
      <c r="AU424" s="4">
        <v>18940</v>
      </c>
      <c r="AV424" s="5">
        <f t="shared" si="119"/>
        <v>18923.785714285714</v>
      </c>
    </row>
    <row r="425" spans="1:48" x14ac:dyDescent="0.25">
      <c r="A425" s="6">
        <v>479</v>
      </c>
      <c r="B425" s="4">
        <f t="shared" si="104"/>
        <v>4093.3905579399143</v>
      </c>
      <c r="C425" s="4">
        <f t="shared" si="105"/>
        <v>3639.2731710859925</v>
      </c>
      <c r="D425" s="4">
        <f t="shared" si="106"/>
        <v>3371.9285095878445</v>
      </c>
      <c r="E425" s="4">
        <f t="shared" si="107"/>
        <v>4006.9565217391305</v>
      </c>
      <c r="F425" s="4">
        <f t="shared" si="108"/>
        <v>3602.3039735831039</v>
      </c>
      <c r="G425" s="4">
        <f t="shared" si="109"/>
        <v>3553.3366287691547</v>
      </c>
      <c r="H425" s="4">
        <f t="shared" si="110"/>
        <v>3348.2414766448578</v>
      </c>
      <c r="I425" s="4">
        <f t="shared" si="111"/>
        <v>3513.5219634203531</v>
      </c>
      <c r="J425" s="4">
        <f t="shared" si="112"/>
        <v>3598.8215548739527</v>
      </c>
      <c r="K425" s="4">
        <f t="shared" si="113"/>
        <v>3609.8142445614385</v>
      </c>
      <c r="L425" s="4">
        <f t="shared" si="114"/>
        <v>3888.9105058365758</v>
      </c>
      <c r="M425" s="4">
        <f t="shared" si="115"/>
        <v>3307.1848169905106</v>
      </c>
      <c r="N425" s="4">
        <f t="shared" si="116"/>
        <v>3597.4389544136011</v>
      </c>
      <c r="O425" s="4">
        <f t="shared" si="117"/>
        <v>4174.0198229578691</v>
      </c>
      <c r="P425" s="5">
        <f t="shared" si="118"/>
        <v>3664.6530501717352</v>
      </c>
      <c r="R425" s="44">
        <v>58.25</v>
      </c>
      <c r="S425" s="44">
        <v>65.505387694999996</v>
      </c>
      <c r="T425" s="44">
        <v>61.001293300000007</v>
      </c>
      <c r="U425" s="44">
        <v>57.5</v>
      </c>
      <c r="V425" s="44">
        <v>59.961625000000005</v>
      </c>
      <c r="W425" s="44">
        <v>60.69</v>
      </c>
      <c r="X425" s="44">
        <v>68.525523502538078</v>
      </c>
      <c r="Y425" s="44">
        <v>63.97</v>
      </c>
      <c r="Z425" s="44">
        <v>66.061625000000006</v>
      </c>
      <c r="AA425" s="44">
        <v>60.402000000000001</v>
      </c>
      <c r="AB425" s="44">
        <v>61.68</v>
      </c>
      <c r="AC425" s="44">
        <v>66.39</v>
      </c>
      <c r="AD425" s="44">
        <v>66.137049999999988</v>
      </c>
      <c r="AE425" s="44">
        <v>54.451107</v>
      </c>
      <c r="AF425" s="9">
        <f t="shared" si="120"/>
        <v>62.180400821252718</v>
      </c>
      <c r="AH425" s="4">
        <v>19870</v>
      </c>
      <c r="AI425" s="4">
        <v>19866</v>
      </c>
      <c r="AJ425" s="4">
        <v>17141</v>
      </c>
      <c r="AK425" s="4">
        <v>19200</v>
      </c>
      <c r="AL425" s="4">
        <v>18000</v>
      </c>
      <c r="AM425" s="4">
        <v>17971</v>
      </c>
      <c r="AN425" s="4">
        <v>19120</v>
      </c>
      <c r="AO425" s="4">
        <v>18730</v>
      </c>
      <c r="AP425" s="4">
        <v>19812</v>
      </c>
      <c r="AQ425" s="5">
        <v>18170</v>
      </c>
      <c r="AR425" s="5">
        <v>19989</v>
      </c>
      <c r="AS425" s="4">
        <v>18297</v>
      </c>
      <c r="AT425" s="4">
        <v>19827</v>
      </c>
      <c r="AU425" s="4">
        <v>18940</v>
      </c>
      <c r="AV425" s="5">
        <f t="shared" si="119"/>
        <v>18923.785714285714</v>
      </c>
    </row>
    <row r="426" spans="1:48" x14ac:dyDescent="0.25">
      <c r="A426" s="6">
        <v>480</v>
      </c>
      <c r="B426" s="4">
        <f t="shared" si="104"/>
        <v>4093.3905579399143</v>
      </c>
      <c r="C426" s="4">
        <f t="shared" si="105"/>
        <v>3637.4375098658697</v>
      </c>
      <c r="D426" s="4">
        <f t="shared" si="106"/>
        <v>3369.905134382037</v>
      </c>
      <c r="E426" s="4">
        <f t="shared" si="107"/>
        <v>4004.8670258995307</v>
      </c>
      <c r="F426" s="4">
        <f t="shared" si="108"/>
        <v>3600.2140927313812</v>
      </c>
      <c r="G426" s="4">
        <f t="shared" si="109"/>
        <v>3549.2429229756422</v>
      </c>
      <c r="H426" s="4">
        <f t="shared" si="110"/>
        <v>3346.3171925825527</v>
      </c>
      <c r="I426" s="4">
        <f t="shared" si="111"/>
        <v>3511.875</v>
      </c>
      <c r="J426" s="4">
        <f t="shared" si="112"/>
        <v>3596.9263817447818</v>
      </c>
      <c r="K426" s="4">
        <f t="shared" si="113"/>
        <v>3607.7237453877592</v>
      </c>
      <c r="L426" s="4">
        <f t="shared" si="114"/>
        <v>3887.0199319397179</v>
      </c>
      <c r="M426" s="4">
        <f t="shared" si="115"/>
        <v>3305.1934367002855</v>
      </c>
      <c r="N426" s="4">
        <f t="shared" si="116"/>
        <v>3595.5388986278185</v>
      </c>
      <c r="O426" s="4">
        <f t="shared" si="117"/>
        <v>4171.1324162029632</v>
      </c>
      <c r="P426" s="5">
        <f t="shared" si="118"/>
        <v>3662.6274462128749</v>
      </c>
      <c r="R426" s="44">
        <v>58.25</v>
      </c>
      <c r="S426" s="44">
        <v>65.538445499999995</v>
      </c>
      <c r="T426" s="44">
        <v>61.037919999999993</v>
      </c>
      <c r="U426" s="44">
        <v>57.53</v>
      </c>
      <c r="V426" s="44">
        <v>59.996431999999999</v>
      </c>
      <c r="W426" s="44">
        <v>60.76</v>
      </c>
      <c r="X426" s="44">
        <v>68.564928784568522</v>
      </c>
      <c r="Y426" s="44">
        <v>64</v>
      </c>
      <c r="Z426" s="44">
        <v>66.096431999999993</v>
      </c>
      <c r="AA426" s="44">
        <v>60.436999999999998</v>
      </c>
      <c r="AB426" s="44">
        <v>61.71</v>
      </c>
      <c r="AC426" s="44">
        <v>66.430000000000007</v>
      </c>
      <c r="AD426" s="44">
        <v>66.171999999999997</v>
      </c>
      <c r="AE426" s="44">
        <v>54.488799999999998</v>
      </c>
      <c r="AF426" s="9">
        <f t="shared" si="120"/>
        <v>62.215139877469184</v>
      </c>
      <c r="AH426" s="4">
        <v>19870</v>
      </c>
      <c r="AI426" s="4">
        <v>19866</v>
      </c>
      <c r="AJ426" s="4">
        <v>17141</v>
      </c>
      <c r="AK426" s="4">
        <v>19200</v>
      </c>
      <c r="AL426" s="4">
        <v>18000</v>
      </c>
      <c r="AM426" s="4">
        <v>17971</v>
      </c>
      <c r="AN426" s="4">
        <v>19120</v>
      </c>
      <c r="AO426" s="4">
        <v>18730</v>
      </c>
      <c r="AP426" s="4">
        <v>19812</v>
      </c>
      <c r="AQ426" s="5">
        <v>18170</v>
      </c>
      <c r="AR426" s="5">
        <v>19989</v>
      </c>
      <c r="AS426" s="4">
        <v>18297</v>
      </c>
      <c r="AT426" s="4">
        <v>19827</v>
      </c>
      <c r="AU426" s="4">
        <v>18940</v>
      </c>
      <c r="AV426" s="5">
        <f t="shared" si="119"/>
        <v>18923.785714285714</v>
      </c>
    </row>
    <row r="427" spans="1:48" x14ac:dyDescent="0.25">
      <c r="A427" s="6">
        <v>481</v>
      </c>
      <c r="B427" s="4">
        <f t="shared" si="104"/>
        <v>4093.3905579399143</v>
      </c>
      <c r="C427" s="4">
        <f t="shared" si="105"/>
        <v>3635.610475469733</v>
      </c>
      <c r="D427" s="4">
        <f t="shared" si="106"/>
        <v>3367.8895570491868</v>
      </c>
      <c r="E427" s="4">
        <f t="shared" si="107"/>
        <v>4002.7797081306462</v>
      </c>
      <c r="F427" s="4">
        <f t="shared" si="108"/>
        <v>3598.1325212463726</v>
      </c>
      <c r="G427" s="4">
        <f t="shared" si="109"/>
        <v>3545.158638829525</v>
      </c>
      <c r="H427" s="4">
        <f t="shared" si="110"/>
        <v>3344.400175489061</v>
      </c>
      <c r="I427" s="4">
        <f t="shared" si="111"/>
        <v>3510.7778819119026</v>
      </c>
      <c r="J427" s="4">
        <f t="shared" si="112"/>
        <v>3595.0385419632744</v>
      </c>
      <c r="K427" s="4">
        <f t="shared" si="113"/>
        <v>3605.6356660933984</v>
      </c>
      <c r="L427" s="4">
        <f t="shared" si="114"/>
        <v>3885.131195335277</v>
      </c>
      <c r="M427" s="4">
        <f t="shared" si="115"/>
        <v>3303.7014745711708</v>
      </c>
      <c r="N427" s="4">
        <f t="shared" si="116"/>
        <v>3593.6462767825383</v>
      </c>
      <c r="O427" s="4">
        <f t="shared" si="117"/>
        <v>4168.2448734558602</v>
      </c>
      <c r="P427" s="5">
        <f t="shared" si="118"/>
        <v>3660.6812531619894</v>
      </c>
      <c r="R427" s="44">
        <v>58.25</v>
      </c>
      <c r="S427" s="44">
        <v>65.571381094999992</v>
      </c>
      <c r="T427" s="44">
        <v>61.074449299999998</v>
      </c>
      <c r="U427" s="44">
        <v>57.56</v>
      </c>
      <c r="V427" s="44">
        <v>60.031140800000003</v>
      </c>
      <c r="W427" s="44">
        <v>60.83</v>
      </c>
      <c r="X427" s="44">
        <v>68.604230343472082</v>
      </c>
      <c r="Y427" s="44">
        <v>64.02</v>
      </c>
      <c r="Z427" s="44">
        <v>66.131140799999997</v>
      </c>
      <c r="AA427" s="44">
        <v>60.472000000000001</v>
      </c>
      <c r="AB427" s="44">
        <v>61.74</v>
      </c>
      <c r="AC427" s="44">
        <v>66.459999999999994</v>
      </c>
      <c r="AD427" s="44">
        <v>66.206850000000003</v>
      </c>
      <c r="AE427" s="44">
        <v>54.526547000000001</v>
      </c>
      <c r="AF427" s="9">
        <f t="shared" si="120"/>
        <v>62.248409952748013</v>
      </c>
      <c r="AH427" s="4">
        <v>19870</v>
      </c>
      <c r="AI427" s="4">
        <v>19866</v>
      </c>
      <c r="AJ427" s="4">
        <v>17141</v>
      </c>
      <c r="AK427" s="4">
        <v>19200</v>
      </c>
      <c r="AL427" s="4">
        <v>18000</v>
      </c>
      <c r="AM427" s="4">
        <v>17971</v>
      </c>
      <c r="AN427" s="4">
        <v>19120</v>
      </c>
      <c r="AO427" s="4">
        <v>18730</v>
      </c>
      <c r="AP427" s="4">
        <v>19812</v>
      </c>
      <c r="AQ427" s="5">
        <v>18170</v>
      </c>
      <c r="AR427" s="5">
        <v>19989</v>
      </c>
      <c r="AS427" s="4">
        <v>18297</v>
      </c>
      <c r="AT427" s="4">
        <v>19827</v>
      </c>
      <c r="AU427" s="4">
        <v>18940</v>
      </c>
      <c r="AV427" s="5">
        <f t="shared" si="119"/>
        <v>18923.785714285714</v>
      </c>
    </row>
    <row r="428" spans="1:48" x14ac:dyDescent="0.25">
      <c r="A428" s="6">
        <v>482</v>
      </c>
      <c r="B428" s="4">
        <f t="shared" si="104"/>
        <v>4093.3905579399143</v>
      </c>
      <c r="C428" s="4">
        <f t="shared" si="105"/>
        <v>3633.7920446942744</v>
      </c>
      <c r="D428" s="4">
        <f t="shared" si="106"/>
        <v>3365.8817539682277</v>
      </c>
      <c r="E428" s="4">
        <f t="shared" si="107"/>
        <v>4000</v>
      </c>
      <c r="F428" s="4">
        <f t="shared" si="108"/>
        <v>3596.0592345141295</v>
      </c>
      <c r="G428" s="4">
        <f t="shared" si="109"/>
        <v>3540.5023805614842</v>
      </c>
      <c r="H428" s="4">
        <f t="shared" si="110"/>
        <v>3342.4904041922673</v>
      </c>
      <c r="I428" s="4">
        <f t="shared" si="111"/>
        <v>3509.1334894613583</v>
      </c>
      <c r="J428" s="4">
        <f t="shared" si="112"/>
        <v>3593.1580155832703</v>
      </c>
      <c r="K428" s="4">
        <f t="shared" si="113"/>
        <v>3603.6095593825407</v>
      </c>
      <c r="L428" s="4">
        <f t="shared" si="114"/>
        <v>3883.2442933462844</v>
      </c>
      <c r="M428" s="4">
        <f t="shared" si="115"/>
        <v>3301.7142857142858</v>
      </c>
      <c r="N428" s="4">
        <f t="shared" si="116"/>
        <v>3591.7610685732225</v>
      </c>
      <c r="O428" s="4">
        <f t="shared" si="117"/>
        <v>4165.3572035718271</v>
      </c>
      <c r="P428" s="5">
        <f t="shared" si="118"/>
        <v>3658.5781636787915</v>
      </c>
      <c r="R428" s="44">
        <v>58.25</v>
      </c>
      <c r="S428" s="44">
        <v>65.60419447999999</v>
      </c>
      <c r="T428" s="44">
        <v>61.110881200000001</v>
      </c>
      <c r="U428" s="44">
        <v>57.6</v>
      </c>
      <c r="V428" s="44">
        <v>60.065751400000003</v>
      </c>
      <c r="W428" s="44">
        <v>60.91</v>
      </c>
      <c r="X428" s="44">
        <v>68.643428179248744</v>
      </c>
      <c r="Y428" s="44">
        <v>64.05</v>
      </c>
      <c r="Z428" s="44">
        <v>66.165751400000005</v>
      </c>
      <c r="AA428" s="44">
        <v>60.506</v>
      </c>
      <c r="AB428" s="44">
        <v>61.77</v>
      </c>
      <c r="AC428" s="44">
        <v>66.5</v>
      </c>
      <c r="AD428" s="44">
        <v>66.241600000000005</v>
      </c>
      <c r="AE428" s="44">
        <v>54.564347999999995</v>
      </c>
      <c r="AF428" s="9">
        <f t="shared" si="120"/>
        <v>62.284425332803487</v>
      </c>
      <c r="AH428" s="4">
        <v>19870</v>
      </c>
      <c r="AI428" s="4">
        <v>19866</v>
      </c>
      <c r="AJ428" s="4">
        <v>17141</v>
      </c>
      <c r="AK428" s="4">
        <v>19200</v>
      </c>
      <c r="AL428" s="4">
        <v>18000</v>
      </c>
      <c r="AM428" s="4">
        <v>17971</v>
      </c>
      <c r="AN428" s="4">
        <v>19120</v>
      </c>
      <c r="AO428" s="4">
        <v>18730</v>
      </c>
      <c r="AP428" s="4">
        <v>19812</v>
      </c>
      <c r="AQ428" s="5">
        <v>18170</v>
      </c>
      <c r="AR428" s="5">
        <v>19989</v>
      </c>
      <c r="AS428" s="4">
        <v>18297</v>
      </c>
      <c r="AT428" s="4">
        <v>19827</v>
      </c>
      <c r="AU428" s="4">
        <v>18940</v>
      </c>
      <c r="AV428" s="5">
        <f t="shared" si="119"/>
        <v>18923.785714285714</v>
      </c>
    </row>
    <row r="429" spans="1:48" x14ac:dyDescent="0.25">
      <c r="A429" s="6">
        <v>483</v>
      </c>
      <c r="B429" s="4">
        <f t="shared" si="104"/>
        <v>4093.3905579399143</v>
      </c>
      <c r="C429" s="4">
        <f t="shared" si="105"/>
        <v>3631.9821944787855</v>
      </c>
      <c r="D429" s="4">
        <f t="shared" si="106"/>
        <v>3363.8817016487642</v>
      </c>
      <c r="E429" s="4">
        <f t="shared" si="107"/>
        <v>3997.9177511712646</v>
      </c>
      <c r="F429" s="4">
        <f t="shared" si="108"/>
        <v>3593.9942080587002</v>
      </c>
      <c r="G429" s="4">
        <f t="shared" si="109"/>
        <v>3536.4381764512955</v>
      </c>
      <c r="H429" s="4">
        <f t="shared" si="110"/>
        <v>3340.5878576341074</v>
      </c>
      <c r="I429" s="4">
        <f t="shared" si="111"/>
        <v>3507.4906367041199</v>
      </c>
      <c r="J429" s="4">
        <f t="shared" si="112"/>
        <v>3591.2847827654718</v>
      </c>
      <c r="K429" s="4">
        <f t="shared" si="113"/>
        <v>3601.5262384169409</v>
      </c>
      <c r="L429" s="4">
        <f t="shared" si="114"/>
        <v>3881.3592233009708</v>
      </c>
      <c r="M429" s="4">
        <f t="shared" si="115"/>
        <v>3300.2254621975048</v>
      </c>
      <c r="N429" s="4">
        <f t="shared" si="116"/>
        <v>3589.883253805096</v>
      </c>
      <c r="O429" s="4">
        <f t="shared" si="117"/>
        <v>4162.4694153823793</v>
      </c>
      <c r="P429" s="5">
        <f t="shared" si="118"/>
        <v>3656.6022471396659</v>
      </c>
      <c r="R429" s="44">
        <v>58.25</v>
      </c>
      <c r="S429" s="44">
        <v>65.636885655</v>
      </c>
      <c r="T429" s="44">
        <v>61.14721569999999</v>
      </c>
      <c r="U429" s="44">
        <v>57.63</v>
      </c>
      <c r="V429" s="44">
        <v>60.100263800000008</v>
      </c>
      <c r="W429" s="44">
        <v>60.98</v>
      </c>
      <c r="X429" s="44">
        <v>68.682522291898493</v>
      </c>
      <c r="Y429" s="44">
        <v>64.08</v>
      </c>
      <c r="Z429" s="44">
        <v>66.200263800000016</v>
      </c>
      <c r="AA429" s="44">
        <v>60.540999999999997</v>
      </c>
      <c r="AB429" s="44">
        <v>61.8</v>
      </c>
      <c r="AC429" s="44">
        <v>66.53</v>
      </c>
      <c r="AD429" s="44">
        <v>66.276250000000005</v>
      </c>
      <c r="AE429" s="44">
        <v>54.602203000000003</v>
      </c>
      <c r="AF429" s="9">
        <f t="shared" si="120"/>
        <v>62.318328874778459</v>
      </c>
      <c r="AH429" s="4">
        <v>19870</v>
      </c>
      <c r="AI429" s="4">
        <v>19866</v>
      </c>
      <c r="AJ429" s="4">
        <v>17141</v>
      </c>
      <c r="AK429" s="4">
        <v>19200</v>
      </c>
      <c r="AL429" s="4">
        <v>18000</v>
      </c>
      <c r="AM429" s="4">
        <v>17971</v>
      </c>
      <c r="AN429" s="4">
        <v>19120</v>
      </c>
      <c r="AO429" s="4">
        <v>18730</v>
      </c>
      <c r="AP429" s="4">
        <v>19812</v>
      </c>
      <c r="AQ429" s="5">
        <v>18170</v>
      </c>
      <c r="AR429" s="5">
        <v>19989</v>
      </c>
      <c r="AS429" s="4">
        <v>18297</v>
      </c>
      <c r="AT429" s="4">
        <v>19827</v>
      </c>
      <c r="AU429" s="4">
        <v>18940</v>
      </c>
      <c r="AV429" s="5">
        <f t="shared" si="119"/>
        <v>18923.785714285714</v>
      </c>
    </row>
    <row r="430" spans="1:48" x14ac:dyDescent="0.25">
      <c r="A430" s="6">
        <v>484</v>
      </c>
      <c r="B430" s="4">
        <f t="shared" si="104"/>
        <v>4093.3905579399143</v>
      </c>
      <c r="C430" s="4">
        <f t="shared" si="105"/>
        <v>3630.1809019043749</v>
      </c>
      <c r="D430" s="4">
        <f t="shared" si="106"/>
        <v>3361.8893767303048</v>
      </c>
      <c r="E430" s="4">
        <f t="shared" si="107"/>
        <v>3995.8376690946934</v>
      </c>
      <c r="F430" s="4">
        <f t="shared" si="108"/>
        <v>3591.9374175413395</v>
      </c>
      <c r="G430" s="4">
        <f t="shared" si="109"/>
        <v>3531.8047821814607</v>
      </c>
      <c r="H430" s="4">
        <f t="shared" si="110"/>
        <v>3338.6925148699252</v>
      </c>
      <c r="I430" s="4">
        <f t="shared" si="111"/>
        <v>3505.8493214787086</v>
      </c>
      <c r="J430" s="4">
        <f t="shared" si="112"/>
        <v>3589.418823776874</v>
      </c>
      <c r="K430" s="4">
        <f t="shared" si="113"/>
        <v>3599.5047461824183</v>
      </c>
      <c r="L430" s="4">
        <f t="shared" si="114"/>
        <v>3879.475982532751</v>
      </c>
      <c r="M430" s="4">
        <f t="shared" si="115"/>
        <v>3298.2424515547546</v>
      </c>
      <c r="N430" s="4">
        <f t="shared" si="116"/>
        <v>3588.0128123925515</v>
      </c>
      <c r="O430" s="4">
        <f t="shared" si="117"/>
        <v>4159.5815176952783</v>
      </c>
      <c r="P430" s="5">
        <f t="shared" si="118"/>
        <v>3654.5584911339538</v>
      </c>
      <c r="R430" s="44">
        <v>58.25</v>
      </c>
      <c r="S430" s="44">
        <v>65.669454619999996</v>
      </c>
      <c r="T430" s="44">
        <v>61.183452799999998</v>
      </c>
      <c r="U430" s="44">
        <v>57.66</v>
      </c>
      <c r="V430" s="44">
        <v>60.134678000000001</v>
      </c>
      <c r="W430" s="44">
        <v>61.06</v>
      </c>
      <c r="X430" s="44">
        <v>68.721512681421316</v>
      </c>
      <c r="Y430" s="44">
        <v>64.11</v>
      </c>
      <c r="Z430" s="44">
        <v>66.234678000000002</v>
      </c>
      <c r="AA430" s="44">
        <v>60.575000000000003</v>
      </c>
      <c r="AB430" s="44">
        <v>61.83</v>
      </c>
      <c r="AC430" s="44">
        <v>66.569999999999993</v>
      </c>
      <c r="AD430" s="44">
        <v>66.3108</v>
      </c>
      <c r="AE430" s="44">
        <v>54.640112000000002</v>
      </c>
      <c r="AF430" s="9">
        <f t="shared" si="120"/>
        <v>62.353549150101522</v>
      </c>
      <c r="AH430" s="4">
        <v>19870</v>
      </c>
      <c r="AI430" s="4">
        <v>19866</v>
      </c>
      <c r="AJ430" s="4">
        <v>17141</v>
      </c>
      <c r="AK430" s="4">
        <v>19200</v>
      </c>
      <c r="AL430" s="4">
        <v>18000</v>
      </c>
      <c r="AM430" s="4">
        <v>17971</v>
      </c>
      <c r="AN430" s="4">
        <v>19120</v>
      </c>
      <c r="AO430" s="4">
        <v>18730</v>
      </c>
      <c r="AP430" s="4">
        <v>19812</v>
      </c>
      <c r="AQ430" s="5">
        <v>18170</v>
      </c>
      <c r="AR430" s="5">
        <v>19989</v>
      </c>
      <c r="AS430" s="4">
        <v>18297</v>
      </c>
      <c r="AT430" s="4">
        <v>19827</v>
      </c>
      <c r="AU430" s="4">
        <v>18940</v>
      </c>
      <c r="AV430" s="5">
        <f t="shared" si="119"/>
        <v>18923.785714285714</v>
      </c>
    </row>
    <row r="431" spans="1:48" x14ac:dyDescent="0.25">
      <c r="A431" s="6">
        <v>485</v>
      </c>
      <c r="B431" s="4">
        <f t="shared" si="104"/>
        <v>4093.3905579399143</v>
      </c>
      <c r="C431" s="4">
        <f t="shared" si="105"/>
        <v>3628.3881441931858</v>
      </c>
      <c r="D431" s="4">
        <f t="shared" si="106"/>
        <v>3359.9047559815103</v>
      </c>
      <c r="E431" s="4">
        <f t="shared" si="107"/>
        <v>3993.7597503900156</v>
      </c>
      <c r="F431" s="4">
        <f t="shared" si="108"/>
        <v>3589.8888387597108</v>
      </c>
      <c r="G431" s="4">
        <f t="shared" si="109"/>
        <v>3527.7605103876981</v>
      </c>
      <c r="H431" s="4">
        <f t="shared" si="110"/>
        <v>3336.8043550678335</v>
      </c>
      <c r="I431" s="4">
        <f t="shared" si="111"/>
        <v>3504.2095416276893</v>
      </c>
      <c r="J431" s="4">
        <f t="shared" si="112"/>
        <v>3587.5601189901877</v>
      </c>
      <c r="K431" s="4">
        <f t="shared" si="113"/>
        <v>3597.4261672991256</v>
      </c>
      <c r="L431" s="4">
        <f t="shared" si="114"/>
        <v>3877.5945683802133</v>
      </c>
      <c r="M431" s="4">
        <f t="shared" si="115"/>
        <v>3296.7567567567571</v>
      </c>
      <c r="N431" s="4">
        <f t="shared" si="116"/>
        <v>3586.1497243585641</v>
      </c>
      <c r="O431" s="4">
        <f t="shared" si="117"/>
        <v>4156.6935192945257</v>
      </c>
      <c r="P431" s="5">
        <f t="shared" si="118"/>
        <v>3652.5919506733521</v>
      </c>
      <c r="R431" s="44">
        <v>58.25</v>
      </c>
      <c r="S431" s="44">
        <v>65.701901375000006</v>
      </c>
      <c r="T431" s="44">
        <v>61.219592499999997</v>
      </c>
      <c r="U431" s="44">
        <v>57.69</v>
      </c>
      <c r="V431" s="44">
        <v>60.168993999999998</v>
      </c>
      <c r="W431" s="44">
        <v>61.13</v>
      </c>
      <c r="X431" s="44">
        <v>68.760399347817241</v>
      </c>
      <c r="Y431" s="44">
        <v>64.14</v>
      </c>
      <c r="Z431" s="44">
        <v>66.268993999999992</v>
      </c>
      <c r="AA431" s="44">
        <v>60.61</v>
      </c>
      <c r="AB431" s="44">
        <v>61.86</v>
      </c>
      <c r="AC431" s="44">
        <v>66.599999999999994</v>
      </c>
      <c r="AD431" s="44">
        <v>66.345249999999993</v>
      </c>
      <c r="AE431" s="44">
        <v>54.678075</v>
      </c>
      <c r="AF431" s="9">
        <f t="shared" si="120"/>
        <v>62.387371873058378</v>
      </c>
      <c r="AH431" s="4">
        <v>19870</v>
      </c>
      <c r="AI431" s="4">
        <v>19866</v>
      </c>
      <c r="AJ431" s="4">
        <v>17141</v>
      </c>
      <c r="AK431" s="4">
        <v>19200</v>
      </c>
      <c r="AL431" s="4">
        <v>18000</v>
      </c>
      <c r="AM431" s="4">
        <v>17971</v>
      </c>
      <c r="AN431" s="4">
        <v>19120</v>
      </c>
      <c r="AO431" s="4">
        <v>18730</v>
      </c>
      <c r="AP431" s="4">
        <v>19812</v>
      </c>
      <c r="AQ431" s="5">
        <v>18170</v>
      </c>
      <c r="AR431" s="5">
        <v>19989</v>
      </c>
      <c r="AS431" s="4">
        <v>18297</v>
      </c>
      <c r="AT431" s="4">
        <v>19827</v>
      </c>
      <c r="AU431" s="4">
        <v>18940</v>
      </c>
      <c r="AV431" s="5">
        <f t="shared" si="119"/>
        <v>18923.785714285714</v>
      </c>
    </row>
    <row r="432" spans="1:48" x14ac:dyDescent="0.25">
      <c r="A432" s="6">
        <v>486</v>
      </c>
      <c r="B432" s="4">
        <f t="shared" si="104"/>
        <v>4093.3905579399143</v>
      </c>
      <c r="C432" s="4">
        <f t="shared" si="105"/>
        <v>3626.6038987076276</v>
      </c>
      <c r="D432" s="4">
        <f t="shared" si="106"/>
        <v>3357.927816299441</v>
      </c>
      <c r="E432" s="4">
        <f t="shared" si="107"/>
        <v>3991.6839916839917</v>
      </c>
      <c r="F432" s="4">
        <f t="shared" si="108"/>
        <v>3587.8484476471067</v>
      </c>
      <c r="G432" s="4">
        <f t="shared" si="109"/>
        <v>3523.7254901960782</v>
      </c>
      <c r="H432" s="4">
        <f t="shared" si="110"/>
        <v>3334.9233575080798</v>
      </c>
      <c r="I432" s="4">
        <f t="shared" si="111"/>
        <v>3502.5712949976623</v>
      </c>
      <c r="J432" s="4">
        <f t="shared" si="112"/>
        <v>3585.7086488832801</v>
      </c>
      <c r="K432" s="4">
        <f t="shared" si="113"/>
        <v>3595.4092737946048</v>
      </c>
      <c r="L432" s="4">
        <f t="shared" si="114"/>
        <v>3875.7149781871062</v>
      </c>
      <c r="M432" s="4">
        <f t="shared" si="115"/>
        <v>3295.2723998199012</v>
      </c>
      <c r="N432" s="4">
        <f t="shared" si="116"/>
        <v>3584.2939698341061</v>
      </c>
      <c r="O432" s="4">
        <f t="shared" si="117"/>
        <v>4153.8054289403563</v>
      </c>
      <c r="P432" s="5">
        <f t="shared" si="118"/>
        <v>3650.6342538885183</v>
      </c>
      <c r="R432" s="44">
        <v>58.25</v>
      </c>
      <c r="S432" s="44">
        <v>65.73422592</v>
      </c>
      <c r="T432" s="44">
        <v>61.255634799999989</v>
      </c>
      <c r="U432" s="44">
        <v>57.72</v>
      </c>
      <c r="V432" s="44">
        <v>60.203211800000005</v>
      </c>
      <c r="W432" s="44">
        <v>61.2</v>
      </c>
      <c r="X432" s="44">
        <v>68.799182291086311</v>
      </c>
      <c r="Y432" s="44">
        <v>64.17</v>
      </c>
      <c r="Z432" s="44">
        <v>66.303211800000014</v>
      </c>
      <c r="AA432" s="44">
        <v>60.643999999999998</v>
      </c>
      <c r="AB432" s="44">
        <v>61.89</v>
      </c>
      <c r="AC432" s="44">
        <v>66.63</v>
      </c>
      <c r="AD432" s="44">
        <v>66.379599999999996</v>
      </c>
      <c r="AE432" s="44">
        <v>54.716092000000003</v>
      </c>
      <c r="AF432" s="9">
        <f t="shared" si="120"/>
        <v>62.421082757934741</v>
      </c>
      <c r="AH432" s="4">
        <v>19870</v>
      </c>
      <c r="AI432" s="4">
        <v>19866</v>
      </c>
      <c r="AJ432" s="4">
        <v>17141</v>
      </c>
      <c r="AK432" s="4">
        <v>19200</v>
      </c>
      <c r="AL432" s="4">
        <v>18000</v>
      </c>
      <c r="AM432" s="4">
        <v>17971</v>
      </c>
      <c r="AN432" s="4">
        <v>19120</v>
      </c>
      <c r="AO432" s="4">
        <v>18730</v>
      </c>
      <c r="AP432" s="4">
        <v>19812</v>
      </c>
      <c r="AQ432" s="5">
        <v>18170</v>
      </c>
      <c r="AR432" s="5">
        <v>19989</v>
      </c>
      <c r="AS432" s="4">
        <v>18297</v>
      </c>
      <c r="AT432" s="4">
        <v>19827</v>
      </c>
      <c r="AU432" s="4">
        <v>18940</v>
      </c>
      <c r="AV432" s="5">
        <f t="shared" si="119"/>
        <v>18923.785714285714</v>
      </c>
    </row>
    <row r="433" spans="1:48" x14ac:dyDescent="0.25">
      <c r="A433" s="6">
        <v>487</v>
      </c>
      <c r="B433" s="4">
        <f t="shared" si="104"/>
        <v>4093.3905579399143</v>
      </c>
      <c r="C433" s="4">
        <f t="shared" si="105"/>
        <v>3624.8281429496042</v>
      </c>
      <c r="D433" s="4">
        <f t="shared" si="106"/>
        <v>3355.9585347088055</v>
      </c>
      <c r="E433" s="4">
        <f t="shared" si="107"/>
        <v>3988.919667590028</v>
      </c>
      <c r="F433" s="4">
        <f t="shared" si="108"/>
        <v>3585.8162202716703</v>
      </c>
      <c r="G433" s="4">
        <f t="shared" si="109"/>
        <v>3519.1253263707572</v>
      </c>
      <c r="H433" s="4">
        <f t="shared" si="110"/>
        <v>3333.0495015824263</v>
      </c>
      <c r="I433" s="4">
        <f t="shared" si="111"/>
        <v>3500.934579439252</v>
      </c>
      <c r="J433" s="4">
        <f t="shared" si="112"/>
        <v>3583.8643940386178</v>
      </c>
      <c r="K433" s="4">
        <f t="shared" si="113"/>
        <v>3593.3946405616534</v>
      </c>
      <c r="L433" s="4">
        <f t="shared" si="114"/>
        <v>3873.8372093023254</v>
      </c>
      <c r="M433" s="4">
        <f t="shared" si="115"/>
        <v>3293.2953352332383</v>
      </c>
      <c r="N433" s="4">
        <f t="shared" si="116"/>
        <v>3582.4455290575688</v>
      </c>
      <c r="O433" s="4">
        <f t="shared" si="117"/>
        <v>4150.9172553692406</v>
      </c>
      <c r="P433" s="5">
        <f t="shared" si="118"/>
        <v>3648.555492458222</v>
      </c>
      <c r="R433" s="44">
        <v>58.25</v>
      </c>
      <c r="S433" s="44">
        <v>65.766428254999994</v>
      </c>
      <c r="T433" s="44">
        <v>61.291579700000007</v>
      </c>
      <c r="U433" s="44">
        <v>57.76</v>
      </c>
      <c r="V433" s="44">
        <v>60.237331400000002</v>
      </c>
      <c r="W433" s="44">
        <v>61.28</v>
      </c>
      <c r="X433" s="44">
        <v>68.837861511228425</v>
      </c>
      <c r="Y433" s="44">
        <v>64.2</v>
      </c>
      <c r="Z433" s="44">
        <v>66.337331400000011</v>
      </c>
      <c r="AA433" s="44">
        <v>60.677999999999997</v>
      </c>
      <c r="AB433" s="44">
        <v>61.92</v>
      </c>
      <c r="AC433" s="44">
        <v>66.67</v>
      </c>
      <c r="AD433" s="44">
        <v>66.413849999999996</v>
      </c>
      <c r="AE433" s="44">
        <v>54.754162999999998</v>
      </c>
      <c r="AF433" s="9">
        <f t="shared" si="120"/>
        <v>62.456896090444879</v>
      </c>
      <c r="AH433" s="4">
        <v>19870</v>
      </c>
      <c r="AI433" s="4">
        <v>19866</v>
      </c>
      <c r="AJ433" s="4">
        <v>17141</v>
      </c>
      <c r="AK433" s="4">
        <v>19200</v>
      </c>
      <c r="AL433" s="4">
        <v>18000</v>
      </c>
      <c r="AM433" s="4">
        <v>17971</v>
      </c>
      <c r="AN433" s="4">
        <v>19120</v>
      </c>
      <c r="AO433" s="4">
        <v>18730</v>
      </c>
      <c r="AP433" s="4">
        <v>19812</v>
      </c>
      <c r="AQ433" s="5">
        <v>18170</v>
      </c>
      <c r="AR433" s="5">
        <v>19989</v>
      </c>
      <c r="AS433" s="4">
        <v>18297</v>
      </c>
      <c r="AT433" s="4">
        <v>19827</v>
      </c>
      <c r="AU433" s="4">
        <v>18940</v>
      </c>
      <c r="AV433" s="5">
        <f t="shared" si="119"/>
        <v>18923.785714285714</v>
      </c>
    </row>
    <row r="434" spans="1:48" x14ac:dyDescent="0.25">
      <c r="A434" s="6">
        <v>488</v>
      </c>
      <c r="B434" s="4">
        <f t="shared" si="104"/>
        <v>4093.3905579399143</v>
      </c>
      <c r="C434" s="4">
        <f t="shared" si="105"/>
        <v>3623.0608545597547</v>
      </c>
      <c r="D434" s="4">
        <f t="shared" si="106"/>
        <v>3353.9968883612323</v>
      </c>
      <c r="E434" s="4">
        <f t="shared" si="107"/>
        <v>3986.848935802042</v>
      </c>
      <c r="F434" s="4">
        <f t="shared" si="108"/>
        <v>3583.7921328356178</v>
      </c>
      <c r="G434" s="4">
        <f t="shared" si="109"/>
        <v>3515.1100244498775</v>
      </c>
      <c r="H434" s="4">
        <f t="shared" si="110"/>
        <v>3331.1827667935099</v>
      </c>
      <c r="I434" s="4">
        <f t="shared" si="111"/>
        <v>3499.8442852693865</v>
      </c>
      <c r="J434" s="4">
        <f t="shared" si="112"/>
        <v>3582.0273351427004</v>
      </c>
      <c r="K434" s="4">
        <f t="shared" si="113"/>
        <v>3591.3822638028723</v>
      </c>
      <c r="L434" s="4">
        <f t="shared" si="114"/>
        <v>3871.9612590799029</v>
      </c>
      <c r="M434" s="4">
        <f t="shared" si="115"/>
        <v>3291.814092953523</v>
      </c>
      <c r="N434" s="4">
        <f t="shared" si="116"/>
        <v>3580.6043823741875</v>
      </c>
      <c r="O434" s="4">
        <f t="shared" si="117"/>
        <v>4148.0290072938733</v>
      </c>
      <c r="P434" s="5">
        <f t="shared" si="118"/>
        <v>3646.6460561898853</v>
      </c>
      <c r="R434" s="44">
        <v>58.25</v>
      </c>
      <c r="S434" s="44">
        <v>65.798508380000001</v>
      </c>
      <c r="T434" s="44">
        <v>61.327427199999995</v>
      </c>
      <c r="U434" s="44">
        <v>57.79</v>
      </c>
      <c r="V434" s="44">
        <v>60.271352800000003</v>
      </c>
      <c r="W434" s="44">
        <v>61.35</v>
      </c>
      <c r="X434" s="44">
        <v>68.876437008243656</v>
      </c>
      <c r="Y434" s="44">
        <v>64.22</v>
      </c>
      <c r="Z434" s="44">
        <v>66.371352799999997</v>
      </c>
      <c r="AA434" s="44">
        <v>60.712000000000003</v>
      </c>
      <c r="AB434" s="44">
        <v>61.95</v>
      </c>
      <c r="AC434" s="44">
        <v>66.7</v>
      </c>
      <c r="AD434" s="44">
        <v>66.447999999999993</v>
      </c>
      <c r="AE434" s="44">
        <v>54.792287999999999</v>
      </c>
      <c r="AF434" s="9">
        <f t="shared" si="120"/>
        <v>62.489811870588831</v>
      </c>
      <c r="AH434" s="4">
        <v>19870</v>
      </c>
      <c r="AI434" s="4">
        <v>19866</v>
      </c>
      <c r="AJ434" s="4">
        <v>17141</v>
      </c>
      <c r="AK434" s="4">
        <v>19200</v>
      </c>
      <c r="AL434" s="4">
        <v>18000</v>
      </c>
      <c r="AM434" s="4">
        <v>17971</v>
      </c>
      <c r="AN434" s="4">
        <v>19120</v>
      </c>
      <c r="AO434" s="4">
        <v>18730</v>
      </c>
      <c r="AP434" s="4">
        <v>19812</v>
      </c>
      <c r="AQ434" s="5">
        <v>18170</v>
      </c>
      <c r="AR434" s="5">
        <v>19989</v>
      </c>
      <c r="AS434" s="4">
        <v>18297</v>
      </c>
      <c r="AT434" s="4">
        <v>19827</v>
      </c>
      <c r="AU434" s="4">
        <v>18940</v>
      </c>
      <c r="AV434" s="5">
        <f t="shared" si="119"/>
        <v>18923.785714285714</v>
      </c>
    </row>
    <row r="435" spans="1:48" x14ac:dyDescent="0.25">
      <c r="A435" s="6">
        <v>489</v>
      </c>
      <c r="B435" s="4">
        <f t="shared" si="104"/>
        <v>4093.3905579399143</v>
      </c>
      <c r="C435" s="4">
        <f t="shared" si="105"/>
        <v>3621.3020113167036</v>
      </c>
      <c r="D435" s="4">
        <f t="shared" si="106"/>
        <v>3352.0428545345221</v>
      </c>
      <c r="E435" s="4">
        <f t="shared" si="107"/>
        <v>3984.7803528190939</v>
      </c>
      <c r="F435" s="4">
        <f t="shared" si="108"/>
        <v>3581.7761616744774</v>
      </c>
      <c r="G435" s="4">
        <f t="shared" si="109"/>
        <v>3510.5323132020185</v>
      </c>
      <c r="H435" s="4">
        <f t="shared" si="110"/>
        <v>3329.3231327542348</v>
      </c>
      <c r="I435" s="4">
        <f t="shared" si="111"/>
        <v>3498.2101167315177</v>
      </c>
      <c r="J435" s="4">
        <f t="shared" si="112"/>
        <v>3580.1974529855129</v>
      </c>
      <c r="K435" s="4">
        <f t="shared" si="113"/>
        <v>3589.3130524964195</v>
      </c>
      <c r="L435" s="4">
        <f t="shared" si="114"/>
        <v>3870.0871248789936</v>
      </c>
      <c r="M435" s="4">
        <f t="shared" si="115"/>
        <v>3289.8411747078217</v>
      </c>
      <c r="N435" s="4">
        <f t="shared" si="116"/>
        <v>3578.7705102354694</v>
      </c>
      <c r="O435" s="4">
        <f t="shared" si="117"/>
        <v>4145.1406934031766</v>
      </c>
      <c r="P435" s="5">
        <f t="shared" si="118"/>
        <v>3644.6219649771338</v>
      </c>
      <c r="R435" s="44">
        <v>58.25</v>
      </c>
      <c r="S435" s="44">
        <v>65.830466295000008</v>
      </c>
      <c r="T435" s="44">
        <v>61.363177300000004</v>
      </c>
      <c r="U435" s="44">
        <v>57.82</v>
      </c>
      <c r="V435" s="44">
        <v>60.305276000000006</v>
      </c>
      <c r="W435" s="44">
        <v>61.43</v>
      </c>
      <c r="X435" s="44">
        <v>68.914908782131988</v>
      </c>
      <c r="Y435" s="44">
        <v>64.25</v>
      </c>
      <c r="Z435" s="44">
        <v>66.405276000000001</v>
      </c>
      <c r="AA435" s="44">
        <v>60.747</v>
      </c>
      <c r="AB435" s="44">
        <v>61.98</v>
      </c>
      <c r="AC435" s="44">
        <v>66.739999999999995</v>
      </c>
      <c r="AD435" s="44">
        <v>66.482050000000001</v>
      </c>
      <c r="AE435" s="44">
        <v>54.830466999999999</v>
      </c>
      <c r="AF435" s="9">
        <f t="shared" si="120"/>
        <v>62.524901526937995</v>
      </c>
      <c r="AH435" s="4">
        <v>19870</v>
      </c>
      <c r="AI435" s="4">
        <v>19866</v>
      </c>
      <c r="AJ435" s="4">
        <v>17141</v>
      </c>
      <c r="AK435" s="4">
        <v>19200</v>
      </c>
      <c r="AL435" s="4">
        <v>18000</v>
      </c>
      <c r="AM435" s="4">
        <v>17971</v>
      </c>
      <c r="AN435" s="4">
        <v>19120</v>
      </c>
      <c r="AO435" s="4">
        <v>18730</v>
      </c>
      <c r="AP435" s="4">
        <v>19812</v>
      </c>
      <c r="AQ435" s="5">
        <v>18170</v>
      </c>
      <c r="AR435" s="5">
        <v>19989</v>
      </c>
      <c r="AS435" s="4">
        <v>18297</v>
      </c>
      <c r="AT435" s="4">
        <v>19827</v>
      </c>
      <c r="AU435" s="4">
        <v>18940</v>
      </c>
      <c r="AV435" s="5">
        <f t="shared" si="119"/>
        <v>18923.785714285714</v>
      </c>
    </row>
    <row r="436" spans="1:48" x14ac:dyDescent="0.25">
      <c r="A436" s="6">
        <v>490</v>
      </c>
      <c r="B436" s="4">
        <f t="shared" si="104"/>
        <v>4093.3905579399143</v>
      </c>
      <c r="C436" s="4">
        <f t="shared" si="105"/>
        <v>3619.5515911363073</v>
      </c>
      <c r="D436" s="4">
        <f t="shared" si="106"/>
        <v>3350.0964106319288</v>
      </c>
      <c r="E436" s="4">
        <f t="shared" si="107"/>
        <v>3982.7139152981849</v>
      </c>
      <c r="F436" s="4">
        <f t="shared" si="108"/>
        <v>3579.768283256325</v>
      </c>
      <c r="G436" s="4">
        <f t="shared" si="109"/>
        <v>3506.5365853658536</v>
      </c>
      <c r="H436" s="4">
        <f t="shared" si="110"/>
        <v>3327.4705791871547</v>
      </c>
      <c r="I436" s="4">
        <f t="shared" si="111"/>
        <v>3496.5774735532045</v>
      </c>
      <c r="J436" s="4">
        <f t="shared" si="112"/>
        <v>3578.3747284599776</v>
      </c>
      <c r="K436" s="4">
        <f t="shared" si="113"/>
        <v>3587.3052434148831</v>
      </c>
      <c r="L436" s="4">
        <f t="shared" si="114"/>
        <v>3868.2148040638608</v>
      </c>
      <c r="M436" s="4">
        <f t="shared" si="115"/>
        <v>3288.3630372921971</v>
      </c>
      <c r="N436" s="4">
        <f t="shared" si="116"/>
        <v>3576.9438931986292</v>
      </c>
      <c r="O436" s="4">
        <f t="shared" si="117"/>
        <v>4142.2523223622939</v>
      </c>
      <c r="P436" s="5">
        <f t="shared" si="118"/>
        <v>3642.6828160829086</v>
      </c>
      <c r="R436" s="44">
        <v>58.25</v>
      </c>
      <c r="S436" s="44">
        <v>65.862302</v>
      </c>
      <c r="T436" s="44">
        <v>61.398830000000004</v>
      </c>
      <c r="U436" s="44">
        <v>57.85</v>
      </c>
      <c r="V436" s="44">
        <v>60.339100999999999</v>
      </c>
      <c r="W436" s="44">
        <v>61.5</v>
      </c>
      <c r="X436" s="44">
        <v>68.953276832893394</v>
      </c>
      <c r="Y436" s="44">
        <v>64.28</v>
      </c>
      <c r="Z436" s="44">
        <v>66.439100999999994</v>
      </c>
      <c r="AA436" s="44">
        <v>60.780999999999999</v>
      </c>
      <c r="AB436" s="44">
        <v>62.01</v>
      </c>
      <c r="AC436" s="44">
        <v>66.77</v>
      </c>
      <c r="AD436" s="44">
        <v>66.515999999999991</v>
      </c>
      <c r="AE436" s="44">
        <v>54.868699999999997</v>
      </c>
      <c r="AF436" s="9">
        <f t="shared" si="120"/>
        <v>62.558450773778084</v>
      </c>
      <c r="AH436" s="4">
        <v>19870</v>
      </c>
      <c r="AI436" s="4">
        <v>19866</v>
      </c>
      <c r="AJ436" s="4">
        <v>17141</v>
      </c>
      <c r="AK436" s="4">
        <v>19200</v>
      </c>
      <c r="AL436" s="4">
        <v>18000</v>
      </c>
      <c r="AM436" s="4">
        <v>17971</v>
      </c>
      <c r="AN436" s="4">
        <v>19120</v>
      </c>
      <c r="AO436" s="4">
        <v>18730</v>
      </c>
      <c r="AP436" s="4">
        <v>19812</v>
      </c>
      <c r="AQ436" s="5">
        <v>18170</v>
      </c>
      <c r="AR436" s="5">
        <v>19989</v>
      </c>
      <c r="AS436" s="4">
        <v>18297</v>
      </c>
      <c r="AT436" s="4">
        <v>19827</v>
      </c>
      <c r="AU436" s="4">
        <v>18940</v>
      </c>
      <c r="AV436" s="5">
        <f t="shared" si="119"/>
        <v>18923.785714285714</v>
      </c>
    </row>
    <row r="437" spans="1:48" x14ac:dyDescent="0.25">
      <c r="A437" s="6">
        <v>491</v>
      </c>
      <c r="B437" s="4">
        <f t="shared" si="104"/>
        <v>4093.3905579399143</v>
      </c>
      <c r="C437" s="4">
        <f t="shared" si="105"/>
        <v>3617.8095720709125</v>
      </c>
      <c r="D437" s="4">
        <f t="shared" si="106"/>
        <v>3348.1575341814319</v>
      </c>
      <c r="E437" s="4">
        <f t="shared" si="107"/>
        <v>3980.6496199032481</v>
      </c>
      <c r="F437" s="4">
        <f t="shared" si="108"/>
        <v>3577.7684741810285</v>
      </c>
      <c r="G437" s="4">
        <f t="shared" si="109"/>
        <v>3502.5499431541334</v>
      </c>
      <c r="H437" s="4">
        <f t="shared" si="110"/>
        <v>3325.6250859238576</v>
      </c>
      <c r="I437" s="4">
        <f t="shared" si="111"/>
        <v>3494.9463535997511</v>
      </c>
      <c r="J437" s="4">
        <f t="shared" si="112"/>
        <v>3576.5591425614057</v>
      </c>
      <c r="K437" s="4">
        <f t="shared" si="113"/>
        <v>3585.2996793554225</v>
      </c>
      <c r="L437" s="4">
        <f t="shared" si="114"/>
        <v>3866.3442940038685</v>
      </c>
      <c r="M437" s="4">
        <f t="shared" si="115"/>
        <v>3286.3942523574315</v>
      </c>
      <c r="N437" s="4">
        <f t="shared" si="116"/>
        <v>3575.1245119260229</v>
      </c>
      <c r="O437" s="4">
        <f t="shared" si="117"/>
        <v>4139.3639028125872</v>
      </c>
      <c r="P437" s="5">
        <f t="shared" si="118"/>
        <v>3640.7130659979293</v>
      </c>
      <c r="R437" s="44">
        <v>58.25</v>
      </c>
      <c r="S437" s="44">
        <v>65.894015494999991</v>
      </c>
      <c r="T437" s="44">
        <v>61.434385299999995</v>
      </c>
      <c r="U437" s="44">
        <v>57.88</v>
      </c>
      <c r="V437" s="44">
        <v>60.372827800000003</v>
      </c>
      <c r="W437" s="44">
        <v>61.57</v>
      </c>
      <c r="X437" s="44">
        <v>68.991541160527916</v>
      </c>
      <c r="Y437" s="44">
        <v>64.31</v>
      </c>
      <c r="Z437" s="44">
        <v>66.472827800000005</v>
      </c>
      <c r="AA437" s="44">
        <v>60.814999999999998</v>
      </c>
      <c r="AB437" s="44">
        <v>62.04</v>
      </c>
      <c r="AC437" s="44">
        <v>66.81</v>
      </c>
      <c r="AD437" s="44">
        <v>66.549849999999992</v>
      </c>
      <c r="AE437" s="44">
        <v>54.906987000000001</v>
      </c>
      <c r="AF437" s="9">
        <f t="shared" si="120"/>
        <v>62.59267389682342</v>
      </c>
      <c r="AH437" s="4">
        <v>19870</v>
      </c>
      <c r="AI437" s="4">
        <v>19866</v>
      </c>
      <c r="AJ437" s="4">
        <v>17141</v>
      </c>
      <c r="AK437" s="4">
        <v>19200</v>
      </c>
      <c r="AL437" s="4">
        <v>18000</v>
      </c>
      <c r="AM437" s="4">
        <v>17971</v>
      </c>
      <c r="AN437" s="4">
        <v>19120</v>
      </c>
      <c r="AO437" s="4">
        <v>18730</v>
      </c>
      <c r="AP437" s="4">
        <v>19812</v>
      </c>
      <c r="AQ437" s="5">
        <v>18170</v>
      </c>
      <c r="AR437" s="5">
        <v>19989</v>
      </c>
      <c r="AS437" s="4">
        <v>18297</v>
      </c>
      <c r="AT437" s="4">
        <v>19827</v>
      </c>
      <c r="AU437" s="4">
        <v>18940</v>
      </c>
      <c r="AV437" s="5">
        <f t="shared" si="119"/>
        <v>18923.785714285714</v>
      </c>
    </row>
    <row r="438" spans="1:48" x14ac:dyDescent="0.25">
      <c r="A438" s="6">
        <v>492</v>
      </c>
      <c r="B438" s="4">
        <f t="shared" si="104"/>
        <v>4093.3905579399143</v>
      </c>
      <c r="C438" s="4">
        <f t="shared" si="105"/>
        <v>3616.0759323086204</v>
      </c>
      <c r="D438" s="4">
        <f t="shared" si="106"/>
        <v>3346.2262028350187</v>
      </c>
      <c r="E438" s="4">
        <f t="shared" si="107"/>
        <v>3978.5874633051289</v>
      </c>
      <c r="F438" s="4">
        <f t="shared" si="108"/>
        <v>3575.7767111795019</v>
      </c>
      <c r="G438" s="4">
        <f t="shared" si="109"/>
        <v>3498.0048661800488</v>
      </c>
      <c r="H438" s="4">
        <f t="shared" si="110"/>
        <v>3323.7866329043654</v>
      </c>
      <c r="I438" s="4">
        <f t="shared" si="111"/>
        <v>3493.3167547404414</v>
      </c>
      <c r="J438" s="4">
        <f t="shared" si="112"/>
        <v>3574.7506763869619</v>
      </c>
      <c r="K438" s="4">
        <f t="shared" si="113"/>
        <v>3583.3552458585327</v>
      </c>
      <c r="L438" s="4">
        <f t="shared" si="114"/>
        <v>3864.4755920734656</v>
      </c>
      <c r="M438" s="4">
        <f t="shared" si="115"/>
        <v>3284.9192100538598</v>
      </c>
      <c r="N438" s="4">
        <f t="shared" si="116"/>
        <v>3573.3123471845925</v>
      </c>
      <c r="O438" s="4">
        <f t="shared" si="117"/>
        <v>4136.4754433716362</v>
      </c>
      <c r="P438" s="5">
        <f t="shared" si="118"/>
        <v>3638.7466883087209</v>
      </c>
      <c r="R438" s="44">
        <v>58.25</v>
      </c>
      <c r="S438" s="44">
        <v>65.925606779999995</v>
      </c>
      <c r="T438" s="44">
        <v>61.4698432</v>
      </c>
      <c r="U438" s="44">
        <v>57.91</v>
      </c>
      <c r="V438" s="44">
        <v>60.406456400000003</v>
      </c>
      <c r="W438" s="44">
        <v>61.65</v>
      </c>
      <c r="X438" s="44">
        <v>69.02970176503554</v>
      </c>
      <c r="Y438" s="44">
        <v>64.34</v>
      </c>
      <c r="Z438" s="44">
        <v>66.506456400000005</v>
      </c>
      <c r="AA438" s="44">
        <v>60.847999999999999</v>
      </c>
      <c r="AB438" s="44">
        <v>62.07</v>
      </c>
      <c r="AC438" s="44">
        <v>66.84</v>
      </c>
      <c r="AD438" s="44">
        <v>66.58359999999999</v>
      </c>
      <c r="AE438" s="44">
        <v>54.945328000000003</v>
      </c>
      <c r="AF438" s="9">
        <f t="shared" si="120"/>
        <v>62.626785181788264</v>
      </c>
      <c r="AH438" s="4">
        <v>19870</v>
      </c>
      <c r="AI438" s="4">
        <v>19866</v>
      </c>
      <c r="AJ438" s="4">
        <v>17141</v>
      </c>
      <c r="AK438" s="4">
        <v>19200</v>
      </c>
      <c r="AL438" s="4">
        <v>18000</v>
      </c>
      <c r="AM438" s="4">
        <v>17971</v>
      </c>
      <c r="AN438" s="4">
        <v>19120</v>
      </c>
      <c r="AO438" s="4">
        <v>18730</v>
      </c>
      <c r="AP438" s="4">
        <v>19812</v>
      </c>
      <c r="AQ438" s="5">
        <v>18170</v>
      </c>
      <c r="AR438" s="5">
        <v>19989</v>
      </c>
      <c r="AS438" s="4">
        <v>18297</v>
      </c>
      <c r="AT438" s="4">
        <v>19827</v>
      </c>
      <c r="AU438" s="4">
        <v>18940</v>
      </c>
      <c r="AV438" s="5">
        <f t="shared" si="119"/>
        <v>18923.785714285714</v>
      </c>
    </row>
    <row r="439" spans="1:48" x14ac:dyDescent="0.25">
      <c r="A439" s="6">
        <v>493</v>
      </c>
      <c r="B439" s="4">
        <f t="shared" si="104"/>
        <v>4093.3905579399143</v>
      </c>
      <c r="C439" s="4">
        <f t="shared" si="105"/>
        <v>3614.3506501725583</v>
      </c>
      <c r="D439" s="4">
        <f t="shared" si="106"/>
        <v>3344.3023943679741</v>
      </c>
      <c r="E439" s="4">
        <f t="shared" si="107"/>
        <v>3976.5274421815675</v>
      </c>
      <c r="F439" s="4">
        <f t="shared" si="108"/>
        <v>3573.7929711129586</v>
      </c>
      <c r="G439" s="4">
        <f t="shared" si="109"/>
        <v>3494.0375891121193</v>
      </c>
      <c r="H439" s="4">
        <f t="shared" si="110"/>
        <v>3321.9552001765314</v>
      </c>
      <c r="I439" s="4">
        <f t="shared" si="111"/>
        <v>3492.2311995027967</v>
      </c>
      <c r="J439" s="4">
        <f t="shared" si="112"/>
        <v>3572.9493111351198</v>
      </c>
      <c r="K439" s="4">
        <f t="shared" si="113"/>
        <v>3581.3540948063469</v>
      </c>
      <c r="L439" s="4">
        <f t="shared" si="114"/>
        <v>3862.608695652174</v>
      </c>
      <c r="M439" s="4">
        <f t="shared" si="115"/>
        <v>3283.4454912516821</v>
      </c>
      <c r="N439" s="4">
        <f t="shared" si="116"/>
        <v>3571.5073798453104</v>
      </c>
      <c r="O439" s="4">
        <f t="shared" si="117"/>
        <v>4133.5869526332372</v>
      </c>
      <c r="P439" s="5">
        <f t="shared" si="118"/>
        <v>3636.8599949921636</v>
      </c>
      <c r="R439" s="44">
        <v>58.25</v>
      </c>
      <c r="S439" s="44">
        <v>65.957075854999999</v>
      </c>
      <c r="T439" s="44">
        <v>61.505203700000003</v>
      </c>
      <c r="U439" s="44">
        <v>57.94</v>
      </c>
      <c r="V439" s="44">
        <v>60.4399868</v>
      </c>
      <c r="W439" s="44">
        <v>61.72</v>
      </c>
      <c r="X439" s="44">
        <v>69.067758646416237</v>
      </c>
      <c r="Y439" s="44">
        <v>64.36</v>
      </c>
      <c r="Z439" s="44">
        <v>66.539986800000008</v>
      </c>
      <c r="AA439" s="44">
        <v>60.881999999999998</v>
      </c>
      <c r="AB439" s="44">
        <v>62.1</v>
      </c>
      <c r="AC439" s="44">
        <v>66.87</v>
      </c>
      <c r="AD439" s="44">
        <v>66.617249999999999</v>
      </c>
      <c r="AE439" s="44">
        <v>54.983722999999998</v>
      </c>
      <c r="AF439" s="9">
        <f t="shared" si="120"/>
        <v>62.659498914386873</v>
      </c>
      <c r="AH439" s="4">
        <v>19870</v>
      </c>
      <c r="AI439" s="4">
        <v>19866</v>
      </c>
      <c r="AJ439" s="4">
        <v>17141</v>
      </c>
      <c r="AK439" s="4">
        <v>19200</v>
      </c>
      <c r="AL439" s="4">
        <v>18000</v>
      </c>
      <c r="AM439" s="4">
        <v>17971</v>
      </c>
      <c r="AN439" s="4">
        <v>19120</v>
      </c>
      <c r="AO439" s="4">
        <v>18730</v>
      </c>
      <c r="AP439" s="4">
        <v>19812</v>
      </c>
      <c r="AQ439" s="5">
        <v>18170</v>
      </c>
      <c r="AR439" s="5">
        <v>19989</v>
      </c>
      <c r="AS439" s="4">
        <v>18297</v>
      </c>
      <c r="AT439" s="4">
        <v>19827</v>
      </c>
      <c r="AU439" s="4">
        <v>18940</v>
      </c>
      <c r="AV439" s="5">
        <f t="shared" si="119"/>
        <v>18923.785714285714</v>
      </c>
    </row>
    <row r="440" spans="1:48" x14ac:dyDescent="0.25">
      <c r="A440" s="6">
        <v>494</v>
      </c>
      <c r="B440" s="4">
        <f t="shared" si="104"/>
        <v>4093.3905579399143</v>
      </c>
      <c r="C440" s="4">
        <f t="shared" si="105"/>
        <v>3612.6337041201518</v>
      </c>
      <c r="D440" s="4">
        <f t="shared" si="106"/>
        <v>3342.3860866781729</v>
      </c>
      <c r="E440" s="4">
        <f t="shared" si="107"/>
        <v>3973.7840634701624</v>
      </c>
      <c r="F440" s="4">
        <f t="shared" si="108"/>
        <v>3571.8172309721726</v>
      </c>
      <c r="G440" s="4">
        <f t="shared" si="109"/>
        <v>3489.5145631067962</v>
      </c>
      <c r="H440" s="4">
        <f t="shared" si="110"/>
        <v>3320.1307678954377</v>
      </c>
      <c r="I440" s="4">
        <f t="shared" si="111"/>
        <v>3490.6041310762539</v>
      </c>
      <c r="J440" s="4">
        <f t="shared" si="112"/>
        <v>3571.1550281051359</v>
      </c>
      <c r="K440" s="4">
        <f t="shared" si="113"/>
        <v>3579.3551776216432</v>
      </c>
      <c r="L440" s="4">
        <f t="shared" si="114"/>
        <v>3860.7436021245771</v>
      </c>
      <c r="M440" s="4">
        <f t="shared" si="115"/>
        <v>3281.4825885517862</v>
      </c>
      <c r="N440" s="4">
        <f t="shared" si="116"/>
        <v>3569.70959088263</v>
      </c>
      <c r="O440" s="4">
        <f t="shared" si="117"/>
        <v>4130.6984391673959</v>
      </c>
      <c r="P440" s="5">
        <f t="shared" si="118"/>
        <v>3634.8146808365877</v>
      </c>
      <c r="R440" s="44">
        <v>58.25</v>
      </c>
      <c r="S440" s="44">
        <v>65.988422720000003</v>
      </c>
      <c r="T440" s="44">
        <v>61.54046679999999</v>
      </c>
      <c r="U440" s="44">
        <v>57.98</v>
      </c>
      <c r="V440" s="44">
        <v>60.473419000000007</v>
      </c>
      <c r="W440" s="44">
        <v>61.8</v>
      </c>
      <c r="X440" s="44">
        <v>69.105711804670051</v>
      </c>
      <c r="Y440" s="44">
        <v>64.39</v>
      </c>
      <c r="Z440" s="44">
        <v>66.573419000000001</v>
      </c>
      <c r="AA440" s="44">
        <v>60.915999999999997</v>
      </c>
      <c r="AB440" s="44">
        <v>62.13</v>
      </c>
      <c r="AC440" s="44">
        <v>66.91</v>
      </c>
      <c r="AD440" s="44">
        <v>66.650800000000004</v>
      </c>
      <c r="AE440" s="44">
        <v>55.022171999999998</v>
      </c>
      <c r="AF440" s="9">
        <f t="shared" si="120"/>
        <v>62.695029380333565</v>
      </c>
      <c r="AH440" s="4">
        <v>19870</v>
      </c>
      <c r="AI440" s="4">
        <v>19866</v>
      </c>
      <c r="AJ440" s="4">
        <v>17141</v>
      </c>
      <c r="AK440" s="4">
        <v>19200</v>
      </c>
      <c r="AL440" s="4">
        <v>18000</v>
      </c>
      <c r="AM440" s="4">
        <v>17971</v>
      </c>
      <c r="AN440" s="4">
        <v>19120</v>
      </c>
      <c r="AO440" s="4">
        <v>18730</v>
      </c>
      <c r="AP440" s="4">
        <v>19812</v>
      </c>
      <c r="AQ440" s="5">
        <v>18170</v>
      </c>
      <c r="AR440" s="5">
        <v>19989</v>
      </c>
      <c r="AS440" s="4">
        <v>18297</v>
      </c>
      <c r="AT440" s="4">
        <v>19827</v>
      </c>
      <c r="AU440" s="4">
        <v>18940</v>
      </c>
      <c r="AV440" s="5">
        <f t="shared" si="119"/>
        <v>18923.785714285714</v>
      </c>
    </row>
    <row r="441" spans="1:48" x14ac:dyDescent="0.25">
      <c r="A441" s="6">
        <v>495</v>
      </c>
      <c r="B441" s="4">
        <f t="shared" si="104"/>
        <v>4093.3905579399143</v>
      </c>
      <c r="C441" s="4">
        <f t="shared" si="105"/>
        <v>3610.9250727424078</v>
      </c>
      <c r="D441" s="4">
        <f t="shared" si="106"/>
        <v>3340.4772577853741</v>
      </c>
      <c r="E441" s="4">
        <f t="shared" si="107"/>
        <v>3971.7290122392692</v>
      </c>
      <c r="F441" s="4">
        <f t="shared" si="108"/>
        <v>3569.8494678767506</v>
      </c>
      <c r="G441" s="4">
        <f t="shared" si="109"/>
        <v>3485.5665104250852</v>
      </c>
      <c r="H441" s="4">
        <f t="shared" si="110"/>
        <v>3318.3133163228113</v>
      </c>
      <c r="I441" s="4">
        <f t="shared" si="111"/>
        <v>3488.9785780813413</v>
      </c>
      <c r="J441" s="4">
        <f t="shared" si="112"/>
        <v>3569.3678086965147</v>
      </c>
      <c r="K441" s="4">
        <f t="shared" si="113"/>
        <v>3577.3584905660377</v>
      </c>
      <c r="L441" s="4">
        <f t="shared" si="114"/>
        <v>3858.8803088803093</v>
      </c>
      <c r="M441" s="4">
        <f t="shared" si="115"/>
        <v>3280.0119510008963</v>
      </c>
      <c r="N441" s="4">
        <f t="shared" si="116"/>
        <v>3567.9189613739381</v>
      </c>
      <c r="O441" s="4">
        <f t="shared" si="117"/>
        <v>4127.8099115203358</v>
      </c>
      <c r="P441" s="5">
        <f t="shared" si="118"/>
        <v>3632.8983718179275</v>
      </c>
      <c r="R441" s="44">
        <v>58.25</v>
      </c>
      <c r="S441" s="44">
        <v>66.019647375000005</v>
      </c>
      <c r="T441" s="44">
        <v>61.575632500000012</v>
      </c>
      <c r="U441" s="44">
        <v>58.01</v>
      </c>
      <c r="V441" s="44">
        <v>60.506753000000003</v>
      </c>
      <c r="W441" s="44">
        <v>61.87</v>
      </c>
      <c r="X441" s="44">
        <v>69.143561239796952</v>
      </c>
      <c r="Y441" s="44">
        <v>64.42</v>
      </c>
      <c r="Z441" s="44">
        <v>66.606752999999998</v>
      </c>
      <c r="AA441" s="44">
        <v>60.95</v>
      </c>
      <c r="AB441" s="44">
        <v>62.16</v>
      </c>
      <c r="AC441" s="44">
        <v>66.94</v>
      </c>
      <c r="AD441" s="44">
        <v>66.684249999999992</v>
      </c>
      <c r="AE441" s="44">
        <v>55.060675000000003</v>
      </c>
      <c r="AF441" s="9">
        <f t="shared" si="120"/>
        <v>62.728376579628353</v>
      </c>
      <c r="AH441" s="4">
        <v>19870</v>
      </c>
      <c r="AI441" s="4">
        <v>19866</v>
      </c>
      <c r="AJ441" s="4">
        <v>17141</v>
      </c>
      <c r="AK441" s="4">
        <v>19200</v>
      </c>
      <c r="AL441" s="4">
        <v>18000</v>
      </c>
      <c r="AM441" s="4">
        <v>17971</v>
      </c>
      <c r="AN441" s="4">
        <v>19120</v>
      </c>
      <c r="AO441" s="4">
        <v>18730</v>
      </c>
      <c r="AP441" s="4">
        <v>19812</v>
      </c>
      <c r="AQ441" s="5">
        <v>18170</v>
      </c>
      <c r="AR441" s="5">
        <v>19989</v>
      </c>
      <c r="AS441" s="4">
        <v>18297</v>
      </c>
      <c r="AT441" s="4">
        <v>19827</v>
      </c>
      <c r="AU441" s="4">
        <v>18940</v>
      </c>
      <c r="AV441" s="5">
        <f t="shared" si="119"/>
        <v>18923.785714285714</v>
      </c>
    </row>
    <row r="442" spans="1:48" x14ac:dyDescent="0.25">
      <c r="A442" s="6">
        <v>496</v>
      </c>
      <c r="B442" s="4">
        <f t="shared" si="104"/>
        <v>4093.3905579399143</v>
      </c>
      <c r="C442" s="4">
        <f t="shared" si="105"/>
        <v>3609.2247347632001</v>
      </c>
      <c r="D442" s="4">
        <f t="shared" si="106"/>
        <v>3338.5758858305344</v>
      </c>
      <c r="E442" s="4">
        <f t="shared" si="107"/>
        <v>3969.6760854583049</v>
      </c>
      <c r="F442" s="4">
        <f t="shared" si="108"/>
        <v>3567.8896590743998</v>
      </c>
      <c r="G442" s="4">
        <f t="shared" si="109"/>
        <v>3481.6273813367775</v>
      </c>
      <c r="H442" s="4">
        <f t="shared" si="110"/>
        <v>3316.5028258264265</v>
      </c>
      <c r="I442" s="4">
        <f t="shared" si="111"/>
        <v>3487.3545384018616</v>
      </c>
      <c r="J442" s="4">
        <f t="shared" si="112"/>
        <v>3567.5876344084859</v>
      </c>
      <c r="K442" s="4">
        <f t="shared" si="113"/>
        <v>3575.4226587737567</v>
      </c>
      <c r="L442" s="4">
        <f t="shared" si="114"/>
        <v>3857.0188133140377</v>
      </c>
      <c r="M442" s="4">
        <f t="shared" si="115"/>
        <v>3278.542631028819</v>
      </c>
      <c r="N442" s="4">
        <f t="shared" si="116"/>
        <v>3566.1354724990106</v>
      </c>
      <c r="O442" s="4">
        <f t="shared" si="117"/>
        <v>4124.9213782144916</v>
      </c>
      <c r="P442" s="5">
        <f t="shared" si="118"/>
        <v>3630.9907326335733</v>
      </c>
      <c r="R442" s="44">
        <v>58.25</v>
      </c>
      <c r="S442" s="44">
        <v>66.050749820000007</v>
      </c>
      <c r="T442" s="44">
        <v>61.610700799999996</v>
      </c>
      <c r="U442" s="44">
        <v>58.04</v>
      </c>
      <c r="V442" s="44">
        <v>60.539988800000003</v>
      </c>
      <c r="W442" s="44">
        <v>61.94</v>
      </c>
      <c r="X442" s="44">
        <v>69.181306951796955</v>
      </c>
      <c r="Y442" s="44">
        <v>64.45</v>
      </c>
      <c r="Z442" s="44">
        <v>66.639988799999998</v>
      </c>
      <c r="AA442" s="44">
        <v>60.982999999999997</v>
      </c>
      <c r="AB442" s="44">
        <v>62.19</v>
      </c>
      <c r="AC442" s="44">
        <v>66.97</v>
      </c>
      <c r="AD442" s="44">
        <v>66.717600000000004</v>
      </c>
      <c r="AE442" s="44">
        <v>55.099232000000001</v>
      </c>
      <c r="AF442" s="9">
        <f t="shared" si="120"/>
        <v>62.761611940842627</v>
      </c>
      <c r="AH442" s="4">
        <v>19870</v>
      </c>
      <c r="AI442" s="4">
        <v>19866</v>
      </c>
      <c r="AJ442" s="4">
        <v>17141</v>
      </c>
      <c r="AK442" s="4">
        <v>19200</v>
      </c>
      <c r="AL442" s="4">
        <v>18000</v>
      </c>
      <c r="AM442" s="4">
        <v>17971</v>
      </c>
      <c r="AN442" s="4">
        <v>19120</v>
      </c>
      <c r="AO442" s="4">
        <v>18730</v>
      </c>
      <c r="AP442" s="4">
        <v>19812</v>
      </c>
      <c r="AQ442" s="5">
        <v>18170</v>
      </c>
      <c r="AR442" s="5">
        <v>19989</v>
      </c>
      <c r="AS442" s="4">
        <v>18297</v>
      </c>
      <c r="AT442" s="4">
        <v>19827</v>
      </c>
      <c r="AU442" s="4">
        <v>18940</v>
      </c>
      <c r="AV442" s="5">
        <f t="shared" si="119"/>
        <v>18923.785714285714</v>
      </c>
    </row>
    <row r="443" spans="1:48" x14ac:dyDescent="0.25">
      <c r="A443" s="6">
        <v>497</v>
      </c>
      <c r="B443" s="4">
        <f t="shared" si="104"/>
        <v>4093.3905579399143</v>
      </c>
      <c r="C443" s="4">
        <f t="shared" si="105"/>
        <v>3607.5326690385637</v>
      </c>
      <c r="D443" s="4">
        <f t="shared" si="106"/>
        <v>3336.6819490751041</v>
      </c>
      <c r="E443" s="4">
        <f t="shared" si="107"/>
        <v>3967.6252798346823</v>
      </c>
      <c r="F443" s="4">
        <f t="shared" si="108"/>
        <v>3565.9377819402102</v>
      </c>
      <c r="G443" s="4">
        <f t="shared" si="109"/>
        <v>3477.1364076104483</v>
      </c>
      <c r="H443" s="4">
        <f t="shared" si="110"/>
        <v>3314.6992768795276</v>
      </c>
      <c r="I443" s="4">
        <f t="shared" si="111"/>
        <v>3486.2726849697533</v>
      </c>
      <c r="J443" s="4">
        <f t="shared" si="112"/>
        <v>3565.8144868394829</v>
      </c>
      <c r="K443" s="4">
        <f t="shared" si="113"/>
        <v>3573.4303554747034</v>
      </c>
      <c r="L443" s="4">
        <f t="shared" si="114"/>
        <v>3855.1591128254581</v>
      </c>
      <c r="M443" s="4">
        <f t="shared" si="115"/>
        <v>3276.5855842411579</v>
      </c>
      <c r="N443" s="4">
        <f t="shared" si="116"/>
        <v>3564.35910553948</v>
      </c>
      <c r="O443" s="4">
        <f t="shared" si="117"/>
        <v>4122.0328477485054</v>
      </c>
      <c r="P443" s="5">
        <f t="shared" si="118"/>
        <v>3629.0470071397845</v>
      </c>
      <c r="R443" s="44">
        <v>58.25</v>
      </c>
      <c r="S443" s="44">
        <v>66.081730054999994</v>
      </c>
      <c r="T443" s="44">
        <v>61.645671700000001</v>
      </c>
      <c r="U443" s="44">
        <v>58.07</v>
      </c>
      <c r="V443" s="44">
        <v>60.5731264</v>
      </c>
      <c r="W443" s="44">
        <v>62.02</v>
      </c>
      <c r="X443" s="44">
        <v>69.21894894067006</v>
      </c>
      <c r="Y443" s="44">
        <v>64.47</v>
      </c>
      <c r="Z443" s="44">
        <v>66.673126400000001</v>
      </c>
      <c r="AA443" s="44">
        <v>61.017000000000003</v>
      </c>
      <c r="AB443" s="44">
        <v>62.22</v>
      </c>
      <c r="AC443" s="44">
        <v>67.010000000000005</v>
      </c>
      <c r="AD443" s="44">
        <v>66.75085</v>
      </c>
      <c r="AE443" s="44">
        <v>55.137842999999997</v>
      </c>
      <c r="AF443" s="9">
        <f t="shared" si="120"/>
        <v>62.79559260683358</v>
      </c>
      <c r="AH443" s="4">
        <v>19870</v>
      </c>
      <c r="AI443" s="4">
        <v>19866</v>
      </c>
      <c r="AJ443" s="4">
        <v>17141</v>
      </c>
      <c r="AK443" s="4">
        <v>19200</v>
      </c>
      <c r="AL443" s="4">
        <v>18000</v>
      </c>
      <c r="AM443" s="4">
        <v>17971</v>
      </c>
      <c r="AN443" s="4">
        <v>19120</v>
      </c>
      <c r="AO443" s="4">
        <v>18730</v>
      </c>
      <c r="AP443" s="4">
        <v>19812</v>
      </c>
      <c r="AQ443" s="5">
        <v>18170</v>
      </c>
      <c r="AR443" s="5">
        <v>19989</v>
      </c>
      <c r="AS443" s="4">
        <v>18297</v>
      </c>
      <c r="AT443" s="4">
        <v>19827</v>
      </c>
      <c r="AU443" s="4">
        <v>18940</v>
      </c>
      <c r="AV443" s="5">
        <f t="shared" si="119"/>
        <v>18923.785714285714</v>
      </c>
    </row>
    <row r="444" spans="1:48" x14ac:dyDescent="0.25">
      <c r="A444" s="6">
        <v>498</v>
      </c>
      <c r="B444" s="4">
        <f t="shared" si="104"/>
        <v>4093.3905579399143</v>
      </c>
      <c r="C444" s="4">
        <f t="shared" si="105"/>
        <v>3605.8488545559903</v>
      </c>
      <c r="D444" s="4">
        <f t="shared" si="106"/>
        <v>3334.7954259003532</v>
      </c>
      <c r="E444" s="4">
        <f t="shared" si="107"/>
        <v>3965.5765920826161</v>
      </c>
      <c r="F444" s="4">
        <f t="shared" si="108"/>
        <v>3563.993813975937</v>
      </c>
      <c r="G444" s="4">
        <f t="shared" si="109"/>
        <v>3473.216298920921</v>
      </c>
      <c r="H444" s="4">
        <f t="shared" si="110"/>
        <v>3312.9026500602472</v>
      </c>
      <c r="I444" s="4">
        <f t="shared" si="111"/>
        <v>3484.6511627906975</v>
      </c>
      <c r="J444" s="4">
        <f t="shared" si="112"/>
        <v>3564.0483476866239</v>
      </c>
      <c r="K444" s="4">
        <f t="shared" si="113"/>
        <v>3571.4987714987715</v>
      </c>
      <c r="L444" s="4">
        <f t="shared" si="114"/>
        <v>3853.3012048192772</v>
      </c>
      <c r="M444" s="4">
        <f t="shared" si="115"/>
        <v>3275.119331742243</v>
      </c>
      <c r="N444" s="4">
        <f t="shared" si="116"/>
        <v>3562.5898418782945</v>
      </c>
      <c r="O444" s="4">
        <f t="shared" si="117"/>
        <v>4119.1443285972355</v>
      </c>
      <c r="P444" s="5">
        <f t="shared" si="118"/>
        <v>3627.1483701749376</v>
      </c>
      <c r="R444" s="44">
        <v>58.25</v>
      </c>
      <c r="S444" s="44">
        <v>66.112588079999995</v>
      </c>
      <c r="T444" s="44">
        <v>61.680545200000005</v>
      </c>
      <c r="U444" s="44">
        <v>58.1</v>
      </c>
      <c r="V444" s="44">
        <v>60.606165799999999</v>
      </c>
      <c r="W444" s="44">
        <v>62.09</v>
      </c>
      <c r="X444" s="44">
        <v>69.256487206416253</v>
      </c>
      <c r="Y444" s="44">
        <v>64.5</v>
      </c>
      <c r="Z444" s="44">
        <v>66.706165800000008</v>
      </c>
      <c r="AA444" s="44">
        <v>61.05</v>
      </c>
      <c r="AB444" s="44">
        <v>62.25</v>
      </c>
      <c r="AC444" s="44">
        <v>67.040000000000006</v>
      </c>
      <c r="AD444" s="44">
        <v>66.783999999999992</v>
      </c>
      <c r="AE444" s="44">
        <v>55.176507999999998</v>
      </c>
      <c r="AF444" s="9">
        <f t="shared" si="120"/>
        <v>62.828747149029731</v>
      </c>
      <c r="AH444" s="4">
        <v>19870</v>
      </c>
      <c r="AI444" s="4">
        <v>19866</v>
      </c>
      <c r="AJ444" s="4">
        <v>17141</v>
      </c>
      <c r="AK444" s="4">
        <v>19200</v>
      </c>
      <c r="AL444" s="4">
        <v>18000</v>
      </c>
      <c r="AM444" s="4">
        <v>17971</v>
      </c>
      <c r="AN444" s="4">
        <v>19120</v>
      </c>
      <c r="AO444" s="4">
        <v>18730</v>
      </c>
      <c r="AP444" s="4">
        <v>19812</v>
      </c>
      <c r="AQ444" s="5">
        <v>18170</v>
      </c>
      <c r="AR444" s="5">
        <v>19989</v>
      </c>
      <c r="AS444" s="4">
        <v>18297</v>
      </c>
      <c r="AT444" s="4">
        <v>19827</v>
      </c>
      <c r="AU444" s="4">
        <v>18940</v>
      </c>
      <c r="AV444" s="5">
        <f t="shared" si="119"/>
        <v>18923.785714285714</v>
      </c>
    </row>
    <row r="445" spans="1:48" x14ac:dyDescent="0.25">
      <c r="A445" s="6">
        <v>499</v>
      </c>
      <c r="B445" s="4">
        <f t="shared" si="104"/>
        <v>4093.3905579399143</v>
      </c>
      <c r="C445" s="4">
        <f t="shared" si="105"/>
        <v>3604.173270433736</v>
      </c>
      <c r="D445" s="4">
        <f t="shared" si="106"/>
        <v>3332.9162948066842</v>
      </c>
      <c r="E445" s="4">
        <f t="shared" si="107"/>
        <v>3963.5300189231034</v>
      </c>
      <c r="F445" s="4">
        <f t="shared" si="108"/>
        <v>3562.0577328092909</v>
      </c>
      <c r="G445" s="4">
        <f t="shared" si="109"/>
        <v>3468.7469840759209</v>
      </c>
      <c r="H445" s="4">
        <f t="shared" si="110"/>
        <v>3311.1129260510279</v>
      </c>
      <c r="I445" s="4">
        <f t="shared" si="111"/>
        <v>3483.0311483031146</v>
      </c>
      <c r="J445" s="4">
        <f t="shared" si="112"/>
        <v>3562.2891987451972</v>
      </c>
      <c r="K445" s="4">
        <f t="shared" si="113"/>
        <v>3569.5108375351974</v>
      </c>
      <c r="L445" s="4">
        <f t="shared" si="114"/>
        <v>3851.4450867052024</v>
      </c>
      <c r="M445" s="4">
        <f t="shared" si="115"/>
        <v>3273.6543909348447</v>
      </c>
      <c r="N445" s="4">
        <f t="shared" si="116"/>
        <v>3560.8276629991897</v>
      </c>
      <c r="O445" s="4">
        <f t="shared" si="117"/>
        <v>4116.2558292117501</v>
      </c>
      <c r="P445" s="5">
        <f t="shared" si="118"/>
        <v>3625.2101385338692</v>
      </c>
      <c r="R445" s="44">
        <v>58.25</v>
      </c>
      <c r="S445" s="44">
        <v>66.143323894999995</v>
      </c>
      <c r="T445" s="44">
        <v>61.715321299999992</v>
      </c>
      <c r="U445" s="44">
        <v>58.13</v>
      </c>
      <c r="V445" s="44">
        <v>60.639107000000003</v>
      </c>
      <c r="W445" s="44">
        <v>62.17</v>
      </c>
      <c r="X445" s="44">
        <v>69.293921749035533</v>
      </c>
      <c r="Y445" s="44">
        <v>64.53</v>
      </c>
      <c r="Z445" s="44">
        <v>66.739107000000004</v>
      </c>
      <c r="AA445" s="44">
        <v>61.084000000000003</v>
      </c>
      <c r="AB445" s="44">
        <v>62.28</v>
      </c>
      <c r="AC445" s="44">
        <v>67.069999999999993</v>
      </c>
      <c r="AD445" s="44">
        <v>66.817049999999995</v>
      </c>
      <c r="AE445" s="44">
        <v>55.215226999999999</v>
      </c>
      <c r="AF445" s="9">
        <f t="shared" si="120"/>
        <v>62.862646996002532</v>
      </c>
      <c r="AH445" s="4">
        <v>19870</v>
      </c>
      <c r="AI445" s="4">
        <v>19866</v>
      </c>
      <c r="AJ445" s="4">
        <v>17141</v>
      </c>
      <c r="AK445" s="4">
        <v>19200</v>
      </c>
      <c r="AL445" s="4">
        <v>18000</v>
      </c>
      <c r="AM445" s="4">
        <v>17971</v>
      </c>
      <c r="AN445" s="4">
        <v>19120</v>
      </c>
      <c r="AO445" s="4">
        <v>18730</v>
      </c>
      <c r="AP445" s="4">
        <v>19812</v>
      </c>
      <c r="AQ445" s="5">
        <v>18170</v>
      </c>
      <c r="AR445" s="5">
        <v>19989</v>
      </c>
      <c r="AS445" s="4">
        <v>18297</v>
      </c>
      <c r="AT445" s="4">
        <v>19827</v>
      </c>
      <c r="AU445" s="4">
        <v>18940</v>
      </c>
      <c r="AV445" s="5">
        <f t="shared" si="119"/>
        <v>18923.785714285714</v>
      </c>
    </row>
    <row r="446" spans="1:48" x14ac:dyDescent="0.25">
      <c r="A446" s="6">
        <v>500</v>
      </c>
      <c r="B446" s="4">
        <f t="shared" si="104"/>
        <v>4093.3905579399143</v>
      </c>
      <c r="C446" s="4">
        <f t="shared" si="105"/>
        <v>3602.5058959201274</v>
      </c>
      <c r="D446" s="4">
        <f t="shared" si="106"/>
        <v>3331.0445344129553</v>
      </c>
      <c r="E446" s="4">
        <f t="shared" si="107"/>
        <v>3961.4855570839068</v>
      </c>
      <c r="F446" s="4">
        <f t="shared" si="108"/>
        <v>3560.1295161932326</v>
      </c>
      <c r="G446" s="4">
        <f t="shared" si="109"/>
        <v>3464.8457583547556</v>
      </c>
      <c r="H446" s="4">
        <f t="shared" si="110"/>
        <v>3309.330085638052</v>
      </c>
      <c r="I446" s="4">
        <f t="shared" si="111"/>
        <v>3481.9519752130132</v>
      </c>
      <c r="J446" s="4">
        <f t="shared" si="112"/>
        <v>3560.5370219081515</v>
      </c>
      <c r="K446" s="4">
        <f t="shared" si="113"/>
        <v>3567.5834874093953</v>
      </c>
      <c r="L446" s="4">
        <f t="shared" si="114"/>
        <v>3849.5907558979297</v>
      </c>
      <c r="M446" s="4">
        <f t="shared" si="115"/>
        <v>3271.7031738936075</v>
      </c>
      <c r="N446" s="4">
        <f t="shared" si="116"/>
        <v>3559.0725504861634</v>
      </c>
      <c r="O446" s="4">
        <f t="shared" si="117"/>
        <v>4113.367358019329</v>
      </c>
      <c r="P446" s="5">
        <f t="shared" si="118"/>
        <v>3623.3241591693236</v>
      </c>
      <c r="R446" s="44">
        <v>58.25</v>
      </c>
      <c r="S446" s="44">
        <v>66.173937499999994</v>
      </c>
      <c r="T446" s="44">
        <v>61.75</v>
      </c>
      <c r="U446" s="44">
        <v>58.16</v>
      </c>
      <c r="V446" s="44">
        <v>60.671950000000002</v>
      </c>
      <c r="W446" s="44">
        <v>62.24</v>
      </c>
      <c r="X446" s="44">
        <v>69.331252568527944</v>
      </c>
      <c r="Y446" s="44">
        <v>64.55</v>
      </c>
      <c r="Z446" s="44">
        <v>66.771950000000004</v>
      </c>
      <c r="AA446" s="44">
        <v>61.116999999999997</v>
      </c>
      <c r="AB446" s="44">
        <v>62.31</v>
      </c>
      <c r="AC446" s="44">
        <v>67.11</v>
      </c>
      <c r="AD446" s="44">
        <v>66.849999999999994</v>
      </c>
      <c r="AE446" s="44">
        <v>55.253999999999998</v>
      </c>
      <c r="AF446" s="9">
        <f t="shared" si="120"/>
        <v>62.895720719180574</v>
      </c>
      <c r="AH446" s="4">
        <v>19870</v>
      </c>
      <c r="AI446" s="4">
        <v>19866</v>
      </c>
      <c r="AJ446" s="4">
        <v>17141</v>
      </c>
      <c r="AK446" s="4">
        <v>19200</v>
      </c>
      <c r="AL446" s="4">
        <v>18000</v>
      </c>
      <c r="AM446" s="4">
        <v>17971</v>
      </c>
      <c r="AN446" s="4">
        <v>19120</v>
      </c>
      <c r="AO446" s="4">
        <v>18730</v>
      </c>
      <c r="AP446" s="4">
        <v>19812</v>
      </c>
      <c r="AQ446" s="5">
        <v>18170</v>
      </c>
      <c r="AR446" s="5">
        <v>19989</v>
      </c>
      <c r="AS446" s="4">
        <v>18297</v>
      </c>
      <c r="AT446" s="4">
        <v>19827</v>
      </c>
      <c r="AU446" s="4">
        <v>18940</v>
      </c>
      <c r="AV446" s="5">
        <f t="shared" si="119"/>
        <v>18923.785714285714</v>
      </c>
    </row>
    <row r="447" spans="1:48" x14ac:dyDescent="0.25">
      <c r="A447" s="6">
        <v>501</v>
      </c>
      <c r="B447" s="4">
        <f t="shared" si="104"/>
        <v>4093.3905579399143</v>
      </c>
      <c r="C447" s="4">
        <f t="shared" si="105"/>
        <v>3600.8467103928783</v>
      </c>
      <c r="D447" s="4">
        <f t="shared" si="106"/>
        <v>3329.1801234558175</v>
      </c>
      <c r="E447" s="4">
        <f t="shared" si="107"/>
        <v>3959.443203299536</v>
      </c>
      <c r="F447" s="4">
        <f t="shared" si="108"/>
        <v>3558.2091420052734</v>
      </c>
      <c r="G447" s="4">
        <f t="shared" si="109"/>
        <v>3460.9532980259987</v>
      </c>
      <c r="H447" s="4">
        <f t="shared" si="110"/>
        <v>3307.5541097106802</v>
      </c>
      <c r="I447" s="4">
        <f t="shared" si="111"/>
        <v>3480.3344688758129</v>
      </c>
      <c r="J447" s="4">
        <f t="shared" si="112"/>
        <v>3558.7917991655877</v>
      </c>
      <c r="K447" s="4">
        <f t="shared" si="113"/>
        <v>3565.6582174979558</v>
      </c>
      <c r="L447" s="4">
        <f t="shared" si="114"/>
        <v>3847.7382098171315</v>
      </c>
      <c r="M447" s="4">
        <f t="shared" si="115"/>
        <v>3270.2412868632709</v>
      </c>
      <c r="N447" s="4">
        <f t="shared" si="116"/>
        <v>3557.3244860229497</v>
      </c>
      <c r="O447" s="4">
        <f t="shared" si="117"/>
        <v>4110.4789234234668</v>
      </c>
      <c r="P447" s="5">
        <f t="shared" si="118"/>
        <v>3621.4388954640185</v>
      </c>
      <c r="R447" s="44">
        <v>58.25</v>
      </c>
      <c r="S447" s="44">
        <v>66.204428895000007</v>
      </c>
      <c r="T447" s="44">
        <v>61.784581299999999</v>
      </c>
      <c r="U447" s="44">
        <v>58.19</v>
      </c>
      <c r="V447" s="44">
        <v>60.704694800000006</v>
      </c>
      <c r="W447" s="44">
        <v>62.31</v>
      </c>
      <c r="X447" s="44">
        <v>69.368479664893428</v>
      </c>
      <c r="Y447" s="44">
        <v>64.58</v>
      </c>
      <c r="Z447" s="44">
        <v>66.804694800000007</v>
      </c>
      <c r="AA447" s="44">
        <v>61.15</v>
      </c>
      <c r="AB447" s="44">
        <v>62.34</v>
      </c>
      <c r="AC447" s="44">
        <v>67.14</v>
      </c>
      <c r="AD447" s="44">
        <v>66.882849999999991</v>
      </c>
      <c r="AE447" s="44">
        <v>55.292827000000003</v>
      </c>
      <c r="AF447" s="9">
        <f t="shared" si="120"/>
        <v>62.928754032849533</v>
      </c>
      <c r="AH447" s="4">
        <v>19870</v>
      </c>
      <c r="AI447" s="4">
        <v>19866</v>
      </c>
      <c r="AJ447" s="4">
        <v>17141</v>
      </c>
      <c r="AK447" s="4">
        <v>19200</v>
      </c>
      <c r="AL447" s="4">
        <v>18000</v>
      </c>
      <c r="AM447" s="4">
        <v>17971</v>
      </c>
      <c r="AN447" s="4">
        <v>19120</v>
      </c>
      <c r="AO447" s="4">
        <v>18730</v>
      </c>
      <c r="AP447" s="4">
        <v>19812</v>
      </c>
      <c r="AQ447" s="5">
        <v>18170</v>
      </c>
      <c r="AR447" s="5">
        <v>19989</v>
      </c>
      <c r="AS447" s="4">
        <v>18297</v>
      </c>
      <c r="AT447" s="4">
        <v>19827</v>
      </c>
      <c r="AU447" s="4">
        <v>18940</v>
      </c>
      <c r="AV447" s="5">
        <f t="shared" si="119"/>
        <v>18923.785714285714</v>
      </c>
    </row>
    <row r="448" spans="1:48" x14ac:dyDescent="0.25">
      <c r="A448" s="6">
        <v>502</v>
      </c>
      <c r="B448" s="4">
        <f t="shared" si="104"/>
        <v>4093.3905579399143</v>
      </c>
      <c r="C448" s="4">
        <f t="shared" si="105"/>
        <v>3599.1956933584115</v>
      </c>
      <c r="D448" s="4">
        <f t="shared" si="106"/>
        <v>3327.3230407890419</v>
      </c>
      <c r="E448" s="4">
        <f t="shared" si="107"/>
        <v>3957.4029543112333</v>
      </c>
      <c r="F448" s="4">
        <f t="shared" si="108"/>
        <v>3556.2965882467811</v>
      </c>
      <c r="G448" s="4">
        <f t="shared" si="109"/>
        <v>3456.5154672223111</v>
      </c>
      <c r="H448" s="4">
        <f t="shared" si="110"/>
        <v>3305.7849792608804</v>
      </c>
      <c r="I448" s="4">
        <f t="shared" si="111"/>
        <v>3478.7184646339574</v>
      </c>
      <c r="J448" s="4">
        <f t="shared" si="112"/>
        <v>3557.0535126042582</v>
      </c>
      <c r="K448" s="4">
        <f t="shared" si="113"/>
        <v>3563.6767782426778</v>
      </c>
      <c r="L448" s="4">
        <f t="shared" si="114"/>
        <v>3845.8874458874461</v>
      </c>
      <c r="M448" s="4">
        <f t="shared" si="115"/>
        <v>3268.7807056721749</v>
      </c>
      <c r="N448" s="4">
        <f t="shared" si="116"/>
        <v>3555.5834513925006</v>
      </c>
      <c r="O448" s="4">
        <f t="shared" si="117"/>
        <v>4107.5905338038729</v>
      </c>
      <c r="P448" s="5">
        <f t="shared" si="118"/>
        <v>3619.5142980975329</v>
      </c>
      <c r="R448" s="44">
        <v>58.25</v>
      </c>
      <c r="S448" s="44">
        <v>66.234798080000004</v>
      </c>
      <c r="T448" s="44">
        <v>61.81906519999999</v>
      </c>
      <c r="U448" s="44">
        <v>58.22</v>
      </c>
      <c r="V448" s="44">
        <v>60.737341400000005</v>
      </c>
      <c r="W448" s="44">
        <v>62.39</v>
      </c>
      <c r="X448" s="44">
        <v>69.405603038131972</v>
      </c>
      <c r="Y448" s="44">
        <v>64.61</v>
      </c>
      <c r="Z448" s="44">
        <v>66.8373414</v>
      </c>
      <c r="AA448" s="44">
        <v>61.183999999999997</v>
      </c>
      <c r="AB448" s="44">
        <v>62.37</v>
      </c>
      <c r="AC448" s="44">
        <v>67.17</v>
      </c>
      <c r="AD448" s="44">
        <v>66.915599999999998</v>
      </c>
      <c r="AE448" s="44">
        <v>55.331707999999999</v>
      </c>
      <c r="AF448" s="9">
        <f t="shared" si="120"/>
        <v>62.962532651295142</v>
      </c>
      <c r="AH448" s="4">
        <v>19870</v>
      </c>
      <c r="AI448" s="4">
        <v>19866</v>
      </c>
      <c r="AJ448" s="4">
        <v>17141</v>
      </c>
      <c r="AK448" s="4">
        <v>19200</v>
      </c>
      <c r="AL448" s="4">
        <v>18000</v>
      </c>
      <c r="AM448" s="4">
        <v>17971</v>
      </c>
      <c r="AN448" s="4">
        <v>19120</v>
      </c>
      <c r="AO448" s="4">
        <v>18730</v>
      </c>
      <c r="AP448" s="4">
        <v>19812</v>
      </c>
      <c r="AQ448" s="5">
        <v>18170</v>
      </c>
      <c r="AR448" s="5">
        <v>19989</v>
      </c>
      <c r="AS448" s="4">
        <v>18297</v>
      </c>
      <c r="AT448" s="4">
        <v>19827</v>
      </c>
      <c r="AU448" s="4">
        <v>18940</v>
      </c>
      <c r="AV448" s="5">
        <f t="shared" si="119"/>
        <v>18923.785714285714</v>
      </c>
    </row>
    <row r="449" spans="1:48" x14ac:dyDescent="0.25">
      <c r="A449" s="6">
        <v>503</v>
      </c>
      <c r="B449" s="4">
        <f t="shared" si="104"/>
        <v>4093.3905579399143</v>
      </c>
      <c r="C449" s="4">
        <f t="shared" si="105"/>
        <v>3597.5528244511816</v>
      </c>
      <c r="D449" s="4">
        <f t="shared" si="106"/>
        <v>3325.4732653828592</v>
      </c>
      <c r="E449" s="4">
        <f t="shared" si="107"/>
        <v>3955.3648068669527</v>
      </c>
      <c r="F449" s="4">
        <f t="shared" si="108"/>
        <v>3554.3918330422907</v>
      </c>
      <c r="G449" s="4">
        <f t="shared" si="109"/>
        <v>3452.6416906820364</v>
      </c>
      <c r="H449" s="4">
        <f t="shared" si="110"/>
        <v>3304.0226753826678</v>
      </c>
      <c r="I449" s="4">
        <f t="shared" si="111"/>
        <v>3477.1039603960394</v>
      </c>
      <c r="J449" s="4">
        <f t="shared" si="112"/>
        <v>3555.3221444070628</v>
      </c>
      <c r="K449" s="4">
        <f t="shared" si="113"/>
        <v>3561.7557214499243</v>
      </c>
      <c r="L449" s="4">
        <f t="shared" si="114"/>
        <v>3844.0384615384614</v>
      </c>
      <c r="M449" s="4">
        <f t="shared" si="115"/>
        <v>3267.3214285714284</v>
      </c>
      <c r="N449" s="4">
        <f t="shared" si="116"/>
        <v>3553.8494284764724</v>
      </c>
      <c r="O449" s="4">
        <f t="shared" si="117"/>
        <v>4104.7021975164707</v>
      </c>
      <c r="P449" s="5">
        <f t="shared" si="118"/>
        <v>3617.6379282931257</v>
      </c>
      <c r="R449" s="44">
        <v>58.25</v>
      </c>
      <c r="S449" s="44">
        <v>66.265045054999987</v>
      </c>
      <c r="T449" s="44">
        <v>61.853451700000008</v>
      </c>
      <c r="U449" s="44">
        <v>58.25</v>
      </c>
      <c r="V449" s="44">
        <v>60.769889800000001</v>
      </c>
      <c r="W449" s="44">
        <v>62.46</v>
      </c>
      <c r="X449" s="44">
        <v>69.442622688243674</v>
      </c>
      <c r="Y449" s="44">
        <v>64.64</v>
      </c>
      <c r="Z449" s="44">
        <v>66.86988980000001</v>
      </c>
      <c r="AA449" s="44">
        <v>61.216999999999999</v>
      </c>
      <c r="AB449" s="44">
        <v>62.4</v>
      </c>
      <c r="AC449" s="44">
        <v>67.2</v>
      </c>
      <c r="AD449" s="44">
        <v>66.948250000000002</v>
      </c>
      <c r="AE449" s="44">
        <v>55.370643000000001</v>
      </c>
      <c r="AF449" s="9">
        <f t="shared" si="120"/>
        <v>62.99548514594597</v>
      </c>
      <c r="AH449" s="4">
        <v>19870</v>
      </c>
      <c r="AI449" s="4">
        <v>19866</v>
      </c>
      <c r="AJ449" s="4">
        <v>17141</v>
      </c>
      <c r="AK449" s="4">
        <v>19200</v>
      </c>
      <c r="AL449" s="4">
        <v>18000</v>
      </c>
      <c r="AM449" s="4">
        <v>17971</v>
      </c>
      <c r="AN449" s="4">
        <v>19120</v>
      </c>
      <c r="AO449" s="4">
        <v>18730</v>
      </c>
      <c r="AP449" s="4">
        <v>19812</v>
      </c>
      <c r="AQ449" s="5">
        <v>18170</v>
      </c>
      <c r="AR449" s="5">
        <v>19989</v>
      </c>
      <c r="AS449" s="4">
        <v>18297</v>
      </c>
      <c r="AT449" s="4">
        <v>19827</v>
      </c>
      <c r="AU449" s="4">
        <v>18940</v>
      </c>
      <c r="AV449" s="5">
        <f t="shared" si="119"/>
        <v>18923.785714285714</v>
      </c>
    </row>
    <row r="450" spans="1:48" x14ac:dyDescent="0.25">
      <c r="A450" s="6">
        <v>504</v>
      </c>
      <c r="B450" s="4">
        <f t="shared" si="104"/>
        <v>4093.3905579399143</v>
      </c>
      <c r="C450" s="4">
        <f t="shared" si="105"/>
        <v>3595.918083433005</v>
      </c>
      <c r="D450" s="4">
        <f t="shared" si="106"/>
        <v>3323.6307763233135</v>
      </c>
      <c r="E450" s="4">
        <f t="shared" si="107"/>
        <v>3953.328757721345</v>
      </c>
      <c r="F450" s="4">
        <f t="shared" si="108"/>
        <v>3552.4948546388182</v>
      </c>
      <c r="G450" s="4">
        <f t="shared" si="109"/>
        <v>3448.2251359130155</v>
      </c>
      <c r="H450" s="4">
        <f t="shared" si="110"/>
        <v>3302.2671792715623</v>
      </c>
      <c r="I450" s="4">
        <f t="shared" si="111"/>
        <v>3476.0284565419115</v>
      </c>
      <c r="J450" s="4">
        <f t="shared" si="112"/>
        <v>3553.5976768525579</v>
      </c>
      <c r="K450" s="4">
        <f t="shared" si="113"/>
        <v>3559.8367346938776</v>
      </c>
      <c r="L450" s="4">
        <f t="shared" si="114"/>
        <v>3842.1912542047094</v>
      </c>
      <c r="M450" s="4">
        <f t="shared" si="115"/>
        <v>3265.3777513384894</v>
      </c>
      <c r="N450" s="4">
        <f t="shared" si="116"/>
        <v>3552.1223992547125</v>
      </c>
      <c r="O450" s="4">
        <f t="shared" si="117"/>
        <v>4101.813922893406</v>
      </c>
      <c r="P450" s="5">
        <f t="shared" si="118"/>
        <v>3615.7302529300459</v>
      </c>
      <c r="R450" s="44">
        <v>58.25</v>
      </c>
      <c r="S450" s="44">
        <v>66.295169819999998</v>
      </c>
      <c r="T450" s="44">
        <v>61.887740799999996</v>
      </c>
      <c r="U450" s="44">
        <v>58.28</v>
      </c>
      <c r="V450" s="44">
        <v>60.802340000000001</v>
      </c>
      <c r="W450" s="44">
        <v>62.54</v>
      </c>
      <c r="X450" s="44">
        <v>69.479538615228435</v>
      </c>
      <c r="Y450" s="44">
        <v>64.66</v>
      </c>
      <c r="Z450" s="44">
        <v>66.902340000000009</v>
      </c>
      <c r="AA450" s="44">
        <v>61.25</v>
      </c>
      <c r="AB450" s="44">
        <v>62.43</v>
      </c>
      <c r="AC450" s="44">
        <v>67.239999999999995</v>
      </c>
      <c r="AD450" s="44">
        <v>66.980799999999988</v>
      </c>
      <c r="AE450" s="44">
        <v>55.409632000000002</v>
      </c>
      <c r="AF450" s="9">
        <f t="shared" si="120"/>
        <v>63.029111516802026</v>
      </c>
      <c r="AH450" s="4">
        <v>19870</v>
      </c>
      <c r="AI450" s="4">
        <v>19866</v>
      </c>
      <c r="AJ450" s="4">
        <v>17141</v>
      </c>
      <c r="AK450" s="4">
        <v>19200</v>
      </c>
      <c r="AL450" s="4">
        <v>18000</v>
      </c>
      <c r="AM450" s="4">
        <v>17971</v>
      </c>
      <c r="AN450" s="4">
        <v>19120</v>
      </c>
      <c r="AO450" s="4">
        <v>18730</v>
      </c>
      <c r="AP450" s="4">
        <v>19812</v>
      </c>
      <c r="AQ450" s="5">
        <v>18170</v>
      </c>
      <c r="AR450" s="5">
        <v>19989</v>
      </c>
      <c r="AS450" s="4">
        <v>18297</v>
      </c>
      <c r="AT450" s="4">
        <v>19827</v>
      </c>
      <c r="AU450" s="4">
        <v>18940</v>
      </c>
      <c r="AV450" s="5">
        <f t="shared" si="119"/>
        <v>18923.785714285714</v>
      </c>
    </row>
    <row r="451" spans="1:48" x14ac:dyDescent="0.25">
      <c r="A451" s="6">
        <v>505</v>
      </c>
      <c r="B451" s="4">
        <f t="shared" si="104"/>
        <v>4093.3905579399143</v>
      </c>
      <c r="C451" s="4">
        <f t="shared" si="105"/>
        <v>3594.2914501924056</v>
      </c>
      <c r="D451" s="4">
        <f t="shared" si="106"/>
        <v>3321.7955528115986</v>
      </c>
      <c r="E451" s="4">
        <f t="shared" si="107"/>
        <v>3951.2948036357398</v>
      </c>
      <c r="F451" s="4">
        <f t="shared" si="108"/>
        <v>3550.6056314051857</v>
      </c>
      <c r="G451" s="4">
        <f t="shared" si="109"/>
        <v>3444.3699089602301</v>
      </c>
      <c r="H451" s="4">
        <f t="shared" si="110"/>
        <v>3300.5184722240247</v>
      </c>
      <c r="I451" s="4">
        <f t="shared" si="111"/>
        <v>3474.41644767352</v>
      </c>
      <c r="J451" s="4">
        <f t="shared" si="112"/>
        <v>3551.8800923144609</v>
      </c>
      <c r="K451" s="4">
        <f t="shared" si="113"/>
        <v>3557.9198146304848</v>
      </c>
      <c r="L451" s="4">
        <f t="shared" si="114"/>
        <v>3840.3458213256486</v>
      </c>
      <c r="M451" s="4">
        <f t="shared" si="115"/>
        <v>3263.9215103315</v>
      </c>
      <c r="N451" s="4">
        <f t="shared" si="116"/>
        <v>3550.4023458047477</v>
      </c>
      <c r="O451" s="4">
        <f t="shared" si="117"/>
        <v>4098.925718243042</v>
      </c>
      <c r="P451" s="5">
        <f t="shared" si="118"/>
        <v>3613.8627233923216</v>
      </c>
      <c r="R451" s="44">
        <v>58.25</v>
      </c>
      <c r="S451" s="44">
        <v>66.325172374999994</v>
      </c>
      <c r="T451" s="44">
        <v>61.921932500000004</v>
      </c>
      <c r="U451" s="44">
        <v>58.31</v>
      </c>
      <c r="V451" s="44">
        <v>60.834692000000004</v>
      </c>
      <c r="W451" s="44">
        <v>62.61</v>
      </c>
      <c r="X451" s="44">
        <v>69.516350819086284</v>
      </c>
      <c r="Y451" s="44">
        <v>64.69</v>
      </c>
      <c r="Z451" s="44">
        <v>66.934691999999998</v>
      </c>
      <c r="AA451" s="44">
        <v>61.283000000000001</v>
      </c>
      <c r="AB451" s="44">
        <v>62.46</v>
      </c>
      <c r="AC451" s="44">
        <v>67.27</v>
      </c>
      <c r="AD451" s="44">
        <v>67.013249999999999</v>
      </c>
      <c r="AE451" s="44">
        <v>55.448674999999994</v>
      </c>
      <c r="AF451" s="9">
        <f t="shared" si="120"/>
        <v>63.061983192434738</v>
      </c>
      <c r="AH451" s="4">
        <v>19870</v>
      </c>
      <c r="AI451" s="4">
        <v>19866</v>
      </c>
      <c r="AJ451" s="4">
        <v>17141</v>
      </c>
      <c r="AK451" s="4">
        <v>19200</v>
      </c>
      <c r="AL451" s="4">
        <v>18000</v>
      </c>
      <c r="AM451" s="4">
        <v>17971</v>
      </c>
      <c r="AN451" s="4">
        <v>19120</v>
      </c>
      <c r="AO451" s="4">
        <v>18730</v>
      </c>
      <c r="AP451" s="4">
        <v>19812</v>
      </c>
      <c r="AQ451" s="5">
        <v>18170</v>
      </c>
      <c r="AR451" s="5">
        <v>19989</v>
      </c>
      <c r="AS451" s="4">
        <v>18297</v>
      </c>
      <c r="AT451" s="4">
        <v>19827</v>
      </c>
      <c r="AU451" s="4">
        <v>18940</v>
      </c>
      <c r="AV451" s="5">
        <f t="shared" si="119"/>
        <v>18923.785714285714</v>
      </c>
    </row>
    <row r="452" spans="1:48" x14ac:dyDescent="0.25">
      <c r="A452" s="6">
        <v>506</v>
      </c>
      <c r="B452" s="4">
        <f t="shared" si="104"/>
        <v>4093.3905579399143</v>
      </c>
      <c r="C452" s="4">
        <f t="shared" si="105"/>
        <v>3592.6729047439449</v>
      </c>
      <c r="D452" s="4">
        <f t="shared" si="106"/>
        <v>3319.9675741634223</v>
      </c>
      <c r="E452" s="4">
        <f t="shared" si="107"/>
        <v>3949.2629413781278</v>
      </c>
      <c r="F452" s="4">
        <f t="shared" si="108"/>
        <v>3548.7241418313452</v>
      </c>
      <c r="G452" s="4">
        <f t="shared" si="109"/>
        <v>3440.5232929164008</v>
      </c>
      <c r="H452" s="4">
        <f t="shared" si="110"/>
        <v>3298.7765356369141</v>
      </c>
      <c r="I452" s="4">
        <f t="shared" si="111"/>
        <v>3473.3426054705615</v>
      </c>
      <c r="J452" s="4">
        <f t="shared" si="112"/>
        <v>3550.1693732611589</v>
      </c>
      <c r="K452" s="4">
        <f t="shared" si="113"/>
        <v>3556.0049579228912</v>
      </c>
      <c r="L452" s="4">
        <f t="shared" si="114"/>
        <v>3838.5021603456553</v>
      </c>
      <c r="M452" s="4">
        <f t="shared" si="115"/>
        <v>3262.4665676077266</v>
      </c>
      <c r="N452" s="4">
        <f t="shared" si="116"/>
        <v>3548.6892503012873</v>
      </c>
      <c r="O452" s="4">
        <f t="shared" si="117"/>
        <v>4096.0375918499667</v>
      </c>
      <c r="P452" s="5">
        <f t="shared" si="118"/>
        <v>3612.0378896692378</v>
      </c>
      <c r="R452" s="44">
        <v>58.25</v>
      </c>
      <c r="S452" s="44">
        <v>66.355052720000003</v>
      </c>
      <c r="T452" s="44">
        <v>61.956026800000004</v>
      </c>
      <c r="U452" s="44">
        <v>58.34</v>
      </c>
      <c r="V452" s="44">
        <v>60.866945800000003</v>
      </c>
      <c r="W452" s="44">
        <v>62.68</v>
      </c>
      <c r="X452" s="44">
        <v>69.553059299817249</v>
      </c>
      <c r="Y452" s="44">
        <v>64.709999999999994</v>
      </c>
      <c r="Z452" s="44">
        <v>66.966945800000005</v>
      </c>
      <c r="AA452" s="44">
        <v>61.316000000000003</v>
      </c>
      <c r="AB452" s="44">
        <v>62.49</v>
      </c>
      <c r="AC452" s="44">
        <v>67.3</v>
      </c>
      <c r="AD452" s="44">
        <v>67.045600000000007</v>
      </c>
      <c r="AE452" s="44">
        <v>55.487772</v>
      </c>
      <c r="AF452" s="9">
        <f t="shared" si="120"/>
        <v>63.094100172844094</v>
      </c>
      <c r="AH452" s="4">
        <v>19870</v>
      </c>
      <c r="AI452" s="4">
        <v>19866</v>
      </c>
      <c r="AJ452" s="4">
        <v>17141</v>
      </c>
      <c r="AK452" s="4">
        <v>19200</v>
      </c>
      <c r="AL452" s="4">
        <v>18000</v>
      </c>
      <c r="AM452" s="4">
        <v>17971</v>
      </c>
      <c r="AN452" s="4">
        <v>19120</v>
      </c>
      <c r="AO452" s="4">
        <v>18730</v>
      </c>
      <c r="AP452" s="4">
        <v>19812</v>
      </c>
      <c r="AQ452" s="5">
        <v>18170</v>
      </c>
      <c r="AR452" s="5">
        <v>19989</v>
      </c>
      <c r="AS452" s="4">
        <v>18297</v>
      </c>
      <c r="AT452" s="4">
        <v>19827</v>
      </c>
      <c r="AU452" s="4">
        <v>18940</v>
      </c>
      <c r="AV452" s="5">
        <f t="shared" si="119"/>
        <v>18923.785714285714</v>
      </c>
    </row>
    <row r="453" spans="1:48" x14ac:dyDescent="0.25">
      <c r="A453" s="6">
        <v>507</v>
      </c>
      <c r="B453" s="4">
        <f t="shared" si="104"/>
        <v>4093.3905579399143</v>
      </c>
      <c r="C453" s="4">
        <f t="shared" si="105"/>
        <v>3591.0624272275786</v>
      </c>
      <c r="D453" s="4">
        <f t="shared" si="106"/>
        <v>3318.1468198083626</v>
      </c>
      <c r="E453" s="4">
        <f t="shared" si="107"/>
        <v>3947.2331677231455</v>
      </c>
      <c r="F453" s="4">
        <f t="shared" si="108"/>
        <v>3546.8503645277101</v>
      </c>
      <c r="G453" s="4">
        <f t="shared" si="109"/>
        <v>3436.1376673040154</v>
      </c>
      <c r="H453" s="4">
        <f t="shared" si="110"/>
        <v>3297.0413510069475</v>
      </c>
      <c r="I453" s="4">
        <f t="shared" si="111"/>
        <v>3471.7330861909177</v>
      </c>
      <c r="J453" s="4">
        <f t="shared" si="112"/>
        <v>3548.4655022552288</v>
      </c>
      <c r="K453" s="4">
        <f t="shared" si="113"/>
        <v>3554.0921612414222</v>
      </c>
      <c r="L453" s="4">
        <f t="shared" si="114"/>
        <v>3836.6602687140112</v>
      </c>
      <c r="M453" s="4">
        <f t="shared" si="115"/>
        <v>3261.012921431754</v>
      </c>
      <c r="N453" s="4">
        <f t="shared" si="116"/>
        <v>3546.983095015717</v>
      </c>
      <c r="O453" s="4">
        <f t="shared" si="117"/>
        <v>4093.1495519749947</v>
      </c>
      <c r="P453" s="5">
        <f t="shared" si="118"/>
        <v>3610.1399244544086</v>
      </c>
      <c r="R453" s="44">
        <v>58.25</v>
      </c>
      <c r="S453" s="44">
        <v>66.384810854999998</v>
      </c>
      <c r="T453" s="44">
        <v>61.990023699999995</v>
      </c>
      <c r="U453" s="44">
        <v>58.37</v>
      </c>
      <c r="V453" s="44">
        <v>60.899101400000006</v>
      </c>
      <c r="W453" s="44">
        <v>62.76</v>
      </c>
      <c r="X453" s="44">
        <v>69.589664057421317</v>
      </c>
      <c r="Y453" s="44">
        <v>64.739999999999995</v>
      </c>
      <c r="Z453" s="44">
        <v>66.999101400000001</v>
      </c>
      <c r="AA453" s="44">
        <v>61.348999999999997</v>
      </c>
      <c r="AB453" s="44">
        <v>62.52</v>
      </c>
      <c r="AC453" s="44">
        <v>67.33</v>
      </c>
      <c r="AD453" s="44">
        <v>67.077849999999998</v>
      </c>
      <c r="AE453" s="44">
        <v>55.526922999999996</v>
      </c>
      <c r="AF453" s="9">
        <f t="shared" si="120"/>
        <v>63.127605315172957</v>
      </c>
      <c r="AH453" s="4">
        <v>19870</v>
      </c>
      <c r="AI453" s="4">
        <v>19866</v>
      </c>
      <c r="AJ453" s="4">
        <v>17141</v>
      </c>
      <c r="AK453" s="4">
        <v>19200</v>
      </c>
      <c r="AL453" s="4">
        <v>18000</v>
      </c>
      <c r="AM453" s="4">
        <v>17971</v>
      </c>
      <c r="AN453" s="4">
        <v>19120</v>
      </c>
      <c r="AO453" s="4">
        <v>18730</v>
      </c>
      <c r="AP453" s="4">
        <v>19812</v>
      </c>
      <c r="AQ453" s="5">
        <v>18170</v>
      </c>
      <c r="AR453" s="5">
        <v>19989</v>
      </c>
      <c r="AS453" s="4">
        <v>18297</v>
      </c>
      <c r="AT453" s="4">
        <v>19827</v>
      </c>
      <c r="AU453" s="4">
        <v>18940</v>
      </c>
      <c r="AV453" s="5">
        <f t="shared" si="119"/>
        <v>18923.785714285714</v>
      </c>
    </row>
    <row r="454" spans="1:48" x14ac:dyDescent="0.25">
      <c r="A454" s="6">
        <v>508</v>
      </c>
      <c r="B454" s="4">
        <f t="shared" si="104"/>
        <v>4093.3905579399143</v>
      </c>
      <c r="C454" s="4">
        <f t="shared" si="105"/>
        <v>3589.4599979080031</v>
      </c>
      <c r="D454" s="4">
        <f t="shared" si="106"/>
        <v>3316.3332692892282</v>
      </c>
      <c r="E454" s="4">
        <f t="shared" si="107"/>
        <v>3945.205479452055</v>
      </c>
      <c r="F454" s="4">
        <f t="shared" si="108"/>
        <v>3544.9842782244937</v>
      </c>
      <c r="G454" s="4">
        <f t="shared" si="109"/>
        <v>3432.3094063345538</v>
      </c>
      <c r="H454" s="4">
        <f t="shared" si="110"/>
        <v>3295.3128999301589</v>
      </c>
      <c r="I454" s="4">
        <f t="shared" si="111"/>
        <v>3470.1250578971749</v>
      </c>
      <c r="J454" s="4">
        <f t="shared" si="112"/>
        <v>3546.7684619529509</v>
      </c>
      <c r="K454" s="4">
        <f t="shared" si="113"/>
        <v>3552.1814212635627</v>
      </c>
      <c r="L454" s="4">
        <f t="shared" si="114"/>
        <v>3834.8201438848923</v>
      </c>
      <c r="M454" s="4">
        <f t="shared" si="115"/>
        <v>3259.0767403888967</v>
      </c>
      <c r="N454" s="4">
        <f t="shared" si="116"/>
        <v>3545.2838623156013</v>
      </c>
      <c r="O454" s="4">
        <f t="shared" si="117"/>
        <v>4090.2616068551692</v>
      </c>
      <c r="P454" s="5">
        <f t="shared" si="118"/>
        <v>3608.2509416883322</v>
      </c>
      <c r="R454" s="44">
        <v>58.25</v>
      </c>
      <c r="S454" s="44">
        <v>66.414446780000006</v>
      </c>
      <c r="T454" s="44">
        <v>62.023923199999999</v>
      </c>
      <c r="U454" s="44">
        <v>58.4</v>
      </c>
      <c r="V454" s="44">
        <v>60.931158799999999</v>
      </c>
      <c r="W454" s="44">
        <v>62.83</v>
      </c>
      <c r="X454" s="44">
        <v>69.626165091898486</v>
      </c>
      <c r="Y454" s="44">
        <v>64.77</v>
      </c>
      <c r="Z454" s="44">
        <v>67.0311588</v>
      </c>
      <c r="AA454" s="44">
        <v>61.381999999999998</v>
      </c>
      <c r="AB454" s="44">
        <v>62.55</v>
      </c>
      <c r="AC454" s="44">
        <v>67.37</v>
      </c>
      <c r="AD454" s="44">
        <v>67.11</v>
      </c>
      <c r="AE454" s="44">
        <v>55.566127999999999</v>
      </c>
      <c r="AF454" s="9">
        <f t="shared" si="120"/>
        <v>63.161070047992744</v>
      </c>
      <c r="AH454" s="4">
        <v>19870</v>
      </c>
      <c r="AI454" s="4">
        <v>19866</v>
      </c>
      <c r="AJ454" s="4">
        <v>17141</v>
      </c>
      <c r="AK454" s="4">
        <v>19200</v>
      </c>
      <c r="AL454" s="4">
        <v>18000</v>
      </c>
      <c r="AM454" s="4">
        <v>17971</v>
      </c>
      <c r="AN454" s="4">
        <v>19120</v>
      </c>
      <c r="AO454" s="4">
        <v>18730</v>
      </c>
      <c r="AP454" s="4">
        <v>19812</v>
      </c>
      <c r="AQ454" s="5">
        <v>18170</v>
      </c>
      <c r="AR454" s="5">
        <v>19989</v>
      </c>
      <c r="AS454" s="4">
        <v>18297</v>
      </c>
      <c r="AT454" s="4">
        <v>19827</v>
      </c>
      <c r="AU454" s="4">
        <v>18940</v>
      </c>
      <c r="AV454" s="5">
        <f t="shared" si="119"/>
        <v>18923.785714285714</v>
      </c>
    </row>
    <row r="455" spans="1:48" x14ac:dyDescent="0.25">
      <c r="A455" s="6">
        <v>509</v>
      </c>
      <c r="B455" s="4">
        <f t="shared" ref="B455:B518" si="121">IF(ISBLANK(R455),"",12*AH455/R455)</f>
        <v>4093.3905579399143</v>
      </c>
      <c r="C455" s="4">
        <f t="shared" ref="C455:C518" si="122">IF(ISBLANK(S455),"",12*AI455/S455)</f>
        <v>3587.8655971740177</v>
      </c>
      <c r="D455" s="4">
        <f t="shared" ref="D455:D518" si="123">IF(ISBLANK(T455),"",12*AJ455/T455)</f>
        <v>3314.5269022614334</v>
      </c>
      <c r="E455" s="4">
        <f t="shared" ref="E455:E518" si="124">IF(ISBLANK(U455),"",12*AK455/U455)</f>
        <v>3943.1798733527298</v>
      </c>
      <c r="F455" s="4">
        <f t="shared" ref="F455:F518" si="125">IF(ISBLANK(V455),"",12*AL455/V455)</f>
        <v>3543.1258617710464</v>
      </c>
      <c r="G455" s="4">
        <f t="shared" ref="G455:G497" si="126">IF(ISBLANK(W455),"",12*AM455/W455)</f>
        <v>3427.9446828803052</v>
      </c>
      <c r="H455" s="4">
        <f t="shared" ref="H455:H518" si="127">IF(ISBLANK(X455),"",12*AN455/X455)</f>
        <v>3293.5911641013649</v>
      </c>
      <c r="I455" s="4">
        <f t="shared" ref="I455:I518" si="128">IF(ISBLANK(Y455),"",12*AO455/Y455)</f>
        <v>3469.0538663373973</v>
      </c>
      <c r="J455" s="4">
        <f t="shared" ref="J455:J518" si="129">IF(ISBLANK(Z455),"",12*AP455/Z455)</f>
        <v>3545.0782351038315</v>
      </c>
      <c r="K455" s="4">
        <f t="shared" ref="K455:K518" si="130">IF(ISBLANK(AA455),"",12*AQ455/AA455)</f>
        <v>3550.3305435242778</v>
      </c>
      <c r="L455" s="4">
        <f t="shared" ref="L455:L518" si="131">IF(ISBLANK(AB455),"",12*AR455/AB455)</f>
        <v>3832.9817833173538</v>
      </c>
      <c r="M455" s="4">
        <f t="shared" ref="M455:M518" si="132">IF(ISBLANK(AC455),"",12*AS455/AC455)</f>
        <v>3257.6261127596435</v>
      </c>
      <c r="N455" s="4">
        <f t="shared" ref="N455:N518" si="133">IF(ISBLANK(AD455),"",12*AT455/AD455)</f>
        <v>3543.5915346641932</v>
      </c>
      <c r="O455" s="4">
        <f t="shared" ref="O455:O518" si="134">IF(ISBLANK(AE455),"",12*AU455/AE455)</f>
        <v>4087.3737647037688</v>
      </c>
      <c r="P455" s="5">
        <f t="shared" ref="P455:P518" si="135">IF(ISNUMBER(SUMIF(B455:O455,"&gt;0")/COUNTIF(B455:O455,"&gt;0")),SUMIF(B455:O455,"&gt;0")/COUNTIF(B455:O455,"&gt;0"),"")</f>
        <v>3606.4043199922339</v>
      </c>
      <c r="R455" s="44">
        <v>58.25</v>
      </c>
      <c r="S455" s="44">
        <v>66.443960494999999</v>
      </c>
      <c r="T455" s="44">
        <v>62.057725300000001</v>
      </c>
      <c r="U455" s="44">
        <v>58.43</v>
      </c>
      <c r="V455" s="44">
        <v>60.963118000000001</v>
      </c>
      <c r="W455" s="44">
        <v>62.91</v>
      </c>
      <c r="X455" s="44">
        <v>69.662562403248742</v>
      </c>
      <c r="Y455" s="44">
        <v>64.790000000000006</v>
      </c>
      <c r="Z455" s="44">
        <v>67.063118000000003</v>
      </c>
      <c r="AA455" s="44">
        <v>61.414000000000001</v>
      </c>
      <c r="AB455" s="44">
        <v>62.58</v>
      </c>
      <c r="AC455" s="44">
        <v>67.400000000000006</v>
      </c>
      <c r="AD455" s="44">
        <v>67.142049999999998</v>
      </c>
      <c r="AE455" s="44">
        <v>55.605387</v>
      </c>
      <c r="AF455" s="9">
        <f t="shared" si="120"/>
        <v>63.193708657017773</v>
      </c>
      <c r="AH455" s="4">
        <v>19870</v>
      </c>
      <c r="AI455" s="4">
        <v>19866</v>
      </c>
      <c r="AJ455" s="4">
        <v>17141</v>
      </c>
      <c r="AK455" s="4">
        <v>19200</v>
      </c>
      <c r="AL455" s="4">
        <v>18000</v>
      </c>
      <c r="AM455" s="4">
        <v>17971</v>
      </c>
      <c r="AN455" s="4">
        <v>19120</v>
      </c>
      <c r="AO455" s="4">
        <v>18730</v>
      </c>
      <c r="AP455" s="4">
        <v>19812</v>
      </c>
      <c r="AQ455" s="5">
        <v>18170</v>
      </c>
      <c r="AR455" s="5">
        <v>19989</v>
      </c>
      <c r="AS455" s="4">
        <v>18297</v>
      </c>
      <c r="AT455" s="4">
        <v>19827</v>
      </c>
      <c r="AU455" s="4">
        <v>18940</v>
      </c>
      <c r="AV455" s="5">
        <f t="shared" ref="AV455:AV518" si="136">IF(ISNUMBER(SUMIF(AH455:AU455,"&gt;0")/COUNTIF(AH455:AU455,"&gt;0")),SUMIF(AH455:AU455,"&gt;0")/COUNTIF(AH455:AU455,"&gt;0"),"")</f>
        <v>18923.785714285714</v>
      </c>
    </row>
    <row r="456" spans="1:48" x14ac:dyDescent="0.25">
      <c r="A456" s="6">
        <v>510</v>
      </c>
      <c r="B456" s="4">
        <f t="shared" si="121"/>
        <v>4093.3905579399143</v>
      </c>
      <c r="C456" s="4">
        <f t="shared" si="122"/>
        <v>3586.2792055378818</v>
      </c>
      <c r="D456" s="4">
        <f t="shared" si="123"/>
        <v>3312.7276984923692</v>
      </c>
      <c r="E456" s="4">
        <f t="shared" si="124"/>
        <v>3941.1563462196373</v>
      </c>
      <c r="F456" s="4">
        <f t="shared" si="125"/>
        <v>3541.2750941352074</v>
      </c>
      <c r="G456" s="4">
        <f t="shared" si="126"/>
        <v>3424.1346459193396</v>
      </c>
      <c r="H456" s="4">
        <f t="shared" si="127"/>
        <v>3291.8761253136331</v>
      </c>
      <c r="I456" s="4">
        <f t="shared" si="128"/>
        <v>3467.4483184202409</v>
      </c>
      <c r="J456" s="4">
        <f t="shared" si="129"/>
        <v>3543.3948045501293</v>
      </c>
      <c r="K456" s="4">
        <f t="shared" si="130"/>
        <v>3548.4238449395411</v>
      </c>
      <c r="L456" s="4">
        <f t="shared" si="131"/>
        <v>3831.1451844753233</v>
      </c>
      <c r="M456" s="4">
        <f t="shared" si="132"/>
        <v>3256.1767759157642</v>
      </c>
      <c r="N456" s="4">
        <f t="shared" si="133"/>
        <v>3541.906094619942</v>
      </c>
      <c r="O456" s="4">
        <f t="shared" si="134"/>
        <v>4084.4860337103082</v>
      </c>
      <c r="P456" s="5">
        <f t="shared" si="135"/>
        <v>3604.5586235849451</v>
      </c>
      <c r="R456" s="44">
        <v>58.25</v>
      </c>
      <c r="S456" s="44">
        <v>66.473352000000006</v>
      </c>
      <c r="T456" s="44">
        <v>62.091429999999988</v>
      </c>
      <c r="U456" s="44">
        <v>58.46</v>
      </c>
      <c r="V456" s="44">
        <v>60.994979000000001</v>
      </c>
      <c r="W456" s="44">
        <v>62.98</v>
      </c>
      <c r="X456" s="44">
        <v>69.698855991472072</v>
      </c>
      <c r="Y456" s="44">
        <v>64.819999999999993</v>
      </c>
      <c r="Z456" s="44">
        <v>67.094978999999995</v>
      </c>
      <c r="AA456" s="44">
        <v>61.447000000000003</v>
      </c>
      <c r="AB456" s="44">
        <v>62.61</v>
      </c>
      <c r="AC456" s="44">
        <v>67.430000000000007</v>
      </c>
      <c r="AD456" s="44">
        <v>67.174000000000007</v>
      </c>
      <c r="AE456" s="44">
        <v>55.6447</v>
      </c>
      <c r="AF456" s="9">
        <f t="shared" si="120"/>
        <v>63.226378285105156</v>
      </c>
      <c r="AH456" s="4">
        <v>19870</v>
      </c>
      <c r="AI456" s="4">
        <v>19866</v>
      </c>
      <c r="AJ456" s="4">
        <v>17141</v>
      </c>
      <c r="AK456" s="4">
        <v>19200</v>
      </c>
      <c r="AL456" s="4">
        <v>18000</v>
      </c>
      <c r="AM456" s="4">
        <v>17971</v>
      </c>
      <c r="AN456" s="4">
        <v>19120</v>
      </c>
      <c r="AO456" s="4">
        <v>18730</v>
      </c>
      <c r="AP456" s="4">
        <v>19812</v>
      </c>
      <c r="AQ456" s="5">
        <v>18170</v>
      </c>
      <c r="AR456" s="5">
        <v>19989</v>
      </c>
      <c r="AS456" s="4">
        <v>18297</v>
      </c>
      <c r="AT456" s="4">
        <v>19827</v>
      </c>
      <c r="AU456" s="4">
        <v>18940</v>
      </c>
      <c r="AV456" s="5">
        <f t="shared" si="136"/>
        <v>18923.785714285714</v>
      </c>
    </row>
    <row r="457" spans="1:48" x14ac:dyDescent="0.25">
      <c r="A457" s="6">
        <v>511</v>
      </c>
      <c r="B457" s="4">
        <f t="shared" si="121"/>
        <v>4093.3905579399143</v>
      </c>
      <c r="C457" s="4">
        <f t="shared" si="122"/>
        <v>3584.7008036346911</v>
      </c>
      <c r="D457" s="4">
        <f t="shared" si="123"/>
        <v>3310.9356378607754</v>
      </c>
      <c r="E457" s="4">
        <f t="shared" si="124"/>
        <v>3939.1348948538212</v>
      </c>
      <c r="F457" s="4">
        <f t="shared" si="125"/>
        <v>3539.4319544026516</v>
      </c>
      <c r="G457" s="4">
        <f t="shared" si="126"/>
        <v>3420.333068992863</v>
      </c>
      <c r="H457" s="4">
        <f t="shared" si="127"/>
        <v>3290.167765457752</v>
      </c>
      <c r="I457" s="4">
        <f t="shared" si="128"/>
        <v>3466.3787785317704</v>
      </c>
      <c r="J457" s="4">
        <f t="shared" si="129"/>
        <v>3541.7181532263789</v>
      </c>
      <c r="K457" s="4">
        <f t="shared" si="130"/>
        <v>3546.519193233572</v>
      </c>
      <c r="L457" s="4">
        <f t="shared" si="131"/>
        <v>3829.3103448275861</v>
      </c>
      <c r="M457" s="4">
        <f t="shared" si="132"/>
        <v>3254.7287281351914</v>
      </c>
      <c r="N457" s="4">
        <f t="shared" si="133"/>
        <v>3540.2275248360079</v>
      </c>
      <c r="O457" s="4">
        <f t="shared" si="134"/>
        <v>4081.5984220405453</v>
      </c>
      <c r="P457" s="5">
        <f t="shared" si="135"/>
        <v>3602.7554162838228</v>
      </c>
      <c r="R457" s="44">
        <v>58.25</v>
      </c>
      <c r="S457" s="44">
        <v>66.502621294999997</v>
      </c>
      <c r="T457" s="44">
        <v>62.12503730000001</v>
      </c>
      <c r="U457" s="44">
        <v>58.49</v>
      </c>
      <c r="V457" s="44">
        <v>61.026741800000003</v>
      </c>
      <c r="W457" s="44">
        <v>63.05</v>
      </c>
      <c r="X457" s="44">
        <v>69.735045856568547</v>
      </c>
      <c r="Y457" s="44">
        <v>64.84</v>
      </c>
      <c r="Z457" s="44">
        <v>67.126741800000005</v>
      </c>
      <c r="AA457" s="44">
        <v>61.48</v>
      </c>
      <c r="AB457" s="44">
        <v>62.64</v>
      </c>
      <c r="AC457" s="44">
        <v>67.459999999999994</v>
      </c>
      <c r="AD457" s="44">
        <v>67.205849999999998</v>
      </c>
      <c r="AE457" s="44">
        <v>55.684066999999999</v>
      </c>
      <c r="AF457" s="9">
        <f t="shared" si="120"/>
        <v>63.258293217969197</v>
      </c>
      <c r="AH457" s="4">
        <v>19870</v>
      </c>
      <c r="AI457" s="4">
        <v>19866</v>
      </c>
      <c r="AJ457" s="4">
        <v>17141</v>
      </c>
      <c r="AK457" s="4">
        <v>19200</v>
      </c>
      <c r="AL457" s="4">
        <v>18000</v>
      </c>
      <c r="AM457" s="4">
        <v>17971</v>
      </c>
      <c r="AN457" s="4">
        <v>19120</v>
      </c>
      <c r="AO457" s="4">
        <v>18730</v>
      </c>
      <c r="AP457" s="4">
        <v>19812</v>
      </c>
      <c r="AQ457" s="5">
        <v>18170</v>
      </c>
      <c r="AR457" s="5">
        <v>19989</v>
      </c>
      <c r="AS457" s="4">
        <v>18297</v>
      </c>
      <c r="AT457" s="4">
        <v>19827</v>
      </c>
      <c r="AU457" s="4">
        <v>18940</v>
      </c>
      <c r="AV457" s="5">
        <f t="shared" si="136"/>
        <v>18923.785714285714</v>
      </c>
    </row>
    <row r="458" spans="1:48" x14ac:dyDescent="0.25">
      <c r="A458" s="6">
        <v>512</v>
      </c>
      <c r="B458" s="4">
        <f t="shared" si="121"/>
        <v>4093.3905579399143</v>
      </c>
      <c r="C458" s="4">
        <f t="shared" si="122"/>
        <v>3583.1303722217408</v>
      </c>
      <c r="D458" s="4">
        <f t="shared" si="123"/>
        <v>3309.1507003561369</v>
      </c>
      <c r="E458" s="4">
        <f t="shared" si="124"/>
        <v>3937.1155160628841</v>
      </c>
      <c r="F458" s="4">
        <f t="shared" si="125"/>
        <v>3537.5964217762485</v>
      </c>
      <c r="G458" s="4">
        <f t="shared" si="126"/>
        <v>3415.9987327736417</v>
      </c>
      <c r="H458" s="4">
        <f t="shared" si="127"/>
        <v>3288.4660665217175</v>
      </c>
      <c r="I458" s="4">
        <f t="shared" si="128"/>
        <v>3464.7757052566672</v>
      </c>
      <c r="J458" s="4">
        <f t="shared" si="129"/>
        <v>3540.0482641589301</v>
      </c>
      <c r="K458" s="4">
        <f t="shared" si="130"/>
        <v>3544.6742099102612</v>
      </c>
      <c r="L458" s="4">
        <f t="shared" si="131"/>
        <v>3828.0880944781361</v>
      </c>
      <c r="M458" s="4">
        <f t="shared" si="132"/>
        <v>3253.2819676989184</v>
      </c>
      <c r="N458" s="4">
        <f t="shared" si="133"/>
        <v>3538.5558080597762</v>
      </c>
      <c r="O458" s="4">
        <f t="shared" si="134"/>
        <v>4078.7109378364826</v>
      </c>
      <c r="P458" s="5">
        <f t="shared" si="135"/>
        <v>3600.9273825036757</v>
      </c>
      <c r="R458" s="44">
        <v>58.25</v>
      </c>
      <c r="S458" s="44">
        <v>66.531768379999988</v>
      </c>
      <c r="T458" s="44">
        <v>62.158547200000001</v>
      </c>
      <c r="U458" s="44">
        <v>58.52</v>
      </c>
      <c r="V458" s="44">
        <v>61.058406400000003</v>
      </c>
      <c r="W458" s="44">
        <v>63.13</v>
      </c>
      <c r="X458" s="44">
        <v>69.771131998538067</v>
      </c>
      <c r="Y458" s="44">
        <v>64.87</v>
      </c>
      <c r="Z458" s="44">
        <v>67.158406400000004</v>
      </c>
      <c r="AA458" s="44">
        <v>61.512</v>
      </c>
      <c r="AB458" s="44">
        <v>62.66</v>
      </c>
      <c r="AC458" s="44">
        <v>67.489999999999995</v>
      </c>
      <c r="AD458" s="44">
        <v>67.2376</v>
      </c>
      <c r="AE458" s="44">
        <v>55.723488000000003</v>
      </c>
      <c r="AF458" s="9">
        <f t="shared" si="120"/>
        <v>63.290810598467012</v>
      </c>
      <c r="AH458" s="4">
        <v>19870</v>
      </c>
      <c r="AI458" s="4">
        <v>19866</v>
      </c>
      <c r="AJ458" s="4">
        <v>17141</v>
      </c>
      <c r="AK458" s="4">
        <v>19200</v>
      </c>
      <c r="AL458" s="4">
        <v>18000</v>
      </c>
      <c r="AM458" s="4">
        <v>17971</v>
      </c>
      <c r="AN458" s="4">
        <v>19120</v>
      </c>
      <c r="AO458" s="4">
        <v>18730</v>
      </c>
      <c r="AP458" s="4">
        <v>19812</v>
      </c>
      <c r="AQ458" s="5">
        <v>18170</v>
      </c>
      <c r="AR458" s="5">
        <v>19989</v>
      </c>
      <c r="AS458" s="4">
        <v>18297</v>
      </c>
      <c r="AT458" s="4">
        <v>19827</v>
      </c>
      <c r="AU458" s="4">
        <v>18940</v>
      </c>
      <c r="AV458" s="5">
        <f t="shared" si="136"/>
        <v>18923.785714285714</v>
      </c>
    </row>
    <row r="459" spans="1:48" x14ac:dyDescent="0.25">
      <c r="A459" s="6">
        <v>513</v>
      </c>
      <c r="B459" s="4">
        <f t="shared" si="121"/>
        <v>4093.3905579399143</v>
      </c>
      <c r="C459" s="4">
        <f t="shared" si="122"/>
        <v>3581.5678921779104</v>
      </c>
      <c r="D459" s="4">
        <f t="shared" si="123"/>
        <v>3307.3728660780571</v>
      </c>
      <c r="E459" s="4">
        <f t="shared" si="124"/>
        <v>3935.0982066609736</v>
      </c>
      <c r="F459" s="4">
        <f t="shared" si="125"/>
        <v>3535.7684755754221</v>
      </c>
      <c r="G459" s="4">
        <f t="shared" si="126"/>
        <v>3412.2151898734178</v>
      </c>
      <c r="H459" s="4">
        <f t="shared" si="127"/>
        <v>3286.7710105901979</v>
      </c>
      <c r="I459" s="4">
        <f t="shared" si="128"/>
        <v>3463.1741140215713</v>
      </c>
      <c r="J459" s="4">
        <f t="shared" si="129"/>
        <v>3538.3851204654757</v>
      </c>
      <c r="K459" s="4">
        <f t="shared" si="130"/>
        <v>3542.7735803070923</v>
      </c>
      <c r="L459" s="4">
        <f t="shared" si="131"/>
        <v>3826.2561812091244</v>
      </c>
      <c r="M459" s="4">
        <f t="shared" si="132"/>
        <v>3251.3549533540649</v>
      </c>
      <c r="N459" s="4">
        <f t="shared" si="133"/>
        <v>3536.8909271323823</v>
      </c>
      <c r="O459" s="4">
        <f t="shared" si="134"/>
        <v>4075.8235892163766</v>
      </c>
      <c r="P459" s="5">
        <f t="shared" si="135"/>
        <v>3599.0601903287129</v>
      </c>
      <c r="R459" s="44">
        <v>58.25</v>
      </c>
      <c r="S459" s="44">
        <v>66.560793254999993</v>
      </c>
      <c r="T459" s="44">
        <v>62.191959699999991</v>
      </c>
      <c r="U459" s="44">
        <v>58.55</v>
      </c>
      <c r="V459" s="44">
        <v>61.089972799999998</v>
      </c>
      <c r="W459" s="44">
        <v>63.2</v>
      </c>
      <c r="X459" s="44">
        <v>69.807114417380717</v>
      </c>
      <c r="Y459" s="44">
        <v>64.900000000000006</v>
      </c>
      <c r="Z459" s="44">
        <v>67.189972799999993</v>
      </c>
      <c r="AA459" s="44">
        <v>61.545000000000002</v>
      </c>
      <c r="AB459" s="44">
        <v>62.69</v>
      </c>
      <c r="AC459" s="44">
        <v>67.53</v>
      </c>
      <c r="AD459" s="44">
        <v>67.26925</v>
      </c>
      <c r="AE459" s="44">
        <v>55.762962999999999</v>
      </c>
      <c r="AF459" s="9">
        <f t="shared" si="120"/>
        <v>63.32407328374147</v>
      </c>
      <c r="AH459" s="4">
        <v>19870</v>
      </c>
      <c r="AI459" s="4">
        <v>19866</v>
      </c>
      <c r="AJ459" s="4">
        <v>17141</v>
      </c>
      <c r="AK459" s="4">
        <v>19200</v>
      </c>
      <c r="AL459" s="4">
        <v>18000</v>
      </c>
      <c r="AM459" s="4">
        <v>17971</v>
      </c>
      <c r="AN459" s="4">
        <v>19120</v>
      </c>
      <c r="AO459" s="4">
        <v>18730</v>
      </c>
      <c r="AP459" s="4">
        <v>19812</v>
      </c>
      <c r="AQ459" s="5">
        <v>18170</v>
      </c>
      <c r="AR459" s="5">
        <v>19989</v>
      </c>
      <c r="AS459" s="4">
        <v>18297</v>
      </c>
      <c r="AT459" s="4">
        <v>19827</v>
      </c>
      <c r="AU459" s="4">
        <v>18940</v>
      </c>
      <c r="AV459" s="5">
        <f t="shared" si="136"/>
        <v>18923.785714285714</v>
      </c>
    </row>
    <row r="460" spans="1:48" x14ac:dyDescent="0.25">
      <c r="A460" s="6">
        <v>514</v>
      </c>
      <c r="B460" s="4">
        <f t="shared" si="121"/>
        <v>4093.3905579399143</v>
      </c>
      <c r="C460" s="4">
        <f t="shared" si="122"/>
        <v>3580.0133445030456</v>
      </c>
      <c r="D460" s="4">
        <f t="shared" si="123"/>
        <v>3305.6021152356561</v>
      </c>
      <c r="E460" s="4">
        <f t="shared" si="124"/>
        <v>3933.0829634687607</v>
      </c>
      <c r="F460" s="4">
        <f t="shared" si="125"/>
        <v>3533.9480952355161</v>
      </c>
      <c r="G460" s="4">
        <f t="shared" si="126"/>
        <v>3407.9013906447535</v>
      </c>
      <c r="H460" s="4">
        <f t="shared" si="127"/>
        <v>3285.0825798440342</v>
      </c>
      <c r="I460" s="4">
        <f t="shared" si="128"/>
        <v>3462.1072088724582</v>
      </c>
      <c r="J460" s="4">
        <f t="shared" si="129"/>
        <v>3536.7287053545906</v>
      </c>
      <c r="K460" s="4">
        <f t="shared" si="130"/>
        <v>3540.9324910274941</v>
      </c>
      <c r="L460" s="4">
        <f t="shared" si="131"/>
        <v>3824.4260204081634</v>
      </c>
      <c r="M460" s="4">
        <f t="shared" si="132"/>
        <v>3249.9111900532857</v>
      </c>
      <c r="N460" s="4">
        <f t="shared" si="133"/>
        <v>3535.232864988232</v>
      </c>
      <c r="O460" s="4">
        <f t="shared" si="134"/>
        <v>4072.936384274738</v>
      </c>
      <c r="P460" s="5">
        <f t="shared" si="135"/>
        <v>3597.2354222750469</v>
      </c>
      <c r="R460" s="44">
        <v>58.25</v>
      </c>
      <c r="S460" s="44">
        <v>66.589695919999997</v>
      </c>
      <c r="T460" s="44">
        <v>62.225274800000008</v>
      </c>
      <c r="U460" s="44">
        <v>58.58</v>
      </c>
      <c r="V460" s="44">
        <v>61.121441000000004</v>
      </c>
      <c r="W460" s="44">
        <v>63.28</v>
      </c>
      <c r="X460" s="44">
        <v>69.842993113096455</v>
      </c>
      <c r="Y460" s="44">
        <v>64.92</v>
      </c>
      <c r="Z460" s="44">
        <v>67.221440999999999</v>
      </c>
      <c r="AA460" s="44">
        <v>61.576999999999998</v>
      </c>
      <c r="AB460" s="44">
        <v>62.72</v>
      </c>
      <c r="AC460" s="44">
        <v>67.56</v>
      </c>
      <c r="AD460" s="44">
        <v>67.300799999999995</v>
      </c>
      <c r="AE460" s="44">
        <v>55.802492000000001</v>
      </c>
      <c r="AF460" s="9">
        <f t="shared" si="120"/>
        <v>63.356509845221176</v>
      </c>
      <c r="AH460" s="4">
        <v>19870</v>
      </c>
      <c r="AI460" s="4">
        <v>19866</v>
      </c>
      <c r="AJ460" s="4">
        <v>17141</v>
      </c>
      <c r="AK460" s="4">
        <v>19200</v>
      </c>
      <c r="AL460" s="4">
        <v>18000</v>
      </c>
      <c r="AM460" s="4">
        <v>17971</v>
      </c>
      <c r="AN460" s="4">
        <v>19120</v>
      </c>
      <c r="AO460" s="4">
        <v>18730</v>
      </c>
      <c r="AP460" s="4">
        <v>19812</v>
      </c>
      <c r="AQ460" s="5">
        <v>18170</v>
      </c>
      <c r="AR460" s="5">
        <v>19989</v>
      </c>
      <c r="AS460" s="4">
        <v>18297</v>
      </c>
      <c r="AT460" s="4">
        <v>19827</v>
      </c>
      <c r="AU460" s="4">
        <v>18940</v>
      </c>
      <c r="AV460" s="5">
        <f t="shared" si="136"/>
        <v>18923.785714285714</v>
      </c>
    </row>
    <row r="461" spans="1:48" x14ac:dyDescent="0.25">
      <c r="A461" s="6">
        <v>515</v>
      </c>
      <c r="B461" s="4">
        <f t="shared" si="121"/>
        <v>4093.3905579399143</v>
      </c>
      <c r="C461" s="4">
        <f t="shared" si="122"/>
        <v>3578.4667103173447</v>
      </c>
      <c r="D461" s="4">
        <f t="shared" si="123"/>
        <v>3303.8384281469716</v>
      </c>
      <c r="E461" s="4">
        <f t="shared" si="124"/>
        <v>3931.0697833134277</v>
      </c>
      <c r="F461" s="4">
        <f t="shared" si="125"/>
        <v>3532.1352603071673</v>
      </c>
      <c r="G461" s="4">
        <f t="shared" si="126"/>
        <v>3404.1357537490135</v>
      </c>
      <c r="H461" s="4">
        <f t="shared" si="127"/>
        <v>3283.4007565597153</v>
      </c>
      <c r="I461" s="4">
        <f t="shared" si="128"/>
        <v>3460.5080831408773</v>
      </c>
      <c r="J461" s="4">
        <f t="shared" si="129"/>
        <v>3535.0790021252787</v>
      </c>
      <c r="K461" s="4">
        <f t="shared" si="130"/>
        <v>3539.035870800195</v>
      </c>
      <c r="L461" s="4">
        <f t="shared" si="131"/>
        <v>3822.597609561753</v>
      </c>
      <c r="M461" s="4">
        <f t="shared" si="132"/>
        <v>3248.4687083888148</v>
      </c>
      <c r="N461" s="4">
        <f t="shared" si="133"/>
        <v>3533.5816046545301</v>
      </c>
      <c r="O461" s="4">
        <f t="shared" si="134"/>
        <v>4070.0493310823431</v>
      </c>
      <c r="P461" s="5">
        <f t="shared" si="135"/>
        <v>3595.4112471490962</v>
      </c>
      <c r="R461" s="44">
        <v>58.25</v>
      </c>
      <c r="S461" s="44">
        <v>66.618476375</v>
      </c>
      <c r="T461" s="44">
        <v>62.258492499999996</v>
      </c>
      <c r="U461" s="44">
        <v>58.61</v>
      </c>
      <c r="V461" s="44">
        <v>61.152811</v>
      </c>
      <c r="W461" s="44">
        <v>63.35</v>
      </c>
      <c r="X461" s="44">
        <v>69.878768085685294</v>
      </c>
      <c r="Y461" s="44">
        <v>64.95</v>
      </c>
      <c r="Z461" s="44">
        <v>67.252811000000008</v>
      </c>
      <c r="AA461" s="44">
        <v>61.61</v>
      </c>
      <c r="AB461" s="44">
        <v>62.75</v>
      </c>
      <c r="AC461" s="44">
        <v>67.59</v>
      </c>
      <c r="AD461" s="44">
        <v>67.332250000000002</v>
      </c>
      <c r="AE461" s="44">
        <v>55.842074999999994</v>
      </c>
      <c r="AF461" s="9">
        <f t="shared" si="120"/>
        <v>63.388977425763244</v>
      </c>
      <c r="AH461" s="4">
        <v>19870</v>
      </c>
      <c r="AI461" s="4">
        <v>19866</v>
      </c>
      <c r="AJ461" s="4">
        <v>17141</v>
      </c>
      <c r="AK461" s="4">
        <v>19200</v>
      </c>
      <c r="AL461" s="4">
        <v>18000</v>
      </c>
      <c r="AM461" s="4">
        <v>17971</v>
      </c>
      <c r="AN461" s="4">
        <v>19120</v>
      </c>
      <c r="AO461" s="4">
        <v>18730</v>
      </c>
      <c r="AP461" s="4">
        <v>19812</v>
      </c>
      <c r="AQ461" s="5">
        <v>18170</v>
      </c>
      <c r="AR461" s="5">
        <v>19989</v>
      </c>
      <c r="AS461" s="4">
        <v>18297</v>
      </c>
      <c r="AT461" s="4">
        <v>19827</v>
      </c>
      <c r="AU461" s="4">
        <v>18940</v>
      </c>
      <c r="AV461" s="5">
        <f t="shared" si="136"/>
        <v>18923.785714285714</v>
      </c>
    </row>
    <row r="462" spans="1:48" x14ac:dyDescent="0.25">
      <c r="A462" s="6">
        <v>516</v>
      </c>
      <c r="B462" s="4">
        <f t="shared" si="121"/>
        <v>4093.3905579399143</v>
      </c>
      <c r="C462" s="4">
        <f t="shared" si="122"/>
        <v>3576.9279708607523</v>
      </c>
      <c r="D462" s="4">
        <f t="shared" si="123"/>
        <v>3302.0817852383493</v>
      </c>
      <c r="E462" s="4">
        <f t="shared" si="124"/>
        <v>3929.7288077775879</v>
      </c>
      <c r="F462" s="4">
        <f t="shared" si="125"/>
        <v>3530.3299504556762</v>
      </c>
      <c r="G462" s="4">
        <f t="shared" si="126"/>
        <v>3400.3784295175024</v>
      </c>
      <c r="H462" s="4">
        <f t="shared" si="127"/>
        <v>3281.7255231088789</v>
      </c>
      <c r="I462" s="4">
        <f t="shared" si="128"/>
        <v>3459.4428197629677</v>
      </c>
      <c r="J462" s="4">
        <f t="shared" si="129"/>
        <v>3533.435994166513</v>
      </c>
      <c r="K462" s="4">
        <f t="shared" si="130"/>
        <v>3537.1986632490834</v>
      </c>
      <c r="L462" s="4">
        <f t="shared" si="131"/>
        <v>3820.7709461611976</v>
      </c>
      <c r="M462" s="4">
        <f t="shared" si="132"/>
        <v>3247.0275066548356</v>
      </c>
      <c r="N462" s="4">
        <f t="shared" si="133"/>
        <v>3531.9371292508126</v>
      </c>
      <c r="O462" s="4">
        <f t="shared" si="134"/>
        <v>4067.1624376862328</v>
      </c>
      <c r="P462" s="5">
        <f t="shared" si="135"/>
        <v>3593.6813229878785</v>
      </c>
      <c r="R462" s="44">
        <v>58.25</v>
      </c>
      <c r="S462" s="44">
        <v>66.647134620000003</v>
      </c>
      <c r="T462" s="44">
        <v>62.291612799999996</v>
      </c>
      <c r="U462" s="44">
        <v>58.63</v>
      </c>
      <c r="V462" s="44">
        <v>61.184082800000006</v>
      </c>
      <c r="W462" s="44">
        <v>63.42</v>
      </c>
      <c r="X462" s="44">
        <v>69.914439335147222</v>
      </c>
      <c r="Y462" s="44">
        <v>64.97</v>
      </c>
      <c r="Z462" s="44">
        <v>67.284082800000007</v>
      </c>
      <c r="AA462" s="44">
        <v>61.642000000000003</v>
      </c>
      <c r="AB462" s="44">
        <v>62.78</v>
      </c>
      <c r="AC462" s="44">
        <v>67.62</v>
      </c>
      <c r="AD462" s="44">
        <v>67.363599999999991</v>
      </c>
      <c r="AE462" s="44">
        <v>55.881712</v>
      </c>
      <c r="AF462" s="9">
        <f t="shared" si="120"/>
        <v>63.419904596796236</v>
      </c>
      <c r="AH462" s="4">
        <v>19870</v>
      </c>
      <c r="AI462" s="4">
        <v>19866</v>
      </c>
      <c r="AJ462" s="4">
        <v>17141</v>
      </c>
      <c r="AK462" s="4">
        <v>19200</v>
      </c>
      <c r="AL462" s="4">
        <v>18000</v>
      </c>
      <c r="AM462" s="4">
        <v>17971</v>
      </c>
      <c r="AN462" s="4">
        <v>19120</v>
      </c>
      <c r="AO462" s="4">
        <v>18730</v>
      </c>
      <c r="AP462" s="4">
        <v>19812</v>
      </c>
      <c r="AQ462" s="5">
        <v>18170</v>
      </c>
      <c r="AR462" s="5">
        <v>19989</v>
      </c>
      <c r="AS462" s="4">
        <v>18297</v>
      </c>
      <c r="AT462" s="4">
        <v>19827</v>
      </c>
      <c r="AU462" s="4">
        <v>18940</v>
      </c>
      <c r="AV462" s="5">
        <f t="shared" si="136"/>
        <v>18923.785714285714</v>
      </c>
    </row>
    <row r="463" spans="1:48" x14ac:dyDescent="0.25">
      <c r="A463" s="6">
        <v>517</v>
      </c>
      <c r="B463" s="4">
        <f t="shared" si="121"/>
        <v>4093.3905579399143</v>
      </c>
      <c r="C463" s="4">
        <f t="shared" si="122"/>
        <v>3575.397107492357</v>
      </c>
      <c r="D463" s="4">
        <f t="shared" si="123"/>
        <v>3300.3321670438581</v>
      </c>
      <c r="E463" s="4">
        <f t="shared" si="124"/>
        <v>3927.7190589839756</v>
      </c>
      <c r="F463" s="4">
        <f t="shared" si="125"/>
        <v>3528.5321454603923</v>
      </c>
      <c r="G463" s="4">
        <f t="shared" si="126"/>
        <v>3396.0944881889764</v>
      </c>
      <c r="H463" s="4">
        <f t="shared" si="127"/>
        <v>3280.0568619577994</v>
      </c>
      <c r="I463" s="4">
        <f t="shared" si="128"/>
        <v>3457.8461538461538</v>
      </c>
      <c r="J463" s="4">
        <f t="shared" si="129"/>
        <v>3531.7996649567835</v>
      </c>
      <c r="K463" s="4">
        <f t="shared" si="130"/>
        <v>3535.3633621947661</v>
      </c>
      <c r="L463" s="4">
        <f t="shared" si="131"/>
        <v>3818.9460277025951</v>
      </c>
      <c r="M463" s="4">
        <f t="shared" si="132"/>
        <v>3245.5875831485587</v>
      </c>
      <c r="N463" s="4">
        <f t="shared" si="133"/>
        <v>3530.2994219884758</v>
      </c>
      <c r="O463" s="4">
        <f t="shared" si="134"/>
        <v>4064.2757121097266</v>
      </c>
      <c r="P463" s="5">
        <f t="shared" si="135"/>
        <v>3591.8314509295951</v>
      </c>
      <c r="R463" s="44">
        <v>58.25</v>
      </c>
      <c r="S463" s="44">
        <v>66.67567065499999</v>
      </c>
      <c r="T463" s="44">
        <v>62.324635700000002</v>
      </c>
      <c r="U463" s="44">
        <v>58.66</v>
      </c>
      <c r="V463" s="44">
        <v>61.215256400000001</v>
      </c>
      <c r="W463" s="44">
        <v>63.5</v>
      </c>
      <c r="X463" s="44">
        <v>69.950006861482251</v>
      </c>
      <c r="Y463" s="44">
        <v>65</v>
      </c>
      <c r="Z463" s="44">
        <v>67.31525640000001</v>
      </c>
      <c r="AA463" s="44">
        <v>61.673999999999999</v>
      </c>
      <c r="AB463" s="44">
        <v>62.81</v>
      </c>
      <c r="AC463" s="44">
        <v>67.650000000000006</v>
      </c>
      <c r="AD463" s="44">
        <v>67.394849999999991</v>
      </c>
      <c r="AE463" s="44">
        <v>55.921402999999998</v>
      </c>
      <c r="AF463" s="9">
        <f t="shared" si="120"/>
        <v>63.45293421546301</v>
      </c>
      <c r="AH463" s="4">
        <v>19870</v>
      </c>
      <c r="AI463" s="4">
        <v>19866</v>
      </c>
      <c r="AJ463" s="4">
        <v>17141</v>
      </c>
      <c r="AK463" s="4">
        <v>19200</v>
      </c>
      <c r="AL463" s="4">
        <v>18000</v>
      </c>
      <c r="AM463" s="4">
        <v>17971</v>
      </c>
      <c r="AN463" s="4">
        <v>19120</v>
      </c>
      <c r="AO463" s="4">
        <v>18730</v>
      </c>
      <c r="AP463" s="4">
        <v>19812</v>
      </c>
      <c r="AQ463" s="5">
        <v>18170</v>
      </c>
      <c r="AR463" s="5">
        <v>19989</v>
      </c>
      <c r="AS463" s="4">
        <v>18297</v>
      </c>
      <c r="AT463" s="4">
        <v>19827</v>
      </c>
      <c r="AU463" s="4">
        <v>18940</v>
      </c>
      <c r="AV463" s="5">
        <f t="shared" si="136"/>
        <v>18923.785714285714</v>
      </c>
    </row>
    <row r="464" spans="1:48" x14ac:dyDescent="0.25">
      <c r="A464" s="6">
        <v>518</v>
      </c>
      <c r="B464" s="4">
        <f t="shared" si="121"/>
        <v>4093.3905579399143</v>
      </c>
      <c r="C464" s="4">
        <f t="shared" si="122"/>
        <v>3573.8741016897925</v>
      </c>
      <c r="D464" s="4">
        <f t="shared" si="123"/>
        <v>3298.5895542046956</v>
      </c>
      <c r="E464" s="4">
        <f t="shared" si="124"/>
        <v>3925.7113647980918</v>
      </c>
      <c r="F464" s="4">
        <f t="shared" si="125"/>
        <v>3526.7418252140938</v>
      </c>
      <c r="G464" s="4">
        <f t="shared" si="126"/>
        <v>3392.3548843794242</v>
      </c>
      <c r="H464" s="4">
        <f t="shared" si="127"/>
        <v>3278.3947556668923</v>
      </c>
      <c r="I464" s="4">
        <f t="shared" si="128"/>
        <v>3456.7825284527839</v>
      </c>
      <c r="J464" s="4">
        <f t="shared" si="129"/>
        <v>3530.1699980636508</v>
      </c>
      <c r="K464" s="4">
        <f t="shared" si="130"/>
        <v>3533.5299646711824</v>
      </c>
      <c r="L464" s="4">
        <f t="shared" si="131"/>
        <v>3817.1228516868237</v>
      </c>
      <c r="M464" s="4">
        <f t="shared" si="132"/>
        <v>3244.1489361702124</v>
      </c>
      <c r="N464" s="4">
        <f t="shared" si="133"/>
        <v>3528.6684661703198</v>
      </c>
      <c r="O464" s="4">
        <f t="shared" si="134"/>
        <v>4061.3891623524232</v>
      </c>
      <c r="P464" s="5">
        <f t="shared" si="135"/>
        <v>3590.0620679614499</v>
      </c>
      <c r="R464" s="44">
        <v>58.25</v>
      </c>
      <c r="S464" s="44">
        <v>66.704084479999992</v>
      </c>
      <c r="T464" s="44">
        <v>62.357561199999992</v>
      </c>
      <c r="U464" s="44">
        <v>58.69</v>
      </c>
      <c r="V464" s="44">
        <v>61.2463318</v>
      </c>
      <c r="W464" s="44">
        <v>63.57</v>
      </c>
      <c r="X464" s="44">
        <v>69.985470664690354</v>
      </c>
      <c r="Y464" s="44">
        <v>65.02</v>
      </c>
      <c r="Z464" s="44">
        <v>67.346331800000002</v>
      </c>
      <c r="AA464" s="44">
        <v>61.706000000000003</v>
      </c>
      <c r="AB464" s="44">
        <v>62.84</v>
      </c>
      <c r="AC464" s="44">
        <v>67.680000000000007</v>
      </c>
      <c r="AD464" s="44">
        <v>67.426000000000002</v>
      </c>
      <c r="AE464" s="44">
        <v>55.961148000000001</v>
      </c>
      <c r="AF464" s="9">
        <f t="shared" si="120"/>
        <v>63.484494853192167</v>
      </c>
      <c r="AH464" s="4">
        <v>19870</v>
      </c>
      <c r="AI464" s="4">
        <v>19866</v>
      </c>
      <c r="AJ464" s="4">
        <v>17141</v>
      </c>
      <c r="AK464" s="4">
        <v>19200</v>
      </c>
      <c r="AL464" s="4">
        <v>18000</v>
      </c>
      <c r="AM464" s="4">
        <v>17971</v>
      </c>
      <c r="AN464" s="4">
        <v>19120</v>
      </c>
      <c r="AO464" s="4">
        <v>18730</v>
      </c>
      <c r="AP464" s="4">
        <v>19812</v>
      </c>
      <c r="AQ464" s="5">
        <v>18170</v>
      </c>
      <c r="AR464" s="5">
        <v>19989</v>
      </c>
      <c r="AS464" s="4">
        <v>18297</v>
      </c>
      <c r="AT464" s="4">
        <v>19827</v>
      </c>
      <c r="AU464" s="4">
        <v>18940</v>
      </c>
      <c r="AV464" s="5">
        <f t="shared" si="136"/>
        <v>18923.785714285714</v>
      </c>
    </row>
    <row r="465" spans="1:48" x14ac:dyDescent="0.25">
      <c r="A465" s="6">
        <v>519</v>
      </c>
      <c r="B465" s="4">
        <f t="shared" si="121"/>
        <v>4093.3905579399143</v>
      </c>
      <c r="C465" s="4">
        <f t="shared" si="122"/>
        <v>3572.3589350486477</v>
      </c>
      <c r="D465" s="4">
        <f t="shared" si="123"/>
        <v>3296.8539274686013</v>
      </c>
      <c r="E465" s="4">
        <f t="shared" si="124"/>
        <v>3923.7057220708448</v>
      </c>
      <c r="F465" s="4">
        <f t="shared" si="125"/>
        <v>3524.958969722381</v>
      </c>
      <c r="G465" s="4">
        <f t="shared" si="126"/>
        <v>3388.0911233307147</v>
      </c>
      <c r="H465" s="4">
        <f t="shared" si="127"/>
        <v>3276.7391868902127</v>
      </c>
      <c r="I465" s="4">
        <f t="shared" si="128"/>
        <v>3455.1883166794773</v>
      </c>
      <c r="J465" s="4">
        <f t="shared" si="129"/>
        <v>3528.546977143299</v>
      </c>
      <c r="K465" s="4">
        <f t="shared" si="130"/>
        <v>3531.6984677184232</v>
      </c>
      <c r="L465" s="4">
        <f t="shared" si="131"/>
        <v>3815.3014156195327</v>
      </c>
      <c r="M465" s="4">
        <f t="shared" si="132"/>
        <v>3242.71156402304</v>
      </c>
      <c r="N465" s="4">
        <f t="shared" si="133"/>
        <v>3527.0442451900872</v>
      </c>
      <c r="O465" s="4">
        <f t="shared" si="134"/>
        <v>4058.5027963902112</v>
      </c>
      <c r="P465" s="5">
        <f t="shared" si="135"/>
        <v>3588.2208718025281</v>
      </c>
      <c r="R465" s="44">
        <v>58.25</v>
      </c>
      <c r="S465" s="44">
        <v>66.732376094999992</v>
      </c>
      <c r="T465" s="44">
        <v>62.390389299999995</v>
      </c>
      <c r="U465" s="44">
        <v>58.72</v>
      </c>
      <c r="V465" s="44">
        <v>61.277309000000002</v>
      </c>
      <c r="W465" s="44">
        <v>63.65</v>
      </c>
      <c r="X465" s="44">
        <v>70.020830744771573</v>
      </c>
      <c r="Y465" s="44">
        <v>65.05</v>
      </c>
      <c r="Z465" s="44">
        <v>67.377308999999997</v>
      </c>
      <c r="AA465" s="44">
        <v>61.738</v>
      </c>
      <c r="AB465" s="44">
        <v>62.87</v>
      </c>
      <c r="AC465" s="44">
        <v>67.709999999999994</v>
      </c>
      <c r="AD465" s="44">
        <v>67.45705000000001</v>
      </c>
      <c r="AE465" s="44">
        <v>56.000946999999996</v>
      </c>
      <c r="AF465" s="9">
        <f t="shared" si="120"/>
        <v>63.517443652840818</v>
      </c>
      <c r="AH465" s="4">
        <v>19870</v>
      </c>
      <c r="AI465" s="4">
        <v>19866</v>
      </c>
      <c r="AJ465" s="4">
        <v>17141</v>
      </c>
      <c r="AK465" s="4">
        <v>19200</v>
      </c>
      <c r="AL465" s="4">
        <v>18000</v>
      </c>
      <c r="AM465" s="4">
        <v>17971</v>
      </c>
      <c r="AN465" s="4">
        <v>19120</v>
      </c>
      <c r="AO465" s="4">
        <v>18730</v>
      </c>
      <c r="AP465" s="4">
        <v>19812</v>
      </c>
      <c r="AQ465" s="5">
        <v>18170</v>
      </c>
      <c r="AR465" s="5">
        <v>19989</v>
      </c>
      <c r="AS465" s="4">
        <v>18297</v>
      </c>
      <c r="AT465" s="4">
        <v>19827</v>
      </c>
      <c r="AU465" s="4">
        <v>18940</v>
      </c>
      <c r="AV465" s="5">
        <f t="shared" si="136"/>
        <v>18923.785714285714</v>
      </c>
    </row>
    <row r="466" spans="1:48" x14ac:dyDescent="0.25">
      <c r="A466" s="6">
        <v>520</v>
      </c>
      <c r="B466" s="4">
        <f t="shared" si="121"/>
        <v>4093.3905579399143</v>
      </c>
      <c r="C466" s="4">
        <f t="shared" si="122"/>
        <v>3570.8515892818764</v>
      </c>
      <c r="D466" s="4">
        <f t="shared" si="123"/>
        <v>3295.1252676892796</v>
      </c>
      <c r="E466" s="4">
        <f t="shared" si="124"/>
        <v>3921.7021276595747</v>
      </c>
      <c r="F466" s="4">
        <f t="shared" si="125"/>
        <v>3523.1835591030676</v>
      </c>
      <c r="G466" s="4">
        <f t="shared" si="126"/>
        <v>3384.3691148775897</v>
      </c>
      <c r="H466" s="4">
        <f t="shared" si="127"/>
        <v>3275.0901383749642</v>
      </c>
      <c r="I466" s="4">
        <f t="shared" si="128"/>
        <v>3454.1263254956207</v>
      </c>
      <c r="J466" s="4">
        <f t="shared" si="129"/>
        <v>3526.9305859400943</v>
      </c>
      <c r="K466" s="4">
        <f t="shared" si="130"/>
        <v>3529.8117239481307</v>
      </c>
      <c r="L466" s="4">
        <f t="shared" si="131"/>
        <v>3813.4817170111287</v>
      </c>
      <c r="M466" s="4">
        <f t="shared" si="132"/>
        <v>3240.7970479704795</v>
      </c>
      <c r="N466" s="4">
        <f t="shared" si="133"/>
        <v>3525.4267425320058</v>
      </c>
      <c r="O466" s="4">
        <f t="shared" si="134"/>
        <v>4055.6166221752724</v>
      </c>
      <c r="P466" s="5">
        <f t="shared" si="135"/>
        <v>3586.4216514285004</v>
      </c>
      <c r="R466" s="44">
        <v>58.25</v>
      </c>
      <c r="S466" s="44">
        <v>66.760545499999992</v>
      </c>
      <c r="T466" s="44">
        <v>62.423119999999997</v>
      </c>
      <c r="U466" s="44">
        <v>58.75</v>
      </c>
      <c r="V466" s="44">
        <v>61.308188000000001</v>
      </c>
      <c r="W466" s="44">
        <v>63.72</v>
      </c>
      <c r="X466" s="44">
        <v>70.056087101725893</v>
      </c>
      <c r="Y466" s="44">
        <v>65.069999999999993</v>
      </c>
      <c r="Z466" s="44">
        <v>67.408187999999996</v>
      </c>
      <c r="AA466" s="44">
        <v>61.771000000000001</v>
      </c>
      <c r="AB466" s="44">
        <v>62.9</v>
      </c>
      <c r="AC466" s="44">
        <v>67.75</v>
      </c>
      <c r="AD466" s="44">
        <v>67.488</v>
      </c>
      <c r="AE466" s="44">
        <v>56.040799999999997</v>
      </c>
      <c r="AF466" s="9">
        <f t="shared" si="120"/>
        <v>63.54970918583755</v>
      </c>
      <c r="AH466" s="4">
        <v>19870</v>
      </c>
      <c r="AI466" s="4">
        <v>19866</v>
      </c>
      <c r="AJ466" s="4">
        <v>17141</v>
      </c>
      <c r="AK466" s="4">
        <v>19200</v>
      </c>
      <c r="AL466" s="4">
        <v>18000</v>
      </c>
      <c r="AM466" s="4">
        <v>17971</v>
      </c>
      <c r="AN466" s="4">
        <v>19120</v>
      </c>
      <c r="AO466" s="4">
        <v>18730</v>
      </c>
      <c r="AP466" s="4">
        <v>19812</v>
      </c>
      <c r="AQ466" s="5">
        <v>18170</v>
      </c>
      <c r="AR466" s="5">
        <v>19989</v>
      </c>
      <c r="AS466" s="4">
        <v>18297</v>
      </c>
      <c r="AT466" s="4">
        <v>19827</v>
      </c>
      <c r="AU466" s="4">
        <v>18940</v>
      </c>
      <c r="AV466" s="5">
        <f t="shared" si="136"/>
        <v>18923.785714285714</v>
      </c>
    </row>
    <row r="467" spans="1:48" x14ac:dyDescent="0.25">
      <c r="A467" s="6">
        <v>521</v>
      </c>
      <c r="B467" s="4">
        <f t="shared" si="121"/>
        <v>4093.3905579399143</v>
      </c>
      <c r="C467" s="4">
        <f t="shared" si="122"/>
        <v>3569.352046219215</v>
      </c>
      <c r="D467" s="4">
        <f t="shared" si="123"/>
        <v>3293.4035558258174</v>
      </c>
      <c r="E467" s="4">
        <f t="shared" si="124"/>
        <v>3919.7005784280368</v>
      </c>
      <c r="F467" s="4">
        <f t="shared" si="125"/>
        <v>3521.4155735855798</v>
      </c>
      <c r="G467" s="4">
        <f t="shared" si="126"/>
        <v>3380.6552751214927</v>
      </c>
      <c r="H467" s="4">
        <f t="shared" si="127"/>
        <v>3273.4475929610094</v>
      </c>
      <c r="I467" s="4">
        <f t="shared" si="128"/>
        <v>3452.5345622119817</v>
      </c>
      <c r="J467" s="4">
        <f t="shared" si="129"/>
        <v>3525.3208082861433</v>
      </c>
      <c r="K467" s="4">
        <f t="shared" si="130"/>
        <v>3527.9840784427943</v>
      </c>
      <c r="L467" s="4">
        <f t="shared" si="131"/>
        <v>3811.663753376768</v>
      </c>
      <c r="M467" s="4">
        <f t="shared" si="132"/>
        <v>3239.3626438477427</v>
      </c>
      <c r="N467" s="4">
        <f t="shared" si="133"/>
        <v>3523.815941770335</v>
      </c>
      <c r="O467" s="4">
        <f t="shared" si="134"/>
        <v>4052.7306476360932</v>
      </c>
      <c r="P467" s="5">
        <f t="shared" si="135"/>
        <v>3584.6269725466373</v>
      </c>
      <c r="R467" s="44">
        <v>58.25</v>
      </c>
      <c r="S467" s="44">
        <v>66.788592695000006</v>
      </c>
      <c r="T467" s="44">
        <v>62.455753299999991</v>
      </c>
      <c r="U467" s="44">
        <v>58.78</v>
      </c>
      <c r="V467" s="44">
        <v>61.338968800000004</v>
      </c>
      <c r="W467" s="44">
        <v>63.79</v>
      </c>
      <c r="X467" s="44">
        <v>70.091239735553302</v>
      </c>
      <c r="Y467" s="44">
        <v>65.099999999999994</v>
      </c>
      <c r="Z467" s="44">
        <v>67.438968799999998</v>
      </c>
      <c r="AA467" s="44">
        <v>61.802999999999997</v>
      </c>
      <c r="AB467" s="44">
        <v>62.93</v>
      </c>
      <c r="AC467" s="44">
        <v>67.78</v>
      </c>
      <c r="AD467" s="44">
        <v>67.51885</v>
      </c>
      <c r="AE467" s="44">
        <v>56.080707000000004</v>
      </c>
      <c r="AF467" s="9">
        <f t="shared" si="120"/>
        <v>63.581862880753803</v>
      </c>
      <c r="AH467" s="4">
        <v>19870</v>
      </c>
      <c r="AI467" s="4">
        <v>19866</v>
      </c>
      <c r="AJ467" s="4">
        <v>17141</v>
      </c>
      <c r="AK467" s="4">
        <v>19200</v>
      </c>
      <c r="AL467" s="4">
        <v>18000</v>
      </c>
      <c r="AM467" s="4">
        <v>17971</v>
      </c>
      <c r="AN467" s="4">
        <v>19120</v>
      </c>
      <c r="AO467" s="4">
        <v>18730</v>
      </c>
      <c r="AP467" s="4">
        <v>19812</v>
      </c>
      <c r="AQ467" s="5">
        <v>18170</v>
      </c>
      <c r="AR467" s="5">
        <v>19989</v>
      </c>
      <c r="AS467" s="4">
        <v>18297</v>
      </c>
      <c r="AT467" s="4">
        <v>19827</v>
      </c>
      <c r="AU467" s="4">
        <v>18940</v>
      </c>
      <c r="AV467" s="5">
        <f t="shared" si="136"/>
        <v>18923.785714285714</v>
      </c>
    </row>
    <row r="468" spans="1:48" x14ac:dyDescent="0.25">
      <c r="A468" s="6">
        <v>522</v>
      </c>
      <c r="B468" s="4">
        <f t="shared" si="121"/>
        <v>4093.3905579399143</v>
      </c>
      <c r="C468" s="4">
        <f t="shared" si="122"/>
        <v>3567.8602878066063</v>
      </c>
      <c r="D468" s="4">
        <f t="shared" si="123"/>
        <v>3291.6887729421142</v>
      </c>
      <c r="E468" s="4">
        <f t="shared" si="124"/>
        <v>3917.7010712463866</v>
      </c>
      <c r="F468" s="4">
        <f t="shared" si="125"/>
        <v>3519.654993510359</v>
      </c>
      <c r="G468" s="4">
        <f t="shared" si="126"/>
        <v>3376.4208548614374</v>
      </c>
      <c r="H468" s="4">
        <f t="shared" si="127"/>
        <v>3271.8115335803791</v>
      </c>
      <c r="I468" s="4">
        <f t="shared" si="128"/>
        <v>3451.4742014742014</v>
      </c>
      <c r="J468" s="4">
        <f t="shared" si="129"/>
        <v>3523.7176281008619</v>
      </c>
      <c r="K468" s="4">
        <f t="shared" si="130"/>
        <v>3526.2153507778889</v>
      </c>
      <c r="L468" s="4">
        <f t="shared" si="131"/>
        <v>3810.4527402700555</v>
      </c>
      <c r="M468" s="4">
        <f t="shared" si="132"/>
        <v>3237.9295089219877</v>
      </c>
      <c r="N468" s="4">
        <f t="shared" si="133"/>
        <v>3522.2118265689214</v>
      </c>
      <c r="O468" s="4">
        <f t="shared" si="134"/>
        <v>4049.8448806774718</v>
      </c>
      <c r="P468" s="5">
        <f t="shared" si="135"/>
        <v>3582.88387204847</v>
      </c>
      <c r="R468" s="44">
        <v>58.25</v>
      </c>
      <c r="S468" s="44">
        <v>66.816517680000004</v>
      </c>
      <c r="T468" s="44">
        <v>62.488289200000011</v>
      </c>
      <c r="U468" s="44">
        <v>58.81</v>
      </c>
      <c r="V468" s="44">
        <v>61.369651400000002</v>
      </c>
      <c r="W468" s="44">
        <v>63.87</v>
      </c>
      <c r="X468" s="44">
        <v>70.126288646253812</v>
      </c>
      <c r="Y468" s="44">
        <v>65.12</v>
      </c>
      <c r="Z468" s="44">
        <v>67.469651400000004</v>
      </c>
      <c r="AA468" s="44">
        <v>61.834000000000003</v>
      </c>
      <c r="AB468" s="44">
        <v>62.95</v>
      </c>
      <c r="AC468" s="44">
        <v>67.81</v>
      </c>
      <c r="AD468" s="44">
        <v>67.549599999999998</v>
      </c>
      <c r="AE468" s="44">
        <v>56.120667999999995</v>
      </c>
      <c r="AF468" s="9">
        <f t="shared" si="120"/>
        <v>63.613190451875276</v>
      </c>
      <c r="AH468" s="4">
        <v>19870</v>
      </c>
      <c r="AI468" s="4">
        <v>19866</v>
      </c>
      <c r="AJ468" s="4">
        <v>17141</v>
      </c>
      <c r="AK468" s="4">
        <v>19200</v>
      </c>
      <c r="AL468" s="4">
        <v>18000</v>
      </c>
      <c r="AM468" s="4">
        <v>17971</v>
      </c>
      <c r="AN468" s="4">
        <v>19120</v>
      </c>
      <c r="AO468" s="4">
        <v>18730</v>
      </c>
      <c r="AP468" s="4">
        <v>19812</v>
      </c>
      <c r="AQ468" s="5">
        <v>18170</v>
      </c>
      <c r="AR468" s="5">
        <v>19989</v>
      </c>
      <c r="AS468" s="4">
        <v>18297</v>
      </c>
      <c r="AT468" s="4">
        <v>19827</v>
      </c>
      <c r="AU468" s="4">
        <v>18940</v>
      </c>
      <c r="AV468" s="5">
        <f t="shared" si="136"/>
        <v>18923.785714285714</v>
      </c>
    </row>
    <row r="469" spans="1:48" x14ac:dyDescent="0.25">
      <c r="A469" s="6">
        <v>523</v>
      </c>
      <c r="B469" s="4">
        <f t="shared" si="121"/>
        <v>4093.3905579399143</v>
      </c>
      <c r="C469" s="4">
        <f t="shared" si="122"/>
        <v>3566.3762961056195</v>
      </c>
      <c r="D469" s="4">
        <f t="shared" si="123"/>
        <v>3289.9809002063171</v>
      </c>
      <c r="E469" s="4">
        <f t="shared" si="124"/>
        <v>3915.7036029911624</v>
      </c>
      <c r="F469" s="4">
        <f t="shared" si="125"/>
        <v>3517.9017993282687</v>
      </c>
      <c r="G469" s="4">
        <f t="shared" si="126"/>
        <v>3372.7244291523302</v>
      </c>
      <c r="H469" s="4">
        <f t="shared" si="127"/>
        <v>3270.1819432567936</v>
      </c>
      <c r="I469" s="4">
        <f t="shared" si="128"/>
        <v>3450.414491863678</v>
      </c>
      <c r="J469" s="4">
        <f t="shared" si="129"/>
        <v>3522.1210293905374</v>
      </c>
      <c r="K469" s="4">
        <f t="shared" si="130"/>
        <v>3524.3914266317524</v>
      </c>
      <c r="L469" s="4">
        <f t="shared" si="131"/>
        <v>3808.6376627500795</v>
      </c>
      <c r="M469" s="4">
        <f t="shared" si="132"/>
        <v>3236.4976415094338</v>
      </c>
      <c r="N469" s="4">
        <f t="shared" si="133"/>
        <v>3520.6143806807459</v>
      </c>
      <c r="O469" s="4">
        <f t="shared" si="134"/>
        <v>4046.9593291805231</v>
      </c>
      <c r="P469" s="5">
        <f t="shared" si="135"/>
        <v>3581.1353922133685</v>
      </c>
      <c r="R469" s="44">
        <v>58.25</v>
      </c>
      <c r="S469" s="44">
        <v>66.844320455000002</v>
      </c>
      <c r="T469" s="44">
        <v>62.520727699999995</v>
      </c>
      <c r="U469" s="44">
        <v>58.84</v>
      </c>
      <c r="V469" s="44">
        <v>61.400235800000004</v>
      </c>
      <c r="W469" s="44">
        <v>63.94</v>
      </c>
      <c r="X469" s="44">
        <v>70.16123383382741</v>
      </c>
      <c r="Y469" s="44">
        <v>65.14</v>
      </c>
      <c r="Z469" s="44">
        <v>67.500235799999999</v>
      </c>
      <c r="AA469" s="44">
        <v>61.866</v>
      </c>
      <c r="AB469" s="44">
        <v>62.98</v>
      </c>
      <c r="AC469" s="44">
        <v>67.84</v>
      </c>
      <c r="AD469" s="44">
        <v>67.580250000000007</v>
      </c>
      <c r="AE469" s="44">
        <v>56.160682999999999</v>
      </c>
      <c r="AF469" s="9">
        <f t="shared" si="120"/>
        <v>63.644549042059097</v>
      </c>
      <c r="AH469" s="4">
        <v>19870</v>
      </c>
      <c r="AI469" s="4">
        <v>19866</v>
      </c>
      <c r="AJ469" s="4">
        <v>17141</v>
      </c>
      <c r="AK469" s="4">
        <v>19200</v>
      </c>
      <c r="AL469" s="4">
        <v>18000</v>
      </c>
      <c r="AM469" s="4">
        <v>17971</v>
      </c>
      <c r="AN469" s="4">
        <v>19120</v>
      </c>
      <c r="AO469" s="4">
        <v>18730</v>
      </c>
      <c r="AP469" s="4">
        <v>19812</v>
      </c>
      <c r="AQ469" s="5">
        <v>18170</v>
      </c>
      <c r="AR469" s="5">
        <v>19989</v>
      </c>
      <c r="AS469" s="4">
        <v>18297</v>
      </c>
      <c r="AT469" s="4">
        <v>19827</v>
      </c>
      <c r="AU469" s="4">
        <v>18940</v>
      </c>
      <c r="AV469" s="5">
        <f t="shared" si="136"/>
        <v>18923.785714285714</v>
      </c>
    </row>
    <row r="470" spans="1:48" x14ac:dyDescent="0.25">
      <c r="A470" s="6">
        <v>524</v>
      </c>
      <c r="B470" s="4">
        <f t="shared" si="121"/>
        <v>4093.3905579399143</v>
      </c>
      <c r="C470" s="4">
        <f t="shared" si="122"/>
        <v>3564.9000532928872</v>
      </c>
      <c r="D470" s="4">
        <f t="shared" si="123"/>
        <v>3288.2799188902463</v>
      </c>
      <c r="E470" s="4">
        <f t="shared" si="124"/>
        <v>3914.3730886850153</v>
      </c>
      <c r="F470" s="4">
        <f t="shared" si="125"/>
        <v>3516.1559716000079</v>
      </c>
      <c r="G470" s="4">
        <f t="shared" si="126"/>
        <v>3368.5098406747893</v>
      </c>
      <c r="H470" s="4">
        <f t="shared" si="127"/>
        <v>3268.5588051051782</v>
      </c>
      <c r="I470" s="4">
        <f t="shared" si="128"/>
        <v>3448.8261470001535</v>
      </c>
      <c r="J470" s="4">
        <f t="shared" si="129"/>
        <v>3520.5309962479005</v>
      </c>
      <c r="K470" s="4">
        <f t="shared" si="130"/>
        <v>3522.5693883485733</v>
      </c>
      <c r="L470" s="4">
        <f t="shared" si="131"/>
        <v>3806.824313601016</v>
      </c>
      <c r="M470" s="4">
        <f t="shared" si="132"/>
        <v>3235.0670399292762</v>
      </c>
      <c r="N470" s="4">
        <f t="shared" si="133"/>
        <v>3519.0235879474876</v>
      </c>
      <c r="O470" s="4">
        <f t="shared" si="134"/>
        <v>4044.0740010026916</v>
      </c>
      <c r="P470" s="5">
        <f t="shared" si="135"/>
        <v>3579.3631221617952</v>
      </c>
      <c r="R470" s="44">
        <v>58.25</v>
      </c>
      <c r="S470" s="44">
        <v>66.872001019999999</v>
      </c>
      <c r="T470" s="44">
        <v>62.553068799999998</v>
      </c>
      <c r="U470" s="44">
        <v>58.86</v>
      </c>
      <c r="V470" s="44">
        <v>61.430722000000003</v>
      </c>
      <c r="W470" s="44">
        <v>64.02</v>
      </c>
      <c r="X470" s="44">
        <v>70.196075298274124</v>
      </c>
      <c r="Y470" s="44">
        <v>65.17</v>
      </c>
      <c r="Z470" s="44">
        <v>67.530721999999997</v>
      </c>
      <c r="AA470" s="44">
        <v>61.898000000000003</v>
      </c>
      <c r="AB470" s="44">
        <v>63.01</v>
      </c>
      <c r="AC470" s="44">
        <v>67.87</v>
      </c>
      <c r="AD470" s="44">
        <v>67.610799999999998</v>
      </c>
      <c r="AE470" s="44">
        <v>56.200751999999994</v>
      </c>
      <c r="AF470" s="9">
        <f t="shared" si="120"/>
        <v>63.676581508448159</v>
      </c>
      <c r="AH470" s="4">
        <v>19870</v>
      </c>
      <c r="AI470" s="4">
        <v>19866</v>
      </c>
      <c r="AJ470" s="4">
        <v>17141</v>
      </c>
      <c r="AK470" s="4">
        <v>19200</v>
      </c>
      <c r="AL470" s="4">
        <v>18000</v>
      </c>
      <c r="AM470" s="4">
        <v>17971</v>
      </c>
      <c r="AN470" s="4">
        <v>19120</v>
      </c>
      <c r="AO470" s="4">
        <v>18730</v>
      </c>
      <c r="AP470" s="4">
        <v>19812</v>
      </c>
      <c r="AQ470" s="5">
        <v>18170</v>
      </c>
      <c r="AR470" s="5">
        <v>19989</v>
      </c>
      <c r="AS470" s="4">
        <v>18297</v>
      </c>
      <c r="AT470" s="4">
        <v>19827</v>
      </c>
      <c r="AU470" s="4">
        <v>18940</v>
      </c>
      <c r="AV470" s="5">
        <f t="shared" si="136"/>
        <v>18923.785714285714</v>
      </c>
    </row>
    <row r="471" spans="1:48" x14ac:dyDescent="0.25">
      <c r="A471" s="6">
        <v>525</v>
      </c>
      <c r="B471" s="4">
        <f t="shared" si="121"/>
        <v>4093.3905579399143</v>
      </c>
      <c r="C471" s="4">
        <f t="shared" si="122"/>
        <v>3563.4315416595373</v>
      </c>
      <c r="D471" s="4">
        <f t="shared" si="123"/>
        <v>3286.5858103688465</v>
      </c>
      <c r="E471" s="4">
        <f t="shared" si="124"/>
        <v>3912.37901171676</v>
      </c>
      <c r="F471" s="4">
        <f t="shared" si="125"/>
        <v>3514.417490995525</v>
      </c>
      <c r="G471" s="4">
        <f t="shared" si="126"/>
        <v>3364.8307068185363</v>
      </c>
      <c r="H471" s="4">
        <f t="shared" si="127"/>
        <v>3266.9421023311938</v>
      </c>
      <c r="I471" s="4">
        <f t="shared" si="128"/>
        <v>3447.7680625862863</v>
      </c>
      <c r="J471" s="4">
        <f t="shared" si="129"/>
        <v>3518.9475128516983</v>
      </c>
      <c r="K471" s="4">
        <f t="shared" si="130"/>
        <v>3520.7492330050059</v>
      </c>
      <c r="L471" s="4">
        <f t="shared" si="131"/>
        <v>3805.0126903553301</v>
      </c>
      <c r="M471" s="4">
        <f t="shared" si="132"/>
        <v>3233.6377025036818</v>
      </c>
      <c r="N471" s="4">
        <f t="shared" si="133"/>
        <v>3517.4394322990779</v>
      </c>
      <c r="O471" s="4">
        <f t="shared" si="134"/>
        <v>4041.1889039777561</v>
      </c>
      <c r="P471" s="5">
        <f t="shared" si="135"/>
        <v>3577.6229113863674</v>
      </c>
      <c r="R471" s="44">
        <v>58.25</v>
      </c>
      <c r="S471" s="44">
        <v>66.899559374999995</v>
      </c>
      <c r="T471" s="44">
        <v>62.585312500000001</v>
      </c>
      <c r="U471" s="44">
        <v>58.89</v>
      </c>
      <c r="V471" s="44">
        <v>61.461110000000005</v>
      </c>
      <c r="W471" s="44">
        <v>64.09</v>
      </c>
      <c r="X471" s="44">
        <v>70.230813039593926</v>
      </c>
      <c r="Y471" s="44">
        <v>65.19</v>
      </c>
      <c r="Z471" s="44">
        <v>67.561109999999999</v>
      </c>
      <c r="AA471" s="44">
        <v>61.93</v>
      </c>
      <c r="AB471" s="44">
        <v>63.04</v>
      </c>
      <c r="AC471" s="44">
        <v>67.900000000000006</v>
      </c>
      <c r="AD471" s="44">
        <v>67.641249999999999</v>
      </c>
      <c r="AE471" s="44">
        <v>56.240875000000003</v>
      </c>
      <c r="AF471" s="9">
        <f t="shared" si="120"/>
        <v>63.707859279613849</v>
      </c>
      <c r="AH471" s="4">
        <v>19870</v>
      </c>
      <c r="AI471" s="4">
        <v>19866</v>
      </c>
      <c r="AJ471" s="4">
        <v>17141</v>
      </c>
      <c r="AK471" s="4">
        <v>19200</v>
      </c>
      <c r="AL471" s="4">
        <v>18000</v>
      </c>
      <c r="AM471" s="4">
        <v>17971</v>
      </c>
      <c r="AN471" s="4">
        <v>19120</v>
      </c>
      <c r="AO471" s="4">
        <v>18730</v>
      </c>
      <c r="AP471" s="4">
        <v>19812</v>
      </c>
      <c r="AQ471" s="5">
        <v>18170</v>
      </c>
      <c r="AR471" s="5">
        <v>19989</v>
      </c>
      <c r="AS471" s="4">
        <v>18297</v>
      </c>
      <c r="AT471" s="4">
        <v>19827</v>
      </c>
      <c r="AU471" s="4">
        <v>18940</v>
      </c>
      <c r="AV471" s="5">
        <f t="shared" si="136"/>
        <v>18923.785714285714</v>
      </c>
    </row>
    <row r="472" spans="1:48" x14ac:dyDescent="0.25">
      <c r="A472" s="6">
        <v>526</v>
      </c>
      <c r="B472" s="4">
        <f t="shared" si="121"/>
        <v>4093.3905579399143</v>
      </c>
      <c r="C472" s="4">
        <f t="shared" si="122"/>
        <v>3561.9707436106341</v>
      </c>
      <c r="D472" s="4">
        <f t="shared" si="123"/>
        <v>3284.8985561196237</v>
      </c>
      <c r="E472" s="4">
        <f t="shared" si="124"/>
        <v>3910.386965376782</v>
      </c>
      <c r="F472" s="4">
        <f t="shared" si="125"/>
        <v>3512.6863382934403</v>
      </c>
      <c r="G472" s="4">
        <f t="shared" si="126"/>
        <v>3361.1596009975065</v>
      </c>
      <c r="H472" s="4">
        <f t="shared" si="127"/>
        <v>3265.3318182307567</v>
      </c>
      <c r="I472" s="4">
        <f t="shared" si="128"/>
        <v>3446.1821527138914</v>
      </c>
      <c r="J472" s="4">
        <f t="shared" si="129"/>
        <v>3517.3705634662706</v>
      </c>
      <c r="K472" s="4">
        <f t="shared" si="130"/>
        <v>3518.9309576837413</v>
      </c>
      <c r="L472" s="4">
        <f t="shared" si="131"/>
        <v>3803.2027905501823</v>
      </c>
      <c r="M472" s="4">
        <f t="shared" si="132"/>
        <v>3232.2096275577796</v>
      </c>
      <c r="N472" s="4">
        <f t="shared" si="133"/>
        <v>3515.8618977532674</v>
      </c>
      <c r="O472" s="4">
        <f t="shared" si="134"/>
        <v>4038.3040459158437</v>
      </c>
      <c r="P472" s="5">
        <f t="shared" si="135"/>
        <v>3575.8490440149735</v>
      </c>
      <c r="R472" s="44">
        <v>58.25</v>
      </c>
      <c r="S472" s="44">
        <v>66.926995520000006</v>
      </c>
      <c r="T472" s="44">
        <v>62.617458799999994</v>
      </c>
      <c r="U472" s="44">
        <v>58.92</v>
      </c>
      <c r="V472" s="44">
        <v>61.491399800000003</v>
      </c>
      <c r="W472" s="44">
        <v>64.16</v>
      </c>
      <c r="X472" s="44">
        <v>70.265447057786815</v>
      </c>
      <c r="Y472" s="44">
        <v>65.22</v>
      </c>
      <c r="Z472" s="44">
        <v>67.591399800000005</v>
      </c>
      <c r="AA472" s="44">
        <v>61.962000000000003</v>
      </c>
      <c r="AB472" s="44">
        <v>63.07</v>
      </c>
      <c r="AC472" s="44">
        <v>67.930000000000007</v>
      </c>
      <c r="AD472" s="44">
        <v>67.671599999999998</v>
      </c>
      <c r="AE472" s="44">
        <v>56.281052000000003</v>
      </c>
      <c r="AF472" s="9">
        <f t="shared" si="120"/>
        <v>63.739810926984781</v>
      </c>
      <c r="AH472" s="4">
        <v>19870</v>
      </c>
      <c r="AI472" s="4">
        <v>19866</v>
      </c>
      <c r="AJ472" s="4">
        <v>17141</v>
      </c>
      <c r="AK472" s="4">
        <v>19200</v>
      </c>
      <c r="AL472" s="4">
        <v>18000</v>
      </c>
      <c r="AM472" s="4">
        <v>17971</v>
      </c>
      <c r="AN472" s="4">
        <v>19120</v>
      </c>
      <c r="AO472" s="4">
        <v>18730</v>
      </c>
      <c r="AP472" s="4">
        <v>19812</v>
      </c>
      <c r="AQ472" s="5">
        <v>18170</v>
      </c>
      <c r="AR472" s="5">
        <v>19989</v>
      </c>
      <c r="AS472" s="4">
        <v>18297</v>
      </c>
      <c r="AT472" s="4">
        <v>19827</v>
      </c>
      <c r="AU472" s="4">
        <v>18940</v>
      </c>
      <c r="AV472" s="5">
        <f t="shared" si="136"/>
        <v>18923.785714285714</v>
      </c>
    </row>
    <row r="473" spans="1:48" x14ac:dyDescent="0.25">
      <c r="A473" s="6">
        <v>527</v>
      </c>
      <c r="B473" s="4">
        <f t="shared" si="121"/>
        <v>4093.3905579399143</v>
      </c>
      <c r="C473" s="4">
        <f t="shared" si="122"/>
        <v>3560.5176416646236</v>
      </c>
      <c r="D473" s="4">
        <f t="shared" si="123"/>
        <v>3283.2181377220941</v>
      </c>
      <c r="E473" s="4">
        <f t="shared" si="124"/>
        <v>3908.3969465648852</v>
      </c>
      <c r="F473" s="4">
        <f t="shared" si="125"/>
        <v>3510.9624943804683</v>
      </c>
      <c r="G473" s="4">
        <f t="shared" si="126"/>
        <v>3356.9738480697388</v>
      </c>
      <c r="H473" s="4">
        <f t="shared" si="127"/>
        <v>3263.7279361895735</v>
      </c>
      <c r="I473" s="4">
        <f t="shared" si="128"/>
        <v>3445.1256897608832</v>
      </c>
      <c r="J473" s="4">
        <f t="shared" si="129"/>
        <v>3515.8001324411302</v>
      </c>
      <c r="K473" s="4">
        <f t="shared" si="130"/>
        <v>3517.1712935331407</v>
      </c>
      <c r="L473" s="4">
        <f t="shared" si="131"/>
        <v>3801.3946117274168</v>
      </c>
      <c r="M473" s="4">
        <f t="shared" si="132"/>
        <v>3230.7828134196589</v>
      </c>
      <c r="N473" s="4">
        <f t="shared" si="133"/>
        <v>3514.2909684151914</v>
      </c>
      <c r="O473" s="4">
        <f t="shared" si="134"/>
        <v>4035.4194346034346</v>
      </c>
      <c r="P473" s="5">
        <f t="shared" si="135"/>
        <v>3574.0837504594392</v>
      </c>
      <c r="R473" s="44">
        <v>58.25</v>
      </c>
      <c r="S473" s="44">
        <v>66.954309455000001</v>
      </c>
      <c r="T473" s="44">
        <v>62.649507700000001</v>
      </c>
      <c r="U473" s="44">
        <v>58.95</v>
      </c>
      <c r="V473" s="44">
        <v>61.521591400000005</v>
      </c>
      <c r="W473" s="44">
        <v>64.239999999999995</v>
      </c>
      <c r="X473" s="44">
        <v>70.299977352852792</v>
      </c>
      <c r="Y473" s="44">
        <v>65.239999999999995</v>
      </c>
      <c r="Z473" s="44">
        <v>67.6215914</v>
      </c>
      <c r="AA473" s="44">
        <v>61.993000000000002</v>
      </c>
      <c r="AB473" s="44">
        <v>63.1</v>
      </c>
      <c r="AC473" s="44">
        <v>67.959999999999994</v>
      </c>
      <c r="AD473" s="44">
        <v>67.701849999999993</v>
      </c>
      <c r="AE473" s="44">
        <v>56.321282999999994</v>
      </c>
      <c r="AF473" s="9">
        <f t="shared" si="120"/>
        <v>63.771650736275213</v>
      </c>
      <c r="AH473" s="4">
        <v>19870</v>
      </c>
      <c r="AI473" s="4">
        <v>19866</v>
      </c>
      <c r="AJ473" s="4">
        <v>17141</v>
      </c>
      <c r="AK473" s="4">
        <v>19200</v>
      </c>
      <c r="AL473" s="4">
        <v>18000</v>
      </c>
      <c r="AM473" s="4">
        <v>17971</v>
      </c>
      <c r="AN473" s="4">
        <v>19120</v>
      </c>
      <c r="AO473" s="4">
        <v>18730</v>
      </c>
      <c r="AP473" s="4">
        <v>19812</v>
      </c>
      <c r="AQ473" s="5">
        <v>18170</v>
      </c>
      <c r="AR473" s="5">
        <v>19989</v>
      </c>
      <c r="AS473" s="4">
        <v>18297</v>
      </c>
      <c r="AT473" s="4">
        <v>19827</v>
      </c>
      <c r="AU473" s="4">
        <v>18940</v>
      </c>
      <c r="AV473" s="5">
        <f t="shared" si="136"/>
        <v>18923.785714285714</v>
      </c>
    </row>
    <row r="474" spans="1:48" x14ac:dyDescent="0.25">
      <c r="A474" s="6">
        <v>528</v>
      </c>
      <c r="B474" s="4">
        <f t="shared" si="121"/>
        <v>4093.3905579399143</v>
      </c>
      <c r="C474" s="4">
        <f t="shared" si="122"/>
        <v>3559.0722184527785</v>
      </c>
      <c r="D474" s="4">
        <f t="shared" si="123"/>
        <v>3281.5445368572405</v>
      </c>
      <c r="E474" s="4">
        <f t="shared" si="124"/>
        <v>3906.4089521871824</v>
      </c>
      <c r="F474" s="4">
        <f t="shared" si="125"/>
        <v>3509.2459402508507</v>
      </c>
      <c r="G474" s="4">
        <f t="shared" si="126"/>
        <v>3353.3198569429323</v>
      </c>
      <c r="H474" s="4">
        <f t="shared" si="127"/>
        <v>3262.1304396826727</v>
      </c>
      <c r="I474" s="4">
        <f t="shared" si="128"/>
        <v>3444.0698743487587</v>
      </c>
      <c r="J474" s="4">
        <f t="shared" si="129"/>
        <v>3514.2362042105419</v>
      </c>
      <c r="K474" s="4">
        <f t="shared" si="130"/>
        <v>3515.3567110036274</v>
      </c>
      <c r="L474" s="4">
        <f t="shared" si="131"/>
        <v>3799.5881514335497</v>
      </c>
      <c r="M474" s="4">
        <f t="shared" si="132"/>
        <v>3229.3572584203562</v>
      </c>
      <c r="N474" s="4">
        <f t="shared" si="133"/>
        <v>3512.7266284769385</v>
      </c>
      <c r="O474" s="4">
        <f t="shared" si="134"/>
        <v>4032.5350778033712</v>
      </c>
      <c r="P474" s="5">
        <f t="shared" si="135"/>
        <v>3572.3558862864797</v>
      </c>
      <c r="R474" s="44">
        <v>58.25</v>
      </c>
      <c r="S474" s="44">
        <v>66.981501179999995</v>
      </c>
      <c r="T474" s="44">
        <v>62.681459199999999</v>
      </c>
      <c r="U474" s="44">
        <v>58.98</v>
      </c>
      <c r="V474" s="44">
        <v>61.551684800000004</v>
      </c>
      <c r="W474" s="44">
        <v>64.31</v>
      </c>
      <c r="X474" s="44">
        <v>70.334403924791872</v>
      </c>
      <c r="Y474" s="44">
        <v>65.260000000000005</v>
      </c>
      <c r="Z474" s="44">
        <v>67.651684799999998</v>
      </c>
      <c r="AA474" s="44">
        <v>62.024999999999999</v>
      </c>
      <c r="AB474" s="44">
        <v>63.13</v>
      </c>
      <c r="AC474" s="44">
        <v>67.989999999999995</v>
      </c>
      <c r="AD474" s="44">
        <v>67.731999999999999</v>
      </c>
      <c r="AE474" s="44">
        <v>56.361567999999998</v>
      </c>
      <c r="AF474" s="9">
        <f t="shared" si="120"/>
        <v>63.802807278913697</v>
      </c>
      <c r="AH474" s="4">
        <v>19870</v>
      </c>
      <c r="AI474" s="4">
        <v>19866</v>
      </c>
      <c r="AJ474" s="4">
        <v>17141</v>
      </c>
      <c r="AK474" s="4">
        <v>19200</v>
      </c>
      <c r="AL474" s="4">
        <v>18000</v>
      </c>
      <c r="AM474" s="4">
        <v>17971</v>
      </c>
      <c r="AN474" s="4">
        <v>19120</v>
      </c>
      <c r="AO474" s="4">
        <v>18730</v>
      </c>
      <c r="AP474" s="4">
        <v>19812</v>
      </c>
      <c r="AQ474" s="5">
        <v>18170</v>
      </c>
      <c r="AR474" s="5">
        <v>19989</v>
      </c>
      <c r="AS474" s="4">
        <v>18297</v>
      </c>
      <c r="AT474" s="4">
        <v>19827</v>
      </c>
      <c r="AU474" s="4">
        <v>18940</v>
      </c>
      <c r="AV474" s="5">
        <f t="shared" si="136"/>
        <v>18923.785714285714</v>
      </c>
    </row>
    <row r="475" spans="1:48" x14ac:dyDescent="0.25">
      <c r="A475" s="6">
        <v>529</v>
      </c>
      <c r="B475" s="4">
        <f t="shared" si="121"/>
        <v>4093.3905579399143</v>
      </c>
      <c r="C475" s="4">
        <f t="shared" si="122"/>
        <v>3557.6344567186561</v>
      </c>
      <c r="D475" s="4">
        <f t="shared" si="123"/>
        <v>3279.8777353069631</v>
      </c>
      <c r="E475" s="4">
        <f t="shared" si="124"/>
        <v>3905.0847457627119</v>
      </c>
      <c r="F475" s="4">
        <f t="shared" si="125"/>
        <v>3507.5366570057845</v>
      </c>
      <c r="G475" s="4">
        <f t="shared" si="126"/>
        <v>3349.1535952787699</v>
      </c>
      <c r="H475" s="4">
        <f t="shared" si="127"/>
        <v>3260.5393122739438</v>
      </c>
      <c r="I475" s="4">
        <f t="shared" si="128"/>
        <v>3442.4873640680039</v>
      </c>
      <c r="J475" s="4">
        <f t="shared" si="129"/>
        <v>3512.6787632931096</v>
      </c>
      <c r="K475" s="4">
        <f t="shared" si="130"/>
        <v>3513.6006187959265</v>
      </c>
      <c r="L475" s="4">
        <f t="shared" si="131"/>
        <v>3797.7834072197597</v>
      </c>
      <c r="M475" s="4">
        <f t="shared" si="132"/>
        <v>3227.9329608938551</v>
      </c>
      <c r="N475" s="4">
        <f t="shared" si="133"/>
        <v>3511.1688622171259</v>
      </c>
      <c r="O475" s="4">
        <f t="shared" si="134"/>
        <v>4029.650983254875</v>
      </c>
      <c r="P475" s="5">
        <f t="shared" si="135"/>
        <v>3570.6085728592434</v>
      </c>
      <c r="R475" s="44">
        <v>58.25</v>
      </c>
      <c r="S475" s="44">
        <v>67.008570695000003</v>
      </c>
      <c r="T475" s="44">
        <v>62.713313299999989</v>
      </c>
      <c r="U475" s="44">
        <v>59</v>
      </c>
      <c r="V475" s="44">
        <v>61.581680000000006</v>
      </c>
      <c r="W475" s="44">
        <v>64.39</v>
      </c>
      <c r="X475" s="44">
        <v>70.368726773604052</v>
      </c>
      <c r="Y475" s="44">
        <v>65.290000000000006</v>
      </c>
      <c r="Z475" s="44">
        <v>67.68168</v>
      </c>
      <c r="AA475" s="44">
        <v>62.055999999999997</v>
      </c>
      <c r="AB475" s="44">
        <v>63.16</v>
      </c>
      <c r="AC475" s="44">
        <v>68.02</v>
      </c>
      <c r="AD475" s="44">
        <v>67.762050000000002</v>
      </c>
      <c r="AE475" s="44">
        <v>56.401906999999994</v>
      </c>
      <c r="AF475" s="9">
        <f t="shared" si="120"/>
        <v>63.834566269185999</v>
      </c>
      <c r="AH475" s="4">
        <v>19870</v>
      </c>
      <c r="AI475" s="4">
        <v>19866</v>
      </c>
      <c r="AJ475" s="4">
        <v>17141</v>
      </c>
      <c r="AK475" s="4">
        <v>19200</v>
      </c>
      <c r="AL475" s="4">
        <v>18000</v>
      </c>
      <c r="AM475" s="4">
        <v>17971</v>
      </c>
      <c r="AN475" s="4">
        <v>19120</v>
      </c>
      <c r="AO475" s="4">
        <v>18730</v>
      </c>
      <c r="AP475" s="4">
        <v>19812</v>
      </c>
      <c r="AQ475" s="5">
        <v>18170</v>
      </c>
      <c r="AR475" s="5">
        <v>19989</v>
      </c>
      <c r="AS475" s="4">
        <v>18297</v>
      </c>
      <c r="AT475" s="4">
        <v>19827</v>
      </c>
      <c r="AU475" s="4">
        <v>18940</v>
      </c>
      <c r="AV475" s="5">
        <f t="shared" si="136"/>
        <v>18923.785714285714</v>
      </c>
    </row>
    <row r="476" spans="1:48" x14ac:dyDescent="0.25">
      <c r="A476" s="6">
        <v>530</v>
      </c>
      <c r="B476" s="4">
        <f t="shared" si="121"/>
        <v>4093.3905579399143</v>
      </c>
      <c r="C476" s="4">
        <f t="shared" si="122"/>
        <v>3556.2043393175541</v>
      </c>
      <c r="D476" s="4">
        <f t="shared" si="123"/>
        <v>3278.2177149535405</v>
      </c>
      <c r="E476" s="4">
        <f t="shared" si="124"/>
        <v>3903.1001185837708</v>
      </c>
      <c r="F476" s="4">
        <f t="shared" si="125"/>
        <v>3505.834625852865</v>
      </c>
      <c r="G476" s="4">
        <f t="shared" si="126"/>
        <v>3345.5165994415142</v>
      </c>
      <c r="H476" s="4">
        <f t="shared" si="127"/>
        <v>3258.9545376156761</v>
      </c>
      <c r="I476" s="4">
        <f t="shared" si="128"/>
        <v>3441.4331649058336</v>
      </c>
      <c r="J476" s="4">
        <f t="shared" si="129"/>
        <v>3511.1277942913657</v>
      </c>
      <c r="K476" s="4">
        <f t="shared" si="130"/>
        <v>3511.7897178198687</v>
      </c>
      <c r="L476" s="4">
        <f t="shared" si="131"/>
        <v>3796.5811965811968</v>
      </c>
      <c r="M476" s="4">
        <f t="shared" si="132"/>
        <v>3226.509919177076</v>
      </c>
      <c r="N476" s="4">
        <f t="shared" si="133"/>
        <v>3509.6176540004722</v>
      </c>
      <c r="O476" s="4">
        <f t="shared" si="134"/>
        <v>4026.7671586735478</v>
      </c>
      <c r="P476" s="5">
        <f t="shared" si="135"/>
        <v>3568.9317927967281</v>
      </c>
      <c r="R476" s="44">
        <v>58.25</v>
      </c>
      <c r="S476" s="44">
        <v>67.035517999999996</v>
      </c>
      <c r="T476" s="44">
        <v>62.745070000000013</v>
      </c>
      <c r="U476" s="44">
        <v>59.03</v>
      </c>
      <c r="V476" s="44">
        <v>61.611577000000004</v>
      </c>
      <c r="W476" s="44">
        <v>64.459999999999994</v>
      </c>
      <c r="X476" s="44">
        <v>70.40294589928935</v>
      </c>
      <c r="Y476" s="44">
        <v>65.31</v>
      </c>
      <c r="Z476" s="44">
        <v>67.711577000000005</v>
      </c>
      <c r="AA476" s="44">
        <v>62.088000000000001</v>
      </c>
      <c r="AB476" s="44">
        <v>63.18</v>
      </c>
      <c r="AC476" s="44">
        <v>68.05</v>
      </c>
      <c r="AD476" s="44">
        <v>67.792000000000002</v>
      </c>
      <c r="AE476" s="44">
        <v>56.442300000000003</v>
      </c>
      <c r="AF476" s="9">
        <f t="shared" si="120"/>
        <v>63.864927707092093</v>
      </c>
      <c r="AH476" s="4">
        <v>19870</v>
      </c>
      <c r="AI476" s="4">
        <v>19866</v>
      </c>
      <c r="AJ476" s="4">
        <v>17141</v>
      </c>
      <c r="AK476" s="4">
        <v>19200</v>
      </c>
      <c r="AL476" s="4">
        <v>18000</v>
      </c>
      <c r="AM476" s="4">
        <v>17971</v>
      </c>
      <c r="AN476" s="4">
        <v>19120</v>
      </c>
      <c r="AO476" s="4">
        <v>18730</v>
      </c>
      <c r="AP476" s="4">
        <v>19812</v>
      </c>
      <c r="AQ476" s="5">
        <v>18170</v>
      </c>
      <c r="AR476" s="5">
        <v>19989</v>
      </c>
      <c r="AS476" s="4">
        <v>18297</v>
      </c>
      <c r="AT476" s="4">
        <v>19827</v>
      </c>
      <c r="AU476" s="4">
        <v>18940</v>
      </c>
      <c r="AV476" s="5">
        <f t="shared" si="136"/>
        <v>18923.785714285714</v>
      </c>
    </row>
    <row r="477" spans="1:48" x14ac:dyDescent="0.25">
      <c r="A477" s="6">
        <v>531</v>
      </c>
      <c r="B477" s="4">
        <f t="shared" si="121"/>
        <v>4093.3905579399143</v>
      </c>
      <c r="C477" s="4">
        <f t="shared" si="122"/>
        <v>3554.7818492159709</v>
      </c>
      <c r="D477" s="4">
        <f t="shared" si="123"/>
        <v>3276.5644577791027</v>
      </c>
      <c r="E477" s="4">
        <f t="shared" si="124"/>
        <v>3901.1175076193699</v>
      </c>
      <c r="F477" s="4">
        <f t="shared" si="125"/>
        <v>3504.1398281055235</v>
      </c>
      <c r="G477" s="4">
        <f t="shared" si="126"/>
        <v>3341.8874941887493</v>
      </c>
      <c r="H477" s="4">
        <f t="shared" si="127"/>
        <v>3257.3760994481081</v>
      </c>
      <c r="I477" s="4">
        <f t="shared" si="128"/>
        <v>3439.8530762167125</v>
      </c>
      <c r="J477" s="4">
        <f t="shared" si="129"/>
        <v>3509.58328189136</v>
      </c>
      <c r="K477" s="4">
        <f t="shared" si="130"/>
        <v>3510.0371866900628</v>
      </c>
      <c r="L477" s="4">
        <f t="shared" si="131"/>
        <v>3794.7793070716657</v>
      </c>
      <c r="M477" s="4">
        <f t="shared" si="132"/>
        <v>3225.0881316098707</v>
      </c>
      <c r="N477" s="4">
        <f t="shared" si="133"/>
        <v>3508.0729882773767</v>
      </c>
      <c r="O477" s="4">
        <f t="shared" si="134"/>
        <v>4023.8836117513906</v>
      </c>
      <c r="P477" s="5">
        <f t="shared" si="135"/>
        <v>3567.1825269860842</v>
      </c>
      <c r="R477" s="44">
        <v>58.25</v>
      </c>
      <c r="S477" s="44">
        <v>67.062343095000003</v>
      </c>
      <c r="T477" s="44">
        <v>62.7767293</v>
      </c>
      <c r="U477" s="44">
        <v>59.06</v>
      </c>
      <c r="V477" s="44">
        <v>61.641375800000006</v>
      </c>
      <c r="W477" s="44">
        <v>64.53</v>
      </c>
      <c r="X477" s="44">
        <v>70.43706130184772</v>
      </c>
      <c r="Y477" s="44">
        <v>65.34</v>
      </c>
      <c r="Z477" s="44">
        <v>67.741375800000014</v>
      </c>
      <c r="AA477" s="44">
        <v>62.119</v>
      </c>
      <c r="AB477" s="44">
        <v>63.21</v>
      </c>
      <c r="AC477" s="44">
        <v>68.08</v>
      </c>
      <c r="AD477" s="44">
        <v>67.821849999999998</v>
      </c>
      <c r="AE477" s="44">
        <v>56.482746999999996</v>
      </c>
      <c r="AF477" s="9">
        <f t="shared" si="120"/>
        <v>63.896605878346286</v>
      </c>
      <c r="AH477" s="4">
        <v>19870</v>
      </c>
      <c r="AI477" s="4">
        <v>19866</v>
      </c>
      <c r="AJ477" s="4">
        <v>17141</v>
      </c>
      <c r="AK477" s="4">
        <v>19200</v>
      </c>
      <c r="AL477" s="4">
        <v>18000</v>
      </c>
      <c r="AM477" s="4">
        <v>17971</v>
      </c>
      <c r="AN477" s="4">
        <v>19120</v>
      </c>
      <c r="AO477" s="4">
        <v>18730</v>
      </c>
      <c r="AP477" s="4">
        <v>19812</v>
      </c>
      <c r="AQ477" s="5">
        <v>18170</v>
      </c>
      <c r="AR477" s="5">
        <v>19989</v>
      </c>
      <c r="AS477" s="4">
        <v>18297</v>
      </c>
      <c r="AT477" s="4">
        <v>19827</v>
      </c>
      <c r="AU477" s="4">
        <v>18940</v>
      </c>
      <c r="AV477" s="5">
        <f t="shared" si="136"/>
        <v>18923.785714285714</v>
      </c>
    </row>
    <row r="478" spans="1:48" x14ac:dyDescent="0.25">
      <c r="A478" s="6">
        <v>532</v>
      </c>
      <c r="B478" s="4">
        <f t="shared" si="121"/>
        <v>4093.3905579399143</v>
      </c>
      <c r="C478" s="4">
        <f t="shared" si="122"/>
        <v>3553.3669694910755</v>
      </c>
      <c r="D478" s="4">
        <f t="shared" si="123"/>
        <v>3274.9179458650833</v>
      </c>
      <c r="E478" s="4">
        <f t="shared" si="124"/>
        <v>3899.1369097986121</v>
      </c>
      <c r="F478" s="4">
        <f t="shared" si="125"/>
        <v>3502.4522451824755</v>
      </c>
      <c r="G478" s="4">
        <f t="shared" si="126"/>
        <v>3337.7495743692925</v>
      </c>
      <c r="H478" s="4">
        <f t="shared" si="127"/>
        <v>3255.8039815989646</v>
      </c>
      <c r="I478" s="4">
        <f t="shared" si="128"/>
        <v>3438.8004895960835</v>
      </c>
      <c r="J478" s="4">
        <f t="shared" si="129"/>
        <v>3508.0452108622553</v>
      </c>
      <c r="K478" s="4">
        <f t="shared" si="130"/>
        <v>3508.229956074721</v>
      </c>
      <c r="L478" s="4">
        <f t="shared" si="131"/>
        <v>3792.9791271347249</v>
      </c>
      <c r="M478" s="4">
        <f t="shared" si="132"/>
        <v>3223.6675965350169</v>
      </c>
      <c r="N478" s="4">
        <f t="shared" si="133"/>
        <v>3506.5348495835033</v>
      </c>
      <c r="O478" s="4">
        <f t="shared" si="134"/>
        <v>4021.0003501568067</v>
      </c>
      <c r="P478" s="5">
        <f t="shared" si="135"/>
        <v>3565.4339831563238</v>
      </c>
      <c r="R478" s="44">
        <v>58.25</v>
      </c>
      <c r="S478" s="44">
        <v>67.089045979999995</v>
      </c>
      <c r="T478" s="44">
        <v>62.808291199999999</v>
      </c>
      <c r="U478" s="44">
        <v>59.09</v>
      </c>
      <c r="V478" s="44">
        <v>61.671076400000004</v>
      </c>
      <c r="W478" s="44">
        <v>64.61</v>
      </c>
      <c r="X478" s="44">
        <v>70.471072981279193</v>
      </c>
      <c r="Y478" s="44">
        <v>65.36</v>
      </c>
      <c r="Z478" s="44">
        <v>67.771076399999998</v>
      </c>
      <c r="AA478" s="44">
        <v>62.151000000000003</v>
      </c>
      <c r="AB478" s="44">
        <v>63.24</v>
      </c>
      <c r="AC478" s="44">
        <v>68.11</v>
      </c>
      <c r="AD478" s="44">
        <v>67.851599999999991</v>
      </c>
      <c r="AE478" s="44">
        <v>56.523247999999995</v>
      </c>
      <c r="AF478" s="9">
        <f t="shared" si="120"/>
        <v>63.928315068662798</v>
      </c>
      <c r="AH478" s="4">
        <v>19870</v>
      </c>
      <c r="AI478" s="4">
        <v>19866</v>
      </c>
      <c r="AJ478" s="4">
        <v>17141</v>
      </c>
      <c r="AK478" s="4">
        <v>19200</v>
      </c>
      <c r="AL478" s="4">
        <v>18000</v>
      </c>
      <c r="AM478" s="4">
        <v>17971</v>
      </c>
      <c r="AN478" s="4">
        <v>19120</v>
      </c>
      <c r="AO478" s="4">
        <v>18730</v>
      </c>
      <c r="AP478" s="4">
        <v>19812</v>
      </c>
      <c r="AQ478" s="5">
        <v>18170</v>
      </c>
      <c r="AR478" s="5">
        <v>19989</v>
      </c>
      <c r="AS478" s="4">
        <v>18297</v>
      </c>
      <c r="AT478" s="4">
        <v>19827</v>
      </c>
      <c r="AU478" s="4">
        <v>18940</v>
      </c>
      <c r="AV478" s="5">
        <f t="shared" si="136"/>
        <v>18923.785714285714</v>
      </c>
    </row>
    <row r="479" spans="1:48" x14ac:dyDescent="0.25">
      <c r="A479" s="6">
        <v>533</v>
      </c>
      <c r="B479" s="4">
        <f t="shared" si="121"/>
        <v>4093.3905579399143</v>
      </c>
      <c r="C479" s="4">
        <f t="shared" si="122"/>
        <v>3551.9596833301744</v>
      </c>
      <c r="D479" s="4">
        <f t="shared" si="123"/>
        <v>3273.2781613917059</v>
      </c>
      <c r="E479" s="4">
        <f t="shared" si="124"/>
        <v>3897.817628150905</v>
      </c>
      <c r="F479" s="4">
        <f t="shared" si="125"/>
        <v>3500.7718586071701</v>
      </c>
      <c r="G479" s="4">
        <f t="shared" si="126"/>
        <v>3334.137291280148</v>
      </c>
      <c r="H479" s="4">
        <f t="shared" si="127"/>
        <v>3254.238167983015</v>
      </c>
      <c r="I479" s="4">
        <f t="shared" si="128"/>
        <v>3437.7485469562562</v>
      </c>
      <c r="J479" s="4">
        <f t="shared" si="129"/>
        <v>3506.5135660559199</v>
      </c>
      <c r="K479" s="4">
        <f t="shared" si="130"/>
        <v>3506.4809752018268</v>
      </c>
      <c r="L479" s="4">
        <f t="shared" si="131"/>
        <v>3791.1806543385487</v>
      </c>
      <c r="M479" s="4">
        <f t="shared" si="132"/>
        <v>3222.2483122982094</v>
      </c>
      <c r="N479" s="4">
        <f t="shared" si="133"/>
        <v>3505.0032225393611</v>
      </c>
      <c r="O479" s="4">
        <f t="shared" si="134"/>
        <v>4018.1173815346187</v>
      </c>
      <c r="P479" s="5">
        <f t="shared" si="135"/>
        <v>3563.7775719719834</v>
      </c>
      <c r="R479" s="44">
        <v>58.25</v>
      </c>
      <c r="S479" s="44">
        <v>67.115626655</v>
      </c>
      <c r="T479" s="44">
        <v>62.839755700000005</v>
      </c>
      <c r="U479" s="44">
        <v>59.11</v>
      </c>
      <c r="V479" s="44">
        <v>61.700678799999999</v>
      </c>
      <c r="W479" s="44">
        <v>64.680000000000007</v>
      </c>
      <c r="X479" s="44">
        <v>70.504980937583767</v>
      </c>
      <c r="Y479" s="44">
        <v>65.38</v>
      </c>
      <c r="Z479" s="44">
        <v>67.8006788</v>
      </c>
      <c r="AA479" s="44">
        <v>62.182000000000002</v>
      </c>
      <c r="AB479" s="44">
        <v>63.27</v>
      </c>
      <c r="AC479" s="44">
        <v>68.14</v>
      </c>
      <c r="AD479" s="44">
        <v>67.881249999999994</v>
      </c>
      <c r="AE479" s="44">
        <v>56.563803</v>
      </c>
      <c r="AF479" s="9">
        <f t="shared" si="120"/>
        <v>63.958483849470269</v>
      </c>
      <c r="AH479" s="4">
        <v>19870</v>
      </c>
      <c r="AI479" s="4">
        <v>19866</v>
      </c>
      <c r="AJ479" s="4">
        <v>17141</v>
      </c>
      <c r="AK479" s="4">
        <v>19200</v>
      </c>
      <c r="AL479" s="4">
        <v>18000</v>
      </c>
      <c r="AM479" s="4">
        <v>17971</v>
      </c>
      <c r="AN479" s="4">
        <v>19120</v>
      </c>
      <c r="AO479" s="4">
        <v>18730</v>
      </c>
      <c r="AP479" s="4">
        <v>19812</v>
      </c>
      <c r="AQ479" s="5">
        <v>18170</v>
      </c>
      <c r="AR479" s="5">
        <v>19989</v>
      </c>
      <c r="AS479" s="4">
        <v>18297</v>
      </c>
      <c r="AT479" s="4">
        <v>19827</v>
      </c>
      <c r="AU479" s="4">
        <v>18940</v>
      </c>
      <c r="AV479" s="5">
        <f t="shared" si="136"/>
        <v>18923.785714285714</v>
      </c>
    </row>
    <row r="480" spans="1:48" x14ac:dyDescent="0.25">
      <c r="A480" s="6">
        <v>534</v>
      </c>
      <c r="B480" s="4">
        <f t="shared" si="121"/>
        <v>4093.3905579399143</v>
      </c>
      <c r="C480" s="4">
        <f t="shared" si="122"/>
        <v>3550.5599740301896</v>
      </c>
      <c r="D480" s="4">
        <f t="shared" si="123"/>
        <v>3271.6450866374539</v>
      </c>
      <c r="E480" s="4">
        <f t="shared" si="124"/>
        <v>3895.8403787622592</v>
      </c>
      <c r="F480" s="4">
        <f t="shared" si="125"/>
        <v>3499.0986500072418</v>
      </c>
      <c r="G480" s="4">
        <f t="shared" si="126"/>
        <v>3330.0185299567634</v>
      </c>
      <c r="H480" s="4">
        <f t="shared" si="127"/>
        <v>3252.6786426016261</v>
      </c>
      <c r="I480" s="4">
        <f t="shared" si="128"/>
        <v>3436.171839168323</v>
      </c>
      <c r="J480" s="4">
        <f t="shared" si="129"/>
        <v>3504.9883324065331</v>
      </c>
      <c r="K480" s="4">
        <f t="shared" si="130"/>
        <v>3504.7337373217815</v>
      </c>
      <c r="L480" s="4">
        <f t="shared" si="131"/>
        <v>3789.3838862559242</v>
      </c>
      <c r="M480" s="4">
        <f t="shared" si="132"/>
        <v>3220.8302772480561</v>
      </c>
      <c r="N480" s="4">
        <f t="shared" si="133"/>
        <v>3503.4780918498973</v>
      </c>
      <c r="O480" s="4">
        <f t="shared" si="134"/>
        <v>4015.2347135060782</v>
      </c>
      <c r="P480" s="5">
        <f t="shared" si="135"/>
        <v>3562.0037641208596</v>
      </c>
      <c r="R480" s="44">
        <v>58.25</v>
      </c>
      <c r="S480" s="44">
        <v>67.142085120000004</v>
      </c>
      <c r="T480" s="44">
        <v>62.871122799999995</v>
      </c>
      <c r="U480" s="44">
        <v>59.14</v>
      </c>
      <c r="V480" s="44">
        <v>61.730183000000004</v>
      </c>
      <c r="W480" s="44">
        <v>64.760000000000005</v>
      </c>
      <c r="X480" s="44">
        <v>70.538785170761429</v>
      </c>
      <c r="Y480" s="44">
        <v>65.41</v>
      </c>
      <c r="Z480" s="44">
        <v>67.830183000000005</v>
      </c>
      <c r="AA480" s="44">
        <v>62.213000000000001</v>
      </c>
      <c r="AB480" s="44">
        <v>63.3</v>
      </c>
      <c r="AC480" s="44">
        <v>68.17</v>
      </c>
      <c r="AD480" s="44">
        <v>67.910799999999995</v>
      </c>
      <c r="AE480" s="44">
        <v>56.604411999999996</v>
      </c>
      <c r="AF480" s="9">
        <f t="shared" si="120"/>
        <v>63.990755077911523</v>
      </c>
      <c r="AH480" s="4">
        <v>19870</v>
      </c>
      <c r="AI480" s="4">
        <v>19866</v>
      </c>
      <c r="AJ480" s="4">
        <v>17141</v>
      </c>
      <c r="AK480" s="4">
        <v>19200</v>
      </c>
      <c r="AL480" s="4">
        <v>18000</v>
      </c>
      <c r="AM480" s="4">
        <v>17971</v>
      </c>
      <c r="AN480" s="4">
        <v>19120</v>
      </c>
      <c r="AO480" s="4">
        <v>18730</v>
      </c>
      <c r="AP480" s="4">
        <v>19812</v>
      </c>
      <c r="AQ480" s="5">
        <v>18170</v>
      </c>
      <c r="AR480" s="5">
        <v>19989</v>
      </c>
      <c r="AS480" s="4">
        <v>18297</v>
      </c>
      <c r="AT480" s="4">
        <v>19827</v>
      </c>
      <c r="AU480" s="4">
        <v>18940</v>
      </c>
      <c r="AV480" s="5">
        <f t="shared" si="136"/>
        <v>18923.785714285714</v>
      </c>
    </row>
    <row r="481" spans="1:48" x14ac:dyDescent="0.25">
      <c r="A481" s="6">
        <v>535</v>
      </c>
      <c r="B481" s="4">
        <f t="shared" si="121"/>
        <v>4093.3905579399143</v>
      </c>
      <c r="C481" s="4">
        <f t="shared" si="122"/>
        <v>3549.1678249971374</v>
      </c>
      <c r="D481" s="4">
        <f t="shared" si="123"/>
        <v>3270.0187039785492</v>
      </c>
      <c r="E481" s="4">
        <f t="shared" si="124"/>
        <v>3893.8651343586275</v>
      </c>
      <c r="F481" s="4">
        <f t="shared" si="125"/>
        <v>3497.4326011139742</v>
      </c>
      <c r="G481" s="4">
        <f t="shared" si="126"/>
        <v>3326.4229523368813</v>
      </c>
      <c r="H481" s="4">
        <f t="shared" si="127"/>
        <v>3251.125389542316</v>
      </c>
      <c r="I481" s="4">
        <f t="shared" si="128"/>
        <v>3435.1215038972946</v>
      </c>
      <c r="J481" s="4">
        <f t="shared" si="129"/>
        <v>3503.4694949301861</v>
      </c>
      <c r="K481" s="4">
        <f t="shared" si="130"/>
        <v>3502.9882398303453</v>
      </c>
      <c r="L481" s="4">
        <f t="shared" si="131"/>
        <v>3787.5888204642351</v>
      </c>
      <c r="M481" s="4">
        <f t="shared" si="132"/>
        <v>3219.4134897360705</v>
      </c>
      <c r="N481" s="4">
        <f t="shared" si="133"/>
        <v>3501.959442304084</v>
      </c>
      <c r="O481" s="4">
        <f t="shared" si="134"/>
        <v>4012.3523536688758</v>
      </c>
      <c r="P481" s="5">
        <f t="shared" si="135"/>
        <v>3560.3083220784633</v>
      </c>
      <c r="R481" s="44">
        <v>58.25</v>
      </c>
      <c r="S481" s="44">
        <v>67.168421375000008</v>
      </c>
      <c r="T481" s="44">
        <v>62.902392499999998</v>
      </c>
      <c r="U481" s="44">
        <v>59.17</v>
      </c>
      <c r="V481" s="44">
        <v>61.759589000000005</v>
      </c>
      <c r="W481" s="44">
        <v>64.83</v>
      </c>
      <c r="X481" s="44">
        <v>70.572485680812179</v>
      </c>
      <c r="Y481" s="44">
        <v>65.430000000000007</v>
      </c>
      <c r="Z481" s="44">
        <v>67.859589</v>
      </c>
      <c r="AA481" s="44">
        <v>62.244</v>
      </c>
      <c r="AB481" s="44">
        <v>63.33</v>
      </c>
      <c r="AC481" s="44">
        <v>68.2</v>
      </c>
      <c r="AD481" s="44">
        <v>67.940249999999992</v>
      </c>
      <c r="AE481" s="44">
        <v>56.645074999999999</v>
      </c>
      <c r="AF481" s="9">
        <f t="shared" si="120"/>
        <v>64.021557325415159</v>
      </c>
      <c r="AH481" s="4">
        <v>19870</v>
      </c>
      <c r="AI481" s="4">
        <v>19866</v>
      </c>
      <c r="AJ481" s="4">
        <v>17141</v>
      </c>
      <c r="AK481" s="4">
        <v>19200</v>
      </c>
      <c r="AL481" s="4">
        <v>18000</v>
      </c>
      <c r="AM481" s="4">
        <v>17971</v>
      </c>
      <c r="AN481" s="4">
        <v>19120</v>
      </c>
      <c r="AO481" s="4">
        <v>18730</v>
      </c>
      <c r="AP481" s="4">
        <v>19812</v>
      </c>
      <c r="AQ481" s="5">
        <v>18170</v>
      </c>
      <c r="AR481" s="5">
        <v>19989</v>
      </c>
      <c r="AS481" s="4">
        <v>18297</v>
      </c>
      <c r="AT481" s="4">
        <v>19827</v>
      </c>
      <c r="AU481" s="4">
        <v>18940</v>
      </c>
      <c r="AV481" s="5">
        <f t="shared" si="136"/>
        <v>18923.785714285714</v>
      </c>
    </row>
    <row r="482" spans="1:48" x14ac:dyDescent="0.25">
      <c r="A482" s="6">
        <v>536</v>
      </c>
      <c r="B482" s="4">
        <f t="shared" si="121"/>
        <v>4093.3905579399143</v>
      </c>
      <c r="C482" s="4">
        <f t="shared" si="122"/>
        <v>3547.78321974561</v>
      </c>
      <c r="D482" s="4">
        <f t="shared" si="123"/>
        <v>3268.398995888439</v>
      </c>
      <c r="E482" s="4">
        <f t="shared" si="124"/>
        <v>3891.8918918918916</v>
      </c>
      <c r="F482" s="4">
        <f t="shared" si="125"/>
        <v>3495.7736937617565</v>
      </c>
      <c r="G482" s="4">
        <f t="shared" si="126"/>
        <v>3322.8351309707241</v>
      </c>
      <c r="H482" s="4">
        <f t="shared" si="127"/>
        <v>3249.5783929783138</v>
      </c>
      <c r="I482" s="4">
        <f t="shared" si="128"/>
        <v>3434.0718105423985</v>
      </c>
      <c r="J482" s="4">
        <f t="shared" si="129"/>
        <v>3501.9570387244821</v>
      </c>
      <c r="K482" s="4">
        <f t="shared" si="130"/>
        <v>3501.2444801284623</v>
      </c>
      <c r="L482" s="4">
        <f t="shared" si="131"/>
        <v>3786.3930544593527</v>
      </c>
      <c r="M482" s="4">
        <f t="shared" si="132"/>
        <v>3217.9979481166642</v>
      </c>
      <c r="N482" s="4">
        <f t="shared" si="133"/>
        <v>3500.4472587745108</v>
      </c>
      <c r="O482" s="4">
        <f t="shared" si="134"/>
        <v>4009.4703095971563</v>
      </c>
      <c r="P482" s="5">
        <f t="shared" si="135"/>
        <v>3558.6595559656917</v>
      </c>
      <c r="R482" s="44">
        <v>58.25</v>
      </c>
      <c r="S482" s="44">
        <v>67.194635419999997</v>
      </c>
      <c r="T482" s="44">
        <v>62.933564799999999</v>
      </c>
      <c r="U482" s="44">
        <v>59.2</v>
      </c>
      <c r="V482" s="44">
        <v>61.788896800000003</v>
      </c>
      <c r="W482" s="44">
        <v>64.900000000000006</v>
      </c>
      <c r="X482" s="44">
        <v>70.606082467736044</v>
      </c>
      <c r="Y482" s="44">
        <v>65.45</v>
      </c>
      <c r="Z482" s="44">
        <v>67.888896800000012</v>
      </c>
      <c r="AA482" s="44">
        <v>62.274999999999999</v>
      </c>
      <c r="AB482" s="44">
        <v>63.35</v>
      </c>
      <c r="AC482" s="44">
        <v>68.23</v>
      </c>
      <c r="AD482" s="44">
        <v>67.9696</v>
      </c>
      <c r="AE482" s="44">
        <v>56.685791999999999</v>
      </c>
      <c r="AF482" s="9">
        <f t="shared" si="120"/>
        <v>64.051604877695425</v>
      </c>
      <c r="AH482" s="4">
        <v>19870</v>
      </c>
      <c r="AI482" s="4">
        <v>19866</v>
      </c>
      <c r="AJ482" s="4">
        <v>17141</v>
      </c>
      <c r="AK482" s="4">
        <v>19200</v>
      </c>
      <c r="AL482" s="4">
        <v>18000</v>
      </c>
      <c r="AM482" s="4">
        <v>17971</v>
      </c>
      <c r="AN482" s="4">
        <v>19120</v>
      </c>
      <c r="AO482" s="4">
        <v>18730</v>
      </c>
      <c r="AP482" s="4">
        <v>19812</v>
      </c>
      <c r="AQ482" s="5">
        <v>18170</v>
      </c>
      <c r="AR482" s="5">
        <v>19989</v>
      </c>
      <c r="AS482" s="4">
        <v>18297</v>
      </c>
      <c r="AT482" s="4">
        <v>19827</v>
      </c>
      <c r="AU482" s="4">
        <v>18940</v>
      </c>
      <c r="AV482" s="5">
        <f t="shared" si="136"/>
        <v>18923.785714285714</v>
      </c>
    </row>
    <row r="483" spans="1:48" x14ac:dyDescent="0.25">
      <c r="A483" s="6">
        <v>537</v>
      </c>
      <c r="B483" s="4">
        <f t="shared" si="121"/>
        <v>4093.3905579399143</v>
      </c>
      <c r="C483" s="4">
        <f t="shared" si="122"/>
        <v>3546.4061418982642</v>
      </c>
      <c r="D483" s="4">
        <f t="shared" si="123"/>
        <v>3266.7859449372822</v>
      </c>
      <c r="E483" s="4">
        <f t="shared" si="124"/>
        <v>3890.5775075987845</v>
      </c>
      <c r="F483" s="4">
        <f t="shared" si="125"/>
        <v>3494.1219098875531</v>
      </c>
      <c r="G483" s="4">
        <f t="shared" si="126"/>
        <v>3318.7442289935361</v>
      </c>
      <c r="H483" s="4">
        <f t="shared" si="127"/>
        <v>3248.0376371681295</v>
      </c>
      <c r="I483" s="4">
        <f t="shared" si="128"/>
        <v>3433.0227585153507</v>
      </c>
      <c r="J483" s="4">
        <f t="shared" si="129"/>
        <v>3500.4509489681532</v>
      </c>
      <c r="K483" s="4">
        <f t="shared" si="130"/>
        <v>3499.5024556222515</v>
      </c>
      <c r="L483" s="4">
        <f t="shared" si="131"/>
        <v>3784.6008204480909</v>
      </c>
      <c r="M483" s="4">
        <f t="shared" si="132"/>
        <v>3216.5836507471431</v>
      </c>
      <c r="N483" s="4">
        <f t="shared" si="133"/>
        <v>3498.9415262169873</v>
      </c>
      <c r="O483" s="4">
        <f t="shared" si="134"/>
        <v>4006.5885888415273</v>
      </c>
      <c r="P483" s="5">
        <f t="shared" si="135"/>
        <v>3556.9824769844977</v>
      </c>
      <c r="R483" s="44">
        <v>58.25</v>
      </c>
      <c r="S483" s="44">
        <v>67.220727254999986</v>
      </c>
      <c r="T483" s="44">
        <v>62.964639699999992</v>
      </c>
      <c r="U483" s="44">
        <v>59.22</v>
      </c>
      <c r="V483" s="44">
        <v>61.818106400000005</v>
      </c>
      <c r="W483" s="44">
        <v>64.98</v>
      </c>
      <c r="X483" s="44">
        <v>70.639575531532984</v>
      </c>
      <c r="Y483" s="44">
        <v>65.47</v>
      </c>
      <c r="Z483" s="44">
        <v>67.918106399999999</v>
      </c>
      <c r="AA483" s="44">
        <v>62.305999999999997</v>
      </c>
      <c r="AB483" s="44">
        <v>63.38</v>
      </c>
      <c r="AC483" s="44">
        <v>68.260000000000005</v>
      </c>
      <c r="AD483" s="44">
        <v>67.998850000000004</v>
      </c>
      <c r="AE483" s="44">
        <v>56.726562999999999</v>
      </c>
      <c r="AF483" s="9">
        <f t="shared" si="120"/>
        <v>64.082326306180931</v>
      </c>
      <c r="AH483" s="4">
        <v>19870</v>
      </c>
      <c r="AI483" s="4">
        <v>19866</v>
      </c>
      <c r="AJ483" s="4">
        <v>17141</v>
      </c>
      <c r="AK483" s="4">
        <v>19200</v>
      </c>
      <c r="AL483" s="4">
        <v>18000</v>
      </c>
      <c r="AM483" s="4">
        <v>17971</v>
      </c>
      <c r="AN483" s="4">
        <v>19120</v>
      </c>
      <c r="AO483" s="4">
        <v>18730</v>
      </c>
      <c r="AP483" s="4">
        <v>19812</v>
      </c>
      <c r="AQ483" s="5">
        <v>18170</v>
      </c>
      <c r="AR483" s="5">
        <v>19989</v>
      </c>
      <c r="AS483" s="4">
        <v>18297</v>
      </c>
      <c r="AT483" s="4">
        <v>19827</v>
      </c>
      <c r="AU483" s="4">
        <v>18940</v>
      </c>
      <c r="AV483" s="5">
        <f t="shared" si="136"/>
        <v>18923.785714285714</v>
      </c>
    </row>
    <row r="484" spans="1:48" x14ac:dyDescent="0.25">
      <c r="A484" s="6">
        <v>538</v>
      </c>
      <c r="B484" s="4">
        <f t="shared" si="121"/>
        <v>4093.3905579399143</v>
      </c>
      <c r="C484" s="4">
        <f t="shared" si="122"/>
        <v>3545.0365751853119</v>
      </c>
      <c r="D484" s="4">
        <f t="shared" si="123"/>
        <v>3265.1795337914391</v>
      </c>
      <c r="E484" s="4">
        <f t="shared" si="124"/>
        <v>3888.6075949367087</v>
      </c>
      <c r="F484" s="4">
        <f t="shared" si="125"/>
        <v>3492.4772315303726</v>
      </c>
      <c r="G484" s="4">
        <f t="shared" si="126"/>
        <v>3315.1729438893162</v>
      </c>
      <c r="H484" s="4">
        <f t="shared" si="127"/>
        <v>3246.503106455109</v>
      </c>
      <c r="I484" s="4">
        <f t="shared" si="128"/>
        <v>3431.4503816793895</v>
      </c>
      <c r="J484" s="4">
        <f t="shared" si="129"/>
        <v>3498.9512109206626</v>
      </c>
      <c r="K484" s="4">
        <f t="shared" si="130"/>
        <v>3497.7621637229895</v>
      </c>
      <c r="L484" s="4">
        <f t="shared" si="131"/>
        <v>3782.81028228986</v>
      </c>
      <c r="M484" s="4">
        <f t="shared" si="132"/>
        <v>3215.170595987699</v>
      </c>
      <c r="N484" s="4">
        <f t="shared" si="133"/>
        <v>3497.4422296701364</v>
      </c>
      <c r="O484" s="4">
        <f t="shared" si="134"/>
        <v>4003.7071989290753</v>
      </c>
      <c r="P484" s="5">
        <f t="shared" si="135"/>
        <v>3555.2615433519991</v>
      </c>
      <c r="R484" s="44">
        <v>58.25</v>
      </c>
      <c r="S484" s="44">
        <v>67.246696880000002</v>
      </c>
      <c r="T484" s="44">
        <v>62.995617200000012</v>
      </c>
      <c r="U484" s="44">
        <v>59.25</v>
      </c>
      <c r="V484" s="44">
        <v>61.847217800000003</v>
      </c>
      <c r="W484" s="44">
        <v>65.05</v>
      </c>
      <c r="X484" s="44">
        <v>70.672964872203053</v>
      </c>
      <c r="Y484" s="44">
        <v>65.5</v>
      </c>
      <c r="Z484" s="44">
        <v>67.947217800000004</v>
      </c>
      <c r="AA484" s="44">
        <v>62.337000000000003</v>
      </c>
      <c r="AB484" s="44">
        <v>63.41</v>
      </c>
      <c r="AC484" s="44">
        <v>68.290000000000006</v>
      </c>
      <c r="AD484" s="44">
        <v>68.027999999999992</v>
      </c>
      <c r="AE484" s="44">
        <v>56.767387999999997</v>
      </c>
      <c r="AF484" s="9">
        <f t="shared" ref="AF484:AF547" si="137">IF(ISNUMBER(SUMIF(R484:AE484,"&gt;0")/COUNTIF(R484:AE484,"&gt;0")),SUMIF(R484:AE484,"&gt;0")/COUNTIF(R484:AE484,"&gt;0"),"")</f>
        <v>64.11372161087165</v>
      </c>
      <c r="AH484" s="4">
        <v>19870</v>
      </c>
      <c r="AI484" s="4">
        <v>19866</v>
      </c>
      <c r="AJ484" s="4">
        <v>17141</v>
      </c>
      <c r="AK484" s="4">
        <v>19200</v>
      </c>
      <c r="AL484" s="4">
        <v>18000</v>
      </c>
      <c r="AM484" s="4">
        <v>17971</v>
      </c>
      <c r="AN484" s="4">
        <v>19120</v>
      </c>
      <c r="AO484" s="4">
        <v>18730</v>
      </c>
      <c r="AP484" s="4">
        <v>19812</v>
      </c>
      <c r="AQ484" s="5">
        <v>18170</v>
      </c>
      <c r="AR484" s="5">
        <v>19989</v>
      </c>
      <c r="AS484" s="4">
        <v>18297</v>
      </c>
      <c r="AT484" s="4">
        <v>19827</v>
      </c>
      <c r="AU484" s="4">
        <v>18940</v>
      </c>
      <c r="AV484" s="5">
        <f t="shared" si="136"/>
        <v>18923.785714285714</v>
      </c>
    </row>
    <row r="485" spans="1:48" x14ac:dyDescent="0.25">
      <c r="A485" s="6">
        <v>539</v>
      </c>
      <c r="B485" s="4">
        <f t="shared" si="121"/>
        <v>4093.3905579399143</v>
      </c>
      <c r="C485" s="4">
        <f t="shared" si="122"/>
        <v>3543.674503444021</v>
      </c>
      <c r="D485" s="4">
        <f t="shared" si="123"/>
        <v>3263.5797452129709</v>
      </c>
      <c r="E485" s="4">
        <f t="shared" si="124"/>
        <v>3886.6396761133601</v>
      </c>
      <c r="F485" s="4">
        <f t="shared" si="125"/>
        <v>3490.8396408307412</v>
      </c>
      <c r="G485" s="4">
        <f t="shared" si="126"/>
        <v>3311.1008751727318</v>
      </c>
      <c r="H485" s="4">
        <f t="shared" si="127"/>
        <v>3244.9747852670148</v>
      </c>
      <c r="I485" s="4">
        <f t="shared" si="128"/>
        <v>3430.4029304029305</v>
      </c>
      <c r="J485" s="4">
        <f t="shared" si="129"/>
        <v>3497.4578099218234</v>
      </c>
      <c r="K485" s="4">
        <f t="shared" si="130"/>
        <v>3496.023601847101</v>
      </c>
      <c r="L485" s="4">
        <f t="shared" si="131"/>
        <v>3781.0214375788146</v>
      </c>
      <c r="M485" s="4">
        <f t="shared" si="132"/>
        <v>3213.7587822014057</v>
      </c>
      <c r="N485" s="4">
        <f t="shared" si="133"/>
        <v>3495.9493542549963</v>
      </c>
      <c r="O485" s="4">
        <f t="shared" si="134"/>
        <v>4000.8261473633756</v>
      </c>
      <c r="P485" s="5">
        <f t="shared" si="135"/>
        <v>3553.545703396514</v>
      </c>
      <c r="R485" s="44">
        <v>58.25</v>
      </c>
      <c r="S485" s="44">
        <v>67.272544294999989</v>
      </c>
      <c r="T485" s="44">
        <v>63.026497300000003</v>
      </c>
      <c r="U485" s="44">
        <v>59.28</v>
      </c>
      <c r="V485" s="44">
        <v>61.876231000000004</v>
      </c>
      <c r="W485" s="44">
        <v>65.13</v>
      </c>
      <c r="X485" s="44">
        <v>70.706250489746225</v>
      </c>
      <c r="Y485" s="44">
        <v>65.52</v>
      </c>
      <c r="Z485" s="44">
        <v>67.976231000000013</v>
      </c>
      <c r="AA485" s="44">
        <v>62.368000000000002</v>
      </c>
      <c r="AB485" s="44">
        <v>63.44</v>
      </c>
      <c r="AC485" s="44">
        <v>68.319999999999993</v>
      </c>
      <c r="AD485" s="44">
        <v>68.057050000000004</v>
      </c>
      <c r="AE485" s="44">
        <v>56.808267000000001</v>
      </c>
      <c r="AF485" s="9">
        <f t="shared" si="137"/>
        <v>64.1450765060533</v>
      </c>
      <c r="AH485" s="4">
        <v>19870</v>
      </c>
      <c r="AI485" s="4">
        <v>19866</v>
      </c>
      <c r="AJ485" s="4">
        <v>17141</v>
      </c>
      <c r="AK485" s="4">
        <v>19200</v>
      </c>
      <c r="AL485" s="4">
        <v>18000</v>
      </c>
      <c r="AM485" s="4">
        <v>17971</v>
      </c>
      <c r="AN485" s="4">
        <v>19120</v>
      </c>
      <c r="AO485" s="4">
        <v>18730</v>
      </c>
      <c r="AP485" s="4">
        <v>19812</v>
      </c>
      <c r="AQ485" s="5">
        <v>18170</v>
      </c>
      <c r="AR485" s="5">
        <v>19989</v>
      </c>
      <c r="AS485" s="4">
        <v>18297</v>
      </c>
      <c r="AT485" s="4">
        <v>19827</v>
      </c>
      <c r="AU485" s="4">
        <v>18940</v>
      </c>
      <c r="AV485" s="5">
        <f t="shared" si="136"/>
        <v>18923.785714285714</v>
      </c>
    </row>
    <row r="486" spans="1:48" x14ac:dyDescent="0.25">
      <c r="A486" s="6">
        <v>540</v>
      </c>
      <c r="B486" s="4">
        <f t="shared" si="121"/>
        <v>4093.3905579399143</v>
      </c>
      <c r="C486" s="4">
        <f t="shared" si="122"/>
        <v>3542.3199106182069</v>
      </c>
      <c r="D486" s="4">
        <f t="shared" si="123"/>
        <v>3261.9865620591308</v>
      </c>
      <c r="E486" s="4">
        <f t="shared" si="124"/>
        <v>3885.3288364249579</v>
      </c>
      <c r="F486" s="4">
        <f t="shared" si="125"/>
        <v>3489.2091200301829</v>
      </c>
      <c r="G486" s="4">
        <f t="shared" si="126"/>
        <v>3307.5460122699387</v>
      </c>
      <c r="H486" s="4">
        <f t="shared" si="127"/>
        <v>3243.4526581155942</v>
      </c>
      <c r="I486" s="4">
        <f t="shared" si="128"/>
        <v>3429.3561184009764</v>
      </c>
      <c r="J486" s="4">
        <f t="shared" si="129"/>
        <v>3495.9707313914159</v>
      </c>
      <c r="K486" s="4">
        <f t="shared" si="130"/>
        <v>3494.2867674161444</v>
      </c>
      <c r="L486" s="4">
        <f t="shared" si="131"/>
        <v>3779.23428391366</v>
      </c>
      <c r="M486" s="4">
        <f t="shared" si="132"/>
        <v>3212.3482077542067</v>
      </c>
      <c r="N486" s="4">
        <f t="shared" si="133"/>
        <v>3494.462885174632</v>
      </c>
      <c r="O486" s="4">
        <f t="shared" si="134"/>
        <v>3997.9454416245085</v>
      </c>
      <c r="P486" s="5">
        <f t="shared" si="135"/>
        <v>3551.9170066523907</v>
      </c>
      <c r="R486" s="44">
        <v>58.25</v>
      </c>
      <c r="S486" s="44">
        <v>67.298269500000004</v>
      </c>
      <c r="T486" s="44">
        <v>63.057280000000006</v>
      </c>
      <c r="U486" s="44">
        <v>59.3</v>
      </c>
      <c r="V486" s="44">
        <v>61.905146000000002</v>
      </c>
      <c r="W486" s="44">
        <v>65.2</v>
      </c>
      <c r="X486" s="44">
        <v>70.739432384162441</v>
      </c>
      <c r="Y486" s="44">
        <v>65.540000000000006</v>
      </c>
      <c r="Z486" s="44">
        <v>68.005145999999996</v>
      </c>
      <c r="AA486" s="44">
        <v>62.399000000000001</v>
      </c>
      <c r="AB486" s="44">
        <v>63.47</v>
      </c>
      <c r="AC486" s="44">
        <v>68.349999999999994</v>
      </c>
      <c r="AD486" s="44">
        <v>68.085999999999999</v>
      </c>
      <c r="AE486" s="44">
        <v>56.849199999999996</v>
      </c>
      <c r="AF486" s="9">
        <f t="shared" si="137"/>
        <v>64.174962420297319</v>
      </c>
      <c r="AH486" s="4">
        <v>19870</v>
      </c>
      <c r="AI486" s="4">
        <v>19866</v>
      </c>
      <c r="AJ486" s="4">
        <v>17141</v>
      </c>
      <c r="AK486" s="4">
        <v>19200</v>
      </c>
      <c r="AL486" s="4">
        <v>18000</v>
      </c>
      <c r="AM486" s="4">
        <v>17971</v>
      </c>
      <c r="AN486" s="4">
        <v>19120</v>
      </c>
      <c r="AO486" s="4">
        <v>18730</v>
      </c>
      <c r="AP486" s="4">
        <v>19812</v>
      </c>
      <c r="AQ486" s="5">
        <v>18170</v>
      </c>
      <c r="AR486" s="5">
        <v>19989</v>
      </c>
      <c r="AS486" s="4">
        <v>18297</v>
      </c>
      <c r="AT486" s="4">
        <v>19827</v>
      </c>
      <c r="AU486" s="4">
        <v>18940</v>
      </c>
      <c r="AV486" s="5">
        <f t="shared" si="136"/>
        <v>18923.785714285714</v>
      </c>
    </row>
    <row r="487" spans="1:48" x14ac:dyDescent="0.25">
      <c r="A487" s="6">
        <v>541</v>
      </c>
      <c r="B487" s="4">
        <f t="shared" si="121"/>
        <v>4093.3905579399143</v>
      </c>
      <c r="C487" s="4">
        <f t="shared" si="122"/>
        <v>3540.9727807577456</v>
      </c>
      <c r="D487" s="4">
        <f t="shared" si="123"/>
        <v>3260.3999672818736</v>
      </c>
      <c r="E487" s="4">
        <f t="shared" si="124"/>
        <v>3883.3642339457274</v>
      </c>
      <c r="F487" s="4">
        <f t="shared" si="125"/>
        <v>3487.5856514706984</v>
      </c>
      <c r="G487" s="4">
        <f t="shared" si="126"/>
        <v>3303.9987743220472</v>
      </c>
      <c r="H487" s="4">
        <f t="shared" si="127"/>
        <v>3241.9367095961484</v>
      </c>
      <c r="I487" s="4">
        <f t="shared" si="128"/>
        <v>3427.7870977581215</v>
      </c>
      <c r="J487" s="4">
        <f t="shared" si="129"/>
        <v>3494.4899608287997</v>
      </c>
      <c r="K487" s="4">
        <f t="shared" si="130"/>
        <v>3492.5516578567995</v>
      </c>
      <c r="L487" s="4">
        <f t="shared" si="131"/>
        <v>3778.0437864230585</v>
      </c>
      <c r="M487" s="4">
        <f t="shared" si="132"/>
        <v>3211.4085125054849</v>
      </c>
      <c r="N487" s="4">
        <f t="shared" si="133"/>
        <v>3492.9828077137367</v>
      </c>
      <c r="O487" s="4">
        <f t="shared" si="134"/>
        <v>3995.0650891690689</v>
      </c>
      <c r="P487" s="5">
        <f t="shared" si="135"/>
        <v>3550.2841133978013</v>
      </c>
      <c r="R487" s="44">
        <v>58.25</v>
      </c>
      <c r="S487" s="44">
        <v>67.323872494999989</v>
      </c>
      <c r="T487" s="44">
        <v>63.087965300000008</v>
      </c>
      <c r="U487" s="44">
        <v>59.33</v>
      </c>
      <c r="V487" s="44">
        <v>61.933962800000003</v>
      </c>
      <c r="W487" s="44">
        <v>65.27</v>
      </c>
      <c r="X487" s="44">
        <v>70.772510555451774</v>
      </c>
      <c r="Y487" s="44">
        <v>65.569999999999993</v>
      </c>
      <c r="Z487" s="44">
        <v>68.033962799999998</v>
      </c>
      <c r="AA487" s="44">
        <v>62.43</v>
      </c>
      <c r="AB487" s="44">
        <v>63.49</v>
      </c>
      <c r="AC487" s="44">
        <v>68.37</v>
      </c>
      <c r="AD487" s="44">
        <v>68.11484999999999</v>
      </c>
      <c r="AE487" s="44">
        <v>56.890186999999997</v>
      </c>
      <c r="AF487" s="9">
        <f t="shared" si="137"/>
        <v>64.204807925032256</v>
      </c>
      <c r="AH487" s="4">
        <v>19870</v>
      </c>
      <c r="AI487" s="4">
        <v>19866</v>
      </c>
      <c r="AJ487" s="4">
        <v>17141</v>
      </c>
      <c r="AK487" s="4">
        <v>19200</v>
      </c>
      <c r="AL487" s="4">
        <v>18000</v>
      </c>
      <c r="AM487" s="4">
        <v>17971</v>
      </c>
      <c r="AN487" s="4">
        <v>19120</v>
      </c>
      <c r="AO487" s="4">
        <v>18730</v>
      </c>
      <c r="AP487" s="4">
        <v>19812</v>
      </c>
      <c r="AQ487" s="5">
        <v>18170</v>
      </c>
      <c r="AR487" s="5">
        <v>19989</v>
      </c>
      <c r="AS487" s="4">
        <v>18297</v>
      </c>
      <c r="AT487" s="4">
        <v>19827</v>
      </c>
      <c r="AU487" s="4">
        <v>18940</v>
      </c>
      <c r="AV487" s="5">
        <f t="shared" si="136"/>
        <v>18923.785714285714</v>
      </c>
    </row>
    <row r="488" spans="1:48" x14ac:dyDescent="0.25">
      <c r="A488" s="6">
        <v>542</v>
      </c>
      <c r="B488" s="4">
        <f t="shared" si="121"/>
        <v>4093.3905579399143</v>
      </c>
      <c r="C488" s="4">
        <f t="shared" si="122"/>
        <v>3539.6330980180728</v>
      </c>
      <c r="D488" s="4">
        <f t="shared" si="123"/>
        <v>3258.819943927359</v>
      </c>
      <c r="E488" s="4">
        <f t="shared" si="124"/>
        <v>3881.401617250674</v>
      </c>
      <c r="F488" s="4">
        <f t="shared" si="125"/>
        <v>3485.9692175942532</v>
      </c>
      <c r="G488" s="4">
        <f t="shared" si="126"/>
        <v>3299.9540933435351</v>
      </c>
      <c r="H488" s="4">
        <f t="shared" si="127"/>
        <v>3240.4269243871204</v>
      </c>
      <c r="I488" s="4">
        <f t="shared" si="128"/>
        <v>3426.7418813843574</v>
      </c>
      <c r="J488" s="4">
        <f t="shared" si="129"/>
        <v>3493.0154838125432</v>
      </c>
      <c r="K488" s="4">
        <f t="shared" si="130"/>
        <v>3490.8182706008552</v>
      </c>
      <c r="L488" s="4">
        <f t="shared" si="131"/>
        <v>3776.2594458438284</v>
      </c>
      <c r="M488" s="4">
        <f t="shared" si="132"/>
        <v>3209.9999999999995</v>
      </c>
      <c r="N488" s="4">
        <f t="shared" si="133"/>
        <v>3491.5091072382443</v>
      </c>
      <c r="O488" s="4">
        <f t="shared" si="134"/>
        <v>3992.1850974301838</v>
      </c>
      <c r="P488" s="5">
        <f t="shared" si="135"/>
        <v>3548.5803384836386</v>
      </c>
      <c r="R488" s="44">
        <v>58.25</v>
      </c>
      <c r="S488" s="44">
        <v>67.349353279999988</v>
      </c>
      <c r="T488" s="44">
        <v>63.118553199999994</v>
      </c>
      <c r="U488" s="44">
        <v>59.36</v>
      </c>
      <c r="V488" s="44">
        <v>61.962681400000001</v>
      </c>
      <c r="W488" s="44">
        <v>65.349999999999994</v>
      </c>
      <c r="X488" s="44">
        <v>70.805485003614223</v>
      </c>
      <c r="Y488" s="44">
        <v>65.59</v>
      </c>
      <c r="Z488" s="44">
        <v>68.062681400000002</v>
      </c>
      <c r="AA488" s="44">
        <v>62.460999999999999</v>
      </c>
      <c r="AB488" s="44">
        <v>63.52</v>
      </c>
      <c r="AC488" s="44">
        <v>68.400000000000006</v>
      </c>
      <c r="AD488" s="44">
        <v>68.143599999999992</v>
      </c>
      <c r="AE488" s="44">
        <v>56.931227999999997</v>
      </c>
      <c r="AF488" s="9">
        <f t="shared" si="137"/>
        <v>64.236041591686728</v>
      </c>
      <c r="AH488" s="4">
        <v>19870</v>
      </c>
      <c r="AI488" s="4">
        <v>19866</v>
      </c>
      <c r="AJ488" s="4">
        <v>17141</v>
      </c>
      <c r="AK488" s="4">
        <v>19200</v>
      </c>
      <c r="AL488" s="4">
        <v>18000</v>
      </c>
      <c r="AM488" s="4">
        <v>17971</v>
      </c>
      <c r="AN488" s="4">
        <v>19120</v>
      </c>
      <c r="AO488" s="4">
        <v>18730</v>
      </c>
      <c r="AP488" s="4">
        <v>19812</v>
      </c>
      <c r="AQ488" s="5">
        <v>18170</v>
      </c>
      <c r="AR488" s="5">
        <v>19989</v>
      </c>
      <c r="AS488" s="4">
        <v>18297</v>
      </c>
      <c r="AT488" s="4">
        <v>19827</v>
      </c>
      <c r="AU488" s="4">
        <v>18940</v>
      </c>
      <c r="AV488" s="5">
        <f t="shared" si="136"/>
        <v>18923.785714285714</v>
      </c>
    </row>
    <row r="489" spans="1:48" x14ac:dyDescent="0.25">
      <c r="A489" s="6">
        <v>543</v>
      </c>
      <c r="B489" s="4">
        <f t="shared" si="121"/>
        <v>4093.3905579399143</v>
      </c>
      <c r="C489" s="4">
        <f t="shared" si="122"/>
        <v>3538.3008466597025</v>
      </c>
      <c r="D489" s="4">
        <f t="shared" si="123"/>
        <v>3257.2464751354578</v>
      </c>
      <c r="E489" s="4">
        <f t="shared" si="124"/>
        <v>3880.0943078477599</v>
      </c>
      <c r="F489" s="4">
        <f t="shared" si="125"/>
        <v>3484.3598009422667</v>
      </c>
      <c r="G489" s="4">
        <f t="shared" si="126"/>
        <v>3296.4231121981043</v>
      </c>
      <c r="H489" s="4">
        <f t="shared" si="127"/>
        <v>3238.9232872496741</v>
      </c>
      <c r="I489" s="4">
        <f t="shared" si="128"/>
        <v>3425.6973022405123</v>
      </c>
      <c r="J489" s="4">
        <f t="shared" si="129"/>
        <v>3491.5472860000455</v>
      </c>
      <c r="K489" s="4">
        <f t="shared" si="130"/>
        <v>3489.0866030851948</v>
      </c>
      <c r="L489" s="4">
        <f t="shared" si="131"/>
        <v>3774.4767899291896</v>
      </c>
      <c r="M489" s="4">
        <f t="shared" si="132"/>
        <v>3208.5927224901357</v>
      </c>
      <c r="N489" s="4">
        <f t="shared" si="133"/>
        <v>3490.0417691949442</v>
      </c>
      <c r="O489" s="4">
        <f t="shared" si="134"/>
        <v>3989.3054738175233</v>
      </c>
      <c r="P489" s="5">
        <f t="shared" si="135"/>
        <v>3546.9633096236025</v>
      </c>
      <c r="R489" s="44">
        <v>58.25</v>
      </c>
      <c r="S489" s="44">
        <v>67.374711855000001</v>
      </c>
      <c r="T489" s="44">
        <v>63.1490437</v>
      </c>
      <c r="U489" s="44">
        <v>59.38</v>
      </c>
      <c r="V489" s="44">
        <v>61.991301800000002</v>
      </c>
      <c r="W489" s="44">
        <v>65.42</v>
      </c>
      <c r="X489" s="44">
        <v>70.838355728649745</v>
      </c>
      <c r="Y489" s="44">
        <v>65.61</v>
      </c>
      <c r="Z489" s="44">
        <v>68.091301799999997</v>
      </c>
      <c r="AA489" s="44">
        <v>62.491999999999997</v>
      </c>
      <c r="AB489" s="44">
        <v>63.55</v>
      </c>
      <c r="AC489" s="44">
        <v>68.430000000000007</v>
      </c>
      <c r="AD489" s="44">
        <v>68.172249999999991</v>
      </c>
      <c r="AE489" s="44">
        <v>56.972323000000003</v>
      </c>
      <c r="AF489" s="9">
        <f t="shared" si="137"/>
        <v>64.265806277403541</v>
      </c>
      <c r="AH489" s="4">
        <v>19870</v>
      </c>
      <c r="AI489" s="4">
        <v>19866</v>
      </c>
      <c r="AJ489" s="4">
        <v>17141</v>
      </c>
      <c r="AK489" s="4">
        <v>19200</v>
      </c>
      <c r="AL489" s="4">
        <v>18000</v>
      </c>
      <c r="AM489" s="4">
        <v>17971</v>
      </c>
      <c r="AN489" s="4">
        <v>19120</v>
      </c>
      <c r="AO489" s="4">
        <v>18730</v>
      </c>
      <c r="AP489" s="4">
        <v>19812</v>
      </c>
      <c r="AQ489" s="5">
        <v>18170</v>
      </c>
      <c r="AR489" s="5">
        <v>19989</v>
      </c>
      <c r="AS489" s="4">
        <v>18297</v>
      </c>
      <c r="AT489" s="4">
        <v>19827</v>
      </c>
      <c r="AU489" s="4">
        <v>18940</v>
      </c>
      <c r="AV489" s="5">
        <f t="shared" si="136"/>
        <v>18923.785714285714</v>
      </c>
    </row>
    <row r="490" spans="1:48" x14ac:dyDescent="0.25">
      <c r="A490" s="6">
        <v>544</v>
      </c>
      <c r="B490" s="4">
        <f t="shared" si="121"/>
        <v>4093.3905579399143</v>
      </c>
      <c r="C490" s="4">
        <f t="shared" si="122"/>
        <v>3536.9760110477428</v>
      </c>
      <c r="D490" s="4">
        <f t="shared" si="123"/>
        <v>3255.6795441392728</v>
      </c>
      <c r="E490" s="4">
        <f t="shared" si="124"/>
        <v>3878.134994108736</v>
      </c>
      <c r="F490" s="4">
        <f t="shared" si="125"/>
        <v>3482.7573841551048</v>
      </c>
      <c r="G490" s="4">
        <f t="shared" si="126"/>
        <v>3292.3969465648856</v>
      </c>
      <c r="H490" s="4">
        <f t="shared" si="127"/>
        <v>3237.4257830272732</v>
      </c>
      <c r="I490" s="4">
        <f t="shared" si="128"/>
        <v>3424.6533597440198</v>
      </c>
      <c r="J490" s="4">
        <f t="shared" si="129"/>
        <v>3490.0853531271596</v>
      </c>
      <c r="K490" s="4">
        <f t="shared" si="130"/>
        <v>3487.4124308243499</v>
      </c>
      <c r="L490" s="4">
        <f t="shared" si="131"/>
        <v>3772.6958162944325</v>
      </c>
      <c r="M490" s="4">
        <f t="shared" si="132"/>
        <v>3207.1866783523228</v>
      </c>
      <c r="N490" s="4">
        <f t="shared" si="133"/>
        <v>3488.5807791110956</v>
      </c>
      <c r="O490" s="4">
        <f t="shared" si="134"/>
        <v>3986.4262257173182</v>
      </c>
      <c r="P490" s="5">
        <f t="shared" si="135"/>
        <v>3545.2715617252588</v>
      </c>
      <c r="R490" s="44">
        <v>58.25</v>
      </c>
      <c r="S490" s="44">
        <v>67.399948219999999</v>
      </c>
      <c r="T490" s="44">
        <v>63.179436800000005</v>
      </c>
      <c r="U490" s="44">
        <v>59.41</v>
      </c>
      <c r="V490" s="44">
        <v>62.019824000000007</v>
      </c>
      <c r="W490" s="44">
        <v>65.5</v>
      </c>
      <c r="X490" s="44">
        <v>70.871122730558398</v>
      </c>
      <c r="Y490" s="44">
        <v>65.63</v>
      </c>
      <c r="Z490" s="44">
        <v>68.119824000000008</v>
      </c>
      <c r="AA490" s="44">
        <v>62.521999999999998</v>
      </c>
      <c r="AB490" s="44">
        <v>63.58</v>
      </c>
      <c r="AC490" s="44">
        <v>68.459999999999994</v>
      </c>
      <c r="AD490" s="44">
        <v>68.200800000000001</v>
      </c>
      <c r="AE490" s="44">
        <v>57.013472</v>
      </c>
      <c r="AF490" s="9">
        <f t="shared" si="137"/>
        <v>64.29688769646846</v>
      </c>
      <c r="AH490" s="4">
        <v>19870</v>
      </c>
      <c r="AI490" s="4">
        <v>19866</v>
      </c>
      <c r="AJ490" s="4">
        <v>17141</v>
      </c>
      <c r="AK490" s="4">
        <v>19200</v>
      </c>
      <c r="AL490" s="4">
        <v>18000</v>
      </c>
      <c r="AM490" s="4">
        <v>17971</v>
      </c>
      <c r="AN490" s="4">
        <v>19120</v>
      </c>
      <c r="AO490" s="4">
        <v>18730</v>
      </c>
      <c r="AP490" s="4">
        <v>19812</v>
      </c>
      <c r="AQ490" s="5">
        <v>18170</v>
      </c>
      <c r="AR490" s="5">
        <v>19989</v>
      </c>
      <c r="AS490" s="4">
        <v>18297</v>
      </c>
      <c r="AT490" s="4">
        <v>19827</v>
      </c>
      <c r="AU490" s="4">
        <v>18940</v>
      </c>
      <c r="AV490" s="5">
        <f t="shared" si="136"/>
        <v>18923.785714285714</v>
      </c>
    </row>
    <row r="491" spans="1:48" x14ac:dyDescent="0.25">
      <c r="A491" s="6">
        <v>545</v>
      </c>
      <c r="B491" s="4">
        <f t="shared" si="121"/>
        <v>4093.3905579399143</v>
      </c>
      <c r="C491" s="4">
        <f t="shared" si="122"/>
        <v>3535.6585756514105</v>
      </c>
      <c r="D491" s="4">
        <f t="shared" si="123"/>
        <v>3254.1191342646484</v>
      </c>
      <c r="E491" s="4">
        <f t="shared" si="124"/>
        <v>3876.1776581426652</v>
      </c>
      <c r="F491" s="4">
        <f t="shared" si="125"/>
        <v>3481.1619499715771</v>
      </c>
      <c r="G491" s="4">
        <f t="shared" si="126"/>
        <v>3288.8821107213666</v>
      </c>
      <c r="H491" s="4">
        <f t="shared" si="127"/>
        <v>3235.9343966452802</v>
      </c>
      <c r="I491" s="4">
        <f t="shared" si="128"/>
        <v>3423.6100533130234</v>
      </c>
      <c r="J491" s="4">
        <f t="shared" si="129"/>
        <v>3488.62967100783</v>
      </c>
      <c r="K491" s="4">
        <f t="shared" si="130"/>
        <v>3485.684139849408</v>
      </c>
      <c r="L491" s="4">
        <f t="shared" si="131"/>
        <v>3770.916522559346</v>
      </c>
      <c r="M491" s="4">
        <f t="shared" si="132"/>
        <v>3205.7818659658346</v>
      </c>
      <c r="N491" s="4">
        <f t="shared" si="133"/>
        <v>3487.1261225940484</v>
      </c>
      <c r="O491" s="4">
        <f t="shared" si="134"/>
        <v>3983.5473604923695</v>
      </c>
      <c r="P491" s="5">
        <f t="shared" si="135"/>
        <v>3543.6157227941944</v>
      </c>
      <c r="R491" s="44">
        <v>58.25</v>
      </c>
      <c r="S491" s="44">
        <v>67.425062374999996</v>
      </c>
      <c r="T491" s="44">
        <v>63.209732499999994</v>
      </c>
      <c r="U491" s="44">
        <v>59.44</v>
      </c>
      <c r="V491" s="44">
        <v>62.048248000000001</v>
      </c>
      <c r="W491" s="44">
        <v>65.569999999999993</v>
      </c>
      <c r="X491" s="44">
        <v>70.903786009340095</v>
      </c>
      <c r="Y491" s="44">
        <v>65.650000000000006</v>
      </c>
      <c r="Z491" s="44">
        <v>68.148247999999995</v>
      </c>
      <c r="AA491" s="44">
        <v>62.552999999999997</v>
      </c>
      <c r="AB491" s="44">
        <v>63.61</v>
      </c>
      <c r="AC491" s="44">
        <v>68.489999999999995</v>
      </c>
      <c r="AD491" s="44">
        <v>68.229250000000008</v>
      </c>
      <c r="AE491" s="44">
        <v>57.054675000000003</v>
      </c>
      <c r="AF491" s="9">
        <f t="shared" si="137"/>
        <v>64.327285848881431</v>
      </c>
      <c r="AH491" s="4">
        <v>19870</v>
      </c>
      <c r="AI491" s="4">
        <v>19866</v>
      </c>
      <c r="AJ491" s="4">
        <v>17141</v>
      </c>
      <c r="AK491" s="4">
        <v>19200</v>
      </c>
      <c r="AL491" s="4">
        <v>18000</v>
      </c>
      <c r="AM491" s="4">
        <v>17971</v>
      </c>
      <c r="AN491" s="4">
        <v>19120</v>
      </c>
      <c r="AO491" s="4">
        <v>18730</v>
      </c>
      <c r="AP491" s="4">
        <v>19812</v>
      </c>
      <c r="AQ491" s="5">
        <v>18170</v>
      </c>
      <c r="AR491" s="5">
        <v>19989</v>
      </c>
      <c r="AS491" s="4">
        <v>18297</v>
      </c>
      <c r="AT491" s="4">
        <v>19827</v>
      </c>
      <c r="AU491" s="4">
        <v>18940</v>
      </c>
      <c r="AV491" s="5">
        <f t="shared" si="136"/>
        <v>18923.785714285714</v>
      </c>
    </row>
    <row r="492" spans="1:48" x14ac:dyDescent="0.25">
      <c r="A492" s="6">
        <v>546</v>
      </c>
      <c r="B492" s="4">
        <f t="shared" si="121"/>
        <v>4093.3905579399143</v>
      </c>
      <c r="C492" s="4">
        <f t="shared" si="122"/>
        <v>3534.3485250435606</v>
      </c>
      <c r="D492" s="4">
        <f t="shared" si="123"/>
        <v>3252.5652289296941</v>
      </c>
      <c r="E492" s="4">
        <f t="shared" si="124"/>
        <v>3874.8738647830473</v>
      </c>
      <c r="F492" s="4">
        <f t="shared" si="125"/>
        <v>3479.5734812284372</v>
      </c>
      <c r="G492" s="4">
        <f t="shared" si="126"/>
        <v>3285.3747714808042</v>
      </c>
      <c r="H492" s="4">
        <f t="shared" si="127"/>
        <v>3234.4491131105306</v>
      </c>
      <c r="I492" s="4">
        <f t="shared" si="128"/>
        <v>3422.0462850182698</v>
      </c>
      <c r="J492" s="4">
        <f t="shared" si="129"/>
        <v>3487.1802255337157</v>
      </c>
      <c r="K492" s="4">
        <f t="shared" si="130"/>
        <v>3484.0132304299891</v>
      </c>
      <c r="L492" s="4">
        <f t="shared" si="131"/>
        <v>3769.7312588401696</v>
      </c>
      <c r="M492" s="4">
        <f t="shared" si="132"/>
        <v>3204.3782837127847</v>
      </c>
      <c r="N492" s="4">
        <f t="shared" si="133"/>
        <v>3485.6777853308645</v>
      </c>
      <c r="O492" s="4">
        <f t="shared" si="134"/>
        <v>3980.6688854820691</v>
      </c>
      <c r="P492" s="5">
        <f t="shared" si="135"/>
        <v>3542.0193926331326</v>
      </c>
      <c r="R492" s="44">
        <v>58.25</v>
      </c>
      <c r="S492" s="44">
        <v>67.450054319999992</v>
      </c>
      <c r="T492" s="44">
        <v>63.239930799999996</v>
      </c>
      <c r="U492" s="44">
        <v>59.46</v>
      </c>
      <c r="V492" s="44">
        <v>62.076573799999998</v>
      </c>
      <c r="W492" s="44">
        <v>65.64</v>
      </c>
      <c r="X492" s="44">
        <v>70.936345564994937</v>
      </c>
      <c r="Y492" s="44">
        <v>65.680000000000007</v>
      </c>
      <c r="Z492" s="44">
        <v>68.1765738</v>
      </c>
      <c r="AA492" s="44">
        <v>62.582999999999998</v>
      </c>
      <c r="AB492" s="44">
        <v>63.63</v>
      </c>
      <c r="AC492" s="44">
        <v>68.52</v>
      </c>
      <c r="AD492" s="44">
        <v>68.257599999999996</v>
      </c>
      <c r="AE492" s="44">
        <v>57.095931999999998</v>
      </c>
      <c r="AF492" s="9">
        <f t="shared" si="137"/>
        <v>64.356857877499635</v>
      </c>
      <c r="AH492" s="4">
        <v>19870</v>
      </c>
      <c r="AI492" s="4">
        <v>19866</v>
      </c>
      <c r="AJ492" s="4">
        <v>17141</v>
      </c>
      <c r="AK492" s="4">
        <v>19200</v>
      </c>
      <c r="AL492" s="4">
        <v>18000</v>
      </c>
      <c r="AM492" s="4">
        <v>17971</v>
      </c>
      <c r="AN492" s="4">
        <v>19120</v>
      </c>
      <c r="AO492" s="4">
        <v>18730</v>
      </c>
      <c r="AP492" s="4">
        <v>19812</v>
      </c>
      <c r="AQ492" s="5">
        <v>18170</v>
      </c>
      <c r="AR492" s="5">
        <v>19989</v>
      </c>
      <c r="AS492" s="4">
        <v>18297</v>
      </c>
      <c r="AT492" s="4">
        <v>19827</v>
      </c>
      <c r="AU492" s="4">
        <v>18940</v>
      </c>
      <c r="AV492" s="5">
        <f t="shared" si="136"/>
        <v>18923.785714285714</v>
      </c>
    </row>
    <row r="493" spans="1:48" x14ac:dyDescent="0.25">
      <c r="A493" s="6">
        <v>547</v>
      </c>
      <c r="B493" s="4">
        <f t="shared" si="121"/>
        <v>4093.3905579399143</v>
      </c>
      <c r="C493" s="4">
        <f t="shared" si="122"/>
        <v>3533.0458439002091</v>
      </c>
      <c r="D493" s="4">
        <f t="shared" si="123"/>
        <v>3251.017811644308</v>
      </c>
      <c r="E493" s="4">
        <f t="shared" si="124"/>
        <v>3872.9198184568836</v>
      </c>
      <c r="F493" s="4">
        <f t="shared" si="125"/>
        <v>3477.9919608598893</v>
      </c>
      <c r="G493" s="4">
        <f t="shared" si="126"/>
        <v>3281.3755325623861</v>
      </c>
      <c r="H493" s="4">
        <f t="shared" si="127"/>
        <v>3232.9699175109436</v>
      </c>
      <c r="I493" s="4">
        <f t="shared" si="128"/>
        <v>3421.0045662100456</v>
      </c>
      <c r="J493" s="4">
        <f t="shared" si="129"/>
        <v>3485.7370026738317</v>
      </c>
      <c r="K493" s="4">
        <f t="shared" si="130"/>
        <v>3482.2883061296197</v>
      </c>
      <c r="L493" s="4">
        <f t="shared" si="131"/>
        <v>3767.9547596606976</v>
      </c>
      <c r="M493" s="4">
        <f t="shared" si="132"/>
        <v>3202.9759299781181</v>
      </c>
      <c r="N493" s="4">
        <f t="shared" si="133"/>
        <v>3484.2357530879385</v>
      </c>
      <c r="O493" s="4">
        <f t="shared" si="134"/>
        <v>3977.7908080024094</v>
      </c>
      <c r="P493" s="5">
        <f t="shared" si="135"/>
        <v>3540.3356120440853</v>
      </c>
      <c r="R493" s="44">
        <v>58.25</v>
      </c>
      <c r="S493" s="44">
        <v>67.474924055000002</v>
      </c>
      <c r="T493" s="44">
        <v>63.270031700000004</v>
      </c>
      <c r="U493" s="44">
        <v>59.49</v>
      </c>
      <c r="V493" s="44">
        <v>62.104801399999999</v>
      </c>
      <c r="W493" s="44">
        <v>65.72</v>
      </c>
      <c r="X493" s="44">
        <v>70.968801397522853</v>
      </c>
      <c r="Y493" s="44">
        <v>65.7</v>
      </c>
      <c r="Z493" s="44">
        <v>68.204801400000008</v>
      </c>
      <c r="AA493" s="44">
        <v>62.613999999999997</v>
      </c>
      <c r="AB493" s="44">
        <v>63.66</v>
      </c>
      <c r="AC493" s="44">
        <v>68.55</v>
      </c>
      <c r="AD493" s="44">
        <v>68.285849999999996</v>
      </c>
      <c r="AE493" s="44">
        <v>57.137242999999998</v>
      </c>
      <c r="AF493" s="9">
        <f t="shared" si="137"/>
        <v>64.387889496608778</v>
      </c>
      <c r="AH493" s="4">
        <v>19870</v>
      </c>
      <c r="AI493" s="4">
        <v>19866</v>
      </c>
      <c r="AJ493" s="4">
        <v>17141</v>
      </c>
      <c r="AK493" s="4">
        <v>19200</v>
      </c>
      <c r="AL493" s="4">
        <v>18000</v>
      </c>
      <c r="AM493" s="4">
        <v>17971</v>
      </c>
      <c r="AN493" s="4">
        <v>19120</v>
      </c>
      <c r="AO493" s="4">
        <v>18730</v>
      </c>
      <c r="AP493" s="4">
        <v>19812</v>
      </c>
      <c r="AQ493" s="5">
        <v>18170</v>
      </c>
      <c r="AR493" s="5">
        <v>19989</v>
      </c>
      <c r="AS493" s="4">
        <v>18297</v>
      </c>
      <c r="AT493" s="4">
        <v>19827</v>
      </c>
      <c r="AU493" s="4">
        <v>18940</v>
      </c>
      <c r="AV493" s="5">
        <f t="shared" si="136"/>
        <v>18923.785714285714</v>
      </c>
    </row>
    <row r="494" spans="1:48" x14ac:dyDescent="0.25">
      <c r="A494" s="6">
        <v>548</v>
      </c>
      <c r="B494" s="4">
        <f t="shared" si="121"/>
        <v>4093.3905579399143</v>
      </c>
      <c r="C494" s="4">
        <f t="shared" si="122"/>
        <v>3531.7505170000713</v>
      </c>
      <c r="D494" s="4">
        <f t="shared" si="123"/>
        <v>3249.4768660097052</v>
      </c>
      <c r="E494" s="4">
        <f t="shared" si="124"/>
        <v>3870.9677419354834</v>
      </c>
      <c r="F494" s="4">
        <f t="shared" si="125"/>
        <v>3476.4173718970942</v>
      </c>
      <c r="G494" s="4">
        <f t="shared" si="126"/>
        <v>3277.8841769265841</v>
      </c>
      <c r="H494" s="4">
        <f t="shared" si="127"/>
        <v>3231.4967950151054</v>
      </c>
      <c r="I494" s="4">
        <f t="shared" si="128"/>
        <v>3419.9634814363967</v>
      </c>
      <c r="J494" s="4">
        <f t="shared" si="129"/>
        <v>3484.2999884741866</v>
      </c>
      <c r="K494" s="4">
        <f t="shared" si="130"/>
        <v>3480.6206500223484</v>
      </c>
      <c r="L494" s="4">
        <f t="shared" si="131"/>
        <v>3766.1799340555817</v>
      </c>
      <c r="M494" s="4">
        <f t="shared" si="132"/>
        <v>3202.0417092022753</v>
      </c>
      <c r="N494" s="4">
        <f t="shared" si="133"/>
        <v>3482.8000117106308</v>
      </c>
      <c r="O494" s="4">
        <f t="shared" si="134"/>
        <v>3974.9131353460025</v>
      </c>
      <c r="P494" s="5">
        <f t="shared" si="135"/>
        <v>3538.7287812122413</v>
      </c>
      <c r="R494" s="44">
        <v>58.25</v>
      </c>
      <c r="S494" s="44">
        <v>67.499671579999998</v>
      </c>
      <c r="T494" s="44">
        <v>63.300035199999989</v>
      </c>
      <c r="U494" s="44">
        <v>59.52</v>
      </c>
      <c r="V494" s="44">
        <v>62.132930799999997</v>
      </c>
      <c r="W494" s="44">
        <v>65.790000000000006</v>
      </c>
      <c r="X494" s="44">
        <v>71.00115350692387</v>
      </c>
      <c r="Y494" s="44">
        <v>65.72</v>
      </c>
      <c r="Z494" s="44">
        <v>68.232930800000005</v>
      </c>
      <c r="AA494" s="44">
        <v>62.643999999999998</v>
      </c>
      <c r="AB494" s="44">
        <v>63.69</v>
      </c>
      <c r="AC494" s="44">
        <v>68.569999999999993</v>
      </c>
      <c r="AD494" s="44">
        <v>68.313999999999993</v>
      </c>
      <c r="AE494" s="44">
        <v>57.178607999999997</v>
      </c>
      <c r="AF494" s="9">
        <f t="shared" si="137"/>
        <v>64.417380706208846</v>
      </c>
      <c r="AH494" s="4">
        <v>19870</v>
      </c>
      <c r="AI494" s="4">
        <v>19866</v>
      </c>
      <c r="AJ494" s="4">
        <v>17141</v>
      </c>
      <c r="AK494" s="4">
        <v>19200</v>
      </c>
      <c r="AL494" s="4">
        <v>18000</v>
      </c>
      <c r="AM494" s="4">
        <v>17971</v>
      </c>
      <c r="AN494" s="4">
        <v>19120</v>
      </c>
      <c r="AO494" s="4">
        <v>18730</v>
      </c>
      <c r="AP494" s="4">
        <v>19812</v>
      </c>
      <c r="AQ494" s="5">
        <v>18170</v>
      </c>
      <c r="AR494" s="5">
        <v>19989</v>
      </c>
      <c r="AS494" s="4">
        <v>18297</v>
      </c>
      <c r="AT494" s="4">
        <v>19827</v>
      </c>
      <c r="AU494" s="4">
        <v>18940</v>
      </c>
      <c r="AV494" s="5">
        <f t="shared" si="136"/>
        <v>18923.785714285714</v>
      </c>
    </row>
    <row r="495" spans="1:48" x14ac:dyDescent="0.25">
      <c r="A495" s="6">
        <v>549</v>
      </c>
      <c r="B495" s="4">
        <f t="shared" si="121"/>
        <v>4093.3905579399143</v>
      </c>
      <c r="C495" s="4">
        <f t="shared" si="122"/>
        <v>3530.4625292240885</v>
      </c>
      <c r="D495" s="4">
        <f t="shared" si="123"/>
        <v>3247.9423757179447</v>
      </c>
      <c r="E495" s="4">
        <f t="shared" si="124"/>
        <v>3869.6674504534767</v>
      </c>
      <c r="F495" s="4">
        <f t="shared" si="125"/>
        <v>3474.8496974676805</v>
      </c>
      <c r="G495" s="4">
        <f t="shared" si="126"/>
        <v>3273.9031425535145</v>
      </c>
      <c r="H495" s="4">
        <f t="shared" si="127"/>
        <v>3230.0297308718759</v>
      </c>
      <c r="I495" s="4">
        <f t="shared" si="128"/>
        <v>3418.9230301186494</v>
      </c>
      <c r="J495" s="4">
        <f t="shared" si="129"/>
        <v>3482.8691690574178</v>
      </c>
      <c r="K495" s="4">
        <f t="shared" si="130"/>
        <v>3478.8990825688074</v>
      </c>
      <c r="L495" s="4">
        <f t="shared" si="131"/>
        <v>3764.406779661017</v>
      </c>
      <c r="M495" s="4">
        <f t="shared" si="132"/>
        <v>3200.6413994169097</v>
      </c>
      <c r="N495" s="4">
        <f t="shared" si="133"/>
        <v>3481.3705471228914</v>
      </c>
      <c r="O495" s="4">
        <f t="shared" si="134"/>
        <v>3972.0358747820933</v>
      </c>
      <c r="P495" s="5">
        <f t="shared" si="135"/>
        <v>3537.0993833540206</v>
      </c>
      <c r="R495" s="44">
        <v>58.25</v>
      </c>
      <c r="S495" s="44">
        <v>67.524296895000006</v>
      </c>
      <c r="T495" s="44">
        <v>63.329941300000009</v>
      </c>
      <c r="U495" s="44">
        <v>59.54</v>
      </c>
      <c r="V495" s="44">
        <v>62.160962000000005</v>
      </c>
      <c r="W495" s="44">
        <v>65.87</v>
      </c>
      <c r="X495" s="44">
        <v>71.033401893197961</v>
      </c>
      <c r="Y495" s="44">
        <v>65.739999999999995</v>
      </c>
      <c r="Z495" s="44">
        <v>68.260962000000006</v>
      </c>
      <c r="AA495" s="44">
        <v>62.674999999999997</v>
      </c>
      <c r="AB495" s="44">
        <v>63.72</v>
      </c>
      <c r="AC495" s="44">
        <v>68.599999999999994</v>
      </c>
      <c r="AD495" s="44">
        <v>68.34205</v>
      </c>
      <c r="AE495" s="44">
        <v>57.220027000000002</v>
      </c>
      <c r="AF495" s="9">
        <f t="shared" si="137"/>
        <v>64.44761722058557</v>
      </c>
      <c r="AH495" s="4">
        <v>19870</v>
      </c>
      <c r="AI495" s="4">
        <v>19866</v>
      </c>
      <c r="AJ495" s="4">
        <v>17141</v>
      </c>
      <c r="AK495" s="4">
        <v>19200</v>
      </c>
      <c r="AL495" s="4">
        <v>18000</v>
      </c>
      <c r="AM495" s="4">
        <v>17971</v>
      </c>
      <c r="AN495" s="4">
        <v>19120</v>
      </c>
      <c r="AO495" s="4">
        <v>18730</v>
      </c>
      <c r="AP495" s="4">
        <v>19812</v>
      </c>
      <c r="AQ495" s="5">
        <v>18170</v>
      </c>
      <c r="AR495" s="5">
        <v>19989</v>
      </c>
      <c r="AS495" s="4">
        <v>18297</v>
      </c>
      <c r="AT495" s="4">
        <v>19827</v>
      </c>
      <c r="AU495" s="4">
        <v>18940</v>
      </c>
      <c r="AV495" s="5">
        <f t="shared" si="136"/>
        <v>18923.785714285714</v>
      </c>
    </row>
    <row r="496" spans="1:48" x14ac:dyDescent="0.25">
      <c r="A496" s="6">
        <v>550</v>
      </c>
      <c r="B496" s="4">
        <f t="shared" si="121"/>
        <v>4093.3905579399143</v>
      </c>
      <c r="C496" s="4">
        <f t="shared" si="122"/>
        <v>3529.1818655549764</v>
      </c>
      <c r="D496" s="4">
        <f t="shared" si="123"/>
        <v>3246.4143245514701</v>
      </c>
      <c r="E496" s="4">
        <f t="shared" si="124"/>
        <v>3867.718650327346</v>
      </c>
      <c r="F496" s="4">
        <f t="shared" si="125"/>
        <v>3473.2889207952639</v>
      </c>
      <c r="G496" s="4">
        <f t="shared" si="126"/>
        <v>3270.4276615104641</v>
      </c>
      <c r="H496" s="4">
        <f t="shared" si="127"/>
        <v>3228.5687104099834</v>
      </c>
      <c r="I496" s="4">
        <f t="shared" si="128"/>
        <v>3417.8832116788317</v>
      </c>
      <c r="J496" s="4">
        <f t="shared" si="129"/>
        <v>3481.4445306224388</v>
      </c>
      <c r="K496" s="4">
        <f t="shared" si="130"/>
        <v>3477.2346702814771</v>
      </c>
      <c r="L496" s="4">
        <f t="shared" si="131"/>
        <v>3763.2256040163161</v>
      </c>
      <c r="M496" s="4">
        <f t="shared" si="132"/>
        <v>3199.2423138569143</v>
      </c>
      <c r="N496" s="4">
        <f t="shared" si="133"/>
        <v>3479.9473453268974</v>
      </c>
      <c r="O496" s="4">
        <f t="shared" si="134"/>
        <v>3969.1590335565784</v>
      </c>
      <c r="P496" s="5">
        <f t="shared" si="135"/>
        <v>3535.5091000306338</v>
      </c>
      <c r="R496" s="44">
        <v>58.25</v>
      </c>
      <c r="S496" s="44">
        <v>67.5488</v>
      </c>
      <c r="T496" s="44">
        <v>63.359749999999998</v>
      </c>
      <c r="U496" s="44">
        <v>59.57</v>
      </c>
      <c r="V496" s="44">
        <v>62.188895000000002</v>
      </c>
      <c r="W496" s="44">
        <v>65.94</v>
      </c>
      <c r="X496" s="44">
        <v>71.065546556345183</v>
      </c>
      <c r="Y496" s="44">
        <v>65.760000000000005</v>
      </c>
      <c r="Z496" s="44">
        <v>68.288894999999997</v>
      </c>
      <c r="AA496" s="44">
        <v>62.704999999999998</v>
      </c>
      <c r="AB496" s="44">
        <v>63.74</v>
      </c>
      <c r="AC496" s="44">
        <v>68.63</v>
      </c>
      <c r="AD496" s="44">
        <v>68.37</v>
      </c>
      <c r="AE496" s="44">
        <v>57.261499999999998</v>
      </c>
      <c r="AF496" s="9">
        <f t="shared" si="137"/>
        <v>64.477027611167514</v>
      </c>
      <c r="AH496" s="4">
        <v>19870</v>
      </c>
      <c r="AI496" s="4">
        <v>19866</v>
      </c>
      <c r="AJ496" s="4">
        <v>17141</v>
      </c>
      <c r="AK496" s="4">
        <v>19200</v>
      </c>
      <c r="AL496" s="4">
        <v>18000</v>
      </c>
      <c r="AM496" s="4">
        <v>17971</v>
      </c>
      <c r="AN496" s="4">
        <v>19120</v>
      </c>
      <c r="AO496" s="4">
        <v>18730</v>
      </c>
      <c r="AP496" s="4">
        <v>19812</v>
      </c>
      <c r="AQ496" s="5">
        <v>18170</v>
      </c>
      <c r="AR496" s="5">
        <v>19989</v>
      </c>
      <c r="AS496" s="4">
        <v>18297</v>
      </c>
      <c r="AT496" s="4">
        <v>19827</v>
      </c>
      <c r="AU496" s="4">
        <v>18940</v>
      </c>
      <c r="AV496" s="5">
        <f t="shared" si="136"/>
        <v>18923.785714285714</v>
      </c>
    </row>
    <row r="497" spans="1:48" x14ac:dyDescent="0.25">
      <c r="A497" s="6">
        <v>551</v>
      </c>
      <c r="B497" s="4">
        <f t="shared" si="121"/>
        <v>4093.3905579399143</v>
      </c>
      <c r="C497" s="4">
        <f t="shared" si="122"/>
        <v>3527.9085110767601</v>
      </c>
      <c r="D497" s="4">
        <f t="shared" si="123"/>
        <v>3244.8926963826398</v>
      </c>
      <c r="E497" s="4">
        <f t="shared" si="124"/>
        <v>3866.4205403591204</v>
      </c>
      <c r="F497" s="4">
        <f t="shared" si="125"/>
        <v>3471.7350251989619</v>
      </c>
      <c r="G497" s="4">
        <f t="shared" si="126"/>
        <v>3267.4545454545455</v>
      </c>
      <c r="H497" s="4">
        <f t="shared" si="127"/>
        <v>3227.1137190376385</v>
      </c>
      <c r="I497" s="4">
        <f t="shared" si="128"/>
        <v>3416.8440255396777</v>
      </c>
      <c r="J497" s="4">
        <f t="shared" si="129"/>
        <v>3480.0260594440806</v>
      </c>
      <c r="K497" s="4">
        <f t="shared" si="130"/>
        <v>3475.5718498445844</v>
      </c>
      <c r="L497" s="4">
        <f t="shared" si="131"/>
        <v>3761.4552297318487</v>
      </c>
      <c r="M497" s="4">
        <f t="shared" si="132"/>
        <v>3197.8444509175652</v>
      </c>
      <c r="N497" s="4">
        <f t="shared" si="133"/>
        <v>3478.5303924026848</v>
      </c>
      <c r="O497" s="4">
        <f t="shared" si="134"/>
        <v>3966.2826188920176</v>
      </c>
      <c r="P497" s="5">
        <f t="shared" si="135"/>
        <v>3533.9621587301453</v>
      </c>
      <c r="R497" s="44">
        <v>58.25</v>
      </c>
      <c r="S497" s="44">
        <v>67.573180894999993</v>
      </c>
      <c r="T497" s="44">
        <v>63.389461300000001</v>
      </c>
      <c r="U497" s="44">
        <v>59.59</v>
      </c>
      <c r="V497" s="44">
        <v>62.216729799999996</v>
      </c>
      <c r="W497" s="44">
        <v>66</v>
      </c>
      <c r="X497" s="44">
        <v>71.097587496365506</v>
      </c>
      <c r="Y497" s="44">
        <v>65.78</v>
      </c>
      <c r="Z497" s="44">
        <v>68.316729800000005</v>
      </c>
      <c r="AA497" s="44">
        <v>62.734999999999999</v>
      </c>
      <c r="AB497" s="44">
        <v>63.77</v>
      </c>
      <c r="AC497" s="44">
        <v>68.66</v>
      </c>
      <c r="AD497" s="44">
        <v>68.397850000000005</v>
      </c>
      <c r="AE497" s="44">
        <v>57.303027</v>
      </c>
      <c r="AF497" s="9">
        <f t="shared" si="137"/>
        <v>64.505683306526109</v>
      </c>
      <c r="AH497" s="4">
        <v>19870</v>
      </c>
      <c r="AI497" s="4">
        <v>19866</v>
      </c>
      <c r="AJ497" s="4">
        <v>17141</v>
      </c>
      <c r="AK497" s="4">
        <v>19200</v>
      </c>
      <c r="AL497" s="4">
        <v>18000</v>
      </c>
      <c r="AM497" s="4">
        <v>17971</v>
      </c>
      <c r="AN497" s="4">
        <v>19120</v>
      </c>
      <c r="AO497" s="4">
        <v>18730</v>
      </c>
      <c r="AP497" s="4">
        <v>19812</v>
      </c>
      <c r="AQ497" s="5">
        <v>18170</v>
      </c>
      <c r="AR497" s="5">
        <v>19989</v>
      </c>
      <c r="AS497" s="4">
        <v>18297</v>
      </c>
      <c r="AT497" s="4">
        <v>19827</v>
      </c>
      <c r="AU497" s="4">
        <v>18940</v>
      </c>
      <c r="AV497" s="5">
        <f t="shared" si="136"/>
        <v>18923.785714285714</v>
      </c>
    </row>
    <row r="498" spans="1:48" x14ac:dyDescent="0.25">
      <c r="A498" s="6">
        <v>552</v>
      </c>
      <c r="B498" s="4">
        <f t="shared" si="121"/>
        <v>4093.3905579399143</v>
      </c>
      <c r="C498" s="4">
        <f t="shared" si="122"/>
        <v>3526.6424509743242</v>
      </c>
      <c r="D498" s="4">
        <f t="shared" si="123"/>
        <v>3243.377475173274</v>
      </c>
      <c r="E498" s="4">
        <f t="shared" si="124"/>
        <v>3864.4750083864478</v>
      </c>
      <c r="F498" s="4">
        <f t="shared" si="125"/>
        <v>3470.1879940929171</v>
      </c>
      <c r="G498" s="4"/>
      <c r="H498" s="4">
        <f t="shared" si="127"/>
        <v>3225.664742242137</v>
      </c>
      <c r="I498" s="4">
        <f t="shared" si="128"/>
        <v>3415.2864306336423</v>
      </c>
      <c r="J498" s="4">
        <f t="shared" si="129"/>
        <v>3478.6137418727435</v>
      </c>
      <c r="K498" s="4">
        <f t="shared" si="130"/>
        <v>3473.9106189755435</v>
      </c>
      <c r="L498" s="4">
        <f t="shared" si="131"/>
        <v>3759.6865203761758</v>
      </c>
      <c r="M498" s="4">
        <f t="shared" si="132"/>
        <v>3196.447808996943</v>
      </c>
      <c r="N498" s="4">
        <f t="shared" si="133"/>
        <v>3477.1196745077864</v>
      </c>
      <c r="O498" s="4">
        <f t="shared" si="134"/>
        <v>3963.4066379876554</v>
      </c>
      <c r="P498" s="5">
        <f t="shared" si="135"/>
        <v>3552.9392047814999</v>
      </c>
      <c r="R498" s="44">
        <v>58.25</v>
      </c>
      <c r="S498" s="44">
        <v>67.59743958</v>
      </c>
      <c r="T498" s="44">
        <v>63.419075200000002</v>
      </c>
      <c r="U498" s="44">
        <v>59.62</v>
      </c>
      <c r="V498" s="44">
        <v>62.244466400000007</v>
      </c>
      <c r="W498" s="44"/>
      <c r="X498" s="44">
        <v>71.129524713258903</v>
      </c>
      <c r="Y498" s="44">
        <v>65.81</v>
      </c>
      <c r="Z498" s="44">
        <v>68.344466400000002</v>
      </c>
      <c r="AA498" s="44">
        <v>62.765000000000001</v>
      </c>
      <c r="AB498" s="44">
        <v>63.8</v>
      </c>
      <c r="AC498" s="44">
        <v>68.69</v>
      </c>
      <c r="AD498" s="44">
        <v>68.425600000000003</v>
      </c>
      <c r="AE498" s="44">
        <v>57.344608000000001</v>
      </c>
      <c r="AF498" s="9">
        <f t="shared" si="137"/>
        <v>64.418475407173759</v>
      </c>
      <c r="AH498" s="4">
        <v>19870</v>
      </c>
      <c r="AI498" s="4">
        <v>19866</v>
      </c>
      <c r="AJ498" s="4">
        <v>17141</v>
      </c>
      <c r="AK498" s="4">
        <v>19200</v>
      </c>
      <c r="AL498" s="4">
        <v>18000</v>
      </c>
      <c r="AM498" s="4">
        <v>17971</v>
      </c>
      <c r="AN498" s="4">
        <v>19120</v>
      </c>
      <c r="AO498" s="4">
        <v>18730</v>
      </c>
      <c r="AP498" s="4">
        <v>19812</v>
      </c>
      <c r="AQ498" s="5">
        <v>18170</v>
      </c>
      <c r="AR498" s="5">
        <v>19989</v>
      </c>
      <c r="AS498" s="4">
        <v>18297</v>
      </c>
      <c r="AT498" s="4">
        <v>19827</v>
      </c>
      <c r="AU498" s="4">
        <v>18940</v>
      </c>
      <c r="AV498" s="5">
        <f t="shared" si="136"/>
        <v>18923.785714285714</v>
      </c>
    </row>
    <row r="499" spans="1:48" x14ac:dyDescent="0.25">
      <c r="A499" s="6">
        <v>553</v>
      </c>
      <c r="B499" s="4">
        <f t="shared" si="121"/>
        <v>4093.3905579399143</v>
      </c>
      <c r="C499" s="4">
        <f t="shared" si="122"/>
        <v>3525.3836705329654</v>
      </c>
      <c r="D499" s="4">
        <f t="shared" si="123"/>
        <v>3241.8686449741958</v>
      </c>
      <c r="E499" s="4">
        <f t="shared" si="124"/>
        <v>3863.1790744466803</v>
      </c>
      <c r="F499" s="4">
        <f t="shared" si="125"/>
        <v>3468.6478109858267</v>
      </c>
      <c r="G499" s="4"/>
      <c r="H499" s="4">
        <f t="shared" si="127"/>
        <v>3224.2217655894683</v>
      </c>
      <c r="I499" s="4">
        <f t="shared" si="128"/>
        <v>3414.2488227252015</v>
      </c>
      <c r="J499" s="4">
        <f t="shared" si="129"/>
        <v>3477.207564334044</v>
      </c>
      <c r="K499" s="4">
        <f t="shared" si="130"/>
        <v>3472.1956812535832</v>
      </c>
      <c r="L499" s="4">
        <f t="shared" si="131"/>
        <v>3757.9194736017548</v>
      </c>
      <c r="M499" s="4">
        <f t="shared" si="132"/>
        <v>3195.5173919371273</v>
      </c>
      <c r="N499" s="4">
        <f t="shared" si="133"/>
        <v>3475.7151778768725</v>
      </c>
      <c r="O499" s="4">
        <f t="shared" si="134"/>
        <v>3960.5310980194331</v>
      </c>
      <c r="P499" s="5">
        <f t="shared" si="135"/>
        <v>3551.5405180166977</v>
      </c>
      <c r="R499" s="44">
        <v>58.25</v>
      </c>
      <c r="S499" s="44">
        <v>67.621576055000006</v>
      </c>
      <c r="T499" s="44">
        <v>63.448591699999994</v>
      </c>
      <c r="U499" s="44">
        <v>59.64</v>
      </c>
      <c r="V499" s="44">
        <v>62.272104800000001</v>
      </c>
      <c r="W499" s="44"/>
      <c r="X499" s="44">
        <v>71.161358207025387</v>
      </c>
      <c r="Y499" s="44">
        <v>65.83</v>
      </c>
      <c r="Z499" s="44">
        <v>68.372104800000002</v>
      </c>
      <c r="AA499" s="44">
        <v>62.795999999999999</v>
      </c>
      <c r="AB499" s="44">
        <v>63.83</v>
      </c>
      <c r="AC499" s="44">
        <v>68.709999999999994</v>
      </c>
      <c r="AD499" s="44">
        <v>68.453249999999997</v>
      </c>
      <c r="AE499" s="44">
        <v>57.386243</v>
      </c>
      <c r="AF499" s="9">
        <f t="shared" si="137"/>
        <v>64.44394065861735</v>
      </c>
      <c r="AH499" s="4">
        <v>19870</v>
      </c>
      <c r="AI499" s="4">
        <v>19866</v>
      </c>
      <c r="AJ499" s="4">
        <v>17141</v>
      </c>
      <c r="AK499" s="4">
        <v>19200</v>
      </c>
      <c r="AL499" s="4">
        <v>18000</v>
      </c>
      <c r="AM499" s="4">
        <v>17971</v>
      </c>
      <c r="AN499" s="4">
        <v>19120</v>
      </c>
      <c r="AO499" s="4">
        <v>18730</v>
      </c>
      <c r="AP499" s="4">
        <v>19812</v>
      </c>
      <c r="AQ499" s="5">
        <v>18170</v>
      </c>
      <c r="AR499" s="5">
        <v>19989</v>
      </c>
      <c r="AS499" s="4">
        <v>18297</v>
      </c>
      <c r="AT499" s="4">
        <v>19827</v>
      </c>
      <c r="AU499" s="4">
        <v>18940</v>
      </c>
      <c r="AV499" s="5">
        <f t="shared" si="136"/>
        <v>18923.785714285714</v>
      </c>
    </row>
    <row r="500" spans="1:48" x14ac:dyDescent="0.25">
      <c r="A500" s="6">
        <v>554</v>
      </c>
      <c r="B500" s="4">
        <f t="shared" si="121"/>
        <v>4093.3905579399143</v>
      </c>
      <c r="C500" s="4">
        <f t="shared" si="122"/>
        <v>3524.1321551379438</v>
      </c>
      <c r="D500" s="4">
        <f t="shared" si="123"/>
        <v>3240.3661899247795</v>
      </c>
      <c r="E500" s="4">
        <f t="shared" si="124"/>
        <v>3861.2368024132729</v>
      </c>
      <c r="F500" s="4">
        <f t="shared" si="125"/>
        <v>3467.1144594804668</v>
      </c>
      <c r="G500" s="4"/>
      <c r="H500" s="4">
        <f t="shared" si="127"/>
        <v>3222.665243467045</v>
      </c>
      <c r="I500" s="4">
        <f t="shared" si="128"/>
        <v>3413.2118451025058</v>
      </c>
      <c r="J500" s="4">
        <f t="shared" si="129"/>
        <v>3475.8075133284678</v>
      </c>
      <c r="K500" s="4">
        <f t="shared" si="130"/>
        <v>3470.537675484672</v>
      </c>
      <c r="L500" s="4">
        <f t="shared" si="131"/>
        <v>3756.7423649177758</v>
      </c>
      <c r="M500" s="4">
        <f t="shared" si="132"/>
        <v>3194.1227814954905</v>
      </c>
      <c r="N500" s="4">
        <f t="shared" si="133"/>
        <v>3474.3168888213922</v>
      </c>
      <c r="O500" s="4">
        <f t="shared" si="134"/>
        <v>3957.6560061400087</v>
      </c>
      <c r="P500" s="5">
        <f t="shared" si="135"/>
        <v>3550.1000372041335</v>
      </c>
      <c r="R500" s="44">
        <v>58.25</v>
      </c>
      <c r="S500" s="44">
        <v>67.645590319999997</v>
      </c>
      <c r="T500" s="44">
        <v>63.4780108</v>
      </c>
      <c r="U500" s="44">
        <v>59.67</v>
      </c>
      <c r="V500" s="44">
        <v>62.299645000000005</v>
      </c>
      <c r="W500" s="44"/>
      <c r="X500" s="44">
        <v>71.195728586802019</v>
      </c>
      <c r="Y500" s="44">
        <v>65.849999999999994</v>
      </c>
      <c r="Z500" s="44">
        <v>68.399645000000007</v>
      </c>
      <c r="AA500" s="44">
        <v>62.826000000000001</v>
      </c>
      <c r="AB500" s="44">
        <v>63.85</v>
      </c>
      <c r="AC500" s="44">
        <v>68.739999999999995</v>
      </c>
      <c r="AD500" s="44">
        <v>68.480800000000002</v>
      </c>
      <c r="AE500" s="44">
        <v>57.427931999999998</v>
      </c>
      <c r="AF500" s="9">
        <f t="shared" si="137"/>
        <v>64.470257823600164</v>
      </c>
      <c r="AH500" s="4">
        <v>19870</v>
      </c>
      <c r="AI500" s="4">
        <v>19866</v>
      </c>
      <c r="AJ500" s="4">
        <v>17141</v>
      </c>
      <c r="AK500" s="4">
        <v>19200</v>
      </c>
      <c r="AL500" s="4">
        <v>18000</v>
      </c>
      <c r="AM500" s="4">
        <v>17971</v>
      </c>
      <c r="AN500" s="4">
        <v>19120</v>
      </c>
      <c r="AO500" s="4">
        <v>18730</v>
      </c>
      <c r="AP500" s="4">
        <v>19812</v>
      </c>
      <c r="AQ500" s="5">
        <v>18170</v>
      </c>
      <c r="AR500" s="5">
        <v>19989</v>
      </c>
      <c r="AS500" s="4">
        <v>18297</v>
      </c>
      <c r="AT500" s="4">
        <v>19827</v>
      </c>
      <c r="AU500" s="4">
        <v>18940</v>
      </c>
      <c r="AV500" s="5">
        <f t="shared" si="136"/>
        <v>18923.785714285714</v>
      </c>
    </row>
    <row r="501" spans="1:48" x14ac:dyDescent="0.25">
      <c r="A501" s="6">
        <v>555</v>
      </c>
      <c r="B501" s="4">
        <f t="shared" si="121"/>
        <v>4093.3905579399143</v>
      </c>
      <c r="C501" s="4">
        <f t="shared" si="122"/>
        <v>3522.8878902740389</v>
      </c>
      <c r="D501" s="4">
        <f t="shared" si="123"/>
        <v>3238.870094252502</v>
      </c>
      <c r="E501" s="4">
        <f t="shared" si="124"/>
        <v>3859.29648241206</v>
      </c>
      <c r="F501" s="4">
        <f t="shared" si="125"/>
        <v>3465.5879232732309</v>
      </c>
      <c r="G501" s="4"/>
      <c r="H501" s="4">
        <f t="shared" si="127"/>
        <v>3221.1149139602471</v>
      </c>
      <c r="I501" s="4">
        <f t="shared" si="128"/>
        <v>3412.1754971914374</v>
      </c>
      <c r="J501" s="4">
        <f t="shared" si="129"/>
        <v>3474.4135754310278</v>
      </c>
      <c r="K501" s="4">
        <f t="shared" si="130"/>
        <v>3468.8812523864071</v>
      </c>
      <c r="L501" s="4">
        <f t="shared" si="131"/>
        <v>3754.978083907326</v>
      </c>
      <c r="M501" s="4">
        <f t="shared" si="132"/>
        <v>3192.7293878144542</v>
      </c>
      <c r="N501" s="4">
        <f t="shared" si="133"/>
        <v>3472.9247937292221</v>
      </c>
      <c r="O501" s="4">
        <f t="shared" si="134"/>
        <v>3954.7813694787733</v>
      </c>
      <c r="P501" s="5">
        <f t="shared" si="135"/>
        <v>3548.6178324654343</v>
      </c>
      <c r="R501" s="44">
        <v>58.25</v>
      </c>
      <c r="S501" s="44">
        <v>67.669482375000001</v>
      </c>
      <c r="T501" s="44">
        <v>63.507332500000004</v>
      </c>
      <c r="U501" s="44">
        <v>59.7</v>
      </c>
      <c r="V501" s="44">
        <v>62.327087000000006</v>
      </c>
      <c r="W501" s="44"/>
      <c r="X501" s="44">
        <v>71.229995243451782</v>
      </c>
      <c r="Y501" s="44">
        <v>65.87</v>
      </c>
      <c r="Z501" s="44">
        <v>68.427087</v>
      </c>
      <c r="AA501" s="44">
        <v>62.856000000000002</v>
      </c>
      <c r="AB501" s="44">
        <v>63.88</v>
      </c>
      <c r="AC501" s="44">
        <v>68.77</v>
      </c>
      <c r="AD501" s="44">
        <v>68.508250000000004</v>
      </c>
      <c r="AE501" s="44">
        <v>57.469674999999995</v>
      </c>
      <c r="AF501" s="9">
        <f t="shared" si="137"/>
        <v>64.497300701419363</v>
      </c>
      <c r="AH501" s="4">
        <v>19870</v>
      </c>
      <c r="AI501" s="4">
        <v>19866</v>
      </c>
      <c r="AJ501" s="4">
        <v>17141</v>
      </c>
      <c r="AK501" s="4">
        <v>19200</v>
      </c>
      <c r="AL501" s="4">
        <v>18000</v>
      </c>
      <c r="AM501" s="4">
        <v>17971</v>
      </c>
      <c r="AN501" s="4">
        <v>19120</v>
      </c>
      <c r="AO501" s="4">
        <v>18730</v>
      </c>
      <c r="AP501" s="4">
        <v>19812</v>
      </c>
      <c r="AQ501" s="5">
        <v>18170</v>
      </c>
      <c r="AR501" s="5">
        <v>19989</v>
      </c>
      <c r="AS501" s="4">
        <v>18297</v>
      </c>
      <c r="AT501" s="4">
        <v>19827</v>
      </c>
      <c r="AU501" s="4">
        <v>18940</v>
      </c>
      <c r="AV501" s="5">
        <f t="shared" si="136"/>
        <v>18923.785714285714</v>
      </c>
    </row>
    <row r="502" spans="1:48" x14ac:dyDescent="0.25">
      <c r="A502" s="6">
        <v>556</v>
      </c>
      <c r="B502" s="4">
        <f t="shared" si="121"/>
        <v>4093.3905579399143</v>
      </c>
      <c r="C502" s="4">
        <f t="shared" si="122"/>
        <v>3521.6508615251159</v>
      </c>
      <c r="D502" s="4">
        <f t="shared" si="123"/>
        <v>3237.3803422724982</v>
      </c>
      <c r="E502" s="4">
        <f t="shared" si="124"/>
        <v>3858.0040187541863</v>
      </c>
      <c r="F502" s="4">
        <f t="shared" si="125"/>
        <v>3464.0681861536614</v>
      </c>
      <c r="G502" s="4"/>
      <c r="H502" s="4">
        <f t="shared" si="127"/>
        <v>3219.5707613667123</v>
      </c>
      <c r="I502" s="4">
        <f t="shared" si="128"/>
        <v>3411.1397784185765</v>
      </c>
      <c r="J502" s="4">
        <f t="shared" si="129"/>
        <v>3473.0257372909164</v>
      </c>
      <c r="K502" s="4">
        <f t="shared" si="130"/>
        <v>3467.2264096937315</v>
      </c>
      <c r="L502" s="4">
        <f t="shared" si="131"/>
        <v>3753.2154592395559</v>
      </c>
      <c r="M502" s="4">
        <f t="shared" si="132"/>
        <v>3191.3372093023258</v>
      </c>
      <c r="N502" s="4">
        <f t="shared" si="133"/>
        <v>3471.5388790643119</v>
      </c>
      <c r="O502" s="4">
        <f t="shared" si="134"/>
        <v>3951.9071951418669</v>
      </c>
      <c r="P502" s="5">
        <f t="shared" si="135"/>
        <v>3547.1888766279517</v>
      </c>
      <c r="R502" s="44">
        <v>58.25</v>
      </c>
      <c r="S502" s="44">
        <v>67.693252220000005</v>
      </c>
      <c r="T502" s="44">
        <v>63.536556799999993</v>
      </c>
      <c r="U502" s="44">
        <v>59.72</v>
      </c>
      <c r="V502" s="44">
        <v>62.354430800000003</v>
      </c>
      <c r="W502" s="44"/>
      <c r="X502" s="44">
        <v>71.264158176974618</v>
      </c>
      <c r="Y502" s="44">
        <v>65.89</v>
      </c>
      <c r="Z502" s="44">
        <v>68.454430799999997</v>
      </c>
      <c r="AA502" s="44">
        <v>62.886000000000003</v>
      </c>
      <c r="AB502" s="44">
        <v>63.91</v>
      </c>
      <c r="AC502" s="44">
        <v>68.8</v>
      </c>
      <c r="AD502" s="44">
        <v>68.535599999999988</v>
      </c>
      <c r="AE502" s="44">
        <v>57.511471999999998</v>
      </c>
      <c r="AF502" s="9">
        <f t="shared" si="137"/>
        <v>64.523530830536501</v>
      </c>
      <c r="AH502" s="4">
        <v>19870</v>
      </c>
      <c r="AI502" s="4">
        <v>19866</v>
      </c>
      <c r="AJ502" s="4">
        <v>17141</v>
      </c>
      <c r="AK502" s="4">
        <v>19200</v>
      </c>
      <c r="AL502" s="4">
        <v>18000</v>
      </c>
      <c r="AM502" s="4">
        <v>17971</v>
      </c>
      <c r="AN502" s="4">
        <v>19120</v>
      </c>
      <c r="AO502" s="4">
        <v>18730</v>
      </c>
      <c r="AP502" s="4">
        <v>19812</v>
      </c>
      <c r="AQ502" s="5">
        <v>18170</v>
      </c>
      <c r="AR502" s="5">
        <v>19989</v>
      </c>
      <c r="AS502" s="4">
        <v>18297</v>
      </c>
      <c r="AT502" s="4">
        <v>19827</v>
      </c>
      <c r="AU502" s="4">
        <v>18940</v>
      </c>
      <c r="AV502" s="5">
        <f t="shared" si="136"/>
        <v>18923.785714285714</v>
      </c>
    </row>
    <row r="503" spans="1:48" x14ac:dyDescent="0.25">
      <c r="A503" s="6">
        <v>557</v>
      </c>
      <c r="B503" s="4">
        <f t="shared" si="121"/>
        <v>4093.3905579399143</v>
      </c>
      <c r="C503" s="4">
        <f t="shared" si="122"/>
        <v>3520.4210545736887</v>
      </c>
      <c r="D503" s="4">
        <f t="shared" si="123"/>
        <v>3235.8969183871136</v>
      </c>
      <c r="E503" s="4">
        <f t="shared" si="124"/>
        <v>3856.0669456066944</v>
      </c>
      <c r="F503" s="4">
        <f t="shared" si="125"/>
        <v>3462.5552320039924</v>
      </c>
      <c r="G503" s="4"/>
      <c r="H503" s="4">
        <f t="shared" si="127"/>
        <v>3218.0327700681323</v>
      </c>
      <c r="I503" s="4">
        <f t="shared" si="128"/>
        <v>3410.1046882111973</v>
      </c>
      <c r="J503" s="4">
        <f t="shared" si="129"/>
        <v>3471.6439856311695</v>
      </c>
      <c r="K503" s="4">
        <f t="shared" si="130"/>
        <v>3465.5731451459092</v>
      </c>
      <c r="L503" s="4">
        <f t="shared" si="131"/>
        <v>3751.4544885830469</v>
      </c>
      <c r="M503" s="4">
        <f t="shared" si="132"/>
        <v>3190.4097646033133</v>
      </c>
      <c r="N503" s="4">
        <f t="shared" si="133"/>
        <v>3470.1591313663303</v>
      </c>
      <c r="O503" s="4">
        <f t="shared" si="134"/>
        <v>3949.0334902121986</v>
      </c>
      <c r="P503" s="5">
        <f t="shared" si="135"/>
        <v>3545.7493978717462</v>
      </c>
      <c r="R503" s="44">
        <v>58.25</v>
      </c>
      <c r="S503" s="44">
        <v>67.716899855000008</v>
      </c>
      <c r="T503" s="44">
        <v>63.565683700000008</v>
      </c>
      <c r="U503" s="44">
        <v>59.75</v>
      </c>
      <c r="V503" s="44">
        <v>62.381676400000003</v>
      </c>
      <c r="W503" s="44"/>
      <c r="X503" s="44">
        <v>71.29821738737057</v>
      </c>
      <c r="Y503" s="44">
        <v>65.91</v>
      </c>
      <c r="Z503" s="44">
        <v>68.481676399999998</v>
      </c>
      <c r="AA503" s="44">
        <v>62.915999999999997</v>
      </c>
      <c r="AB503" s="44">
        <v>63.94</v>
      </c>
      <c r="AC503" s="44">
        <v>68.819999999999993</v>
      </c>
      <c r="AD503" s="44">
        <v>68.562849999999997</v>
      </c>
      <c r="AE503" s="44">
        <v>57.553322999999999</v>
      </c>
      <c r="AF503" s="9">
        <f t="shared" si="137"/>
        <v>64.549717441720816</v>
      </c>
      <c r="AH503" s="4">
        <v>19870</v>
      </c>
      <c r="AI503" s="4">
        <v>19866</v>
      </c>
      <c r="AJ503" s="4">
        <v>17141</v>
      </c>
      <c r="AK503" s="4">
        <v>19200</v>
      </c>
      <c r="AL503" s="4">
        <v>18000</v>
      </c>
      <c r="AM503" s="4">
        <v>17971</v>
      </c>
      <c r="AN503" s="4">
        <v>19120</v>
      </c>
      <c r="AO503" s="4">
        <v>18730</v>
      </c>
      <c r="AP503" s="4">
        <v>19812</v>
      </c>
      <c r="AQ503" s="5">
        <v>18170</v>
      </c>
      <c r="AR503" s="5">
        <v>19989</v>
      </c>
      <c r="AS503" s="4">
        <v>18297</v>
      </c>
      <c r="AT503" s="4">
        <v>19827</v>
      </c>
      <c r="AU503" s="4">
        <v>18940</v>
      </c>
      <c r="AV503" s="5">
        <f t="shared" si="136"/>
        <v>18923.785714285714</v>
      </c>
    </row>
    <row r="504" spans="1:48" x14ac:dyDescent="0.25">
      <c r="A504" s="6">
        <v>558</v>
      </c>
      <c r="B504" s="4">
        <f t="shared" si="121"/>
        <v>4093.3905579399143</v>
      </c>
      <c r="C504" s="4">
        <f t="shared" si="122"/>
        <v>3519.1984552004869</v>
      </c>
      <c r="D504" s="4">
        <f t="shared" si="123"/>
        <v>3234.4198070854732</v>
      </c>
      <c r="E504" s="4">
        <f t="shared" si="124"/>
        <v>3854.7766438012377</v>
      </c>
      <c r="F504" s="4">
        <f t="shared" si="125"/>
        <v>3461.049044798694</v>
      </c>
      <c r="G504" s="4"/>
      <c r="H504" s="4">
        <f t="shared" si="127"/>
        <v>3216.5009245298306</v>
      </c>
      <c r="I504" s="4">
        <f t="shared" si="128"/>
        <v>3409.0702259972695</v>
      </c>
      <c r="J504" s="4">
        <f t="shared" si="129"/>
        <v>3470.2683072483283</v>
      </c>
      <c r="K504" s="4">
        <f t="shared" si="130"/>
        <v>3463.9764874096431</v>
      </c>
      <c r="L504" s="4">
        <f t="shared" si="131"/>
        <v>3750.2814258911822</v>
      </c>
      <c r="M504" s="4">
        <f t="shared" si="132"/>
        <v>3189.0196078431377</v>
      </c>
      <c r="N504" s="4">
        <f t="shared" si="133"/>
        <v>3468.7855372503277</v>
      </c>
      <c r="O504" s="4">
        <f t="shared" si="134"/>
        <v>3946.1602617494632</v>
      </c>
      <c r="P504" s="5">
        <f t="shared" si="135"/>
        <v>3544.3767143649993</v>
      </c>
      <c r="R504" s="44">
        <v>58.25</v>
      </c>
      <c r="S504" s="44">
        <v>67.740425279999997</v>
      </c>
      <c r="T504" s="44">
        <v>63.594713200000001</v>
      </c>
      <c r="U504" s="44">
        <v>59.77</v>
      </c>
      <c r="V504" s="44">
        <v>62.4088238</v>
      </c>
      <c r="W504" s="44"/>
      <c r="X504" s="44">
        <v>71.33217287463961</v>
      </c>
      <c r="Y504" s="44">
        <v>65.930000000000007</v>
      </c>
      <c r="Z504" s="44">
        <v>68.508823800000002</v>
      </c>
      <c r="AA504" s="44">
        <v>62.945</v>
      </c>
      <c r="AB504" s="44">
        <v>63.96</v>
      </c>
      <c r="AC504" s="44">
        <v>68.849999999999994</v>
      </c>
      <c r="AD504" s="44">
        <v>68.59</v>
      </c>
      <c r="AE504" s="44">
        <v>57.595227999999999</v>
      </c>
      <c r="AF504" s="9">
        <f t="shared" si="137"/>
        <v>64.575014381126138</v>
      </c>
      <c r="AH504" s="4">
        <v>19870</v>
      </c>
      <c r="AI504" s="4">
        <v>19866</v>
      </c>
      <c r="AJ504" s="4">
        <v>17141</v>
      </c>
      <c r="AK504" s="4">
        <v>19200</v>
      </c>
      <c r="AL504" s="4">
        <v>18000</v>
      </c>
      <c r="AM504" s="4">
        <v>17971</v>
      </c>
      <c r="AN504" s="4">
        <v>19120</v>
      </c>
      <c r="AO504" s="4">
        <v>18730</v>
      </c>
      <c r="AP504" s="4">
        <v>19812</v>
      </c>
      <c r="AQ504" s="5">
        <v>18170</v>
      </c>
      <c r="AR504" s="5">
        <v>19989</v>
      </c>
      <c r="AS504" s="4">
        <v>18297</v>
      </c>
      <c r="AT504" s="4">
        <v>19827</v>
      </c>
      <c r="AU504" s="4">
        <v>18940</v>
      </c>
      <c r="AV504" s="5">
        <f t="shared" si="136"/>
        <v>18923.785714285714</v>
      </c>
    </row>
    <row r="505" spans="1:48" x14ac:dyDescent="0.25">
      <c r="A505" s="6">
        <v>559</v>
      </c>
      <c r="B505" s="4">
        <f t="shared" si="121"/>
        <v>4093.3905579399143</v>
      </c>
      <c r="C505" s="4">
        <f t="shared" si="122"/>
        <v>3517.9830492840279</v>
      </c>
      <c r="D505" s="4">
        <f t="shared" si="123"/>
        <v>3232.9489929430374</v>
      </c>
      <c r="E505" s="4">
        <f t="shared" si="124"/>
        <v>3852.8428093645489</v>
      </c>
      <c r="F505" s="4">
        <f t="shared" si="125"/>
        <v>3459.5496086040148</v>
      </c>
      <c r="G505" s="4"/>
      <c r="H505" s="4">
        <f t="shared" si="127"/>
        <v>3214.9752093003326</v>
      </c>
      <c r="I505" s="4">
        <f t="shared" si="128"/>
        <v>3408.0363912054586</v>
      </c>
      <c r="J505" s="4">
        <f t="shared" si="129"/>
        <v>3468.8986890121027</v>
      </c>
      <c r="K505" s="4">
        <f t="shared" si="130"/>
        <v>3462.3263199682415</v>
      </c>
      <c r="L505" s="4">
        <f t="shared" si="131"/>
        <v>3748.5232067510547</v>
      </c>
      <c r="M505" s="4">
        <f t="shared" si="132"/>
        <v>3187.6306620209061</v>
      </c>
      <c r="N505" s="4">
        <f t="shared" si="133"/>
        <v>3467.4180834063841</v>
      </c>
      <c r="O505" s="4">
        <f t="shared" si="134"/>
        <v>3943.2875167901584</v>
      </c>
      <c r="P505" s="5">
        <f t="shared" si="135"/>
        <v>3542.9085458915524</v>
      </c>
      <c r="R505" s="44">
        <v>58.25</v>
      </c>
      <c r="S505" s="44">
        <v>67.763828494999998</v>
      </c>
      <c r="T505" s="44">
        <v>63.6236453</v>
      </c>
      <c r="U505" s="44">
        <v>59.8</v>
      </c>
      <c r="V505" s="44">
        <v>62.435873000000008</v>
      </c>
      <c r="W505" s="44"/>
      <c r="X505" s="44">
        <v>71.366024638781738</v>
      </c>
      <c r="Y505" s="44">
        <v>65.95</v>
      </c>
      <c r="Z505" s="44">
        <v>68.535873000000009</v>
      </c>
      <c r="AA505" s="44">
        <v>62.975000000000001</v>
      </c>
      <c r="AB505" s="44">
        <v>63.99</v>
      </c>
      <c r="AC505" s="44">
        <v>68.88</v>
      </c>
      <c r="AD505" s="44">
        <v>68.617049999999992</v>
      </c>
      <c r="AE505" s="44">
        <v>57.637186999999997</v>
      </c>
      <c r="AF505" s="9">
        <f t="shared" si="137"/>
        <v>64.601883187213986</v>
      </c>
      <c r="AH505" s="4">
        <v>19870</v>
      </c>
      <c r="AI505" s="4">
        <v>19866</v>
      </c>
      <c r="AJ505" s="4">
        <v>17141</v>
      </c>
      <c r="AK505" s="4">
        <v>19200</v>
      </c>
      <c r="AL505" s="4">
        <v>18000</v>
      </c>
      <c r="AM505" s="4">
        <v>17971</v>
      </c>
      <c r="AN505" s="4">
        <v>19120</v>
      </c>
      <c r="AO505" s="4">
        <v>18730</v>
      </c>
      <c r="AP505" s="4">
        <v>19812</v>
      </c>
      <c r="AQ505" s="5">
        <v>18170</v>
      </c>
      <c r="AR505" s="5">
        <v>19989</v>
      </c>
      <c r="AS505" s="4">
        <v>18297</v>
      </c>
      <c r="AT505" s="4">
        <v>19827</v>
      </c>
      <c r="AU505" s="4">
        <v>18940</v>
      </c>
      <c r="AV505" s="5">
        <f t="shared" si="136"/>
        <v>18923.785714285714</v>
      </c>
    </row>
    <row r="506" spans="1:48" x14ac:dyDescent="0.25">
      <c r="A506" s="6">
        <v>560</v>
      </c>
      <c r="B506" s="4">
        <f t="shared" si="121"/>
        <v>4093.3905579399143</v>
      </c>
      <c r="C506" s="4">
        <f t="shared" si="122"/>
        <v>3516.7748228001965</v>
      </c>
      <c r="D506" s="4">
        <f t="shared" si="123"/>
        <v>3231.4844606211727</v>
      </c>
      <c r="E506" s="4">
        <f t="shared" si="124"/>
        <v>3851.5546639919758</v>
      </c>
      <c r="F506" s="4">
        <f t="shared" si="125"/>
        <v>3458.0569075775375</v>
      </c>
      <c r="G506" s="4"/>
      <c r="H506" s="4">
        <f t="shared" si="127"/>
        <v>3213.455609010945</v>
      </c>
      <c r="I506" s="4">
        <f t="shared" si="128"/>
        <v>3407.0031832651207</v>
      </c>
      <c r="J506" s="4">
        <f t="shared" si="129"/>
        <v>3467.5351178650399</v>
      </c>
      <c r="K506" s="4">
        <f t="shared" si="130"/>
        <v>3460.6777239901594</v>
      </c>
      <c r="L506" s="4">
        <f t="shared" si="131"/>
        <v>3746.7666354264293</v>
      </c>
      <c r="M506" s="4">
        <f t="shared" si="132"/>
        <v>3186.2429255550719</v>
      </c>
      <c r="N506" s="4">
        <f t="shared" si="133"/>
        <v>3466.0567565992656</v>
      </c>
      <c r="O506" s="4">
        <f t="shared" si="134"/>
        <v>3940.4152623476057</v>
      </c>
      <c r="P506" s="5">
        <f t="shared" si="135"/>
        <v>3541.4934328454178</v>
      </c>
      <c r="R506" s="44">
        <v>58.25</v>
      </c>
      <c r="S506" s="44">
        <v>67.7871095</v>
      </c>
      <c r="T506" s="44">
        <v>63.652480000000004</v>
      </c>
      <c r="U506" s="44">
        <v>59.82</v>
      </c>
      <c r="V506" s="44">
        <v>62.462824000000005</v>
      </c>
      <c r="W506" s="44"/>
      <c r="X506" s="44">
        <v>71.399772679796968</v>
      </c>
      <c r="Y506" s="44">
        <v>65.97</v>
      </c>
      <c r="Z506" s="44">
        <v>68.562824000000006</v>
      </c>
      <c r="AA506" s="44">
        <v>63.005000000000003</v>
      </c>
      <c r="AB506" s="44">
        <v>64.02</v>
      </c>
      <c r="AC506" s="44">
        <v>68.91</v>
      </c>
      <c r="AD506" s="44">
        <v>68.644000000000005</v>
      </c>
      <c r="AE506" s="44">
        <v>57.679199999999994</v>
      </c>
      <c r="AF506" s="9">
        <f t="shared" si="137"/>
        <v>64.627939244599759</v>
      </c>
      <c r="AH506" s="4">
        <v>19870</v>
      </c>
      <c r="AI506" s="4">
        <v>19866</v>
      </c>
      <c r="AJ506" s="4">
        <v>17141</v>
      </c>
      <c r="AK506" s="4">
        <v>19200</v>
      </c>
      <c r="AL506" s="4">
        <v>18000</v>
      </c>
      <c r="AM506" s="4">
        <v>17971</v>
      </c>
      <c r="AN506" s="4">
        <v>19120</v>
      </c>
      <c r="AO506" s="4">
        <v>18730</v>
      </c>
      <c r="AP506" s="4">
        <v>19812</v>
      </c>
      <c r="AQ506" s="5">
        <v>18170</v>
      </c>
      <c r="AR506" s="5">
        <v>19989</v>
      </c>
      <c r="AS506" s="4">
        <v>18297</v>
      </c>
      <c r="AT506" s="4">
        <v>19827</v>
      </c>
      <c r="AU506" s="4">
        <v>18940</v>
      </c>
      <c r="AV506" s="5">
        <f t="shared" si="136"/>
        <v>18923.785714285714</v>
      </c>
    </row>
    <row r="507" spans="1:48" x14ac:dyDescent="0.25">
      <c r="A507" s="6">
        <v>561</v>
      </c>
      <c r="B507" s="4">
        <f t="shared" si="121"/>
        <v>4093.3905579399143</v>
      </c>
      <c r="C507" s="4">
        <f t="shared" si="122"/>
        <v>3515.5737618218195</v>
      </c>
      <c r="D507" s="4">
        <f t="shared" si="123"/>
        <v>3230.0261948667244</v>
      </c>
      <c r="E507" s="4">
        <f t="shared" si="124"/>
        <v>3849.624060150376</v>
      </c>
      <c r="F507" s="4">
        <f t="shared" si="125"/>
        <v>3456.5709259677274</v>
      </c>
      <c r="G507" s="4"/>
      <c r="H507" s="4">
        <f t="shared" si="127"/>
        <v>3211.9421083753377</v>
      </c>
      <c r="I507" s="4">
        <f t="shared" si="128"/>
        <v>3405.9706016063042</v>
      </c>
      <c r="J507" s="4">
        <f t="shared" si="129"/>
        <v>3466.1775808221914</v>
      </c>
      <c r="K507" s="4">
        <f t="shared" si="130"/>
        <v>3459.0306972316966</v>
      </c>
      <c r="L507" s="4">
        <f t="shared" si="131"/>
        <v>3745.0117096018739</v>
      </c>
      <c r="M507" s="4">
        <f t="shared" si="132"/>
        <v>3185.3184389960825</v>
      </c>
      <c r="N507" s="4">
        <f t="shared" si="133"/>
        <v>3464.7015436680922</v>
      </c>
      <c r="O507" s="4">
        <f t="shared" si="134"/>
        <v>3937.5435054119657</v>
      </c>
      <c r="P507" s="5">
        <f t="shared" si="135"/>
        <v>3540.0678220353925</v>
      </c>
      <c r="R507" s="44">
        <v>58.25</v>
      </c>
      <c r="S507" s="44">
        <v>67.810268295</v>
      </c>
      <c r="T507" s="44">
        <v>63.681217299999993</v>
      </c>
      <c r="U507" s="44">
        <v>59.85</v>
      </c>
      <c r="V507" s="44">
        <v>62.489676799999998</v>
      </c>
      <c r="W507" s="44"/>
      <c r="X507" s="44">
        <v>71.433416997685299</v>
      </c>
      <c r="Y507" s="44">
        <v>65.989999999999995</v>
      </c>
      <c r="Z507" s="44">
        <v>68.589676800000007</v>
      </c>
      <c r="AA507" s="44">
        <v>63.034999999999997</v>
      </c>
      <c r="AB507" s="44">
        <v>64.05</v>
      </c>
      <c r="AC507" s="44">
        <v>68.930000000000007</v>
      </c>
      <c r="AD507" s="44">
        <v>68.670850000000002</v>
      </c>
      <c r="AE507" s="44">
        <v>57.721266999999997</v>
      </c>
      <c r="AF507" s="9">
        <f t="shared" si="137"/>
        <v>64.653951784052708</v>
      </c>
      <c r="AH507" s="4">
        <v>19870</v>
      </c>
      <c r="AI507" s="4">
        <v>19866</v>
      </c>
      <c r="AJ507" s="4">
        <v>17141</v>
      </c>
      <c r="AK507" s="4">
        <v>19200</v>
      </c>
      <c r="AL507" s="4">
        <v>18000</v>
      </c>
      <c r="AM507" s="4">
        <v>17971</v>
      </c>
      <c r="AN507" s="4">
        <v>19120</v>
      </c>
      <c r="AO507" s="4">
        <v>18730</v>
      </c>
      <c r="AP507" s="4">
        <v>19812</v>
      </c>
      <c r="AQ507" s="5">
        <v>18170</v>
      </c>
      <c r="AR507" s="5">
        <v>19989</v>
      </c>
      <c r="AS507" s="4">
        <v>18297</v>
      </c>
      <c r="AT507" s="4">
        <v>19827</v>
      </c>
      <c r="AU507" s="4">
        <v>18940</v>
      </c>
      <c r="AV507" s="5">
        <f t="shared" si="136"/>
        <v>18923.785714285714</v>
      </c>
    </row>
    <row r="508" spans="1:48" x14ac:dyDescent="0.25">
      <c r="A508" s="6">
        <v>562</v>
      </c>
      <c r="B508" s="4">
        <f t="shared" si="121"/>
        <v>4093.3905579399143</v>
      </c>
      <c r="C508" s="4">
        <f t="shared" si="122"/>
        <v>3514.3798525182515</v>
      </c>
      <c r="D508" s="4">
        <f t="shared" si="123"/>
        <v>3228.5741805115831</v>
      </c>
      <c r="E508" s="4">
        <f t="shared" si="124"/>
        <v>3848.3380658092537</v>
      </c>
      <c r="F508" s="4">
        <f t="shared" si="125"/>
        <v>3455.0916481134909</v>
      </c>
      <c r="G508" s="4"/>
      <c r="H508" s="4">
        <f t="shared" si="127"/>
        <v>3210.4346921891261</v>
      </c>
      <c r="I508" s="4">
        <f t="shared" si="128"/>
        <v>3404.9386456597481</v>
      </c>
      <c r="J508" s="4">
        <f t="shared" si="129"/>
        <v>3464.8260649707872</v>
      </c>
      <c r="K508" s="4">
        <f t="shared" si="130"/>
        <v>3457.4400608905239</v>
      </c>
      <c r="L508" s="4">
        <f t="shared" si="131"/>
        <v>3743.8426720774155</v>
      </c>
      <c r="M508" s="4">
        <f t="shared" si="132"/>
        <v>3183.9327146171695</v>
      </c>
      <c r="N508" s="4">
        <f t="shared" si="133"/>
        <v>3463.3524315259924</v>
      </c>
      <c r="O508" s="4">
        <f t="shared" si="134"/>
        <v>3934.6722529502599</v>
      </c>
      <c r="P508" s="5">
        <f t="shared" si="135"/>
        <v>3538.7087569056553</v>
      </c>
      <c r="R508" s="44">
        <v>58.25</v>
      </c>
      <c r="S508" s="44">
        <v>67.83330488</v>
      </c>
      <c r="T508" s="44">
        <v>63.709857200000002</v>
      </c>
      <c r="U508" s="44">
        <v>59.87</v>
      </c>
      <c r="V508" s="44">
        <v>62.516431400000002</v>
      </c>
      <c r="W508" s="44"/>
      <c r="X508" s="44">
        <v>71.466957592446718</v>
      </c>
      <c r="Y508" s="44">
        <v>66.010000000000005</v>
      </c>
      <c r="Z508" s="44">
        <v>68.61643140000001</v>
      </c>
      <c r="AA508" s="44">
        <v>63.064</v>
      </c>
      <c r="AB508" s="44">
        <v>64.069999999999993</v>
      </c>
      <c r="AC508" s="44">
        <v>68.959999999999994</v>
      </c>
      <c r="AD508" s="44">
        <v>68.697599999999994</v>
      </c>
      <c r="AE508" s="44">
        <v>57.763387999999999</v>
      </c>
      <c r="AF508" s="9">
        <f t="shared" si="137"/>
        <v>64.679074651726665</v>
      </c>
      <c r="AH508" s="4">
        <v>19870</v>
      </c>
      <c r="AI508" s="4">
        <v>19866</v>
      </c>
      <c r="AJ508" s="4">
        <v>17141</v>
      </c>
      <c r="AK508" s="4">
        <v>19200</v>
      </c>
      <c r="AL508" s="4">
        <v>18000</v>
      </c>
      <c r="AM508" s="4">
        <v>17971</v>
      </c>
      <c r="AN508" s="4">
        <v>19120</v>
      </c>
      <c r="AO508" s="4">
        <v>18730</v>
      </c>
      <c r="AP508" s="4">
        <v>19812</v>
      </c>
      <c r="AQ508" s="5">
        <v>18170</v>
      </c>
      <c r="AR508" s="5">
        <v>19989</v>
      </c>
      <c r="AS508" s="4">
        <v>18297</v>
      </c>
      <c r="AT508" s="4">
        <v>19827</v>
      </c>
      <c r="AU508" s="4">
        <v>18940</v>
      </c>
      <c r="AV508" s="5">
        <f t="shared" si="136"/>
        <v>18923.785714285714</v>
      </c>
    </row>
    <row r="509" spans="1:48" x14ac:dyDescent="0.25">
      <c r="A509" s="6">
        <v>563</v>
      </c>
      <c r="B509" s="4">
        <f t="shared" si="121"/>
        <v>4093.3905579399143</v>
      </c>
      <c r="C509" s="4">
        <f t="shared" si="122"/>
        <v>3513.1930811549605</v>
      </c>
      <c r="D509" s="4">
        <f t="shared" si="123"/>
        <v>3227.1284024722695</v>
      </c>
      <c r="E509" s="4">
        <f t="shared" si="124"/>
        <v>3846.4106844741236</v>
      </c>
      <c r="F509" s="4">
        <f t="shared" si="125"/>
        <v>3453.6190584437372</v>
      </c>
      <c r="G509" s="4"/>
      <c r="H509" s="4">
        <f t="shared" si="127"/>
        <v>3208.9333453294576</v>
      </c>
      <c r="I509" s="4">
        <f t="shared" si="128"/>
        <v>3403.9073148568832</v>
      </c>
      <c r="J509" s="4">
        <f t="shared" si="129"/>
        <v>3463.4805574699103</v>
      </c>
      <c r="K509" s="4">
        <f t="shared" si="130"/>
        <v>3455.7961137350617</v>
      </c>
      <c r="L509" s="4">
        <f t="shared" si="131"/>
        <v>3742.0904836193449</v>
      </c>
      <c r="M509" s="4">
        <f t="shared" si="132"/>
        <v>3182.5481953906365</v>
      </c>
      <c r="N509" s="4">
        <f t="shared" si="133"/>
        <v>3462.0094071597728</v>
      </c>
      <c r="O509" s="4">
        <f t="shared" si="134"/>
        <v>3931.8015119063889</v>
      </c>
      <c r="P509" s="5">
        <f t="shared" si="135"/>
        <v>3537.254516457881</v>
      </c>
      <c r="R509" s="44">
        <v>58.25</v>
      </c>
      <c r="S509" s="44">
        <v>67.856219254999999</v>
      </c>
      <c r="T509" s="44">
        <v>63.738399700000002</v>
      </c>
      <c r="U509" s="44">
        <v>59.9</v>
      </c>
      <c r="V509" s="44">
        <v>62.543087800000002</v>
      </c>
      <c r="W509" s="44"/>
      <c r="X509" s="44">
        <v>71.500394464081225</v>
      </c>
      <c r="Y509" s="44">
        <v>66.03</v>
      </c>
      <c r="Z509" s="44">
        <v>68.643087800000004</v>
      </c>
      <c r="AA509" s="44">
        <v>63.094000000000001</v>
      </c>
      <c r="AB509" s="44">
        <v>64.099999999999994</v>
      </c>
      <c r="AC509" s="44">
        <v>68.989999999999995</v>
      </c>
      <c r="AD509" s="44">
        <v>68.724249999999998</v>
      </c>
      <c r="AE509" s="44">
        <v>57.805562999999999</v>
      </c>
      <c r="AF509" s="9">
        <f t="shared" si="137"/>
        <v>64.705769386083176</v>
      </c>
      <c r="AH509" s="4">
        <v>19870</v>
      </c>
      <c r="AI509" s="4">
        <v>19866</v>
      </c>
      <c r="AJ509" s="4">
        <v>17141</v>
      </c>
      <c r="AK509" s="4">
        <v>19200</v>
      </c>
      <c r="AL509" s="4">
        <v>18000</v>
      </c>
      <c r="AM509" s="4">
        <v>17971</v>
      </c>
      <c r="AN509" s="4">
        <v>19120</v>
      </c>
      <c r="AO509" s="4">
        <v>18730</v>
      </c>
      <c r="AP509" s="4">
        <v>19812</v>
      </c>
      <c r="AQ509" s="5">
        <v>18170</v>
      </c>
      <c r="AR509" s="5">
        <v>19989</v>
      </c>
      <c r="AS509" s="4">
        <v>18297</v>
      </c>
      <c r="AT509" s="4">
        <v>19827</v>
      </c>
      <c r="AU509" s="4">
        <v>18940</v>
      </c>
      <c r="AV509" s="5">
        <f t="shared" si="136"/>
        <v>18923.785714285714</v>
      </c>
    </row>
    <row r="510" spans="1:48" x14ac:dyDescent="0.25">
      <c r="A510" s="6">
        <v>564</v>
      </c>
      <c r="B510" s="4">
        <f t="shared" si="121"/>
        <v>4093.3905579399143</v>
      </c>
      <c r="C510" s="4">
        <f t="shared" si="122"/>
        <v>3512.0134340931154</v>
      </c>
      <c r="D510" s="4">
        <f t="shared" si="123"/>
        <v>3225.6888457495079</v>
      </c>
      <c r="E510" s="4">
        <f t="shared" si="124"/>
        <v>3845.1268357810413</v>
      </c>
      <c r="F510" s="4">
        <f t="shared" si="125"/>
        <v>3452.1531414769388</v>
      </c>
      <c r="G510" s="4"/>
      <c r="H510" s="4">
        <f t="shared" si="127"/>
        <v>3207.4380527546009</v>
      </c>
      <c r="I510" s="4">
        <f t="shared" si="128"/>
        <v>3402.876608629826</v>
      </c>
      <c r="J510" s="4">
        <f t="shared" si="129"/>
        <v>3462.1410455501691</v>
      </c>
      <c r="K510" s="4">
        <f t="shared" si="130"/>
        <v>3454.1537291679865</v>
      </c>
      <c r="L510" s="4">
        <f t="shared" si="131"/>
        <v>3740.3399345080306</v>
      </c>
      <c r="M510" s="4">
        <f t="shared" si="132"/>
        <v>3181.6258513258945</v>
      </c>
      <c r="N510" s="4">
        <f t="shared" si="133"/>
        <v>3460.6724576295842</v>
      </c>
      <c r="O510" s="4">
        <f t="shared" si="134"/>
        <v>3928.9312892011508</v>
      </c>
      <c r="P510" s="5">
        <f t="shared" si="135"/>
        <v>3535.8885987544427</v>
      </c>
      <c r="R510" s="44">
        <v>58.25</v>
      </c>
      <c r="S510" s="44">
        <v>67.879011419999998</v>
      </c>
      <c r="T510" s="44">
        <v>63.766844799999994</v>
      </c>
      <c r="U510" s="44">
        <v>59.92</v>
      </c>
      <c r="V510" s="44">
        <v>62.569646000000006</v>
      </c>
      <c r="W510" s="44"/>
      <c r="X510" s="44">
        <v>71.533727612588848</v>
      </c>
      <c r="Y510" s="44">
        <v>66.05</v>
      </c>
      <c r="Z510" s="44">
        <v>68.669646</v>
      </c>
      <c r="AA510" s="44">
        <v>63.124000000000002</v>
      </c>
      <c r="AB510" s="44">
        <v>64.13</v>
      </c>
      <c r="AC510" s="44">
        <v>69.010000000000005</v>
      </c>
      <c r="AD510" s="44">
        <v>68.750799999999998</v>
      </c>
      <c r="AE510" s="44">
        <v>57.847791999999998</v>
      </c>
      <c r="AF510" s="9">
        <f t="shared" si="137"/>
        <v>64.730882140968376</v>
      </c>
      <c r="AH510" s="4">
        <v>19870</v>
      </c>
      <c r="AI510" s="4">
        <v>19866</v>
      </c>
      <c r="AJ510" s="4">
        <v>17141</v>
      </c>
      <c r="AK510" s="4">
        <v>19200</v>
      </c>
      <c r="AL510" s="4">
        <v>18000</v>
      </c>
      <c r="AM510" s="4">
        <v>17971</v>
      </c>
      <c r="AN510" s="4">
        <v>19120</v>
      </c>
      <c r="AO510" s="4">
        <v>18730</v>
      </c>
      <c r="AP510" s="4">
        <v>19812</v>
      </c>
      <c r="AQ510" s="5">
        <v>18170</v>
      </c>
      <c r="AR510" s="5">
        <v>19989</v>
      </c>
      <c r="AS510" s="4">
        <v>18297</v>
      </c>
      <c r="AT510" s="4">
        <v>19827</v>
      </c>
      <c r="AU510" s="4">
        <v>18940</v>
      </c>
      <c r="AV510" s="5">
        <f t="shared" si="136"/>
        <v>18923.785714285714</v>
      </c>
    </row>
    <row r="511" spans="1:48" x14ac:dyDescent="0.25">
      <c r="A511" s="6">
        <v>565</v>
      </c>
      <c r="B511" s="4">
        <f t="shared" si="121"/>
        <v>4093.3905579399143</v>
      </c>
      <c r="C511" s="4">
        <f t="shared" si="122"/>
        <v>3510.8408977891827</v>
      </c>
      <c r="D511" s="4">
        <f t="shared" si="123"/>
        <v>3224.2554954278094</v>
      </c>
      <c r="E511" s="4">
        <f t="shared" si="124"/>
        <v>3843.2026688907422</v>
      </c>
      <c r="F511" s="4">
        <f t="shared" si="125"/>
        <v>3450.6938818206995</v>
      </c>
      <c r="G511" s="4"/>
      <c r="H511" s="4">
        <f t="shared" si="127"/>
        <v>3205.9487995035415</v>
      </c>
      <c r="I511" s="4">
        <f t="shared" si="128"/>
        <v>3401.846526411382</v>
      </c>
      <c r="J511" s="4">
        <f t="shared" si="129"/>
        <v>3460.8075165133814</v>
      </c>
      <c r="K511" s="4">
        <f t="shared" si="130"/>
        <v>3452.5675739869839</v>
      </c>
      <c r="L511" s="4">
        <f t="shared" si="131"/>
        <v>3739.1738113795786</v>
      </c>
      <c r="M511" s="4">
        <f t="shared" si="132"/>
        <v>3180.2433371958282</v>
      </c>
      <c r="N511" s="4">
        <f t="shared" si="133"/>
        <v>3459.3415700685905</v>
      </c>
      <c r="O511" s="4">
        <f t="shared" si="134"/>
        <v>3926.0615917322616</v>
      </c>
      <c r="P511" s="5">
        <f t="shared" si="135"/>
        <v>3534.4903252815302</v>
      </c>
      <c r="R511" s="44">
        <v>58.25</v>
      </c>
      <c r="S511" s="44">
        <v>67.901681374999995</v>
      </c>
      <c r="T511" s="44">
        <v>63.795192500000013</v>
      </c>
      <c r="U511" s="44">
        <v>59.95</v>
      </c>
      <c r="V511" s="44">
        <v>62.596106000000006</v>
      </c>
      <c r="W511" s="44"/>
      <c r="X511" s="44">
        <v>71.566957037969544</v>
      </c>
      <c r="Y511" s="44">
        <v>66.069999999999993</v>
      </c>
      <c r="Z511" s="44">
        <v>68.696106</v>
      </c>
      <c r="AA511" s="44">
        <v>63.152999999999999</v>
      </c>
      <c r="AB511" s="44">
        <v>64.150000000000006</v>
      </c>
      <c r="AC511" s="44">
        <v>69.040000000000006</v>
      </c>
      <c r="AD511" s="44">
        <v>68.777250000000009</v>
      </c>
      <c r="AE511" s="44">
        <v>57.890074999999996</v>
      </c>
      <c r="AF511" s="9">
        <f t="shared" si="137"/>
        <v>64.756643685613042</v>
      </c>
      <c r="AH511" s="4">
        <v>19870</v>
      </c>
      <c r="AI511" s="4">
        <v>19866</v>
      </c>
      <c r="AJ511" s="4">
        <v>17141</v>
      </c>
      <c r="AK511" s="4">
        <v>19200</v>
      </c>
      <c r="AL511" s="4">
        <v>18000</v>
      </c>
      <c r="AM511" s="4">
        <v>17971</v>
      </c>
      <c r="AN511" s="4">
        <v>19120</v>
      </c>
      <c r="AO511" s="4">
        <v>18730</v>
      </c>
      <c r="AP511" s="4">
        <v>19812</v>
      </c>
      <c r="AQ511" s="5">
        <v>18170</v>
      </c>
      <c r="AR511" s="5">
        <v>19989</v>
      </c>
      <c r="AS511" s="4">
        <v>18297</v>
      </c>
      <c r="AT511" s="4">
        <v>19827</v>
      </c>
      <c r="AU511" s="4">
        <v>18940</v>
      </c>
      <c r="AV511" s="5">
        <f t="shared" si="136"/>
        <v>18923.785714285714</v>
      </c>
    </row>
    <row r="512" spans="1:48" x14ac:dyDescent="0.25">
      <c r="A512" s="6">
        <v>566</v>
      </c>
      <c r="B512" s="4">
        <f t="shared" si="121"/>
        <v>4093.3905579399143</v>
      </c>
      <c r="C512" s="4">
        <f t="shared" si="122"/>
        <v>3509.6754587945188</v>
      </c>
      <c r="D512" s="4">
        <f t="shared" si="123"/>
        <v>3222.8283366750629</v>
      </c>
      <c r="E512" s="4">
        <f t="shared" si="124"/>
        <v>3841.9209604802404</v>
      </c>
      <c r="F512" s="4">
        <f t="shared" si="125"/>
        <v>3449.2412641713236</v>
      </c>
      <c r="G512" s="4"/>
      <c r="H512" s="4">
        <f t="shared" si="127"/>
        <v>3204.4655706955718</v>
      </c>
      <c r="I512" s="4">
        <f t="shared" si="128"/>
        <v>3400.8170676350428</v>
      </c>
      <c r="J512" s="4">
        <f t="shared" si="129"/>
        <v>3459.479957732251</v>
      </c>
      <c r="K512" s="4">
        <f t="shared" si="130"/>
        <v>3450.9282560182328</v>
      </c>
      <c r="L512" s="4">
        <f t="shared" si="131"/>
        <v>3737.4259894047987</v>
      </c>
      <c r="M512" s="4">
        <f t="shared" si="132"/>
        <v>3178.8620240335895</v>
      </c>
      <c r="N512" s="4">
        <f t="shared" si="133"/>
        <v>3458.0167316826451</v>
      </c>
      <c r="O512" s="4">
        <f t="shared" si="134"/>
        <v>3923.1924263743758</v>
      </c>
      <c r="P512" s="5">
        <f t="shared" si="135"/>
        <v>3533.0957385875054</v>
      </c>
      <c r="R512" s="44">
        <v>58.25</v>
      </c>
      <c r="S512" s="44">
        <v>67.924229119999993</v>
      </c>
      <c r="T512" s="44">
        <v>63.823442799999995</v>
      </c>
      <c r="U512" s="44">
        <v>59.97</v>
      </c>
      <c r="V512" s="44">
        <v>62.622467800000003</v>
      </c>
      <c r="W512" s="44"/>
      <c r="X512" s="44">
        <v>71.600082740223357</v>
      </c>
      <c r="Y512" s="44">
        <v>66.09</v>
      </c>
      <c r="Z512" s="44">
        <v>68.722467800000004</v>
      </c>
      <c r="AA512" s="44">
        <v>63.183</v>
      </c>
      <c r="AB512" s="44">
        <v>64.180000000000007</v>
      </c>
      <c r="AC512" s="44">
        <v>69.069999999999993</v>
      </c>
      <c r="AD512" s="44">
        <v>68.803599999999989</v>
      </c>
      <c r="AE512" s="44">
        <v>57.932411999999999</v>
      </c>
      <c r="AF512" s="9">
        <f t="shared" si="137"/>
        <v>64.782438635401789</v>
      </c>
      <c r="AH512" s="4">
        <v>19870</v>
      </c>
      <c r="AI512" s="4">
        <v>19866</v>
      </c>
      <c r="AJ512" s="4">
        <v>17141</v>
      </c>
      <c r="AK512" s="4">
        <v>19200</v>
      </c>
      <c r="AL512" s="4">
        <v>18000</v>
      </c>
      <c r="AM512" s="4">
        <v>17971</v>
      </c>
      <c r="AN512" s="4">
        <v>19120</v>
      </c>
      <c r="AO512" s="4">
        <v>18730</v>
      </c>
      <c r="AP512" s="4">
        <v>19812</v>
      </c>
      <c r="AQ512" s="5">
        <v>18170</v>
      </c>
      <c r="AR512" s="5">
        <v>19989</v>
      </c>
      <c r="AS512" s="4">
        <v>18297</v>
      </c>
      <c r="AT512" s="4">
        <v>19827</v>
      </c>
      <c r="AU512" s="4">
        <v>18940</v>
      </c>
      <c r="AV512" s="5">
        <f t="shared" si="136"/>
        <v>18923.785714285714</v>
      </c>
    </row>
    <row r="513" spans="1:48" x14ac:dyDescent="0.25">
      <c r="A513" s="6">
        <v>567</v>
      </c>
      <c r="B513" s="4">
        <f t="shared" si="121"/>
        <v>4093.3905579399143</v>
      </c>
      <c r="C513" s="4">
        <f t="shared" si="122"/>
        <v>3508.5171037549735</v>
      </c>
      <c r="D513" s="4">
        <f t="shared" si="123"/>
        <v>3221.4073547421149</v>
      </c>
      <c r="E513" s="4">
        <f t="shared" si="124"/>
        <v>3840.6401066844473</v>
      </c>
      <c r="F513" s="4">
        <f t="shared" si="125"/>
        <v>3447.7952733133875</v>
      </c>
      <c r="G513" s="4"/>
      <c r="H513" s="4">
        <f t="shared" si="127"/>
        <v>3202.9883515298952</v>
      </c>
      <c r="I513" s="4">
        <f t="shared" si="128"/>
        <v>3399.7882317349872</v>
      </c>
      <c r="J513" s="4">
        <f t="shared" si="129"/>
        <v>3458.1583566500544</v>
      </c>
      <c r="K513" s="4">
        <f t="shared" si="130"/>
        <v>3449.3450610643545</v>
      </c>
      <c r="L513" s="4">
        <f t="shared" si="131"/>
        <v>3735.6798006541039</v>
      </c>
      <c r="M513" s="4">
        <f t="shared" si="132"/>
        <v>3177.9418150238816</v>
      </c>
      <c r="N513" s="4">
        <f t="shared" si="133"/>
        <v>3456.6979297499561</v>
      </c>
      <c r="O513" s="4">
        <f t="shared" si="134"/>
        <v>3920.3237999791045</v>
      </c>
      <c r="P513" s="5">
        <f t="shared" si="135"/>
        <v>3531.7441340631672</v>
      </c>
      <c r="R513" s="44">
        <v>58.25</v>
      </c>
      <c r="S513" s="44">
        <v>67.946654655000003</v>
      </c>
      <c r="T513" s="44">
        <v>63.851595700000004</v>
      </c>
      <c r="U513" s="44">
        <v>59.99</v>
      </c>
      <c r="V513" s="44">
        <v>62.648731400000003</v>
      </c>
      <c r="W513" s="44"/>
      <c r="X513" s="44">
        <v>71.633104719350243</v>
      </c>
      <c r="Y513" s="44">
        <v>66.11</v>
      </c>
      <c r="Z513" s="44">
        <v>68.748731399999997</v>
      </c>
      <c r="AA513" s="44">
        <v>63.212000000000003</v>
      </c>
      <c r="AB513" s="44">
        <v>64.209999999999994</v>
      </c>
      <c r="AC513" s="44">
        <v>69.09</v>
      </c>
      <c r="AD513" s="44">
        <v>68.829849999999993</v>
      </c>
      <c r="AE513" s="44">
        <v>57.974803000000001</v>
      </c>
      <c r="AF513" s="9">
        <f t="shared" si="137"/>
        <v>64.807343913411557</v>
      </c>
      <c r="AH513" s="4">
        <v>19870</v>
      </c>
      <c r="AI513" s="4">
        <v>19866</v>
      </c>
      <c r="AJ513" s="4">
        <v>17141</v>
      </c>
      <c r="AK513" s="4">
        <v>19200</v>
      </c>
      <c r="AL513" s="4">
        <v>18000</v>
      </c>
      <c r="AM513" s="4">
        <v>17971</v>
      </c>
      <c r="AN513" s="4">
        <v>19120</v>
      </c>
      <c r="AO513" s="4">
        <v>18730</v>
      </c>
      <c r="AP513" s="4">
        <v>19812</v>
      </c>
      <c r="AQ513" s="5">
        <v>18170</v>
      </c>
      <c r="AR513" s="5">
        <v>19989</v>
      </c>
      <c r="AS513" s="4">
        <v>18297</v>
      </c>
      <c r="AT513" s="4">
        <v>19827</v>
      </c>
      <c r="AU513" s="4">
        <v>18940</v>
      </c>
      <c r="AV513" s="5">
        <f t="shared" si="136"/>
        <v>18923.785714285714</v>
      </c>
    </row>
    <row r="514" spans="1:48" x14ac:dyDescent="0.25">
      <c r="A514" s="6">
        <v>568</v>
      </c>
      <c r="B514" s="4">
        <f t="shared" si="121"/>
        <v>4093.3905579399143</v>
      </c>
      <c r="C514" s="4">
        <f t="shared" si="122"/>
        <v>3507.3658194104919</v>
      </c>
      <c r="D514" s="4">
        <f t="shared" si="123"/>
        <v>3219.9925349623695</v>
      </c>
      <c r="E514" s="4">
        <f t="shared" si="124"/>
        <v>3838.7204265244918</v>
      </c>
      <c r="F514" s="4">
        <f t="shared" si="125"/>
        <v>3446.3558941193182</v>
      </c>
      <c r="G514" s="4"/>
      <c r="H514" s="4">
        <f t="shared" si="127"/>
        <v>3201.5171272852208</v>
      </c>
      <c r="I514" s="4">
        <f t="shared" si="128"/>
        <v>3398.7600181460762</v>
      </c>
      <c r="J514" s="4">
        <f t="shared" si="129"/>
        <v>3456.8427007803234</v>
      </c>
      <c r="K514" s="4">
        <f t="shared" si="130"/>
        <v>3447.7633181005995</v>
      </c>
      <c r="L514" s="4">
        <f t="shared" si="131"/>
        <v>3734.5165810368985</v>
      </c>
      <c r="M514" s="4">
        <f t="shared" si="132"/>
        <v>3176.5625</v>
      </c>
      <c r="N514" s="4">
        <f t="shared" si="133"/>
        <v>3455.3851516207742</v>
      </c>
      <c r="O514" s="4">
        <f t="shared" si="134"/>
        <v>3917.4557193750388</v>
      </c>
      <c r="P514" s="5">
        <f t="shared" si="135"/>
        <v>3530.3560268693473</v>
      </c>
      <c r="R514" s="44">
        <v>58.25</v>
      </c>
      <c r="S514" s="44">
        <v>67.968957979999999</v>
      </c>
      <c r="T514" s="44">
        <v>63.879651200000005</v>
      </c>
      <c r="U514" s="44">
        <v>60.02</v>
      </c>
      <c r="V514" s="44">
        <v>62.674896799999999</v>
      </c>
      <c r="W514" s="44"/>
      <c r="X514" s="44">
        <v>71.666022975350259</v>
      </c>
      <c r="Y514" s="44">
        <v>66.13</v>
      </c>
      <c r="Z514" s="44">
        <v>68.774896799999993</v>
      </c>
      <c r="AA514" s="44">
        <v>63.241</v>
      </c>
      <c r="AB514" s="44">
        <v>64.23</v>
      </c>
      <c r="AC514" s="44">
        <v>69.12</v>
      </c>
      <c r="AD514" s="44">
        <v>68.855999999999995</v>
      </c>
      <c r="AE514" s="44">
        <v>58.017247999999995</v>
      </c>
      <c r="AF514" s="9">
        <f t="shared" si="137"/>
        <v>64.832974904257711</v>
      </c>
      <c r="AH514" s="4">
        <v>19870</v>
      </c>
      <c r="AI514" s="4">
        <v>19866</v>
      </c>
      <c r="AJ514" s="4">
        <v>17141</v>
      </c>
      <c r="AK514" s="4">
        <v>19200</v>
      </c>
      <c r="AL514" s="4">
        <v>18000</v>
      </c>
      <c r="AM514" s="4">
        <v>17971</v>
      </c>
      <c r="AN514" s="4">
        <v>19120</v>
      </c>
      <c r="AO514" s="4">
        <v>18730</v>
      </c>
      <c r="AP514" s="4">
        <v>19812</v>
      </c>
      <c r="AQ514" s="5">
        <v>18170</v>
      </c>
      <c r="AR514" s="5">
        <v>19989</v>
      </c>
      <c r="AS514" s="4">
        <v>18297</v>
      </c>
      <c r="AT514" s="4">
        <v>19827</v>
      </c>
      <c r="AU514" s="4">
        <v>18940</v>
      </c>
      <c r="AV514" s="5">
        <f t="shared" si="136"/>
        <v>18923.785714285714</v>
      </c>
    </row>
    <row r="515" spans="1:48" x14ac:dyDescent="0.25">
      <c r="A515" s="6">
        <v>569</v>
      </c>
      <c r="B515" s="4">
        <f t="shared" si="121"/>
        <v>4093.3905579399143</v>
      </c>
      <c r="C515" s="4">
        <f t="shared" si="122"/>
        <v>3506.2215925947189</v>
      </c>
      <c r="D515" s="4">
        <f t="shared" si="123"/>
        <v>3218.5838627513799</v>
      </c>
      <c r="E515" s="4">
        <f t="shared" si="124"/>
        <v>3837.4417055296472</v>
      </c>
      <c r="F515" s="4">
        <f t="shared" si="125"/>
        <v>3444.9231115489706</v>
      </c>
      <c r="G515" s="4"/>
      <c r="H515" s="4">
        <f t="shared" si="127"/>
        <v>3200.0518833193746</v>
      </c>
      <c r="I515" s="4">
        <f t="shared" si="128"/>
        <v>3397.7324263038545</v>
      </c>
      <c r="J515" s="4">
        <f t="shared" si="129"/>
        <v>3455.5329777065331</v>
      </c>
      <c r="K515" s="4">
        <f t="shared" si="130"/>
        <v>3446.1285581071897</v>
      </c>
      <c r="L515" s="4">
        <f t="shared" si="131"/>
        <v>3732.773109243697</v>
      </c>
      <c r="M515" s="4">
        <f t="shared" si="132"/>
        <v>3175.6436216372576</v>
      </c>
      <c r="N515" s="4">
        <f t="shared" si="133"/>
        <v>3454.0783847170637</v>
      </c>
      <c r="O515" s="4">
        <f t="shared" si="134"/>
        <v>3914.5881913677645</v>
      </c>
      <c r="P515" s="5">
        <f t="shared" si="135"/>
        <v>3529.0069217513355</v>
      </c>
      <c r="R515" s="44">
        <v>58.25</v>
      </c>
      <c r="S515" s="44">
        <v>67.991139095000008</v>
      </c>
      <c r="T515" s="44">
        <v>63.907609299999997</v>
      </c>
      <c r="U515" s="44">
        <v>60.04</v>
      </c>
      <c r="V515" s="44">
        <v>62.700964000000006</v>
      </c>
      <c r="W515" s="44"/>
      <c r="X515" s="44">
        <v>71.698837508223363</v>
      </c>
      <c r="Y515" s="44">
        <v>66.150000000000006</v>
      </c>
      <c r="Z515" s="44">
        <v>68.800964000000008</v>
      </c>
      <c r="AA515" s="44">
        <v>63.271000000000001</v>
      </c>
      <c r="AB515" s="44">
        <v>64.260000000000005</v>
      </c>
      <c r="AC515" s="44">
        <v>69.14</v>
      </c>
      <c r="AD515" s="44">
        <v>68.882049999999992</v>
      </c>
      <c r="AE515" s="44">
        <v>58.059747000000002</v>
      </c>
      <c r="AF515" s="9">
        <f t="shared" si="137"/>
        <v>64.857870069478707</v>
      </c>
      <c r="AH515" s="4">
        <v>19870</v>
      </c>
      <c r="AI515" s="4">
        <v>19866</v>
      </c>
      <c r="AJ515" s="4">
        <v>17141</v>
      </c>
      <c r="AK515" s="4">
        <v>19200</v>
      </c>
      <c r="AL515" s="4">
        <v>18000</v>
      </c>
      <c r="AM515" s="4">
        <v>17971</v>
      </c>
      <c r="AN515" s="4">
        <v>19120</v>
      </c>
      <c r="AO515" s="4">
        <v>18730</v>
      </c>
      <c r="AP515" s="4">
        <v>19812</v>
      </c>
      <c r="AQ515" s="5">
        <v>18170</v>
      </c>
      <c r="AR515" s="5">
        <v>19989</v>
      </c>
      <c r="AS515" s="4">
        <v>18297</v>
      </c>
      <c r="AT515" s="4">
        <v>19827</v>
      </c>
      <c r="AU515" s="4">
        <v>18940</v>
      </c>
      <c r="AV515" s="5">
        <f t="shared" si="136"/>
        <v>18923.785714285714</v>
      </c>
    </row>
    <row r="516" spans="1:48" x14ac:dyDescent="0.25">
      <c r="A516" s="6">
        <v>570</v>
      </c>
      <c r="B516" s="4">
        <f t="shared" si="121"/>
        <v>4093.3905579399143</v>
      </c>
      <c r="C516" s="4">
        <f t="shared" si="122"/>
        <v>3505.0844102346136</v>
      </c>
      <c r="D516" s="4">
        <f t="shared" si="123"/>
        <v>3217.1813236064427</v>
      </c>
      <c r="E516" s="4">
        <f t="shared" si="124"/>
        <v>3835.5252205759948</v>
      </c>
      <c r="F516" s="4">
        <f t="shared" si="125"/>
        <v>3443.4969106492103</v>
      </c>
      <c r="G516" s="4"/>
      <c r="H516" s="4">
        <f t="shared" si="127"/>
        <v>3198.5926050689018</v>
      </c>
      <c r="I516" s="4">
        <f t="shared" si="128"/>
        <v>3396.7054556445519</v>
      </c>
      <c r="J516" s="4">
        <f t="shared" si="129"/>
        <v>3454.2291750817953</v>
      </c>
      <c r="K516" s="4">
        <f t="shared" si="130"/>
        <v>3444.5497630331756</v>
      </c>
      <c r="L516" s="4">
        <f t="shared" si="131"/>
        <v>3731.031264582361</v>
      </c>
      <c r="M516" s="4">
        <f t="shared" si="132"/>
        <v>3174.2663004192568</v>
      </c>
      <c r="N516" s="4">
        <f t="shared" si="133"/>
        <v>3452.7776165321879</v>
      </c>
      <c r="O516" s="4">
        <f t="shared" si="134"/>
        <v>3911.7212227398913</v>
      </c>
      <c r="P516" s="5">
        <f t="shared" si="135"/>
        <v>3527.5809097006381</v>
      </c>
      <c r="R516" s="44">
        <v>58.25</v>
      </c>
      <c r="S516" s="44">
        <v>68.013198000000003</v>
      </c>
      <c r="T516" s="44">
        <v>63.935469999999995</v>
      </c>
      <c r="U516" s="44">
        <v>60.07</v>
      </c>
      <c r="V516" s="44">
        <v>62.726933000000002</v>
      </c>
      <c r="W516" s="44"/>
      <c r="X516" s="44">
        <v>71.731548317969541</v>
      </c>
      <c r="Y516" s="44">
        <v>66.17</v>
      </c>
      <c r="Z516" s="44">
        <v>68.826932999999997</v>
      </c>
      <c r="AA516" s="44">
        <v>63.3</v>
      </c>
      <c r="AB516" s="44">
        <v>64.290000000000006</v>
      </c>
      <c r="AC516" s="44">
        <v>69.17</v>
      </c>
      <c r="AD516" s="44">
        <v>68.908000000000001</v>
      </c>
      <c r="AE516" s="44">
        <v>58.1023</v>
      </c>
      <c r="AF516" s="9">
        <f t="shared" si="137"/>
        <v>64.884183255228422</v>
      </c>
      <c r="AH516" s="4">
        <v>19870</v>
      </c>
      <c r="AI516" s="4">
        <v>19866</v>
      </c>
      <c r="AJ516" s="4">
        <v>17141</v>
      </c>
      <c r="AK516" s="4">
        <v>19200</v>
      </c>
      <c r="AL516" s="4">
        <v>18000</v>
      </c>
      <c r="AM516" s="4">
        <v>17971</v>
      </c>
      <c r="AN516" s="4">
        <v>19120</v>
      </c>
      <c r="AO516" s="4">
        <v>18730</v>
      </c>
      <c r="AP516" s="4">
        <v>19812</v>
      </c>
      <c r="AQ516" s="5">
        <v>18170</v>
      </c>
      <c r="AR516" s="5">
        <v>19989</v>
      </c>
      <c r="AS516" s="4">
        <v>18297</v>
      </c>
      <c r="AT516" s="4">
        <v>19827</v>
      </c>
      <c r="AU516" s="4">
        <v>18940</v>
      </c>
      <c r="AV516" s="5">
        <f t="shared" si="136"/>
        <v>18923.785714285714</v>
      </c>
    </row>
    <row r="517" spans="1:48" x14ac:dyDescent="0.25">
      <c r="A517" s="6">
        <v>571</v>
      </c>
      <c r="B517" s="4">
        <f t="shared" si="121"/>
        <v>4093.3905579399143</v>
      </c>
      <c r="C517" s="4">
        <f t="shared" si="122"/>
        <v>3503.954259350056</v>
      </c>
      <c r="D517" s="4">
        <f t="shared" si="123"/>
        <v>3215.7849031062037</v>
      </c>
      <c r="E517" s="4">
        <f t="shared" si="124"/>
        <v>3834.2486270594109</v>
      </c>
      <c r="F517" s="4">
        <f t="shared" si="125"/>
        <v>3442.0772765534985</v>
      </c>
      <c r="G517" s="4"/>
      <c r="H517" s="4">
        <f t="shared" si="127"/>
        <v>3197.1392780486735</v>
      </c>
      <c r="I517" s="4">
        <f t="shared" si="128"/>
        <v>3395.6791056050765</v>
      </c>
      <c r="J517" s="4">
        <f t="shared" si="129"/>
        <v>3452.9312806285457</v>
      </c>
      <c r="K517" s="4">
        <f t="shared" si="130"/>
        <v>3442.9724139020036</v>
      </c>
      <c r="L517" s="4">
        <f t="shared" si="131"/>
        <v>3729.8709376457782</v>
      </c>
      <c r="M517" s="4">
        <f t="shared" si="132"/>
        <v>3172.8901734104047</v>
      </c>
      <c r="N517" s="4">
        <f t="shared" si="133"/>
        <v>3451.4828346305912</v>
      </c>
      <c r="O517" s="4">
        <f t="shared" si="134"/>
        <v>3908.8548202510665</v>
      </c>
      <c r="P517" s="5">
        <f t="shared" si="135"/>
        <v>3526.2520360100939</v>
      </c>
      <c r="R517" s="44">
        <v>58.25</v>
      </c>
      <c r="S517" s="44">
        <v>68.035134694999996</v>
      </c>
      <c r="T517" s="44">
        <v>63.963233299999999</v>
      </c>
      <c r="U517" s="44">
        <v>60.09</v>
      </c>
      <c r="V517" s="44">
        <v>62.752803799999995</v>
      </c>
      <c r="W517" s="44"/>
      <c r="X517" s="44">
        <v>71.764155404588848</v>
      </c>
      <c r="Y517" s="44">
        <v>66.19</v>
      </c>
      <c r="Z517" s="44">
        <v>68.852803800000004</v>
      </c>
      <c r="AA517" s="44">
        <v>63.329000000000001</v>
      </c>
      <c r="AB517" s="44">
        <v>64.31</v>
      </c>
      <c r="AC517" s="44">
        <v>69.2</v>
      </c>
      <c r="AD517" s="44">
        <v>68.933850000000007</v>
      </c>
      <c r="AE517" s="44">
        <v>58.144907000000003</v>
      </c>
      <c r="AF517" s="9">
        <f t="shared" si="137"/>
        <v>64.908914461506825</v>
      </c>
      <c r="AH517" s="4">
        <v>19870</v>
      </c>
      <c r="AI517" s="4">
        <v>19866</v>
      </c>
      <c r="AJ517" s="4">
        <v>17141</v>
      </c>
      <c r="AK517" s="4">
        <v>19200</v>
      </c>
      <c r="AL517" s="4">
        <v>18000</v>
      </c>
      <c r="AM517" s="4">
        <v>17971</v>
      </c>
      <c r="AN517" s="4">
        <v>19120</v>
      </c>
      <c r="AO517" s="4">
        <v>18730</v>
      </c>
      <c r="AP517" s="4">
        <v>19812</v>
      </c>
      <c r="AQ517" s="5">
        <v>18170</v>
      </c>
      <c r="AR517" s="5">
        <v>19989</v>
      </c>
      <c r="AS517" s="4">
        <v>18297</v>
      </c>
      <c r="AT517" s="4">
        <v>19827</v>
      </c>
      <c r="AU517" s="4">
        <v>18940</v>
      </c>
      <c r="AV517" s="5">
        <f t="shared" si="136"/>
        <v>18923.785714285714</v>
      </c>
    </row>
    <row r="518" spans="1:48" x14ac:dyDescent="0.25">
      <c r="A518" s="6">
        <v>572</v>
      </c>
      <c r="B518" s="4">
        <f t="shared" si="121"/>
        <v>4093.3905579399143</v>
      </c>
      <c r="C518" s="4">
        <f t="shared" si="122"/>
        <v>3502.8311270534678</v>
      </c>
      <c r="D518" s="4">
        <f t="shared" si="123"/>
        <v>3214.394586910259</v>
      </c>
      <c r="E518" s="4">
        <f t="shared" si="124"/>
        <v>3832.9728830477457</v>
      </c>
      <c r="F518" s="4">
        <f t="shared" si="125"/>
        <v>3440.6641944814787</v>
      </c>
      <c r="G518" s="4"/>
      <c r="H518" s="4">
        <f t="shared" si="127"/>
        <v>3195.6918878515071</v>
      </c>
      <c r="I518" s="4">
        <f t="shared" si="128"/>
        <v>3394.6533756230178</v>
      </c>
      <c r="J518" s="4">
        <f t="shared" si="129"/>
        <v>3451.6392821382406</v>
      </c>
      <c r="K518" s="4">
        <f t="shared" si="130"/>
        <v>3441.3965087281799</v>
      </c>
      <c r="L518" s="4">
        <f t="shared" si="131"/>
        <v>3728.1317998134905</v>
      </c>
      <c r="M518" s="4">
        <f t="shared" si="132"/>
        <v>3171.9734180872579</v>
      </c>
      <c r="N518" s="4">
        <f t="shared" si="133"/>
        <v>3450.1940266474867</v>
      </c>
      <c r="O518" s="4">
        <f t="shared" si="134"/>
        <v>3905.9889906380004</v>
      </c>
      <c r="P518" s="5">
        <f t="shared" si="135"/>
        <v>3524.9171260738485</v>
      </c>
      <c r="R518" s="44">
        <v>58.25</v>
      </c>
      <c r="S518" s="44">
        <v>68.056949180000004</v>
      </c>
      <c r="T518" s="44">
        <v>63.990899199999994</v>
      </c>
      <c r="U518" s="44">
        <v>60.11</v>
      </c>
      <c r="V518" s="44">
        <v>62.778576400000006</v>
      </c>
      <c r="W518" s="44"/>
      <c r="X518" s="44">
        <v>71.796658768081244</v>
      </c>
      <c r="Y518" s="44">
        <v>66.209999999999994</v>
      </c>
      <c r="Z518" s="44">
        <v>68.878576400000014</v>
      </c>
      <c r="AA518" s="44">
        <v>63.357999999999997</v>
      </c>
      <c r="AB518" s="44">
        <v>64.34</v>
      </c>
      <c r="AC518" s="44">
        <v>69.22</v>
      </c>
      <c r="AD518" s="44">
        <v>68.959599999999995</v>
      </c>
      <c r="AE518" s="44">
        <v>58.187567999999999</v>
      </c>
      <c r="AF518" s="9">
        <f t="shared" si="137"/>
        <v>64.933602149852405</v>
      </c>
      <c r="AH518" s="4">
        <v>19870</v>
      </c>
      <c r="AI518" s="4">
        <v>19866</v>
      </c>
      <c r="AJ518" s="4">
        <v>17141</v>
      </c>
      <c r="AK518" s="4">
        <v>19200</v>
      </c>
      <c r="AL518" s="4">
        <v>18000</v>
      </c>
      <c r="AM518" s="4">
        <v>17971</v>
      </c>
      <c r="AN518" s="4">
        <v>19120</v>
      </c>
      <c r="AO518" s="4">
        <v>18730</v>
      </c>
      <c r="AP518" s="4">
        <v>19812</v>
      </c>
      <c r="AQ518" s="5">
        <v>18170</v>
      </c>
      <c r="AR518" s="5">
        <v>19989</v>
      </c>
      <c r="AS518" s="4">
        <v>18297</v>
      </c>
      <c r="AT518" s="4">
        <v>19827</v>
      </c>
      <c r="AU518" s="4">
        <v>18940</v>
      </c>
      <c r="AV518" s="5">
        <f t="shared" si="136"/>
        <v>18923.785714285714</v>
      </c>
    </row>
    <row r="519" spans="1:48" x14ac:dyDescent="0.25">
      <c r="A519" s="6">
        <v>573</v>
      </c>
      <c r="B519" s="4">
        <f t="shared" ref="B519:B582" si="138">IF(ISBLANK(R519),"",12*AH519/R519)</f>
        <v>4093.3905579399143</v>
      </c>
      <c r="C519" s="4">
        <f t="shared" ref="C519:C582" si="139">IF(ISBLANK(S519),"",12*AI519/S519)</f>
        <v>3501.7150005494336</v>
      </c>
      <c r="D519" s="4">
        <f t="shared" ref="D519:D582" si="140">IF(ISBLANK(T519),"",12*AJ519/T519)</f>
        <v>3213.0103607587594</v>
      </c>
      <c r="E519" s="4">
        <f t="shared" ref="E519:E582" si="141">IF(ISBLANK(U519),"",12*AK519/U519)</f>
        <v>3831.0608579980044</v>
      </c>
      <c r="F519" s="4">
        <f t="shared" ref="F519:F582" si="142">IF(ISBLANK(V519),"",12*AL519/V519)</f>
        <v>3439.2576497385744</v>
      </c>
      <c r="G519" s="4"/>
      <c r="H519" s="4">
        <f t="shared" ref="H519:H582" si="143">IF(ISBLANK(X519),"",12*AN519/X519)</f>
        <v>3194.2504201477759</v>
      </c>
      <c r="I519" s="4">
        <f t="shared" ref="I519:I582" si="144">IF(ISBLANK(Y519),"",12*AO519/Y519)</f>
        <v>3393.628265136645</v>
      </c>
      <c r="J519" s="4">
        <f t="shared" ref="J519:J582" si="145">IF(ISBLANK(Z519),"",12*AP519/Z519)</f>
        <v>3450.3531674710553</v>
      </c>
      <c r="K519" s="4">
        <f t="shared" ref="K519:K582" si="146">IF(ISBLANK(AA519),"",12*AQ519/AA519)</f>
        <v>3439.8220455298406</v>
      </c>
      <c r="L519" s="4">
        <f t="shared" ref="L519:L582" si="147">IF(ISBLANK(AB519),"",12*AR519/AB519)</f>
        <v>3726.3942830511105</v>
      </c>
      <c r="M519" s="4">
        <f t="shared" ref="M519:M582" si="148">IF(ISBLANK(AC519),"",12*AS519/AC519)</f>
        <v>3170.5992779783392</v>
      </c>
      <c r="N519" s="4">
        <f t="shared" ref="N519:N582" si="149">IF(ISBLANK(AD519),"",12*AT519/AD519)</f>
        <v>3448.9111802885404</v>
      </c>
      <c r="O519" s="4">
        <f t="shared" ref="O519:O582" si="150">IF(ISBLANK(AE519),"",12*AU519/AE519)</f>
        <v>3903.1237406144842</v>
      </c>
      <c r="P519" s="5">
        <f t="shared" ref="P519:P582" si="151">IF(ISNUMBER(SUMIF(B519:O519,"&gt;0")/COUNTIF(B519:O519,"&gt;0")),SUMIF(B519:O519,"&gt;0")/COUNTIF(B519:O519,"&gt;0"),"")</f>
        <v>3523.5012928617289</v>
      </c>
      <c r="R519" s="44">
        <v>58.25</v>
      </c>
      <c r="S519" s="44">
        <v>68.078641454999996</v>
      </c>
      <c r="T519" s="44">
        <v>64.018467700000002</v>
      </c>
      <c r="U519" s="44">
        <v>60.14</v>
      </c>
      <c r="V519" s="44">
        <v>62.804250800000005</v>
      </c>
      <c r="W519" s="44"/>
      <c r="X519" s="44">
        <v>71.829058408446699</v>
      </c>
      <c r="Y519" s="44">
        <v>66.23</v>
      </c>
      <c r="Z519" s="44">
        <v>68.9042508</v>
      </c>
      <c r="AA519" s="44">
        <v>63.387</v>
      </c>
      <c r="AB519" s="44">
        <v>64.37</v>
      </c>
      <c r="AC519" s="44">
        <v>69.25</v>
      </c>
      <c r="AD519" s="44">
        <v>68.985249999999994</v>
      </c>
      <c r="AE519" s="44">
        <v>58.230283</v>
      </c>
      <c r="AF519" s="9">
        <f t="shared" si="137"/>
        <v>64.959784781803592</v>
      </c>
      <c r="AH519" s="4">
        <v>19870</v>
      </c>
      <c r="AI519" s="4">
        <v>19866</v>
      </c>
      <c r="AJ519" s="4">
        <v>17141</v>
      </c>
      <c r="AK519" s="4">
        <v>19200</v>
      </c>
      <c r="AL519" s="4">
        <v>18000</v>
      </c>
      <c r="AM519" s="4">
        <v>17971</v>
      </c>
      <c r="AN519" s="4">
        <v>19120</v>
      </c>
      <c r="AO519" s="4">
        <v>18730</v>
      </c>
      <c r="AP519" s="4">
        <v>19812</v>
      </c>
      <c r="AQ519" s="5">
        <v>18170</v>
      </c>
      <c r="AR519" s="5">
        <v>19989</v>
      </c>
      <c r="AS519" s="4">
        <v>18297</v>
      </c>
      <c r="AT519" s="4">
        <v>19827</v>
      </c>
      <c r="AU519" s="4">
        <v>18940</v>
      </c>
      <c r="AV519" s="5">
        <f t="shared" ref="AV519:AV582" si="152">IF(ISNUMBER(SUMIF(AH519:AU519,"&gt;0")/COUNTIF(AH519:AU519,"&gt;0")),SUMIF(AH519:AU519,"&gt;0")/COUNTIF(AH519:AU519,"&gt;0"),"")</f>
        <v>18923.785714285714</v>
      </c>
    </row>
    <row r="520" spans="1:48" x14ac:dyDescent="0.25">
      <c r="A520" s="6">
        <v>574</v>
      </c>
      <c r="B520" s="4">
        <f t="shared" si="138"/>
        <v>4093.3905579399143</v>
      </c>
      <c r="C520" s="4">
        <f t="shared" si="139"/>
        <v>3500.6058671343167</v>
      </c>
      <c r="D520" s="4">
        <f t="shared" si="140"/>
        <v>3211.6322104720243</v>
      </c>
      <c r="E520" s="4">
        <f t="shared" si="141"/>
        <v>3829.7872340425533</v>
      </c>
      <c r="F520" s="4">
        <f t="shared" si="142"/>
        <v>3437.8576277155748</v>
      </c>
      <c r="G520" s="4"/>
      <c r="H520" s="4">
        <f t="shared" si="143"/>
        <v>3192.8148606850241</v>
      </c>
      <c r="I520" s="4">
        <f t="shared" si="144"/>
        <v>3392.6037735849059</v>
      </c>
      <c r="J520" s="4">
        <f t="shared" si="145"/>
        <v>3449.0729245555772</v>
      </c>
      <c r="K520" s="4">
        <f t="shared" si="146"/>
        <v>3438.24902232875</v>
      </c>
      <c r="L520" s="4">
        <f t="shared" si="147"/>
        <v>3725.2368380183257</v>
      </c>
      <c r="M520" s="4">
        <f t="shared" si="148"/>
        <v>3169.6838458207017</v>
      </c>
      <c r="N520" s="4">
        <f t="shared" si="149"/>
        <v>3447.6342833295657</v>
      </c>
      <c r="O520" s="4">
        <f t="shared" si="150"/>
        <v>3900.2590768714158</v>
      </c>
      <c r="P520" s="5">
        <f t="shared" si="151"/>
        <v>3522.2175478845111</v>
      </c>
      <c r="R520" s="44">
        <v>58.25</v>
      </c>
      <c r="S520" s="44">
        <v>68.100211520000002</v>
      </c>
      <c r="T520" s="44">
        <v>64.045938800000002</v>
      </c>
      <c r="U520" s="44">
        <v>60.16</v>
      </c>
      <c r="V520" s="44">
        <v>62.829827000000009</v>
      </c>
      <c r="W520" s="44"/>
      <c r="X520" s="44">
        <v>71.861354325685284</v>
      </c>
      <c r="Y520" s="44">
        <v>66.25</v>
      </c>
      <c r="Z520" s="44">
        <v>68.929827000000003</v>
      </c>
      <c r="AA520" s="44">
        <v>63.415999999999997</v>
      </c>
      <c r="AB520" s="44">
        <v>64.39</v>
      </c>
      <c r="AC520" s="44">
        <v>69.27</v>
      </c>
      <c r="AD520" s="44">
        <v>69.010800000000003</v>
      </c>
      <c r="AE520" s="44">
        <v>58.273052</v>
      </c>
      <c r="AF520" s="9">
        <f t="shared" si="137"/>
        <v>64.983616203514245</v>
      </c>
      <c r="AH520" s="4">
        <v>19870</v>
      </c>
      <c r="AI520" s="4">
        <v>19866</v>
      </c>
      <c r="AJ520" s="4">
        <v>17141</v>
      </c>
      <c r="AK520" s="4">
        <v>19200</v>
      </c>
      <c r="AL520" s="4">
        <v>18000</v>
      </c>
      <c r="AM520" s="4">
        <v>17971</v>
      </c>
      <c r="AN520" s="4">
        <v>19120</v>
      </c>
      <c r="AO520" s="4">
        <v>18730</v>
      </c>
      <c r="AP520" s="4">
        <v>19812</v>
      </c>
      <c r="AQ520" s="5">
        <v>18170</v>
      </c>
      <c r="AR520" s="5">
        <v>19989</v>
      </c>
      <c r="AS520" s="4">
        <v>18297</v>
      </c>
      <c r="AT520" s="4">
        <v>19827</v>
      </c>
      <c r="AU520" s="4">
        <v>18940</v>
      </c>
      <c r="AV520" s="5">
        <f t="shared" si="152"/>
        <v>18923.785714285714</v>
      </c>
    </row>
    <row r="521" spans="1:48" x14ac:dyDescent="0.25">
      <c r="A521" s="6">
        <v>575</v>
      </c>
      <c r="B521" s="4">
        <f t="shared" si="138"/>
        <v>4093.3905579399143</v>
      </c>
      <c r="C521" s="4">
        <f t="shared" si="139"/>
        <v>3499.5037141958937</v>
      </c>
      <c r="D521" s="4">
        <f t="shared" si="140"/>
        <v>3210.2601219501498</v>
      </c>
      <c r="E521" s="4">
        <f t="shared" si="141"/>
        <v>3827.8783851138064</v>
      </c>
      <c r="F521" s="4">
        <f t="shared" si="142"/>
        <v>3436.4641138882389</v>
      </c>
      <c r="G521" s="4"/>
      <c r="H521" s="4">
        <f t="shared" si="143"/>
        <v>3191.3851952875943</v>
      </c>
      <c r="I521" s="4">
        <f t="shared" si="144"/>
        <v>3392.0917597343796</v>
      </c>
      <c r="J521" s="4">
        <f t="shared" si="145"/>
        <v>3447.7985413885121</v>
      </c>
      <c r="K521" s="4">
        <f t="shared" si="146"/>
        <v>3436.6774371502875</v>
      </c>
      <c r="L521" s="4">
        <f t="shared" si="147"/>
        <v>3723.50201800683</v>
      </c>
      <c r="M521" s="4">
        <f t="shared" si="148"/>
        <v>3168.3116883116886</v>
      </c>
      <c r="N521" s="4">
        <f t="shared" si="149"/>
        <v>3446.3633236162163</v>
      </c>
      <c r="O521" s="4">
        <f t="shared" si="150"/>
        <v>3897.3950060768188</v>
      </c>
      <c r="P521" s="5">
        <f t="shared" si="151"/>
        <v>3520.8478355892557</v>
      </c>
      <c r="R521" s="44">
        <v>58.25</v>
      </c>
      <c r="S521" s="44">
        <v>68.121659374999993</v>
      </c>
      <c r="T521" s="44">
        <v>64.073312499999986</v>
      </c>
      <c r="U521" s="44">
        <v>60.19</v>
      </c>
      <c r="V521" s="44">
        <v>62.855305000000001</v>
      </c>
      <c r="W521" s="44"/>
      <c r="X521" s="44">
        <v>71.893546519796971</v>
      </c>
      <c r="Y521" s="44">
        <v>66.260000000000005</v>
      </c>
      <c r="Z521" s="44">
        <v>68.95530500000001</v>
      </c>
      <c r="AA521" s="44">
        <v>63.445</v>
      </c>
      <c r="AB521" s="44">
        <v>64.42</v>
      </c>
      <c r="AC521" s="44">
        <v>69.3</v>
      </c>
      <c r="AD521" s="44">
        <v>69.036249999999995</v>
      </c>
      <c r="AE521" s="44">
        <v>58.315874999999998</v>
      </c>
      <c r="AF521" s="9">
        <f t="shared" si="137"/>
        <v>65.008942568830534</v>
      </c>
      <c r="AH521" s="4">
        <v>19870</v>
      </c>
      <c r="AI521" s="4">
        <v>19866</v>
      </c>
      <c r="AJ521" s="4">
        <v>17141</v>
      </c>
      <c r="AK521" s="4">
        <v>19200</v>
      </c>
      <c r="AL521" s="4">
        <v>18000</v>
      </c>
      <c r="AM521" s="4">
        <v>17971</v>
      </c>
      <c r="AN521" s="4">
        <v>19120</v>
      </c>
      <c r="AO521" s="4">
        <v>18730</v>
      </c>
      <c r="AP521" s="4">
        <v>19812</v>
      </c>
      <c r="AQ521" s="5">
        <v>18170</v>
      </c>
      <c r="AR521" s="5">
        <v>19989</v>
      </c>
      <c r="AS521" s="4">
        <v>18297</v>
      </c>
      <c r="AT521" s="4">
        <v>19827</v>
      </c>
      <c r="AU521" s="4">
        <v>18940</v>
      </c>
      <c r="AV521" s="5">
        <f t="shared" si="152"/>
        <v>18923.785714285714</v>
      </c>
    </row>
    <row r="522" spans="1:48" x14ac:dyDescent="0.25">
      <c r="A522" s="6">
        <v>576</v>
      </c>
      <c r="B522" s="4">
        <f t="shared" si="138"/>
        <v>4093.3905579399143</v>
      </c>
      <c r="C522" s="4">
        <f t="shared" si="139"/>
        <v>3498.4085292129753</v>
      </c>
      <c r="D522" s="4">
        <f t="shared" si="140"/>
        <v>3208.8940811726206</v>
      </c>
      <c r="E522" s="4">
        <f t="shared" si="141"/>
        <v>3826.6068759342302</v>
      </c>
      <c r="F522" s="4">
        <f t="shared" si="142"/>
        <v>3435.0770938168921</v>
      </c>
      <c r="G522" s="4"/>
      <c r="H522" s="4">
        <f t="shared" si="143"/>
        <v>3189.9614098562488</v>
      </c>
      <c r="I522" s="4">
        <f t="shared" si="144"/>
        <v>3391.0681955340979</v>
      </c>
      <c r="J522" s="4">
        <f t="shared" si="145"/>
        <v>3446.5300060343848</v>
      </c>
      <c r="K522" s="4">
        <f t="shared" si="146"/>
        <v>3435.1072880234428</v>
      </c>
      <c r="L522" s="4">
        <f t="shared" si="147"/>
        <v>3722.3463687150838</v>
      </c>
      <c r="M522" s="4">
        <f t="shared" si="148"/>
        <v>3166.9407183037647</v>
      </c>
      <c r="N522" s="4">
        <f t="shared" si="149"/>
        <v>3445.0982890636765</v>
      </c>
      <c r="O522" s="4">
        <f t="shared" si="150"/>
        <v>3894.5315348758659</v>
      </c>
      <c r="P522" s="5">
        <f t="shared" si="151"/>
        <v>3519.5354575756305</v>
      </c>
      <c r="R522" s="44">
        <v>58.25</v>
      </c>
      <c r="S522" s="44">
        <v>68.142985019999998</v>
      </c>
      <c r="T522" s="44">
        <v>64.100588800000011</v>
      </c>
      <c r="U522" s="44">
        <v>60.21</v>
      </c>
      <c r="V522" s="44">
        <v>62.880684799999997</v>
      </c>
      <c r="W522" s="44"/>
      <c r="X522" s="44">
        <v>71.925634990781717</v>
      </c>
      <c r="Y522" s="44">
        <v>66.28</v>
      </c>
      <c r="Z522" s="44">
        <v>68.980684800000006</v>
      </c>
      <c r="AA522" s="44">
        <v>63.473999999999997</v>
      </c>
      <c r="AB522" s="44">
        <v>64.44</v>
      </c>
      <c r="AC522" s="44">
        <v>69.33</v>
      </c>
      <c r="AD522" s="44">
        <v>69.061599999999999</v>
      </c>
      <c r="AE522" s="44">
        <v>58.358751999999996</v>
      </c>
      <c r="AF522" s="9">
        <f t="shared" si="137"/>
        <v>65.033456185444749</v>
      </c>
      <c r="AH522" s="4">
        <v>19870</v>
      </c>
      <c r="AI522" s="4">
        <v>19866</v>
      </c>
      <c r="AJ522" s="4">
        <v>17141</v>
      </c>
      <c r="AK522" s="4">
        <v>19200</v>
      </c>
      <c r="AL522" s="4">
        <v>18000</v>
      </c>
      <c r="AM522" s="4">
        <v>17971</v>
      </c>
      <c r="AN522" s="4">
        <v>19120</v>
      </c>
      <c r="AO522" s="4">
        <v>18730</v>
      </c>
      <c r="AP522" s="4">
        <v>19812</v>
      </c>
      <c r="AQ522" s="5">
        <v>18170</v>
      </c>
      <c r="AR522" s="5">
        <v>19989</v>
      </c>
      <c r="AS522" s="4">
        <v>18297</v>
      </c>
      <c r="AT522" s="4">
        <v>19827</v>
      </c>
      <c r="AU522" s="4">
        <v>18940</v>
      </c>
      <c r="AV522" s="5">
        <f t="shared" si="152"/>
        <v>18923.785714285714</v>
      </c>
    </row>
    <row r="523" spans="1:48" x14ac:dyDescent="0.25">
      <c r="A523" s="6">
        <v>577</v>
      </c>
      <c r="B523" s="4">
        <f t="shared" si="138"/>
        <v>4093.3905579399143</v>
      </c>
      <c r="C523" s="4">
        <f t="shared" si="139"/>
        <v>3497.3202997550452</v>
      </c>
      <c r="D523" s="4">
        <f t="shared" si="140"/>
        <v>3207.5340741979394</v>
      </c>
      <c r="E523" s="4">
        <f t="shared" si="141"/>
        <v>3825.3362111904366</v>
      </c>
      <c r="F523" s="4">
        <f t="shared" si="142"/>
        <v>3433.6965531460301</v>
      </c>
      <c r="G523" s="4"/>
      <c r="H523" s="4">
        <f t="shared" si="143"/>
        <v>3188.5434903677883</v>
      </c>
      <c r="I523" s="4">
        <f t="shared" si="144"/>
        <v>3390.0452488687783</v>
      </c>
      <c r="J523" s="4">
        <f t="shared" si="145"/>
        <v>3445.2673066252423</v>
      </c>
      <c r="K523" s="4">
        <f t="shared" si="146"/>
        <v>3433.538572980804</v>
      </c>
      <c r="L523" s="4">
        <f t="shared" si="147"/>
        <v>3720.6142391810145</v>
      </c>
      <c r="M523" s="4">
        <f t="shared" si="148"/>
        <v>3166.027397260274</v>
      </c>
      <c r="N523" s="4">
        <f t="shared" si="149"/>
        <v>3443.8391676563629</v>
      </c>
      <c r="O523" s="4">
        <f t="shared" si="150"/>
        <v>3891.6686698909002</v>
      </c>
      <c r="P523" s="5">
        <f t="shared" si="151"/>
        <v>3518.2170606969639</v>
      </c>
      <c r="R523" s="44">
        <v>58.25</v>
      </c>
      <c r="S523" s="44">
        <v>68.164188455000001</v>
      </c>
      <c r="T523" s="44">
        <v>64.127767699999993</v>
      </c>
      <c r="U523" s="44">
        <v>60.23</v>
      </c>
      <c r="V523" s="44">
        <v>62.905966400000004</v>
      </c>
      <c r="W523" s="44"/>
      <c r="X523" s="44">
        <v>71.957619738639607</v>
      </c>
      <c r="Y523" s="44">
        <v>66.3</v>
      </c>
      <c r="Z523" s="44">
        <v>69.005966400000005</v>
      </c>
      <c r="AA523" s="44">
        <v>63.503</v>
      </c>
      <c r="AB523" s="44">
        <v>64.47</v>
      </c>
      <c r="AC523" s="44">
        <v>69.349999999999994</v>
      </c>
      <c r="AD523" s="44">
        <v>69.086849999999998</v>
      </c>
      <c r="AE523" s="44">
        <v>58.401682999999998</v>
      </c>
      <c r="AF523" s="9">
        <f t="shared" si="137"/>
        <v>65.057926284126125</v>
      </c>
      <c r="AH523" s="4">
        <v>19870</v>
      </c>
      <c r="AI523" s="4">
        <v>19866</v>
      </c>
      <c r="AJ523" s="4">
        <v>17141</v>
      </c>
      <c r="AK523" s="4">
        <v>19200</v>
      </c>
      <c r="AL523" s="4">
        <v>18000</v>
      </c>
      <c r="AM523" s="4">
        <v>17971</v>
      </c>
      <c r="AN523" s="4">
        <v>19120</v>
      </c>
      <c r="AO523" s="4">
        <v>18730</v>
      </c>
      <c r="AP523" s="4">
        <v>19812</v>
      </c>
      <c r="AQ523" s="5">
        <v>18170</v>
      </c>
      <c r="AR523" s="5">
        <v>19989</v>
      </c>
      <c r="AS523" s="4">
        <v>18297</v>
      </c>
      <c r="AT523" s="4">
        <v>19827</v>
      </c>
      <c r="AU523" s="4">
        <v>18940</v>
      </c>
      <c r="AV523" s="5">
        <f t="shared" si="152"/>
        <v>18923.785714285714</v>
      </c>
    </row>
    <row r="524" spans="1:48" x14ac:dyDescent="0.25">
      <c r="A524" s="6">
        <v>578</v>
      </c>
      <c r="B524" s="4">
        <f t="shared" si="138"/>
        <v>4093.3905579399143</v>
      </c>
      <c r="C524" s="4">
        <f t="shared" si="139"/>
        <v>3496.2390134818929</v>
      </c>
      <c r="D524" s="4">
        <f t="shared" si="140"/>
        <v>3206.1800871632317</v>
      </c>
      <c r="E524" s="4">
        <f t="shared" si="141"/>
        <v>3823.4317955526053</v>
      </c>
      <c r="F524" s="4">
        <f t="shared" si="142"/>
        <v>3432.3224776039292</v>
      </c>
      <c r="G524" s="4"/>
      <c r="H524" s="4">
        <f t="shared" si="143"/>
        <v>3187.1314228746919</v>
      </c>
      <c r="I524" s="4">
        <f t="shared" si="144"/>
        <v>3389.0229191797348</v>
      </c>
      <c r="J524" s="4">
        <f t="shared" si="145"/>
        <v>3444.0104313603651</v>
      </c>
      <c r="K524" s="4">
        <f t="shared" si="146"/>
        <v>3431.9712900585532</v>
      </c>
      <c r="L524" s="4">
        <f t="shared" si="147"/>
        <v>3718.8837209302324</v>
      </c>
      <c r="M524" s="4">
        <f t="shared" si="148"/>
        <v>3164.6584029979822</v>
      </c>
      <c r="N524" s="4">
        <f t="shared" si="149"/>
        <v>3442.5859474476215</v>
      </c>
      <c r="O524" s="4">
        <f t="shared" si="150"/>
        <v>3888.8064177214592</v>
      </c>
      <c r="P524" s="5">
        <f t="shared" si="151"/>
        <v>3516.8180372547863</v>
      </c>
      <c r="R524" s="44">
        <v>58.25</v>
      </c>
      <c r="S524" s="44">
        <v>68.18526967999999</v>
      </c>
      <c r="T524" s="44">
        <v>64.154849200000001</v>
      </c>
      <c r="U524" s="44">
        <v>60.26</v>
      </c>
      <c r="V524" s="44">
        <v>62.9311498</v>
      </c>
      <c r="W524" s="44"/>
      <c r="X524" s="44">
        <v>71.989500763370586</v>
      </c>
      <c r="Y524" s="44">
        <v>66.319999999999993</v>
      </c>
      <c r="Z524" s="44">
        <v>69.031149800000009</v>
      </c>
      <c r="AA524" s="44">
        <v>63.531999999999996</v>
      </c>
      <c r="AB524" s="44">
        <v>64.5</v>
      </c>
      <c r="AC524" s="44">
        <v>69.38</v>
      </c>
      <c r="AD524" s="44">
        <v>69.111999999999995</v>
      </c>
      <c r="AE524" s="44">
        <v>58.444668</v>
      </c>
      <c r="AF524" s="9">
        <f t="shared" si="137"/>
        <v>65.083891326413124</v>
      </c>
      <c r="AH524" s="4">
        <v>19870</v>
      </c>
      <c r="AI524" s="4">
        <v>19866</v>
      </c>
      <c r="AJ524" s="4">
        <v>17141</v>
      </c>
      <c r="AK524" s="4">
        <v>19200</v>
      </c>
      <c r="AL524" s="4">
        <v>18000</v>
      </c>
      <c r="AM524" s="4">
        <v>17971</v>
      </c>
      <c r="AN524" s="4">
        <v>19120</v>
      </c>
      <c r="AO524" s="4">
        <v>18730</v>
      </c>
      <c r="AP524" s="4">
        <v>19812</v>
      </c>
      <c r="AQ524" s="5">
        <v>18170</v>
      </c>
      <c r="AR524" s="5">
        <v>19989</v>
      </c>
      <c r="AS524" s="4">
        <v>18297</v>
      </c>
      <c r="AT524" s="4">
        <v>19827</v>
      </c>
      <c r="AU524" s="4">
        <v>18940</v>
      </c>
      <c r="AV524" s="5">
        <f t="shared" si="152"/>
        <v>18923.785714285714</v>
      </c>
    </row>
    <row r="525" spans="1:48" x14ac:dyDescent="0.25">
      <c r="A525" s="6">
        <v>579</v>
      </c>
      <c r="B525" s="4">
        <f t="shared" si="138"/>
        <v>4093.3905579399143</v>
      </c>
      <c r="C525" s="4">
        <f t="shared" si="139"/>
        <v>3495.1646581432501</v>
      </c>
      <c r="D525" s="4">
        <f t="shared" si="140"/>
        <v>3204.8321062838818</v>
      </c>
      <c r="E525" s="4">
        <f t="shared" si="141"/>
        <v>3822.1632382216321</v>
      </c>
      <c r="F525" s="4">
        <f t="shared" si="142"/>
        <v>3430.954853002248</v>
      </c>
      <c r="G525" s="4"/>
      <c r="H525" s="4">
        <f t="shared" si="143"/>
        <v>3185.7251935047402</v>
      </c>
      <c r="I525" s="4">
        <f t="shared" si="144"/>
        <v>3388.0012059089536</v>
      </c>
      <c r="J525" s="4">
        <f t="shared" si="145"/>
        <v>3442.7593685059715</v>
      </c>
      <c r="K525" s="4">
        <f t="shared" si="146"/>
        <v>3430.4054372964556</v>
      </c>
      <c r="L525" s="4">
        <f t="shared" si="147"/>
        <v>3717.7309361438315</v>
      </c>
      <c r="M525" s="4">
        <f t="shared" si="148"/>
        <v>3163.7463976945241</v>
      </c>
      <c r="N525" s="4">
        <f t="shared" si="149"/>
        <v>3441.3386165594284</v>
      </c>
      <c r="O525" s="4">
        <f t="shared" si="150"/>
        <v>3885.9447849442959</v>
      </c>
      <c r="P525" s="5">
        <f t="shared" si="151"/>
        <v>3515.5505657037788</v>
      </c>
      <c r="R525" s="44">
        <v>58.25</v>
      </c>
      <c r="S525" s="44">
        <v>68.206228694999993</v>
      </c>
      <c r="T525" s="44">
        <v>64.181833300000008</v>
      </c>
      <c r="U525" s="44">
        <v>60.28</v>
      </c>
      <c r="V525" s="44">
        <v>62.956235000000007</v>
      </c>
      <c r="W525" s="44"/>
      <c r="X525" s="44">
        <v>72.021278064974624</v>
      </c>
      <c r="Y525" s="44">
        <v>66.34</v>
      </c>
      <c r="Z525" s="44">
        <v>69.056235000000015</v>
      </c>
      <c r="AA525" s="44">
        <v>63.561</v>
      </c>
      <c r="AB525" s="44">
        <v>64.52</v>
      </c>
      <c r="AC525" s="44">
        <v>69.400000000000006</v>
      </c>
      <c r="AD525" s="44">
        <v>69.137049999999988</v>
      </c>
      <c r="AE525" s="44">
        <v>58.487707</v>
      </c>
      <c r="AF525" s="9">
        <f t="shared" si="137"/>
        <v>65.107505158459588</v>
      </c>
      <c r="AH525" s="4">
        <v>19870</v>
      </c>
      <c r="AI525" s="4">
        <v>19866</v>
      </c>
      <c r="AJ525" s="4">
        <v>17141</v>
      </c>
      <c r="AK525" s="4">
        <v>19200</v>
      </c>
      <c r="AL525" s="4">
        <v>18000</v>
      </c>
      <c r="AM525" s="4">
        <v>17971</v>
      </c>
      <c r="AN525" s="4">
        <v>19120</v>
      </c>
      <c r="AO525" s="4">
        <v>18730</v>
      </c>
      <c r="AP525" s="4">
        <v>19812</v>
      </c>
      <c r="AQ525" s="5">
        <v>18170</v>
      </c>
      <c r="AR525" s="5">
        <v>19989</v>
      </c>
      <c r="AS525" s="4">
        <v>18297</v>
      </c>
      <c r="AT525" s="4">
        <v>19827</v>
      </c>
      <c r="AU525" s="4">
        <v>18940</v>
      </c>
      <c r="AV525" s="5">
        <f t="shared" si="152"/>
        <v>18923.785714285714</v>
      </c>
    </row>
    <row r="526" spans="1:48" x14ac:dyDescent="0.25">
      <c r="A526" s="6">
        <v>580</v>
      </c>
      <c r="B526" s="4">
        <f t="shared" si="138"/>
        <v>4093.3905579399143</v>
      </c>
      <c r="C526" s="4">
        <f t="shared" si="139"/>
        <v>3494.0972215784368</v>
      </c>
      <c r="D526" s="4">
        <f t="shared" si="140"/>
        <v>3203.4901178531513</v>
      </c>
      <c r="E526" s="4">
        <f t="shared" si="141"/>
        <v>3820.8955223880598</v>
      </c>
      <c r="F526" s="4">
        <f t="shared" si="142"/>
        <v>3429.5936652356472</v>
      </c>
      <c r="G526" s="4"/>
      <c r="H526" s="4">
        <f t="shared" si="143"/>
        <v>3184.3247884606499</v>
      </c>
      <c r="I526" s="4">
        <f t="shared" si="144"/>
        <v>3386.9801084990959</v>
      </c>
      <c r="J526" s="4">
        <f t="shared" si="145"/>
        <v>3441.5141063949332</v>
      </c>
      <c r="K526" s="4">
        <f t="shared" si="146"/>
        <v>3428.8410127378515</v>
      </c>
      <c r="L526" s="4">
        <f t="shared" si="147"/>
        <v>3716.0030983733541</v>
      </c>
      <c r="M526" s="4">
        <f t="shared" si="148"/>
        <v>3162.3793749099809</v>
      </c>
      <c r="N526" s="4">
        <f t="shared" si="149"/>
        <v>3440.0971631820939</v>
      </c>
      <c r="O526" s="4">
        <f t="shared" si="150"/>
        <v>3883.0837781134037</v>
      </c>
      <c r="P526" s="5">
        <f t="shared" si="151"/>
        <v>3514.2069627435822</v>
      </c>
      <c r="R526" s="44">
        <v>58.25</v>
      </c>
      <c r="S526" s="44">
        <v>68.227065499999995</v>
      </c>
      <c r="T526" s="44">
        <v>64.20872</v>
      </c>
      <c r="U526" s="44">
        <v>60.3</v>
      </c>
      <c r="V526" s="44">
        <v>62.981222000000002</v>
      </c>
      <c r="W526" s="44"/>
      <c r="X526" s="44">
        <v>72.052951643451777</v>
      </c>
      <c r="Y526" s="44">
        <v>66.36</v>
      </c>
      <c r="Z526" s="44">
        <v>69.081221999999997</v>
      </c>
      <c r="AA526" s="44">
        <v>63.59</v>
      </c>
      <c r="AB526" s="44">
        <v>64.55</v>
      </c>
      <c r="AC526" s="44">
        <v>69.430000000000007</v>
      </c>
      <c r="AD526" s="44">
        <v>69.162000000000006</v>
      </c>
      <c r="AE526" s="44">
        <v>58.530799999999999</v>
      </c>
      <c r="AF526" s="9">
        <f t="shared" si="137"/>
        <v>65.132613934111674</v>
      </c>
      <c r="AH526" s="4">
        <v>19870</v>
      </c>
      <c r="AI526" s="4">
        <v>19866</v>
      </c>
      <c r="AJ526" s="4">
        <v>17141</v>
      </c>
      <c r="AK526" s="4">
        <v>19200</v>
      </c>
      <c r="AL526" s="4">
        <v>18000</v>
      </c>
      <c r="AM526" s="4">
        <v>17971</v>
      </c>
      <c r="AN526" s="4">
        <v>19120</v>
      </c>
      <c r="AO526" s="4">
        <v>18730</v>
      </c>
      <c r="AP526" s="4">
        <v>19812</v>
      </c>
      <c r="AQ526" s="5">
        <v>18170</v>
      </c>
      <c r="AR526" s="5">
        <v>19989</v>
      </c>
      <c r="AS526" s="4">
        <v>18297</v>
      </c>
      <c r="AT526" s="4">
        <v>19827</v>
      </c>
      <c r="AU526" s="4">
        <v>18940</v>
      </c>
      <c r="AV526" s="5">
        <f t="shared" si="152"/>
        <v>18923.785714285714</v>
      </c>
    </row>
    <row r="527" spans="1:48" x14ac:dyDescent="0.25">
      <c r="A527" s="6">
        <v>581</v>
      </c>
      <c r="B527" s="4">
        <f t="shared" si="138"/>
        <v>4093.3905579399143</v>
      </c>
      <c r="C527" s="4">
        <f t="shared" si="139"/>
        <v>3493.0366917160022</v>
      </c>
      <c r="D527" s="4">
        <f t="shared" si="140"/>
        <v>3202.1541082418107</v>
      </c>
      <c r="E527" s="4">
        <f t="shared" si="141"/>
        <v>3818.9955246146196</v>
      </c>
      <c r="F527" s="4">
        <f t="shared" si="142"/>
        <v>3428.2389002813993</v>
      </c>
      <c r="G527" s="4"/>
      <c r="H527" s="4">
        <f t="shared" si="143"/>
        <v>3182.9301940197106</v>
      </c>
      <c r="I527" s="4">
        <f t="shared" si="144"/>
        <v>3386.4697905680273</v>
      </c>
      <c r="J527" s="4">
        <f t="shared" si="145"/>
        <v>3440.2746334264839</v>
      </c>
      <c r="K527" s="4">
        <f t="shared" si="146"/>
        <v>3427.3318872017353</v>
      </c>
      <c r="L527" s="4">
        <f t="shared" si="147"/>
        <v>3714.8520984977549</v>
      </c>
      <c r="M527" s="4">
        <f t="shared" si="148"/>
        <v>3161.4686825053996</v>
      </c>
      <c r="N527" s="4">
        <f t="shared" si="149"/>
        <v>3438.8615755739715</v>
      </c>
      <c r="O527" s="4">
        <f t="shared" si="150"/>
        <v>3880.2234037600369</v>
      </c>
      <c r="P527" s="5">
        <f t="shared" si="151"/>
        <v>3512.9406191036051</v>
      </c>
      <c r="R527" s="44">
        <v>58.25</v>
      </c>
      <c r="S527" s="44">
        <v>68.247780094999996</v>
      </c>
      <c r="T527" s="44">
        <v>64.23550929999999</v>
      </c>
      <c r="U527" s="44">
        <v>60.33</v>
      </c>
      <c r="V527" s="44">
        <v>63.006110800000002</v>
      </c>
      <c r="W527" s="44"/>
      <c r="X527" s="44">
        <v>72.084521498802047</v>
      </c>
      <c r="Y527" s="44">
        <v>66.37</v>
      </c>
      <c r="Z527" s="44">
        <v>69.10611080000001</v>
      </c>
      <c r="AA527" s="44">
        <v>63.618000000000002</v>
      </c>
      <c r="AB527" s="44">
        <v>64.569999999999993</v>
      </c>
      <c r="AC527" s="44">
        <v>69.45</v>
      </c>
      <c r="AD527" s="44">
        <v>69.186849999999993</v>
      </c>
      <c r="AE527" s="44">
        <v>58.573946999999997</v>
      </c>
      <c r="AF527" s="9">
        <f t="shared" si="137"/>
        <v>65.156063807215546</v>
      </c>
      <c r="AH527" s="4">
        <v>19870</v>
      </c>
      <c r="AI527" s="4">
        <v>19866</v>
      </c>
      <c r="AJ527" s="4">
        <v>17141</v>
      </c>
      <c r="AK527" s="4">
        <v>19200</v>
      </c>
      <c r="AL527" s="4">
        <v>18000</v>
      </c>
      <c r="AM527" s="4">
        <v>17971</v>
      </c>
      <c r="AN527" s="4">
        <v>19120</v>
      </c>
      <c r="AO527" s="4">
        <v>18730</v>
      </c>
      <c r="AP527" s="4">
        <v>19812</v>
      </c>
      <c r="AQ527" s="5">
        <v>18170</v>
      </c>
      <c r="AR527" s="5">
        <v>19989</v>
      </c>
      <c r="AS527" s="4">
        <v>18297</v>
      </c>
      <c r="AT527" s="4">
        <v>19827</v>
      </c>
      <c r="AU527" s="4">
        <v>18940</v>
      </c>
      <c r="AV527" s="5">
        <f t="shared" si="152"/>
        <v>18923.785714285714</v>
      </c>
    </row>
    <row r="528" spans="1:48" x14ac:dyDescent="0.25">
      <c r="A528" s="6">
        <v>582</v>
      </c>
      <c r="B528" s="4">
        <f t="shared" si="138"/>
        <v>4093.3905579399143</v>
      </c>
      <c r="C528" s="4">
        <f t="shared" si="139"/>
        <v>3491.9830565733741</v>
      </c>
      <c r="D528" s="4">
        <f t="shared" si="140"/>
        <v>3200.8240638977682</v>
      </c>
      <c r="E528" s="4">
        <f t="shared" si="141"/>
        <v>3817.7299088649543</v>
      </c>
      <c r="F528" s="4">
        <f t="shared" si="142"/>
        <v>3426.8905441990073</v>
      </c>
      <c r="G528" s="4"/>
      <c r="H528" s="4">
        <f t="shared" si="143"/>
        <v>3181.5413965334296</v>
      </c>
      <c r="I528" s="4">
        <f t="shared" si="144"/>
        <v>3385.44961590601</v>
      </c>
      <c r="J528" s="4">
        <f t="shared" si="145"/>
        <v>3439.0409380659398</v>
      </c>
      <c r="K528" s="4">
        <f t="shared" si="146"/>
        <v>3425.7702641129981</v>
      </c>
      <c r="L528" s="4">
        <f t="shared" si="147"/>
        <v>3713.1269349845206</v>
      </c>
      <c r="M528" s="4">
        <f t="shared" si="148"/>
        <v>3160.1036269430051</v>
      </c>
      <c r="N528" s="4">
        <f t="shared" si="149"/>
        <v>3437.6318420611574</v>
      </c>
      <c r="O528" s="4">
        <f t="shared" si="150"/>
        <v>3877.3636683927371</v>
      </c>
      <c r="P528" s="5">
        <f t="shared" si="151"/>
        <v>3511.6035706519087</v>
      </c>
      <c r="R528" s="44">
        <v>58.25</v>
      </c>
      <c r="S528" s="44">
        <v>68.268372479999996</v>
      </c>
      <c r="T528" s="44">
        <v>64.262201199999993</v>
      </c>
      <c r="U528" s="44">
        <v>60.35</v>
      </c>
      <c r="V528" s="44">
        <v>63.030901400000005</v>
      </c>
      <c r="W528" s="44"/>
      <c r="X528" s="44">
        <v>72.115987631025376</v>
      </c>
      <c r="Y528" s="44">
        <v>66.39</v>
      </c>
      <c r="Z528" s="44">
        <v>69.130901399999999</v>
      </c>
      <c r="AA528" s="44">
        <v>63.646999999999998</v>
      </c>
      <c r="AB528" s="44">
        <v>64.599999999999994</v>
      </c>
      <c r="AC528" s="44">
        <v>69.48</v>
      </c>
      <c r="AD528" s="44">
        <v>69.211600000000004</v>
      </c>
      <c r="AE528" s="44">
        <v>58.617148</v>
      </c>
      <c r="AF528" s="9">
        <f t="shared" si="137"/>
        <v>65.181085547001956</v>
      </c>
      <c r="AH528" s="4">
        <v>19870</v>
      </c>
      <c r="AI528" s="4">
        <v>19866</v>
      </c>
      <c r="AJ528" s="4">
        <v>17141</v>
      </c>
      <c r="AK528" s="4">
        <v>19200</v>
      </c>
      <c r="AL528" s="4">
        <v>18000</v>
      </c>
      <c r="AM528" s="4">
        <v>17971</v>
      </c>
      <c r="AN528" s="4">
        <v>19120</v>
      </c>
      <c r="AO528" s="4">
        <v>18730</v>
      </c>
      <c r="AP528" s="4">
        <v>19812</v>
      </c>
      <c r="AQ528" s="5">
        <v>18170</v>
      </c>
      <c r="AR528" s="5">
        <v>19989</v>
      </c>
      <c r="AS528" s="4">
        <v>18297</v>
      </c>
      <c r="AT528" s="4">
        <v>19827</v>
      </c>
      <c r="AU528" s="4">
        <v>18940</v>
      </c>
      <c r="AV528" s="5">
        <f t="shared" si="152"/>
        <v>18923.785714285714</v>
      </c>
    </row>
    <row r="529" spans="1:48" x14ac:dyDescent="0.25">
      <c r="A529" s="6">
        <v>583</v>
      </c>
      <c r="B529" s="4">
        <f t="shared" si="138"/>
        <v>4093.3905579399143</v>
      </c>
      <c r="C529" s="4">
        <f t="shared" si="139"/>
        <v>3490.9363042565101</v>
      </c>
      <c r="D529" s="4">
        <f t="shared" si="140"/>
        <v>3199.4999713457073</v>
      </c>
      <c r="E529" s="4">
        <f t="shared" si="141"/>
        <v>3816.4651316879244</v>
      </c>
      <c r="F529" s="4">
        <f t="shared" si="142"/>
        <v>3425.5485831298288</v>
      </c>
      <c r="G529" s="4"/>
      <c r="H529" s="4">
        <f t="shared" si="143"/>
        <v>3180.1583824271606</v>
      </c>
      <c r="I529" s="4">
        <f t="shared" si="144"/>
        <v>3384.4300557145011</v>
      </c>
      <c r="J529" s="4">
        <f t="shared" si="145"/>
        <v>3437.8130088444123</v>
      </c>
      <c r="K529" s="4">
        <f t="shared" si="146"/>
        <v>3424.2100634461963</v>
      </c>
      <c r="L529" s="4">
        <f t="shared" si="147"/>
        <v>3711.4033730465731</v>
      </c>
      <c r="M529" s="4">
        <f t="shared" si="148"/>
        <v>3159.1942446043167</v>
      </c>
      <c r="N529" s="4">
        <f t="shared" si="149"/>
        <v>3436.4079510372098</v>
      </c>
      <c r="O529" s="4">
        <f t="shared" si="150"/>
        <v>3874.5045784973554</v>
      </c>
      <c r="P529" s="5">
        <f t="shared" si="151"/>
        <v>3510.3047850752005</v>
      </c>
      <c r="R529" s="44">
        <v>58.25</v>
      </c>
      <c r="S529" s="44">
        <v>68.288842654999996</v>
      </c>
      <c r="T529" s="44">
        <v>64.288795699999994</v>
      </c>
      <c r="U529" s="44">
        <v>60.37</v>
      </c>
      <c r="V529" s="44">
        <v>63.055593799999997</v>
      </c>
      <c r="W529" s="44"/>
      <c r="X529" s="44">
        <v>72.147350040121836</v>
      </c>
      <c r="Y529" s="44">
        <v>66.41</v>
      </c>
      <c r="Z529" s="44">
        <v>69.155593800000005</v>
      </c>
      <c r="AA529" s="44">
        <v>63.676000000000002</v>
      </c>
      <c r="AB529" s="44">
        <v>64.63</v>
      </c>
      <c r="AC529" s="44">
        <v>69.5</v>
      </c>
      <c r="AD529" s="44">
        <v>69.236249999999998</v>
      </c>
      <c r="AE529" s="44">
        <v>58.660403000000002</v>
      </c>
      <c r="AF529" s="9">
        <f t="shared" si="137"/>
        <v>65.205294538086292</v>
      </c>
      <c r="AH529" s="4">
        <v>19870</v>
      </c>
      <c r="AI529" s="4">
        <v>19866</v>
      </c>
      <c r="AJ529" s="4">
        <v>17141</v>
      </c>
      <c r="AK529" s="4">
        <v>19200</v>
      </c>
      <c r="AL529" s="4">
        <v>18000</v>
      </c>
      <c r="AM529" s="4">
        <v>17971</v>
      </c>
      <c r="AN529" s="4">
        <v>19120</v>
      </c>
      <c r="AO529" s="4">
        <v>18730</v>
      </c>
      <c r="AP529" s="4">
        <v>19812</v>
      </c>
      <c r="AQ529" s="5">
        <v>18170</v>
      </c>
      <c r="AR529" s="5">
        <v>19989</v>
      </c>
      <c r="AS529" s="4">
        <v>18297</v>
      </c>
      <c r="AT529" s="4">
        <v>19827</v>
      </c>
      <c r="AU529" s="4">
        <v>18940</v>
      </c>
      <c r="AV529" s="5">
        <f t="shared" si="152"/>
        <v>18923.785714285714</v>
      </c>
    </row>
    <row r="530" spans="1:48" x14ac:dyDescent="0.25">
      <c r="A530" s="6">
        <v>584</v>
      </c>
      <c r="B530" s="4">
        <f t="shared" si="138"/>
        <v>4093.3905579399143</v>
      </c>
      <c r="C530" s="4">
        <f t="shared" si="139"/>
        <v>3489.896422959549</v>
      </c>
      <c r="D530" s="4">
        <f t="shared" si="140"/>
        <v>3198.1818171867199</v>
      </c>
      <c r="E530" s="4">
        <f t="shared" si="141"/>
        <v>3815.2011922503725</v>
      </c>
      <c r="F530" s="4">
        <f t="shared" si="142"/>
        <v>3424.2130032966925</v>
      </c>
      <c r="G530" s="4"/>
      <c r="H530" s="4">
        <f t="shared" si="143"/>
        <v>3178.7811381997612</v>
      </c>
      <c r="I530" s="4">
        <f t="shared" si="144"/>
        <v>3383.4111094385062</v>
      </c>
      <c r="J530" s="4">
        <f t="shared" si="145"/>
        <v>3436.5908343585297</v>
      </c>
      <c r="K530" s="4">
        <f t="shared" si="146"/>
        <v>3422.7050106743691</v>
      </c>
      <c r="L530" s="4">
        <f t="shared" si="147"/>
        <v>3710.2552204176332</v>
      </c>
      <c r="M530" s="4">
        <f t="shared" si="148"/>
        <v>3157.8311520207103</v>
      </c>
      <c r="N530" s="4">
        <f t="shared" si="149"/>
        <v>3435.1898909628535</v>
      </c>
      <c r="O530" s="4">
        <f t="shared" si="150"/>
        <v>3871.6461405370756</v>
      </c>
      <c r="P530" s="5">
        <f t="shared" si="151"/>
        <v>3509.0225761725151</v>
      </c>
      <c r="R530" s="44">
        <v>58.25</v>
      </c>
      <c r="S530" s="44">
        <v>68.30919062000001</v>
      </c>
      <c r="T530" s="44">
        <v>64.315292800000009</v>
      </c>
      <c r="U530" s="44">
        <v>60.39</v>
      </c>
      <c r="V530" s="44">
        <v>63.080188000000007</v>
      </c>
      <c r="W530" s="44"/>
      <c r="X530" s="44">
        <v>72.178608726091383</v>
      </c>
      <c r="Y530" s="44">
        <v>66.430000000000007</v>
      </c>
      <c r="Z530" s="44">
        <v>69.180188000000015</v>
      </c>
      <c r="AA530" s="44">
        <v>63.704000000000001</v>
      </c>
      <c r="AB530" s="44">
        <v>64.650000000000006</v>
      </c>
      <c r="AC530" s="44">
        <v>69.53</v>
      </c>
      <c r="AD530" s="44">
        <v>69.260800000000003</v>
      </c>
      <c r="AE530" s="44">
        <v>58.703711999999996</v>
      </c>
      <c r="AF530" s="9">
        <f t="shared" si="137"/>
        <v>65.229383088160873</v>
      </c>
      <c r="AH530" s="4">
        <v>19870</v>
      </c>
      <c r="AI530" s="4">
        <v>19866</v>
      </c>
      <c r="AJ530" s="4">
        <v>17141</v>
      </c>
      <c r="AK530" s="4">
        <v>19200</v>
      </c>
      <c r="AL530" s="4">
        <v>18000</v>
      </c>
      <c r="AM530" s="4">
        <v>17971</v>
      </c>
      <c r="AN530" s="4">
        <v>19120</v>
      </c>
      <c r="AO530" s="4">
        <v>18730</v>
      </c>
      <c r="AP530" s="4">
        <v>19812</v>
      </c>
      <c r="AQ530" s="5">
        <v>18170</v>
      </c>
      <c r="AR530" s="5">
        <v>19989</v>
      </c>
      <c r="AS530" s="4">
        <v>18297</v>
      </c>
      <c r="AT530" s="4">
        <v>19827</v>
      </c>
      <c r="AU530" s="4">
        <v>18940</v>
      </c>
      <c r="AV530" s="5">
        <f t="shared" si="152"/>
        <v>18923.785714285714</v>
      </c>
    </row>
    <row r="531" spans="1:48" x14ac:dyDescent="0.25">
      <c r="A531" s="6">
        <v>585</v>
      </c>
      <c r="B531" s="4">
        <f t="shared" si="138"/>
        <v>4093.3905579399143</v>
      </c>
      <c r="C531" s="4">
        <f t="shared" si="139"/>
        <v>3488.8634009644725</v>
      </c>
      <c r="D531" s="4">
        <f t="shared" si="140"/>
        <v>3196.8695880979508</v>
      </c>
      <c r="E531" s="4">
        <f t="shared" si="141"/>
        <v>3813.3068520357497</v>
      </c>
      <c r="F531" s="4">
        <f t="shared" si="142"/>
        <v>3422.8837910035327</v>
      </c>
      <c r="G531" s="4"/>
      <c r="H531" s="4">
        <f t="shared" si="143"/>
        <v>3177.4096504232316</v>
      </c>
      <c r="I531" s="4">
        <f t="shared" si="144"/>
        <v>3382.3927765237017</v>
      </c>
      <c r="J531" s="4">
        <f t="shared" si="145"/>
        <v>3435.3744032701602</v>
      </c>
      <c r="K531" s="4">
        <f t="shared" si="146"/>
        <v>3421.1476001443525</v>
      </c>
      <c r="L531" s="4">
        <f t="shared" si="147"/>
        <v>3708.5343228200368</v>
      </c>
      <c r="M531" s="4">
        <f t="shared" si="148"/>
        <v>3156.9230769230771</v>
      </c>
      <c r="N531" s="4">
        <f t="shared" si="149"/>
        <v>3433.977650365699</v>
      </c>
      <c r="O531" s="4">
        <f t="shared" si="150"/>
        <v>3868.7883609524392</v>
      </c>
      <c r="P531" s="5">
        <f t="shared" si="151"/>
        <v>3507.6816947280245</v>
      </c>
      <c r="R531" s="44">
        <v>58.25</v>
      </c>
      <c r="S531" s="44">
        <v>68.329416374999994</v>
      </c>
      <c r="T531" s="44">
        <v>64.341692499999994</v>
      </c>
      <c r="U531" s="44">
        <v>60.42</v>
      </c>
      <c r="V531" s="44">
        <v>63.104684000000006</v>
      </c>
      <c r="W531" s="44"/>
      <c r="X531" s="44">
        <v>72.209763688934018</v>
      </c>
      <c r="Y531" s="44">
        <v>66.45</v>
      </c>
      <c r="Z531" s="44">
        <v>69.204684</v>
      </c>
      <c r="AA531" s="44">
        <v>63.732999999999997</v>
      </c>
      <c r="AB531" s="44">
        <v>64.680000000000007</v>
      </c>
      <c r="AC531" s="44">
        <v>69.55</v>
      </c>
      <c r="AD531" s="44">
        <v>69.285249999999991</v>
      </c>
      <c r="AE531" s="44">
        <v>58.747074999999995</v>
      </c>
      <c r="AF531" s="9">
        <f t="shared" si="137"/>
        <v>65.25427427414877</v>
      </c>
      <c r="AH531" s="4">
        <v>19870</v>
      </c>
      <c r="AI531" s="4">
        <v>19866</v>
      </c>
      <c r="AJ531" s="4">
        <v>17141</v>
      </c>
      <c r="AK531" s="4">
        <v>19200</v>
      </c>
      <c r="AL531" s="4">
        <v>18000</v>
      </c>
      <c r="AM531" s="4">
        <v>17971</v>
      </c>
      <c r="AN531" s="4">
        <v>19120</v>
      </c>
      <c r="AO531" s="4">
        <v>18730</v>
      </c>
      <c r="AP531" s="4">
        <v>19812</v>
      </c>
      <c r="AQ531" s="5">
        <v>18170</v>
      </c>
      <c r="AR531" s="5">
        <v>19989</v>
      </c>
      <c r="AS531" s="4">
        <v>18297</v>
      </c>
      <c r="AT531" s="4">
        <v>19827</v>
      </c>
      <c r="AU531" s="4">
        <v>18940</v>
      </c>
      <c r="AV531" s="5">
        <f t="shared" si="152"/>
        <v>18923.785714285714</v>
      </c>
    </row>
    <row r="532" spans="1:48" x14ac:dyDescent="0.25">
      <c r="A532" s="6">
        <v>586</v>
      </c>
      <c r="B532" s="4">
        <f t="shared" si="138"/>
        <v>4093.3905579399143</v>
      </c>
      <c r="C532" s="4">
        <f t="shared" si="139"/>
        <v>3487.8372266407569</v>
      </c>
      <c r="D532" s="4">
        <f t="shared" si="140"/>
        <v>3195.56327083223</v>
      </c>
      <c r="E532" s="4">
        <f t="shared" si="141"/>
        <v>3812.0450033090669</v>
      </c>
      <c r="F532" s="4">
        <f t="shared" si="142"/>
        <v>3421.5609326350127</v>
      </c>
      <c r="G532" s="4"/>
      <c r="H532" s="4">
        <f t="shared" si="143"/>
        <v>3176.0439057423628</v>
      </c>
      <c r="I532" s="4">
        <f t="shared" si="144"/>
        <v>3381.8838399037018</v>
      </c>
      <c r="J532" s="4">
        <f t="shared" si="145"/>
        <v>3434.1637043061287</v>
      </c>
      <c r="K532" s="4">
        <f t="shared" si="146"/>
        <v>3419.6452376844777</v>
      </c>
      <c r="L532" s="4">
        <f t="shared" si="147"/>
        <v>3707.3879443585779</v>
      </c>
      <c r="M532" s="4">
        <f t="shared" si="148"/>
        <v>3155.5619430870943</v>
      </c>
      <c r="N532" s="4">
        <f t="shared" si="149"/>
        <v>3432.7712178399534</v>
      </c>
      <c r="O532" s="4">
        <f t="shared" si="150"/>
        <v>3865.931246161369</v>
      </c>
      <c r="P532" s="5">
        <f t="shared" si="151"/>
        <v>3506.4450792646649</v>
      </c>
      <c r="R532" s="44">
        <v>58.25</v>
      </c>
      <c r="S532" s="44">
        <v>68.349519920000006</v>
      </c>
      <c r="T532" s="44">
        <v>64.367994800000005</v>
      </c>
      <c r="U532" s="44">
        <v>60.44</v>
      </c>
      <c r="V532" s="44">
        <v>63.129081800000002</v>
      </c>
      <c r="W532" s="44"/>
      <c r="X532" s="44">
        <v>72.240814928649769</v>
      </c>
      <c r="Y532" s="44">
        <v>66.459999999999994</v>
      </c>
      <c r="Z532" s="44">
        <v>69.229081800000003</v>
      </c>
      <c r="AA532" s="44">
        <v>63.761000000000003</v>
      </c>
      <c r="AB532" s="44">
        <v>64.7</v>
      </c>
      <c r="AC532" s="44">
        <v>69.58</v>
      </c>
      <c r="AD532" s="44">
        <v>69.309599999999989</v>
      </c>
      <c r="AE532" s="44">
        <v>58.790492</v>
      </c>
      <c r="AF532" s="9">
        <f t="shared" si="137"/>
        <v>65.277506557588453</v>
      </c>
      <c r="AH532" s="4">
        <v>19870</v>
      </c>
      <c r="AI532" s="4">
        <v>19866</v>
      </c>
      <c r="AJ532" s="4">
        <v>17141</v>
      </c>
      <c r="AK532" s="4">
        <v>19200</v>
      </c>
      <c r="AL532" s="4">
        <v>18000</v>
      </c>
      <c r="AM532" s="4">
        <v>17971</v>
      </c>
      <c r="AN532" s="4">
        <v>19120</v>
      </c>
      <c r="AO532" s="4">
        <v>18730</v>
      </c>
      <c r="AP532" s="4">
        <v>19812</v>
      </c>
      <c r="AQ532" s="5">
        <v>18170</v>
      </c>
      <c r="AR532" s="5">
        <v>19989</v>
      </c>
      <c r="AS532" s="4">
        <v>18297</v>
      </c>
      <c r="AT532" s="4">
        <v>19827</v>
      </c>
      <c r="AU532" s="4">
        <v>18940</v>
      </c>
      <c r="AV532" s="5">
        <f t="shared" si="152"/>
        <v>18923.785714285714</v>
      </c>
    </row>
    <row r="533" spans="1:48" x14ac:dyDescent="0.25">
      <c r="A533" s="6">
        <v>587</v>
      </c>
      <c r="B533" s="4">
        <f t="shared" si="138"/>
        <v>4093.3905579399143</v>
      </c>
      <c r="C533" s="4">
        <f t="shared" si="139"/>
        <v>3486.8178884450454</v>
      </c>
      <c r="D533" s="4">
        <f t="shared" si="140"/>
        <v>3194.2628522177283</v>
      </c>
      <c r="E533" s="4">
        <f t="shared" si="141"/>
        <v>3810.783989414489</v>
      </c>
      <c r="F533" s="4">
        <f t="shared" si="142"/>
        <v>3420.2444146561566</v>
      </c>
      <c r="G533" s="4"/>
      <c r="H533" s="4">
        <f t="shared" si="143"/>
        <v>3174.6838908743944</v>
      </c>
      <c r="I533" s="4">
        <f t="shared" si="144"/>
        <v>3380.8664259927796</v>
      </c>
      <c r="J533" s="4">
        <f t="shared" si="145"/>
        <v>3432.9587262579494</v>
      </c>
      <c r="K533" s="4">
        <f t="shared" si="146"/>
        <v>3418.0906098134506</v>
      </c>
      <c r="L533" s="4">
        <f t="shared" si="147"/>
        <v>3705.6697049281629</v>
      </c>
      <c r="M533" s="4">
        <f t="shared" si="148"/>
        <v>3154.6551724137935</v>
      </c>
      <c r="N533" s="4">
        <f t="shared" si="149"/>
        <v>3431.5705820461435</v>
      </c>
      <c r="O533" s="4">
        <f t="shared" si="150"/>
        <v>3863.0748025591956</v>
      </c>
      <c r="P533" s="5">
        <f t="shared" si="151"/>
        <v>3505.1592013507084</v>
      </c>
      <c r="R533" s="44">
        <v>58.25</v>
      </c>
      <c r="S533" s="44">
        <v>68.369501255000003</v>
      </c>
      <c r="T533" s="44">
        <v>64.394199700000001</v>
      </c>
      <c r="U533" s="44">
        <v>60.46</v>
      </c>
      <c r="V533" s="44">
        <v>63.153381400000001</v>
      </c>
      <c r="W533" s="44"/>
      <c r="X533" s="44">
        <v>72.271762445238593</v>
      </c>
      <c r="Y533" s="44">
        <v>66.48</v>
      </c>
      <c r="Z533" s="44">
        <v>69.253381400000009</v>
      </c>
      <c r="AA533" s="44">
        <v>63.79</v>
      </c>
      <c r="AB533" s="44">
        <v>64.73</v>
      </c>
      <c r="AC533" s="44">
        <v>69.599999999999994</v>
      </c>
      <c r="AD533" s="44">
        <v>69.333849999999998</v>
      </c>
      <c r="AE533" s="44">
        <v>58.833962999999997</v>
      </c>
      <c r="AF533" s="9">
        <f t="shared" si="137"/>
        <v>65.301541476941438</v>
      </c>
      <c r="AH533" s="4">
        <v>19870</v>
      </c>
      <c r="AI533" s="4">
        <v>19866</v>
      </c>
      <c r="AJ533" s="4">
        <v>17141</v>
      </c>
      <c r="AK533" s="4">
        <v>19200</v>
      </c>
      <c r="AL533" s="4">
        <v>18000</v>
      </c>
      <c r="AM533" s="4">
        <v>17971</v>
      </c>
      <c r="AN533" s="4">
        <v>19120</v>
      </c>
      <c r="AO533" s="4">
        <v>18730</v>
      </c>
      <c r="AP533" s="4">
        <v>19812</v>
      </c>
      <c r="AQ533" s="5">
        <v>18170</v>
      </c>
      <c r="AR533" s="5">
        <v>19989</v>
      </c>
      <c r="AS533" s="4">
        <v>18297</v>
      </c>
      <c r="AT533" s="4">
        <v>19827</v>
      </c>
      <c r="AU533" s="4">
        <v>18940</v>
      </c>
      <c r="AV533" s="5">
        <f t="shared" si="152"/>
        <v>18923.785714285714</v>
      </c>
    </row>
    <row r="534" spans="1:48" x14ac:dyDescent="0.25">
      <c r="A534" s="6">
        <v>588</v>
      </c>
      <c r="B534" s="4">
        <f t="shared" si="138"/>
        <v>4093.3905579399143</v>
      </c>
      <c r="C534" s="4">
        <f t="shared" si="139"/>
        <v>3485.8053749208057</v>
      </c>
      <c r="D534" s="4">
        <f t="shared" si="140"/>
        <v>3192.9683191575964</v>
      </c>
      <c r="E534" s="4">
        <f t="shared" si="141"/>
        <v>3809.5238095238096</v>
      </c>
      <c r="F534" s="4">
        <f t="shared" si="142"/>
        <v>3418.9342236119865</v>
      </c>
      <c r="G534" s="4"/>
      <c r="H534" s="4">
        <f t="shared" si="143"/>
        <v>3173.3295926086621</v>
      </c>
      <c r="I534" s="4">
        <f t="shared" si="144"/>
        <v>3379.8496240601503</v>
      </c>
      <c r="J534" s="4">
        <f t="shared" si="145"/>
        <v>3431.7594579815504</v>
      </c>
      <c r="K534" s="4">
        <f t="shared" si="146"/>
        <v>3416.5909304584916</v>
      </c>
      <c r="L534" s="4">
        <f t="shared" si="147"/>
        <v>3704.5250965250966</v>
      </c>
      <c r="M534" s="4">
        <f t="shared" si="148"/>
        <v>3153.748922723355</v>
      </c>
      <c r="N534" s="4">
        <f t="shared" si="149"/>
        <v>3430.3757317108334</v>
      </c>
      <c r="O534" s="4">
        <f t="shared" si="150"/>
        <v>3860.2190365186775</v>
      </c>
      <c r="P534" s="5">
        <f t="shared" si="151"/>
        <v>3503.9246675185323</v>
      </c>
      <c r="R534" s="44">
        <v>58.25</v>
      </c>
      <c r="S534" s="44">
        <v>68.389360379999999</v>
      </c>
      <c r="T534" s="44">
        <v>64.420307199999996</v>
      </c>
      <c r="U534" s="44">
        <v>60.48</v>
      </c>
      <c r="V534" s="44">
        <v>63.177582800000003</v>
      </c>
      <c r="W534" s="44"/>
      <c r="X534" s="44">
        <v>72.302606238700506</v>
      </c>
      <c r="Y534" s="44">
        <v>66.5</v>
      </c>
      <c r="Z534" s="44">
        <v>69.277582800000005</v>
      </c>
      <c r="AA534" s="44">
        <v>63.817999999999998</v>
      </c>
      <c r="AB534" s="44">
        <v>64.75</v>
      </c>
      <c r="AC534" s="44">
        <v>69.62</v>
      </c>
      <c r="AD534" s="44">
        <v>69.358000000000004</v>
      </c>
      <c r="AE534" s="44">
        <v>58.877488</v>
      </c>
      <c r="AF534" s="9">
        <f t="shared" si="137"/>
        <v>65.324686724515416</v>
      </c>
      <c r="AH534" s="4">
        <v>19870</v>
      </c>
      <c r="AI534" s="4">
        <v>19866</v>
      </c>
      <c r="AJ534" s="4">
        <v>17141</v>
      </c>
      <c r="AK534" s="4">
        <v>19200</v>
      </c>
      <c r="AL534" s="4">
        <v>18000</v>
      </c>
      <c r="AM534" s="4">
        <v>17971</v>
      </c>
      <c r="AN534" s="4">
        <v>19120</v>
      </c>
      <c r="AO534" s="4">
        <v>18730</v>
      </c>
      <c r="AP534" s="4">
        <v>19812</v>
      </c>
      <c r="AQ534" s="5">
        <v>18170</v>
      </c>
      <c r="AR534" s="5">
        <v>19989</v>
      </c>
      <c r="AS534" s="4">
        <v>18297</v>
      </c>
      <c r="AT534" s="4">
        <v>19827</v>
      </c>
      <c r="AU534" s="4">
        <v>18940</v>
      </c>
      <c r="AV534" s="5">
        <f t="shared" si="152"/>
        <v>18923.785714285714</v>
      </c>
    </row>
    <row r="535" spans="1:48" x14ac:dyDescent="0.25">
      <c r="A535" s="6">
        <v>589</v>
      </c>
      <c r="B535" s="4">
        <f t="shared" si="138"/>
        <v>4093.3905579399143</v>
      </c>
      <c r="C535" s="4">
        <f t="shared" si="139"/>
        <v>3484.799674698002</v>
      </c>
      <c r="D535" s="4">
        <f t="shared" si="140"/>
        <v>3191.6796586296173</v>
      </c>
      <c r="E535" s="4">
        <f t="shared" si="141"/>
        <v>3807.6351016360932</v>
      </c>
      <c r="F535" s="4">
        <f t="shared" si="142"/>
        <v>3417.6303461271582</v>
      </c>
      <c r="G535" s="4"/>
      <c r="H535" s="4">
        <f t="shared" si="143"/>
        <v>3171.9809978062563</v>
      </c>
      <c r="I535" s="4">
        <f t="shared" si="144"/>
        <v>3378.8334335538184</v>
      </c>
      <c r="J535" s="4">
        <f t="shared" si="145"/>
        <v>3430.5658883970009</v>
      </c>
      <c r="K535" s="4">
        <f t="shared" si="146"/>
        <v>3415.0925664881124</v>
      </c>
      <c r="L535" s="4">
        <f t="shared" si="147"/>
        <v>3702.8095091077494</v>
      </c>
      <c r="M535" s="4">
        <f t="shared" si="148"/>
        <v>3152.3905240488152</v>
      </c>
      <c r="N535" s="4">
        <f t="shared" si="149"/>
        <v>3429.1866556263476</v>
      </c>
      <c r="O535" s="4">
        <f t="shared" si="150"/>
        <v>3857.3639543900317</v>
      </c>
      <c r="P535" s="5">
        <f t="shared" si="151"/>
        <v>3502.5660668037631</v>
      </c>
      <c r="R535" s="44">
        <v>58.25</v>
      </c>
      <c r="S535" s="44">
        <v>68.409097295000009</v>
      </c>
      <c r="T535" s="44">
        <v>64.446317300000004</v>
      </c>
      <c r="U535" s="44">
        <v>60.51</v>
      </c>
      <c r="V535" s="44">
        <v>63.201686000000009</v>
      </c>
      <c r="W535" s="44"/>
      <c r="X535" s="44">
        <v>72.333346309035534</v>
      </c>
      <c r="Y535" s="44">
        <v>66.52</v>
      </c>
      <c r="Z535" s="44">
        <v>69.301686000000004</v>
      </c>
      <c r="AA535" s="44">
        <v>63.845999999999997</v>
      </c>
      <c r="AB535" s="44">
        <v>64.78</v>
      </c>
      <c r="AC535" s="44">
        <v>69.650000000000006</v>
      </c>
      <c r="AD535" s="44">
        <v>69.382049999999992</v>
      </c>
      <c r="AE535" s="44">
        <v>58.921067000000001</v>
      </c>
      <c r="AF535" s="9">
        <f t="shared" si="137"/>
        <v>65.350096146464267</v>
      </c>
      <c r="AH535" s="4">
        <v>19870</v>
      </c>
      <c r="AI535" s="4">
        <v>19866</v>
      </c>
      <c r="AJ535" s="4">
        <v>17141</v>
      </c>
      <c r="AK535" s="4">
        <v>19200</v>
      </c>
      <c r="AL535" s="4">
        <v>18000</v>
      </c>
      <c r="AM535" s="4">
        <v>17971</v>
      </c>
      <c r="AN535" s="4">
        <v>19120</v>
      </c>
      <c r="AO535" s="4">
        <v>18730</v>
      </c>
      <c r="AP535" s="4">
        <v>19812</v>
      </c>
      <c r="AQ535" s="5">
        <v>18170</v>
      </c>
      <c r="AR535" s="5">
        <v>19989</v>
      </c>
      <c r="AS535" s="4">
        <v>18297</v>
      </c>
      <c r="AT535" s="4">
        <v>19827</v>
      </c>
      <c r="AU535" s="4">
        <v>18940</v>
      </c>
      <c r="AV535" s="5">
        <f t="shared" si="152"/>
        <v>18923.785714285714</v>
      </c>
    </row>
    <row r="536" spans="1:48" x14ac:dyDescent="0.25">
      <c r="A536" s="6">
        <v>590</v>
      </c>
      <c r="B536" s="4">
        <f t="shared" si="138"/>
        <v>4093.3905579399143</v>
      </c>
      <c r="C536" s="4">
        <f t="shared" si="139"/>
        <v>3483.8007764927679</v>
      </c>
      <c r="D536" s="4">
        <f t="shared" si="140"/>
        <v>3190.3968576858597</v>
      </c>
      <c r="E536" s="4">
        <f t="shared" si="141"/>
        <v>3806.3770031389395</v>
      </c>
      <c r="F536" s="4">
        <f t="shared" si="142"/>
        <v>3416.3327689056018</v>
      </c>
      <c r="G536" s="4"/>
      <c r="H536" s="4">
        <f t="shared" si="143"/>
        <v>3170.6380933996811</v>
      </c>
      <c r="I536" s="4">
        <f t="shared" si="144"/>
        <v>3378.3255674131969</v>
      </c>
      <c r="J536" s="4">
        <f t="shared" si="145"/>
        <v>3429.3780064882435</v>
      </c>
      <c r="K536" s="4">
        <f t="shared" si="146"/>
        <v>3413.5955161724646</v>
      </c>
      <c r="L536" s="4">
        <f t="shared" si="147"/>
        <v>3701.666666666667</v>
      </c>
      <c r="M536" s="4">
        <f t="shared" si="148"/>
        <v>3151.4855748528776</v>
      </c>
      <c r="N536" s="4">
        <f t="shared" si="149"/>
        <v>3428.003342650491</v>
      </c>
      <c r="O536" s="4">
        <f t="shared" si="150"/>
        <v>3854.509562500954</v>
      </c>
      <c r="P536" s="5">
        <f t="shared" si="151"/>
        <v>3501.3769457159742</v>
      </c>
      <c r="R536" s="44">
        <v>58.25</v>
      </c>
      <c r="S536" s="44">
        <v>68.428712000000004</v>
      </c>
      <c r="T536" s="44">
        <v>64.472229999999996</v>
      </c>
      <c r="U536" s="44">
        <v>60.53</v>
      </c>
      <c r="V536" s="44">
        <v>63.225691000000005</v>
      </c>
      <c r="W536" s="44"/>
      <c r="X536" s="44">
        <v>72.363982656243664</v>
      </c>
      <c r="Y536" s="44">
        <v>66.53</v>
      </c>
      <c r="Z536" s="44">
        <v>69.325691000000006</v>
      </c>
      <c r="AA536" s="44">
        <v>63.874000000000002</v>
      </c>
      <c r="AB536" s="44">
        <v>64.8</v>
      </c>
      <c r="AC536" s="44">
        <v>69.67</v>
      </c>
      <c r="AD536" s="44">
        <v>69.406000000000006</v>
      </c>
      <c r="AE536" s="44">
        <v>58.964700000000001</v>
      </c>
      <c r="AF536" s="9">
        <f t="shared" si="137"/>
        <v>65.372385127403348</v>
      </c>
      <c r="AH536" s="4">
        <v>19870</v>
      </c>
      <c r="AI536" s="4">
        <v>19866</v>
      </c>
      <c r="AJ536" s="4">
        <v>17141</v>
      </c>
      <c r="AK536" s="4">
        <v>19200</v>
      </c>
      <c r="AL536" s="4">
        <v>18000</v>
      </c>
      <c r="AM536" s="4">
        <v>17971</v>
      </c>
      <c r="AN536" s="4">
        <v>19120</v>
      </c>
      <c r="AO536" s="4">
        <v>18730</v>
      </c>
      <c r="AP536" s="4">
        <v>19812</v>
      </c>
      <c r="AQ536" s="5">
        <v>18170</v>
      </c>
      <c r="AR536" s="5">
        <v>19989</v>
      </c>
      <c r="AS536" s="4">
        <v>18297</v>
      </c>
      <c r="AT536" s="4">
        <v>19827</v>
      </c>
      <c r="AU536" s="4">
        <v>18940</v>
      </c>
      <c r="AV536" s="5">
        <f t="shared" si="152"/>
        <v>18923.785714285714</v>
      </c>
    </row>
    <row r="537" spans="1:48" x14ac:dyDescent="0.25">
      <c r="A537" s="6">
        <v>591</v>
      </c>
      <c r="B537" s="4">
        <f t="shared" si="138"/>
        <v>4093.3905579399143</v>
      </c>
      <c r="C537" s="4">
        <f t="shared" si="139"/>
        <v>3482.8086691070771</v>
      </c>
      <c r="D537" s="4">
        <f t="shared" si="140"/>
        <v>3189.1199034523306</v>
      </c>
      <c r="E537" s="4">
        <f t="shared" si="141"/>
        <v>3805.1197357555743</v>
      </c>
      <c r="F537" s="4">
        <f t="shared" si="142"/>
        <v>3415.041478730162</v>
      </c>
      <c r="G537" s="4"/>
      <c r="H537" s="4">
        <f t="shared" si="143"/>
        <v>3169.3008663925175</v>
      </c>
      <c r="I537" s="4">
        <f t="shared" si="144"/>
        <v>3377.3102930127725</v>
      </c>
      <c r="J537" s="4">
        <f t="shared" si="145"/>
        <v>3428.1958013028307</v>
      </c>
      <c r="K537" s="4">
        <f t="shared" si="146"/>
        <v>3412.0463827989297</v>
      </c>
      <c r="L537" s="4">
        <f t="shared" si="147"/>
        <v>3699.9537251272559</v>
      </c>
      <c r="M537" s="4">
        <f t="shared" si="148"/>
        <v>3150.1291248206599</v>
      </c>
      <c r="N537" s="4">
        <f t="shared" si="149"/>
        <v>3426.8257817062831</v>
      </c>
      <c r="O537" s="4">
        <f t="shared" si="150"/>
        <v>3851.6558671566468</v>
      </c>
      <c r="P537" s="5">
        <f t="shared" si="151"/>
        <v>3500.0690913309963</v>
      </c>
      <c r="R537" s="44">
        <v>58.25</v>
      </c>
      <c r="S537" s="44">
        <v>68.448204494999999</v>
      </c>
      <c r="T537" s="44">
        <v>64.498045299999987</v>
      </c>
      <c r="U537" s="44">
        <v>60.55</v>
      </c>
      <c r="V537" s="44">
        <v>63.249597800000004</v>
      </c>
      <c r="W537" s="44"/>
      <c r="X537" s="44">
        <v>72.394515280324882</v>
      </c>
      <c r="Y537" s="44">
        <v>66.55</v>
      </c>
      <c r="Z537" s="44">
        <v>69.349597799999998</v>
      </c>
      <c r="AA537" s="44">
        <v>63.902999999999999</v>
      </c>
      <c r="AB537" s="44">
        <v>64.83</v>
      </c>
      <c r="AC537" s="44">
        <v>69.7</v>
      </c>
      <c r="AD537" s="44">
        <v>69.429850000000002</v>
      </c>
      <c r="AE537" s="44">
        <v>59.008386999999999</v>
      </c>
      <c r="AF537" s="9">
        <f t="shared" si="137"/>
        <v>65.397015205794233</v>
      </c>
      <c r="AH537" s="4">
        <v>19870</v>
      </c>
      <c r="AI537" s="4">
        <v>19866</v>
      </c>
      <c r="AJ537" s="4">
        <v>17141</v>
      </c>
      <c r="AK537" s="4">
        <v>19200</v>
      </c>
      <c r="AL537" s="4">
        <v>18000</v>
      </c>
      <c r="AM537" s="4">
        <v>17971</v>
      </c>
      <c r="AN537" s="4">
        <v>19120</v>
      </c>
      <c r="AO537" s="4">
        <v>18730</v>
      </c>
      <c r="AP537" s="4">
        <v>19812</v>
      </c>
      <c r="AQ537" s="5">
        <v>18170</v>
      </c>
      <c r="AR537" s="5">
        <v>19989</v>
      </c>
      <c r="AS537" s="4">
        <v>18297</v>
      </c>
      <c r="AT537" s="4">
        <v>19827</v>
      </c>
      <c r="AU537" s="4">
        <v>18940</v>
      </c>
      <c r="AV537" s="5">
        <f t="shared" si="152"/>
        <v>18923.785714285714</v>
      </c>
    </row>
    <row r="538" spans="1:48" x14ac:dyDescent="0.25">
      <c r="A538" s="6">
        <v>592</v>
      </c>
      <c r="B538" s="4">
        <f t="shared" si="138"/>
        <v>4093.3905579399143</v>
      </c>
      <c r="C538" s="4">
        <f t="shared" si="139"/>
        <v>3481.8233414284232</v>
      </c>
      <c r="D538" s="4">
        <f t="shared" si="140"/>
        <v>3187.8487831286316</v>
      </c>
      <c r="E538" s="4">
        <f t="shared" si="141"/>
        <v>3803.8632986627044</v>
      </c>
      <c r="F538" s="4">
        <f t="shared" si="142"/>
        <v>3413.7564624622451</v>
      </c>
      <c r="G538" s="4"/>
      <c r="H538" s="4">
        <f t="shared" si="143"/>
        <v>3167.9693038590826</v>
      </c>
      <c r="I538" s="4">
        <f t="shared" si="144"/>
        <v>3376.2956286615595</v>
      </c>
      <c r="J538" s="4">
        <f t="shared" si="145"/>
        <v>3427.0192619516515</v>
      </c>
      <c r="K538" s="4">
        <f t="shared" si="146"/>
        <v>3410.552001376484</v>
      </c>
      <c r="L538" s="4">
        <f t="shared" si="147"/>
        <v>3698.8126445643798</v>
      </c>
      <c r="M538" s="4">
        <f t="shared" si="148"/>
        <v>3149.2254733218588</v>
      </c>
      <c r="N538" s="4">
        <f t="shared" si="149"/>
        <v>3425.6539617816788</v>
      </c>
      <c r="O538" s="4">
        <f t="shared" si="150"/>
        <v>3848.802874639844</v>
      </c>
      <c r="P538" s="5">
        <f t="shared" si="151"/>
        <v>3498.84719952142</v>
      </c>
      <c r="R538" s="44">
        <v>58.25</v>
      </c>
      <c r="S538" s="44">
        <v>68.467574779999993</v>
      </c>
      <c r="T538" s="44">
        <v>64.523763200000005</v>
      </c>
      <c r="U538" s="44">
        <v>60.57</v>
      </c>
      <c r="V538" s="44">
        <v>63.273406400000006</v>
      </c>
      <c r="W538" s="44"/>
      <c r="X538" s="44">
        <v>72.424944181279201</v>
      </c>
      <c r="Y538" s="44">
        <v>66.569999999999993</v>
      </c>
      <c r="Z538" s="44">
        <v>69.373406400000007</v>
      </c>
      <c r="AA538" s="44">
        <v>63.930999999999997</v>
      </c>
      <c r="AB538" s="44">
        <v>64.849999999999994</v>
      </c>
      <c r="AC538" s="44">
        <v>69.72</v>
      </c>
      <c r="AD538" s="44">
        <v>69.453599999999994</v>
      </c>
      <c r="AE538" s="44">
        <v>59.052127999999996</v>
      </c>
      <c r="AF538" s="9">
        <f t="shared" si="137"/>
        <v>65.419986381636875</v>
      </c>
      <c r="AH538" s="4">
        <v>19870</v>
      </c>
      <c r="AI538" s="4">
        <v>19866</v>
      </c>
      <c r="AJ538" s="4">
        <v>17141</v>
      </c>
      <c r="AK538" s="4">
        <v>19200</v>
      </c>
      <c r="AL538" s="4">
        <v>18000</v>
      </c>
      <c r="AM538" s="4">
        <v>17971</v>
      </c>
      <c r="AN538" s="4">
        <v>19120</v>
      </c>
      <c r="AO538" s="4">
        <v>18730</v>
      </c>
      <c r="AP538" s="4">
        <v>19812</v>
      </c>
      <c r="AQ538" s="5">
        <v>18170</v>
      </c>
      <c r="AR538" s="5">
        <v>19989</v>
      </c>
      <c r="AS538" s="4">
        <v>18297</v>
      </c>
      <c r="AT538" s="4">
        <v>19827</v>
      </c>
      <c r="AU538" s="4">
        <v>18940</v>
      </c>
      <c r="AV538" s="5">
        <f t="shared" si="152"/>
        <v>18923.785714285714</v>
      </c>
    </row>
    <row r="539" spans="1:48" x14ac:dyDescent="0.25">
      <c r="A539" s="6">
        <v>593</v>
      </c>
      <c r="B539" s="4">
        <f t="shared" si="138"/>
        <v>4093.3905579399143</v>
      </c>
      <c r="C539" s="4">
        <f t="shared" si="139"/>
        <v>3480.8447824294972</v>
      </c>
      <c r="D539" s="4">
        <f t="shared" si="140"/>
        <v>3186.5834839876252</v>
      </c>
      <c r="E539" s="4">
        <f t="shared" si="141"/>
        <v>3801.9801980198017</v>
      </c>
      <c r="F539" s="4">
        <f t="shared" si="142"/>
        <v>3412.4777070414684</v>
      </c>
      <c r="G539" s="4"/>
      <c r="H539" s="4">
        <f t="shared" si="143"/>
        <v>3166.6433929440996</v>
      </c>
      <c r="I539" s="4">
        <f t="shared" si="144"/>
        <v>3375.7885250826075</v>
      </c>
      <c r="J539" s="4">
        <f t="shared" si="145"/>
        <v>3425.8483776086787</v>
      </c>
      <c r="K539" s="4">
        <f t="shared" si="146"/>
        <v>3409.0589283759905</v>
      </c>
      <c r="L539" s="4">
        <f t="shared" si="147"/>
        <v>3697.1023427866835</v>
      </c>
      <c r="M539" s="4">
        <f t="shared" si="148"/>
        <v>3148.3223401204477</v>
      </c>
      <c r="N539" s="4">
        <f t="shared" si="149"/>
        <v>3424.4878719293006</v>
      </c>
      <c r="O539" s="4">
        <f t="shared" si="150"/>
        <v>3845.9505912108352</v>
      </c>
      <c r="P539" s="5">
        <f t="shared" si="151"/>
        <v>3497.5753153443807</v>
      </c>
      <c r="R539" s="44">
        <v>58.25</v>
      </c>
      <c r="S539" s="44">
        <v>68.486822855</v>
      </c>
      <c r="T539" s="44">
        <v>64.549383699999993</v>
      </c>
      <c r="U539" s="44">
        <v>60.6</v>
      </c>
      <c r="V539" s="44">
        <v>63.297116799999998</v>
      </c>
      <c r="W539" s="44"/>
      <c r="X539" s="44">
        <v>72.455269359106609</v>
      </c>
      <c r="Y539" s="44">
        <v>66.58</v>
      </c>
      <c r="Z539" s="44">
        <v>69.397116800000006</v>
      </c>
      <c r="AA539" s="44">
        <v>63.959000000000003</v>
      </c>
      <c r="AB539" s="44">
        <v>64.88</v>
      </c>
      <c r="AC539" s="44">
        <v>69.739999999999995</v>
      </c>
      <c r="AD539" s="44">
        <v>69.477249999999998</v>
      </c>
      <c r="AE539" s="44">
        <v>59.095922999999999</v>
      </c>
      <c r="AF539" s="9">
        <f t="shared" si="137"/>
        <v>65.443683270315901</v>
      </c>
      <c r="AH539" s="4">
        <v>19870</v>
      </c>
      <c r="AI539" s="4">
        <v>19866</v>
      </c>
      <c r="AJ539" s="4">
        <v>17141</v>
      </c>
      <c r="AK539" s="4">
        <v>19200</v>
      </c>
      <c r="AL539" s="4">
        <v>18000</v>
      </c>
      <c r="AM539" s="4">
        <v>17971</v>
      </c>
      <c r="AN539" s="4">
        <v>19120</v>
      </c>
      <c r="AO539" s="4">
        <v>18730</v>
      </c>
      <c r="AP539" s="4">
        <v>19812</v>
      </c>
      <c r="AQ539" s="5">
        <v>18170</v>
      </c>
      <c r="AR539" s="5">
        <v>19989</v>
      </c>
      <c r="AS539" s="4">
        <v>18297</v>
      </c>
      <c r="AT539" s="4">
        <v>19827</v>
      </c>
      <c r="AU539" s="4">
        <v>18940</v>
      </c>
      <c r="AV539" s="5">
        <f t="shared" si="152"/>
        <v>18923.785714285714</v>
      </c>
    </row>
    <row r="540" spans="1:48" x14ac:dyDescent="0.25">
      <c r="A540" s="6">
        <v>594</v>
      </c>
      <c r="B540" s="4">
        <f t="shared" si="138"/>
        <v>4093.3905579399143</v>
      </c>
      <c r="C540" s="4">
        <f t="shared" si="139"/>
        <v>3479.8729811678759</v>
      </c>
      <c r="D540" s="4">
        <f t="shared" si="140"/>
        <v>3185.3239933750856</v>
      </c>
      <c r="E540" s="4">
        <f t="shared" si="141"/>
        <v>3800.7258330583968</v>
      </c>
      <c r="F540" s="4">
        <f t="shared" si="142"/>
        <v>3411.2051994853055</v>
      </c>
      <c r="G540" s="4"/>
      <c r="H540" s="4">
        <f t="shared" si="143"/>
        <v>3165.3231208623615</v>
      </c>
      <c r="I540" s="4">
        <f t="shared" si="144"/>
        <v>3374.7747747747749</v>
      </c>
      <c r="J540" s="4">
        <f t="shared" si="145"/>
        <v>3424.683137510699</v>
      </c>
      <c r="K540" s="4">
        <f t="shared" si="146"/>
        <v>3407.5671620797975</v>
      </c>
      <c r="L540" s="4">
        <f t="shared" si="147"/>
        <v>3695.9630200308161</v>
      </c>
      <c r="M540" s="4">
        <f t="shared" si="148"/>
        <v>3146.9686111509245</v>
      </c>
      <c r="N540" s="4">
        <f t="shared" si="149"/>
        <v>3423.3275012661725</v>
      </c>
      <c r="O540" s="4">
        <f t="shared" si="150"/>
        <v>3843.0990231074952</v>
      </c>
      <c r="P540" s="5">
        <f t="shared" si="151"/>
        <v>3496.3249935238173</v>
      </c>
      <c r="R540" s="44">
        <v>58.25</v>
      </c>
      <c r="S540" s="44">
        <v>68.505948719999992</v>
      </c>
      <c r="T540" s="44">
        <v>64.574906800000008</v>
      </c>
      <c r="U540" s="44">
        <v>60.62</v>
      </c>
      <c r="V540" s="44">
        <v>63.320729000000007</v>
      </c>
      <c r="W540" s="44"/>
      <c r="X540" s="44">
        <v>72.485490813807118</v>
      </c>
      <c r="Y540" s="44">
        <v>66.599999999999994</v>
      </c>
      <c r="Z540" s="44">
        <v>69.420729000000009</v>
      </c>
      <c r="AA540" s="44">
        <v>63.987000000000002</v>
      </c>
      <c r="AB540" s="44">
        <v>64.900000000000006</v>
      </c>
      <c r="AC540" s="44">
        <v>69.77</v>
      </c>
      <c r="AD540" s="44">
        <v>69.500799999999998</v>
      </c>
      <c r="AE540" s="44">
        <v>59.139772000000001</v>
      </c>
      <c r="AF540" s="9">
        <f t="shared" si="137"/>
        <v>65.46733664106209</v>
      </c>
      <c r="AH540" s="4">
        <v>19870</v>
      </c>
      <c r="AI540" s="4">
        <v>19866</v>
      </c>
      <c r="AJ540" s="4">
        <v>17141</v>
      </c>
      <c r="AK540" s="4">
        <v>19200</v>
      </c>
      <c r="AL540" s="4">
        <v>18000</v>
      </c>
      <c r="AM540" s="4">
        <v>17971</v>
      </c>
      <c r="AN540" s="4">
        <v>19120</v>
      </c>
      <c r="AO540" s="4">
        <v>18730</v>
      </c>
      <c r="AP540" s="4">
        <v>19812</v>
      </c>
      <c r="AQ540" s="5">
        <v>18170</v>
      </c>
      <c r="AR540" s="5">
        <v>19989</v>
      </c>
      <c r="AS540" s="4">
        <v>18297</v>
      </c>
      <c r="AT540" s="4">
        <v>19827</v>
      </c>
      <c r="AU540" s="4">
        <v>18940</v>
      </c>
      <c r="AV540" s="5">
        <f t="shared" si="152"/>
        <v>18923.785714285714</v>
      </c>
    </row>
    <row r="541" spans="1:48" x14ac:dyDescent="0.25">
      <c r="A541" s="6">
        <v>595</v>
      </c>
      <c r="B541" s="4">
        <f t="shared" si="138"/>
        <v>4093.3905579399143</v>
      </c>
      <c r="C541" s="4">
        <f t="shared" si="139"/>
        <v>3478.9079267856991</v>
      </c>
      <c r="D541" s="4">
        <f t="shared" si="140"/>
        <v>3184.0702987093755</v>
      </c>
      <c r="E541" s="4">
        <f t="shared" si="141"/>
        <v>3799.4722955145116</v>
      </c>
      <c r="F541" s="4">
        <f t="shared" si="142"/>
        <v>3409.9389268887462</v>
      </c>
      <c r="G541" s="4"/>
      <c r="H541" s="4">
        <f t="shared" si="143"/>
        <v>3164.0084748984082</v>
      </c>
      <c r="I541" s="4">
        <f t="shared" si="144"/>
        <v>3373.7616331432</v>
      </c>
      <c r="J541" s="4">
        <f t="shared" si="145"/>
        <v>3423.5235309570585</v>
      </c>
      <c r="K541" s="4">
        <f t="shared" si="146"/>
        <v>3406.0767007732561</v>
      </c>
      <c r="L541" s="4">
        <f t="shared" si="147"/>
        <v>3694.2553519174494</v>
      </c>
      <c r="M541" s="4">
        <f t="shared" si="148"/>
        <v>3146.0667717438027</v>
      </c>
      <c r="N541" s="4">
        <f t="shared" si="149"/>
        <v>3422.1728389734521</v>
      </c>
      <c r="O541" s="4">
        <f t="shared" si="150"/>
        <v>3840.2481765453063</v>
      </c>
      <c r="P541" s="5">
        <f t="shared" si="151"/>
        <v>3495.0687295992448</v>
      </c>
      <c r="R541" s="44">
        <v>58.25</v>
      </c>
      <c r="S541" s="44">
        <v>68.524952374999998</v>
      </c>
      <c r="T541" s="44">
        <v>64.600332500000007</v>
      </c>
      <c r="U541" s="44">
        <v>60.64</v>
      </c>
      <c r="V541" s="44">
        <v>63.344243000000006</v>
      </c>
      <c r="W541" s="44"/>
      <c r="X541" s="44">
        <v>72.515608545380715</v>
      </c>
      <c r="Y541" s="44">
        <v>66.62</v>
      </c>
      <c r="Z541" s="44">
        <v>69.444243</v>
      </c>
      <c r="AA541" s="44">
        <v>64.015000000000001</v>
      </c>
      <c r="AB541" s="44">
        <v>64.930000000000007</v>
      </c>
      <c r="AC541" s="44">
        <v>69.790000000000006</v>
      </c>
      <c r="AD541" s="44">
        <v>69.524249999999995</v>
      </c>
      <c r="AE541" s="44">
        <v>59.183674999999994</v>
      </c>
      <c r="AF541" s="9">
        <f t="shared" si="137"/>
        <v>65.490946493875441</v>
      </c>
      <c r="AH541" s="4">
        <v>19870</v>
      </c>
      <c r="AI541" s="4">
        <v>19866</v>
      </c>
      <c r="AJ541" s="4">
        <v>17141</v>
      </c>
      <c r="AK541" s="4">
        <v>19200</v>
      </c>
      <c r="AL541" s="4">
        <v>18000</v>
      </c>
      <c r="AM541" s="4">
        <v>17971</v>
      </c>
      <c r="AN541" s="4">
        <v>19120</v>
      </c>
      <c r="AO541" s="4">
        <v>18730</v>
      </c>
      <c r="AP541" s="4">
        <v>19812</v>
      </c>
      <c r="AQ541" s="5">
        <v>18170</v>
      </c>
      <c r="AR541" s="5">
        <v>19989</v>
      </c>
      <c r="AS541" s="4">
        <v>18297</v>
      </c>
      <c r="AT541" s="4">
        <v>19827</v>
      </c>
      <c r="AU541" s="4">
        <v>18940</v>
      </c>
      <c r="AV541" s="5">
        <f t="shared" si="152"/>
        <v>18923.785714285714</v>
      </c>
    </row>
    <row r="542" spans="1:48" x14ac:dyDescent="0.25">
      <c r="A542" s="6">
        <v>596</v>
      </c>
      <c r="B542" s="4">
        <f t="shared" si="138"/>
        <v>4093.3905579399143</v>
      </c>
      <c r="C542" s="4">
        <f t="shared" si="139"/>
        <v>3477.9496085093651</v>
      </c>
      <c r="D542" s="4">
        <f t="shared" si="140"/>
        <v>3182.8223874811047</v>
      </c>
      <c r="E542" s="4">
        <f t="shared" si="141"/>
        <v>3798.2195845697333</v>
      </c>
      <c r="F542" s="4">
        <f t="shared" si="142"/>
        <v>3408.6788764239463</v>
      </c>
      <c r="G542" s="4"/>
      <c r="H542" s="4">
        <f t="shared" si="143"/>
        <v>3162.6994424061909</v>
      </c>
      <c r="I542" s="4">
        <f t="shared" si="144"/>
        <v>3373.2552904097256</v>
      </c>
      <c r="J542" s="4">
        <f t="shared" si="145"/>
        <v>3422.3695473094017</v>
      </c>
      <c r="K542" s="4">
        <f t="shared" si="146"/>
        <v>3404.5875427447181</v>
      </c>
      <c r="L542" s="4">
        <f t="shared" si="147"/>
        <v>3693.1177829099306</v>
      </c>
      <c r="M542" s="4">
        <f t="shared" si="148"/>
        <v>3145.1654490760634</v>
      </c>
      <c r="N542" s="4">
        <f t="shared" si="149"/>
        <v>3421.0238742961656</v>
      </c>
      <c r="O542" s="4">
        <f t="shared" si="150"/>
        <v>3837.3980577173843</v>
      </c>
      <c r="P542" s="5">
        <f t="shared" si="151"/>
        <v>3493.8983078302804</v>
      </c>
      <c r="R542" s="44">
        <v>58.25</v>
      </c>
      <c r="S542" s="44">
        <v>68.543833820000003</v>
      </c>
      <c r="T542" s="44">
        <v>64.625660799999991</v>
      </c>
      <c r="U542" s="44">
        <v>60.66</v>
      </c>
      <c r="V542" s="44">
        <v>63.367658800000001</v>
      </c>
      <c r="W542" s="44"/>
      <c r="X542" s="44">
        <v>72.545622553827428</v>
      </c>
      <c r="Y542" s="44">
        <v>66.63</v>
      </c>
      <c r="Z542" s="44">
        <v>69.467658800000009</v>
      </c>
      <c r="AA542" s="44">
        <v>64.043000000000006</v>
      </c>
      <c r="AB542" s="44">
        <v>64.95</v>
      </c>
      <c r="AC542" s="44">
        <v>69.81</v>
      </c>
      <c r="AD542" s="44">
        <v>69.547600000000003</v>
      </c>
      <c r="AE542" s="44">
        <v>59.227632</v>
      </c>
      <c r="AF542" s="9">
        <f t="shared" si="137"/>
        <v>65.512974367217495</v>
      </c>
      <c r="AH542" s="4">
        <v>19870</v>
      </c>
      <c r="AI542" s="4">
        <v>19866</v>
      </c>
      <c r="AJ542" s="4">
        <v>17141</v>
      </c>
      <c r="AK542" s="4">
        <v>19200</v>
      </c>
      <c r="AL542" s="4">
        <v>18000</v>
      </c>
      <c r="AM542" s="4">
        <v>17971</v>
      </c>
      <c r="AN542" s="4">
        <v>19120</v>
      </c>
      <c r="AO542" s="4">
        <v>18730</v>
      </c>
      <c r="AP542" s="4">
        <v>19812</v>
      </c>
      <c r="AQ542" s="5">
        <v>18170</v>
      </c>
      <c r="AR542" s="5">
        <v>19989</v>
      </c>
      <c r="AS542" s="4">
        <v>18297</v>
      </c>
      <c r="AT542" s="4">
        <v>19827</v>
      </c>
      <c r="AU542" s="4">
        <v>18940</v>
      </c>
      <c r="AV542" s="5">
        <f t="shared" si="152"/>
        <v>18923.785714285714</v>
      </c>
    </row>
    <row r="543" spans="1:48" x14ac:dyDescent="0.25">
      <c r="A543" s="6">
        <v>597</v>
      </c>
      <c r="B543" s="4">
        <f t="shared" si="138"/>
        <v>4093.3905579399143</v>
      </c>
      <c r="C543" s="4">
        <f t="shared" si="139"/>
        <v>3476.9980156492206</v>
      </c>
      <c r="D543" s="4">
        <f t="shared" si="140"/>
        <v>3181.5802472527998</v>
      </c>
      <c r="E543" s="4">
        <f t="shared" si="141"/>
        <v>3796.967699406724</v>
      </c>
      <c r="F543" s="4">
        <f t="shared" si="142"/>
        <v>3407.4250353398875</v>
      </c>
      <c r="G543" s="4"/>
      <c r="H543" s="4">
        <f t="shared" si="143"/>
        <v>3161.3960108087576</v>
      </c>
      <c r="I543" s="4">
        <f t="shared" si="144"/>
        <v>3372.2430607651909</v>
      </c>
      <c r="J543" s="4">
        <f t="shared" si="145"/>
        <v>3421.2211759914194</v>
      </c>
      <c r="K543" s="4">
        <f t="shared" si="146"/>
        <v>3403.0996862855272</v>
      </c>
      <c r="L543" s="4">
        <f t="shared" si="147"/>
        <v>3691.4127423822711</v>
      </c>
      <c r="M543" s="4">
        <f t="shared" si="148"/>
        <v>3143.8144329896904</v>
      </c>
      <c r="N543" s="4">
        <f t="shared" si="149"/>
        <v>3419.8805965429483</v>
      </c>
      <c r="O543" s="4">
        <f t="shared" si="150"/>
        <v>3834.5486727945099</v>
      </c>
      <c r="P543" s="5">
        <f t="shared" si="151"/>
        <v>3492.6136872422203</v>
      </c>
      <c r="R543" s="44">
        <v>58.25</v>
      </c>
      <c r="S543" s="44">
        <v>68.562593054999994</v>
      </c>
      <c r="T543" s="44">
        <v>64.650891700000003</v>
      </c>
      <c r="U543" s="44">
        <v>60.68</v>
      </c>
      <c r="V543" s="44">
        <v>63.390976400000007</v>
      </c>
      <c r="W543" s="44"/>
      <c r="X543" s="44">
        <v>72.575532839147215</v>
      </c>
      <c r="Y543" s="44">
        <v>66.650000000000006</v>
      </c>
      <c r="Z543" s="44">
        <v>69.490976400000008</v>
      </c>
      <c r="AA543" s="44">
        <v>64.070999999999998</v>
      </c>
      <c r="AB543" s="44">
        <v>64.98</v>
      </c>
      <c r="AC543" s="44">
        <v>69.84</v>
      </c>
      <c r="AD543" s="44">
        <v>69.570850000000007</v>
      </c>
      <c r="AE543" s="44">
        <v>59.271642999999997</v>
      </c>
      <c r="AF543" s="9">
        <f t="shared" si="137"/>
        <v>65.537266414934422</v>
      </c>
      <c r="AH543" s="4">
        <v>19870</v>
      </c>
      <c r="AI543" s="4">
        <v>19866</v>
      </c>
      <c r="AJ543" s="4">
        <v>17141</v>
      </c>
      <c r="AK543" s="4">
        <v>19200</v>
      </c>
      <c r="AL543" s="4">
        <v>18000</v>
      </c>
      <c r="AM543" s="4">
        <v>17971</v>
      </c>
      <c r="AN543" s="4">
        <v>19120</v>
      </c>
      <c r="AO543" s="4">
        <v>18730</v>
      </c>
      <c r="AP543" s="4">
        <v>19812</v>
      </c>
      <c r="AQ543" s="5">
        <v>18170</v>
      </c>
      <c r="AR543" s="5">
        <v>19989</v>
      </c>
      <c r="AS543" s="4">
        <v>18297</v>
      </c>
      <c r="AT543" s="4">
        <v>19827</v>
      </c>
      <c r="AU543" s="4">
        <v>18940</v>
      </c>
      <c r="AV543" s="5">
        <f t="shared" si="152"/>
        <v>18923.785714285714</v>
      </c>
    </row>
    <row r="544" spans="1:48" x14ac:dyDescent="0.25">
      <c r="A544" s="6">
        <v>598</v>
      </c>
      <c r="B544" s="4">
        <f t="shared" si="138"/>
        <v>4093.3905579399143</v>
      </c>
      <c r="C544" s="4">
        <f t="shared" si="139"/>
        <v>3476.0531375992491</v>
      </c>
      <c r="D544" s="4">
        <f t="shared" si="140"/>
        <v>3180.343865658584</v>
      </c>
      <c r="E544" s="4">
        <f t="shared" si="141"/>
        <v>3795.7166392092254</v>
      </c>
      <c r="F544" s="4">
        <f t="shared" si="142"/>
        <v>3406.1773909620406</v>
      </c>
      <c r="G544" s="4"/>
      <c r="H544" s="4">
        <f t="shared" si="143"/>
        <v>3160.0981675979206</v>
      </c>
      <c r="I544" s="4">
        <f t="shared" si="144"/>
        <v>3371.2314384280785</v>
      </c>
      <c r="J544" s="4">
        <f t="shared" si="145"/>
        <v>3420.078406488592</v>
      </c>
      <c r="K544" s="4">
        <f t="shared" si="146"/>
        <v>3401.6131296900107</v>
      </c>
      <c r="L544" s="4">
        <f t="shared" si="147"/>
        <v>3690.2769230769231</v>
      </c>
      <c r="M544" s="4">
        <f t="shared" si="148"/>
        <v>3142.9144002290295</v>
      </c>
      <c r="N544" s="4">
        <f t="shared" si="149"/>
        <v>3418.7429950857836</v>
      </c>
      <c r="O544" s="4">
        <f t="shared" si="150"/>
        <v>3831.7000279251492</v>
      </c>
      <c r="P544" s="5">
        <f t="shared" si="151"/>
        <v>3491.4105446069616</v>
      </c>
      <c r="R544" s="44">
        <v>58.25</v>
      </c>
      <c r="S544" s="44">
        <v>68.581230079999997</v>
      </c>
      <c r="T544" s="44">
        <v>64.676025199999998</v>
      </c>
      <c r="U544" s="44">
        <v>60.7</v>
      </c>
      <c r="V544" s="44">
        <v>63.414195800000002</v>
      </c>
      <c r="W544" s="44"/>
      <c r="X544" s="44">
        <v>72.605339401340117</v>
      </c>
      <c r="Y544" s="44">
        <v>66.67</v>
      </c>
      <c r="Z544" s="44">
        <v>69.51419580000001</v>
      </c>
      <c r="AA544" s="44">
        <v>64.099000000000004</v>
      </c>
      <c r="AB544" s="44">
        <v>65</v>
      </c>
      <c r="AC544" s="44">
        <v>69.86</v>
      </c>
      <c r="AD544" s="44">
        <v>69.593999999999994</v>
      </c>
      <c r="AE544" s="44">
        <v>59.315708000000001</v>
      </c>
      <c r="AF544" s="9">
        <f t="shared" si="137"/>
        <v>65.559976483180009</v>
      </c>
      <c r="AH544" s="4">
        <v>19870</v>
      </c>
      <c r="AI544" s="4">
        <v>19866</v>
      </c>
      <c r="AJ544" s="4">
        <v>17141</v>
      </c>
      <c r="AK544" s="4">
        <v>19200</v>
      </c>
      <c r="AL544" s="4">
        <v>18000</v>
      </c>
      <c r="AM544" s="4">
        <v>17971</v>
      </c>
      <c r="AN544" s="4">
        <v>19120</v>
      </c>
      <c r="AO544" s="4">
        <v>18730</v>
      </c>
      <c r="AP544" s="4">
        <v>19812</v>
      </c>
      <c r="AQ544" s="5">
        <v>18170</v>
      </c>
      <c r="AR544" s="5">
        <v>19989</v>
      </c>
      <c r="AS544" s="4">
        <v>18297</v>
      </c>
      <c r="AT544" s="4">
        <v>19827</v>
      </c>
      <c r="AU544" s="4">
        <v>18940</v>
      </c>
      <c r="AV544" s="5">
        <f t="shared" si="152"/>
        <v>18923.785714285714</v>
      </c>
    </row>
    <row r="545" spans="1:48" x14ac:dyDescent="0.25">
      <c r="A545" s="6">
        <v>599</v>
      </c>
      <c r="B545" s="4">
        <f t="shared" si="138"/>
        <v>4093.3905579399143</v>
      </c>
      <c r="C545" s="4">
        <f t="shared" si="139"/>
        <v>3475.114963836776</v>
      </c>
      <c r="D545" s="4">
        <f t="shared" si="140"/>
        <v>3179.1132304038424</v>
      </c>
      <c r="E545" s="4">
        <f t="shared" si="141"/>
        <v>3793.8415939403922</v>
      </c>
      <c r="F545" s="4">
        <f t="shared" si="142"/>
        <v>3404.9359306920246</v>
      </c>
      <c r="G545" s="4"/>
      <c r="H545" s="4">
        <f t="shared" si="143"/>
        <v>3158.8059003339431</v>
      </c>
      <c r="I545" s="4">
        <f t="shared" si="144"/>
        <v>3370.7258548290338</v>
      </c>
      <c r="J545" s="4">
        <f t="shared" si="145"/>
        <v>3418.9412283479387</v>
      </c>
      <c r="K545" s="4">
        <f t="shared" si="146"/>
        <v>3400.1278712554777</v>
      </c>
      <c r="L545" s="4">
        <f t="shared" si="147"/>
        <v>3688.5745040750421</v>
      </c>
      <c r="M545" s="4">
        <f t="shared" si="148"/>
        <v>3141.5653169265988</v>
      </c>
      <c r="N545" s="4">
        <f t="shared" si="149"/>
        <v>3417.61105935974</v>
      </c>
      <c r="O545" s="4">
        <f t="shared" si="150"/>
        <v>3828.8521292354849</v>
      </c>
      <c r="P545" s="5">
        <f t="shared" si="151"/>
        <v>3490.1230877827857</v>
      </c>
      <c r="R545" s="44">
        <v>58.25</v>
      </c>
      <c r="S545" s="44">
        <v>68.599744895000001</v>
      </c>
      <c r="T545" s="44">
        <v>64.701061299999992</v>
      </c>
      <c r="U545" s="44">
        <v>60.73</v>
      </c>
      <c r="V545" s="44">
        <v>63.437317</v>
      </c>
      <c r="W545" s="44"/>
      <c r="X545" s="44">
        <v>72.635042240406108</v>
      </c>
      <c r="Y545" s="44">
        <v>66.680000000000007</v>
      </c>
      <c r="Z545" s="44">
        <v>69.537317000000002</v>
      </c>
      <c r="AA545" s="44">
        <v>64.126999999999995</v>
      </c>
      <c r="AB545" s="44">
        <v>65.03</v>
      </c>
      <c r="AC545" s="44">
        <v>69.89</v>
      </c>
      <c r="AD545" s="44">
        <v>69.617050000000006</v>
      </c>
      <c r="AE545" s="44">
        <v>59.359826999999996</v>
      </c>
      <c r="AF545" s="9">
        <f t="shared" si="137"/>
        <v>65.584181495031231</v>
      </c>
      <c r="AH545" s="4">
        <v>19870</v>
      </c>
      <c r="AI545" s="4">
        <v>19866</v>
      </c>
      <c r="AJ545" s="4">
        <v>17141</v>
      </c>
      <c r="AK545" s="4">
        <v>19200</v>
      </c>
      <c r="AL545" s="4">
        <v>18000</v>
      </c>
      <c r="AM545" s="4">
        <v>17971</v>
      </c>
      <c r="AN545" s="4">
        <v>19120</v>
      </c>
      <c r="AO545" s="4">
        <v>18730</v>
      </c>
      <c r="AP545" s="4">
        <v>19812</v>
      </c>
      <c r="AQ545" s="5">
        <v>18170</v>
      </c>
      <c r="AR545" s="5">
        <v>19989</v>
      </c>
      <c r="AS545" s="4">
        <v>18297</v>
      </c>
      <c r="AT545" s="4">
        <v>19827</v>
      </c>
      <c r="AU545" s="4">
        <v>18940</v>
      </c>
      <c r="AV545" s="5">
        <f t="shared" si="152"/>
        <v>18923.785714285714</v>
      </c>
    </row>
    <row r="546" spans="1:48" x14ac:dyDescent="0.25">
      <c r="A546" s="6">
        <v>600</v>
      </c>
      <c r="B546" s="4">
        <f t="shared" si="138"/>
        <v>4093.3905579399143</v>
      </c>
      <c r="C546" s="4">
        <f t="shared" si="139"/>
        <v>3474.1834839221624</v>
      </c>
      <c r="D546" s="4">
        <f t="shared" si="140"/>
        <v>3177.8883292649011</v>
      </c>
      <c r="E546" s="4">
        <f t="shared" si="141"/>
        <v>3792.5925925925926</v>
      </c>
      <c r="F546" s="4">
        <f t="shared" si="142"/>
        <v>3403.7006420072757</v>
      </c>
      <c r="G546" s="4"/>
      <c r="H546" s="4">
        <f t="shared" si="143"/>
        <v>3157.5191966452194</v>
      </c>
      <c r="I546" s="4">
        <f t="shared" si="144"/>
        <v>3369.7151424287854</v>
      </c>
      <c r="J546" s="4">
        <f t="shared" si="145"/>
        <v>3417.8096311777663</v>
      </c>
      <c r="K546" s="4">
        <f t="shared" si="146"/>
        <v>3398.6968856189796</v>
      </c>
      <c r="L546" s="4">
        <f t="shared" si="147"/>
        <v>3687.4404304381246</v>
      </c>
      <c r="M546" s="4">
        <f t="shared" si="148"/>
        <v>3140.6665713059651</v>
      </c>
      <c r="N546" s="4">
        <f t="shared" si="149"/>
        <v>3416.4847788627226</v>
      </c>
      <c r="O546" s="4">
        <f t="shared" si="150"/>
        <v>3826.0049828294395</v>
      </c>
      <c r="P546" s="5">
        <f t="shared" si="151"/>
        <v>3488.9302480795259</v>
      </c>
      <c r="R546" s="44">
        <v>58.25</v>
      </c>
      <c r="S546" s="44">
        <v>68.618137500000003</v>
      </c>
      <c r="T546" s="44">
        <v>64.725999999999999</v>
      </c>
      <c r="U546" s="44">
        <v>60.75</v>
      </c>
      <c r="V546" s="44">
        <v>63.460340000000002</v>
      </c>
      <c r="W546" s="44"/>
      <c r="X546" s="44">
        <v>72.664641356345172</v>
      </c>
      <c r="Y546" s="44">
        <v>66.7</v>
      </c>
      <c r="Z546" s="44">
        <v>69.560339999999997</v>
      </c>
      <c r="AA546" s="44">
        <v>64.153999999999996</v>
      </c>
      <c r="AB546" s="44">
        <v>65.05</v>
      </c>
      <c r="AC546" s="44">
        <v>69.91</v>
      </c>
      <c r="AD546" s="44">
        <v>69.64</v>
      </c>
      <c r="AE546" s="44">
        <v>59.403999999999996</v>
      </c>
      <c r="AF546" s="9">
        <f t="shared" si="137"/>
        <v>65.606727604334225</v>
      </c>
      <c r="AH546" s="4">
        <v>19870</v>
      </c>
      <c r="AI546" s="4">
        <v>19866</v>
      </c>
      <c r="AJ546" s="4">
        <v>17141</v>
      </c>
      <c r="AK546" s="4">
        <v>19200</v>
      </c>
      <c r="AL546" s="4">
        <v>18000</v>
      </c>
      <c r="AM546" s="4">
        <v>17971</v>
      </c>
      <c r="AN546" s="4">
        <v>19120</v>
      </c>
      <c r="AO546" s="4">
        <v>18730</v>
      </c>
      <c r="AP546" s="4">
        <v>19812</v>
      </c>
      <c r="AQ546" s="5">
        <v>18170</v>
      </c>
      <c r="AR546" s="5">
        <v>19989</v>
      </c>
      <c r="AS546" s="4">
        <v>18297</v>
      </c>
      <c r="AT546" s="4">
        <v>19827</v>
      </c>
      <c r="AU546" s="4">
        <v>18940</v>
      </c>
      <c r="AV546" s="5">
        <f t="shared" si="152"/>
        <v>18923.785714285714</v>
      </c>
    </row>
    <row r="547" spans="1:48" x14ac:dyDescent="0.25">
      <c r="A547" s="6">
        <v>601</v>
      </c>
      <c r="B547" s="4">
        <f t="shared" si="138"/>
        <v>4093.3905579399143</v>
      </c>
      <c r="C547" s="4">
        <f t="shared" si="139"/>
        <v>3473.2586874985086</v>
      </c>
      <c r="D547" s="4">
        <f t="shared" si="140"/>
        <v>3176.6691500887105</v>
      </c>
      <c r="E547" s="4">
        <f t="shared" si="141"/>
        <v>3791.3444133618559</v>
      </c>
      <c r="F547" s="4">
        <f t="shared" si="142"/>
        <v>3402.4715124607137</v>
      </c>
      <c r="G547" s="4"/>
      <c r="H547" s="4">
        <f t="shared" si="143"/>
        <v>3156.9483576084185</v>
      </c>
      <c r="I547" s="4">
        <f t="shared" si="144"/>
        <v>3369.2100134912312</v>
      </c>
      <c r="J547" s="4">
        <f t="shared" si="145"/>
        <v>3416.6836046474214</v>
      </c>
      <c r="K547" s="4">
        <f t="shared" si="146"/>
        <v>3397.2141721978123</v>
      </c>
      <c r="L547" s="4">
        <f t="shared" si="147"/>
        <v>3685.7406269207131</v>
      </c>
      <c r="M547" s="4">
        <f t="shared" si="148"/>
        <v>3139.7683397683395</v>
      </c>
      <c r="N547" s="4">
        <f t="shared" si="149"/>
        <v>3415.364143155211</v>
      </c>
      <c r="O547" s="4">
        <f t="shared" si="150"/>
        <v>3823.1585947887056</v>
      </c>
      <c r="P547" s="5">
        <f t="shared" si="151"/>
        <v>3487.7863210713504</v>
      </c>
      <c r="R547" s="44">
        <v>58.25</v>
      </c>
      <c r="S547" s="44">
        <v>68.636407895000005</v>
      </c>
      <c r="T547" s="44">
        <v>64.750841300000005</v>
      </c>
      <c r="U547" s="44">
        <v>60.77</v>
      </c>
      <c r="V547" s="44">
        <v>63.483264800000001</v>
      </c>
      <c r="W547" s="44"/>
      <c r="X547" s="44">
        <v>72.677780568388783</v>
      </c>
      <c r="Y547" s="44">
        <v>66.709999999999994</v>
      </c>
      <c r="Z547" s="44">
        <v>69.583264799999995</v>
      </c>
      <c r="AA547" s="44">
        <v>64.182000000000002</v>
      </c>
      <c r="AB547" s="44">
        <v>65.08</v>
      </c>
      <c r="AC547" s="44">
        <v>69.930000000000007</v>
      </c>
      <c r="AD547" s="44">
        <v>69.662850000000006</v>
      </c>
      <c r="AE547" s="44">
        <v>59.448227000000003</v>
      </c>
      <c r="AF547" s="9">
        <f t="shared" si="137"/>
        <v>65.628048951029911</v>
      </c>
      <c r="AH547" s="4">
        <v>19870</v>
      </c>
      <c r="AI547" s="4">
        <v>19866</v>
      </c>
      <c r="AJ547" s="4">
        <v>17141</v>
      </c>
      <c r="AK547" s="4">
        <v>19200</v>
      </c>
      <c r="AL547" s="4">
        <v>18000</v>
      </c>
      <c r="AM547" s="4">
        <v>17971</v>
      </c>
      <c r="AN547" s="4">
        <v>19120</v>
      </c>
      <c r="AO547" s="4">
        <v>18730</v>
      </c>
      <c r="AP547" s="4">
        <v>19812</v>
      </c>
      <c r="AQ547" s="5">
        <v>18170</v>
      </c>
      <c r="AR547" s="5">
        <v>19989</v>
      </c>
      <c r="AS547" s="4">
        <v>18297</v>
      </c>
      <c r="AT547" s="4">
        <v>19827</v>
      </c>
      <c r="AU547" s="4">
        <v>18940</v>
      </c>
      <c r="AV547" s="5">
        <f t="shared" si="152"/>
        <v>18923.785714285714</v>
      </c>
    </row>
    <row r="548" spans="1:48" x14ac:dyDescent="0.25">
      <c r="A548" s="6">
        <v>602</v>
      </c>
      <c r="B548" s="4">
        <f t="shared" si="138"/>
        <v>4093.3905579399143</v>
      </c>
      <c r="C548" s="4">
        <f t="shared" si="139"/>
        <v>3472.3405642913599</v>
      </c>
      <c r="D548" s="4">
        <f t="shared" si="140"/>
        <v>3175.4556807925219</v>
      </c>
      <c r="E548" s="4">
        <f t="shared" si="141"/>
        <v>3790.0970554367495</v>
      </c>
      <c r="F548" s="4">
        <f t="shared" si="142"/>
        <v>3401.2485296804143</v>
      </c>
      <c r="G548" s="4"/>
      <c r="H548" s="4">
        <f t="shared" si="143"/>
        <v>3155.6724571487212</v>
      </c>
      <c r="I548" s="4">
        <f t="shared" si="144"/>
        <v>3368.2002098006892</v>
      </c>
      <c r="J548" s="4">
        <f t="shared" si="145"/>
        <v>3415.563138487043</v>
      </c>
      <c r="K548" s="4">
        <f t="shared" si="146"/>
        <v>3395.732751907803</v>
      </c>
      <c r="L548" s="4">
        <f t="shared" si="147"/>
        <v>3684.6082949308757</v>
      </c>
      <c r="M548" s="4">
        <f t="shared" si="148"/>
        <v>3138.8706218727662</v>
      </c>
      <c r="N548" s="4">
        <f t="shared" si="149"/>
        <v>3414.2491418600116</v>
      </c>
      <c r="O548" s="4">
        <f t="shared" si="150"/>
        <v>3820.3129711727734</v>
      </c>
      <c r="P548" s="5">
        <f t="shared" si="151"/>
        <v>3486.5955365632035</v>
      </c>
      <c r="R548" s="44">
        <v>58.25</v>
      </c>
      <c r="S548" s="44">
        <v>68.654556079999992</v>
      </c>
      <c r="T548" s="44">
        <v>64.775585199999995</v>
      </c>
      <c r="U548" s="44">
        <v>60.79</v>
      </c>
      <c r="V548" s="44">
        <v>63.506091400000003</v>
      </c>
      <c r="W548" s="44"/>
      <c r="X548" s="44">
        <v>72.707165624948416</v>
      </c>
      <c r="Y548" s="44">
        <v>66.73</v>
      </c>
      <c r="Z548" s="44">
        <v>69.606091400000011</v>
      </c>
      <c r="AA548" s="44">
        <v>64.209999999999994</v>
      </c>
      <c r="AB548" s="44">
        <v>65.099999999999994</v>
      </c>
      <c r="AC548" s="44">
        <v>69.95</v>
      </c>
      <c r="AD548" s="44">
        <v>69.685599999999994</v>
      </c>
      <c r="AE548" s="44">
        <v>59.492508000000001</v>
      </c>
      <c r="AF548" s="9">
        <f t="shared" ref="AF548:AF611" si="153">IF(ISNUMBER(SUMIF(R548:AE548,"&gt;0")/COUNTIF(R548:AE548,"&gt;0")),SUMIF(R548:AE548,"&gt;0")/COUNTIF(R548:AE548,"&gt;0"),"")</f>
        <v>65.650584438842188</v>
      </c>
      <c r="AH548" s="4">
        <v>19870</v>
      </c>
      <c r="AI548" s="4">
        <v>19866</v>
      </c>
      <c r="AJ548" s="4">
        <v>17141</v>
      </c>
      <c r="AK548" s="4">
        <v>19200</v>
      </c>
      <c r="AL548" s="4">
        <v>18000</v>
      </c>
      <c r="AM548" s="4">
        <v>17971</v>
      </c>
      <c r="AN548" s="4">
        <v>19120</v>
      </c>
      <c r="AO548" s="4">
        <v>18730</v>
      </c>
      <c r="AP548" s="4">
        <v>19812</v>
      </c>
      <c r="AQ548" s="5">
        <v>18170</v>
      </c>
      <c r="AR548" s="5">
        <v>19989</v>
      </c>
      <c r="AS548" s="4">
        <v>18297</v>
      </c>
      <c r="AT548" s="4">
        <v>19827</v>
      </c>
      <c r="AU548" s="4">
        <v>18940</v>
      </c>
      <c r="AV548" s="5">
        <f t="shared" si="152"/>
        <v>18923.785714285714</v>
      </c>
    </row>
    <row r="549" spans="1:48" x14ac:dyDescent="0.25">
      <c r="A549" s="6">
        <v>603</v>
      </c>
      <c r="B549" s="4">
        <f t="shared" si="138"/>
        <v>4093.3905579399143</v>
      </c>
      <c r="C549" s="4">
        <f t="shared" si="139"/>
        <v>3471.4291041084116</v>
      </c>
      <c r="D549" s="4">
        <f t="shared" si="140"/>
        <v>3174.2479093635702</v>
      </c>
      <c r="E549" s="4">
        <f t="shared" si="141"/>
        <v>3788.8505180069064</v>
      </c>
      <c r="F549" s="4">
        <f t="shared" si="142"/>
        <v>3400.0316813692798</v>
      </c>
      <c r="G549" s="4"/>
      <c r="H549" s="4">
        <f t="shared" si="143"/>
        <v>3154.4020847989214</v>
      </c>
      <c r="I549" s="4">
        <f t="shared" si="144"/>
        <v>3367.1910112359551</v>
      </c>
      <c r="J549" s="4">
        <f t="shared" si="145"/>
        <v>3414.4482224873213</v>
      </c>
      <c r="K549" s="4">
        <f t="shared" si="146"/>
        <v>3394.2526230580029</v>
      </c>
      <c r="L549" s="4">
        <f t="shared" si="147"/>
        <v>3682.9111008751729</v>
      </c>
      <c r="M549" s="4">
        <f t="shared" si="148"/>
        <v>3137.5250071448982</v>
      </c>
      <c r="N549" s="4">
        <f t="shared" si="149"/>
        <v>3413.1397646620026</v>
      </c>
      <c r="O549" s="4">
        <f t="shared" si="150"/>
        <v>3817.468118018955</v>
      </c>
      <c r="P549" s="5">
        <f t="shared" si="151"/>
        <v>3485.329823313024</v>
      </c>
      <c r="R549" s="44">
        <v>58.25</v>
      </c>
      <c r="S549" s="44">
        <v>68.672582054999992</v>
      </c>
      <c r="T549" s="44">
        <v>64.800231700000012</v>
      </c>
      <c r="U549" s="44">
        <v>60.81</v>
      </c>
      <c r="V549" s="44">
        <v>63.528819800000001</v>
      </c>
      <c r="W549" s="44"/>
      <c r="X549" s="44">
        <v>72.7364469817188</v>
      </c>
      <c r="Y549" s="44">
        <v>66.75</v>
      </c>
      <c r="Z549" s="44">
        <v>69.628819800000002</v>
      </c>
      <c r="AA549" s="44">
        <v>64.238</v>
      </c>
      <c r="AB549" s="44">
        <v>65.13</v>
      </c>
      <c r="AC549" s="44">
        <v>69.98</v>
      </c>
      <c r="AD549" s="44">
        <v>69.708249999999992</v>
      </c>
      <c r="AE549" s="44">
        <v>59.536843000000005</v>
      </c>
      <c r="AF549" s="9">
        <f t="shared" si="153"/>
        <v>65.674614872055287</v>
      </c>
      <c r="AH549" s="4">
        <v>19870</v>
      </c>
      <c r="AI549" s="4">
        <v>19866</v>
      </c>
      <c r="AJ549" s="4">
        <v>17141</v>
      </c>
      <c r="AK549" s="4">
        <v>19200</v>
      </c>
      <c r="AL549" s="4">
        <v>18000</v>
      </c>
      <c r="AM549" s="4">
        <v>17971</v>
      </c>
      <c r="AN549" s="4">
        <v>19120</v>
      </c>
      <c r="AO549" s="4">
        <v>18730</v>
      </c>
      <c r="AP549" s="4">
        <v>19812</v>
      </c>
      <c r="AQ549" s="5">
        <v>18170</v>
      </c>
      <c r="AR549" s="5">
        <v>19989</v>
      </c>
      <c r="AS549" s="4">
        <v>18297</v>
      </c>
      <c r="AT549" s="4">
        <v>19827</v>
      </c>
      <c r="AU549" s="4">
        <v>18940</v>
      </c>
      <c r="AV549" s="5">
        <f t="shared" si="152"/>
        <v>18923.785714285714</v>
      </c>
    </row>
    <row r="550" spans="1:48" x14ac:dyDescent="0.25">
      <c r="A550" s="6">
        <v>604</v>
      </c>
      <c r="B550" s="4">
        <f t="shared" si="138"/>
        <v>4093.3905579399143</v>
      </c>
      <c r="C550" s="4">
        <f t="shared" si="139"/>
        <v>3470.5242968392217</v>
      </c>
      <c r="D550" s="4">
        <f t="shared" si="140"/>
        <v>3173.0458238587671</v>
      </c>
      <c r="E550" s="4">
        <f t="shared" si="141"/>
        <v>3787.6048002630282</v>
      </c>
      <c r="F550" s="4">
        <f t="shared" si="142"/>
        <v>3398.8209553047177</v>
      </c>
      <c r="G550" s="4"/>
      <c r="H550" s="4">
        <f t="shared" si="143"/>
        <v>3153.1372284540753</v>
      </c>
      <c r="I550" s="4">
        <f t="shared" si="144"/>
        <v>3366.6866387058117</v>
      </c>
      <c r="J550" s="4">
        <f t="shared" si="145"/>
        <v>3413.3388464992477</v>
      </c>
      <c r="K550" s="4">
        <f t="shared" si="146"/>
        <v>3392.8265774527349</v>
      </c>
      <c r="L550" s="4">
        <f t="shared" si="147"/>
        <v>3681.780506523407</v>
      </c>
      <c r="M550" s="4">
        <f t="shared" si="148"/>
        <v>3136.6285714285714</v>
      </c>
      <c r="N550" s="4">
        <f t="shared" si="149"/>
        <v>3412.0360013078866</v>
      </c>
      <c r="O550" s="4">
        <f t="shared" si="150"/>
        <v>3814.6240413424148</v>
      </c>
      <c r="P550" s="5">
        <f t="shared" si="151"/>
        <v>3484.188065070754</v>
      </c>
      <c r="R550" s="44">
        <v>58.25</v>
      </c>
      <c r="S550" s="44">
        <v>68.690485819999992</v>
      </c>
      <c r="T550" s="44">
        <v>64.824780799999999</v>
      </c>
      <c r="U550" s="44">
        <v>60.83</v>
      </c>
      <c r="V550" s="44">
        <v>63.551450000000003</v>
      </c>
      <c r="W550" s="44"/>
      <c r="X550" s="44">
        <v>72.765624638699975</v>
      </c>
      <c r="Y550" s="44">
        <v>66.760000000000005</v>
      </c>
      <c r="Z550" s="44">
        <v>69.651449999999997</v>
      </c>
      <c r="AA550" s="44">
        <v>64.265000000000001</v>
      </c>
      <c r="AB550" s="44">
        <v>65.150000000000006</v>
      </c>
      <c r="AC550" s="44">
        <v>70</v>
      </c>
      <c r="AD550" s="44">
        <v>69.730800000000002</v>
      </c>
      <c r="AE550" s="44">
        <v>59.581232</v>
      </c>
      <c r="AF550" s="9">
        <f t="shared" si="153"/>
        <v>65.696217173746149</v>
      </c>
      <c r="AH550" s="4">
        <v>19870</v>
      </c>
      <c r="AI550" s="4">
        <v>19866</v>
      </c>
      <c r="AJ550" s="4">
        <v>17141</v>
      </c>
      <c r="AK550" s="4">
        <v>19200</v>
      </c>
      <c r="AL550" s="4">
        <v>18000</v>
      </c>
      <c r="AM550" s="4">
        <v>17971</v>
      </c>
      <c r="AN550" s="4">
        <v>19120</v>
      </c>
      <c r="AO550" s="4">
        <v>18730</v>
      </c>
      <c r="AP550" s="4">
        <v>19812</v>
      </c>
      <c r="AQ550" s="5">
        <v>18170</v>
      </c>
      <c r="AR550" s="5">
        <v>19989</v>
      </c>
      <c r="AS550" s="4">
        <v>18297</v>
      </c>
      <c r="AT550" s="4">
        <v>19827</v>
      </c>
      <c r="AU550" s="4">
        <v>18940</v>
      </c>
      <c r="AV550" s="5">
        <f t="shared" si="152"/>
        <v>18923.785714285714</v>
      </c>
    </row>
    <row r="551" spans="1:48" x14ac:dyDescent="0.25">
      <c r="A551" s="6">
        <v>605</v>
      </c>
      <c r="B551" s="4">
        <f t="shared" si="138"/>
        <v>4093.3905579399143</v>
      </c>
      <c r="C551" s="4">
        <f t="shared" si="139"/>
        <v>3469.6261324549232</v>
      </c>
      <c r="D551" s="4">
        <f t="shared" si="140"/>
        <v>3171.8494124043796</v>
      </c>
      <c r="E551" s="4">
        <f t="shared" si="141"/>
        <v>3786.3599013968774</v>
      </c>
      <c r="F551" s="4">
        <f t="shared" si="142"/>
        <v>3397.6163393383163</v>
      </c>
      <c r="G551" s="4"/>
      <c r="H551" s="4">
        <f t="shared" si="143"/>
        <v>3151.8778760758255</v>
      </c>
      <c r="I551" s="4">
        <f t="shared" si="144"/>
        <v>3365.6783468104222</v>
      </c>
      <c r="J551" s="4">
        <f t="shared" si="145"/>
        <v>3412.2350004338773</v>
      </c>
      <c r="K551" s="4">
        <f t="shared" si="146"/>
        <v>3391.3489804488822</v>
      </c>
      <c r="L551" s="4">
        <f t="shared" si="147"/>
        <v>3680.6506061071045</v>
      </c>
      <c r="M551" s="4">
        <f t="shared" si="148"/>
        <v>3135.7326478149103</v>
      </c>
      <c r="N551" s="4">
        <f t="shared" si="149"/>
        <v>3410.9378416059471</v>
      </c>
      <c r="O551" s="4">
        <f t="shared" si="150"/>
        <v>3811.7807471361957</v>
      </c>
      <c r="P551" s="5">
        <f t="shared" si="151"/>
        <v>3483.0064915359671</v>
      </c>
      <c r="R551" s="44">
        <v>58.25</v>
      </c>
      <c r="S551" s="44">
        <v>68.708267374999991</v>
      </c>
      <c r="T551" s="44">
        <v>64.849232499999999</v>
      </c>
      <c r="U551" s="44">
        <v>60.85</v>
      </c>
      <c r="V551" s="44">
        <v>63.573982000000001</v>
      </c>
      <c r="W551" s="44"/>
      <c r="X551" s="44">
        <v>72.794698595892015</v>
      </c>
      <c r="Y551" s="44">
        <v>66.78</v>
      </c>
      <c r="Z551" s="44">
        <v>69.673982000000009</v>
      </c>
      <c r="AA551" s="44">
        <v>64.293000000000006</v>
      </c>
      <c r="AB551" s="44">
        <v>65.17</v>
      </c>
      <c r="AC551" s="44">
        <v>70.02</v>
      </c>
      <c r="AD551" s="44">
        <v>69.753249999999994</v>
      </c>
      <c r="AE551" s="44">
        <v>59.625675000000001</v>
      </c>
      <c r="AF551" s="9">
        <f t="shared" si="153"/>
        <v>65.718622113145528</v>
      </c>
      <c r="AH551" s="4">
        <v>19870</v>
      </c>
      <c r="AI551" s="4">
        <v>19866</v>
      </c>
      <c r="AJ551" s="4">
        <v>17141</v>
      </c>
      <c r="AK551" s="4">
        <v>19200</v>
      </c>
      <c r="AL551" s="4">
        <v>18000</v>
      </c>
      <c r="AM551" s="4">
        <v>17971</v>
      </c>
      <c r="AN551" s="4">
        <v>19120</v>
      </c>
      <c r="AO551" s="4">
        <v>18730</v>
      </c>
      <c r="AP551" s="4">
        <v>19812</v>
      </c>
      <c r="AQ551" s="5">
        <v>18170</v>
      </c>
      <c r="AR551" s="5">
        <v>19989</v>
      </c>
      <c r="AS551" s="4">
        <v>18297</v>
      </c>
      <c r="AT551" s="4">
        <v>19827</v>
      </c>
      <c r="AU551" s="4">
        <v>18940</v>
      </c>
      <c r="AV551" s="5">
        <f t="shared" si="152"/>
        <v>18923.785714285714</v>
      </c>
    </row>
    <row r="552" spans="1:48" x14ac:dyDescent="0.25">
      <c r="A552" s="6">
        <v>606</v>
      </c>
      <c r="B552" s="4">
        <f t="shared" si="138"/>
        <v>4093.3905579399143</v>
      </c>
      <c r="C552" s="4">
        <f t="shared" si="139"/>
        <v>3468.7346010079382</v>
      </c>
      <c r="D552" s="4">
        <f t="shared" si="140"/>
        <v>3170.6586631957275</v>
      </c>
      <c r="E552" s="4">
        <f t="shared" si="141"/>
        <v>3785.1158206012815</v>
      </c>
      <c r="F552" s="4">
        <f t="shared" si="142"/>
        <v>3396.4178213955256</v>
      </c>
      <c r="G552" s="4"/>
      <c r="H552" s="4">
        <f t="shared" si="143"/>
        <v>3150.6240156921085</v>
      </c>
      <c r="I552" s="4">
        <f t="shared" si="144"/>
        <v>3365.1744273094773</v>
      </c>
      <c r="J552" s="4">
        <f t="shared" si="145"/>
        <v>3411.1366742620926</v>
      </c>
      <c r="K552" s="4">
        <f t="shared" si="146"/>
        <v>3389.9253731343288</v>
      </c>
      <c r="L552" s="4">
        <f t="shared" si="147"/>
        <v>3678.9570552147238</v>
      </c>
      <c r="M552" s="4">
        <f t="shared" si="148"/>
        <v>3134.8372358652196</v>
      </c>
      <c r="N552" s="4">
        <f t="shared" si="149"/>
        <v>3409.8452754257937</v>
      </c>
      <c r="O552" s="4">
        <f t="shared" si="150"/>
        <v>3808.9382413712501</v>
      </c>
      <c r="P552" s="5">
        <f t="shared" si="151"/>
        <v>3481.8273663396458</v>
      </c>
      <c r="R552" s="44">
        <v>58.25</v>
      </c>
      <c r="S552" s="44">
        <v>68.725926720000004</v>
      </c>
      <c r="T552" s="44">
        <v>64.873586799999998</v>
      </c>
      <c r="U552" s="44">
        <v>60.87</v>
      </c>
      <c r="V552" s="44">
        <v>63.596415800000003</v>
      </c>
      <c r="W552" s="44"/>
      <c r="X552" s="44">
        <v>72.823668853294805</v>
      </c>
      <c r="Y552" s="44">
        <v>66.790000000000006</v>
      </c>
      <c r="Z552" s="44">
        <v>69.696415800000011</v>
      </c>
      <c r="AA552" s="44">
        <v>64.319999999999993</v>
      </c>
      <c r="AB552" s="44">
        <v>65.2</v>
      </c>
      <c r="AC552" s="44">
        <v>70.040000000000006</v>
      </c>
      <c r="AD552" s="44">
        <v>69.775599999999997</v>
      </c>
      <c r="AE552" s="44">
        <v>59.670172000000001</v>
      </c>
      <c r="AF552" s="9">
        <f t="shared" si="153"/>
        <v>65.740906613330367</v>
      </c>
      <c r="AH552" s="4">
        <v>19870</v>
      </c>
      <c r="AI552" s="4">
        <v>19866</v>
      </c>
      <c r="AJ552" s="4">
        <v>17141</v>
      </c>
      <c r="AK552" s="4">
        <v>19200</v>
      </c>
      <c r="AL552" s="4">
        <v>18000</v>
      </c>
      <c r="AM552" s="4">
        <v>17971</v>
      </c>
      <c r="AN552" s="4">
        <v>19120</v>
      </c>
      <c r="AO552" s="4">
        <v>18730</v>
      </c>
      <c r="AP552" s="4">
        <v>19812</v>
      </c>
      <c r="AQ552" s="5">
        <v>18170</v>
      </c>
      <c r="AR552" s="5">
        <v>19989</v>
      </c>
      <c r="AS552" s="4">
        <v>18297</v>
      </c>
      <c r="AT552" s="4">
        <v>19827</v>
      </c>
      <c r="AU552" s="4">
        <v>18940</v>
      </c>
      <c r="AV552" s="5">
        <f t="shared" si="152"/>
        <v>18923.785714285714</v>
      </c>
    </row>
    <row r="553" spans="1:48" x14ac:dyDescent="0.25">
      <c r="A553" s="6">
        <v>607</v>
      </c>
      <c r="B553" s="4">
        <f t="shared" si="138"/>
        <v>4093.3905579399143</v>
      </c>
      <c r="C553" s="4">
        <f t="shared" si="139"/>
        <v>3467.8496926316989</v>
      </c>
      <c r="D553" s="4">
        <f t="shared" si="140"/>
        <v>3169.4735644968741</v>
      </c>
      <c r="E553" s="4">
        <f t="shared" si="141"/>
        <v>3783.8725570701263</v>
      </c>
      <c r="F553" s="4">
        <f t="shared" si="142"/>
        <v>3395.2253894753421</v>
      </c>
      <c r="G553" s="4"/>
      <c r="H553" s="4">
        <f t="shared" si="143"/>
        <v>3149.3756353968347</v>
      </c>
      <c r="I553" s="4">
        <f t="shared" si="144"/>
        <v>3364.1670408621462</v>
      </c>
      <c r="J553" s="4">
        <f t="shared" si="145"/>
        <v>3410.0438580143591</v>
      </c>
      <c r="K553" s="4">
        <f t="shared" si="146"/>
        <v>3388.4503014856718</v>
      </c>
      <c r="L553" s="4">
        <f t="shared" si="147"/>
        <v>3677.8288868445261</v>
      </c>
      <c r="M553" s="4">
        <f t="shared" si="148"/>
        <v>3133.4950763522197</v>
      </c>
      <c r="N553" s="4">
        <f t="shared" si="149"/>
        <v>3408.7582926981277</v>
      </c>
      <c r="O553" s="4">
        <f t="shared" si="150"/>
        <v>3806.0965299964632</v>
      </c>
      <c r="P553" s="5">
        <f t="shared" si="151"/>
        <v>3480.6174910203313</v>
      </c>
      <c r="R553" s="44">
        <v>58.25</v>
      </c>
      <c r="S553" s="44">
        <v>68.743463854999987</v>
      </c>
      <c r="T553" s="44">
        <v>64.897843699999996</v>
      </c>
      <c r="U553" s="44">
        <v>60.89</v>
      </c>
      <c r="V553" s="44">
        <v>63.618751400000008</v>
      </c>
      <c r="W553" s="44"/>
      <c r="X553" s="44">
        <v>72.852535410908388</v>
      </c>
      <c r="Y553" s="44">
        <v>66.81</v>
      </c>
      <c r="Z553" s="44">
        <v>69.718751400000002</v>
      </c>
      <c r="AA553" s="44">
        <v>64.347999999999999</v>
      </c>
      <c r="AB553" s="44">
        <v>65.22</v>
      </c>
      <c r="AC553" s="44">
        <v>70.069999999999993</v>
      </c>
      <c r="AD553" s="44">
        <v>69.797849999999997</v>
      </c>
      <c r="AE553" s="44">
        <v>59.714722999999999</v>
      </c>
      <c r="AF553" s="9">
        <f t="shared" si="153"/>
        <v>65.763993751223722</v>
      </c>
      <c r="AH553" s="4">
        <v>19870</v>
      </c>
      <c r="AI553" s="4">
        <v>19866</v>
      </c>
      <c r="AJ553" s="4">
        <v>17141</v>
      </c>
      <c r="AK553" s="4">
        <v>19200</v>
      </c>
      <c r="AL553" s="4">
        <v>18000</v>
      </c>
      <c r="AM553" s="4">
        <v>17971</v>
      </c>
      <c r="AN553" s="4">
        <v>19120</v>
      </c>
      <c r="AO553" s="4">
        <v>18730</v>
      </c>
      <c r="AP553" s="4">
        <v>19812</v>
      </c>
      <c r="AQ553" s="5">
        <v>18170</v>
      </c>
      <c r="AR553" s="5">
        <v>19989</v>
      </c>
      <c r="AS553" s="4">
        <v>18297</v>
      </c>
      <c r="AT553" s="4">
        <v>19827</v>
      </c>
      <c r="AU553" s="4">
        <v>18940</v>
      </c>
      <c r="AV553" s="5">
        <f t="shared" si="152"/>
        <v>18923.785714285714</v>
      </c>
    </row>
    <row r="554" spans="1:48" x14ac:dyDescent="0.25">
      <c r="A554" s="6">
        <v>608</v>
      </c>
      <c r="B554" s="4">
        <f t="shared" si="138"/>
        <v>4093.3905579399143</v>
      </c>
      <c r="C554" s="4">
        <f t="shared" si="139"/>
        <v>3466.9713975403615</v>
      </c>
      <c r="D554" s="4">
        <f t="shared" si="140"/>
        <v>3168.2941046403198</v>
      </c>
      <c r="E554" s="4">
        <f t="shared" si="141"/>
        <v>3782.6301099983584</v>
      </c>
      <c r="F554" s="4">
        <f t="shared" si="142"/>
        <v>3394.039031649992</v>
      </c>
      <c r="G554" s="4"/>
      <c r="H554" s="4">
        <f t="shared" si="143"/>
        <v>3148.1327233495967</v>
      </c>
      <c r="I554" s="4">
        <f t="shared" si="144"/>
        <v>3363.6635737803058</v>
      </c>
      <c r="J554" s="4">
        <f t="shared" si="145"/>
        <v>3408.956541780492</v>
      </c>
      <c r="K554" s="4">
        <f t="shared" si="146"/>
        <v>3387.029126213592</v>
      </c>
      <c r="L554" s="4">
        <f t="shared" si="147"/>
        <v>3676.1379310344828</v>
      </c>
      <c r="M554" s="4">
        <f t="shared" si="148"/>
        <v>3132.6009416464544</v>
      </c>
      <c r="N554" s="4">
        <f t="shared" si="149"/>
        <v>3407.6768834144946</v>
      </c>
      <c r="O554" s="4">
        <f t="shared" si="150"/>
        <v>3803.2556189386869</v>
      </c>
      <c r="P554" s="5">
        <f t="shared" si="151"/>
        <v>3479.4445032251579</v>
      </c>
      <c r="R554" s="44">
        <v>58.25</v>
      </c>
      <c r="S554" s="44">
        <v>68.760878779999999</v>
      </c>
      <c r="T554" s="44">
        <v>64.922003200000006</v>
      </c>
      <c r="U554" s="44">
        <v>60.91</v>
      </c>
      <c r="V554" s="44">
        <v>63.640988800000002</v>
      </c>
      <c r="W554" s="44"/>
      <c r="X554" s="44">
        <v>72.881298268732792</v>
      </c>
      <c r="Y554" s="44">
        <v>66.819999999999993</v>
      </c>
      <c r="Z554" s="44">
        <v>69.740988799999997</v>
      </c>
      <c r="AA554" s="44">
        <v>64.375</v>
      </c>
      <c r="AB554" s="44">
        <v>65.25</v>
      </c>
      <c r="AC554" s="44">
        <v>70.09</v>
      </c>
      <c r="AD554" s="44">
        <v>69.819999999999993</v>
      </c>
      <c r="AE554" s="44">
        <v>59.759327999999996</v>
      </c>
      <c r="AF554" s="9">
        <f t="shared" si="153"/>
        <v>65.786191219133286</v>
      </c>
      <c r="AH554" s="4">
        <v>19870</v>
      </c>
      <c r="AI554" s="4">
        <v>19866</v>
      </c>
      <c r="AJ554" s="4">
        <v>17141</v>
      </c>
      <c r="AK554" s="4">
        <v>19200</v>
      </c>
      <c r="AL554" s="4">
        <v>18000</v>
      </c>
      <c r="AM554" s="4">
        <v>17971</v>
      </c>
      <c r="AN554" s="4">
        <v>19120</v>
      </c>
      <c r="AO554" s="4">
        <v>18730</v>
      </c>
      <c r="AP554" s="4">
        <v>19812</v>
      </c>
      <c r="AQ554" s="5">
        <v>18170</v>
      </c>
      <c r="AR554" s="5">
        <v>19989</v>
      </c>
      <c r="AS554" s="4">
        <v>18297</v>
      </c>
      <c r="AT554" s="4">
        <v>19827</v>
      </c>
      <c r="AU554" s="4">
        <v>18940</v>
      </c>
      <c r="AV554" s="5">
        <f t="shared" si="152"/>
        <v>18923.785714285714</v>
      </c>
    </row>
    <row r="555" spans="1:48" x14ac:dyDescent="0.25">
      <c r="A555" s="6">
        <v>609</v>
      </c>
      <c r="B555" s="4">
        <f t="shared" si="138"/>
        <v>4093.3905579399143</v>
      </c>
      <c r="C555" s="4">
        <f t="shared" si="139"/>
        <v>3466.0997060285395</v>
      </c>
      <c r="D555" s="4">
        <f t="shared" si="140"/>
        <v>3167.1202720267029</v>
      </c>
      <c r="E555" s="4">
        <f t="shared" si="141"/>
        <v>3780.7679684936006</v>
      </c>
      <c r="F555" s="4">
        <f t="shared" si="142"/>
        <v>3392.8587360646179</v>
      </c>
      <c r="G555" s="4"/>
      <c r="H555" s="4">
        <f t="shared" si="143"/>
        <v>3146.8952677753718</v>
      </c>
      <c r="I555" s="4">
        <f t="shared" si="144"/>
        <v>3362.6570915619386</v>
      </c>
      <c r="J555" s="4">
        <f t="shared" si="145"/>
        <v>3407.8747157094222</v>
      </c>
      <c r="K555" s="4">
        <f t="shared" si="146"/>
        <v>3385.609142573212</v>
      </c>
      <c r="L555" s="4">
        <f t="shared" si="147"/>
        <v>3675.0114907308107</v>
      </c>
      <c r="M555" s="4">
        <f t="shared" si="148"/>
        <v>3131.7073170731705</v>
      </c>
      <c r="N555" s="4">
        <f t="shared" si="149"/>
        <v>3406.6010376270456</v>
      </c>
      <c r="O555" s="4">
        <f t="shared" si="150"/>
        <v>3800.4155141027636</v>
      </c>
      <c r="P555" s="5">
        <f t="shared" si="151"/>
        <v>3478.2314475159314</v>
      </c>
      <c r="R555" s="44">
        <v>58.25</v>
      </c>
      <c r="S555" s="44">
        <v>68.778171495000009</v>
      </c>
      <c r="T555" s="44">
        <v>64.946065300000001</v>
      </c>
      <c r="U555" s="44">
        <v>60.94</v>
      </c>
      <c r="V555" s="44">
        <v>63.663128</v>
      </c>
      <c r="W555" s="44"/>
      <c r="X555" s="44">
        <v>72.909957426767988</v>
      </c>
      <c r="Y555" s="44">
        <v>66.84</v>
      </c>
      <c r="Z555" s="44">
        <v>69.763127999999995</v>
      </c>
      <c r="AA555" s="44">
        <v>64.402000000000001</v>
      </c>
      <c r="AB555" s="44">
        <v>65.27</v>
      </c>
      <c r="AC555" s="44">
        <v>70.11</v>
      </c>
      <c r="AD555" s="44">
        <v>69.84205</v>
      </c>
      <c r="AE555" s="44">
        <v>59.803986999999999</v>
      </c>
      <c r="AF555" s="9">
        <f t="shared" si="153"/>
        <v>65.809114401674464</v>
      </c>
      <c r="AH555" s="4">
        <v>19870</v>
      </c>
      <c r="AI555" s="4">
        <v>19866</v>
      </c>
      <c r="AJ555" s="4">
        <v>17141</v>
      </c>
      <c r="AK555" s="4">
        <v>19200</v>
      </c>
      <c r="AL555" s="4">
        <v>18000</v>
      </c>
      <c r="AM555" s="4">
        <v>17971</v>
      </c>
      <c r="AN555" s="4">
        <v>19120</v>
      </c>
      <c r="AO555" s="4">
        <v>18730</v>
      </c>
      <c r="AP555" s="4">
        <v>19812</v>
      </c>
      <c r="AQ555" s="5">
        <v>18170</v>
      </c>
      <c r="AR555" s="5">
        <v>19989</v>
      </c>
      <c r="AS555" s="4">
        <v>18297</v>
      </c>
      <c r="AT555" s="4">
        <v>19827</v>
      </c>
      <c r="AU555" s="4">
        <v>18940</v>
      </c>
      <c r="AV555" s="5">
        <f t="shared" si="152"/>
        <v>18923.785714285714</v>
      </c>
    </row>
    <row r="556" spans="1:48" x14ac:dyDescent="0.25">
      <c r="A556" s="6">
        <v>610</v>
      </c>
      <c r="B556" s="4">
        <f t="shared" si="138"/>
        <v>4093.3905579399143</v>
      </c>
      <c r="C556" s="4">
        <f t="shared" si="139"/>
        <v>3465.2346084710216</v>
      </c>
      <c r="D556" s="4">
        <f t="shared" si="140"/>
        <v>3165.9520551244937</v>
      </c>
      <c r="E556" s="4">
        <f t="shared" si="141"/>
        <v>3779.5275590551182</v>
      </c>
      <c r="F556" s="4">
        <f t="shared" si="142"/>
        <v>3391.6844909369715</v>
      </c>
      <c r="G556" s="4"/>
      <c r="H556" s="4">
        <f t="shared" si="143"/>
        <v>3145.6632569642215</v>
      </c>
      <c r="I556" s="4">
        <f t="shared" si="144"/>
        <v>3362.1540762902023</v>
      </c>
      <c r="J556" s="4">
        <f t="shared" si="145"/>
        <v>3406.7983700089621</v>
      </c>
      <c r="K556" s="4">
        <f t="shared" si="146"/>
        <v>3384.1378239950332</v>
      </c>
      <c r="L556" s="4">
        <f t="shared" si="147"/>
        <v>3673.8857405421959</v>
      </c>
      <c r="M556" s="4">
        <f t="shared" si="148"/>
        <v>3130.814202195922</v>
      </c>
      <c r="N556" s="4">
        <f t="shared" si="149"/>
        <v>3405.5307454482995</v>
      </c>
      <c r="O556" s="4">
        <f t="shared" si="150"/>
        <v>3797.5762213715589</v>
      </c>
      <c r="P556" s="5">
        <f t="shared" si="151"/>
        <v>3477.1038237187622</v>
      </c>
      <c r="R556" s="44">
        <v>58.25</v>
      </c>
      <c r="S556" s="44">
        <v>68.795341999999991</v>
      </c>
      <c r="T556" s="44">
        <v>64.970029999999994</v>
      </c>
      <c r="U556" s="44">
        <v>60.96</v>
      </c>
      <c r="V556" s="44">
        <v>63.685169000000002</v>
      </c>
      <c r="W556" s="44"/>
      <c r="X556" s="44">
        <v>72.938512885014006</v>
      </c>
      <c r="Y556" s="44">
        <v>66.849999999999994</v>
      </c>
      <c r="Z556" s="44">
        <v>69.78516900000001</v>
      </c>
      <c r="AA556" s="44">
        <v>64.430000000000007</v>
      </c>
      <c r="AB556" s="44">
        <v>65.290000000000006</v>
      </c>
      <c r="AC556" s="44">
        <v>70.13</v>
      </c>
      <c r="AD556" s="44">
        <v>69.864000000000004</v>
      </c>
      <c r="AE556" s="44">
        <v>59.848699999999994</v>
      </c>
      <c r="AF556" s="9">
        <f t="shared" si="153"/>
        <v>65.830532529616463</v>
      </c>
      <c r="AH556" s="4">
        <v>19870</v>
      </c>
      <c r="AI556" s="4">
        <v>19866</v>
      </c>
      <c r="AJ556" s="4">
        <v>17141</v>
      </c>
      <c r="AK556" s="4">
        <v>19200</v>
      </c>
      <c r="AL556" s="4">
        <v>18000</v>
      </c>
      <c r="AM556" s="4">
        <v>17971</v>
      </c>
      <c r="AN556" s="4">
        <v>19120</v>
      </c>
      <c r="AO556" s="4">
        <v>18730</v>
      </c>
      <c r="AP556" s="4">
        <v>19812</v>
      </c>
      <c r="AQ556" s="5">
        <v>18170</v>
      </c>
      <c r="AR556" s="5">
        <v>19989</v>
      </c>
      <c r="AS556" s="4">
        <v>18297</v>
      </c>
      <c r="AT556" s="4">
        <v>19827</v>
      </c>
      <c r="AU556" s="4">
        <v>18940</v>
      </c>
      <c r="AV556" s="5">
        <f t="shared" si="152"/>
        <v>18923.785714285714</v>
      </c>
    </row>
    <row r="557" spans="1:48" x14ac:dyDescent="0.25">
      <c r="A557" s="6">
        <v>611</v>
      </c>
      <c r="B557" s="4">
        <f t="shared" si="138"/>
        <v>4093.3905579399143</v>
      </c>
      <c r="C557" s="4">
        <f t="shared" si="139"/>
        <v>3464.3760953225001</v>
      </c>
      <c r="D557" s="4">
        <f t="shared" si="140"/>
        <v>3164.7894424697001</v>
      </c>
      <c r="E557" s="4">
        <f t="shared" si="141"/>
        <v>3778.287963266645</v>
      </c>
      <c r="F557" s="4">
        <f t="shared" si="142"/>
        <v>3390.5162845571035</v>
      </c>
      <c r="G557" s="4"/>
      <c r="H557" s="4">
        <f t="shared" si="143"/>
        <v>3144.436679271003</v>
      </c>
      <c r="I557" s="4">
        <f t="shared" si="144"/>
        <v>3361.1484970838937</v>
      </c>
      <c r="J557" s="4">
        <f t="shared" si="145"/>
        <v>3405.7274949455796</v>
      </c>
      <c r="K557" s="4">
        <f t="shared" si="146"/>
        <v>3382.7202631211508</v>
      </c>
      <c r="L557" s="4">
        <f t="shared" si="147"/>
        <v>3672.1984078383348</v>
      </c>
      <c r="M557" s="4">
        <f t="shared" si="148"/>
        <v>3129.4754846066135</v>
      </c>
      <c r="N557" s="4">
        <f t="shared" si="149"/>
        <v>3404.4659970509056</v>
      </c>
      <c r="O557" s="4">
        <f t="shared" si="150"/>
        <v>3794.7377466059861</v>
      </c>
      <c r="P557" s="5">
        <f t="shared" si="151"/>
        <v>3475.8669933907177</v>
      </c>
      <c r="R557" s="44">
        <v>58.25</v>
      </c>
      <c r="S557" s="44">
        <v>68.812390295</v>
      </c>
      <c r="T557" s="44">
        <v>64.993897300000015</v>
      </c>
      <c r="U557" s="44">
        <v>60.98</v>
      </c>
      <c r="V557" s="44">
        <v>63.7071118</v>
      </c>
      <c r="W557" s="44"/>
      <c r="X557" s="44">
        <v>72.966964643470803</v>
      </c>
      <c r="Y557" s="44">
        <v>66.87</v>
      </c>
      <c r="Z557" s="44">
        <v>69.807111800000001</v>
      </c>
      <c r="AA557" s="44">
        <v>64.456999999999994</v>
      </c>
      <c r="AB557" s="44">
        <v>65.319999999999993</v>
      </c>
      <c r="AC557" s="44">
        <v>70.16</v>
      </c>
      <c r="AD557" s="44">
        <v>69.885849999999991</v>
      </c>
      <c r="AE557" s="44">
        <v>59.893467000000001</v>
      </c>
      <c r="AF557" s="9">
        <f t="shared" si="153"/>
        <v>65.854137910651588</v>
      </c>
      <c r="AH557" s="4">
        <v>19870</v>
      </c>
      <c r="AI557" s="4">
        <v>19866</v>
      </c>
      <c r="AJ557" s="4">
        <v>17141</v>
      </c>
      <c r="AK557" s="4">
        <v>19200</v>
      </c>
      <c r="AL557" s="4">
        <v>18000</v>
      </c>
      <c r="AM557" s="4">
        <v>17971</v>
      </c>
      <c r="AN557" s="4">
        <v>19120</v>
      </c>
      <c r="AO557" s="4">
        <v>18730</v>
      </c>
      <c r="AP557" s="4">
        <v>19812</v>
      </c>
      <c r="AQ557" s="5">
        <v>18170</v>
      </c>
      <c r="AR557" s="5">
        <v>19989</v>
      </c>
      <c r="AS557" s="4">
        <v>18297</v>
      </c>
      <c r="AT557" s="4">
        <v>19827</v>
      </c>
      <c r="AU557" s="4">
        <v>18940</v>
      </c>
      <c r="AV557" s="5">
        <f t="shared" si="152"/>
        <v>18923.785714285714</v>
      </c>
    </row>
    <row r="558" spans="1:48" x14ac:dyDescent="0.25">
      <c r="A558" s="6">
        <v>612</v>
      </c>
      <c r="B558" s="4">
        <f t="shared" si="138"/>
        <v>4093.3905579399143</v>
      </c>
      <c r="C558" s="4">
        <f t="shared" si="139"/>
        <v>3463.5241571173078</v>
      </c>
      <c r="D558" s="4">
        <f t="shared" si="140"/>
        <v>3163.6324226655734</v>
      </c>
      <c r="E558" s="4">
        <f t="shared" si="141"/>
        <v>3777.0491803278687</v>
      </c>
      <c r="F558" s="4">
        <f t="shared" si="142"/>
        <v>3389.3541052870592</v>
      </c>
      <c r="G558" s="4"/>
      <c r="H558" s="4">
        <f t="shared" si="143"/>
        <v>3143.2155231150682</v>
      </c>
      <c r="I558" s="4">
        <f t="shared" si="144"/>
        <v>3360.6459330143543</v>
      </c>
      <c r="J558" s="4">
        <f t="shared" si="145"/>
        <v>3404.6620808441576</v>
      </c>
      <c r="K558" s="4">
        <f t="shared" si="146"/>
        <v>3381.3038893368898</v>
      </c>
      <c r="L558" s="4">
        <f t="shared" si="147"/>
        <v>3671.0743801652889</v>
      </c>
      <c r="M558" s="4">
        <f t="shared" si="148"/>
        <v>3128.5836420632654</v>
      </c>
      <c r="N558" s="4">
        <f t="shared" si="149"/>
        <v>3403.4067826674068</v>
      </c>
      <c r="O558" s="4">
        <f t="shared" si="150"/>
        <v>3791.9000956450409</v>
      </c>
      <c r="P558" s="5">
        <f t="shared" si="151"/>
        <v>3474.7494423222456</v>
      </c>
      <c r="R558" s="44">
        <v>58.25</v>
      </c>
      <c r="S558" s="44">
        <v>68.829316379999995</v>
      </c>
      <c r="T558" s="44">
        <v>65.017667200000005</v>
      </c>
      <c r="U558" s="44">
        <v>61</v>
      </c>
      <c r="V558" s="44">
        <v>63.728956400000001</v>
      </c>
      <c r="W558" s="44"/>
      <c r="X558" s="44">
        <v>72.99531270213842</v>
      </c>
      <c r="Y558" s="44">
        <v>66.88</v>
      </c>
      <c r="Z558" s="44">
        <v>69.82895640000001</v>
      </c>
      <c r="AA558" s="44">
        <v>64.483999999999995</v>
      </c>
      <c r="AB558" s="44">
        <v>65.34</v>
      </c>
      <c r="AC558" s="44">
        <v>70.180000000000007</v>
      </c>
      <c r="AD558" s="44">
        <v>69.907600000000002</v>
      </c>
      <c r="AE558" s="44">
        <v>59.938288</v>
      </c>
      <c r="AF558" s="9">
        <f t="shared" si="153"/>
        <v>65.875392083241422</v>
      </c>
      <c r="AH558" s="4">
        <v>19870</v>
      </c>
      <c r="AI558" s="4">
        <v>19866</v>
      </c>
      <c r="AJ558" s="4">
        <v>17141</v>
      </c>
      <c r="AK558" s="4">
        <v>19200</v>
      </c>
      <c r="AL558" s="4">
        <v>18000</v>
      </c>
      <c r="AM558" s="4">
        <v>17971</v>
      </c>
      <c r="AN558" s="4">
        <v>19120</v>
      </c>
      <c r="AO558" s="4">
        <v>18730</v>
      </c>
      <c r="AP558" s="4">
        <v>19812</v>
      </c>
      <c r="AQ558" s="5">
        <v>18170</v>
      </c>
      <c r="AR558" s="5">
        <v>19989</v>
      </c>
      <c r="AS558" s="4">
        <v>18297</v>
      </c>
      <c r="AT558" s="4">
        <v>19827</v>
      </c>
      <c r="AU558" s="4">
        <v>18940</v>
      </c>
      <c r="AV558" s="5">
        <f t="shared" si="152"/>
        <v>18923.785714285714</v>
      </c>
    </row>
    <row r="559" spans="1:48" x14ac:dyDescent="0.25">
      <c r="A559" s="6">
        <v>613</v>
      </c>
      <c r="B559" s="4">
        <f t="shared" si="138"/>
        <v>4093.3905579399143</v>
      </c>
      <c r="C559" s="4">
        <f t="shared" si="139"/>
        <v>3462.6787844691457</v>
      </c>
      <c r="D559" s="4">
        <f t="shared" si="140"/>
        <v>3162.4809843823064</v>
      </c>
      <c r="E559" s="4">
        <f t="shared" si="141"/>
        <v>3775.8112094395278</v>
      </c>
      <c r="F559" s="4">
        <f t="shared" si="142"/>
        <v>3388.1979415605751</v>
      </c>
      <c r="G559" s="4"/>
      <c r="H559" s="4">
        <f t="shared" si="143"/>
        <v>3141.9997769799847</v>
      </c>
      <c r="I559" s="4">
        <f t="shared" si="144"/>
        <v>3359.641255605381</v>
      </c>
      <c r="J559" s="4">
        <f t="shared" si="145"/>
        <v>3403.6021180877792</v>
      </c>
      <c r="K559" s="4">
        <f t="shared" si="146"/>
        <v>3379.8363095238096</v>
      </c>
      <c r="L559" s="4">
        <f t="shared" si="147"/>
        <v>3669.3896282698483</v>
      </c>
      <c r="M559" s="4">
        <f t="shared" si="148"/>
        <v>3127.6923076923076</v>
      </c>
      <c r="N559" s="4">
        <f t="shared" si="149"/>
        <v>3402.3530925900109</v>
      </c>
      <c r="O559" s="4">
        <f t="shared" si="150"/>
        <v>3789.063274305825</v>
      </c>
      <c r="P559" s="5">
        <f t="shared" si="151"/>
        <v>3473.5490185266472</v>
      </c>
      <c r="R559" s="44">
        <v>58.25</v>
      </c>
      <c r="S559" s="44">
        <v>68.846120254999988</v>
      </c>
      <c r="T559" s="44">
        <v>65.041339700000009</v>
      </c>
      <c r="U559" s="44">
        <v>61.02</v>
      </c>
      <c r="V559" s="44">
        <v>63.750702799999999</v>
      </c>
      <c r="W559" s="44"/>
      <c r="X559" s="44">
        <v>73.023557061016803</v>
      </c>
      <c r="Y559" s="44">
        <v>66.900000000000006</v>
      </c>
      <c r="Z559" s="44">
        <v>69.850702800000008</v>
      </c>
      <c r="AA559" s="44">
        <v>64.512</v>
      </c>
      <c r="AB559" s="44">
        <v>65.37</v>
      </c>
      <c r="AC559" s="44">
        <v>70.2</v>
      </c>
      <c r="AD559" s="44">
        <v>69.929249999999996</v>
      </c>
      <c r="AE559" s="44">
        <v>59.983162999999998</v>
      </c>
      <c r="AF559" s="9">
        <f t="shared" si="153"/>
        <v>65.898218124308997</v>
      </c>
      <c r="AH559" s="4">
        <v>19870</v>
      </c>
      <c r="AI559" s="4">
        <v>19866</v>
      </c>
      <c r="AJ559" s="4">
        <v>17141</v>
      </c>
      <c r="AK559" s="4">
        <v>19200</v>
      </c>
      <c r="AL559" s="4">
        <v>18000</v>
      </c>
      <c r="AM559" s="4">
        <v>17971</v>
      </c>
      <c r="AN559" s="4">
        <v>19120</v>
      </c>
      <c r="AO559" s="4">
        <v>18730</v>
      </c>
      <c r="AP559" s="4">
        <v>19812</v>
      </c>
      <c r="AQ559" s="5">
        <v>18170</v>
      </c>
      <c r="AR559" s="5">
        <v>19989</v>
      </c>
      <c r="AS559" s="4">
        <v>18297</v>
      </c>
      <c r="AT559" s="4">
        <v>19827</v>
      </c>
      <c r="AU559" s="4">
        <v>18940</v>
      </c>
      <c r="AV559" s="5">
        <f t="shared" si="152"/>
        <v>18923.785714285714</v>
      </c>
    </row>
    <row r="560" spans="1:48" x14ac:dyDescent="0.25">
      <c r="A560" s="6">
        <v>614</v>
      </c>
      <c r="B560" s="4">
        <f t="shared" si="138"/>
        <v>4093.3905579399143</v>
      </c>
      <c r="C560" s="4">
        <f t="shared" si="139"/>
        <v>3461.8399680708194</v>
      </c>
      <c r="D560" s="4">
        <f t="shared" si="140"/>
        <v>3161.3351163567499</v>
      </c>
      <c r="E560" s="4">
        <f t="shared" si="141"/>
        <v>3774.5740498034074</v>
      </c>
      <c r="F560" s="4">
        <f t="shared" si="142"/>
        <v>3387.0477818827785</v>
      </c>
      <c r="G560" s="4"/>
      <c r="H560" s="4">
        <f t="shared" si="143"/>
        <v>3140.7894294132361</v>
      </c>
      <c r="I560" s="4">
        <f t="shared" si="144"/>
        <v>3359.1391421312214</v>
      </c>
      <c r="J560" s="4">
        <f t="shared" si="145"/>
        <v>3402.5475971174919</v>
      </c>
      <c r="K560" s="4">
        <f t="shared" si="146"/>
        <v>3378.4223492771812</v>
      </c>
      <c r="L560" s="4">
        <f t="shared" si="147"/>
        <v>3668.2673191619515</v>
      </c>
      <c r="M560" s="4">
        <f t="shared" si="148"/>
        <v>3126.8014810595273</v>
      </c>
      <c r="N560" s="4">
        <f t="shared" si="149"/>
        <v>3401.3049171703537</v>
      </c>
      <c r="O560" s="4">
        <f t="shared" si="150"/>
        <v>3786.2272883835785</v>
      </c>
      <c r="P560" s="5">
        <f t="shared" si="151"/>
        <v>3472.4374613667851</v>
      </c>
      <c r="R560" s="44">
        <v>58.25</v>
      </c>
      <c r="S560" s="44">
        <v>68.86280192000001</v>
      </c>
      <c r="T560" s="44">
        <v>65.064914799999997</v>
      </c>
      <c r="U560" s="44">
        <v>61.04</v>
      </c>
      <c r="V560" s="44">
        <v>63.772351</v>
      </c>
      <c r="W560" s="44"/>
      <c r="X560" s="44">
        <v>73.05169772010602</v>
      </c>
      <c r="Y560" s="44">
        <v>66.91</v>
      </c>
      <c r="Z560" s="44">
        <v>69.872351000000009</v>
      </c>
      <c r="AA560" s="44">
        <v>64.539000000000001</v>
      </c>
      <c r="AB560" s="44">
        <v>65.39</v>
      </c>
      <c r="AC560" s="44">
        <v>70.22</v>
      </c>
      <c r="AD560" s="44">
        <v>69.950800000000001</v>
      </c>
      <c r="AE560" s="44">
        <v>60.028092000000001</v>
      </c>
      <c r="AF560" s="9">
        <f t="shared" si="153"/>
        <v>65.919385264623529</v>
      </c>
      <c r="AH560" s="4">
        <v>19870</v>
      </c>
      <c r="AI560" s="4">
        <v>19866</v>
      </c>
      <c r="AJ560" s="4">
        <v>17141</v>
      </c>
      <c r="AK560" s="4">
        <v>19200</v>
      </c>
      <c r="AL560" s="4">
        <v>18000</v>
      </c>
      <c r="AM560" s="4">
        <v>17971</v>
      </c>
      <c r="AN560" s="4">
        <v>19120</v>
      </c>
      <c r="AO560" s="4">
        <v>18730</v>
      </c>
      <c r="AP560" s="4">
        <v>19812</v>
      </c>
      <c r="AQ560" s="5">
        <v>18170</v>
      </c>
      <c r="AR560" s="5">
        <v>19989</v>
      </c>
      <c r="AS560" s="4">
        <v>18297</v>
      </c>
      <c r="AT560" s="4">
        <v>19827</v>
      </c>
      <c r="AU560" s="4">
        <v>18940</v>
      </c>
      <c r="AV560" s="5">
        <f t="shared" si="152"/>
        <v>18923.785714285714</v>
      </c>
    </row>
    <row r="561" spans="1:48" x14ac:dyDescent="0.25">
      <c r="A561" s="6">
        <v>615</v>
      </c>
      <c r="B561" s="4">
        <f t="shared" si="138"/>
        <v>4093.3905579399143</v>
      </c>
      <c r="C561" s="4">
        <f t="shared" si="139"/>
        <v>3461.0076986939839</v>
      </c>
      <c r="D561" s="4">
        <f t="shared" si="140"/>
        <v>3160.1948073921171</v>
      </c>
      <c r="E561" s="4">
        <f t="shared" si="141"/>
        <v>3773.3377006223386</v>
      </c>
      <c r="F561" s="4">
        <f t="shared" si="142"/>
        <v>3385.9036148298878</v>
      </c>
      <c r="G561" s="4"/>
      <c r="H561" s="4">
        <f t="shared" si="143"/>
        <v>3139.5844690259478</v>
      </c>
      <c r="I561" s="4">
        <f t="shared" si="144"/>
        <v>3358.1353653070369</v>
      </c>
      <c r="J561" s="4">
        <f t="shared" si="145"/>
        <v>3401.4985084320879</v>
      </c>
      <c r="K561" s="4">
        <f t="shared" si="146"/>
        <v>3377.0095716011524</v>
      </c>
      <c r="L561" s="4">
        <f t="shared" si="147"/>
        <v>3667.1456963767009</v>
      </c>
      <c r="M561" s="4">
        <f t="shared" si="148"/>
        <v>3125.9111617312074</v>
      </c>
      <c r="N561" s="4">
        <f t="shared" si="149"/>
        <v>3400.2622468192749</v>
      </c>
      <c r="O561" s="4">
        <f t="shared" si="150"/>
        <v>3783.3921436517112</v>
      </c>
      <c r="P561" s="5">
        <f t="shared" si="151"/>
        <v>3471.2902724941041</v>
      </c>
      <c r="R561" s="44">
        <v>58.25</v>
      </c>
      <c r="S561" s="44">
        <v>68.879361374999988</v>
      </c>
      <c r="T561" s="44">
        <v>65.088392499999998</v>
      </c>
      <c r="U561" s="44">
        <v>61.06</v>
      </c>
      <c r="V561" s="44">
        <v>63.793901000000005</v>
      </c>
      <c r="W561" s="44"/>
      <c r="X561" s="44">
        <v>73.079734679405988</v>
      </c>
      <c r="Y561" s="44">
        <v>66.930000000000007</v>
      </c>
      <c r="Z561" s="44">
        <v>69.893901</v>
      </c>
      <c r="AA561" s="44">
        <v>64.566000000000003</v>
      </c>
      <c r="AB561" s="44">
        <v>65.41</v>
      </c>
      <c r="AC561" s="44">
        <v>70.239999999999995</v>
      </c>
      <c r="AD561" s="44">
        <v>69.972250000000003</v>
      </c>
      <c r="AE561" s="44">
        <v>60.073074999999996</v>
      </c>
      <c r="AF561" s="9">
        <f t="shared" si="153"/>
        <v>65.941278119569702</v>
      </c>
      <c r="AH561" s="4">
        <v>19870</v>
      </c>
      <c r="AI561" s="4">
        <v>19866</v>
      </c>
      <c r="AJ561" s="4">
        <v>17141</v>
      </c>
      <c r="AK561" s="4">
        <v>19200</v>
      </c>
      <c r="AL561" s="4">
        <v>18000</v>
      </c>
      <c r="AM561" s="4">
        <v>17971</v>
      </c>
      <c r="AN561" s="4">
        <v>19120</v>
      </c>
      <c r="AO561" s="4">
        <v>18730</v>
      </c>
      <c r="AP561" s="4">
        <v>19812</v>
      </c>
      <c r="AQ561" s="5">
        <v>18170</v>
      </c>
      <c r="AR561" s="5">
        <v>19989</v>
      </c>
      <c r="AS561" s="4">
        <v>18297</v>
      </c>
      <c r="AT561" s="4">
        <v>19827</v>
      </c>
      <c r="AU561" s="4">
        <v>18940</v>
      </c>
      <c r="AV561" s="5">
        <f t="shared" si="152"/>
        <v>18923.785714285714</v>
      </c>
    </row>
    <row r="562" spans="1:48" x14ac:dyDescent="0.25">
      <c r="A562" s="6">
        <v>616</v>
      </c>
      <c r="B562" s="4">
        <f t="shared" si="138"/>
        <v>4093.3905579399143</v>
      </c>
      <c r="C562" s="4">
        <f t="shared" si="139"/>
        <v>3460.1819671888729</v>
      </c>
      <c r="D562" s="4">
        <f t="shared" si="140"/>
        <v>3159.0600463576998</v>
      </c>
      <c r="E562" s="4">
        <f t="shared" si="141"/>
        <v>3772.1021611001966</v>
      </c>
      <c r="F562" s="4">
        <f t="shared" si="142"/>
        <v>3384.7654290489168</v>
      </c>
      <c r="G562" s="4"/>
      <c r="H562" s="4">
        <f t="shared" si="143"/>
        <v>3138.3848844925901</v>
      </c>
      <c r="I562" s="4">
        <f t="shared" si="144"/>
        <v>3357.6337018225277</v>
      </c>
      <c r="J562" s="4">
        <f t="shared" si="145"/>
        <v>3400.4548425878784</v>
      </c>
      <c r="K562" s="4">
        <f t="shared" si="146"/>
        <v>3375.5979750127722</v>
      </c>
      <c r="L562" s="4">
        <f t="shared" si="147"/>
        <v>3665.4645476772616</v>
      </c>
      <c r="M562" s="4">
        <f t="shared" si="148"/>
        <v>3125.0213492741245</v>
      </c>
      <c r="N562" s="4">
        <f t="shared" si="149"/>
        <v>3399.2250720065836</v>
      </c>
      <c r="O562" s="4">
        <f t="shared" si="150"/>
        <v>3780.5578458618265</v>
      </c>
      <c r="P562" s="5">
        <f t="shared" si="151"/>
        <v>3470.1415677208588</v>
      </c>
      <c r="R562" s="44">
        <v>58.25</v>
      </c>
      <c r="S562" s="44">
        <v>68.895798619999994</v>
      </c>
      <c r="T562" s="44">
        <v>65.111772799999997</v>
      </c>
      <c r="U562" s="44">
        <v>61.08</v>
      </c>
      <c r="V562" s="44">
        <v>63.815352799999999</v>
      </c>
      <c r="W562" s="44"/>
      <c r="X562" s="44">
        <v>73.107667938916791</v>
      </c>
      <c r="Y562" s="44">
        <v>66.94</v>
      </c>
      <c r="Z562" s="44">
        <v>69.915352800000008</v>
      </c>
      <c r="AA562" s="44">
        <v>64.593000000000004</v>
      </c>
      <c r="AB562" s="44">
        <v>65.44</v>
      </c>
      <c r="AC562" s="44">
        <v>70.260000000000005</v>
      </c>
      <c r="AD562" s="44">
        <v>69.993600000000001</v>
      </c>
      <c r="AE562" s="44">
        <v>60.118111999999996</v>
      </c>
      <c r="AF562" s="9">
        <f t="shared" si="153"/>
        <v>65.96312745837821</v>
      </c>
      <c r="AH562" s="4">
        <v>19870</v>
      </c>
      <c r="AI562" s="4">
        <v>19866</v>
      </c>
      <c r="AJ562" s="4">
        <v>17141</v>
      </c>
      <c r="AK562" s="4">
        <v>19200</v>
      </c>
      <c r="AL562" s="4">
        <v>18000</v>
      </c>
      <c r="AM562" s="4">
        <v>17971</v>
      </c>
      <c r="AN562" s="4">
        <v>19120</v>
      </c>
      <c r="AO562" s="4">
        <v>18730</v>
      </c>
      <c r="AP562" s="4">
        <v>19812</v>
      </c>
      <c r="AQ562" s="5">
        <v>18170</v>
      </c>
      <c r="AR562" s="5">
        <v>19989</v>
      </c>
      <c r="AS562" s="4">
        <v>18297</v>
      </c>
      <c r="AT562" s="4">
        <v>19827</v>
      </c>
      <c r="AU562" s="4">
        <v>18940</v>
      </c>
      <c r="AV562" s="5">
        <f t="shared" si="152"/>
        <v>18923.785714285714</v>
      </c>
    </row>
    <row r="563" spans="1:48" x14ac:dyDescent="0.25">
      <c r="A563" s="6">
        <v>617</v>
      </c>
      <c r="B563" s="4">
        <f t="shared" si="138"/>
        <v>4093.3905579399143</v>
      </c>
      <c r="C563" s="4">
        <f t="shared" si="139"/>
        <v>3459.3627644840521</v>
      </c>
      <c r="D563" s="4">
        <f t="shared" si="140"/>
        <v>3157.9308221885804</v>
      </c>
      <c r="E563" s="4">
        <f t="shared" si="141"/>
        <v>3770.8674304418983</v>
      </c>
      <c r="F563" s="4">
        <f t="shared" si="142"/>
        <v>3383.6332132573807</v>
      </c>
      <c r="G563" s="4"/>
      <c r="H563" s="4">
        <f t="shared" si="143"/>
        <v>3137.1906645507074</v>
      </c>
      <c r="I563" s="4">
        <f t="shared" si="144"/>
        <v>3357.1321882001494</v>
      </c>
      <c r="J563" s="4">
        <f t="shared" si="145"/>
        <v>3399.4165901984766</v>
      </c>
      <c r="K563" s="4">
        <f t="shared" si="146"/>
        <v>3374.1875580315691</v>
      </c>
      <c r="L563" s="4">
        <f t="shared" si="147"/>
        <v>3664.3446379468382</v>
      </c>
      <c r="M563" s="4">
        <f t="shared" si="148"/>
        <v>3123.687580025608</v>
      </c>
      <c r="N563" s="4">
        <f t="shared" si="149"/>
        <v>3398.193383260837</v>
      </c>
      <c r="O563" s="4">
        <f t="shared" si="150"/>
        <v>3777.7244007437571</v>
      </c>
      <c r="P563" s="5">
        <f t="shared" si="151"/>
        <v>3469.0047531745972</v>
      </c>
      <c r="R563" s="44">
        <v>58.25</v>
      </c>
      <c r="S563" s="44">
        <v>68.912113654999999</v>
      </c>
      <c r="T563" s="44">
        <v>65.135055700000009</v>
      </c>
      <c r="U563" s="44">
        <v>61.1</v>
      </c>
      <c r="V563" s="44">
        <v>63.836706400000004</v>
      </c>
      <c r="W563" s="44"/>
      <c r="X563" s="44">
        <v>73.135497498638401</v>
      </c>
      <c r="Y563" s="44">
        <v>66.95</v>
      </c>
      <c r="Z563" s="44">
        <v>69.936706400000006</v>
      </c>
      <c r="AA563" s="44">
        <v>64.62</v>
      </c>
      <c r="AB563" s="44">
        <v>65.459999999999994</v>
      </c>
      <c r="AC563" s="44">
        <v>70.290000000000006</v>
      </c>
      <c r="AD563" s="44">
        <v>70.014849999999996</v>
      </c>
      <c r="AE563" s="44">
        <v>60.163202999999996</v>
      </c>
      <c r="AF563" s="9">
        <f t="shared" si="153"/>
        <v>65.984933281049109</v>
      </c>
      <c r="AH563" s="4">
        <v>19870</v>
      </c>
      <c r="AI563" s="4">
        <v>19866</v>
      </c>
      <c r="AJ563" s="4">
        <v>17141</v>
      </c>
      <c r="AK563" s="4">
        <v>19200</v>
      </c>
      <c r="AL563" s="4">
        <v>18000</v>
      </c>
      <c r="AM563" s="4">
        <v>17971</v>
      </c>
      <c r="AN563" s="4">
        <v>19120</v>
      </c>
      <c r="AO563" s="4">
        <v>18730</v>
      </c>
      <c r="AP563" s="4">
        <v>19812</v>
      </c>
      <c r="AQ563" s="5">
        <v>18170</v>
      </c>
      <c r="AR563" s="5">
        <v>19989</v>
      </c>
      <c r="AS563" s="4">
        <v>18297</v>
      </c>
      <c r="AT563" s="4">
        <v>19827</v>
      </c>
      <c r="AU563" s="4">
        <v>18940</v>
      </c>
      <c r="AV563" s="5">
        <f t="shared" si="152"/>
        <v>18923.785714285714</v>
      </c>
    </row>
    <row r="564" spans="1:48" x14ac:dyDescent="0.25">
      <c r="A564" s="6">
        <v>618</v>
      </c>
      <c r="B564" s="4">
        <f t="shared" si="138"/>
        <v>4093.3905579399143</v>
      </c>
      <c r="C564" s="4">
        <f t="shared" si="139"/>
        <v>3458.5500815861628</v>
      </c>
      <c r="D564" s="4">
        <f t="shared" si="140"/>
        <v>3156.8071238853518</v>
      </c>
      <c r="E564" s="4">
        <f t="shared" si="141"/>
        <v>3769.6335078534034</v>
      </c>
      <c r="F564" s="4">
        <f t="shared" si="142"/>
        <v>3382.506956243004</v>
      </c>
      <c r="G564" s="4"/>
      <c r="H564" s="4">
        <f t="shared" si="143"/>
        <v>3136.0017980006332</v>
      </c>
      <c r="I564" s="4">
        <f t="shared" si="144"/>
        <v>3356.1296102732567</v>
      </c>
      <c r="J564" s="4">
        <f t="shared" si="145"/>
        <v>3398.3837419345737</v>
      </c>
      <c r="K564" s="4">
        <f t="shared" si="146"/>
        <v>3372.7783191795438</v>
      </c>
      <c r="L564" s="4">
        <f t="shared" si="147"/>
        <v>3663.2254123396456</v>
      </c>
      <c r="M564" s="4">
        <f t="shared" si="148"/>
        <v>3122.7990328545015</v>
      </c>
      <c r="N564" s="4">
        <f t="shared" si="149"/>
        <v>3397.1671711691129</v>
      </c>
      <c r="O564" s="4">
        <f t="shared" si="150"/>
        <v>3774.8918140055926</v>
      </c>
      <c r="P564" s="5">
        <f t="shared" si="151"/>
        <v>3467.8665482511301</v>
      </c>
      <c r="R564" s="44">
        <v>58.25</v>
      </c>
      <c r="S564" s="44">
        <v>68.928306479999989</v>
      </c>
      <c r="T564" s="44">
        <v>65.158241199999992</v>
      </c>
      <c r="U564" s="44">
        <v>61.12</v>
      </c>
      <c r="V564" s="44">
        <v>63.857961799999998</v>
      </c>
      <c r="W564" s="44"/>
      <c r="X564" s="44">
        <v>73.163223358570818</v>
      </c>
      <c r="Y564" s="44">
        <v>66.97</v>
      </c>
      <c r="Z564" s="44">
        <v>69.957961800000007</v>
      </c>
      <c r="AA564" s="44">
        <v>64.647000000000006</v>
      </c>
      <c r="AB564" s="44">
        <v>65.48</v>
      </c>
      <c r="AC564" s="44">
        <v>70.31</v>
      </c>
      <c r="AD564" s="44">
        <v>70.036000000000001</v>
      </c>
      <c r="AE564" s="44">
        <v>60.208348000000001</v>
      </c>
      <c r="AF564" s="9">
        <f t="shared" si="153"/>
        <v>66.006695587582385</v>
      </c>
      <c r="AH564" s="4">
        <v>19870</v>
      </c>
      <c r="AI564" s="4">
        <v>19866</v>
      </c>
      <c r="AJ564" s="4">
        <v>17141</v>
      </c>
      <c r="AK564" s="4">
        <v>19200</v>
      </c>
      <c r="AL564" s="4">
        <v>18000</v>
      </c>
      <c r="AM564" s="4">
        <v>17971</v>
      </c>
      <c r="AN564" s="4">
        <v>19120</v>
      </c>
      <c r="AO564" s="4">
        <v>18730</v>
      </c>
      <c r="AP564" s="4">
        <v>19812</v>
      </c>
      <c r="AQ564" s="5">
        <v>18170</v>
      </c>
      <c r="AR564" s="5">
        <v>19989</v>
      </c>
      <c r="AS564" s="4">
        <v>18297</v>
      </c>
      <c r="AT564" s="4">
        <v>19827</v>
      </c>
      <c r="AU564" s="4">
        <v>18940</v>
      </c>
      <c r="AV564" s="5">
        <f t="shared" si="152"/>
        <v>18923.785714285714</v>
      </c>
    </row>
    <row r="565" spans="1:48" x14ac:dyDescent="0.25">
      <c r="A565" s="6">
        <v>619</v>
      </c>
      <c r="B565" s="4">
        <f t="shared" si="138"/>
        <v>4093.3905579399143</v>
      </c>
      <c r="C565" s="4">
        <f t="shared" si="139"/>
        <v>3457.7439095796653</v>
      </c>
      <c r="D565" s="4">
        <f t="shared" si="140"/>
        <v>3155.6889405138281</v>
      </c>
      <c r="E565" s="4">
        <f t="shared" si="141"/>
        <v>3768.4003925417073</v>
      </c>
      <c r="F565" s="4">
        <f t="shared" si="142"/>
        <v>3381.3866468634296</v>
      </c>
      <c r="G565" s="4"/>
      <c r="H565" s="4">
        <f t="shared" si="143"/>
        <v>3134.8182737052139</v>
      </c>
      <c r="I565" s="4">
        <f t="shared" si="144"/>
        <v>3355.6285458345774</v>
      </c>
      <c r="J565" s="4">
        <f t="shared" si="145"/>
        <v>3397.3562885237238</v>
      </c>
      <c r="K565" s="4">
        <f t="shared" si="146"/>
        <v>3371.3702569811667</v>
      </c>
      <c r="L565" s="4">
        <f t="shared" si="147"/>
        <v>3661.5478552892687</v>
      </c>
      <c r="M565" s="4">
        <f t="shared" si="148"/>
        <v>3121.9109910422294</v>
      </c>
      <c r="N565" s="4">
        <f t="shared" si="149"/>
        <v>3396.1464263767884</v>
      </c>
      <c r="O565" s="4">
        <f t="shared" si="150"/>
        <v>3772.0600913337103</v>
      </c>
      <c r="P565" s="5">
        <f t="shared" si="151"/>
        <v>3466.7268597327088</v>
      </c>
      <c r="R565" s="44">
        <v>58.25</v>
      </c>
      <c r="S565" s="44">
        <v>68.944377094999993</v>
      </c>
      <c r="T565" s="44">
        <v>65.181329300000016</v>
      </c>
      <c r="U565" s="44">
        <v>61.14</v>
      </c>
      <c r="V565" s="44">
        <v>63.879119000000003</v>
      </c>
      <c r="W565" s="44"/>
      <c r="X565" s="44">
        <v>73.190845518713999</v>
      </c>
      <c r="Y565" s="44">
        <v>66.98</v>
      </c>
      <c r="Z565" s="44">
        <v>69.979118999999997</v>
      </c>
      <c r="AA565" s="44">
        <v>64.674000000000007</v>
      </c>
      <c r="AB565" s="44">
        <v>65.510000000000005</v>
      </c>
      <c r="AC565" s="44">
        <v>70.33</v>
      </c>
      <c r="AD565" s="44">
        <v>70.057050000000004</v>
      </c>
      <c r="AE565" s="44">
        <v>60.253546999999998</v>
      </c>
      <c r="AF565" s="9">
        <f t="shared" si="153"/>
        <v>66.028414377978009</v>
      </c>
      <c r="AH565" s="4">
        <v>19870</v>
      </c>
      <c r="AI565" s="4">
        <v>19866</v>
      </c>
      <c r="AJ565" s="4">
        <v>17141</v>
      </c>
      <c r="AK565" s="4">
        <v>19200</v>
      </c>
      <c r="AL565" s="4">
        <v>18000</v>
      </c>
      <c r="AM565" s="4">
        <v>17971</v>
      </c>
      <c r="AN565" s="4">
        <v>19120</v>
      </c>
      <c r="AO565" s="4">
        <v>18730</v>
      </c>
      <c r="AP565" s="4">
        <v>19812</v>
      </c>
      <c r="AQ565" s="5">
        <v>18170</v>
      </c>
      <c r="AR565" s="5">
        <v>19989</v>
      </c>
      <c r="AS565" s="4">
        <v>18297</v>
      </c>
      <c r="AT565" s="4">
        <v>19827</v>
      </c>
      <c r="AU565" s="4">
        <v>18940</v>
      </c>
      <c r="AV565" s="5">
        <f t="shared" si="152"/>
        <v>18923.785714285714</v>
      </c>
    </row>
    <row r="566" spans="1:48" x14ac:dyDescent="0.25">
      <c r="A566" s="6">
        <v>620</v>
      </c>
      <c r="B566" s="4">
        <f t="shared" si="138"/>
        <v>4093.3905579399143</v>
      </c>
      <c r="C566" s="4">
        <f t="shared" si="139"/>
        <v>3456.9442396265954</v>
      </c>
      <c r="D566" s="4">
        <f t="shared" si="140"/>
        <v>3154.5762612047793</v>
      </c>
      <c r="E566" s="4">
        <f t="shared" si="141"/>
        <v>3767.1680837148465</v>
      </c>
      <c r="F566" s="4">
        <f t="shared" si="142"/>
        <v>3380.2722740459344</v>
      </c>
      <c r="G566" s="4"/>
      <c r="H566" s="4">
        <f t="shared" si="143"/>
        <v>3133.6400805895278</v>
      </c>
      <c r="I566" s="4">
        <f t="shared" si="144"/>
        <v>3354.626865671642</v>
      </c>
      <c r="J566" s="4">
        <f t="shared" si="145"/>
        <v>3396.3342207501241</v>
      </c>
      <c r="K566" s="4">
        <f t="shared" si="146"/>
        <v>3369.9633699633705</v>
      </c>
      <c r="L566" s="4">
        <f t="shared" si="147"/>
        <v>3660.4303372501145</v>
      </c>
      <c r="M566" s="4">
        <f t="shared" si="148"/>
        <v>3121.0234541577829</v>
      </c>
      <c r="N566" s="4">
        <f t="shared" si="149"/>
        <v>3395.1311395873167</v>
      </c>
      <c r="O566" s="4">
        <f t="shared" si="150"/>
        <v>3769.2292383928038</v>
      </c>
      <c r="P566" s="5">
        <f t="shared" si="151"/>
        <v>3465.5946248380578</v>
      </c>
      <c r="R566" s="44">
        <v>58.25</v>
      </c>
      <c r="S566" s="44">
        <v>68.960325499999996</v>
      </c>
      <c r="T566" s="44">
        <v>65.204319999999996</v>
      </c>
      <c r="U566" s="44">
        <v>61.16</v>
      </c>
      <c r="V566" s="44">
        <v>63.900178000000004</v>
      </c>
      <c r="W566" s="44"/>
      <c r="X566" s="44">
        <v>73.218363979067988</v>
      </c>
      <c r="Y566" s="44">
        <v>67</v>
      </c>
      <c r="Z566" s="44">
        <v>70.000178000000005</v>
      </c>
      <c r="AA566" s="44">
        <v>64.700999999999993</v>
      </c>
      <c r="AB566" s="44">
        <v>65.53</v>
      </c>
      <c r="AC566" s="44">
        <v>70.349999999999994</v>
      </c>
      <c r="AD566" s="44">
        <v>70.078000000000003</v>
      </c>
      <c r="AE566" s="44">
        <v>60.2988</v>
      </c>
      <c r="AF566" s="9">
        <f t="shared" si="153"/>
        <v>66.050089652235997</v>
      </c>
      <c r="AH566" s="4">
        <v>19870</v>
      </c>
      <c r="AI566" s="4">
        <v>19866</v>
      </c>
      <c r="AJ566" s="4">
        <v>17141</v>
      </c>
      <c r="AK566" s="4">
        <v>19200</v>
      </c>
      <c r="AL566" s="4">
        <v>18000</v>
      </c>
      <c r="AM566" s="4">
        <v>17971</v>
      </c>
      <c r="AN566" s="4">
        <v>19120</v>
      </c>
      <c r="AO566" s="4">
        <v>18730</v>
      </c>
      <c r="AP566" s="4">
        <v>19812</v>
      </c>
      <c r="AQ566" s="5">
        <v>18170</v>
      </c>
      <c r="AR566" s="5">
        <v>19989</v>
      </c>
      <c r="AS566" s="4">
        <v>18297</v>
      </c>
      <c r="AT566" s="4">
        <v>19827</v>
      </c>
      <c r="AU566" s="4">
        <v>18940</v>
      </c>
      <c r="AV566" s="5">
        <f t="shared" si="152"/>
        <v>18923.785714285714</v>
      </c>
    </row>
    <row r="567" spans="1:48" x14ac:dyDescent="0.25">
      <c r="A567" s="6">
        <v>621</v>
      </c>
      <c r="B567" s="4">
        <f t="shared" si="138"/>
        <v>4093.3905579399143</v>
      </c>
      <c r="C567" s="4">
        <f t="shared" si="139"/>
        <v>3456.1510629663144</v>
      </c>
      <c r="D567" s="4">
        <f t="shared" si="140"/>
        <v>3153.4690751536368</v>
      </c>
      <c r="E567" s="4">
        <f t="shared" si="141"/>
        <v>3766.5522314860223</v>
      </c>
      <c r="F567" s="4">
        <f t="shared" si="142"/>
        <v>3379.1638267871408</v>
      </c>
      <c r="G567" s="4"/>
      <c r="H567" s="4">
        <f t="shared" si="143"/>
        <v>3132.4672076406159</v>
      </c>
      <c r="I567" s="4">
        <f t="shared" si="144"/>
        <v>3354.1262498134606</v>
      </c>
      <c r="J567" s="4">
        <f t="shared" si="145"/>
        <v>3395.3175294544053</v>
      </c>
      <c r="K567" s="4">
        <f t="shared" si="146"/>
        <v>3368.5576566555433</v>
      </c>
      <c r="L567" s="4">
        <f t="shared" si="147"/>
        <v>3659.313501144165</v>
      </c>
      <c r="M567" s="4">
        <f t="shared" si="148"/>
        <v>3120.1364217706405</v>
      </c>
      <c r="N567" s="4">
        <f t="shared" si="149"/>
        <v>3394.1213015620087</v>
      </c>
      <c r="O567" s="4">
        <f t="shared" si="150"/>
        <v>3766.3992608259164</v>
      </c>
      <c r="P567" s="5">
        <f t="shared" si="151"/>
        <v>3464.551221784599</v>
      </c>
      <c r="R567" s="44">
        <v>58.25</v>
      </c>
      <c r="S567" s="44">
        <v>68.976151694999999</v>
      </c>
      <c r="T567" s="44">
        <v>65.227213300000003</v>
      </c>
      <c r="U567" s="44">
        <v>61.17</v>
      </c>
      <c r="V567" s="44">
        <v>63.921138800000001</v>
      </c>
      <c r="W567" s="44"/>
      <c r="X567" s="44">
        <v>73.245778739632811</v>
      </c>
      <c r="Y567" s="44">
        <v>67.010000000000005</v>
      </c>
      <c r="Z567" s="44">
        <v>70.021138800000003</v>
      </c>
      <c r="AA567" s="44">
        <v>64.727999999999994</v>
      </c>
      <c r="AB567" s="44">
        <v>65.55</v>
      </c>
      <c r="AC567" s="44">
        <v>70.37</v>
      </c>
      <c r="AD567" s="44">
        <v>70.098849999999999</v>
      </c>
      <c r="AE567" s="44">
        <v>60.344107000000001</v>
      </c>
      <c r="AF567" s="9">
        <f t="shared" si="153"/>
        <v>66.070182948817902</v>
      </c>
      <c r="AH567" s="4">
        <v>19870</v>
      </c>
      <c r="AI567" s="4">
        <v>19866</v>
      </c>
      <c r="AJ567" s="4">
        <v>17141</v>
      </c>
      <c r="AK567" s="4">
        <v>19200</v>
      </c>
      <c r="AL567" s="4">
        <v>18000</v>
      </c>
      <c r="AM567" s="4">
        <v>17971</v>
      </c>
      <c r="AN567" s="4">
        <v>19120</v>
      </c>
      <c r="AO567" s="4">
        <v>18730</v>
      </c>
      <c r="AP567" s="4">
        <v>19812</v>
      </c>
      <c r="AQ567" s="5">
        <v>18170</v>
      </c>
      <c r="AR567" s="5">
        <v>19989</v>
      </c>
      <c r="AS567" s="4">
        <v>18297</v>
      </c>
      <c r="AT567" s="4">
        <v>19827</v>
      </c>
      <c r="AU567" s="4">
        <v>18940</v>
      </c>
      <c r="AV567" s="5">
        <f t="shared" si="152"/>
        <v>18923.785714285714</v>
      </c>
    </row>
    <row r="568" spans="1:48" x14ac:dyDescent="0.25">
      <c r="A568" s="6">
        <v>622</v>
      </c>
      <c r="B568" s="4">
        <f t="shared" si="138"/>
        <v>4093.3905579399143</v>
      </c>
      <c r="C568" s="4">
        <f t="shared" si="139"/>
        <v>3455.3643709152657</v>
      </c>
      <c r="D568" s="4">
        <f t="shared" si="140"/>
        <v>3152.3673716202325</v>
      </c>
      <c r="E568" s="4">
        <f t="shared" si="141"/>
        <v>3765.3211309037424</v>
      </c>
      <c r="F568" s="4">
        <f t="shared" si="142"/>
        <v>3378.0612941527347</v>
      </c>
      <c r="G568" s="4"/>
      <c r="H568" s="4">
        <f t="shared" si="143"/>
        <v>3131.2996439072122</v>
      </c>
      <c r="I568" s="4">
        <f t="shared" si="144"/>
        <v>3353.6257833482546</v>
      </c>
      <c r="J568" s="4">
        <f t="shared" si="145"/>
        <v>3394.3062055334126</v>
      </c>
      <c r="K568" s="4">
        <f t="shared" si="146"/>
        <v>3367.2051147419461</v>
      </c>
      <c r="L568" s="4">
        <f t="shared" si="147"/>
        <v>3658.1973463474155</v>
      </c>
      <c r="M568" s="4">
        <f t="shared" si="148"/>
        <v>3119.2498934507744</v>
      </c>
      <c r="N568" s="4">
        <f t="shared" si="149"/>
        <v>3393.1169031198128</v>
      </c>
      <c r="O568" s="4">
        <f t="shared" si="150"/>
        <v>3763.5701642544691</v>
      </c>
      <c r="P568" s="5">
        <f t="shared" si="151"/>
        <v>3463.4673677103992</v>
      </c>
      <c r="R568" s="44">
        <v>58.25</v>
      </c>
      <c r="S568" s="44">
        <v>68.99185568</v>
      </c>
      <c r="T568" s="44">
        <v>65.250009200000008</v>
      </c>
      <c r="U568" s="44">
        <v>61.19</v>
      </c>
      <c r="V568" s="44">
        <v>63.942001400000009</v>
      </c>
      <c r="W568" s="44"/>
      <c r="X568" s="44">
        <v>73.2730898004084</v>
      </c>
      <c r="Y568" s="44">
        <v>67.02</v>
      </c>
      <c r="Z568" s="44">
        <v>70.042001400000004</v>
      </c>
      <c r="AA568" s="44">
        <v>64.754000000000005</v>
      </c>
      <c r="AB568" s="44">
        <v>65.569999999999993</v>
      </c>
      <c r="AC568" s="44">
        <v>70.39</v>
      </c>
      <c r="AD568" s="44">
        <v>70.119599999999991</v>
      </c>
      <c r="AE568" s="44">
        <v>60.389468000000001</v>
      </c>
      <c r="AF568" s="9">
        <f t="shared" si="153"/>
        <v>66.090925036954488</v>
      </c>
      <c r="AH568" s="4">
        <v>19870</v>
      </c>
      <c r="AI568" s="4">
        <v>19866</v>
      </c>
      <c r="AJ568" s="4">
        <v>17141</v>
      </c>
      <c r="AK568" s="4">
        <v>19200</v>
      </c>
      <c r="AL568" s="4">
        <v>18000</v>
      </c>
      <c r="AM568" s="4">
        <v>17971</v>
      </c>
      <c r="AN568" s="4">
        <v>19120</v>
      </c>
      <c r="AO568" s="4">
        <v>18730</v>
      </c>
      <c r="AP568" s="4">
        <v>19812</v>
      </c>
      <c r="AQ568" s="5">
        <v>18170</v>
      </c>
      <c r="AR568" s="5">
        <v>19989</v>
      </c>
      <c r="AS568" s="4">
        <v>18297</v>
      </c>
      <c r="AT568" s="4">
        <v>19827</v>
      </c>
      <c r="AU568" s="4">
        <v>18940</v>
      </c>
      <c r="AV568" s="5">
        <f t="shared" si="152"/>
        <v>18923.785714285714</v>
      </c>
    </row>
    <row r="569" spans="1:48" x14ac:dyDescent="0.25">
      <c r="A569" s="6">
        <v>623</v>
      </c>
      <c r="B569" s="4">
        <f t="shared" si="138"/>
        <v>4093.3905579399143</v>
      </c>
      <c r="C569" s="4">
        <f t="shared" si="139"/>
        <v>3454.5841548667313</v>
      </c>
      <c r="D569" s="4">
        <f t="shared" si="140"/>
        <v>3151.271139928519</v>
      </c>
      <c r="E569" s="4">
        <f t="shared" si="141"/>
        <v>3764.0908348309099</v>
      </c>
      <c r="F569" s="4">
        <f t="shared" si="142"/>
        <v>3376.9646652771853</v>
      </c>
      <c r="G569" s="4"/>
      <c r="H569" s="4">
        <f t="shared" si="143"/>
        <v>3130.1373784994639</v>
      </c>
      <c r="I569" s="4">
        <f t="shared" si="144"/>
        <v>3352.6252983293552</v>
      </c>
      <c r="J569" s="4">
        <f t="shared" si="145"/>
        <v>3393.3002399399993</v>
      </c>
      <c r="K569" s="4">
        <f t="shared" si="146"/>
        <v>3365.8017011160678</v>
      </c>
      <c r="L569" s="4">
        <f t="shared" si="147"/>
        <v>3656.5243902439029</v>
      </c>
      <c r="M569" s="4">
        <f t="shared" si="148"/>
        <v>3118.3638687686412</v>
      </c>
      <c r="N569" s="4">
        <f t="shared" si="149"/>
        <v>3392.1179351370997</v>
      </c>
      <c r="O569" s="4">
        <f t="shared" si="150"/>
        <v>3760.7419542782932</v>
      </c>
      <c r="P569" s="5">
        <f t="shared" si="151"/>
        <v>3462.3010860889294</v>
      </c>
      <c r="R569" s="44">
        <v>58.25</v>
      </c>
      <c r="S569" s="44">
        <v>69.007437455000002</v>
      </c>
      <c r="T569" s="44">
        <v>65.272707699999998</v>
      </c>
      <c r="U569" s="44">
        <v>61.21</v>
      </c>
      <c r="V569" s="44">
        <v>63.9627658</v>
      </c>
      <c r="W569" s="44"/>
      <c r="X569" s="44">
        <v>73.300297161394795</v>
      </c>
      <c r="Y569" s="44">
        <v>67.040000000000006</v>
      </c>
      <c r="Z569" s="44">
        <v>70.062765800000008</v>
      </c>
      <c r="AA569" s="44">
        <v>64.781000000000006</v>
      </c>
      <c r="AB569" s="44">
        <v>65.599999999999994</v>
      </c>
      <c r="AC569" s="44">
        <v>70.41</v>
      </c>
      <c r="AD569" s="44">
        <v>70.140250000000009</v>
      </c>
      <c r="AE569" s="44">
        <v>60.434882999999999</v>
      </c>
      <c r="AF569" s="9">
        <f t="shared" si="153"/>
        <v>66.113238993568828</v>
      </c>
      <c r="AH569" s="4">
        <v>19870</v>
      </c>
      <c r="AI569" s="4">
        <v>19866</v>
      </c>
      <c r="AJ569" s="4">
        <v>17141</v>
      </c>
      <c r="AK569" s="4">
        <v>19200</v>
      </c>
      <c r="AL569" s="4">
        <v>18000</v>
      </c>
      <c r="AM569" s="4">
        <v>17971</v>
      </c>
      <c r="AN569" s="4">
        <v>19120</v>
      </c>
      <c r="AO569" s="4">
        <v>18730</v>
      </c>
      <c r="AP569" s="4">
        <v>19812</v>
      </c>
      <c r="AQ569" s="5">
        <v>18170</v>
      </c>
      <c r="AR569" s="5">
        <v>19989</v>
      </c>
      <c r="AS569" s="4">
        <v>18297</v>
      </c>
      <c r="AT569" s="4">
        <v>19827</v>
      </c>
      <c r="AU569" s="4">
        <v>18940</v>
      </c>
      <c r="AV569" s="5">
        <f t="shared" si="152"/>
        <v>18923.785714285714</v>
      </c>
    </row>
    <row r="570" spans="1:48" x14ac:dyDescent="0.25">
      <c r="A570" s="6">
        <v>624</v>
      </c>
      <c r="B570" s="4">
        <f t="shared" si="138"/>
        <v>4093.3905579399143</v>
      </c>
      <c r="C570" s="4">
        <f t="shared" si="139"/>
        <v>3453.8104062905936</v>
      </c>
      <c r="D570" s="4">
        <f t="shared" si="140"/>
        <v>3150.1803694662976</v>
      </c>
      <c r="E570" s="4">
        <f t="shared" si="141"/>
        <v>3762.861342479177</v>
      </c>
      <c r="F570" s="4">
        <f t="shared" si="142"/>
        <v>3375.873929363464</v>
      </c>
      <c r="G570" s="4"/>
      <c r="H570" s="4">
        <f t="shared" si="143"/>
        <v>3128.9804005886717</v>
      </c>
      <c r="I570" s="4">
        <f t="shared" si="144"/>
        <v>3352.1252796420581</v>
      </c>
      <c r="J570" s="4">
        <f t="shared" si="145"/>
        <v>3392.2996236828126</v>
      </c>
      <c r="K570" s="4">
        <f t="shared" si="146"/>
        <v>3364.3994568571779</v>
      </c>
      <c r="L570" s="4">
        <f t="shared" si="147"/>
        <v>3655.4099359951233</v>
      </c>
      <c r="M570" s="4">
        <f t="shared" si="148"/>
        <v>3117.4783472951863</v>
      </c>
      <c r="N570" s="4">
        <f t="shared" si="149"/>
        <v>3391.1243885474514</v>
      </c>
      <c r="O570" s="4">
        <f t="shared" si="150"/>
        <v>3757.9146364756612</v>
      </c>
      <c r="P570" s="5">
        <f t="shared" si="151"/>
        <v>3461.2191288171994</v>
      </c>
      <c r="R570" s="44">
        <v>58.25</v>
      </c>
      <c r="S570" s="44">
        <v>69.022897020000002</v>
      </c>
      <c r="T570" s="44">
        <v>65.295308800000001</v>
      </c>
      <c r="U570" s="44">
        <v>61.23</v>
      </c>
      <c r="V570" s="44">
        <v>63.983432000000001</v>
      </c>
      <c r="W570" s="44"/>
      <c r="X570" s="44">
        <v>73.327400822591997</v>
      </c>
      <c r="Y570" s="44">
        <v>67.05</v>
      </c>
      <c r="Z570" s="44">
        <v>70.083432000000002</v>
      </c>
      <c r="AA570" s="44">
        <v>64.808000000000007</v>
      </c>
      <c r="AB570" s="44">
        <v>65.62</v>
      </c>
      <c r="AC570" s="44">
        <v>70.430000000000007</v>
      </c>
      <c r="AD570" s="44">
        <v>70.160799999999995</v>
      </c>
      <c r="AE570" s="44">
        <v>60.480351999999996</v>
      </c>
      <c r="AF570" s="9">
        <f t="shared" si="153"/>
        <v>66.133970972507072</v>
      </c>
      <c r="AH570" s="4">
        <v>19870</v>
      </c>
      <c r="AI570" s="4">
        <v>19866</v>
      </c>
      <c r="AJ570" s="4">
        <v>17141</v>
      </c>
      <c r="AK570" s="4">
        <v>19200</v>
      </c>
      <c r="AL570" s="4">
        <v>18000</v>
      </c>
      <c r="AM570" s="4">
        <v>17971</v>
      </c>
      <c r="AN570" s="4">
        <v>19120</v>
      </c>
      <c r="AO570" s="4">
        <v>18730</v>
      </c>
      <c r="AP570" s="4">
        <v>19812</v>
      </c>
      <c r="AQ570" s="5">
        <v>18170</v>
      </c>
      <c r="AR570" s="5">
        <v>19989</v>
      </c>
      <c r="AS570" s="4">
        <v>18297</v>
      </c>
      <c r="AT570" s="4">
        <v>19827</v>
      </c>
      <c r="AU570" s="4">
        <v>18940</v>
      </c>
      <c r="AV570" s="5">
        <f t="shared" si="152"/>
        <v>18923.785714285714</v>
      </c>
    </row>
    <row r="571" spans="1:48" x14ac:dyDescent="0.25">
      <c r="A571" s="6">
        <v>625</v>
      </c>
      <c r="B571" s="4">
        <f t="shared" si="138"/>
        <v>4093.3905579399143</v>
      </c>
      <c r="C571" s="4">
        <f t="shared" si="139"/>
        <v>3453.0431167330962</v>
      </c>
      <c r="D571" s="4">
        <f t="shared" si="140"/>
        <v>3149.0950496849537</v>
      </c>
      <c r="E571" s="4">
        <f t="shared" si="141"/>
        <v>3761.6326530612246</v>
      </c>
      <c r="F571" s="4">
        <f t="shared" si="142"/>
        <v>3374.7890756827696</v>
      </c>
      <c r="G571" s="4"/>
      <c r="H571" s="4">
        <f t="shared" si="143"/>
        <v>3127.8286994070195</v>
      </c>
      <c r="I571" s="4">
        <f t="shared" si="144"/>
        <v>3351.6254100805249</v>
      </c>
      <c r="J571" s="4">
        <f t="shared" si="145"/>
        <v>3391.3043478260861</v>
      </c>
      <c r="K571" s="4">
        <f t="shared" si="146"/>
        <v>3362.9983805043576</v>
      </c>
      <c r="L571" s="4">
        <f t="shared" si="147"/>
        <v>3654.2961608775136</v>
      </c>
      <c r="M571" s="4">
        <f t="shared" si="148"/>
        <v>3116.5933286018453</v>
      </c>
      <c r="N571" s="4">
        <f t="shared" si="149"/>
        <v>3390.1362543414371</v>
      </c>
      <c r="O571" s="4">
        <f t="shared" si="150"/>
        <v>3755.0882164033151</v>
      </c>
      <c r="P571" s="5">
        <f t="shared" si="151"/>
        <v>3460.1400962418511</v>
      </c>
      <c r="R571" s="44">
        <v>58.25</v>
      </c>
      <c r="S571" s="44">
        <v>69.038234375000002</v>
      </c>
      <c r="T571" s="44">
        <v>65.317812500000002</v>
      </c>
      <c r="U571" s="44">
        <v>61.25</v>
      </c>
      <c r="V571" s="44">
        <v>64.004000000000005</v>
      </c>
      <c r="W571" s="44"/>
      <c r="X571" s="44">
        <v>73.354400784000006</v>
      </c>
      <c r="Y571" s="44">
        <v>67.06</v>
      </c>
      <c r="Z571" s="44">
        <v>70.104000000000013</v>
      </c>
      <c r="AA571" s="44">
        <v>64.834999999999994</v>
      </c>
      <c r="AB571" s="44">
        <v>65.64</v>
      </c>
      <c r="AC571" s="44">
        <v>70.45</v>
      </c>
      <c r="AD571" s="44">
        <v>70.181250000000006</v>
      </c>
      <c r="AE571" s="44">
        <v>60.525874999999999</v>
      </c>
      <c r="AF571" s="9">
        <f t="shared" si="153"/>
        <v>66.154659435307707</v>
      </c>
      <c r="AH571" s="4">
        <v>19870</v>
      </c>
      <c r="AI571" s="4">
        <v>19866</v>
      </c>
      <c r="AJ571" s="4">
        <v>17141</v>
      </c>
      <c r="AK571" s="4">
        <v>19200</v>
      </c>
      <c r="AL571" s="4">
        <v>18000</v>
      </c>
      <c r="AM571" s="4">
        <v>17971</v>
      </c>
      <c r="AN571" s="4">
        <v>19120</v>
      </c>
      <c r="AO571" s="4">
        <v>18730</v>
      </c>
      <c r="AP571" s="4">
        <v>19812</v>
      </c>
      <c r="AQ571" s="5">
        <v>18170</v>
      </c>
      <c r="AR571" s="5">
        <v>19989</v>
      </c>
      <c r="AS571" s="4">
        <v>18297</v>
      </c>
      <c r="AT571" s="4">
        <v>19827</v>
      </c>
      <c r="AU571" s="4">
        <v>18940</v>
      </c>
      <c r="AV571" s="5">
        <f t="shared" si="152"/>
        <v>18923.785714285714</v>
      </c>
    </row>
    <row r="572" spans="1:48" x14ac:dyDescent="0.25">
      <c r="A572" s="6">
        <v>626</v>
      </c>
      <c r="B572" s="4">
        <f t="shared" si="138"/>
        <v>4093.3905579399143</v>
      </c>
      <c r="C572" s="4">
        <f t="shared" si="139"/>
        <v>3452.2822778166123</v>
      </c>
      <c r="D572" s="4">
        <f t="shared" si="140"/>
        <v>3148.015170099186</v>
      </c>
      <c r="E572" s="4">
        <f t="shared" si="141"/>
        <v>3760.4047657907622</v>
      </c>
      <c r="F572" s="4">
        <f t="shared" si="142"/>
        <v>3373.7100935742537</v>
      </c>
      <c r="G572" s="4"/>
      <c r="H572" s="4">
        <f t="shared" si="143"/>
        <v>3126.6822642473121</v>
      </c>
      <c r="I572" s="4">
        <f t="shared" si="144"/>
        <v>3350.6261180679785</v>
      </c>
      <c r="J572" s="4">
        <f t="shared" si="145"/>
        <v>3390.3144034894358</v>
      </c>
      <c r="K572" s="4">
        <f t="shared" si="146"/>
        <v>3361.6502983302753</v>
      </c>
      <c r="L572" s="4">
        <f t="shared" si="147"/>
        <v>3653.1830642704845</v>
      </c>
      <c r="M572" s="4">
        <f t="shared" si="148"/>
        <v>3115.2667423382518</v>
      </c>
      <c r="N572" s="4">
        <f t="shared" si="149"/>
        <v>3389.1535235664146</v>
      </c>
      <c r="O572" s="4">
        <f t="shared" si="150"/>
        <v>3752.2626995965029</v>
      </c>
      <c r="P572" s="5">
        <f t="shared" si="151"/>
        <v>3458.9955368559527</v>
      </c>
      <c r="R572" s="44">
        <v>58.25</v>
      </c>
      <c r="S572" s="44">
        <v>69.053449519999987</v>
      </c>
      <c r="T572" s="44">
        <v>65.340218799999988</v>
      </c>
      <c r="U572" s="44">
        <v>61.27</v>
      </c>
      <c r="V572" s="44">
        <v>64.024469800000006</v>
      </c>
      <c r="W572" s="44"/>
      <c r="X572" s="44">
        <v>73.381297045618808</v>
      </c>
      <c r="Y572" s="44">
        <v>67.08</v>
      </c>
      <c r="Z572" s="44">
        <v>70.124469800000014</v>
      </c>
      <c r="AA572" s="44">
        <v>64.861000000000004</v>
      </c>
      <c r="AB572" s="44">
        <v>65.66</v>
      </c>
      <c r="AC572" s="44">
        <v>70.48</v>
      </c>
      <c r="AD572" s="44">
        <v>70.201599999999999</v>
      </c>
      <c r="AE572" s="44">
        <v>60.571452000000001</v>
      </c>
      <c r="AF572" s="9">
        <f t="shared" si="153"/>
        <v>66.176765920432203</v>
      </c>
      <c r="AH572" s="4">
        <v>19870</v>
      </c>
      <c r="AI572" s="4">
        <v>19866</v>
      </c>
      <c r="AJ572" s="4">
        <v>17141</v>
      </c>
      <c r="AK572" s="4">
        <v>19200</v>
      </c>
      <c r="AL572" s="4">
        <v>18000</v>
      </c>
      <c r="AM572" s="4">
        <v>17971</v>
      </c>
      <c r="AN572" s="4">
        <v>19120</v>
      </c>
      <c r="AO572" s="4">
        <v>18730</v>
      </c>
      <c r="AP572" s="4">
        <v>19812</v>
      </c>
      <c r="AQ572" s="5">
        <v>18170</v>
      </c>
      <c r="AR572" s="5">
        <v>19989</v>
      </c>
      <c r="AS572" s="4">
        <v>18297</v>
      </c>
      <c r="AT572" s="4">
        <v>19827</v>
      </c>
      <c r="AU572" s="4">
        <v>18940</v>
      </c>
      <c r="AV572" s="5">
        <f t="shared" si="152"/>
        <v>18923.785714285714</v>
      </c>
    </row>
    <row r="573" spans="1:48" x14ac:dyDescent="0.25">
      <c r="A573" s="6">
        <v>627</v>
      </c>
      <c r="B573" s="4">
        <f t="shared" si="138"/>
        <v>4093.3905579399143</v>
      </c>
      <c r="C573" s="4">
        <f t="shared" si="139"/>
        <v>3451.5278812394045</v>
      </c>
      <c r="D573" s="4">
        <f t="shared" si="140"/>
        <v>3146.9407202867401</v>
      </c>
      <c r="E573" s="4">
        <f t="shared" si="141"/>
        <v>3759.1776798825258</v>
      </c>
      <c r="F573" s="4">
        <f t="shared" si="142"/>
        <v>3372.6369724447468</v>
      </c>
      <c r="G573" s="4"/>
      <c r="H573" s="4">
        <f t="shared" si="143"/>
        <v>3125.5410844627086</v>
      </c>
      <c r="I573" s="4">
        <f t="shared" si="144"/>
        <v>3350.1266954836783</v>
      </c>
      <c r="J573" s="4">
        <f t="shared" si="145"/>
        <v>3389.329781847649</v>
      </c>
      <c r="K573" s="4">
        <f t="shared" si="146"/>
        <v>3360.2515102946613</v>
      </c>
      <c r="L573" s="4">
        <f t="shared" si="147"/>
        <v>3651.5146902116003</v>
      </c>
      <c r="M573" s="4">
        <f t="shared" si="148"/>
        <v>3114.3829787234044</v>
      </c>
      <c r="N573" s="4">
        <f t="shared" si="149"/>
        <v>3388.1761873263094</v>
      </c>
      <c r="O573" s="4">
        <f t="shared" si="150"/>
        <v>3749.4380915690053</v>
      </c>
      <c r="P573" s="5">
        <f t="shared" si="151"/>
        <v>3457.8796024394114</v>
      </c>
      <c r="R573" s="44">
        <v>58.25</v>
      </c>
      <c r="S573" s="44">
        <v>69.068542454999999</v>
      </c>
      <c r="T573" s="44">
        <v>65.362527700000001</v>
      </c>
      <c r="U573" s="44">
        <v>61.29</v>
      </c>
      <c r="V573" s="44">
        <v>64.04484140000001</v>
      </c>
      <c r="W573" s="44"/>
      <c r="X573" s="44">
        <v>73.408089607448417</v>
      </c>
      <c r="Y573" s="44">
        <v>67.09</v>
      </c>
      <c r="Z573" s="44">
        <v>70.144841400000018</v>
      </c>
      <c r="AA573" s="44">
        <v>64.888000000000005</v>
      </c>
      <c r="AB573" s="44">
        <v>65.69</v>
      </c>
      <c r="AC573" s="44">
        <v>70.5</v>
      </c>
      <c r="AD573" s="44">
        <v>70.221850000000003</v>
      </c>
      <c r="AE573" s="44">
        <v>60.617083000000001</v>
      </c>
      <c r="AF573" s="9">
        <f t="shared" si="153"/>
        <v>66.1981365817268</v>
      </c>
      <c r="AH573" s="4">
        <v>19870</v>
      </c>
      <c r="AI573" s="4">
        <v>19866</v>
      </c>
      <c r="AJ573" s="4">
        <v>17141</v>
      </c>
      <c r="AK573" s="4">
        <v>19200</v>
      </c>
      <c r="AL573" s="4">
        <v>18000</v>
      </c>
      <c r="AM573" s="4">
        <v>17971</v>
      </c>
      <c r="AN573" s="4">
        <v>19120</v>
      </c>
      <c r="AO573" s="4">
        <v>18730</v>
      </c>
      <c r="AP573" s="4">
        <v>19812</v>
      </c>
      <c r="AQ573" s="5">
        <v>18170</v>
      </c>
      <c r="AR573" s="5">
        <v>19989</v>
      </c>
      <c r="AS573" s="4">
        <v>18297</v>
      </c>
      <c r="AT573" s="4">
        <v>19827</v>
      </c>
      <c r="AU573" s="4">
        <v>18940</v>
      </c>
      <c r="AV573" s="5">
        <f t="shared" si="152"/>
        <v>18923.785714285714</v>
      </c>
    </row>
    <row r="574" spans="1:48" x14ac:dyDescent="0.25">
      <c r="A574" s="6">
        <v>628</v>
      </c>
      <c r="B574" s="4">
        <f t="shared" si="138"/>
        <v>4093.3905579399143</v>
      </c>
      <c r="C574" s="4">
        <f t="shared" si="139"/>
        <v>3450.7799187754049</v>
      </c>
      <c r="D574" s="4">
        <f t="shared" si="140"/>
        <v>3145.8716898881507</v>
      </c>
      <c r="E574" s="4">
        <f t="shared" si="141"/>
        <v>3757.9513945522754</v>
      </c>
      <c r="F574" s="4">
        <f t="shared" si="142"/>
        <v>3371.5697017684888</v>
      </c>
      <c r="G574" s="4"/>
      <c r="H574" s="4">
        <f t="shared" si="143"/>
        <v>3124.4051494664668</v>
      </c>
      <c r="I574" s="4">
        <f t="shared" si="144"/>
        <v>3349.6274217585697</v>
      </c>
      <c r="J574" s="4">
        <f t="shared" si="145"/>
        <v>3388.3504741304864</v>
      </c>
      <c r="K574" s="4">
        <f t="shared" si="146"/>
        <v>3358.9056289860432</v>
      </c>
      <c r="L574" s="4">
        <f t="shared" si="147"/>
        <v>3650.4032871709028</v>
      </c>
      <c r="M574" s="4">
        <f t="shared" si="148"/>
        <v>3113.4997163925132</v>
      </c>
      <c r="N574" s="4">
        <f t="shared" si="149"/>
        <v>3387.2042367814133</v>
      </c>
      <c r="O574" s="4">
        <f t="shared" si="150"/>
        <v>3746.6143978131695</v>
      </c>
      <c r="P574" s="5">
        <f t="shared" si="151"/>
        <v>3456.8133519556768</v>
      </c>
      <c r="R574" s="44">
        <v>58.25</v>
      </c>
      <c r="S574" s="44">
        <v>69.083513179999997</v>
      </c>
      <c r="T574" s="44">
        <v>65.384739199999999</v>
      </c>
      <c r="U574" s="44">
        <v>61.31</v>
      </c>
      <c r="V574" s="44">
        <v>64.065114800000003</v>
      </c>
      <c r="W574" s="44"/>
      <c r="X574" s="44">
        <v>73.434778469488791</v>
      </c>
      <c r="Y574" s="44">
        <v>67.099999999999994</v>
      </c>
      <c r="Z574" s="44">
        <v>70.165114799999998</v>
      </c>
      <c r="AA574" s="44">
        <v>64.914000000000001</v>
      </c>
      <c r="AB574" s="44">
        <v>65.709999999999994</v>
      </c>
      <c r="AC574" s="44">
        <v>70.52</v>
      </c>
      <c r="AD574" s="44">
        <v>70.24199999999999</v>
      </c>
      <c r="AE574" s="44">
        <v>60.662768</v>
      </c>
      <c r="AF574" s="9">
        <f t="shared" si="153"/>
        <v>66.218617573037591</v>
      </c>
      <c r="AH574" s="4">
        <v>19870</v>
      </c>
      <c r="AI574" s="4">
        <v>19866</v>
      </c>
      <c r="AJ574" s="4">
        <v>17141</v>
      </c>
      <c r="AK574" s="4">
        <v>19200</v>
      </c>
      <c r="AL574" s="4">
        <v>18000</v>
      </c>
      <c r="AM574" s="4">
        <v>17971</v>
      </c>
      <c r="AN574" s="4">
        <v>19120</v>
      </c>
      <c r="AO574" s="4">
        <v>18730</v>
      </c>
      <c r="AP574" s="4">
        <v>19812</v>
      </c>
      <c r="AQ574" s="5">
        <v>18170</v>
      </c>
      <c r="AR574" s="5">
        <v>19989</v>
      </c>
      <c r="AS574" s="4">
        <v>18297</v>
      </c>
      <c r="AT574" s="4">
        <v>19827</v>
      </c>
      <c r="AU574" s="4">
        <v>18940</v>
      </c>
      <c r="AV574" s="5">
        <f t="shared" si="152"/>
        <v>18923.785714285714</v>
      </c>
    </row>
    <row r="575" spans="1:48" x14ac:dyDescent="0.25">
      <c r="A575" s="6">
        <v>629</v>
      </c>
      <c r="B575" s="4">
        <f t="shared" si="138"/>
        <v>4093.3905579399143</v>
      </c>
      <c r="C575" s="4">
        <f t="shared" si="139"/>
        <v>3450.0383822739773</v>
      </c>
      <c r="D575" s="4">
        <f t="shared" si="140"/>
        <v>3144.8080686064745</v>
      </c>
      <c r="E575" s="4">
        <f t="shared" si="141"/>
        <v>3756.7259090167945</v>
      </c>
      <c r="F575" s="4">
        <f t="shared" si="142"/>
        <v>3370.5082710868592</v>
      </c>
      <c r="G575" s="4"/>
      <c r="H575" s="4">
        <f t="shared" si="143"/>
        <v>3123.2744487316763</v>
      </c>
      <c r="I575" s="4">
        <f t="shared" si="144"/>
        <v>3348.6293206197852</v>
      </c>
      <c r="J575" s="4">
        <f t="shared" si="145"/>
        <v>3387.3764716224719</v>
      </c>
      <c r="K575" s="4">
        <f t="shared" si="146"/>
        <v>3357.5091236660969</v>
      </c>
      <c r="L575" s="4">
        <f t="shared" si="147"/>
        <v>3649.2925604746688</v>
      </c>
      <c r="M575" s="4">
        <f t="shared" si="148"/>
        <v>3112.6169549191945</v>
      </c>
      <c r="N575" s="4">
        <f t="shared" si="149"/>
        <v>3386.2376631481725</v>
      </c>
      <c r="O575" s="4">
        <f t="shared" si="150"/>
        <v>3743.7916237999398</v>
      </c>
      <c r="P575" s="5">
        <f t="shared" si="151"/>
        <v>3455.7076427620023</v>
      </c>
      <c r="R575" s="44">
        <v>58.25</v>
      </c>
      <c r="S575" s="44">
        <v>69.098361695000008</v>
      </c>
      <c r="T575" s="44">
        <v>65.406853299999995</v>
      </c>
      <c r="U575" s="44">
        <v>61.33</v>
      </c>
      <c r="V575" s="44">
        <v>64.085290000000001</v>
      </c>
      <c r="W575" s="44"/>
      <c r="X575" s="44">
        <v>73.461363631740014</v>
      </c>
      <c r="Y575" s="44">
        <v>67.12</v>
      </c>
      <c r="Z575" s="44">
        <v>70.185290000000009</v>
      </c>
      <c r="AA575" s="44">
        <v>64.941000000000003</v>
      </c>
      <c r="AB575" s="44">
        <v>65.73</v>
      </c>
      <c r="AC575" s="44">
        <v>70.540000000000006</v>
      </c>
      <c r="AD575" s="44">
        <v>70.262049999999988</v>
      </c>
      <c r="AE575" s="44">
        <v>60.708506999999997</v>
      </c>
      <c r="AF575" s="9">
        <f t="shared" si="153"/>
        <v>66.239901202056927</v>
      </c>
      <c r="AH575" s="4">
        <v>19870</v>
      </c>
      <c r="AI575" s="4">
        <v>19866</v>
      </c>
      <c r="AJ575" s="4">
        <v>17141</v>
      </c>
      <c r="AK575" s="4">
        <v>19200</v>
      </c>
      <c r="AL575" s="4">
        <v>18000</v>
      </c>
      <c r="AM575" s="4">
        <v>17971</v>
      </c>
      <c r="AN575" s="4">
        <v>19120</v>
      </c>
      <c r="AO575" s="4">
        <v>18730</v>
      </c>
      <c r="AP575" s="4">
        <v>19812</v>
      </c>
      <c r="AQ575" s="5">
        <v>18170</v>
      </c>
      <c r="AR575" s="5">
        <v>19989</v>
      </c>
      <c r="AS575" s="4">
        <v>18297</v>
      </c>
      <c r="AT575" s="4">
        <v>19827</v>
      </c>
      <c r="AU575" s="4">
        <v>18940</v>
      </c>
      <c r="AV575" s="5">
        <f t="shared" si="152"/>
        <v>18923.785714285714</v>
      </c>
    </row>
    <row r="576" spans="1:48" x14ac:dyDescent="0.25">
      <c r="A576" s="6">
        <v>630</v>
      </c>
      <c r="B576" s="4">
        <f t="shared" si="138"/>
        <v>4093.3905579399143</v>
      </c>
      <c r="C576" s="4">
        <f t="shared" si="139"/>
        <v>3449.3032636597</v>
      </c>
      <c r="D576" s="4">
        <f t="shared" si="140"/>
        <v>3143.7498462070334</v>
      </c>
      <c r="E576" s="4">
        <f t="shared" si="141"/>
        <v>3755.5012224938873</v>
      </c>
      <c r="F576" s="4">
        <f t="shared" si="142"/>
        <v>3369.4526700081133</v>
      </c>
      <c r="G576" s="4"/>
      <c r="H576" s="4">
        <f t="shared" si="143"/>
        <v>3122.1489717910126</v>
      </c>
      <c r="I576" s="4">
        <f t="shared" si="144"/>
        <v>3348.1304930731417</v>
      </c>
      <c r="J576" s="4">
        <f t="shared" si="145"/>
        <v>3386.4077656627023</v>
      </c>
      <c r="K576" s="4">
        <f t="shared" si="146"/>
        <v>3356.1654378376716</v>
      </c>
      <c r="L576" s="4">
        <f t="shared" si="147"/>
        <v>3648.1825095057034</v>
      </c>
      <c r="M576" s="4">
        <f t="shared" si="148"/>
        <v>3111.7346938775509</v>
      </c>
      <c r="N576" s="4">
        <f t="shared" si="149"/>
        <v>3385.2764576989834</v>
      </c>
      <c r="O576" s="4">
        <f t="shared" si="150"/>
        <v>3740.9697749788902</v>
      </c>
      <c r="P576" s="5">
        <f t="shared" si="151"/>
        <v>3454.6472049795625</v>
      </c>
      <c r="R576" s="44">
        <v>58.25</v>
      </c>
      <c r="S576" s="44">
        <v>69.113087999999991</v>
      </c>
      <c r="T576" s="44">
        <v>65.428870000000003</v>
      </c>
      <c r="U576" s="44">
        <v>61.35</v>
      </c>
      <c r="V576" s="44">
        <v>64.105367000000001</v>
      </c>
      <c r="W576" s="44"/>
      <c r="X576" s="44">
        <v>73.487845094202001</v>
      </c>
      <c r="Y576" s="44">
        <v>67.13</v>
      </c>
      <c r="Z576" s="44">
        <v>70.205366999999995</v>
      </c>
      <c r="AA576" s="44">
        <v>64.966999999999999</v>
      </c>
      <c r="AB576" s="44">
        <v>65.75</v>
      </c>
      <c r="AC576" s="44">
        <v>70.56</v>
      </c>
      <c r="AD576" s="44">
        <v>70.282000000000011</v>
      </c>
      <c r="AE576" s="44">
        <v>60.754300000000001</v>
      </c>
      <c r="AF576" s="9">
        <f t="shared" si="153"/>
        <v>66.260295161092458</v>
      </c>
      <c r="AH576" s="4">
        <v>19870</v>
      </c>
      <c r="AI576" s="4">
        <v>19866</v>
      </c>
      <c r="AJ576" s="4">
        <v>17141</v>
      </c>
      <c r="AK576" s="4">
        <v>19200</v>
      </c>
      <c r="AL576" s="4">
        <v>18000</v>
      </c>
      <c r="AM576" s="4">
        <v>17971</v>
      </c>
      <c r="AN576" s="4">
        <v>19120</v>
      </c>
      <c r="AO576" s="4">
        <v>18730</v>
      </c>
      <c r="AP576" s="4">
        <v>19812</v>
      </c>
      <c r="AQ576" s="5">
        <v>18170</v>
      </c>
      <c r="AR576" s="5">
        <v>19989</v>
      </c>
      <c r="AS576" s="4">
        <v>18297</v>
      </c>
      <c r="AT576" s="4">
        <v>19827</v>
      </c>
      <c r="AU576" s="4">
        <v>18940</v>
      </c>
      <c r="AV576" s="5">
        <f t="shared" si="152"/>
        <v>18923.785714285714</v>
      </c>
    </row>
    <row r="577" spans="1:48" x14ac:dyDescent="0.25">
      <c r="A577" s="6">
        <v>631</v>
      </c>
      <c r="B577" s="4">
        <f t="shared" si="138"/>
        <v>4093.3905579399143</v>
      </c>
      <c r="C577" s="4">
        <f t="shared" si="139"/>
        <v>3448.5745549321309</v>
      </c>
      <c r="D577" s="4">
        <f t="shared" si="140"/>
        <v>3142.6970125171588</v>
      </c>
      <c r="E577" s="4">
        <f t="shared" si="141"/>
        <v>3754.889178617992</v>
      </c>
      <c r="F577" s="4">
        <f t="shared" si="142"/>
        <v>3368.4028882071148</v>
      </c>
      <c r="G577" s="4"/>
      <c r="H577" s="4">
        <f t="shared" si="143"/>
        <v>3121.0287082364703</v>
      </c>
      <c r="I577" s="4">
        <f t="shared" si="144"/>
        <v>3347.6318141197498</v>
      </c>
      <c r="J577" s="4">
        <f t="shared" si="145"/>
        <v>3385.4443476446359</v>
      </c>
      <c r="K577" s="4">
        <f t="shared" si="146"/>
        <v>3354.7712096501214</v>
      </c>
      <c r="L577" s="4">
        <f t="shared" si="147"/>
        <v>3646.5186986926115</v>
      </c>
      <c r="M577" s="4">
        <f t="shared" si="148"/>
        <v>3110.852932842165</v>
      </c>
      <c r="N577" s="4">
        <f t="shared" si="149"/>
        <v>3384.3206117619948</v>
      </c>
      <c r="O577" s="4">
        <f t="shared" si="150"/>
        <v>3738.1488567782576</v>
      </c>
      <c r="P577" s="5">
        <f t="shared" si="151"/>
        <v>3453.59010553387</v>
      </c>
      <c r="R577" s="44">
        <v>58.25</v>
      </c>
      <c r="S577" s="44">
        <v>69.127692095</v>
      </c>
      <c r="T577" s="44">
        <v>65.450789299999997</v>
      </c>
      <c r="U577" s="44">
        <v>61.36</v>
      </c>
      <c r="V577" s="44">
        <v>64.125345800000005</v>
      </c>
      <c r="W577" s="44"/>
      <c r="X577" s="44">
        <v>73.51422285687481</v>
      </c>
      <c r="Y577" s="44">
        <v>67.14</v>
      </c>
      <c r="Z577" s="44">
        <v>70.225345800000014</v>
      </c>
      <c r="AA577" s="44">
        <v>64.994</v>
      </c>
      <c r="AB577" s="44">
        <v>65.78</v>
      </c>
      <c r="AC577" s="44">
        <v>70.58</v>
      </c>
      <c r="AD577" s="44">
        <v>70.301850000000002</v>
      </c>
      <c r="AE577" s="44">
        <v>60.800146999999996</v>
      </c>
      <c r="AF577" s="9">
        <f t="shared" si="153"/>
        <v>66.280722527067297</v>
      </c>
      <c r="AH577" s="4">
        <v>19870</v>
      </c>
      <c r="AI577" s="4">
        <v>19866</v>
      </c>
      <c r="AJ577" s="4">
        <v>17141</v>
      </c>
      <c r="AK577" s="4">
        <v>19200</v>
      </c>
      <c r="AL577" s="4">
        <v>18000</v>
      </c>
      <c r="AM577" s="4">
        <v>17971</v>
      </c>
      <c r="AN577" s="4">
        <v>19120</v>
      </c>
      <c r="AO577" s="4">
        <v>18730</v>
      </c>
      <c r="AP577" s="4">
        <v>19812</v>
      </c>
      <c r="AQ577" s="5">
        <v>18170</v>
      </c>
      <c r="AR577" s="5">
        <v>19989</v>
      </c>
      <c r="AS577" s="4">
        <v>18297</v>
      </c>
      <c r="AT577" s="4">
        <v>19827</v>
      </c>
      <c r="AU577" s="4">
        <v>18940</v>
      </c>
      <c r="AV577" s="5">
        <f t="shared" si="152"/>
        <v>18923.785714285714</v>
      </c>
    </row>
    <row r="578" spans="1:48" x14ac:dyDescent="0.25">
      <c r="A578" s="6">
        <v>632</v>
      </c>
      <c r="B578" s="4">
        <f t="shared" si="138"/>
        <v>4093.3905579399143</v>
      </c>
      <c r="C578" s="4">
        <f t="shared" si="139"/>
        <v>3447.8522481655996</v>
      </c>
      <c r="D578" s="4">
        <f t="shared" si="140"/>
        <v>3141.6495574259302</v>
      </c>
      <c r="E578" s="4">
        <f t="shared" si="141"/>
        <v>3753.66568914956</v>
      </c>
      <c r="F578" s="4">
        <f t="shared" si="142"/>
        <v>3367.3589154250762</v>
      </c>
      <c r="G578" s="4"/>
      <c r="H578" s="4">
        <f t="shared" si="143"/>
        <v>3119.9136477191178</v>
      </c>
      <c r="I578" s="4">
        <f t="shared" si="144"/>
        <v>3347.1332836932238</v>
      </c>
      <c r="J578" s="4">
        <f t="shared" si="145"/>
        <v>3384.4862090159049</v>
      </c>
      <c r="K578" s="4">
        <f t="shared" si="146"/>
        <v>3353.4297139341743</v>
      </c>
      <c r="L578" s="4">
        <f t="shared" si="147"/>
        <v>3645.4103343465049</v>
      </c>
      <c r="M578" s="4">
        <f t="shared" si="148"/>
        <v>3109.9716713881021</v>
      </c>
      <c r="N578" s="4">
        <f t="shared" si="149"/>
        <v>3383.3701167208942</v>
      </c>
      <c r="O578" s="4">
        <f t="shared" si="150"/>
        <v>3735.3288746049707</v>
      </c>
      <c r="P578" s="5">
        <f t="shared" si="151"/>
        <v>3452.5354476560747</v>
      </c>
      <c r="R578" s="44">
        <v>58.25</v>
      </c>
      <c r="S578" s="44">
        <v>69.142173979999995</v>
      </c>
      <c r="T578" s="44">
        <v>65.472611200000003</v>
      </c>
      <c r="U578" s="44">
        <v>61.38</v>
      </c>
      <c r="V578" s="44">
        <v>64.145226400000013</v>
      </c>
      <c r="W578" s="44"/>
      <c r="X578" s="44">
        <v>73.540496919758411</v>
      </c>
      <c r="Y578" s="44">
        <v>67.150000000000006</v>
      </c>
      <c r="Z578" s="44">
        <v>70.245226400000007</v>
      </c>
      <c r="AA578" s="44">
        <v>65.02</v>
      </c>
      <c r="AB578" s="44">
        <v>65.8</v>
      </c>
      <c r="AC578" s="44">
        <v>70.599999999999994</v>
      </c>
      <c r="AD578" s="44">
        <v>70.321599999999989</v>
      </c>
      <c r="AE578" s="44">
        <v>60.846047999999996</v>
      </c>
      <c r="AF578" s="9">
        <f t="shared" si="153"/>
        <v>66.301029453827567</v>
      </c>
      <c r="AH578" s="4">
        <v>19870</v>
      </c>
      <c r="AI578" s="4">
        <v>19866</v>
      </c>
      <c r="AJ578" s="4">
        <v>17141</v>
      </c>
      <c r="AK578" s="4">
        <v>19200</v>
      </c>
      <c r="AL578" s="4">
        <v>18000</v>
      </c>
      <c r="AM578" s="4">
        <v>17971</v>
      </c>
      <c r="AN578" s="4">
        <v>19120</v>
      </c>
      <c r="AO578" s="4">
        <v>18730</v>
      </c>
      <c r="AP578" s="4">
        <v>19812</v>
      </c>
      <c r="AQ578" s="5">
        <v>18170</v>
      </c>
      <c r="AR578" s="5">
        <v>19989</v>
      </c>
      <c r="AS578" s="4">
        <v>18297</v>
      </c>
      <c r="AT578" s="4">
        <v>19827</v>
      </c>
      <c r="AU578" s="4">
        <v>18940</v>
      </c>
      <c r="AV578" s="5">
        <f t="shared" si="152"/>
        <v>18923.785714285714</v>
      </c>
    </row>
    <row r="579" spans="1:48" x14ac:dyDescent="0.25">
      <c r="A579" s="6">
        <v>633</v>
      </c>
      <c r="B579" s="4">
        <f t="shared" si="138"/>
        <v>4093.3905579399143</v>
      </c>
      <c r="C579" s="4">
        <f t="shared" si="139"/>
        <v>3447.1363355089784</v>
      </c>
      <c r="D579" s="4">
        <f t="shared" si="140"/>
        <v>3140.6074708839283</v>
      </c>
      <c r="E579" s="4">
        <f t="shared" si="141"/>
        <v>3752.4429967426713</v>
      </c>
      <c r="F579" s="4">
        <f t="shared" si="142"/>
        <v>3366.320741469297</v>
      </c>
      <c r="G579" s="4"/>
      <c r="H579" s="4">
        <f t="shared" si="143"/>
        <v>3118.8037799488402</v>
      </c>
      <c r="I579" s="4">
        <f t="shared" si="144"/>
        <v>3346.1366681554264</v>
      </c>
      <c r="J579" s="4">
        <f t="shared" si="145"/>
        <v>3383.5333412781124</v>
      </c>
      <c r="K579" s="4">
        <f t="shared" si="146"/>
        <v>3352.0892906558433</v>
      </c>
      <c r="L579" s="4">
        <f t="shared" si="147"/>
        <v>3644.3026435733823</v>
      </c>
      <c r="M579" s="4">
        <f t="shared" si="148"/>
        <v>3109.090909090909</v>
      </c>
      <c r="N579" s="4">
        <f t="shared" si="149"/>
        <v>3382.4249640147141</v>
      </c>
      <c r="O579" s="4">
        <f t="shared" si="150"/>
        <v>3732.5098338446837</v>
      </c>
      <c r="P579" s="5">
        <f t="shared" si="151"/>
        <v>3451.4453487005158</v>
      </c>
      <c r="R579" s="44">
        <v>58.25</v>
      </c>
      <c r="S579" s="44">
        <v>69.15653365499999</v>
      </c>
      <c r="T579" s="44">
        <v>65.494335700000008</v>
      </c>
      <c r="U579" s="44">
        <v>61.4</v>
      </c>
      <c r="V579" s="44">
        <v>64.16500880000001</v>
      </c>
      <c r="W579" s="44"/>
      <c r="X579" s="44">
        <v>73.566667282852805</v>
      </c>
      <c r="Y579" s="44">
        <v>67.17</v>
      </c>
      <c r="Z579" s="44">
        <v>70.265008800000004</v>
      </c>
      <c r="AA579" s="44">
        <v>65.046000000000006</v>
      </c>
      <c r="AB579" s="44">
        <v>65.819999999999993</v>
      </c>
      <c r="AC579" s="44">
        <v>70.62</v>
      </c>
      <c r="AD579" s="44">
        <v>70.341250000000002</v>
      </c>
      <c r="AE579" s="44">
        <v>60.892003000000003</v>
      </c>
      <c r="AF579" s="9">
        <f t="shared" si="153"/>
        <v>66.322062095219465</v>
      </c>
      <c r="AH579" s="4">
        <v>19870</v>
      </c>
      <c r="AI579" s="4">
        <v>19866</v>
      </c>
      <c r="AJ579" s="4">
        <v>17141</v>
      </c>
      <c r="AK579" s="4">
        <v>19200</v>
      </c>
      <c r="AL579" s="4">
        <v>18000</v>
      </c>
      <c r="AM579" s="4">
        <v>17971</v>
      </c>
      <c r="AN579" s="4">
        <v>19120</v>
      </c>
      <c r="AO579" s="4">
        <v>18730</v>
      </c>
      <c r="AP579" s="4">
        <v>19812</v>
      </c>
      <c r="AQ579" s="5">
        <v>18170</v>
      </c>
      <c r="AR579" s="5">
        <v>19989</v>
      </c>
      <c r="AS579" s="4">
        <v>18297</v>
      </c>
      <c r="AT579" s="4">
        <v>19827</v>
      </c>
      <c r="AU579" s="4">
        <v>18940</v>
      </c>
      <c r="AV579" s="5">
        <f t="shared" si="152"/>
        <v>18923.785714285714</v>
      </c>
    </row>
    <row r="580" spans="1:48" x14ac:dyDescent="0.25">
      <c r="A580" s="6">
        <v>634</v>
      </c>
      <c r="B580" s="4">
        <f t="shared" si="138"/>
        <v>4093.3905579399143</v>
      </c>
      <c r="C580" s="4">
        <f t="shared" si="139"/>
        <v>3446.4268091854692</v>
      </c>
      <c r="D580" s="4">
        <f t="shared" si="140"/>
        <v>3139.5707429029803</v>
      </c>
      <c r="E580" s="4">
        <f t="shared" si="141"/>
        <v>3751.2211006186908</v>
      </c>
      <c r="F580" s="4">
        <f t="shared" si="142"/>
        <v>3365.2883562129059</v>
      </c>
      <c r="G580" s="4"/>
      <c r="H580" s="4">
        <f t="shared" si="143"/>
        <v>3117.6990946940923</v>
      </c>
      <c r="I580" s="4">
        <f t="shared" si="144"/>
        <v>3345.6385829115807</v>
      </c>
      <c r="J580" s="4">
        <f t="shared" si="145"/>
        <v>3382.5857359866391</v>
      </c>
      <c r="K580" s="4">
        <f t="shared" si="146"/>
        <v>3350.6984463602421</v>
      </c>
      <c r="L580" s="4">
        <f t="shared" si="147"/>
        <v>3643.1956257594165</v>
      </c>
      <c r="M580" s="4">
        <f t="shared" si="148"/>
        <v>3108.2106455266139</v>
      </c>
      <c r="N580" s="4">
        <f t="shared" si="149"/>
        <v>3381.4851451376335</v>
      </c>
      <c r="O580" s="4">
        <f t="shared" si="150"/>
        <v>3729.6917398618125</v>
      </c>
      <c r="P580" s="5">
        <f t="shared" si="151"/>
        <v>3450.3925063921529</v>
      </c>
      <c r="R580" s="44">
        <v>58.25</v>
      </c>
      <c r="S580" s="44">
        <v>69.170771119999998</v>
      </c>
      <c r="T580" s="44">
        <v>65.515962799999997</v>
      </c>
      <c r="U580" s="44">
        <v>61.42</v>
      </c>
      <c r="V580" s="44">
        <v>64.184692999999996</v>
      </c>
      <c r="W580" s="44"/>
      <c r="X580" s="44">
        <v>73.592733946158006</v>
      </c>
      <c r="Y580" s="44">
        <v>67.180000000000007</v>
      </c>
      <c r="Z580" s="44">
        <v>70.284693000000004</v>
      </c>
      <c r="AA580" s="44">
        <v>65.072999999999993</v>
      </c>
      <c r="AB580" s="44">
        <v>65.84</v>
      </c>
      <c r="AC580" s="44">
        <v>70.64</v>
      </c>
      <c r="AD580" s="44">
        <v>70.360799999999998</v>
      </c>
      <c r="AE580" s="44">
        <v>60.938012000000001</v>
      </c>
      <c r="AF580" s="9">
        <f t="shared" si="153"/>
        <v>66.342358912781393</v>
      </c>
      <c r="AH580" s="4">
        <v>19870</v>
      </c>
      <c r="AI580" s="4">
        <v>19866</v>
      </c>
      <c r="AJ580" s="4">
        <v>17141</v>
      </c>
      <c r="AK580" s="4">
        <v>19200</v>
      </c>
      <c r="AL580" s="4">
        <v>18000</v>
      </c>
      <c r="AM580" s="4">
        <v>17971</v>
      </c>
      <c r="AN580" s="4">
        <v>19120</v>
      </c>
      <c r="AO580" s="4">
        <v>18730</v>
      </c>
      <c r="AP580" s="4">
        <v>19812</v>
      </c>
      <c r="AQ580" s="5">
        <v>18170</v>
      </c>
      <c r="AR580" s="5">
        <v>19989</v>
      </c>
      <c r="AS580" s="4">
        <v>18297</v>
      </c>
      <c r="AT580" s="4">
        <v>19827</v>
      </c>
      <c r="AU580" s="4">
        <v>18940</v>
      </c>
      <c r="AV580" s="5">
        <f t="shared" si="152"/>
        <v>18923.785714285714</v>
      </c>
    </row>
    <row r="581" spans="1:48" x14ac:dyDescent="0.25">
      <c r="A581" s="6">
        <v>635</v>
      </c>
      <c r="B581" s="4">
        <f t="shared" si="138"/>
        <v>4093.3905579399143</v>
      </c>
      <c r="C581" s="4">
        <f t="shared" si="139"/>
        <v>3445.7236614923904</v>
      </c>
      <c r="D581" s="4">
        <f t="shared" si="140"/>
        <v>3138.5393635559067</v>
      </c>
      <c r="E581" s="4">
        <f t="shared" si="141"/>
        <v>3750</v>
      </c>
      <c r="F581" s="4">
        <f t="shared" si="142"/>
        <v>3364.2617495946024</v>
      </c>
      <c r="G581" s="4"/>
      <c r="H581" s="4">
        <f t="shared" si="143"/>
        <v>3116.5995817816497</v>
      </c>
      <c r="I581" s="4">
        <f t="shared" si="144"/>
        <v>3345.140645929454</v>
      </c>
      <c r="J581" s="4">
        <f t="shared" si="145"/>
        <v>3381.64338475045</v>
      </c>
      <c r="K581" s="4">
        <f t="shared" si="146"/>
        <v>3349.3602052258866</v>
      </c>
      <c r="L581" s="4">
        <f t="shared" si="147"/>
        <v>3642.0892802915273</v>
      </c>
      <c r="M581" s="4">
        <f t="shared" si="148"/>
        <v>3107.3308802717238</v>
      </c>
      <c r="N581" s="4">
        <f t="shared" si="149"/>
        <v>3380.5506516387768</v>
      </c>
      <c r="O581" s="4">
        <f t="shared" si="150"/>
        <v>3726.8745979995597</v>
      </c>
      <c r="P581" s="5">
        <f t="shared" si="151"/>
        <v>3449.3465046516799</v>
      </c>
      <c r="R581" s="44">
        <v>58.25</v>
      </c>
      <c r="S581" s="44">
        <v>69.184886375000005</v>
      </c>
      <c r="T581" s="44">
        <v>65.537492499999999</v>
      </c>
      <c r="U581" s="44">
        <v>61.44</v>
      </c>
      <c r="V581" s="44">
        <v>64.204279</v>
      </c>
      <c r="W581" s="44"/>
      <c r="X581" s="44">
        <v>73.618696909674</v>
      </c>
      <c r="Y581" s="44">
        <v>67.19</v>
      </c>
      <c r="Z581" s="44">
        <v>70.304279000000008</v>
      </c>
      <c r="AA581" s="44">
        <v>65.099000000000004</v>
      </c>
      <c r="AB581" s="44">
        <v>65.86</v>
      </c>
      <c r="AC581" s="44">
        <v>70.66</v>
      </c>
      <c r="AD581" s="44">
        <v>70.38024999999999</v>
      </c>
      <c r="AE581" s="44">
        <v>60.984075000000004</v>
      </c>
      <c r="AF581" s="9">
        <f t="shared" si="153"/>
        <v>66.362535291128765</v>
      </c>
      <c r="AH581" s="4">
        <v>19870</v>
      </c>
      <c r="AI581" s="4">
        <v>19866</v>
      </c>
      <c r="AJ581" s="4">
        <v>17141</v>
      </c>
      <c r="AK581" s="4">
        <v>19200</v>
      </c>
      <c r="AL581" s="4">
        <v>18000</v>
      </c>
      <c r="AM581" s="4">
        <v>17971</v>
      </c>
      <c r="AN581" s="4">
        <v>19120</v>
      </c>
      <c r="AO581" s="4">
        <v>18730</v>
      </c>
      <c r="AP581" s="4">
        <v>19812</v>
      </c>
      <c r="AQ581" s="5">
        <v>18170</v>
      </c>
      <c r="AR581" s="5">
        <v>19989</v>
      </c>
      <c r="AS581" s="4">
        <v>18297</v>
      </c>
      <c r="AT581" s="4">
        <v>19827</v>
      </c>
      <c r="AU581" s="4">
        <v>18940</v>
      </c>
      <c r="AV581" s="5">
        <f t="shared" si="152"/>
        <v>18923.785714285714</v>
      </c>
    </row>
    <row r="582" spans="1:48" x14ac:dyDescent="0.25">
      <c r="A582" s="6">
        <v>636</v>
      </c>
      <c r="B582" s="4">
        <f t="shared" si="138"/>
        <v>4093.3905579399143</v>
      </c>
      <c r="C582" s="4">
        <f t="shared" si="139"/>
        <v>3445.0268848009623</v>
      </c>
      <c r="D582" s="4">
        <f t="shared" si="140"/>
        <v>3137.5133229762791</v>
      </c>
      <c r="E582" s="4">
        <f t="shared" si="141"/>
        <v>3748.77969410999</v>
      </c>
      <c r="F582" s="4">
        <f t="shared" si="142"/>
        <v>3363.2409116184067</v>
      </c>
      <c r="G582" s="4"/>
      <c r="H582" s="4">
        <f t="shared" si="143"/>
        <v>3115.5052310963606</v>
      </c>
      <c r="I582" s="4">
        <f t="shared" si="144"/>
        <v>3344.6428571428569</v>
      </c>
      <c r="J582" s="4">
        <f t="shared" si="145"/>
        <v>3380.706279231902</v>
      </c>
      <c r="K582" s="4">
        <f t="shared" si="146"/>
        <v>3348.0230326295587</v>
      </c>
      <c r="L582" s="4">
        <f t="shared" si="147"/>
        <v>3640.9836065573772</v>
      </c>
      <c r="M582" s="4">
        <f t="shared" si="148"/>
        <v>3106.4516129032254</v>
      </c>
      <c r="N582" s="4">
        <f t="shared" si="149"/>
        <v>3379.6214751220182</v>
      </c>
      <c r="O582" s="4">
        <f t="shared" si="150"/>
        <v>3724.058413579954</v>
      </c>
      <c r="P582" s="5">
        <f t="shared" si="151"/>
        <v>3448.3033753622158</v>
      </c>
      <c r="R582" s="44">
        <v>58.25</v>
      </c>
      <c r="S582" s="44">
        <v>69.198879419999997</v>
      </c>
      <c r="T582" s="44">
        <v>65.5589248</v>
      </c>
      <c r="U582" s="44">
        <v>61.46</v>
      </c>
      <c r="V582" s="44">
        <v>64.223766800000007</v>
      </c>
      <c r="W582" s="44"/>
      <c r="X582" s="44">
        <v>73.644556173400815</v>
      </c>
      <c r="Y582" s="44">
        <v>67.2</v>
      </c>
      <c r="Z582" s="44">
        <v>70.323766800000016</v>
      </c>
      <c r="AA582" s="44">
        <v>65.125</v>
      </c>
      <c r="AB582" s="44">
        <v>65.88</v>
      </c>
      <c r="AC582" s="44">
        <v>70.680000000000007</v>
      </c>
      <c r="AD582" s="44">
        <v>70.399599999999992</v>
      </c>
      <c r="AE582" s="44">
        <v>61.030192</v>
      </c>
      <c r="AF582" s="9">
        <f t="shared" si="153"/>
        <v>66.382668153338514</v>
      </c>
      <c r="AH582" s="4">
        <v>19870</v>
      </c>
      <c r="AI582" s="4">
        <v>19866</v>
      </c>
      <c r="AJ582" s="4">
        <v>17141</v>
      </c>
      <c r="AK582" s="4">
        <v>19200</v>
      </c>
      <c r="AL582" s="4">
        <v>18000</v>
      </c>
      <c r="AM582" s="4">
        <v>17971</v>
      </c>
      <c r="AN582" s="4">
        <v>19120</v>
      </c>
      <c r="AO582" s="4">
        <v>18730</v>
      </c>
      <c r="AP582" s="4">
        <v>19812</v>
      </c>
      <c r="AQ582" s="5">
        <v>18170</v>
      </c>
      <c r="AR582" s="5">
        <v>19989</v>
      </c>
      <c r="AS582" s="4">
        <v>18297</v>
      </c>
      <c r="AT582" s="4">
        <v>19827</v>
      </c>
      <c r="AU582" s="4">
        <v>18940</v>
      </c>
      <c r="AV582" s="5">
        <f t="shared" si="152"/>
        <v>18923.785714285714</v>
      </c>
    </row>
    <row r="583" spans="1:48" x14ac:dyDescent="0.25">
      <c r="A583" s="6">
        <v>637</v>
      </c>
      <c r="B583" s="4">
        <f t="shared" ref="B583:B646" si="154">IF(ISBLANK(R583),"",12*AH583/R583)</f>
        <v>4093.3905579399143</v>
      </c>
      <c r="C583" s="4">
        <f t="shared" ref="C583:C646" si="155">IF(ISBLANK(S583),"",12*AI583/S583)</f>
        <v>3444.336471556097</v>
      </c>
      <c r="D583" s="4">
        <f t="shared" ref="D583:D646" si="156">IF(ISBLANK(T583),"",12*AJ583/T583)</f>
        <v>3136.4926113581705</v>
      </c>
      <c r="E583" s="4">
        <f t="shared" ref="E583:E646" si="157">IF(ISBLANK(U583),"",12*AK583/U583)</f>
        <v>3748.1698389458275</v>
      </c>
      <c r="F583" s="4">
        <f t="shared" ref="F583:F646" si="158">IF(ISBLANK(V583),"",12*AL583/V583)</f>
        <v>3362.2258323534052</v>
      </c>
      <c r="G583" s="4"/>
      <c r="H583" s="4">
        <f t="shared" ref="H583:H646" si="159">IF(ISBLANK(X583),"",12*AN583/X583)</f>
        <v>3114.4160325809062</v>
      </c>
      <c r="I583" s="4">
        <f t="shared" ref="I583:I646" si="160">IF(ISBLANK(Y583),"",12*AO583/Y583)</f>
        <v>3343.6477238916991</v>
      </c>
      <c r="J583" s="4">
        <f t="shared" ref="J583:J646" si="161">IF(ISBLANK(Z583),"",12*AP583/Z583)</f>
        <v>3379.7744111465549</v>
      </c>
      <c r="K583" s="4">
        <f t="shared" ref="K583:K646" si="162">IF(ISBLANK(AA583),"",12*AQ583/AA583)</f>
        <v>3346.6869272919835</v>
      </c>
      <c r="L583" s="4">
        <f t="shared" ref="L583:L646" si="163">IF(ISBLANK(AB583),"",12*AR583/AB583)</f>
        <v>3639.8786039453717</v>
      </c>
      <c r="M583" s="4">
        <f t="shared" ref="M583:M646" si="164">IF(ISBLANK(AC583),"",12*AS583/AC583)</f>
        <v>3106.0121657943132</v>
      </c>
      <c r="N583" s="4">
        <f t="shared" ref="N583:N646" si="165">IF(ISBLANK(AD583),"",12*AT583/AD583)</f>
        <v>3378.6976072457874</v>
      </c>
      <c r="O583" s="4">
        <f t="shared" ref="O583:O646" si="166">IF(ISBLANK(AE583),"",12*AU583/AE583)</f>
        <v>3721.2431919038795</v>
      </c>
      <c r="P583" s="5">
        <f t="shared" ref="P583:P646" si="167">IF(ISNUMBER(SUMIF(B583:O583,"&gt;0")/COUNTIF(B583:O583,"&gt;0")),SUMIF(B583:O583,"&gt;0")/COUNTIF(B583:O583,"&gt;0"),"")</f>
        <v>3447.3055366118397</v>
      </c>
      <c r="R583" s="44">
        <v>58.25</v>
      </c>
      <c r="S583" s="44">
        <v>69.212750254999989</v>
      </c>
      <c r="T583" s="44">
        <v>65.580259699999999</v>
      </c>
      <c r="U583" s="44">
        <v>61.47</v>
      </c>
      <c r="V583" s="44">
        <v>64.243156400000004</v>
      </c>
      <c r="W583" s="44"/>
      <c r="X583" s="44">
        <v>73.670311737338395</v>
      </c>
      <c r="Y583" s="44">
        <v>67.22</v>
      </c>
      <c r="Z583" s="44">
        <v>70.343156399999998</v>
      </c>
      <c r="AA583" s="44">
        <v>65.150999999999996</v>
      </c>
      <c r="AB583" s="44">
        <v>65.900000000000006</v>
      </c>
      <c r="AC583" s="44">
        <v>70.69</v>
      </c>
      <c r="AD583" s="44">
        <v>70.418849999999992</v>
      </c>
      <c r="AE583" s="44">
        <v>61.076363000000001</v>
      </c>
      <c r="AF583" s="9">
        <f t="shared" si="153"/>
        <v>66.401988268641418</v>
      </c>
      <c r="AH583" s="4">
        <v>19870</v>
      </c>
      <c r="AI583" s="4">
        <v>19866</v>
      </c>
      <c r="AJ583" s="4">
        <v>17141</v>
      </c>
      <c r="AK583" s="4">
        <v>19200</v>
      </c>
      <c r="AL583" s="4">
        <v>18000</v>
      </c>
      <c r="AM583" s="4">
        <v>17971</v>
      </c>
      <c r="AN583" s="4">
        <v>19120</v>
      </c>
      <c r="AO583" s="4">
        <v>18730</v>
      </c>
      <c r="AP583" s="4">
        <v>19812</v>
      </c>
      <c r="AQ583" s="5">
        <v>18170</v>
      </c>
      <c r="AR583" s="5">
        <v>19989</v>
      </c>
      <c r="AS583" s="4">
        <v>18297</v>
      </c>
      <c r="AT583" s="4">
        <v>19827</v>
      </c>
      <c r="AU583" s="4">
        <v>18940</v>
      </c>
      <c r="AV583" s="5">
        <f t="shared" ref="AV583:AV646" si="168">IF(ISNUMBER(SUMIF(AH583:AU583,"&gt;0")/COUNTIF(AH583:AU583,"&gt;0")),SUMIF(AH583:AU583,"&gt;0")/COUNTIF(AH583:AU583,"&gt;0"),"")</f>
        <v>18923.785714285714</v>
      </c>
    </row>
    <row r="584" spans="1:48" x14ac:dyDescent="0.25">
      <c r="A584" s="6">
        <v>638</v>
      </c>
      <c r="B584" s="4">
        <f t="shared" si="154"/>
        <v>4093.3905579399143</v>
      </c>
      <c r="C584" s="4">
        <f t="shared" si="155"/>
        <v>3443.65241427619</v>
      </c>
      <c r="D584" s="4">
        <f t="shared" si="156"/>
        <v>3135.4772189559108</v>
      </c>
      <c r="E584" s="4">
        <f t="shared" si="157"/>
        <v>3746.9507236949098</v>
      </c>
      <c r="F584" s="4">
        <f t="shared" si="158"/>
        <v>3361.2165019334975</v>
      </c>
      <c r="G584" s="4"/>
      <c r="H584" s="4">
        <f t="shared" si="159"/>
        <v>3113.3319762355486</v>
      </c>
      <c r="I584" s="4">
        <f t="shared" si="160"/>
        <v>3343.1503792949575</v>
      </c>
      <c r="J584" s="4">
        <f t="shared" si="161"/>
        <v>3378.8477722629764</v>
      </c>
      <c r="K584" s="4">
        <f t="shared" si="162"/>
        <v>3345.3518879359281</v>
      </c>
      <c r="L584" s="4">
        <f t="shared" si="163"/>
        <v>3638.2223570453507</v>
      </c>
      <c r="M584" s="4">
        <f t="shared" si="164"/>
        <v>3105.1336444633012</v>
      </c>
      <c r="N584" s="4">
        <f t="shared" si="165"/>
        <v>3377.7790397228773</v>
      </c>
      <c r="O584" s="4">
        <f t="shared" si="166"/>
        <v>3718.4289382511097</v>
      </c>
      <c r="P584" s="5">
        <f t="shared" si="167"/>
        <v>3446.2256470778821</v>
      </c>
      <c r="R584" s="44">
        <v>58.25</v>
      </c>
      <c r="S584" s="44">
        <v>69.226498880000008</v>
      </c>
      <c r="T584" s="44">
        <v>65.601497200000011</v>
      </c>
      <c r="U584" s="44">
        <v>61.49</v>
      </c>
      <c r="V584" s="44">
        <v>64.262447800000004</v>
      </c>
      <c r="W584" s="44"/>
      <c r="X584" s="44">
        <v>73.69596360148681</v>
      </c>
      <c r="Y584" s="44">
        <v>67.23</v>
      </c>
      <c r="Z584" s="44">
        <v>70.362447800000012</v>
      </c>
      <c r="AA584" s="44">
        <v>65.177000000000007</v>
      </c>
      <c r="AB584" s="44">
        <v>65.930000000000007</v>
      </c>
      <c r="AC584" s="44">
        <v>70.709999999999994</v>
      </c>
      <c r="AD584" s="44">
        <v>70.437999999999988</v>
      </c>
      <c r="AE584" s="44">
        <v>61.122587999999993</v>
      </c>
      <c r="AF584" s="9">
        <f t="shared" si="153"/>
        <v>66.422803329345143</v>
      </c>
      <c r="AH584" s="4">
        <v>19870</v>
      </c>
      <c r="AI584" s="4">
        <v>19866</v>
      </c>
      <c r="AJ584" s="4">
        <v>17141</v>
      </c>
      <c r="AK584" s="4">
        <v>19200</v>
      </c>
      <c r="AL584" s="4">
        <v>18000</v>
      </c>
      <c r="AM584" s="4">
        <v>17971</v>
      </c>
      <c r="AN584" s="4">
        <v>19120</v>
      </c>
      <c r="AO584" s="4">
        <v>18730</v>
      </c>
      <c r="AP584" s="4">
        <v>19812</v>
      </c>
      <c r="AQ584" s="5">
        <v>18170</v>
      </c>
      <c r="AR584" s="5">
        <v>19989</v>
      </c>
      <c r="AS584" s="4">
        <v>18297</v>
      </c>
      <c r="AT584" s="4">
        <v>19827</v>
      </c>
      <c r="AU584" s="4">
        <v>18940</v>
      </c>
      <c r="AV584" s="5">
        <f t="shared" si="168"/>
        <v>18923.785714285714</v>
      </c>
    </row>
    <row r="585" spans="1:48" x14ac:dyDescent="0.25">
      <c r="A585" s="6">
        <v>639</v>
      </c>
      <c r="B585" s="4">
        <f t="shared" si="154"/>
        <v>4093.3905579399143</v>
      </c>
      <c r="C585" s="4">
        <f t="shared" si="155"/>
        <v>3442.9747055529215</v>
      </c>
      <c r="D585" s="4">
        <f t="shared" si="156"/>
        <v>3134.467136083847</v>
      </c>
      <c r="E585" s="4">
        <f t="shared" si="157"/>
        <v>3745.7324012355716</v>
      </c>
      <c r="F585" s="4">
        <f t="shared" si="158"/>
        <v>3360.2129105571521</v>
      </c>
      <c r="G585" s="4"/>
      <c r="H585" s="4">
        <f t="shared" si="159"/>
        <v>3112.2530521179015</v>
      </c>
      <c r="I585" s="4">
        <f t="shared" si="160"/>
        <v>3342.6531826293876</v>
      </c>
      <c r="J585" s="4">
        <f t="shared" si="161"/>
        <v>3377.9263544025634</v>
      </c>
      <c r="K585" s="4">
        <f t="shared" si="162"/>
        <v>3343.9666278142449</v>
      </c>
      <c r="L585" s="4">
        <f t="shared" si="163"/>
        <v>3637.1190295678543</v>
      </c>
      <c r="M585" s="4">
        <f t="shared" si="164"/>
        <v>3104.2556199632404</v>
      </c>
      <c r="N585" s="4">
        <f t="shared" si="165"/>
        <v>3376.8657643202487</v>
      </c>
      <c r="O585" s="4">
        <f t="shared" si="166"/>
        <v>3715.6156578803398</v>
      </c>
      <c r="P585" s="5">
        <f t="shared" si="167"/>
        <v>3445.1871538511677</v>
      </c>
      <c r="R585" s="44">
        <v>58.25</v>
      </c>
      <c r="S585" s="44">
        <v>69.240125294999999</v>
      </c>
      <c r="T585" s="44">
        <v>65.622637299999994</v>
      </c>
      <c r="U585" s="44">
        <v>61.51</v>
      </c>
      <c r="V585" s="44">
        <v>64.281641000000008</v>
      </c>
      <c r="W585" s="44"/>
      <c r="X585" s="44">
        <v>73.721511765846003</v>
      </c>
      <c r="Y585" s="44">
        <v>67.239999999999995</v>
      </c>
      <c r="Z585" s="44">
        <v>70.381641000000002</v>
      </c>
      <c r="AA585" s="44">
        <v>65.203999999999994</v>
      </c>
      <c r="AB585" s="44">
        <v>65.95</v>
      </c>
      <c r="AC585" s="44">
        <v>70.73</v>
      </c>
      <c r="AD585" s="44">
        <v>70.45705000000001</v>
      </c>
      <c r="AE585" s="44">
        <v>61.168866999999999</v>
      </c>
      <c r="AF585" s="9">
        <f t="shared" si="153"/>
        <v>66.442882566218913</v>
      </c>
      <c r="AH585" s="4">
        <v>19870</v>
      </c>
      <c r="AI585" s="4">
        <v>19866</v>
      </c>
      <c r="AJ585" s="4">
        <v>17141</v>
      </c>
      <c r="AK585" s="4">
        <v>19200</v>
      </c>
      <c r="AL585" s="4">
        <v>18000</v>
      </c>
      <c r="AM585" s="4">
        <v>17971</v>
      </c>
      <c r="AN585" s="4">
        <v>19120</v>
      </c>
      <c r="AO585" s="4">
        <v>18730</v>
      </c>
      <c r="AP585" s="4">
        <v>19812</v>
      </c>
      <c r="AQ585" s="5">
        <v>18170</v>
      </c>
      <c r="AR585" s="5">
        <v>19989</v>
      </c>
      <c r="AS585" s="4">
        <v>18297</v>
      </c>
      <c r="AT585" s="4">
        <v>19827</v>
      </c>
      <c r="AU585" s="4">
        <v>18940</v>
      </c>
      <c r="AV585" s="5">
        <f t="shared" si="168"/>
        <v>18923.785714285714</v>
      </c>
    </row>
    <row r="586" spans="1:48" x14ac:dyDescent="0.25">
      <c r="A586" s="6">
        <v>640</v>
      </c>
      <c r="B586" s="4">
        <f t="shared" si="154"/>
        <v>4093.3905579399143</v>
      </c>
      <c r="C586" s="4">
        <f t="shared" si="155"/>
        <v>3442.3033380510401</v>
      </c>
      <c r="D586" s="4">
        <f t="shared" si="156"/>
        <v>3133.4623531160955</v>
      </c>
      <c r="E586" s="4">
        <f t="shared" si="157"/>
        <v>3744.5148707947342</v>
      </c>
      <c r="F586" s="4">
        <f t="shared" si="158"/>
        <v>3359.215048487159</v>
      </c>
      <c r="G586" s="4"/>
      <c r="H586" s="4">
        <f t="shared" si="159"/>
        <v>3111.1792503426786</v>
      </c>
      <c r="I586" s="4">
        <f t="shared" si="160"/>
        <v>3342.1561338289962</v>
      </c>
      <c r="J586" s="4">
        <f t="shared" si="161"/>
        <v>3377.0101494393471</v>
      </c>
      <c r="K586" s="4">
        <f t="shared" si="162"/>
        <v>3342.6337574735549</v>
      </c>
      <c r="L586" s="4">
        <f t="shared" si="163"/>
        <v>3636.0163710777629</v>
      </c>
      <c r="M586" s="4">
        <f t="shared" si="164"/>
        <v>3103.3780918727916</v>
      </c>
      <c r="N586" s="4">
        <f t="shared" si="165"/>
        <v>3375.9577728588456</v>
      </c>
      <c r="O586" s="4">
        <f t="shared" si="166"/>
        <v>3712.803356029222</v>
      </c>
      <c r="P586" s="5">
        <f t="shared" si="167"/>
        <v>3444.1554654855499</v>
      </c>
      <c r="R586" s="44">
        <v>58.25</v>
      </c>
      <c r="S586" s="44">
        <v>69.253629500000002</v>
      </c>
      <c r="T586" s="44">
        <v>65.643680000000003</v>
      </c>
      <c r="U586" s="44">
        <v>61.53</v>
      </c>
      <c r="V586" s="44">
        <v>64.300736000000001</v>
      </c>
      <c r="W586" s="44"/>
      <c r="X586" s="44">
        <v>73.746956230416004</v>
      </c>
      <c r="Y586" s="44">
        <v>67.25</v>
      </c>
      <c r="Z586" s="44">
        <v>70.400735999999995</v>
      </c>
      <c r="AA586" s="44">
        <v>65.23</v>
      </c>
      <c r="AB586" s="44">
        <v>65.97</v>
      </c>
      <c r="AC586" s="44">
        <v>70.75</v>
      </c>
      <c r="AD586" s="44">
        <v>70.475999999999999</v>
      </c>
      <c r="AE586" s="44">
        <v>61.215199999999996</v>
      </c>
      <c r="AF586" s="9">
        <f t="shared" si="153"/>
        <v>66.462841363878155</v>
      </c>
      <c r="AH586" s="4">
        <v>19870</v>
      </c>
      <c r="AI586" s="4">
        <v>19866</v>
      </c>
      <c r="AJ586" s="4">
        <v>17141</v>
      </c>
      <c r="AK586" s="4">
        <v>19200</v>
      </c>
      <c r="AL586" s="4">
        <v>18000</v>
      </c>
      <c r="AM586" s="4">
        <v>17971</v>
      </c>
      <c r="AN586" s="4">
        <v>19120</v>
      </c>
      <c r="AO586" s="4">
        <v>18730</v>
      </c>
      <c r="AP586" s="4">
        <v>19812</v>
      </c>
      <c r="AQ586" s="5">
        <v>18170</v>
      </c>
      <c r="AR586" s="5">
        <v>19989</v>
      </c>
      <c r="AS586" s="4">
        <v>18297</v>
      </c>
      <c r="AT586" s="4">
        <v>19827</v>
      </c>
      <c r="AU586" s="4">
        <v>18940</v>
      </c>
      <c r="AV586" s="5">
        <f t="shared" si="168"/>
        <v>18923.785714285714</v>
      </c>
    </row>
    <row r="587" spans="1:48" x14ac:dyDescent="0.25">
      <c r="A587" s="6">
        <v>641</v>
      </c>
      <c r="B587" s="4">
        <f t="shared" si="154"/>
        <v>4093.3905579399143</v>
      </c>
      <c r="C587" s="4">
        <f t="shared" si="155"/>
        <v>3441.6383045081743</v>
      </c>
      <c r="D587" s="4">
        <f t="shared" si="156"/>
        <v>3132.4628604863137</v>
      </c>
      <c r="E587" s="4">
        <f t="shared" si="157"/>
        <v>3743.9064023399415</v>
      </c>
      <c r="F587" s="4">
        <f t="shared" si="158"/>
        <v>3358.222906050381</v>
      </c>
      <c r="G587" s="4"/>
      <c r="H587" s="4">
        <f t="shared" si="159"/>
        <v>3110.1105610814657</v>
      </c>
      <c r="I587" s="4">
        <f t="shared" si="160"/>
        <v>3341.6592328278321</v>
      </c>
      <c r="J587" s="4">
        <f t="shared" si="161"/>
        <v>3376.0991492998114</v>
      </c>
      <c r="K587" s="4">
        <f t="shared" si="162"/>
        <v>3341.3019492460462</v>
      </c>
      <c r="L587" s="4">
        <f t="shared" si="163"/>
        <v>3634.9143809668135</v>
      </c>
      <c r="M587" s="4">
        <f t="shared" si="164"/>
        <v>3102.5010597710898</v>
      </c>
      <c r="N587" s="4">
        <f t="shared" si="165"/>
        <v>3375.0550572133998</v>
      </c>
      <c r="O587" s="4">
        <f t="shared" si="166"/>
        <v>3709.992037914395</v>
      </c>
      <c r="P587" s="5">
        <f t="shared" si="167"/>
        <v>3443.1734199727371</v>
      </c>
      <c r="R587" s="44">
        <v>58.25</v>
      </c>
      <c r="S587" s="44">
        <v>69.267011494999991</v>
      </c>
      <c r="T587" s="44">
        <v>65.664625300000012</v>
      </c>
      <c r="U587" s="44">
        <v>61.54</v>
      </c>
      <c r="V587" s="44">
        <v>64.319732799999997</v>
      </c>
      <c r="W587" s="44"/>
      <c r="X587" s="44">
        <v>73.772296995196783</v>
      </c>
      <c r="Y587" s="44">
        <v>67.260000000000005</v>
      </c>
      <c r="Z587" s="44">
        <v>70.419732799999991</v>
      </c>
      <c r="AA587" s="44">
        <v>65.256</v>
      </c>
      <c r="AB587" s="44">
        <v>65.989999999999995</v>
      </c>
      <c r="AC587" s="44">
        <v>70.77</v>
      </c>
      <c r="AD587" s="44">
        <v>70.494849999999985</v>
      </c>
      <c r="AE587" s="44">
        <v>61.261586999999999</v>
      </c>
      <c r="AF587" s="9">
        <f t="shared" si="153"/>
        <v>66.48198741463051</v>
      </c>
      <c r="AH587" s="4">
        <v>19870</v>
      </c>
      <c r="AI587" s="4">
        <v>19866</v>
      </c>
      <c r="AJ587" s="4">
        <v>17141</v>
      </c>
      <c r="AK587" s="4">
        <v>19200</v>
      </c>
      <c r="AL587" s="4">
        <v>18000</v>
      </c>
      <c r="AM587" s="4">
        <v>17971</v>
      </c>
      <c r="AN587" s="4">
        <v>19120</v>
      </c>
      <c r="AO587" s="4">
        <v>18730</v>
      </c>
      <c r="AP587" s="4">
        <v>19812</v>
      </c>
      <c r="AQ587" s="5">
        <v>18170</v>
      </c>
      <c r="AR587" s="5">
        <v>19989</v>
      </c>
      <c r="AS587" s="4">
        <v>18297</v>
      </c>
      <c r="AT587" s="4">
        <v>19827</v>
      </c>
      <c r="AU587" s="4">
        <v>18940</v>
      </c>
      <c r="AV587" s="5">
        <f t="shared" si="168"/>
        <v>18923.785714285714</v>
      </c>
    </row>
    <row r="588" spans="1:48" x14ac:dyDescent="0.25">
      <c r="A588" s="6">
        <v>642</v>
      </c>
      <c r="B588" s="4">
        <f t="shared" si="154"/>
        <v>4093.3905579399143</v>
      </c>
      <c r="C588" s="4">
        <f t="shared" si="155"/>
        <v>3440.9795977346239</v>
      </c>
      <c r="D588" s="4">
        <f t="shared" si="156"/>
        <v>3131.4686486874548</v>
      </c>
      <c r="E588" s="4">
        <f t="shared" si="157"/>
        <v>3742.6900584795321</v>
      </c>
      <c r="F588" s="4">
        <f t="shared" si="158"/>
        <v>3357.2364736375162</v>
      </c>
      <c r="G588" s="4"/>
      <c r="H588" s="4">
        <f t="shared" si="159"/>
        <v>3109.046974562475</v>
      </c>
      <c r="I588" s="4">
        <f t="shared" si="160"/>
        <v>3341.1624795599823</v>
      </c>
      <c r="J588" s="4">
        <f t="shared" si="161"/>
        <v>3375.1933459627089</v>
      </c>
      <c r="K588" s="4">
        <f t="shared" si="162"/>
        <v>3339.9712018626883</v>
      </c>
      <c r="L588" s="4">
        <f t="shared" si="163"/>
        <v>3633.8130586274806</v>
      </c>
      <c r="M588" s="4">
        <f t="shared" si="164"/>
        <v>3101.6245232377451</v>
      </c>
      <c r="N588" s="4">
        <f t="shared" si="165"/>
        <v>3374.1576093122462</v>
      </c>
      <c r="O588" s="4">
        <f t="shared" si="166"/>
        <v>3707.1817087315221</v>
      </c>
      <c r="P588" s="5">
        <f t="shared" si="167"/>
        <v>3442.147402948915</v>
      </c>
      <c r="R588" s="44">
        <v>58.25</v>
      </c>
      <c r="S588" s="44">
        <v>69.280271279999994</v>
      </c>
      <c r="T588" s="44">
        <v>65.68547319999999</v>
      </c>
      <c r="U588" s="44">
        <v>61.56</v>
      </c>
      <c r="V588" s="44">
        <v>64.338631400000011</v>
      </c>
      <c r="W588" s="44"/>
      <c r="X588" s="44">
        <v>73.797534060188411</v>
      </c>
      <c r="Y588" s="44">
        <v>67.27</v>
      </c>
      <c r="Z588" s="44">
        <v>70.43863140000002</v>
      </c>
      <c r="AA588" s="44">
        <v>65.281999999999996</v>
      </c>
      <c r="AB588" s="44">
        <v>66.010000000000005</v>
      </c>
      <c r="AC588" s="44">
        <v>70.790000000000006</v>
      </c>
      <c r="AD588" s="44">
        <v>70.513599999999997</v>
      </c>
      <c r="AE588" s="44">
        <v>61.308028</v>
      </c>
      <c r="AF588" s="9">
        <f t="shared" si="153"/>
        <v>66.501859180014492</v>
      </c>
      <c r="AH588" s="4">
        <v>19870</v>
      </c>
      <c r="AI588" s="4">
        <v>19866</v>
      </c>
      <c r="AJ588" s="4">
        <v>17141</v>
      </c>
      <c r="AK588" s="4">
        <v>19200</v>
      </c>
      <c r="AL588" s="4">
        <v>18000</v>
      </c>
      <c r="AM588" s="4">
        <v>17971</v>
      </c>
      <c r="AN588" s="4">
        <v>19120</v>
      </c>
      <c r="AO588" s="4">
        <v>18730</v>
      </c>
      <c r="AP588" s="4">
        <v>19812</v>
      </c>
      <c r="AQ588" s="5">
        <v>18170</v>
      </c>
      <c r="AR588" s="5">
        <v>19989</v>
      </c>
      <c r="AS588" s="4">
        <v>18297</v>
      </c>
      <c r="AT588" s="4">
        <v>19827</v>
      </c>
      <c r="AU588" s="4">
        <v>18940</v>
      </c>
      <c r="AV588" s="5">
        <f t="shared" si="168"/>
        <v>18923.785714285714</v>
      </c>
    </row>
    <row r="589" spans="1:48" x14ac:dyDescent="0.25">
      <c r="A589" s="6">
        <v>643</v>
      </c>
      <c r="B589" s="4">
        <f t="shared" si="154"/>
        <v>4093.3905579399143</v>
      </c>
      <c r="C589" s="4">
        <f t="shared" si="155"/>
        <v>3440.327210613169</v>
      </c>
      <c r="D589" s="4">
        <f t="shared" si="156"/>
        <v>3130.4797082715318</v>
      </c>
      <c r="E589" s="4">
        <f t="shared" si="157"/>
        <v>3741.4745047093215</v>
      </c>
      <c r="F589" s="4">
        <f t="shared" si="158"/>
        <v>3356.2557417028565</v>
      </c>
      <c r="G589" s="4"/>
      <c r="H589" s="4">
        <f t="shared" si="159"/>
        <v>3107.9884810703238</v>
      </c>
      <c r="I589" s="4">
        <f t="shared" si="160"/>
        <v>3340.1694159607664</v>
      </c>
      <c r="J589" s="4">
        <f t="shared" si="161"/>
        <v>3374.2927314588837</v>
      </c>
      <c r="K589" s="4">
        <f t="shared" si="162"/>
        <v>3338.6415140564704</v>
      </c>
      <c r="L589" s="4">
        <f t="shared" si="163"/>
        <v>3632.7124034529756</v>
      </c>
      <c r="M589" s="4">
        <f t="shared" si="164"/>
        <v>3100.7484818528455</v>
      </c>
      <c r="N589" s="4">
        <f t="shared" si="165"/>
        <v>3373.2654211371391</v>
      </c>
      <c r="O589" s="4">
        <f t="shared" si="166"/>
        <v>3704.3723736553211</v>
      </c>
      <c r="P589" s="5">
        <f t="shared" si="167"/>
        <v>3441.0860419908863</v>
      </c>
      <c r="R589" s="44">
        <v>58.25</v>
      </c>
      <c r="S589" s="44">
        <v>69.293408854999996</v>
      </c>
      <c r="T589" s="44">
        <v>65.706223699999995</v>
      </c>
      <c r="U589" s="44">
        <v>61.58</v>
      </c>
      <c r="V589" s="44">
        <v>64.357431800000001</v>
      </c>
      <c r="W589" s="44"/>
      <c r="X589" s="44">
        <v>73.82266742539079</v>
      </c>
      <c r="Y589" s="44">
        <v>67.290000000000006</v>
      </c>
      <c r="Z589" s="44">
        <v>70.457431799999995</v>
      </c>
      <c r="AA589" s="44">
        <v>65.308000000000007</v>
      </c>
      <c r="AB589" s="44">
        <v>66.03</v>
      </c>
      <c r="AC589" s="44">
        <v>70.81</v>
      </c>
      <c r="AD589" s="44">
        <v>70.532250000000005</v>
      </c>
      <c r="AE589" s="44">
        <v>61.354523</v>
      </c>
      <c r="AF589" s="9">
        <f t="shared" si="153"/>
        <v>66.522456660030059</v>
      </c>
      <c r="AH589" s="4">
        <v>19870</v>
      </c>
      <c r="AI589" s="4">
        <v>19866</v>
      </c>
      <c r="AJ589" s="4">
        <v>17141</v>
      </c>
      <c r="AK589" s="4">
        <v>19200</v>
      </c>
      <c r="AL589" s="4">
        <v>18000</v>
      </c>
      <c r="AM589" s="4">
        <v>17971</v>
      </c>
      <c r="AN589" s="4">
        <v>19120</v>
      </c>
      <c r="AO589" s="4">
        <v>18730</v>
      </c>
      <c r="AP589" s="4">
        <v>19812</v>
      </c>
      <c r="AQ589" s="5">
        <v>18170</v>
      </c>
      <c r="AR589" s="5">
        <v>19989</v>
      </c>
      <c r="AS589" s="4">
        <v>18297</v>
      </c>
      <c r="AT589" s="4">
        <v>19827</v>
      </c>
      <c r="AU589" s="4">
        <v>18940</v>
      </c>
      <c r="AV589" s="5">
        <f t="shared" si="168"/>
        <v>18923.785714285714</v>
      </c>
    </row>
    <row r="590" spans="1:48" x14ac:dyDescent="0.25">
      <c r="A590" s="6">
        <v>644</v>
      </c>
      <c r="B590" s="4">
        <f t="shared" si="154"/>
        <v>4093.3905579399143</v>
      </c>
      <c r="C590" s="4">
        <f t="shared" si="155"/>
        <v>3439.6811360988727</v>
      </c>
      <c r="D590" s="4">
        <f t="shared" si="156"/>
        <v>3129.4960298493902</v>
      </c>
      <c r="E590" s="4">
        <f t="shared" si="157"/>
        <v>3740.2597402597403</v>
      </c>
      <c r="F590" s="4">
        <f t="shared" si="158"/>
        <v>3355.2807007640436</v>
      </c>
      <c r="G590" s="4"/>
      <c r="H590" s="4">
        <f t="shared" si="159"/>
        <v>3106.9350709457854</v>
      </c>
      <c r="I590" s="4">
        <f t="shared" si="160"/>
        <v>3339.6731054977713</v>
      </c>
      <c r="J590" s="4">
        <f t="shared" si="161"/>
        <v>3373.3972978710776</v>
      </c>
      <c r="K590" s="4">
        <f t="shared" si="162"/>
        <v>3337.3639661426846</v>
      </c>
      <c r="L590" s="4">
        <f t="shared" si="163"/>
        <v>3631.6124148372446</v>
      </c>
      <c r="M590" s="4">
        <f t="shared" si="164"/>
        <v>3099.8729351969505</v>
      </c>
      <c r="N590" s="4">
        <f t="shared" si="165"/>
        <v>3372.378484723065</v>
      </c>
      <c r="O590" s="4">
        <f t="shared" si="166"/>
        <v>3701.5640378396001</v>
      </c>
      <c r="P590" s="5">
        <f t="shared" si="167"/>
        <v>3440.0696521512414</v>
      </c>
      <c r="R590" s="44">
        <v>58.25</v>
      </c>
      <c r="S590" s="44">
        <v>69.306424219999997</v>
      </c>
      <c r="T590" s="44">
        <v>65.726876799999999</v>
      </c>
      <c r="U590" s="44">
        <v>61.6</v>
      </c>
      <c r="V590" s="44">
        <v>64.376134000000008</v>
      </c>
      <c r="W590" s="44"/>
      <c r="X590" s="44">
        <v>73.847697090804004</v>
      </c>
      <c r="Y590" s="44">
        <v>67.3</v>
      </c>
      <c r="Z590" s="44">
        <v>70.476134000000002</v>
      </c>
      <c r="AA590" s="44">
        <v>65.332999999999998</v>
      </c>
      <c r="AB590" s="44">
        <v>66.05</v>
      </c>
      <c r="AC590" s="44">
        <v>70.83</v>
      </c>
      <c r="AD590" s="44">
        <v>70.550799999999995</v>
      </c>
      <c r="AE590" s="44">
        <v>61.401071999999999</v>
      </c>
      <c r="AF590" s="9">
        <f t="shared" si="153"/>
        <v>66.542164470061849</v>
      </c>
      <c r="AH590" s="4">
        <v>19870</v>
      </c>
      <c r="AI590" s="4">
        <v>19866</v>
      </c>
      <c r="AJ590" s="4">
        <v>17141</v>
      </c>
      <c r="AK590" s="4">
        <v>19200</v>
      </c>
      <c r="AL590" s="4">
        <v>18000</v>
      </c>
      <c r="AM590" s="4">
        <v>17971</v>
      </c>
      <c r="AN590" s="4">
        <v>19120</v>
      </c>
      <c r="AO590" s="4">
        <v>18730</v>
      </c>
      <c r="AP590" s="4">
        <v>19812</v>
      </c>
      <c r="AQ590" s="5">
        <v>18170</v>
      </c>
      <c r="AR590" s="5">
        <v>19989</v>
      </c>
      <c r="AS590" s="4">
        <v>18297</v>
      </c>
      <c r="AT590" s="4">
        <v>19827</v>
      </c>
      <c r="AU590" s="4">
        <v>18940</v>
      </c>
      <c r="AV590" s="5">
        <f t="shared" si="168"/>
        <v>18923.785714285714</v>
      </c>
    </row>
    <row r="591" spans="1:48" x14ac:dyDescent="0.25">
      <c r="A591" s="6">
        <v>645</v>
      </c>
      <c r="B591" s="4">
        <f t="shared" si="154"/>
        <v>4093.3905579399143</v>
      </c>
      <c r="C591" s="4">
        <f t="shared" si="155"/>
        <v>3439.0413672188879</v>
      </c>
      <c r="D591" s="4">
        <f t="shared" si="156"/>
        <v>3128.5176040904721</v>
      </c>
      <c r="E591" s="4">
        <f t="shared" si="157"/>
        <v>3739.652653789969</v>
      </c>
      <c r="F591" s="4">
        <f t="shared" si="158"/>
        <v>3354.3113414018394</v>
      </c>
      <c r="G591" s="4"/>
      <c r="H591" s="4">
        <f t="shared" si="159"/>
        <v>3105.8867345855715</v>
      </c>
      <c r="I591" s="4">
        <f t="shared" si="160"/>
        <v>3339.1769425048283</v>
      </c>
      <c r="J591" s="4">
        <f t="shared" si="161"/>
        <v>3372.5070373337649</v>
      </c>
      <c r="K591" s="4">
        <f t="shared" si="162"/>
        <v>3336.0363530653776</v>
      </c>
      <c r="L591" s="4">
        <f t="shared" si="163"/>
        <v>3630.5130921749665</v>
      </c>
      <c r="M591" s="4">
        <f t="shared" si="164"/>
        <v>3098.9978828510939</v>
      </c>
      <c r="N591" s="4">
        <f t="shared" si="165"/>
        <v>3371.4967921580569</v>
      </c>
      <c r="O591" s="4">
        <f t="shared" si="166"/>
        <v>3698.756706417289</v>
      </c>
      <c r="P591" s="5">
        <f t="shared" si="167"/>
        <v>3439.0988511947721</v>
      </c>
      <c r="R591" s="44">
        <v>58.25</v>
      </c>
      <c r="S591" s="44">
        <v>69.319317374999997</v>
      </c>
      <c r="T591" s="44">
        <v>65.747432499999988</v>
      </c>
      <c r="U591" s="44">
        <v>61.61</v>
      </c>
      <c r="V591" s="44">
        <v>64.394738000000004</v>
      </c>
      <c r="W591" s="44"/>
      <c r="X591" s="44">
        <v>73.872623056428012</v>
      </c>
      <c r="Y591" s="44">
        <v>67.31</v>
      </c>
      <c r="Z591" s="44">
        <v>70.494738000000012</v>
      </c>
      <c r="AA591" s="44">
        <v>65.358999999999995</v>
      </c>
      <c r="AB591" s="44">
        <v>66.069999999999993</v>
      </c>
      <c r="AC591" s="44">
        <v>70.849999999999994</v>
      </c>
      <c r="AD591" s="44">
        <v>70.569250000000011</v>
      </c>
      <c r="AE591" s="44">
        <v>61.447675000000004</v>
      </c>
      <c r="AF591" s="9">
        <f t="shared" si="153"/>
        <v>66.561136456263711</v>
      </c>
      <c r="AH591" s="4">
        <v>19870</v>
      </c>
      <c r="AI591" s="4">
        <v>19866</v>
      </c>
      <c r="AJ591" s="4">
        <v>17141</v>
      </c>
      <c r="AK591" s="4">
        <v>19200</v>
      </c>
      <c r="AL591" s="4">
        <v>18000</v>
      </c>
      <c r="AM591" s="4">
        <v>17971</v>
      </c>
      <c r="AN591" s="4">
        <v>19120</v>
      </c>
      <c r="AO591" s="4">
        <v>18730</v>
      </c>
      <c r="AP591" s="4">
        <v>19812</v>
      </c>
      <c r="AQ591" s="5">
        <v>18170</v>
      </c>
      <c r="AR591" s="5">
        <v>19989</v>
      </c>
      <c r="AS591" s="4">
        <v>18297</v>
      </c>
      <c r="AT591" s="4">
        <v>19827</v>
      </c>
      <c r="AU591" s="4">
        <v>18940</v>
      </c>
      <c r="AV591" s="5">
        <f t="shared" si="168"/>
        <v>18923.785714285714</v>
      </c>
    </row>
    <row r="592" spans="1:48" x14ac:dyDescent="0.25">
      <c r="A592" s="6">
        <v>646</v>
      </c>
      <c r="B592" s="4">
        <f t="shared" si="154"/>
        <v>4093.3905579399143</v>
      </c>
      <c r="C592" s="4">
        <f t="shared" si="155"/>
        <v>3438.407897072269</v>
      </c>
      <c r="D592" s="4">
        <f t="shared" si="156"/>
        <v>3127.5444217225831</v>
      </c>
      <c r="E592" s="4">
        <f t="shared" si="157"/>
        <v>3738.4390718805776</v>
      </c>
      <c r="F592" s="4">
        <f t="shared" si="158"/>
        <v>3353.3476542598837</v>
      </c>
      <c r="G592" s="4"/>
      <c r="H592" s="4">
        <f t="shared" si="159"/>
        <v>3104.8434624420975</v>
      </c>
      <c r="I592" s="4">
        <f t="shared" si="160"/>
        <v>3338.6809269162213</v>
      </c>
      <c r="J592" s="4">
        <f t="shared" si="161"/>
        <v>3371.6219420329662</v>
      </c>
      <c r="K592" s="4">
        <f t="shared" si="162"/>
        <v>3334.70979582473</v>
      </c>
      <c r="L592" s="4">
        <f t="shared" si="163"/>
        <v>3629.4144348615523</v>
      </c>
      <c r="M592" s="4">
        <f t="shared" si="164"/>
        <v>3098.1233243967827</v>
      </c>
      <c r="N592" s="4">
        <f t="shared" si="165"/>
        <v>3370.6203355830198</v>
      </c>
      <c r="O592" s="4">
        <f t="shared" si="166"/>
        <v>3695.9503845004774</v>
      </c>
      <c r="P592" s="5">
        <f t="shared" si="167"/>
        <v>3438.0841699563903</v>
      </c>
      <c r="R592" s="44">
        <v>58.25</v>
      </c>
      <c r="S592" s="44">
        <v>69.332088319999997</v>
      </c>
      <c r="T592" s="44">
        <v>65.767890800000004</v>
      </c>
      <c r="U592" s="44">
        <v>61.63</v>
      </c>
      <c r="V592" s="44">
        <v>64.413243800000004</v>
      </c>
      <c r="W592" s="44"/>
      <c r="X592" s="44">
        <v>73.897445322262797</v>
      </c>
      <c r="Y592" s="44">
        <v>67.319999999999993</v>
      </c>
      <c r="Z592" s="44">
        <v>70.513243799999998</v>
      </c>
      <c r="AA592" s="44">
        <v>65.385000000000005</v>
      </c>
      <c r="AB592" s="44">
        <v>66.09</v>
      </c>
      <c r="AC592" s="44">
        <v>70.87</v>
      </c>
      <c r="AD592" s="44">
        <v>70.587600000000009</v>
      </c>
      <c r="AE592" s="44">
        <v>61.494332</v>
      </c>
      <c r="AF592" s="9">
        <f t="shared" si="153"/>
        <v>66.580834157097129</v>
      </c>
      <c r="AH592" s="4">
        <v>19870</v>
      </c>
      <c r="AI592" s="4">
        <v>19866</v>
      </c>
      <c r="AJ592" s="4">
        <v>17141</v>
      </c>
      <c r="AK592" s="4">
        <v>19200</v>
      </c>
      <c r="AL592" s="4">
        <v>18000</v>
      </c>
      <c r="AM592" s="4">
        <v>17971</v>
      </c>
      <c r="AN592" s="4">
        <v>19120</v>
      </c>
      <c r="AO592" s="4">
        <v>18730</v>
      </c>
      <c r="AP592" s="4">
        <v>19812</v>
      </c>
      <c r="AQ592" s="5">
        <v>18170</v>
      </c>
      <c r="AR592" s="5">
        <v>19989</v>
      </c>
      <c r="AS592" s="4">
        <v>18297</v>
      </c>
      <c r="AT592" s="4">
        <v>19827</v>
      </c>
      <c r="AU592" s="4">
        <v>18940</v>
      </c>
      <c r="AV592" s="5">
        <f t="shared" si="168"/>
        <v>18923.785714285714</v>
      </c>
    </row>
    <row r="593" spans="1:48" x14ac:dyDescent="0.25">
      <c r="A593" s="6">
        <v>647</v>
      </c>
      <c r="B593" s="4">
        <f t="shared" si="154"/>
        <v>4093.3905579399143</v>
      </c>
      <c r="C593" s="4">
        <f t="shared" si="155"/>
        <v>3437.7807188297807</v>
      </c>
      <c r="D593" s="4">
        <f t="shared" si="156"/>
        <v>3126.5764735316716</v>
      </c>
      <c r="E593" s="4">
        <f t="shared" si="157"/>
        <v>3737.2262773722628</v>
      </c>
      <c r="F593" s="4">
        <f t="shared" si="158"/>
        <v>3352.3896300444658</v>
      </c>
      <c r="G593" s="4"/>
      <c r="H593" s="4">
        <f t="shared" si="159"/>
        <v>3103.8052450232508</v>
      </c>
      <c r="I593" s="4">
        <f t="shared" si="160"/>
        <v>3338.1850586662708</v>
      </c>
      <c r="J593" s="4">
        <f t="shared" si="161"/>
        <v>3370.7420042060712</v>
      </c>
      <c r="K593" s="4">
        <f t="shared" si="162"/>
        <v>3333.3842931617005</v>
      </c>
      <c r="L593" s="4">
        <f t="shared" si="163"/>
        <v>3628.3164422931477</v>
      </c>
      <c r="M593" s="4">
        <f t="shared" si="164"/>
        <v>3097.6862302483073</v>
      </c>
      <c r="N593" s="4">
        <f t="shared" si="165"/>
        <v>3369.7491071915429</v>
      </c>
      <c r="O593" s="4">
        <f t="shared" si="166"/>
        <v>3693.1450771804434</v>
      </c>
      <c r="P593" s="5">
        <f t="shared" si="167"/>
        <v>3437.1059319760634</v>
      </c>
      <c r="R593" s="44">
        <v>58.25</v>
      </c>
      <c r="S593" s="44">
        <v>69.344737054999996</v>
      </c>
      <c r="T593" s="44">
        <v>65.788251700000004</v>
      </c>
      <c r="U593" s="44">
        <v>61.65</v>
      </c>
      <c r="V593" s="44">
        <v>64.431651400000007</v>
      </c>
      <c r="W593" s="44"/>
      <c r="X593" s="44">
        <v>73.922163888308418</v>
      </c>
      <c r="Y593" s="44">
        <v>67.33</v>
      </c>
      <c r="Z593" s="44">
        <v>70.531651400000015</v>
      </c>
      <c r="AA593" s="44">
        <v>65.411000000000001</v>
      </c>
      <c r="AB593" s="44">
        <v>66.11</v>
      </c>
      <c r="AC593" s="44">
        <v>70.88</v>
      </c>
      <c r="AD593" s="44">
        <v>70.605850000000004</v>
      </c>
      <c r="AE593" s="44">
        <v>61.541043000000002</v>
      </c>
      <c r="AF593" s="9">
        <f t="shared" si="153"/>
        <v>66.599719111023731</v>
      </c>
      <c r="AH593" s="4">
        <v>19870</v>
      </c>
      <c r="AI593" s="4">
        <v>19866</v>
      </c>
      <c r="AJ593" s="4">
        <v>17141</v>
      </c>
      <c r="AK593" s="4">
        <v>19200</v>
      </c>
      <c r="AL593" s="4">
        <v>18000</v>
      </c>
      <c r="AM593" s="4">
        <v>17971</v>
      </c>
      <c r="AN593" s="4">
        <v>19120</v>
      </c>
      <c r="AO593" s="4">
        <v>18730</v>
      </c>
      <c r="AP593" s="4">
        <v>19812</v>
      </c>
      <c r="AQ593" s="5">
        <v>18170</v>
      </c>
      <c r="AR593" s="5">
        <v>19989</v>
      </c>
      <c r="AS593" s="4">
        <v>18297</v>
      </c>
      <c r="AT593" s="4">
        <v>19827</v>
      </c>
      <c r="AU593" s="4">
        <v>18940</v>
      </c>
      <c r="AV593" s="5">
        <f t="shared" si="168"/>
        <v>18923.785714285714</v>
      </c>
    </row>
    <row r="594" spans="1:48" x14ac:dyDescent="0.25">
      <c r="A594" s="6">
        <v>648</v>
      </c>
      <c r="B594" s="4">
        <f t="shared" si="154"/>
        <v>4093.3905579399143</v>
      </c>
      <c r="C594" s="4">
        <f t="shared" si="155"/>
        <v>3437.1598257337132</v>
      </c>
      <c r="D594" s="4">
        <f t="shared" si="156"/>
        <v>3125.6137503615946</v>
      </c>
      <c r="E594" s="4">
        <f t="shared" si="157"/>
        <v>3736.0142694989459</v>
      </c>
      <c r="F594" s="4">
        <f t="shared" si="158"/>
        <v>3351.4372595242912</v>
      </c>
      <c r="G594" s="4"/>
      <c r="H594" s="4">
        <f t="shared" si="159"/>
        <v>3102.772072892174</v>
      </c>
      <c r="I594" s="4">
        <f t="shared" si="160"/>
        <v>3337.6893376893377</v>
      </c>
      <c r="J594" s="4">
        <f t="shared" si="161"/>
        <v>3369.8672161416703</v>
      </c>
      <c r="K594" s="4">
        <f t="shared" si="162"/>
        <v>3332.059843819246</v>
      </c>
      <c r="L594" s="4">
        <f t="shared" si="163"/>
        <v>3627.2191138666267</v>
      </c>
      <c r="M594" s="4">
        <f t="shared" si="164"/>
        <v>3096.8124118476726</v>
      </c>
      <c r="N594" s="4">
        <f t="shared" si="165"/>
        <v>3369.5510550913468</v>
      </c>
      <c r="O594" s="4">
        <f t="shared" si="166"/>
        <v>3690.3407895276937</v>
      </c>
      <c r="P594" s="5">
        <f t="shared" si="167"/>
        <v>3436.1482695334012</v>
      </c>
      <c r="R594" s="44">
        <v>58.25</v>
      </c>
      <c r="S594" s="44">
        <v>69.357263579999994</v>
      </c>
      <c r="T594" s="44">
        <v>65.808515200000002</v>
      </c>
      <c r="U594" s="44">
        <v>61.67</v>
      </c>
      <c r="V594" s="44">
        <v>64.449960799999999</v>
      </c>
      <c r="W594" s="44"/>
      <c r="X594" s="44">
        <v>73.946778754564804</v>
      </c>
      <c r="Y594" s="44">
        <v>67.34</v>
      </c>
      <c r="Z594" s="44">
        <v>70.549960800000008</v>
      </c>
      <c r="AA594" s="44">
        <v>65.436999999999998</v>
      </c>
      <c r="AB594" s="44">
        <v>66.13</v>
      </c>
      <c r="AC594" s="44">
        <v>70.900000000000006</v>
      </c>
      <c r="AD594" s="44">
        <v>70.61</v>
      </c>
      <c r="AE594" s="44">
        <v>61.587807999999995</v>
      </c>
      <c r="AF594" s="9">
        <f t="shared" si="153"/>
        <v>66.618252856504995</v>
      </c>
      <c r="AH594" s="4">
        <v>19870</v>
      </c>
      <c r="AI594" s="4">
        <v>19866</v>
      </c>
      <c r="AJ594" s="4">
        <v>17141</v>
      </c>
      <c r="AK594" s="4">
        <v>19200</v>
      </c>
      <c r="AL594" s="4">
        <v>18000</v>
      </c>
      <c r="AM594" s="4">
        <v>17971</v>
      </c>
      <c r="AN594" s="4">
        <v>19120</v>
      </c>
      <c r="AO594" s="4">
        <v>18730</v>
      </c>
      <c r="AP594" s="4">
        <v>19812</v>
      </c>
      <c r="AQ594" s="5">
        <v>18170</v>
      </c>
      <c r="AR594" s="5">
        <v>19989</v>
      </c>
      <c r="AS594" s="4">
        <v>18297</v>
      </c>
      <c r="AT594" s="4">
        <v>19827</v>
      </c>
      <c r="AU594" s="4">
        <v>18940</v>
      </c>
      <c r="AV594" s="5">
        <f t="shared" si="168"/>
        <v>18923.785714285714</v>
      </c>
    </row>
    <row r="595" spans="1:48" x14ac:dyDescent="0.25">
      <c r="A595" s="6">
        <v>649</v>
      </c>
      <c r="B595" s="4">
        <f t="shared" si="154"/>
        <v>4093.3905579399143</v>
      </c>
      <c r="C595" s="4">
        <f t="shared" si="155"/>
        <v>3436.545211097698</v>
      </c>
      <c r="D595" s="4">
        <f t="shared" si="156"/>
        <v>3124.6562431138964</v>
      </c>
      <c r="E595" s="4">
        <f t="shared" si="157"/>
        <v>3735.408560311284</v>
      </c>
      <c r="F595" s="4">
        <f t="shared" si="158"/>
        <v>3350.4905335302506</v>
      </c>
      <c r="G595" s="4"/>
      <c r="H595" s="4">
        <f t="shared" si="159"/>
        <v>3101.7439366670296</v>
      </c>
      <c r="I595" s="4">
        <f t="shared" si="160"/>
        <v>3337.1937639198222</v>
      </c>
      <c r="J595" s="4">
        <f t="shared" si="161"/>
        <v>3368.9975701793719</v>
      </c>
      <c r="K595" s="4">
        <f t="shared" si="162"/>
        <v>3330.7873269988695</v>
      </c>
      <c r="L595" s="4">
        <f t="shared" si="163"/>
        <v>3626.1224489795914</v>
      </c>
      <c r="M595" s="4">
        <f t="shared" si="164"/>
        <v>3095.939086294416</v>
      </c>
      <c r="N595" s="4">
        <f t="shared" si="165"/>
        <v>3369.5510550913468</v>
      </c>
      <c r="O595" s="4">
        <f t="shared" si="166"/>
        <v>3687.537526591992</v>
      </c>
      <c r="P595" s="5">
        <f t="shared" si="167"/>
        <v>3435.2587554396523</v>
      </c>
      <c r="R595" s="44">
        <v>58.25</v>
      </c>
      <c r="S595" s="44">
        <v>69.369667895000006</v>
      </c>
      <c r="T595" s="44">
        <v>65.8286813</v>
      </c>
      <c r="U595" s="44">
        <v>61.68</v>
      </c>
      <c r="V595" s="44">
        <v>64.46817200000001</v>
      </c>
      <c r="W595" s="44"/>
      <c r="X595" s="44">
        <v>73.97128992103201</v>
      </c>
      <c r="Y595" s="44">
        <v>67.349999999999994</v>
      </c>
      <c r="Z595" s="44">
        <v>70.568172000000004</v>
      </c>
      <c r="AA595" s="44">
        <v>65.462000000000003</v>
      </c>
      <c r="AB595" s="44">
        <v>66.150000000000006</v>
      </c>
      <c r="AC595" s="44">
        <v>70.92</v>
      </c>
      <c r="AD595" s="44">
        <v>70.61</v>
      </c>
      <c r="AE595" s="44">
        <v>61.634626999999995</v>
      </c>
      <c r="AF595" s="9">
        <f t="shared" si="153"/>
        <v>66.635585393540921</v>
      </c>
      <c r="AH595" s="4">
        <v>19870</v>
      </c>
      <c r="AI595" s="4">
        <v>19866</v>
      </c>
      <c r="AJ595" s="4">
        <v>17141</v>
      </c>
      <c r="AK595" s="4">
        <v>19200</v>
      </c>
      <c r="AL595" s="4">
        <v>18000</v>
      </c>
      <c r="AM595" s="4">
        <v>17971</v>
      </c>
      <c r="AN595" s="4">
        <v>19120</v>
      </c>
      <c r="AO595" s="4">
        <v>18730</v>
      </c>
      <c r="AP595" s="4">
        <v>19812</v>
      </c>
      <c r="AQ595" s="5">
        <v>18170</v>
      </c>
      <c r="AR595" s="5">
        <v>19989</v>
      </c>
      <c r="AS595" s="4">
        <v>18297</v>
      </c>
      <c r="AT595" s="4">
        <v>19827</v>
      </c>
      <c r="AU595" s="4">
        <v>18940</v>
      </c>
      <c r="AV595" s="5">
        <f t="shared" si="168"/>
        <v>18923.785714285714</v>
      </c>
    </row>
    <row r="596" spans="1:48" x14ac:dyDescent="0.25">
      <c r="A596" s="6">
        <v>650</v>
      </c>
      <c r="B596" s="4">
        <f t="shared" si="154"/>
        <v>4093.3905579399143</v>
      </c>
      <c r="C596" s="4">
        <f t="shared" si="155"/>
        <v>3435.9368683065268</v>
      </c>
      <c r="D596" s="4">
        <f t="shared" si="156"/>
        <v>3123.7039427475847</v>
      </c>
      <c r="E596" s="4">
        <f t="shared" si="157"/>
        <v>3734.1977309562399</v>
      </c>
      <c r="F596" s="4">
        <f t="shared" si="158"/>
        <v>3349.5494429551954</v>
      </c>
      <c r="G596" s="4"/>
      <c r="H596" s="4">
        <f t="shared" si="159"/>
        <v>3100.7208270207866</v>
      </c>
      <c r="I596" s="4">
        <f t="shared" si="160"/>
        <v>3336.6983372921613</v>
      </c>
      <c r="J596" s="4">
        <f t="shared" si="161"/>
        <v>3368.1330587096345</v>
      </c>
      <c r="K596" s="4">
        <f t="shared" si="162"/>
        <v>3329.4649401417055</v>
      </c>
      <c r="L596" s="4">
        <f t="shared" si="163"/>
        <v>3625.0264470303764</v>
      </c>
      <c r="M596" s="4">
        <f t="shared" si="164"/>
        <v>3095.0662531716944</v>
      </c>
      <c r="N596" s="4">
        <f t="shared" si="165"/>
        <v>3369.5510550913468</v>
      </c>
      <c r="O596" s="4">
        <f t="shared" si="166"/>
        <v>3684.7352934023979</v>
      </c>
      <c r="P596" s="5">
        <f t="shared" si="167"/>
        <v>3434.3211349819662</v>
      </c>
      <c r="R596" s="44">
        <v>58.25</v>
      </c>
      <c r="S596" s="44">
        <v>69.381949999999989</v>
      </c>
      <c r="T596" s="44">
        <v>65.848749999999995</v>
      </c>
      <c r="U596" s="44">
        <v>61.7</v>
      </c>
      <c r="V596" s="44">
        <v>64.486285000000009</v>
      </c>
      <c r="W596" s="44"/>
      <c r="X596" s="44">
        <v>73.995697387709995</v>
      </c>
      <c r="Y596" s="44">
        <v>67.36</v>
      </c>
      <c r="Z596" s="44">
        <v>70.586285000000004</v>
      </c>
      <c r="AA596" s="44">
        <v>65.488</v>
      </c>
      <c r="AB596" s="44">
        <v>66.17</v>
      </c>
      <c r="AC596" s="44">
        <v>70.94</v>
      </c>
      <c r="AD596" s="44">
        <v>70.61</v>
      </c>
      <c r="AE596" s="44">
        <v>61.6815</v>
      </c>
      <c r="AF596" s="9">
        <f t="shared" si="153"/>
        <v>66.65372826059307</v>
      </c>
      <c r="AH596" s="4">
        <v>19870</v>
      </c>
      <c r="AI596" s="4">
        <v>19866</v>
      </c>
      <c r="AJ596" s="4">
        <v>17141</v>
      </c>
      <c r="AK596" s="4">
        <v>19200</v>
      </c>
      <c r="AL596" s="4">
        <v>18000</v>
      </c>
      <c r="AM596" s="4">
        <v>17971</v>
      </c>
      <c r="AN596" s="4">
        <v>19120</v>
      </c>
      <c r="AO596" s="4">
        <v>18730</v>
      </c>
      <c r="AP596" s="4">
        <v>19812</v>
      </c>
      <c r="AQ596" s="5">
        <v>18170</v>
      </c>
      <c r="AR596" s="5">
        <v>19989</v>
      </c>
      <c r="AS596" s="4">
        <v>18297</v>
      </c>
      <c r="AT596" s="4">
        <v>19827</v>
      </c>
      <c r="AU596" s="4">
        <v>18940</v>
      </c>
      <c r="AV596" s="5">
        <f t="shared" si="168"/>
        <v>18923.785714285714</v>
      </c>
    </row>
    <row r="597" spans="1:48" x14ac:dyDescent="0.25">
      <c r="A597" s="6">
        <v>651</v>
      </c>
      <c r="B597" s="4">
        <f t="shared" si="154"/>
        <v>4093.3905579399143</v>
      </c>
      <c r="C597" s="4">
        <f t="shared" si="155"/>
        <v>3435.3347908159662</v>
      </c>
      <c r="D597" s="4">
        <f t="shared" si="156"/>
        <v>3122.7568402789079</v>
      </c>
      <c r="E597" s="4">
        <f t="shared" si="157"/>
        <v>3732.9876863253403</v>
      </c>
      <c r="F597" s="4">
        <f t="shared" si="158"/>
        <v>3348.6139787537081</v>
      </c>
      <c r="G597" s="4"/>
      <c r="H597" s="4">
        <f t="shared" si="159"/>
        <v>3099.7027346809914</v>
      </c>
      <c r="I597" s="4">
        <f t="shared" si="160"/>
        <v>3336.2030577408341</v>
      </c>
      <c r="J597" s="4">
        <f t="shared" si="161"/>
        <v>3367.2736741735944</v>
      </c>
      <c r="K597" s="4">
        <f t="shared" si="162"/>
        <v>3328.1944041640586</v>
      </c>
      <c r="L597" s="4">
        <f t="shared" si="163"/>
        <v>3623.9311074180391</v>
      </c>
      <c r="M597" s="4">
        <f t="shared" si="164"/>
        <v>3094.1939120631346</v>
      </c>
      <c r="N597" s="4">
        <f t="shared" si="165"/>
        <v>3369.5510550913468</v>
      </c>
      <c r="O597" s="4">
        <f t="shared" si="166"/>
        <v>3681.9340949672996</v>
      </c>
      <c r="P597" s="5">
        <f t="shared" si="167"/>
        <v>3433.3898380317796</v>
      </c>
      <c r="R597" s="44">
        <v>58.25</v>
      </c>
      <c r="S597" s="44">
        <v>69.394109895</v>
      </c>
      <c r="T597" s="44">
        <v>65.868721300000004</v>
      </c>
      <c r="U597" s="44">
        <v>61.72</v>
      </c>
      <c r="V597" s="44">
        <v>64.504299799999998</v>
      </c>
      <c r="W597" s="44"/>
      <c r="X597" s="44">
        <v>74.020001154598788</v>
      </c>
      <c r="Y597" s="44">
        <v>67.37</v>
      </c>
      <c r="Z597" s="44">
        <v>70.604299800000007</v>
      </c>
      <c r="AA597" s="44">
        <v>65.513000000000005</v>
      </c>
      <c r="AB597" s="44">
        <v>66.19</v>
      </c>
      <c r="AC597" s="44">
        <v>70.959999999999994</v>
      </c>
      <c r="AD597" s="44">
        <v>70.61</v>
      </c>
      <c r="AE597" s="44">
        <v>61.728426999999996</v>
      </c>
      <c r="AF597" s="9">
        <f t="shared" si="153"/>
        <v>66.671758380738368</v>
      </c>
      <c r="AH597" s="4">
        <v>19870</v>
      </c>
      <c r="AI597" s="4">
        <v>19866</v>
      </c>
      <c r="AJ597" s="4">
        <v>17141</v>
      </c>
      <c r="AK597" s="4">
        <v>19200</v>
      </c>
      <c r="AL597" s="4">
        <v>18000</v>
      </c>
      <c r="AM597" s="4">
        <v>17971</v>
      </c>
      <c r="AN597" s="4">
        <v>19120</v>
      </c>
      <c r="AO597" s="4">
        <v>18730</v>
      </c>
      <c r="AP597" s="4">
        <v>19812</v>
      </c>
      <c r="AQ597" s="5">
        <v>18170</v>
      </c>
      <c r="AR597" s="5">
        <v>19989</v>
      </c>
      <c r="AS597" s="4">
        <v>18297</v>
      </c>
      <c r="AT597" s="4">
        <v>19827</v>
      </c>
      <c r="AU597" s="4">
        <v>18940</v>
      </c>
      <c r="AV597" s="5">
        <f t="shared" si="168"/>
        <v>18923.785714285714</v>
      </c>
    </row>
    <row r="598" spans="1:48" x14ac:dyDescent="0.25">
      <c r="A598" s="6">
        <v>652</v>
      </c>
      <c r="B598" s="4">
        <f t="shared" si="154"/>
        <v>4093.3905579399143</v>
      </c>
      <c r="C598" s="4">
        <f t="shared" si="155"/>
        <v>3434.7389721525878</v>
      </c>
      <c r="D598" s="4">
        <f t="shared" si="156"/>
        <v>3121.8149267811377</v>
      </c>
      <c r="E598" s="4">
        <f t="shared" si="157"/>
        <v>3732.3829580430911</v>
      </c>
      <c r="F598" s="4">
        <f t="shared" si="158"/>
        <v>3347.6841319418777</v>
      </c>
      <c r="G598" s="4"/>
      <c r="H598" s="4">
        <f t="shared" si="159"/>
        <v>3098.689650429551</v>
      </c>
      <c r="I598" s="4">
        <f t="shared" si="160"/>
        <v>3335.7079252003564</v>
      </c>
      <c r="J598" s="4">
        <f t="shared" si="161"/>
        <v>3366.4194090628957</v>
      </c>
      <c r="K598" s="4">
        <f t="shared" si="162"/>
        <v>3326.8740749782573</v>
      </c>
      <c r="L598" s="4">
        <f t="shared" si="163"/>
        <v>3622.8364295423657</v>
      </c>
      <c r="M598" s="4">
        <f t="shared" si="164"/>
        <v>3093.3220625528315</v>
      </c>
      <c r="N598" s="4">
        <f t="shared" si="165"/>
        <v>3369.5510550913468</v>
      </c>
      <c r="O598" s="4">
        <f t="shared" si="166"/>
        <v>3679.1339362744475</v>
      </c>
      <c r="P598" s="5">
        <f t="shared" si="167"/>
        <v>3432.5035453838968</v>
      </c>
      <c r="R598" s="44">
        <v>58.25</v>
      </c>
      <c r="S598" s="44">
        <v>69.406147579999995</v>
      </c>
      <c r="T598" s="44">
        <v>65.888595199999997</v>
      </c>
      <c r="U598" s="44">
        <v>61.73</v>
      </c>
      <c r="V598" s="44">
        <v>64.522216400000005</v>
      </c>
      <c r="W598" s="44"/>
      <c r="X598" s="44">
        <v>74.044201221698415</v>
      </c>
      <c r="Y598" s="44">
        <v>67.38</v>
      </c>
      <c r="Z598" s="44">
        <v>70.622216400000013</v>
      </c>
      <c r="AA598" s="44">
        <v>65.539000000000001</v>
      </c>
      <c r="AB598" s="44">
        <v>66.209999999999994</v>
      </c>
      <c r="AC598" s="44">
        <v>70.98</v>
      </c>
      <c r="AD598" s="44">
        <v>70.61</v>
      </c>
      <c r="AE598" s="44">
        <v>61.775407999999999</v>
      </c>
      <c r="AF598" s="9">
        <f t="shared" si="153"/>
        <v>66.689060369361428</v>
      </c>
      <c r="AH598" s="4">
        <v>19870</v>
      </c>
      <c r="AI598" s="4">
        <v>19866</v>
      </c>
      <c r="AJ598" s="4">
        <v>17141</v>
      </c>
      <c r="AK598" s="4">
        <v>19200</v>
      </c>
      <c r="AL598" s="4">
        <v>18000</v>
      </c>
      <c r="AM598" s="4">
        <v>17971</v>
      </c>
      <c r="AN598" s="4">
        <v>19120</v>
      </c>
      <c r="AO598" s="4">
        <v>18730</v>
      </c>
      <c r="AP598" s="4">
        <v>19812</v>
      </c>
      <c r="AQ598" s="5">
        <v>18170</v>
      </c>
      <c r="AR598" s="5">
        <v>19989</v>
      </c>
      <c r="AS598" s="4">
        <v>18297</v>
      </c>
      <c r="AT598" s="4">
        <v>19827</v>
      </c>
      <c r="AU598" s="4">
        <v>18940</v>
      </c>
      <c r="AV598" s="5">
        <f t="shared" si="168"/>
        <v>18923.785714285714</v>
      </c>
    </row>
    <row r="599" spans="1:48" x14ac:dyDescent="0.25">
      <c r="A599" s="6">
        <v>653</v>
      </c>
      <c r="B599" s="4">
        <f t="shared" si="154"/>
        <v>4093.3905579399143</v>
      </c>
      <c r="C599" s="4">
        <f t="shared" si="155"/>
        <v>3434.1494059135844</v>
      </c>
      <c r="D599" s="4">
        <f t="shared" si="156"/>
        <v>3120.878193384347</v>
      </c>
      <c r="E599" s="4">
        <f t="shared" si="157"/>
        <v>3731.1740890688261</v>
      </c>
      <c r="F599" s="4">
        <f t="shared" si="158"/>
        <v>3346.7598935970823</v>
      </c>
      <c r="G599" s="4"/>
      <c r="H599" s="4">
        <f t="shared" si="159"/>
        <v>3097.6815651025208</v>
      </c>
      <c r="I599" s="4">
        <f t="shared" si="160"/>
        <v>3335.2129396052828</v>
      </c>
      <c r="J599" s="4">
        <f t="shared" si="161"/>
        <v>3365.5702559195229</v>
      </c>
      <c r="K599" s="4">
        <f t="shared" si="162"/>
        <v>3325.5547929535578</v>
      </c>
      <c r="L599" s="4">
        <f t="shared" si="163"/>
        <v>3621.7424128038651</v>
      </c>
      <c r="M599" s="4">
        <f t="shared" si="164"/>
        <v>3092.8863220171856</v>
      </c>
      <c r="N599" s="4">
        <f t="shared" si="165"/>
        <v>3369.5510550913468</v>
      </c>
      <c r="O599" s="4">
        <f t="shared" si="166"/>
        <v>3676.3348222909922</v>
      </c>
      <c r="P599" s="5">
        <f t="shared" si="167"/>
        <v>3431.6066388990785</v>
      </c>
      <c r="R599" s="44">
        <v>58.25</v>
      </c>
      <c r="S599" s="44">
        <v>69.418063055000005</v>
      </c>
      <c r="T599" s="44">
        <v>65.908371699999989</v>
      </c>
      <c r="U599" s="44">
        <v>61.75</v>
      </c>
      <c r="V599" s="44">
        <v>64.540034800000001</v>
      </c>
      <c r="W599" s="44"/>
      <c r="X599" s="44">
        <v>74.068297589008779</v>
      </c>
      <c r="Y599" s="44">
        <v>67.39</v>
      </c>
      <c r="Z599" s="44">
        <v>70.640034799999995</v>
      </c>
      <c r="AA599" s="44">
        <v>65.564999999999998</v>
      </c>
      <c r="AB599" s="44">
        <v>66.23</v>
      </c>
      <c r="AC599" s="44">
        <v>70.989999999999995</v>
      </c>
      <c r="AD599" s="44">
        <v>70.61</v>
      </c>
      <c r="AE599" s="44">
        <v>61.822443</v>
      </c>
      <c r="AF599" s="9">
        <f t="shared" si="153"/>
        <v>66.706326534154528</v>
      </c>
      <c r="AH599" s="4">
        <v>19870</v>
      </c>
      <c r="AI599" s="4">
        <v>19866</v>
      </c>
      <c r="AJ599" s="4">
        <v>17141</v>
      </c>
      <c r="AK599" s="4">
        <v>19200</v>
      </c>
      <c r="AL599" s="4">
        <v>18000</v>
      </c>
      <c r="AM599" s="4">
        <v>17971</v>
      </c>
      <c r="AN599" s="4">
        <v>19120</v>
      </c>
      <c r="AO599" s="4">
        <v>18730</v>
      </c>
      <c r="AP599" s="4">
        <v>19812</v>
      </c>
      <c r="AQ599" s="5">
        <v>18170</v>
      </c>
      <c r="AR599" s="5">
        <v>19989</v>
      </c>
      <c r="AS599" s="4">
        <v>18297</v>
      </c>
      <c r="AT599" s="4">
        <v>19827</v>
      </c>
      <c r="AU599" s="4">
        <v>18940</v>
      </c>
      <c r="AV599" s="5">
        <f t="shared" si="168"/>
        <v>18923.785714285714</v>
      </c>
    </row>
    <row r="600" spans="1:48" x14ac:dyDescent="0.25">
      <c r="A600" s="6">
        <v>654</v>
      </c>
      <c r="B600" s="4">
        <f t="shared" si="154"/>
        <v>4093.3905579399143</v>
      </c>
      <c r="C600" s="4">
        <f t="shared" si="155"/>
        <v>3433.5660857666026</v>
      </c>
      <c r="D600" s="4">
        <f t="shared" si="156"/>
        <v>3119.9466312751956</v>
      </c>
      <c r="E600" s="4">
        <f t="shared" si="157"/>
        <v>3729.9660029140359</v>
      </c>
      <c r="F600" s="4">
        <f t="shared" si="158"/>
        <v>3345.8412548577626</v>
      </c>
      <c r="G600" s="4"/>
      <c r="H600" s="4">
        <f t="shared" si="159"/>
        <v>3096.6784695898737</v>
      </c>
      <c r="I600" s="4">
        <f t="shared" si="160"/>
        <v>3334.7181008902076</v>
      </c>
      <c r="J600" s="4">
        <f t="shared" si="161"/>
        <v>3364.7262073356274</v>
      </c>
      <c r="K600" s="4">
        <f t="shared" si="162"/>
        <v>3324.28723890837</v>
      </c>
      <c r="L600" s="4">
        <f t="shared" si="163"/>
        <v>3620.6490566037737</v>
      </c>
      <c r="M600" s="4">
        <f t="shared" si="164"/>
        <v>3092.0152091254749</v>
      </c>
      <c r="N600" s="4">
        <f t="shared" si="165"/>
        <v>3369.5510550913468</v>
      </c>
      <c r="O600" s="4">
        <f t="shared" si="166"/>
        <v>3673.5367579635158</v>
      </c>
      <c r="P600" s="5">
        <f t="shared" si="167"/>
        <v>3430.6825098662853</v>
      </c>
      <c r="R600" s="44">
        <v>58.25</v>
      </c>
      <c r="S600" s="44">
        <v>69.429856319999999</v>
      </c>
      <c r="T600" s="44">
        <v>65.928050800000008</v>
      </c>
      <c r="U600" s="44">
        <v>61.77</v>
      </c>
      <c r="V600" s="44">
        <v>64.557755</v>
      </c>
      <c r="W600" s="44"/>
      <c r="X600" s="44">
        <v>74.092290256529992</v>
      </c>
      <c r="Y600" s="44">
        <v>67.400000000000006</v>
      </c>
      <c r="Z600" s="44">
        <v>70.657755000000009</v>
      </c>
      <c r="AA600" s="44">
        <v>65.59</v>
      </c>
      <c r="AB600" s="44">
        <v>66.25</v>
      </c>
      <c r="AC600" s="44">
        <v>71.010000000000005</v>
      </c>
      <c r="AD600" s="44">
        <v>70.61</v>
      </c>
      <c r="AE600" s="44">
        <v>61.869532</v>
      </c>
      <c r="AF600" s="9">
        <f t="shared" si="153"/>
        <v>66.724249182810013</v>
      </c>
      <c r="AH600" s="4">
        <v>19870</v>
      </c>
      <c r="AI600" s="4">
        <v>19866</v>
      </c>
      <c r="AJ600" s="4">
        <v>17141</v>
      </c>
      <c r="AK600" s="4">
        <v>19200</v>
      </c>
      <c r="AL600" s="4">
        <v>18000</v>
      </c>
      <c r="AM600" s="4">
        <v>17971</v>
      </c>
      <c r="AN600" s="4">
        <v>19120</v>
      </c>
      <c r="AO600" s="4">
        <v>18730</v>
      </c>
      <c r="AP600" s="4">
        <v>19812</v>
      </c>
      <c r="AQ600" s="5">
        <v>18170</v>
      </c>
      <c r="AR600" s="5">
        <v>19989</v>
      </c>
      <c r="AS600" s="4">
        <v>18297</v>
      </c>
      <c r="AT600" s="4">
        <v>19827</v>
      </c>
      <c r="AU600" s="4">
        <v>18940</v>
      </c>
      <c r="AV600" s="5">
        <f t="shared" si="168"/>
        <v>18923.785714285714</v>
      </c>
    </row>
    <row r="601" spans="1:48" x14ac:dyDescent="0.25">
      <c r="A601" s="6">
        <v>655</v>
      </c>
      <c r="B601" s="4">
        <f t="shared" si="154"/>
        <v>4093.3905579399143</v>
      </c>
      <c r="C601" s="4">
        <f t="shared" si="155"/>
        <v>3432.9890054495654</v>
      </c>
      <c r="D601" s="4">
        <f t="shared" si="156"/>
        <v>3119.0202316967179</v>
      </c>
      <c r="E601" s="4">
        <f t="shared" si="157"/>
        <v>3729.362253156361</v>
      </c>
      <c r="F601" s="4">
        <f t="shared" si="158"/>
        <v>3344.9282069232054</v>
      </c>
      <c r="G601" s="4"/>
      <c r="H601" s="4">
        <f t="shared" si="159"/>
        <v>3095.6803548352991</v>
      </c>
      <c r="I601" s="4">
        <f t="shared" si="160"/>
        <v>3334.2234089897643</v>
      </c>
      <c r="J601" s="4">
        <f t="shared" si="161"/>
        <v>3363.8872559533711</v>
      </c>
      <c r="K601" s="4">
        <f t="shared" si="162"/>
        <v>3322.970007315289</v>
      </c>
      <c r="L601" s="4">
        <f t="shared" si="163"/>
        <v>3619.5563603440473</v>
      </c>
      <c r="M601" s="4">
        <f t="shared" si="164"/>
        <v>3091.1445867943121</v>
      </c>
      <c r="N601" s="4">
        <f t="shared" si="165"/>
        <v>3369.5510550913468</v>
      </c>
      <c r="O601" s="4">
        <f t="shared" si="166"/>
        <v>3670.7397482180691</v>
      </c>
      <c r="P601" s="5">
        <f t="shared" si="167"/>
        <v>3429.8033102082509</v>
      </c>
      <c r="R601" s="44">
        <v>58.25</v>
      </c>
      <c r="S601" s="44">
        <v>69.441527374999993</v>
      </c>
      <c r="T601" s="44">
        <v>65.947632499999997</v>
      </c>
      <c r="U601" s="44">
        <v>61.78</v>
      </c>
      <c r="V601" s="44">
        <v>64.575377000000003</v>
      </c>
      <c r="W601" s="44"/>
      <c r="X601" s="44">
        <v>74.116179224261998</v>
      </c>
      <c r="Y601" s="44">
        <v>67.41</v>
      </c>
      <c r="Z601" s="44">
        <v>70.675376999999997</v>
      </c>
      <c r="AA601" s="44">
        <v>65.616</v>
      </c>
      <c r="AB601" s="44">
        <v>66.27</v>
      </c>
      <c r="AC601" s="44">
        <v>71.03</v>
      </c>
      <c r="AD601" s="44">
        <v>70.61</v>
      </c>
      <c r="AE601" s="44">
        <v>61.916674999999998</v>
      </c>
      <c r="AF601" s="9">
        <f t="shared" si="153"/>
        <v>66.741443699943233</v>
      </c>
      <c r="AH601" s="4">
        <v>19870</v>
      </c>
      <c r="AI601" s="4">
        <v>19866</v>
      </c>
      <c r="AJ601" s="4">
        <v>17141</v>
      </c>
      <c r="AK601" s="4">
        <v>19200</v>
      </c>
      <c r="AL601" s="4">
        <v>18000</v>
      </c>
      <c r="AM601" s="4">
        <v>17971</v>
      </c>
      <c r="AN601" s="4">
        <v>19120</v>
      </c>
      <c r="AO601" s="4">
        <v>18730</v>
      </c>
      <c r="AP601" s="4">
        <v>19812</v>
      </c>
      <c r="AQ601" s="5">
        <v>18170</v>
      </c>
      <c r="AR601" s="5">
        <v>19989</v>
      </c>
      <c r="AS601" s="4">
        <v>18297</v>
      </c>
      <c r="AT601" s="4">
        <v>19827</v>
      </c>
      <c r="AU601" s="4">
        <v>18940</v>
      </c>
      <c r="AV601" s="5">
        <f t="shared" si="168"/>
        <v>18923.785714285714</v>
      </c>
    </row>
    <row r="602" spans="1:48" x14ac:dyDescent="0.25">
      <c r="A602" s="6">
        <v>656</v>
      </c>
      <c r="B602" s="4">
        <f t="shared" si="154"/>
        <v>4093.3905579399143</v>
      </c>
      <c r="C602" s="4">
        <f t="shared" si="155"/>
        <v>3432.4181587705057</v>
      </c>
      <c r="D602" s="4">
        <f t="shared" si="156"/>
        <v>3118.0989859481028</v>
      </c>
      <c r="E602" s="4">
        <f t="shared" si="157"/>
        <v>3728.1553398058254</v>
      </c>
      <c r="F602" s="4">
        <f t="shared" si="158"/>
        <v>3344.0207410533267</v>
      </c>
      <c r="G602" s="4"/>
      <c r="H602" s="4">
        <f t="shared" si="159"/>
        <v>3094.6872118359825</v>
      </c>
      <c r="I602" s="4">
        <f t="shared" si="160"/>
        <v>3333.7288638386235</v>
      </c>
      <c r="J602" s="4">
        <f t="shared" si="161"/>
        <v>3363.0533944647523</v>
      </c>
      <c r="K602" s="4">
        <f t="shared" si="162"/>
        <v>3321.7044225407899</v>
      </c>
      <c r="L602" s="4">
        <f t="shared" si="163"/>
        <v>3618.4643234273644</v>
      </c>
      <c r="M602" s="4">
        <f t="shared" si="164"/>
        <v>3090.27445460943</v>
      </c>
      <c r="N602" s="4">
        <f t="shared" si="165"/>
        <v>3369.5510550913468</v>
      </c>
      <c r="O602" s="4">
        <f t="shared" si="166"/>
        <v>3667.9437979602053</v>
      </c>
      <c r="P602" s="5">
        <f t="shared" si="167"/>
        <v>3428.8839467143207</v>
      </c>
      <c r="R602" s="44">
        <v>58.25</v>
      </c>
      <c r="S602" s="44">
        <v>69.45307622</v>
      </c>
      <c r="T602" s="44">
        <v>65.967116799999985</v>
      </c>
      <c r="U602" s="44">
        <v>61.8</v>
      </c>
      <c r="V602" s="44">
        <v>64.592900799999995</v>
      </c>
      <c r="W602" s="44"/>
      <c r="X602" s="44">
        <v>74.139964492204797</v>
      </c>
      <c r="Y602" s="44">
        <v>67.42</v>
      </c>
      <c r="Z602" s="44">
        <v>70.692900800000004</v>
      </c>
      <c r="AA602" s="44">
        <v>65.641000000000005</v>
      </c>
      <c r="AB602" s="44">
        <v>66.290000000000006</v>
      </c>
      <c r="AC602" s="44">
        <v>71.05</v>
      </c>
      <c r="AD602" s="44">
        <v>70.61</v>
      </c>
      <c r="AE602" s="44">
        <v>61.963871999999995</v>
      </c>
      <c r="AF602" s="9">
        <f t="shared" si="153"/>
        <v>66.759294700938824</v>
      </c>
      <c r="AH602" s="4">
        <v>19870</v>
      </c>
      <c r="AI602" s="4">
        <v>19866</v>
      </c>
      <c r="AJ602" s="4">
        <v>17141</v>
      </c>
      <c r="AK602" s="4">
        <v>19200</v>
      </c>
      <c r="AL602" s="4">
        <v>18000</v>
      </c>
      <c r="AM602" s="4">
        <v>17971</v>
      </c>
      <c r="AN602" s="4">
        <v>19120</v>
      </c>
      <c r="AO602" s="4">
        <v>18730</v>
      </c>
      <c r="AP602" s="4">
        <v>19812</v>
      </c>
      <c r="AQ602" s="5">
        <v>18170</v>
      </c>
      <c r="AR602" s="5">
        <v>19989</v>
      </c>
      <c r="AS602" s="4">
        <v>18297</v>
      </c>
      <c r="AT602" s="4">
        <v>19827</v>
      </c>
      <c r="AU602" s="4">
        <v>18940</v>
      </c>
      <c r="AV602" s="5">
        <f t="shared" si="168"/>
        <v>18923.785714285714</v>
      </c>
    </row>
    <row r="603" spans="1:48" x14ac:dyDescent="0.25">
      <c r="A603" s="6">
        <v>657</v>
      </c>
      <c r="B603" s="4">
        <f t="shared" si="154"/>
        <v>4093.3905579399143</v>
      </c>
      <c r="C603" s="4">
        <f t="shared" si="155"/>
        <v>3431.8535396073985</v>
      </c>
      <c r="D603" s="4">
        <f t="shared" si="156"/>
        <v>3117.1828853844845</v>
      </c>
      <c r="E603" s="4">
        <f t="shared" si="157"/>
        <v>3727.5521760232969</v>
      </c>
      <c r="F603" s="4">
        <f t="shared" si="158"/>
        <v>3343.1188485684547</v>
      </c>
      <c r="G603" s="4"/>
      <c r="H603" s="4">
        <f t="shared" si="159"/>
        <v>3093.6990316423939</v>
      </c>
      <c r="I603" s="4">
        <f t="shared" si="160"/>
        <v>3333.2344653714958</v>
      </c>
      <c r="J603" s="4">
        <f t="shared" si="161"/>
        <v>3362.2246156114475</v>
      </c>
      <c r="K603" s="4">
        <f t="shared" si="162"/>
        <v>3320.4398014193039</v>
      </c>
      <c r="L603" s="4">
        <f t="shared" si="163"/>
        <v>3617.3729452571256</v>
      </c>
      <c r="M603" s="4">
        <f t="shared" si="164"/>
        <v>3089.8395721925131</v>
      </c>
      <c r="N603" s="4">
        <f t="shared" si="165"/>
        <v>3369.5510550913468</v>
      </c>
      <c r="O603" s="4">
        <f t="shared" si="166"/>
        <v>3665.1489120750161</v>
      </c>
      <c r="P603" s="5">
        <f t="shared" si="167"/>
        <v>3428.0468004757076</v>
      </c>
      <c r="R603" s="44">
        <v>58.25</v>
      </c>
      <c r="S603" s="44">
        <v>69.464502855000006</v>
      </c>
      <c r="T603" s="44">
        <v>65.986503700000014</v>
      </c>
      <c r="U603" s="44">
        <v>61.81</v>
      </c>
      <c r="V603" s="44">
        <v>64.610326399999991</v>
      </c>
      <c r="W603" s="44"/>
      <c r="X603" s="44">
        <v>74.163646060358388</v>
      </c>
      <c r="Y603" s="44">
        <v>67.430000000000007</v>
      </c>
      <c r="Z603" s="44">
        <v>70.7103264</v>
      </c>
      <c r="AA603" s="44">
        <v>65.665999999999997</v>
      </c>
      <c r="AB603" s="44">
        <v>66.31</v>
      </c>
      <c r="AC603" s="44">
        <v>71.06</v>
      </c>
      <c r="AD603" s="44">
        <v>70.61</v>
      </c>
      <c r="AE603" s="44">
        <v>62.011122999999998</v>
      </c>
      <c r="AF603" s="9">
        <f t="shared" si="153"/>
        <v>66.775571416566024</v>
      </c>
      <c r="AH603" s="4">
        <v>19870</v>
      </c>
      <c r="AI603" s="4">
        <v>19866</v>
      </c>
      <c r="AJ603" s="4">
        <v>17141</v>
      </c>
      <c r="AK603" s="4">
        <v>19200</v>
      </c>
      <c r="AL603" s="4">
        <v>18000</v>
      </c>
      <c r="AM603" s="4">
        <v>17971</v>
      </c>
      <c r="AN603" s="4">
        <v>19120</v>
      </c>
      <c r="AO603" s="4">
        <v>18730</v>
      </c>
      <c r="AP603" s="4">
        <v>19812</v>
      </c>
      <c r="AQ603" s="5">
        <v>18170</v>
      </c>
      <c r="AR603" s="5">
        <v>19989</v>
      </c>
      <c r="AS603" s="4">
        <v>18297</v>
      </c>
      <c r="AT603" s="4">
        <v>19827</v>
      </c>
      <c r="AU603" s="4">
        <v>18940</v>
      </c>
      <c r="AV603" s="5">
        <f t="shared" si="168"/>
        <v>18923.785714285714</v>
      </c>
    </row>
    <row r="604" spans="1:48" x14ac:dyDescent="0.25">
      <c r="A604" s="6">
        <v>658</v>
      </c>
      <c r="B604" s="4">
        <f t="shared" si="154"/>
        <v>4093.3905579399143</v>
      </c>
      <c r="C604" s="4">
        <f t="shared" si="155"/>
        <v>3431.2951419079936</v>
      </c>
      <c r="D604" s="4">
        <f t="shared" si="156"/>
        <v>3116.27192141674</v>
      </c>
      <c r="E604" s="4">
        <f t="shared" si="157"/>
        <v>3726.3464337700148</v>
      </c>
      <c r="F604" s="4">
        <f t="shared" si="158"/>
        <v>3342.2225208491163</v>
      </c>
      <c r="G604" s="4"/>
      <c r="H604" s="4">
        <f t="shared" si="159"/>
        <v>3092.7158053580779</v>
      </c>
      <c r="I604" s="4">
        <f t="shared" si="160"/>
        <v>3332.7402135231318</v>
      </c>
      <c r="J604" s="4">
        <f t="shared" si="161"/>
        <v>3361.4009121846475</v>
      </c>
      <c r="K604" s="4">
        <f t="shared" si="162"/>
        <v>3319.1256165134268</v>
      </c>
      <c r="L604" s="4">
        <f t="shared" si="163"/>
        <v>3616.2822252374494</v>
      </c>
      <c r="M604" s="4">
        <f t="shared" si="164"/>
        <v>3088.9701744513227</v>
      </c>
      <c r="N604" s="4">
        <f t="shared" si="165"/>
        <v>3369.5510550913468</v>
      </c>
      <c r="O604" s="4">
        <f t="shared" si="166"/>
        <v>3662.3550954271673</v>
      </c>
      <c r="P604" s="5">
        <f t="shared" si="167"/>
        <v>3427.1282825900266</v>
      </c>
      <c r="R604" s="44">
        <v>58.25</v>
      </c>
      <c r="S604" s="44">
        <v>69.475807279999998</v>
      </c>
      <c r="T604" s="44">
        <v>66.005793199999999</v>
      </c>
      <c r="U604" s="44">
        <v>61.83</v>
      </c>
      <c r="V604" s="44">
        <v>64.627653800000004</v>
      </c>
      <c r="W604" s="44"/>
      <c r="X604" s="44">
        <v>74.187223928722801</v>
      </c>
      <c r="Y604" s="44">
        <v>67.44</v>
      </c>
      <c r="Z604" s="44">
        <v>70.727653800000013</v>
      </c>
      <c r="AA604" s="44">
        <v>65.691999999999993</v>
      </c>
      <c r="AB604" s="44">
        <v>66.33</v>
      </c>
      <c r="AC604" s="44">
        <v>71.08</v>
      </c>
      <c r="AD604" s="44">
        <v>70.61</v>
      </c>
      <c r="AE604" s="44">
        <v>62.058427999999999</v>
      </c>
      <c r="AF604" s="9">
        <f t="shared" si="153"/>
        <v>66.793427692978696</v>
      </c>
      <c r="AH604" s="4">
        <v>19870</v>
      </c>
      <c r="AI604" s="4">
        <v>19866</v>
      </c>
      <c r="AJ604" s="4">
        <v>17141</v>
      </c>
      <c r="AK604" s="4">
        <v>19200</v>
      </c>
      <c r="AL604" s="4">
        <v>18000</v>
      </c>
      <c r="AM604" s="4">
        <v>17971</v>
      </c>
      <c r="AN604" s="4">
        <v>19120</v>
      </c>
      <c r="AO604" s="4">
        <v>18730</v>
      </c>
      <c r="AP604" s="4">
        <v>19812</v>
      </c>
      <c r="AQ604" s="5">
        <v>18170</v>
      </c>
      <c r="AR604" s="5">
        <v>19989</v>
      </c>
      <c r="AS604" s="4">
        <v>18297</v>
      </c>
      <c r="AT604" s="4">
        <v>19827</v>
      </c>
      <c r="AU604" s="4">
        <v>18940</v>
      </c>
      <c r="AV604" s="5">
        <f t="shared" si="168"/>
        <v>18923.785714285714</v>
      </c>
    </row>
    <row r="605" spans="1:48" x14ac:dyDescent="0.25">
      <c r="A605" s="6">
        <v>659</v>
      </c>
      <c r="B605" s="4">
        <f t="shared" si="154"/>
        <v>4093.3905579399143</v>
      </c>
      <c r="C605" s="4">
        <f t="shared" si="155"/>
        <v>3430.7429596896518</v>
      </c>
      <c r="D605" s="4">
        <f t="shared" si="156"/>
        <v>3115.366085511268</v>
      </c>
      <c r="E605" s="4">
        <f t="shared" si="157"/>
        <v>3725.1414713015361</v>
      </c>
      <c r="F605" s="4">
        <f t="shared" si="158"/>
        <v>3341.3317493358295</v>
      </c>
      <c r="G605" s="4"/>
      <c r="H605" s="4">
        <f t="shared" si="159"/>
        <v>3091.7375241394457</v>
      </c>
      <c r="I605" s="4">
        <f t="shared" si="160"/>
        <v>3332.2461082283171</v>
      </c>
      <c r="J605" s="4">
        <f t="shared" si="161"/>
        <v>3360.5822770248978</v>
      </c>
      <c r="K605" s="4">
        <f t="shared" si="162"/>
        <v>3317.8629578343503</v>
      </c>
      <c r="L605" s="4">
        <f t="shared" si="163"/>
        <v>3615.1921627731731</v>
      </c>
      <c r="M605" s="4">
        <f t="shared" si="164"/>
        <v>3088.1012658227851</v>
      </c>
      <c r="N605" s="4">
        <f t="shared" si="165"/>
        <v>3369.5510550913468</v>
      </c>
      <c r="O605" s="4">
        <f t="shared" si="166"/>
        <v>3659.562352860934</v>
      </c>
      <c r="P605" s="5">
        <f t="shared" si="167"/>
        <v>3426.216040581035</v>
      </c>
      <c r="R605" s="44">
        <v>58.25</v>
      </c>
      <c r="S605" s="44">
        <v>69.486989494999989</v>
      </c>
      <c r="T605" s="44">
        <v>66.024985299999997</v>
      </c>
      <c r="U605" s="44">
        <v>61.85</v>
      </c>
      <c r="V605" s="44">
        <v>64.644882999999993</v>
      </c>
      <c r="W605" s="44"/>
      <c r="X605" s="44">
        <v>74.210698097298007</v>
      </c>
      <c r="Y605" s="44">
        <v>67.45</v>
      </c>
      <c r="Z605" s="44">
        <v>70.744883000000002</v>
      </c>
      <c r="AA605" s="44">
        <v>65.716999999999999</v>
      </c>
      <c r="AB605" s="44">
        <v>66.349999999999994</v>
      </c>
      <c r="AC605" s="44">
        <v>71.099999999999994</v>
      </c>
      <c r="AD605" s="44">
        <v>70.61</v>
      </c>
      <c r="AE605" s="44">
        <v>62.105786999999999</v>
      </c>
      <c r="AF605" s="9">
        <f t="shared" si="153"/>
        <v>66.811171222484461</v>
      </c>
      <c r="AH605" s="4">
        <v>19870</v>
      </c>
      <c r="AI605" s="4">
        <v>19866</v>
      </c>
      <c r="AJ605" s="4">
        <v>17141</v>
      </c>
      <c r="AK605" s="4">
        <v>19200</v>
      </c>
      <c r="AL605" s="4">
        <v>18000</v>
      </c>
      <c r="AM605" s="4">
        <v>17971</v>
      </c>
      <c r="AN605" s="4">
        <v>19120</v>
      </c>
      <c r="AO605" s="4">
        <v>18730</v>
      </c>
      <c r="AP605" s="4">
        <v>19812</v>
      </c>
      <c r="AQ605" s="5">
        <v>18170</v>
      </c>
      <c r="AR605" s="5">
        <v>19989</v>
      </c>
      <c r="AS605" s="4">
        <v>18297</v>
      </c>
      <c r="AT605" s="4">
        <v>19827</v>
      </c>
      <c r="AU605" s="4">
        <v>18940</v>
      </c>
      <c r="AV605" s="5">
        <f t="shared" si="168"/>
        <v>18923.785714285714</v>
      </c>
    </row>
    <row r="606" spans="1:48" x14ac:dyDescent="0.25">
      <c r="A606" s="6">
        <v>660</v>
      </c>
      <c r="B606" s="4">
        <f t="shared" si="154"/>
        <v>4093.3905579399143</v>
      </c>
      <c r="C606" s="4">
        <f t="shared" si="155"/>
        <v>3430.1969870391827</v>
      </c>
      <c r="D606" s="4">
        <f t="shared" si="156"/>
        <v>3114.4653691897893</v>
      </c>
      <c r="E606" s="4">
        <f t="shared" si="157"/>
        <v>3724.5392822502426</v>
      </c>
      <c r="F606" s="4">
        <f t="shared" si="158"/>
        <v>3340.4464738687775</v>
      </c>
      <c r="G606" s="4"/>
      <c r="H606" s="4">
        <f t="shared" si="159"/>
        <v>3090.7641791955666</v>
      </c>
      <c r="I606" s="4">
        <f t="shared" si="160"/>
        <v>3331.7521494218799</v>
      </c>
      <c r="J606" s="4">
        <f t="shared" si="161"/>
        <v>3359.7687030219345</v>
      </c>
      <c r="K606" s="4">
        <f t="shared" si="162"/>
        <v>3316.6012594688323</v>
      </c>
      <c r="L606" s="4">
        <f t="shared" si="163"/>
        <v>3614.1027572698504</v>
      </c>
      <c r="M606" s="4">
        <f t="shared" si="164"/>
        <v>3087.2328458942629</v>
      </c>
      <c r="N606" s="4">
        <f t="shared" si="165"/>
        <v>3369.5510550913468</v>
      </c>
      <c r="O606" s="4">
        <f t="shared" si="166"/>
        <v>3656.7706892002343</v>
      </c>
      <c r="P606" s="5">
        <f t="shared" si="167"/>
        <v>3425.3524852962937</v>
      </c>
      <c r="R606" s="44">
        <v>58.25</v>
      </c>
      <c r="S606" s="44">
        <v>69.498049500000008</v>
      </c>
      <c r="T606" s="44">
        <v>66.044080000000008</v>
      </c>
      <c r="U606" s="44">
        <v>61.86</v>
      </c>
      <c r="V606" s="44">
        <v>64.662014999999997</v>
      </c>
      <c r="W606" s="44"/>
      <c r="X606" s="44">
        <v>74.234068566083991</v>
      </c>
      <c r="Y606" s="44">
        <v>67.459999999999994</v>
      </c>
      <c r="Z606" s="44">
        <v>70.762014000000008</v>
      </c>
      <c r="AA606" s="44">
        <v>65.742000000000004</v>
      </c>
      <c r="AB606" s="44">
        <v>66.37</v>
      </c>
      <c r="AC606" s="44">
        <v>71.12</v>
      </c>
      <c r="AD606" s="44">
        <v>70.61</v>
      </c>
      <c r="AE606" s="44">
        <v>62.153199999999998</v>
      </c>
      <c r="AF606" s="9">
        <f t="shared" si="153"/>
        <v>66.828109774314143</v>
      </c>
      <c r="AH606" s="4">
        <v>19870</v>
      </c>
      <c r="AI606" s="4">
        <v>19866</v>
      </c>
      <c r="AJ606" s="4">
        <v>17141</v>
      </c>
      <c r="AK606" s="4">
        <v>19200</v>
      </c>
      <c r="AL606" s="4">
        <v>18000</v>
      </c>
      <c r="AM606" s="4">
        <v>17971</v>
      </c>
      <c r="AN606" s="4">
        <v>19120</v>
      </c>
      <c r="AO606" s="4">
        <v>18730</v>
      </c>
      <c r="AP606" s="4">
        <v>19812</v>
      </c>
      <c r="AQ606" s="5">
        <v>18170</v>
      </c>
      <c r="AR606" s="5">
        <v>19989</v>
      </c>
      <c r="AS606" s="4">
        <v>18297</v>
      </c>
      <c r="AT606" s="4">
        <v>19827</v>
      </c>
      <c r="AU606" s="4">
        <v>18940</v>
      </c>
      <c r="AV606" s="5">
        <f t="shared" si="168"/>
        <v>18923.785714285714</v>
      </c>
    </row>
    <row r="607" spans="1:48" x14ac:dyDescent="0.25">
      <c r="A607" s="6">
        <v>661</v>
      </c>
      <c r="B607" s="4">
        <f t="shared" si="154"/>
        <v>4093.3905579399143</v>
      </c>
      <c r="C607" s="4">
        <f t="shared" si="155"/>
        <v>3429.6572181126899</v>
      </c>
      <c r="D607" s="4">
        <f t="shared" si="156"/>
        <v>3113.5697640291428</v>
      </c>
      <c r="E607" s="4">
        <f t="shared" si="157"/>
        <v>3723.3354880413704</v>
      </c>
      <c r="F607" s="4">
        <f t="shared" si="158"/>
        <v>3339.5668409881387</v>
      </c>
      <c r="G607" s="4"/>
      <c r="H607" s="4">
        <f t="shared" si="159"/>
        <v>3089.7957617879597</v>
      </c>
      <c r="I607" s="4">
        <f t="shared" si="160"/>
        <v>3331.2583370386837</v>
      </c>
      <c r="J607" s="4">
        <f t="shared" si="161"/>
        <v>3358.9601831145314</v>
      </c>
      <c r="K607" s="4">
        <f t="shared" si="162"/>
        <v>3315.3405203217421</v>
      </c>
      <c r="L607" s="4">
        <f t="shared" si="163"/>
        <v>3613.5583006929801</v>
      </c>
      <c r="M607" s="4">
        <f t="shared" si="164"/>
        <v>3086.7988190636866</v>
      </c>
      <c r="N607" s="4">
        <f t="shared" si="165"/>
        <v>3369.5510550913468</v>
      </c>
      <c r="O607" s="4">
        <f t="shared" si="166"/>
        <v>3653.9801092486678</v>
      </c>
      <c r="P607" s="5">
        <f t="shared" si="167"/>
        <v>3424.5202273439113</v>
      </c>
      <c r="R607" s="44">
        <v>58.25</v>
      </c>
      <c r="S607" s="44">
        <v>69.508987294999997</v>
      </c>
      <c r="T607" s="44">
        <v>66.063077299999989</v>
      </c>
      <c r="U607" s="44">
        <v>61.88</v>
      </c>
      <c r="V607" s="44">
        <v>64.679046800000009</v>
      </c>
      <c r="W607" s="44"/>
      <c r="X607" s="44">
        <v>74.257335335080811</v>
      </c>
      <c r="Y607" s="44">
        <v>67.47</v>
      </c>
      <c r="Z607" s="44">
        <v>70.779046800000003</v>
      </c>
      <c r="AA607" s="44">
        <v>65.766999999999996</v>
      </c>
      <c r="AB607" s="44">
        <v>66.38</v>
      </c>
      <c r="AC607" s="44">
        <v>71.13</v>
      </c>
      <c r="AD607" s="44">
        <v>70.61</v>
      </c>
      <c r="AE607" s="44">
        <v>62.200666999999996</v>
      </c>
      <c r="AF607" s="9">
        <f t="shared" si="153"/>
        <v>66.844243117698525</v>
      </c>
      <c r="AH607" s="4">
        <v>19870</v>
      </c>
      <c r="AI607" s="4">
        <v>19866</v>
      </c>
      <c r="AJ607" s="4">
        <v>17141</v>
      </c>
      <c r="AK607" s="4">
        <v>19200</v>
      </c>
      <c r="AL607" s="4">
        <v>18000</v>
      </c>
      <c r="AM607" s="4">
        <v>17971</v>
      </c>
      <c r="AN607" s="4">
        <v>19120</v>
      </c>
      <c r="AO607" s="4">
        <v>18730</v>
      </c>
      <c r="AP607" s="4">
        <v>19812</v>
      </c>
      <c r="AQ607" s="5">
        <v>18170</v>
      </c>
      <c r="AR607" s="5">
        <v>19989</v>
      </c>
      <c r="AS607" s="4">
        <v>18297</v>
      </c>
      <c r="AT607" s="4">
        <v>19827</v>
      </c>
      <c r="AU607" s="4">
        <v>18940</v>
      </c>
      <c r="AV607" s="5">
        <f t="shared" si="168"/>
        <v>18923.785714285714</v>
      </c>
    </row>
    <row r="608" spans="1:48" x14ac:dyDescent="0.25">
      <c r="A608" s="6">
        <v>662</v>
      </c>
      <c r="B608" s="4">
        <f t="shared" si="154"/>
        <v>4093.3905579399143</v>
      </c>
      <c r="C608" s="4">
        <f t="shared" si="155"/>
        <v>3429.1236471354046</v>
      </c>
      <c r="D608" s="4">
        <f t="shared" si="156"/>
        <v>3112.6792616610751</v>
      </c>
      <c r="E608" s="4">
        <f t="shared" si="157"/>
        <v>3722.7338826951041</v>
      </c>
      <c r="F608" s="4">
        <f t="shared" si="158"/>
        <v>3338.692687332818</v>
      </c>
      <c r="G608" s="4"/>
      <c r="H608" s="4">
        <f t="shared" si="159"/>
        <v>3088.8322632303966</v>
      </c>
      <c r="I608" s="4">
        <f t="shared" si="160"/>
        <v>3330.7646710136337</v>
      </c>
      <c r="J608" s="4">
        <f t="shared" si="161"/>
        <v>3358.1567102903387</v>
      </c>
      <c r="K608" s="4">
        <f t="shared" si="162"/>
        <v>3314.0303679722765</v>
      </c>
      <c r="L608" s="4">
        <f t="shared" si="163"/>
        <v>3612.469879518072</v>
      </c>
      <c r="M608" s="4">
        <f t="shared" si="164"/>
        <v>3085.9311314125084</v>
      </c>
      <c r="N608" s="4">
        <f t="shared" si="165"/>
        <v>3369.5510550913468</v>
      </c>
      <c r="O608" s="4">
        <f t="shared" si="166"/>
        <v>3651.1906177895494</v>
      </c>
      <c r="P608" s="5">
        <f t="shared" si="167"/>
        <v>3423.6574410063413</v>
      </c>
      <c r="R608" s="44">
        <v>58.25</v>
      </c>
      <c r="S608" s="44">
        <v>69.51980288</v>
      </c>
      <c r="T608" s="44">
        <v>66.081977199999997</v>
      </c>
      <c r="U608" s="44">
        <v>61.89</v>
      </c>
      <c r="V608" s="44">
        <v>64.695981399999994</v>
      </c>
      <c r="W608" s="44"/>
      <c r="X608" s="44">
        <v>74.280498404288394</v>
      </c>
      <c r="Y608" s="44">
        <v>67.48</v>
      </c>
      <c r="Z608" s="44">
        <v>70.795981400000002</v>
      </c>
      <c r="AA608" s="44">
        <v>65.793000000000006</v>
      </c>
      <c r="AB608" s="44">
        <v>66.400000000000006</v>
      </c>
      <c r="AC608" s="44">
        <v>71.150000000000006</v>
      </c>
      <c r="AD608" s="44">
        <v>70.61</v>
      </c>
      <c r="AE608" s="44">
        <v>62.248187999999999</v>
      </c>
      <c r="AF608" s="9">
        <f t="shared" si="153"/>
        <v>66.861186868022187</v>
      </c>
      <c r="AH608" s="4">
        <v>19870</v>
      </c>
      <c r="AI608" s="4">
        <v>19866</v>
      </c>
      <c r="AJ608" s="4">
        <v>17141</v>
      </c>
      <c r="AK608" s="4">
        <v>19200</v>
      </c>
      <c r="AL608" s="4">
        <v>18000</v>
      </c>
      <c r="AM608" s="4">
        <v>17971</v>
      </c>
      <c r="AN608" s="4">
        <v>19120</v>
      </c>
      <c r="AO608" s="4">
        <v>18730</v>
      </c>
      <c r="AP608" s="4">
        <v>19812</v>
      </c>
      <c r="AQ608" s="5">
        <v>18170</v>
      </c>
      <c r="AR608" s="5">
        <v>19989</v>
      </c>
      <c r="AS608" s="4">
        <v>18297</v>
      </c>
      <c r="AT608" s="4">
        <v>19827</v>
      </c>
      <c r="AU608" s="4">
        <v>18940</v>
      </c>
      <c r="AV608" s="5">
        <f t="shared" si="168"/>
        <v>18923.785714285714</v>
      </c>
    </row>
    <row r="609" spans="1:48" x14ac:dyDescent="0.25">
      <c r="A609" s="6">
        <v>663</v>
      </c>
      <c r="B609" s="4">
        <f t="shared" si="154"/>
        <v>4093.3905579399143</v>
      </c>
      <c r="C609" s="4">
        <f t="shared" si="155"/>
        <v>3428.5962684015371</v>
      </c>
      <c r="D609" s="4">
        <f t="shared" si="156"/>
        <v>3111.7938537720456</v>
      </c>
      <c r="E609" s="4">
        <f t="shared" si="157"/>
        <v>3721.5312550476501</v>
      </c>
      <c r="F609" s="4">
        <f t="shared" si="158"/>
        <v>3337.8240562412961</v>
      </c>
      <c r="G609" s="4"/>
      <c r="H609" s="4">
        <f t="shared" si="159"/>
        <v>3087.8736748886886</v>
      </c>
      <c r="I609" s="4">
        <f t="shared" si="160"/>
        <v>3330.2711512816718</v>
      </c>
      <c r="J609" s="4">
        <f t="shared" si="161"/>
        <v>3357.358277585728</v>
      </c>
      <c r="K609" s="4">
        <f t="shared" si="162"/>
        <v>3312.77158224194</v>
      </c>
      <c r="L609" s="4">
        <f t="shared" si="163"/>
        <v>3611.3821138211383</v>
      </c>
      <c r="M609" s="4">
        <f t="shared" si="164"/>
        <v>3085.0639314317832</v>
      </c>
      <c r="N609" s="4">
        <f t="shared" si="165"/>
        <v>3369.5510550913468</v>
      </c>
      <c r="O609" s="4">
        <f t="shared" si="166"/>
        <v>3648.4022195859452</v>
      </c>
      <c r="P609" s="5">
        <f t="shared" si="167"/>
        <v>3422.7546151792831</v>
      </c>
      <c r="R609" s="44">
        <v>58.25</v>
      </c>
      <c r="S609" s="44">
        <v>69.530496254999989</v>
      </c>
      <c r="T609" s="44">
        <v>66.100779700000004</v>
      </c>
      <c r="U609" s="44">
        <v>61.91</v>
      </c>
      <c r="V609" s="44">
        <v>64.71281780000001</v>
      </c>
      <c r="W609" s="44"/>
      <c r="X609" s="44">
        <v>74.3035577737068</v>
      </c>
      <c r="Y609" s="44">
        <v>67.489999999999995</v>
      </c>
      <c r="Z609" s="44">
        <v>70.812817800000005</v>
      </c>
      <c r="AA609" s="44">
        <v>65.817999999999998</v>
      </c>
      <c r="AB609" s="44">
        <v>66.42</v>
      </c>
      <c r="AC609" s="44">
        <v>71.17</v>
      </c>
      <c r="AD609" s="44">
        <v>70.61</v>
      </c>
      <c r="AE609" s="44">
        <v>62.295763000000001</v>
      </c>
      <c r="AF609" s="9">
        <f t="shared" si="153"/>
        <v>66.878787102208207</v>
      </c>
      <c r="AH609" s="4">
        <v>19870</v>
      </c>
      <c r="AI609" s="4">
        <v>19866</v>
      </c>
      <c r="AJ609" s="4">
        <v>17141</v>
      </c>
      <c r="AK609" s="4">
        <v>19200</v>
      </c>
      <c r="AL609" s="4">
        <v>18000</v>
      </c>
      <c r="AM609" s="4">
        <v>17971</v>
      </c>
      <c r="AN609" s="4">
        <v>19120</v>
      </c>
      <c r="AO609" s="4">
        <v>18730</v>
      </c>
      <c r="AP609" s="4">
        <v>19812</v>
      </c>
      <c r="AQ609" s="5">
        <v>18170</v>
      </c>
      <c r="AR609" s="5">
        <v>19989</v>
      </c>
      <c r="AS609" s="4">
        <v>18297</v>
      </c>
      <c r="AT609" s="4">
        <v>19827</v>
      </c>
      <c r="AU609" s="4">
        <v>18940</v>
      </c>
      <c r="AV609" s="5">
        <f t="shared" si="168"/>
        <v>18923.785714285714</v>
      </c>
    </row>
    <row r="610" spans="1:48" x14ac:dyDescent="0.25">
      <c r="A610" s="6">
        <v>664</v>
      </c>
      <c r="B610" s="4">
        <f t="shared" si="154"/>
        <v>4093.3905579399143</v>
      </c>
      <c r="C610" s="4">
        <f t="shared" si="155"/>
        <v>3428.0750762741168</v>
      </c>
      <c r="D610" s="4">
        <f t="shared" si="156"/>
        <v>3110.9135321030212</v>
      </c>
      <c r="E610" s="4">
        <f t="shared" si="157"/>
        <v>3720.3294041659938</v>
      </c>
      <c r="F610" s="4">
        <f t="shared" si="158"/>
        <v>3336.9609394509052</v>
      </c>
      <c r="G610" s="4"/>
      <c r="H610" s="4">
        <f t="shared" si="159"/>
        <v>3086.919988180493</v>
      </c>
      <c r="I610" s="4">
        <f t="shared" si="160"/>
        <v>3329.7777777777778</v>
      </c>
      <c r="J610" s="4">
        <f t="shared" si="161"/>
        <v>3356.56487808564</v>
      </c>
      <c r="K610" s="4">
        <f t="shared" si="162"/>
        <v>3311.5137524110382</v>
      </c>
      <c r="L610" s="4">
        <f t="shared" si="163"/>
        <v>3610.2950030102347</v>
      </c>
      <c r="M610" s="4">
        <f t="shared" si="164"/>
        <v>3084.6305141893786</v>
      </c>
      <c r="N610" s="4">
        <f t="shared" si="165"/>
        <v>3369.5510550913468</v>
      </c>
      <c r="O610" s="4">
        <f t="shared" si="166"/>
        <v>3645.6149193807105</v>
      </c>
      <c r="P610" s="5">
        <f t="shared" si="167"/>
        <v>3421.8874921585052</v>
      </c>
      <c r="R610" s="44">
        <v>58.25</v>
      </c>
      <c r="S610" s="44">
        <v>69.541067420000005</v>
      </c>
      <c r="T610" s="44">
        <v>66.119484799999995</v>
      </c>
      <c r="U610" s="44">
        <v>61.93</v>
      </c>
      <c r="V610" s="44">
        <v>64.729556000000002</v>
      </c>
      <c r="W610" s="44"/>
      <c r="X610" s="44">
        <v>74.326513443335998</v>
      </c>
      <c r="Y610" s="44">
        <v>67.5</v>
      </c>
      <c r="Z610" s="44">
        <v>70.829555999999997</v>
      </c>
      <c r="AA610" s="44">
        <v>65.843000000000004</v>
      </c>
      <c r="AB610" s="44">
        <v>66.44</v>
      </c>
      <c r="AC610" s="44">
        <v>71.180000000000007</v>
      </c>
      <c r="AD610" s="44">
        <v>70.61</v>
      </c>
      <c r="AE610" s="44">
        <v>62.343391999999994</v>
      </c>
      <c r="AF610" s="9">
        <f t="shared" si="153"/>
        <v>66.895582281795086</v>
      </c>
      <c r="AH610" s="4">
        <v>19870</v>
      </c>
      <c r="AI610" s="4">
        <v>19866</v>
      </c>
      <c r="AJ610" s="4">
        <v>17141</v>
      </c>
      <c r="AK610" s="4">
        <v>19200</v>
      </c>
      <c r="AL610" s="4">
        <v>18000</v>
      </c>
      <c r="AM610" s="4">
        <v>17971</v>
      </c>
      <c r="AN610" s="4">
        <v>19120</v>
      </c>
      <c r="AO610" s="4">
        <v>18730</v>
      </c>
      <c r="AP610" s="4">
        <v>19812</v>
      </c>
      <c r="AQ610" s="5">
        <v>18170</v>
      </c>
      <c r="AR610" s="5">
        <v>19989</v>
      </c>
      <c r="AS610" s="4">
        <v>18297</v>
      </c>
      <c r="AT610" s="4">
        <v>19827</v>
      </c>
      <c r="AU610" s="4">
        <v>18940</v>
      </c>
      <c r="AV610" s="5">
        <f t="shared" si="168"/>
        <v>18923.785714285714</v>
      </c>
    </row>
    <row r="611" spans="1:48" x14ac:dyDescent="0.25">
      <c r="A611" s="6">
        <v>665</v>
      </c>
      <c r="B611" s="4">
        <f t="shared" si="154"/>
        <v>4093.3905579399143</v>
      </c>
      <c r="C611" s="4">
        <f t="shared" si="155"/>
        <v>3427.5600651848472</v>
      </c>
      <c r="D611" s="4">
        <f t="shared" si="156"/>
        <v>3110.0382884492769</v>
      </c>
      <c r="E611" s="4">
        <f t="shared" si="157"/>
        <v>3719.728769777204</v>
      </c>
      <c r="F611" s="4">
        <f t="shared" si="158"/>
        <v>3336.1033287577234</v>
      </c>
      <c r="G611" s="4"/>
      <c r="H611" s="4">
        <f t="shared" si="159"/>
        <v>3085.9711945751083</v>
      </c>
      <c r="I611" s="4">
        <f t="shared" si="160"/>
        <v>3329.284550436972</v>
      </c>
      <c r="J611" s="4">
        <f t="shared" si="161"/>
        <v>3355.7765049234258</v>
      </c>
      <c r="K611" s="4">
        <f t="shared" si="162"/>
        <v>3310.2568773911462</v>
      </c>
      <c r="L611" s="4">
        <f t="shared" si="163"/>
        <v>3609.208546494132</v>
      </c>
      <c r="M611" s="4">
        <f t="shared" si="164"/>
        <v>3083.76404494382</v>
      </c>
      <c r="N611" s="4">
        <f t="shared" si="165"/>
        <v>3369.5510550913468</v>
      </c>
      <c r="O611" s="4">
        <f t="shared" si="166"/>
        <v>3642.8287218965211</v>
      </c>
      <c r="P611" s="5">
        <f t="shared" si="167"/>
        <v>3421.035577373957</v>
      </c>
      <c r="R611" s="44">
        <v>58.25</v>
      </c>
      <c r="S611" s="44">
        <v>69.551516375000006</v>
      </c>
      <c r="T611" s="44">
        <v>66.138092500000013</v>
      </c>
      <c r="U611" s="44">
        <v>61.94</v>
      </c>
      <c r="V611" s="44">
        <v>64.746195999999998</v>
      </c>
      <c r="W611" s="44"/>
      <c r="X611" s="44">
        <v>74.349365413176002</v>
      </c>
      <c r="Y611" s="44">
        <v>67.510000000000005</v>
      </c>
      <c r="Z611" s="44">
        <v>70.846196000000006</v>
      </c>
      <c r="AA611" s="44">
        <v>65.867999999999995</v>
      </c>
      <c r="AB611" s="44">
        <v>66.459999999999994</v>
      </c>
      <c r="AC611" s="44">
        <v>71.2</v>
      </c>
      <c r="AD611" s="44">
        <v>70.61</v>
      </c>
      <c r="AE611" s="44">
        <v>62.391075000000001</v>
      </c>
      <c r="AF611" s="9">
        <f t="shared" si="153"/>
        <v>66.912341637552004</v>
      </c>
      <c r="AH611" s="4">
        <v>19870</v>
      </c>
      <c r="AI611" s="4">
        <v>19866</v>
      </c>
      <c r="AJ611" s="4">
        <v>17141</v>
      </c>
      <c r="AK611" s="4">
        <v>19200</v>
      </c>
      <c r="AL611" s="4">
        <v>18000</v>
      </c>
      <c r="AM611" s="4">
        <v>17971</v>
      </c>
      <c r="AN611" s="4">
        <v>19120</v>
      </c>
      <c r="AO611" s="4">
        <v>18730</v>
      </c>
      <c r="AP611" s="4">
        <v>19812</v>
      </c>
      <c r="AQ611" s="5">
        <v>18170</v>
      </c>
      <c r="AR611" s="5">
        <v>19989</v>
      </c>
      <c r="AS611" s="4">
        <v>18297</v>
      </c>
      <c r="AT611" s="4">
        <v>19827</v>
      </c>
      <c r="AU611" s="4">
        <v>18940</v>
      </c>
      <c r="AV611" s="5">
        <f t="shared" si="168"/>
        <v>18923.785714285714</v>
      </c>
    </row>
    <row r="612" spans="1:48" x14ac:dyDescent="0.25">
      <c r="A612" s="6">
        <v>666</v>
      </c>
      <c r="B612" s="4">
        <f t="shared" si="154"/>
        <v>4093.3905579399143</v>
      </c>
      <c r="C612" s="4">
        <f t="shared" si="155"/>
        <v>3427.0512296339516</v>
      </c>
      <c r="D612" s="4">
        <f t="shared" si="156"/>
        <v>3109.1681146602045</v>
      </c>
      <c r="E612" s="4">
        <f t="shared" si="157"/>
        <v>3718.5280826339572</v>
      </c>
      <c r="F612" s="4">
        <f t="shared" si="158"/>
        <v>3335.2512160163806</v>
      </c>
      <c r="G612" s="4"/>
      <c r="H612" s="4">
        <f t="shared" si="159"/>
        <v>3085.0272855932803</v>
      </c>
      <c r="I612" s="4">
        <f t="shared" si="160"/>
        <v>3328.7914691943129</v>
      </c>
      <c r="J612" s="4">
        <f t="shared" si="161"/>
        <v>3354.9931512807002</v>
      </c>
      <c r="K612" s="4">
        <f t="shared" si="162"/>
        <v>3309.0009560954882</v>
      </c>
      <c r="L612" s="4">
        <f t="shared" si="163"/>
        <v>3608.1227436823101</v>
      </c>
      <c r="M612" s="4">
        <f t="shared" si="164"/>
        <v>3082.8980623420389</v>
      </c>
      <c r="N612" s="4">
        <f t="shared" si="165"/>
        <v>3369.5510550913468</v>
      </c>
      <c r="O612" s="4">
        <f t="shared" si="166"/>
        <v>3640.0436318359166</v>
      </c>
      <c r="P612" s="5">
        <f t="shared" si="167"/>
        <v>3420.139811999984</v>
      </c>
      <c r="R612" s="44">
        <v>58.25</v>
      </c>
      <c r="S612" s="44">
        <v>69.561843119999992</v>
      </c>
      <c r="T612" s="44">
        <v>66.156602800000002</v>
      </c>
      <c r="U612" s="44">
        <v>61.96</v>
      </c>
      <c r="V612" s="44">
        <v>64.762737799999996</v>
      </c>
      <c r="W612" s="44"/>
      <c r="X612" s="44">
        <v>74.372113683226786</v>
      </c>
      <c r="Y612" s="44">
        <v>67.52</v>
      </c>
      <c r="Z612" s="44">
        <v>70.862737800000005</v>
      </c>
      <c r="AA612" s="44">
        <v>65.893000000000001</v>
      </c>
      <c r="AB612" s="44">
        <v>66.48</v>
      </c>
      <c r="AC612" s="44">
        <v>71.22</v>
      </c>
      <c r="AD612" s="44">
        <v>70.61</v>
      </c>
      <c r="AE612" s="44">
        <v>62.438811999999999</v>
      </c>
      <c r="AF612" s="9">
        <f t="shared" ref="AF612:AF675" si="169">IF(ISNUMBER(SUMIF(R612:AE612,"&gt;0")/COUNTIF(R612:AE612,"&gt;0")),SUMIF(R612:AE612,"&gt;0")/COUNTIF(R612:AE612,"&gt;0"),"")</f>
        <v>66.929834400248211</v>
      </c>
      <c r="AH612" s="4">
        <v>19870</v>
      </c>
      <c r="AI612" s="4">
        <v>19866</v>
      </c>
      <c r="AJ612" s="4">
        <v>17141</v>
      </c>
      <c r="AK612" s="4">
        <v>19200</v>
      </c>
      <c r="AL612" s="4">
        <v>18000</v>
      </c>
      <c r="AM612" s="4">
        <v>17971</v>
      </c>
      <c r="AN612" s="4">
        <v>19120</v>
      </c>
      <c r="AO612" s="4">
        <v>18730</v>
      </c>
      <c r="AP612" s="4">
        <v>19812</v>
      </c>
      <c r="AQ612" s="5">
        <v>18170</v>
      </c>
      <c r="AR612" s="5">
        <v>19989</v>
      </c>
      <c r="AS612" s="4">
        <v>18297</v>
      </c>
      <c r="AT612" s="4">
        <v>19827</v>
      </c>
      <c r="AU612" s="4">
        <v>18940</v>
      </c>
      <c r="AV612" s="5">
        <f t="shared" si="168"/>
        <v>18923.785714285714</v>
      </c>
    </row>
    <row r="613" spans="1:48" x14ac:dyDescent="0.25">
      <c r="A613" s="6">
        <v>667</v>
      </c>
      <c r="B613" s="4">
        <f t="shared" si="154"/>
        <v>4093.3905579399143</v>
      </c>
      <c r="C613" s="4">
        <f t="shared" si="155"/>
        <v>3426.5485641900218</v>
      </c>
      <c r="D613" s="4">
        <f t="shared" si="156"/>
        <v>3108.3030026391061</v>
      </c>
      <c r="E613" s="4">
        <f t="shared" si="157"/>
        <v>3717.9280296917864</v>
      </c>
      <c r="F613" s="4">
        <f t="shared" si="158"/>
        <v>3334.4045931398573</v>
      </c>
      <c r="G613" s="4"/>
      <c r="H613" s="4">
        <f t="shared" si="159"/>
        <v>3084.0882528069983</v>
      </c>
      <c r="I613" s="4">
        <f t="shared" si="160"/>
        <v>3328.2985339848956</v>
      </c>
      <c r="J613" s="4">
        <f t="shared" si="161"/>
        <v>3354.2148103871868</v>
      </c>
      <c r="K613" s="4">
        <f t="shared" si="162"/>
        <v>3307.7459874389388</v>
      </c>
      <c r="L613" s="4">
        <f t="shared" si="163"/>
        <v>3607.5800872311629</v>
      </c>
      <c r="M613" s="4">
        <f t="shared" si="164"/>
        <v>3082.4652534044644</v>
      </c>
      <c r="N613" s="4">
        <f t="shared" si="165"/>
        <v>3369.5510550913468</v>
      </c>
      <c r="O613" s="4">
        <f t="shared" si="166"/>
        <v>3637.2596538813286</v>
      </c>
      <c r="P613" s="5">
        <f t="shared" si="167"/>
        <v>3419.3675678328468</v>
      </c>
      <c r="R613" s="44">
        <v>58.25</v>
      </c>
      <c r="S613" s="44">
        <v>69.572047654999992</v>
      </c>
      <c r="T613" s="44">
        <v>66.175015700000003</v>
      </c>
      <c r="U613" s="44">
        <v>61.97</v>
      </c>
      <c r="V613" s="44">
        <v>64.779181399999999</v>
      </c>
      <c r="W613" s="44"/>
      <c r="X613" s="44">
        <v>74.394758253488376</v>
      </c>
      <c r="Y613" s="44">
        <v>67.53</v>
      </c>
      <c r="Z613" s="44">
        <v>70.879181399999993</v>
      </c>
      <c r="AA613" s="44">
        <v>65.918000000000006</v>
      </c>
      <c r="AB613" s="44">
        <v>66.489999999999995</v>
      </c>
      <c r="AC613" s="44">
        <v>71.23</v>
      </c>
      <c r="AD613" s="44">
        <v>70.61</v>
      </c>
      <c r="AE613" s="44">
        <v>62.486603000000002</v>
      </c>
      <c r="AF613" s="9">
        <f t="shared" si="169"/>
        <v>66.944983646806804</v>
      </c>
      <c r="AH613" s="4">
        <v>19870</v>
      </c>
      <c r="AI613" s="4">
        <v>19866</v>
      </c>
      <c r="AJ613" s="4">
        <v>17141</v>
      </c>
      <c r="AK613" s="4">
        <v>19200</v>
      </c>
      <c r="AL613" s="4">
        <v>18000</v>
      </c>
      <c r="AM613" s="4">
        <v>17971</v>
      </c>
      <c r="AN613" s="4">
        <v>19120</v>
      </c>
      <c r="AO613" s="4">
        <v>18730</v>
      </c>
      <c r="AP613" s="4">
        <v>19812</v>
      </c>
      <c r="AQ613" s="5">
        <v>18170</v>
      </c>
      <c r="AR613" s="5">
        <v>19989</v>
      </c>
      <c r="AS613" s="4">
        <v>18297</v>
      </c>
      <c r="AT613" s="4">
        <v>19827</v>
      </c>
      <c r="AU613" s="4">
        <v>18940</v>
      </c>
      <c r="AV613" s="5">
        <f t="shared" si="168"/>
        <v>18923.785714285714</v>
      </c>
    </row>
    <row r="614" spans="1:48" x14ac:dyDescent="0.25">
      <c r="A614" s="6">
        <v>668</v>
      </c>
      <c r="B614" s="4">
        <f t="shared" si="154"/>
        <v>4093.3905579399143</v>
      </c>
      <c r="C614" s="4">
        <f t="shared" si="155"/>
        <v>3426.0520634898789</v>
      </c>
      <c r="D614" s="4">
        <f t="shared" si="156"/>
        <v>3107.4429443430095</v>
      </c>
      <c r="E614" s="4">
        <f t="shared" si="157"/>
        <v>3716.7285045975154</v>
      </c>
      <c r="F614" s="4">
        <f t="shared" si="158"/>
        <v>3333.563452099289</v>
      </c>
      <c r="G614" s="4"/>
      <c r="H614" s="4">
        <f t="shared" si="159"/>
        <v>3083.1540878393039</v>
      </c>
      <c r="I614" s="4">
        <f t="shared" si="160"/>
        <v>3328.2985339848956</v>
      </c>
      <c r="J614" s="4">
        <f t="shared" si="161"/>
        <v>3353.4414755205685</v>
      </c>
      <c r="K614" s="4">
        <f t="shared" si="162"/>
        <v>3306.4919703380192</v>
      </c>
      <c r="L614" s="4">
        <f t="shared" si="163"/>
        <v>3606.4952638700943</v>
      </c>
      <c r="M614" s="4">
        <f t="shared" si="164"/>
        <v>3081.6</v>
      </c>
      <c r="N614" s="4">
        <f t="shared" si="165"/>
        <v>3369.5510550913468</v>
      </c>
      <c r="O614" s="4">
        <f t="shared" si="166"/>
        <v>3634.476792695124</v>
      </c>
      <c r="P614" s="5">
        <f t="shared" si="167"/>
        <v>3418.5143616776118</v>
      </c>
      <c r="R614" s="44">
        <v>58.25</v>
      </c>
      <c r="S614" s="44">
        <v>69.582129980000005</v>
      </c>
      <c r="T614" s="44">
        <v>66.193331200000003</v>
      </c>
      <c r="U614" s="44">
        <v>61.99</v>
      </c>
      <c r="V614" s="44">
        <v>64.795526800000005</v>
      </c>
      <c r="W614" s="44"/>
      <c r="X614" s="44">
        <v>74.417299123960802</v>
      </c>
      <c r="Y614" s="44">
        <v>67.53</v>
      </c>
      <c r="Z614" s="44">
        <v>70.895526799999999</v>
      </c>
      <c r="AA614" s="44">
        <v>65.942999999999998</v>
      </c>
      <c r="AB614" s="44">
        <v>66.510000000000005</v>
      </c>
      <c r="AC614" s="44">
        <v>71.25</v>
      </c>
      <c r="AD614" s="44">
        <v>70.61</v>
      </c>
      <c r="AE614" s="44">
        <v>62.534447999999998</v>
      </c>
      <c r="AF614" s="9">
        <f t="shared" si="169"/>
        <v>66.96163553107391</v>
      </c>
      <c r="AH614" s="4">
        <v>19870</v>
      </c>
      <c r="AI614" s="4">
        <v>19866</v>
      </c>
      <c r="AJ614" s="4">
        <v>17141</v>
      </c>
      <c r="AK614" s="4">
        <v>19200</v>
      </c>
      <c r="AL614" s="4">
        <v>18000</v>
      </c>
      <c r="AM614" s="4">
        <v>17971</v>
      </c>
      <c r="AN614" s="4">
        <v>19120</v>
      </c>
      <c r="AO614" s="4">
        <v>18730</v>
      </c>
      <c r="AP614" s="4">
        <v>19812</v>
      </c>
      <c r="AQ614" s="5">
        <v>18170</v>
      </c>
      <c r="AR614" s="5">
        <v>19989</v>
      </c>
      <c r="AS614" s="4">
        <v>18297</v>
      </c>
      <c r="AT614" s="4">
        <v>19827</v>
      </c>
      <c r="AU614" s="4">
        <v>18940</v>
      </c>
      <c r="AV614" s="5">
        <f t="shared" si="168"/>
        <v>18923.785714285714</v>
      </c>
    </row>
    <row r="615" spans="1:48" x14ac:dyDescent="0.25">
      <c r="A615" s="6">
        <v>669</v>
      </c>
      <c r="B615" s="4">
        <f t="shared" si="154"/>
        <v>4093.3905579399143</v>
      </c>
      <c r="C615" s="4">
        <f t="shared" si="155"/>
        <v>3425.5617222384271</v>
      </c>
      <c r="D615" s="4">
        <f t="shared" si="156"/>
        <v>3106.5879317824692</v>
      </c>
      <c r="E615" s="4">
        <f t="shared" si="157"/>
        <v>3716.1290322580644</v>
      </c>
      <c r="F615" s="4">
        <f t="shared" si="158"/>
        <v>3332.7277849237703</v>
      </c>
      <c r="G615" s="4"/>
      <c r="H615" s="4">
        <f t="shared" si="159"/>
        <v>3082.2247823640982</v>
      </c>
      <c r="I615" s="4">
        <f t="shared" si="160"/>
        <v>3327.805744743855</v>
      </c>
      <c r="J615" s="4">
        <f t="shared" si="161"/>
        <v>3352.6731400063404</v>
      </c>
      <c r="K615" s="4">
        <f t="shared" si="162"/>
        <v>3305.2389037108901</v>
      </c>
      <c r="L615" s="4">
        <f t="shared" si="163"/>
        <v>3605.4110927401171</v>
      </c>
      <c r="M615" s="4">
        <f t="shared" si="164"/>
        <v>3080.7352322155184</v>
      </c>
      <c r="N615" s="4">
        <f t="shared" si="165"/>
        <v>3369.5510550913468</v>
      </c>
      <c r="O615" s="4">
        <f t="shared" si="166"/>
        <v>3631.6950529196356</v>
      </c>
      <c r="P615" s="5">
        <f t="shared" si="167"/>
        <v>3417.6716948411113</v>
      </c>
      <c r="R615" s="44">
        <v>58.25</v>
      </c>
      <c r="S615" s="44">
        <v>69.592090095000003</v>
      </c>
      <c r="T615" s="44">
        <v>66.211549300000001</v>
      </c>
      <c r="U615" s="44">
        <v>62</v>
      </c>
      <c r="V615" s="44">
        <v>64.811774</v>
      </c>
      <c r="W615" s="44"/>
      <c r="X615" s="44">
        <v>74.439736294644007</v>
      </c>
      <c r="Y615" s="44">
        <v>67.540000000000006</v>
      </c>
      <c r="Z615" s="44">
        <v>70.911774000000008</v>
      </c>
      <c r="AA615" s="44">
        <v>65.968000000000004</v>
      </c>
      <c r="AB615" s="44">
        <v>66.53</v>
      </c>
      <c r="AC615" s="44">
        <v>71.27</v>
      </c>
      <c r="AD615" s="44">
        <v>70.61</v>
      </c>
      <c r="AE615" s="44">
        <v>62.582346999999999</v>
      </c>
      <c r="AF615" s="9">
        <f t="shared" si="169"/>
        <v>66.978251591511082</v>
      </c>
      <c r="AH615" s="4">
        <v>19870</v>
      </c>
      <c r="AI615" s="4">
        <v>19866</v>
      </c>
      <c r="AJ615" s="4">
        <v>17141</v>
      </c>
      <c r="AK615" s="4">
        <v>19200</v>
      </c>
      <c r="AL615" s="4">
        <v>18000</v>
      </c>
      <c r="AM615" s="4">
        <v>17971</v>
      </c>
      <c r="AN615" s="4">
        <v>19120</v>
      </c>
      <c r="AO615" s="4">
        <v>18730</v>
      </c>
      <c r="AP615" s="4">
        <v>19812</v>
      </c>
      <c r="AQ615" s="5">
        <v>18170</v>
      </c>
      <c r="AR615" s="5">
        <v>19989</v>
      </c>
      <c r="AS615" s="4">
        <v>18297</v>
      </c>
      <c r="AT615" s="4">
        <v>19827</v>
      </c>
      <c r="AU615" s="4">
        <v>18940</v>
      </c>
      <c r="AV615" s="5">
        <f t="shared" si="168"/>
        <v>18923.785714285714</v>
      </c>
    </row>
    <row r="616" spans="1:48" x14ac:dyDescent="0.25">
      <c r="A616" s="6">
        <v>670</v>
      </c>
      <c r="B616" s="4">
        <f t="shared" si="154"/>
        <v>4093.3905579399143</v>
      </c>
      <c r="C616" s="4">
        <f t="shared" si="155"/>
        <v>3425.0775352085075</v>
      </c>
      <c r="D616" s="4">
        <f t="shared" si="156"/>
        <v>3105.7379570213775</v>
      </c>
      <c r="E616" s="4">
        <f t="shared" si="157"/>
        <v>3714.9306675266043</v>
      </c>
      <c r="F616" s="4">
        <f t="shared" si="158"/>
        <v>3331.8975837001594</v>
      </c>
      <c r="G616" s="4"/>
      <c r="H616" s="4">
        <f t="shared" si="159"/>
        <v>3081.3003281059455</v>
      </c>
      <c r="I616" s="4">
        <f t="shared" si="160"/>
        <v>3327.3131014063656</v>
      </c>
      <c r="J616" s="4">
        <f t="shared" si="161"/>
        <v>3351.9097972176623</v>
      </c>
      <c r="K616" s="4">
        <f t="shared" si="162"/>
        <v>3303.9867864773537</v>
      </c>
      <c r="L616" s="4">
        <f t="shared" si="163"/>
        <v>3604.3275732531933</v>
      </c>
      <c r="M616" s="4">
        <f t="shared" si="164"/>
        <v>3080.30303030303</v>
      </c>
      <c r="N616" s="4">
        <f t="shared" si="165"/>
        <v>3369.5510550913468</v>
      </c>
      <c r="O616" s="4">
        <f t="shared" si="166"/>
        <v>3628.9144391772033</v>
      </c>
      <c r="P616" s="5">
        <f t="shared" si="167"/>
        <v>3416.8184932637441</v>
      </c>
      <c r="R616" s="44">
        <v>58.25</v>
      </c>
      <c r="S616" s="44">
        <v>69.601928000000001</v>
      </c>
      <c r="T616" s="44">
        <v>66.229669999999999</v>
      </c>
      <c r="U616" s="44">
        <v>62.02</v>
      </c>
      <c r="V616" s="44">
        <v>64.827922999999998</v>
      </c>
      <c r="W616" s="44"/>
      <c r="X616" s="44">
        <v>74.46206976553799</v>
      </c>
      <c r="Y616" s="44">
        <v>67.55</v>
      </c>
      <c r="Z616" s="44">
        <v>70.927923000000007</v>
      </c>
      <c r="AA616" s="44">
        <v>65.992999999999995</v>
      </c>
      <c r="AB616" s="44">
        <v>66.55</v>
      </c>
      <c r="AC616" s="44">
        <v>71.28</v>
      </c>
      <c r="AD616" s="44">
        <v>70.61</v>
      </c>
      <c r="AE616" s="44">
        <v>62.630299999999998</v>
      </c>
      <c r="AF616" s="9">
        <f t="shared" si="169"/>
        <v>66.994831828118294</v>
      </c>
      <c r="AH616" s="4">
        <v>19870</v>
      </c>
      <c r="AI616" s="4">
        <v>19866</v>
      </c>
      <c r="AJ616" s="4">
        <v>17141</v>
      </c>
      <c r="AK616" s="4">
        <v>19200</v>
      </c>
      <c r="AL616" s="4">
        <v>18000</v>
      </c>
      <c r="AM616" s="4">
        <v>17971</v>
      </c>
      <c r="AN616" s="4">
        <v>19120</v>
      </c>
      <c r="AO616" s="4">
        <v>18730</v>
      </c>
      <c r="AP616" s="4">
        <v>19812</v>
      </c>
      <c r="AQ616" s="5">
        <v>18170</v>
      </c>
      <c r="AR616" s="5">
        <v>19989</v>
      </c>
      <c r="AS616" s="4">
        <v>18297</v>
      </c>
      <c r="AT616" s="4">
        <v>19827</v>
      </c>
      <c r="AU616" s="4">
        <v>18940</v>
      </c>
      <c r="AV616" s="5">
        <f t="shared" si="168"/>
        <v>18923.785714285714</v>
      </c>
    </row>
    <row r="617" spans="1:48" x14ac:dyDescent="0.25">
      <c r="A617" s="6">
        <v>671</v>
      </c>
      <c r="B617" s="4">
        <f t="shared" si="154"/>
        <v>4093.3905579399143</v>
      </c>
      <c r="C617" s="4">
        <f t="shared" si="155"/>
        <v>3424.5994972407611</v>
      </c>
      <c r="D617" s="4">
        <f t="shared" si="156"/>
        <v>3104.8930121767721</v>
      </c>
      <c r="E617" s="4">
        <f t="shared" si="157"/>
        <v>3714.3317749476059</v>
      </c>
      <c r="F617" s="4">
        <f t="shared" si="158"/>
        <v>3331.0728405728892</v>
      </c>
      <c r="G617" s="4"/>
      <c r="H617" s="4">
        <f t="shared" si="159"/>
        <v>3080.3807168398785</v>
      </c>
      <c r="I617" s="4">
        <f t="shared" si="160"/>
        <v>3326.8206039076376</v>
      </c>
      <c r="J617" s="4">
        <f t="shared" si="161"/>
        <v>3351.15144057521</v>
      </c>
      <c r="K617" s="4">
        <f t="shared" si="162"/>
        <v>3302.7356175588475</v>
      </c>
      <c r="L617" s="4">
        <f t="shared" si="163"/>
        <v>3603.7860576923076</v>
      </c>
      <c r="M617" s="4">
        <f t="shared" si="164"/>
        <v>3079.4389901823283</v>
      </c>
      <c r="N617" s="4">
        <f t="shared" si="165"/>
        <v>3369.5510550913468</v>
      </c>
      <c r="O617" s="4">
        <f t="shared" si="166"/>
        <v>3626.1349560702079</v>
      </c>
      <c r="P617" s="5">
        <f t="shared" si="167"/>
        <v>3416.0220862150545</v>
      </c>
      <c r="R617" s="44">
        <v>58.25</v>
      </c>
      <c r="S617" s="44">
        <v>69.611643694999998</v>
      </c>
      <c r="T617" s="44">
        <v>66.247693300000009</v>
      </c>
      <c r="U617" s="44">
        <v>62.03</v>
      </c>
      <c r="V617" s="44">
        <v>64.843973800000001</v>
      </c>
      <c r="W617" s="44"/>
      <c r="X617" s="44">
        <v>74.484299536642808</v>
      </c>
      <c r="Y617" s="44">
        <v>67.56</v>
      </c>
      <c r="Z617" s="44">
        <v>70.943973800000009</v>
      </c>
      <c r="AA617" s="44">
        <v>66.018000000000001</v>
      </c>
      <c r="AB617" s="44">
        <v>66.56</v>
      </c>
      <c r="AC617" s="44">
        <v>71.3</v>
      </c>
      <c r="AD617" s="44">
        <v>70.61</v>
      </c>
      <c r="AE617" s="44">
        <v>62.678306999999997</v>
      </c>
      <c r="AF617" s="9">
        <f t="shared" si="169"/>
        <v>67.010607010126378</v>
      </c>
      <c r="AH617" s="4">
        <v>19870</v>
      </c>
      <c r="AI617" s="4">
        <v>19866</v>
      </c>
      <c r="AJ617" s="4">
        <v>17141</v>
      </c>
      <c r="AK617" s="4">
        <v>19200</v>
      </c>
      <c r="AL617" s="4">
        <v>18000</v>
      </c>
      <c r="AM617" s="4">
        <v>17971</v>
      </c>
      <c r="AN617" s="4">
        <v>19120</v>
      </c>
      <c r="AO617" s="4">
        <v>18730</v>
      </c>
      <c r="AP617" s="4">
        <v>19812</v>
      </c>
      <c r="AQ617" s="5">
        <v>18170</v>
      </c>
      <c r="AR617" s="5">
        <v>19989</v>
      </c>
      <c r="AS617" s="4">
        <v>18297</v>
      </c>
      <c r="AT617" s="4">
        <v>19827</v>
      </c>
      <c r="AU617" s="4">
        <v>18940</v>
      </c>
      <c r="AV617" s="5">
        <f t="shared" si="168"/>
        <v>18923.785714285714</v>
      </c>
    </row>
    <row r="618" spans="1:48" x14ac:dyDescent="0.25">
      <c r="A618" s="6">
        <v>672</v>
      </c>
      <c r="B618" s="4">
        <f t="shared" si="154"/>
        <v>4093.3905579399143</v>
      </c>
      <c r="C618" s="4">
        <f t="shared" si="155"/>
        <v>3424.1276032434907</v>
      </c>
      <c r="D618" s="4">
        <f t="shared" si="156"/>
        <v>3104.0530894186536</v>
      </c>
      <c r="E618" s="4">
        <f t="shared" si="157"/>
        <v>3713.1345688960519</v>
      </c>
      <c r="F618" s="4">
        <f t="shared" si="158"/>
        <v>3330.2535477437727</v>
      </c>
      <c r="G618" s="4"/>
      <c r="H618" s="4">
        <f t="shared" si="159"/>
        <v>3079.4659403912192</v>
      </c>
      <c r="I618" s="4">
        <f t="shared" si="160"/>
        <v>3326.3282521829219</v>
      </c>
      <c r="J618" s="4">
        <f t="shared" si="161"/>
        <v>3350.3980635470334</v>
      </c>
      <c r="K618" s="4">
        <f t="shared" si="162"/>
        <v>3301.5353865721813</v>
      </c>
      <c r="L618" s="4">
        <f t="shared" si="163"/>
        <v>3602.7035145689397</v>
      </c>
      <c r="M618" s="4">
        <f t="shared" si="164"/>
        <v>3079.0071518721074</v>
      </c>
      <c r="N618" s="4">
        <f t="shared" si="165"/>
        <v>3369.5510550913468</v>
      </c>
      <c r="O618" s="4">
        <f t="shared" si="166"/>
        <v>3623.3566081811082</v>
      </c>
      <c r="P618" s="5">
        <f t="shared" si="167"/>
        <v>3415.1773338191338</v>
      </c>
      <c r="R618" s="44">
        <v>58.25</v>
      </c>
      <c r="S618" s="44">
        <v>69.621237179999994</v>
      </c>
      <c r="T618" s="44">
        <v>66.265619199999989</v>
      </c>
      <c r="U618" s="44">
        <v>62.05</v>
      </c>
      <c r="V618" s="44">
        <v>64.859926400000006</v>
      </c>
      <c r="W618" s="44"/>
      <c r="X618" s="44">
        <v>74.506425607958391</v>
      </c>
      <c r="Y618" s="44">
        <v>67.569999999999993</v>
      </c>
      <c r="Z618" s="44">
        <v>70.959926400000001</v>
      </c>
      <c r="AA618" s="44">
        <v>66.042000000000002</v>
      </c>
      <c r="AB618" s="44">
        <v>66.58</v>
      </c>
      <c r="AC618" s="44">
        <v>71.31</v>
      </c>
      <c r="AD618" s="44">
        <v>70.61</v>
      </c>
      <c r="AE618" s="44">
        <v>62.726368000000001</v>
      </c>
      <c r="AF618" s="9">
        <f t="shared" si="169"/>
        <v>67.027038675996806</v>
      </c>
      <c r="AH618" s="4">
        <v>19870</v>
      </c>
      <c r="AI618" s="4">
        <v>19866</v>
      </c>
      <c r="AJ618" s="4">
        <v>17141</v>
      </c>
      <c r="AK618" s="4">
        <v>19200</v>
      </c>
      <c r="AL618" s="4">
        <v>18000</v>
      </c>
      <c r="AM618" s="4">
        <v>17971</v>
      </c>
      <c r="AN618" s="4">
        <v>19120</v>
      </c>
      <c r="AO618" s="4">
        <v>18730</v>
      </c>
      <c r="AP618" s="4">
        <v>19812</v>
      </c>
      <c r="AQ618" s="5">
        <v>18170</v>
      </c>
      <c r="AR618" s="5">
        <v>19989</v>
      </c>
      <c r="AS618" s="4">
        <v>18297</v>
      </c>
      <c r="AT618" s="4">
        <v>19827</v>
      </c>
      <c r="AU618" s="4">
        <v>18940</v>
      </c>
      <c r="AV618" s="5">
        <f t="shared" si="168"/>
        <v>18923.785714285714</v>
      </c>
    </row>
    <row r="619" spans="1:48" x14ac:dyDescent="0.25">
      <c r="A619" s="6">
        <v>673</v>
      </c>
      <c r="B619" s="4">
        <f t="shared" si="154"/>
        <v>4093.3905579399143</v>
      </c>
      <c r="C619" s="4">
        <f t="shared" si="155"/>
        <v>3423.6618481925229</v>
      </c>
      <c r="D619" s="4">
        <f t="shared" si="156"/>
        <v>3103.2181809697863</v>
      </c>
      <c r="E619" s="4">
        <f t="shared" si="157"/>
        <v>3712.5362552368674</v>
      </c>
      <c r="F619" s="4">
        <f t="shared" si="158"/>
        <v>3329.4396974718184</v>
      </c>
      <c r="G619" s="4"/>
      <c r="H619" s="4">
        <f t="shared" si="159"/>
        <v>3078.5559906353778</v>
      </c>
      <c r="I619" s="4">
        <f t="shared" si="160"/>
        <v>3325.8360461675052</v>
      </c>
      <c r="J619" s="4">
        <f t="shared" si="161"/>
        <v>3349.649659648408</v>
      </c>
      <c r="K619" s="4">
        <f t="shared" si="162"/>
        <v>3300.2860732286927</v>
      </c>
      <c r="L619" s="4">
        <f t="shared" si="163"/>
        <v>3601.6216216216221</v>
      </c>
      <c r="M619" s="4">
        <f t="shared" si="164"/>
        <v>3078.1438384971261</v>
      </c>
      <c r="N619" s="4">
        <f t="shared" si="165"/>
        <v>3369.5510550913468</v>
      </c>
      <c r="O619" s="4">
        <f t="shared" si="166"/>
        <v>3620.5794000724786</v>
      </c>
      <c r="P619" s="5">
        <f t="shared" si="167"/>
        <v>3414.3438634441127</v>
      </c>
      <c r="R619" s="44">
        <v>58.25</v>
      </c>
      <c r="S619" s="44">
        <v>69.63070845499999</v>
      </c>
      <c r="T619" s="44">
        <v>66.283447700000011</v>
      </c>
      <c r="U619" s="44">
        <v>62.06</v>
      </c>
      <c r="V619" s="44">
        <v>64.875780800000001</v>
      </c>
      <c r="W619" s="44"/>
      <c r="X619" s="44">
        <v>74.528447979484781</v>
      </c>
      <c r="Y619" s="44">
        <v>67.58</v>
      </c>
      <c r="Z619" s="44">
        <v>70.975780799999995</v>
      </c>
      <c r="AA619" s="44">
        <v>66.066999999999993</v>
      </c>
      <c r="AB619" s="44">
        <v>66.599999999999994</v>
      </c>
      <c r="AC619" s="44">
        <v>71.33</v>
      </c>
      <c r="AD619" s="44">
        <v>70.61</v>
      </c>
      <c r="AE619" s="44">
        <v>62.774482999999996</v>
      </c>
      <c r="AF619" s="9">
        <f t="shared" si="169"/>
        <v>67.043511441114219</v>
      </c>
      <c r="AH619" s="4">
        <v>19870</v>
      </c>
      <c r="AI619" s="4">
        <v>19866</v>
      </c>
      <c r="AJ619" s="4">
        <v>17141</v>
      </c>
      <c r="AK619" s="4">
        <v>19200</v>
      </c>
      <c r="AL619" s="4">
        <v>18000</v>
      </c>
      <c r="AM619" s="4">
        <v>17971</v>
      </c>
      <c r="AN619" s="4">
        <v>19120</v>
      </c>
      <c r="AO619" s="4">
        <v>18730</v>
      </c>
      <c r="AP619" s="4">
        <v>19812</v>
      </c>
      <c r="AQ619" s="5">
        <v>18170</v>
      </c>
      <c r="AR619" s="5">
        <v>19989</v>
      </c>
      <c r="AS619" s="4">
        <v>18297</v>
      </c>
      <c r="AT619" s="4">
        <v>19827</v>
      </c>
      <c r="AU619" s="4">
        <v>18940</v>
      </c>
      <c r="AV619" s="5">
        <f t="shared" si="168"/>
        <v>18923.785714285714</v>
      </c>
    </row>
    <row r="620" spans="1:48" x14ac:dyDescent="0.25">
      <c r="A620" s="6">
        <v>674</v>
      </c>
      <c r="B620" s="4">
        <f t="shared" si="154"/>
        <v>4093.3905579399143</v>
      </c>
      <c r="C620" s="4">
        <f t="shared" si="155"/>
        <v>3423.2022271310725</v>
      </c>
      <c r="D620" s="4">
        <f t="shared" si="156"/>
        <v>3102.3882791055294</v>
      </c>
      <c r="E620" s="4">
        <f t="shared" si="157"/>
        <v>3711.3402061855672</v>
      </c>
      <c r="F620" s="4">
        <f t="shared" si="158"/>
        <v>3328.6312820730382</v>
      </c>
      <c r="G620" s="4"/>
      <c r="H620" s="4">
        <f t="shared" si="159"/>
        <v>3077.6508594976731</v>
      </c>
      <c r="I620" s="4">
        <f t="shared" si="160"/>
        <v>3325.8360461675052</v>
      </c>
      <c r="J620" s="4">
        <f t="shared" si="161"/>
        <v>3348.906222441698</v>
      </c>
      <c r="K620" s="4">
        <f t="shared" si="162"/>
        <v>3299.0377050172488</v>
      </c>
      <c r="L620" s="4">
        <f t="shared" si="163"/>
        <v>3600.540378264785</v>
      </c>
      <c r="M620" s="4">
        <f t="shared" si="164"/>
        <v>3077.2810091100214</v>
      </c>
      <c r="N620" s="4">
        <f t="shared" si="165"/>
        <v>3369.5510550913468</v>
      </c>
      <c r="O620" s="4">
        <f t="shared" si="166"/>
        <v>3617.8033362870451</v>
      </c>
      <c r="P620" s="5">
        <f t="shared" si="167"/>
        <v>3413.5045511009571</v>
      </c>
      <c r="R620" s="44">
        <v>58.25</v>
      </c>
      <c r="S620" s="44">
        <v>69.640057519999999</v>
      </c>
      <c r="T620" s="44">
        <v>66.301178800000002</v>
      </c>
      <c r="U620" s="44">
        <v>62.08</v>
      </c>
      <c r="V620" s="44">
        <v>64.891537</v>
      </c>
      <c r="W620" s="44"/>
      <c r="X620" s="44">
        <v>74.550366651221978</v>
      </c>
      <c r="Y620" s="44">
        <v>67.58</v>
      </c>
      <c r="Z620" s="44">
        <v>70.991536999999994</v>
      </c>
      <c r="AA620" s="44">
        <v>66.091999999999999</v>
      </c>
      <c r="AB620" s="44">
        <v>66.62</v>
      </c>
      <c r="AC620" s="44">
        <v>71.349999999999994</v>
      </c>
      <c r="AD620" s="44">
        <v>70.61</v>
      </c>
      <c r="AE620" s="44">
        <v>62.822651999999998</v>
      </c>
      <c r="AF620" s="9">
        <f t="shared" si="169"/>
        <v>67.059948382401686</v>
      </c>
      <c r="AH620" s="4">
        <v>19870</v>
      </c>
      <c r="AI620" s="4">
        <v>19866</v>
      </c>
      <c r="AJ620" s="4">
        <v>17141</v>
      </c>
      <c r="AK620" s="4">
        <v>19200</v>
      </c>
      <c r="AL620" s="4">
        <v>18000</v>
      </c>
      <c r="AM620" s="4">
        <v>17971</v>
      </c>
      <c r="AN620" s="4">
        <v>19120</v>
      </c>
      <c r="AO620" s="4">
        <v>18730</v>
      </c>
      <c r="AP620" s="4">
        <v>19812</v>
      </c>
      <c r="AQ620" s="5">
        <v>18170</v>
      </c>
      <c r="AR620" s="5">
        <v>19989</v>
      </c>
      <c r="AS620" s="4">
        <v>18297</v>
      </c>
      <c r="AT620" s="4">
        <v>19827</v>
      </c>
      <c r="AU620" s="4">
        <v>18940</v>
      </c>
      <c r="AV620" s="5">
        <f t="shared" si="168"/>
        <v>18923.785714285714</v>
      </c>
    </row>
    <row r="621" spans="1:48" x14ac:dyDescent="0.25">
      <c r="A621" s="6">
        <v>675</v>
      </c>
      <c r="B621" s="4">
        <f t="shared" si="154"/>
        <v>4093.3905579399143</v>
      </c>
      <c r="C621" s="4">
        <f t="shared" si="155"/>
        <v>3422.7487351696136</v>
      </c>
      <c r="D621" s="4">
        <f t="shared" si="156"/>
        <v>3101.5633761536365</v>
      </c>
      <c r="E621" s="4">
        <f t="shared" si="157"/>
        <v>3710.7424706071829</v>
      </c>
      <c r="F621" s="4">
        <f t="shared" si="158"/>
        <v>3327.8282939202654</v>
      </c>
      <c r="G621" s="4"/>
      <c r="H621" s="4">
        <f t="shared" si="159"/>
        <v>3076.7505389531439</v>
      </c>
      <c r="I621" s="4">
        <f t="shared" si="160"/>
        <v>3325.3439857967155</v>
      </c>
      <c r="J621" s="4">
        <f t="shared" si="161"/>
        <v>3348.1677455362096</v>
      </c>
      <c r="K621" s="4">
        <f t="shared" si="162"/>
        <v>3297.7902808657377</v>
      </c>
      <c r="L621" s="4">
        <f t="shared" si="163"/>
        <v>3600.0000000000005</v>
      </c>
      <c r="M621" s="4">
        <f t="shared" si="164"/>
        <v>3076.8497757847535</v>
      </c>
      <c r="N621" s="4">
        <f t="shared" si="165"/>
        <v>3369.5510550913468</v>
      </c>
      <c r="O621" s="4">
        <f t="shared" si="166"/>
        <v>3615.0284213477225</v>
      </c>
      <c r="P621" s="5">
        <f t="shared" si="167"/>
        <v>3412.7504028589415</v>
      </c>
      <c r="R621" s="44">
        <v>58.25</v>
      </c>
      <c r="S621" s="44">
        <v>69.649284375000008</v>
      </c>
      <c r="T621" s="44">
        <v>66.318812500000007</v>
      </c>
      <c r="U621" s="44">
        <v>62.09</v>
      </c>
      <c r="V621" s="44">
        <v>64.907195000000002</v>
      </c>
      <c r="W621" s="44"/>
      <c r="X621" s="44">
        <v>74.572181623169996</v>
      </c>
      <c r="Y621" s="44">
        <v>67.59</v>
      </c>
      <c r="Z621" s="44">
        <v>71.007194999999996</v>
      </c>
      <c r="AA621" s="44">
        <v>66.117000000000004</v>
      </c>
      <c r="AB621" s="44">
        <v>66.63</v>
      </c>
      <c r="AC621" s="44">
        <v>71.36</v>
      </c>
      <c r="AD621" s="44">
        <v>70.61</v>
      </c>
      <c r="AE621" s="44">
        <v>62.870874999999998</v>
      </c>
      <c r="AF621" s="9">
        <f t="shared" si="169"/>
        <v>67.074811038320775</v>
      </c>
      <c r="AH621" s="4">
        <v>19870</v>
      </c>
      <c r="AI621" s="4">
        <v>19866</v>
      </c>
      <c r="AJ621" s="4">
        <v>17141</v>
      </c>
      <c r="AK621" s="4">
        <v>19200</v>
      </c>
      <c r="AL621" s="4">
        <v>18000</v>
      </c>
      <c r="AM621" s="4">
        <v>17971</v>
      </c>
      <c r="AN621" s="4">
        <v>19120</v>
      </c>
      <c r="AO621" s="4">
        <v>18730</v>
      </c>
      <c r="AP621" s="4">
        <v>19812</v>
      </c>
      <c r="AQ621" s="5">
        <v>18170</v>
      </c>
      <c r="AR621" s="5">
        <v>19989</v>
      </c>
      <c r="AS621" s="4">
        <v>18297</v>
      </c>
      <c r="AT621" s="4">
        <v>19827</v>
      </c>
      <c r="AU621" s="4">
        <v>18940</v>
      </c>
      <c r="AV621" s="5">
        <f t="shared" si="168"/>
        <v>18923.785714285714</v>
      </c>
    </row>
    <row r="622" spans="1:48" x14ac:dyDescent="0.25">
      <c r="A622" s="6">
        <v>676</v>
      </c>
      <c r="B622" s="4">
        <f t="shared" si="154"/>
        <v>4093.3905579399143</v>
      </c>
      <c r="C622" s="4">
        <f t="shared" si="155"/>
        <v>3422.3013674857457</v>
      </c>
      <c r="D622" s="4">
        <f t="shared" si="156"/>
        <v>3100.743464494084</v>
      </c>
      <c r="E622" s="4">
        <f t="shared" si="157"/>
        <v>3710.144927536232</v>
      </c>
      <c r="F622" s="4">
        <f t="shared" si="158"/>
        <v>3327.0307254429686</v>
      </c>
      <c r="G622" s="4"/>
      <c r="H622" s="4">
        <f t="shared" si="159"/>
        <v>3075.8550210263656</v>
      </c>
      <c r="I622" s="4">
        <f t="shared" si="160"/>
        <v>3324.8520710059174</v>
      </c>
      <c r="J622" s="4">
        <f t="shared" si="161"/>
        <v>3347.4342225880541</v>
      </c>
      <c r="K622" s="4">
        <f t="shared" si="162"/>
        <v>3296.5936408581665</v>
      </c>
      <c r="L622" s="4">
        <f t="shared" si="163"/>
        <v>3598.9197299324828</v>
      </c>
      <c r="M622" s="4">
        <f t="shared" si="164"/>
        <v>3075.9876716166996</v>
      </c>
      <c r="N622" s="4">
        <f t="shared" si="165"/>
        <v>3369.5510550913468</v>
      </c>
      <c r="O622" s="4">
        <f t="shared" si="166"/>
        <v>3612.2546597576525</v>
      </c>
      <c r="P622" s="5">
        <f t="shared" si="167"/>
        <v>3411.9276242135097</v>
      </c>
      <c r="R622" s="44">
        <v>58.25</v>
      </c>
      <c r="S622" s="44">
        <v>69.658389019999987</v>
      </c>
      <c r="T622" s="44">
        <v>66.33634880000001</v>
      </c>
      <c r="U622" s="44">
        <v>62.1</v>
      </c>
      <c r="V622" s="44">
        <v>64.922754800000007</v>
      </c>
      <c r="W622" s="44"/>
      <c r="X622" s="44">
        <v>74.593892895328793</v>
      </c>
      <c r="Y622" s="44">
        <v>67.599999999999994</v>
      </c>
      <c r="Z622" s="44">
        <v>71.022754800000001</v>
      </c>
      <c r="AA622" s="44">
        <v>66.141000000000005</v>
      </c>
      <c r="AB622" s="44">
        <v>66.650000000000006</v>
      </c>
      <c r="AC622" s="44">
        <v>71.38</v>
      </c>
      <c r="AD622" s="44">
        <v>70.61</v>
      </c>
      <c r="AE622" s="44">
        <v>62.919151999999997</v>
      </c>
      <c r="AF622" s="9">
        <f t="shared" si="169"/>
        <v>67.091099408871443</v>
      </c>
      <c r="AH622" s="4">
        <v>19870</v>
      </c>
      <c r="AI622" s="4">
        <v>19866</v>
      </c>
      <c r="AJ622" s="4">
        <v>17141</v>
      </c>
      <c r="AK622" s="4">
        <v>19200</v>
      </c>
      <c r="AL622" s="4">
        <v>18000</v>
      </c>
      <c r="AM622" s="4">
        <v>17971</v>
      </c>
      <c r="AN622" s="4">
        <v>19120</v>
      </c>
      <c r="AO622" s="4">
        <v>18730</v>
      </c>
      <c r="AP622" s="4">
        <v>19812</v>
      </c>
      <c r="AQ622" s="5">
        <v>18170</v>
      </c>
      <c r="AR622" s="5">
        <v>19989</v>
      </c>
      <c r="AS622" s="4">
        <v>18297</v>
      </c>
      <c r="AT622" s="4">
        <v>19827</v>
      </c>
      <c r="AU622" s="4">
        <v>18940</v>
      </c>
      <c r="AV622" s="5">
        <f t="shared" si="168"/>
        <v>18923.785714285714</v>
      </c>
    </row>
    <row r="623" spans="1:48" x14ac:dyDescent="0.25">
      <c r="A623" s="6">
        <v>677</v>
      </c>
      <c r="B623" s="4">
        <f t="shared" si="154"/>
        <v>4093.3905579399143</v>
      </c>
      <c r="C623" s="4">
        <f t="shared" si="155"/>
        <v>3421.8601193240615</v>
      </c>
      <c r="D623" s="4">
        <f t="shared" si="156"/>
        <v>3099.9285365588858</v>
      </c>
      <c r="E623" s="4">
        <f t="shared" si="157"/>
        <v>3708.9504185447522</v>
      </c>
      <c r="F623" s="4">
        <f t="shared" si="158"/>
        <v>3326.2385691270692</v>
      </c>
      <c r="G623" s="4"/>
      <c r="H623" s="4">
        <f t="shared" si="159"/>
        <v>3074.9642977912645</v>
      </c>
      <c r="I623" s="4">
        <f t="shared" si="160"/>
        <v>3324.3603017305131</v>
      </c>
      <c r="J623" s="4">
        <f t="shared" si="161"/>
        <v>3346.7056473000071</v>
      </c>
      <c r="K623" s="4">
        <f t="shared" si="162"/>
        <v>3295.3480639603422</v>
      </c>
      <c r="L623" s="4">
        <f t="shared" si="163"/>
        <v>3597.8401079946002</v>
      </c>
      <c r="M623" s="4">
        <f t="shared" si="164"/>
        <v>3075.5568006723629</v>
      </c>
      <c r="N623" s="4">
        <f t="shared" si="165"/>
        <v>3369.5510550913468</v>
      </c>
      <c r="O623" s="4">
        <f t="shared" si="166"/>
        <v>3609.4820560002372</v>
      </c>
      <c r="P623" s="5">
        <f t="shared" si="167"/>
        <v>3411.0905024642584</v>
      </c>
      <c r="R623" s="44">
        <v>58.25</v>
      </c>
      <c r="S623" s="44">
        <v>69.667371454999994</v>
      </c>
      <c r="T623" s="44">
        <v>66.353787699999998</v>
      </c>
      <c r="U623" s="44">
        <v>62.12</v>
      </c>
      <c r="V623" s="44">
        <v>64.938216400000002</v>
      </c>
      <c r="W623" s="44"/>
      <c r="X623" s="44">
        <v>74.615500467698411</v>
      </c>
      <c r="Y623" s="44">
        <v>67.61</v>
      </c>
      <c r="Z623" s="44">
        <v>71.03821640000001</v>
      </c>
      <c r="AA623" s="44">
        <v>66.165999999999997</v>
      </c>
      <c r="AB623" s="44">
        <v>66.67</v>
      </c>
      <c r="AC623" s="44">
        <v>71.39</v>
      </c>
      <c r="AD623" s="44">
        <v>70.61</v>
      </c>
      <c r="AE623" s="44">
        <v>62.967483000000001</v>
      </c>
      <c r="AF623" s="9">
        <f t="shared" si="169"/>
        <v>67.107428878669097</v>
      </c>
      <c r="AH623" s="4">
        <v>19870</v>
      </c>
      <c r="AI623" s="4">
        <v>19866</v>
      </c>
      <c r="AJ623" s="4">
        <v>17141</v>
      </c>
      <c r="AK623" s="4">
        <v>19200</v>
      </c>
      <c r="AL623" s="4">
        <v>18000</v>
      </c>
      <c r="AM623" s="4">
        <v>17971</v>
      </c>
      <c r="AN623" s="4">
        <v>19120</v>
      </c>
      <c r="AO623" s="4">
        <v>18730</v>
      </c>
      <c r="AP623" s="4">
        <v>19812</v>
      </c>
      <c r="AQ623" s="5">
        <v>18170</v>
      </c>
      <c r="AR623" s="5">
        <v>19989</v>
      </c>
      <c r="AS623" s="4">
        <v>18297</v>
      </c>
      <c r="AT623" s="4">
        <v>19827</v>
      </c>
      <c r="AU623" s="4">
        <v>18940</v>
      </c>
      <c r="AV623" s="5">
        <f t="shared" si="168"/>
        <v>18923.785714285714</v>
      </c>
    </row>
    <row r="624" spans="1:48" x14ac:dyDescent="0.25">
      <c r="A624" s="6">
        <v>678</v>
      </c>
      <c r="B624" s="4">
        <f t="shared" si="154"/>
        <v>4093.3905579399143</v>
      </c>
      <c r="C624" s="4">
        <f t="shared" si="155"/>
        <v>3421.4249859960278</v>
      </c>
      <c r="D624" s="4">
        <f t="shared" si="156"/>
        <v>3099.1185848319124</v>
      </c>
      <c r="E624" s="4">
        <f t="shared" si="157"/>
        <v>3708.3534524384354</v>
      </c>
      <c r="F624" s="4">
        <f t="shared" si="158"/>
        <v>3325.45181751476</v>
      </c>
      <c r="G624" s="4"/>
      <c r="H624" s="4">
        <f t="shared" si="159"/>
        <v>3074.0783613709405</v>
      </c>
      <c r="I624" s="4">
        <f t="shared" si="160"/>
        <v>3324.3603017305131</v>
      </c>
      <c r="J624" s="4">
        <f t="shared" si="161"/>
        <v>3345.9820134213705</v>
      </c>
      <c r="K624" s="4">
        <f t="shared" si="162"/>
        <v>3294.1531953467293</v>
      </c>
      <c r="L624" s="4">
        <f t="shared" si="163"/>
        <v>3597.3005398920213</v>
      </c>
      <c r="M624" s="4">
        <f t="shared" si="164"/>
        <v>3074.6954208094107</v>
      </c>
      <c r="N624" s="4">
        <f t="shared" si="165"/>
        <v>3369.5510550913468</v>
      </c>
      <c r="O624" s="4">
        <f t="shared" si="166"/>
        <v>3606.7106145391826</v>
      </c>
      <c r="P624" s="5">
        <f t="shared" si="167"/>
        <v>3410.3516077632739</v>
      </c>
      <c r="R624" s="44">
        <v>58.25</v>
      </c>
      <c r="S624" s="44">
        <v>69.676231680000001</v>
      </c>
      <c r="T624" s="44">
        <v>66.371129199999999</v>
      </c>
      <c r="U624" s="44">
        <v>62.13</v>
      </c>
      <c r="V624" s="44">
        <v>64.9535798</v>
      </c>
      <c r="W624" s="44"/>
      <c r="X624" s="44">
        <v>74.637004340278793</v>
      </c>
      <c r="Y624" s="44">
        <v>67.61</v>
      </c>
      <c r="Z624" s="44">
        <v>71.053579799999994</v>
      </c>
      <c r="AA624" s="44">
        <v>66.19</v>
      </c>
      <c r="AB624" s="44">
        <v>66.680000000000007</v>
      </c>
      <c r="AC624" s="44">
        <v>71.41</v>
      </c>
      <c r="AD624" s="44">
        <v>70.61</v>
      </c>
      <c r="AE624" s="44">
        <v>63.015867999999998</v>
      </c>
      <c r="AF624" s="9">
        <f t="shared" si="169"/>
        <v>67.122107140021456</v>
      </c>
      <c r="AH624" s="4">
        <v>19870</v>
      </c>
      <c r="AI624" s="4">
        <v>19866</v>
      </c>
      <c r="AJ624" s="4">
        <v>17141</v>
      </c>
      <c r="AK624" s="4">
        <v>19200</v>
      </c>
      <c r="AL624" s="4">
        <v>18000</v>
      </c>
      <c r="AM624" s="4">
        <v>17971</v>
      </c>
      <c r="AN624" s="4">
        <v>19120</v>
      </c>
      <c r="AO624" s="4">
        <v>18730</v>
      </c>
      <c r="AP624" s="4">
        <v>19812</v>
      </c>
      <c r="AQ624" s="5">
        <v>18170</v>
      </c>
      <c r="AR624" s="5">
        <v>19989</v>
      </c>
      <c r="AS624" s="4">
        <v>18297</v>
      </c>
      <c r="AT624" s="4">
        <v>19827</v>
      </c>
      <c r="AU624" s="4">
        <v>18940</v>
      </c>
      <c r="AV624" s="5">
        <f t="shared" si="168"/>
        <v>18923.785714285714</v>
      </c>
    </row>
    <row r="625" spans="1:48" x14ac:dyDescent="0.25">
      <c r="A625" s="6">
        <v>679</v>
      </c>
      <c r="B625" s="4">
        <f t="shared" si="154"/>
        <v>4093.3905579399143</v>
      </c>
      <c r="C625" s="4">
        <f t="shared" si="155"/>
        <v>3420.9959628798547</v>
      </c>
      <c r="D625" s="4">
        <f t="shared" si="156"/>
        <v>3098.3136018487144</v>
      </c>
      <c r="E625" s="4">
        <f t="shared" si="157"/>
        <v>3707.1600965406278</v>
      </c>
      <c r="F625" s="4">
        <f t="shared" si="158"/>
        <v>3324.6704632043252</v>
      </c>
      <c r="G625" s="4"/>
      <c r="H625" s="4">
        <f t="shared" si="159"/>
        <v>3073.1972039374791</v>
      </c>
      <c r="I625" s="4">
        <f t="shared" si="160"/>
        <v>3323.8686779059449</v>
      </c>
      <c r="J625" s="4">
        <f t="shared" si="161"/>
        <v>3345.2633147478332</v>
      </c>
      <c r="K625" s="4">
        <f t="shared" si="162"/>
        <v>3292.9094616023558</v>
      </c>
      <c r="L625" s="4">
        <f t="shared" si="163"/>
        <v>3596.2218890554723</v>
      </c>
      <c r="M625" s="4">
        <f t="shared" si="164"/>
        <v>3074.2649117894148</v>
      </c>
      <c r="N625" s="4">
        <f t="shared" si="165"/>
        <v>3369.5510550913468</v>
      </c>
      <c r="O625" s="4">
        <f t="shared" si="166"/>
        <v>3603.9403398185286</v>
      </c>
      <c r="P625" s="5">
        <f t="shared" si="167"/>
        <v>3409.5190412586016</v>
      </c>
      <c r="R625" s="44">
        <v>58.25</v>
      </c>
      <c r="S625" s="44">
        <v>69.684969694999992</v>
      </c>
      <c r="T625" s="44">
        <v>66.388373299999998</v>
      </c>
      <c r="U625" s="44">
        <v>62.15</v>
      </c>
      <c r="V625" s="44">
        <v>64.968845000000002</v>
      </c>
      <c r="W625" s="44"/>
      <c r="X625" s="44">
        <v>74.658404513069996</v>
      </c>
      <c r="Y625" s="44">
        <v>67.62</v>
      </c>
      <c r="Z625" s="44">
        <v>71.06884500000001</v>
      </c>
      <c r="AA625" s="44">
        <v>66.215000000000003</v>
      </c>
      <c r="AB625" s="44">
        <v>66.7</v>
      </c>
      <c r="AC625" s="44">
        <v>71.42</v>
      </c>
      <c r="AD625" s="44">
        <v>70.61</v>
      </c>
      <c r="AE625" s="44">
        <v>63.064306999999999</v>
      </c>
      <c r="AF625" s="9">
        <f t="shared" si="169"/>
        <v>67.13836496215923</v>
      </c>
      <c r="AH625" s="4">
        <v>19870</v>
      </c>
      <c r="AI625" s="4">
        <v>19866</v>
      </c>
      <c r="AJ625" s="4">
        <v>17141</v>
      </c>
      <c r="AK625" s="4">
        <v>19200</v>
      </c>
      <c r="AL625" s="4">
        <v>18000</v>
      </c>
      <c r="AM625" s="4">
        <v>17971</v>
      </c>
      <c r="AN625" s="4">
        <v>19120</v>
      </c>
      <c r="AO625" s="4">
        <v>18730</v>
      </c>
      <c r="AP625" s="4">
        <v>19812</v>
      </c>
      <c r="AQ625" s="5">
        <v>18170</v>
      </c>
      <c r="AR625" s="5">
        <v>19989</v>
      </c>
      <c r="AS625" s="4">
        <v>18297</v>
      </c>
      <c r="AT625" s="4">
        <v>19827</v>
      </c>
      <c r="AU625" s="4">
        <v>18940</v>
      </c>
      <c r="AV625" s="5">
        <f t="shared" si="168"/>
        <v>18923.785714285714</v>
      </c>
    </row>
    <row r="626" spans="1:48" x14ac:dyDescent="0.25">
      <c r="A626" s="6">
        <v>680</v>
      </c>
      <c r="B626" s="4">
        <f t="shared" si="154"/>
        <v>4093.3905579399143</v>
      </c>
      <c r="C626" s="4">
        <f t="shared" si="155"/>
        <v>3420.5730454203704</v>
      </c>
      <c r="D626" s="4">
        <f t="shared" si="156"/>
        <v>3097.5135801963452</v>
      </c>
      <c r="E626" s="4">
        <f t="shared" si="157"/>
        <v>3706.5637065637065</v>
      </c>
      <c r="F626" s="4">
        <f t="shared" si="158"/>
        <v>3323.8944988499629</v>
      </c>
      <c r="G626" s="4"/>
      <c r="H626" s="4">
        <f t="shared" si="159"/>
        <v>3072.3208177117804</v>
      </c>
      <c r="I626" s="4">
        <f t="shared" si="160"/>
        <v>3323.3771994676922</v>
      </c>
      <c r="J626" s="4">
        <f t="shared" si="161"/>
        <v>3344.5495451213419</v>
      </c>
      <c r="K626" s="4">
        <f t="shared" si="162"/>
        <v>3291.666666666667</v>
      </c>
      <c r="L626" s="4">
        <f t="shared" si="163"/>
        <v>3595.6828061759861</v>
      </c>
      <c r="M626" s="4">
        <f t="shared" si="164"/>
        <v>3073.4042553191489</v>
      </c>
      <c r="N626" s="4">
        <f t="shared" si="165"/>
        <v>3369.5510550913468</v>
      </c>
      <c r="O626" s="4">
        <f t="shared" si="166"/>
        <v>3601.1712362626918</v>
      </c>
      <c r="P626" s="5">
        <f t="shared" si="167"/>
        <v>3408.7429977528427</v>
      </c>
      <c r="R626" s="44">
        <v>58.25</v>
      </c>
      <c r="S626" s="44">
        <v>69.693585500000012</v>
      </c>
      <c r="T626" s="44">
        <v>66.405519999999996</v>
      </c>
      <c r="U626" s="44">
        <v>62.16</v>
      </c>
      <c r="V626" s="44">
        <v>64.984012000000007</v>
      </c>
      <c r="W626" s="44"/>
      <c r="X626" s="44">
        <v>74.679700986072007</v>
      </c>
      <c r="Y626" s="44">
        <v>67.63</v>
      </c>
      <c r="Z626" s="44">
        <v>71.084012000000001</v>
      </c>
      <c r="AA626" s="44">
        <v>66.239999999999995</v>
      </c>
      <c r="AB626" s="44">
        <v>66.709999999999994</v>
      </c>
      <c r="AC626" s="44">
        <v>71.44</v>
      </c>
      <c r="AD626" s="44">
        <v>70.61</v>
      </c>
      <c r="AE626" s="44">
        <v>63.112799999999993</v>
      </c>
      <c r="AF626" s="9">
        <f t="shared" si="169"/>
        <v>67.153817729697863</v>
      </c>
      <c r="AH626" s="4">
        <v>19870</v>
      </c>
      <c r="AI626" s="4">
        <v>19866</v>
      </c>
      <c r="AJ626" s="4">
        <v>17141</v>
      </c>
      <c r="AK626" s="4">
        <v>19200</v>
      </c>
      <c r="AL626" s="4">
        <v>18000</v>
      </c>
      <c r="AM626" s="4">
        <v>17971</v>
      </c>
      <c r="AN626" s="4">
        <v>19120</v>
      </c>
      <c r="AO626" s="4">
        <v>18730</v>
      </c>
      <c r="AP626" s="4">
        <v>19812</v>
      </c>
      <c r="AQ626" s="5">
        <v>18170</v>
      </c>
      <c r="AR626" s="5">
        <v>19989</v>
      </c>
      <c r="AS626" s="4">
        <v>18297</v>
      </c>
      <c r="AT626" s="4">
        <v>19827</v>
      </c>
      <c r="AU626" s="4">
        <v>18940</v>
      </c>
      <c r="AV626" s="5">
        <f t="shared" si="168"/>
        <v>18923.785714285714</v>
      </c>
    </row>
    <row r="627" spans="1:48" x14ac:dyDescent="0.25">
      <c r="A627" s="6">
        <v>681</v>
      </c>
      <c r="B627" s="4">
        <f t="shared" si="154"/>
        <v>4093.3905579399143</v>
      </c>
      <c r="C627" s="4">
        <f t="shared" si="155"/>
        <v>3420.1562291289065</v>
      </c>
      <c r="D627" s="4">
        <f t="shared" si="156"/>
        <v>3096.7185125131855</v>
      </c>
      <c r="E627" s="4">
        <f t="shared" si="157"/>
        <v>3705.3715020907043</v>
      </c>
      <c r="F627" s="4">
        <f t="shared" si="158"/>
        <v>3323.1239171616098</v>
      </c>
      <c r="G627" s="4"/>
      <c r="H627" s="4">
        <f t="shared" si="159"/>
        <v>3071.4491949633766</v>
      </c>
      <c r="I627" s="4">
        <f t="shared" si="160"/>
        <v>3322.8858663512715</v>
      </c>
      <c r="J627" s="4">
        <f t="shared" si="161"/>
        <v>3343.8406984299581</v>
      </c>
      <c r="K627" s="4">
        <f t="shared" si="162"/>
        <v>3290.4744657732708</v>
      </c>
      <c r="L627" s="4">
        <f t="shared" si="163"/>
        <v>3594.6051251311251</v>
      </c>
      <c r="M627" s="4">
        <f t="shared" si="164"/>
        <v>3072.9741077676695</v>
      </c>
      <c r="N627" s="4">
        <f t="shared" si="165"/>
        <v>3369.5510550913468</v>
      </c>
      <c r="O627" s="4">
        <f t="shared" si="166"/>
        <v>3598.4033082765004</v>
      </c>
      <c r="P627" s="5">
        <f t="shared" si="167"/>
        <v>3407.9188108168337</v>
      </c>
      <c r="R627" s="44">
        <v>58.25</v>
      </c>
      <c r="S627" s="44">
        <v>69.702079095000002</v>
      </c>
      <c r="T627" s="44">
        <v>66.422569300000006</v>
      </c>
      <c r="U627" s="44">
        <v>62.18</v>
      </c>
      <c r="V627" s="44">
        <v>64.999080800000002</v>
      </c>
      <c r="W627" s="44"/>
      <c r="X627" s="44">
        <v>74.700893759284796</v>
      </c>
      <c r="Y627" s="44">
        <v>67.64</v>
      </c>
      <c r="Z627" s="44">
        <v>71.099080799999996</v>
      </c>
      <c r="AA627" s="44">
        <v>66.263999999999996</v>
      </c>
      <c r="AB627" s="44">
        <v>66.73</v>
      </c>
      <c r="AC627" s="44">
        <v>71.45</v>
      </c>
      <c r="AD627" s="44">
        <v>70.61</v>
      </c>
      <c r="AE627" s="44">
        <v>63.161346999999999</v>
      </c>
      <c r="AF627" s="9">
        <f t="shared" si="169"/>
        <v>67.169926981098826</v>
      </c>
      <c r="AH627" s="4">
        <v>19870</v>
      </c>
      <c r="AI627" s="4">
        <v>19866</v>
      </c>
      <c r="AJ627" s="4">
        <v>17141</v>
      </c>
      <c r="AK627" s="4">
        <v>19200</v>
      </c>
      <c r="AL627" s="4">
        <v>18000</v>
      </c>
      <c r="AM627" s="4">
        <v>17971</v>
      </c>
      <c r="AN627" s="4">
        <v>19120</v>
      </c>
      <c r="AO627" s="4">
        <v>18730</v>
      </c>
      <c r="AP627" s="4">
        <v>19812</v>
      </c>
      <c r="AQ627" s="5">
        <v>18170</v>
      </c>
      <c r="AR627" s="5">
        <v>19989</v>
      </c>
      <c r="AS627" s="4">
        <v>18297</v>
      </c>
      <c r="AT627" s="4">
        <v>19827</v>
      </c>
      <c r="AU627" s="4">
        <v>18940</v>
      </c>
      <c r="AV627" s="5">
        <f t="shared" si="168"/>
        <v>18923.785714285714</v>
      </c>
    </row>
    <row r="628" spans="1:48" x14ac:dyDescent="0.25">
      <c r="A628" s="6">
        <v>682</v>
      </c>
      <c r="B628" s="4">
        <f t="shared" si="154"/>
        <v>4093.3905579399143</v>
      </c>
      <c r="C628" s="4">
        <f t="shared" si="155"/>
        <v>3419.7455095831715</v>
      </c>
      <c r="D628" s="4">
        <f t="shared" si="156"/>
        <v>3095.9283914887692</v>
      </c>
      <c r="E628" s="4">
        <f t="shared" si="157"/>
        <v>3704.7756874095517</v>
      </c>
      <c r="F628" s="4">
        <f t="shared" si="158"/>
        <v>3322.358710904763</v>
      </c>
      <c r="G628" s="4"/>
      <c r="H628" s="4">
        <f t="shared" si="159"/>
        <v>3070.582328010255</v>
      </c>
      <c r="I628" s="4">
        <f t="shared" si="160"/>
        <v>3322.8858663512715</v>
      </c>
      <c r="J628" s="4">
        <f t="shared" si="161"/>
        <v>3343.1367686077301</v>
      </c>
      <c r="K628" s="4">
        <f t="shared" si="162"/>
        <v>3289.2831281679942</v>
      </c>
      <c r="L628" s="4">
        <f t="shared" si="163"/>
        <v>3593.5280898876404</v>
      </c>
      <c r="M628" s="4">
        <f t="shared" si="164"/>
        <v>3072.1141737792082</v>
      </c>
      <c r="N628" s="4">
        <f t="shared" si="165"/>
        <v>3369.5510550913468</v>
      </c>
      <c r="O628" s="4">
        <f t="shared" si="166"/>
        <v>3595.6365602452324</v>
      </c>
      <c r="P628" s="5">
        <f t="shared" si="167"/>
        <v>3407.1474482666808</v>
      </c>
      <c r="R628" s="44">
        <v>58.25</v>
      </c>
      <c r="S628" s="44">
        <v>69.710450479999992</v>
      </c>
      <c r="T628" s="44">
        <v>66.439521200000001</v>
      </c>
      <c r="U628" s="44">
        <v>62.19</v>
      </c>
      <c r="V628" s="44">
        <v>65.0140514</v>
      </c>
      <c r="W628" s="44"/>
      <c r="X628" s="44">
        <v>74.721982832708377</v>
      </c>
      <c r="Y628" s="44">
        <v>67.64</v>
      </c>
      <c r="Z628" s="44">
        <v>71.114051399999994</v>
      </c>
      <c r="AA628" s="44">
        <v>66.287999999999997</v>
      </c>
      <c r="AB628" s="44">
        <v>66.75</v>
      </c>
      <c r="AC628" s="44">
        <v>71.47</v>
      </c>
      <c r="AD628" s="44">
        <v>70.61</v>
      </c>
      <c r="AE628" s="44">
        <v>63.209947999999997</v>
      </c>
      <c r="AF628" s="9">
        <f t="shared" si="169"/>
        <v>67.185231177900647</v>
      </c>
      <c r="AH628" s="4">
        <v>19870</v>
      </c>
      <c r="AI628" s="4">
        <v>19866</v>
      </c>
      <c r="AJ628" s="4">
        <v>17141</v>
      </c>
      <c r="AK628" s="4">
        <v>19200</v>
      </c>
      <c r="AL628" s="4">
        <v>18000</v>
      </c>
      <c r="AM628" s="4">
        <v>17971</v>
      </c>
      <c r="AN628" s="4">
        <v>19120</v>
      </c>
      <c r="AO628" s="4">
        <v>18730</v>
      </c>
      <c r="AP628" s="4">
        <v>19812</v>
      </c>
      <c r="AQ628" s="5">
        <v>18170</v>
      </c>
      <c r="AR628" s="5">
        <v>19989</v>
      </c>
      <c r="AS628" s="4">
        <v>18297</v>
      </c>
      <c r="AT628" s="4">
        <v>19827</v>
      </c>
      <c r="AU628" s="4">
        <v>18940</v>
      </c>
      <c r="AV628" s="5">
        <f t="shared" si="168"/>
        <v>18923.785714285714</v>
      </c>
    </row>
    <row r="629" spans="1:48" x14ac:dyDescent="0.25">
      <c r="A629" s="6">
        <v>683</v>
      </c>
      <c r="B629" s="4">
        <f t="shared" si="154"/>
        <v>4093.3905579399143</v>
      </c>
      <c r="C629" s="4">
        <f t="shared" si="155"/>
        <v>3419.3408824271341</v>
      </c>
      <c r="D629" s="4">
        <f t="shared" si="156"/>
        <v>3095.1432098636101</v>
      </c>
      <c r="E629" s="4">
        <f t="shared" si="157"/>
        <v>3704.1800643086817</v>
      </c>
      <c r="F629" s="4">
        <f t="shared" si="158"/>
        <v>3321.5988729003079</v>
      </c>
      <c r="G629" s="4"/>
      <c r="H629" s="4">
        <f t="shared" si="159"/>
        <v>3069.7202092186835</v>
      </c>
      <c r="I629" s="4">
        <f t="shared" si="160"/>
        <v>3322.3946784922391</v>
      </c>
      <c r="J629" s="4">
        <f t="shared" si="161"/>
        <v>3342.4377496345587</v>
      </c>
      <c r="K629" s="4">
        <f t="shared" si="162"/>
        <v>3288.0430684782773</v>
      </c>
      <c r="L629" s="4">
        <f t="shared" si="163"/>
        <v>3592.9898142600355</v>
      </c>
      <c r="M629" s="4">
        <f t="shared" si="164"/>
        <v>3071.684387241186</v>
      </c>
      <c r="N629" s="4">
        <f t="shared" si="165"/>
        <v>3369.5510550913468</v>
      </c>
      <c r="O629" s="4">
        <f t="shared" si="166"/>
        <v>3592.8709965346529</v>
      </c>
      <c r="P629" s="5">
        <f t="shared" si="167"/>
        <v>3406.411195876201</v>
      </c>
      <c r="R629" s="44">
        <v>58.25</v>
      </c>
      <c r="S629" s="44">
        <v>69.718699654999995</v>
      </c>
      <c r="T629" s="44">
        <v>66.456375699999995</v>
      </c>
      <c r="U629" s="44">
        <v>62.2</v>
      </c>
      <c r="V629" s="44">
        <v>65.028923800000001</v>
      </c>
      <c r="W629" s="44"/>
      <c r="X629" s="44">
        <v>74.742968206342795</v>
      </c>
      <c r="Y629" s="44">
        <v>67.650000000000006</v>
      </c>
      <c r="Z629" s="44">
        <v>71.128923799999995</v>
      </c>
      <c r="AA629" s="44">
        <v>66.313000000000002</v>
      </c>
      <c r="AB629" s="44">
        <v>66.760000000000005</v>
      </c>
      <c r="AC629" s="44">
        <v>71.48</v>
      </c>
      <c r="AD629" s="44">
        <v>70.61</v>
      </c>
      <c r="AE629" s="44">
        <v>63.258603000000001</v>
      </c>
      <c r="AF629" s="9">
        <f t="shared" si="169"/>
        <v>67.199807243180203</v>
      </c>
      <c r="AH629" s="4">
        <v>19870</v>
      </c>
      <c r="AI629" s="4">
        <v>19866</v>
      </c>
      <c r="AJ629" s="4">
        <v>17141</v>
      </c>
      <c r="AK629" s="4">
        <v>19200</v>
      </c>
      <c r="AL629" s="4">
        <v>18000</v>
      </c>
      <c r="AM629" s="4">
        <v>17971</v>
      </c>
      <c r="AN629" s="4">
        <v>19120</v>
      </c>
      <c r="AO629" s="4">
        <v>18730</v>
      </c>
      <c r="AP629" s="4">
        <v>19812</v>
      </c>
      <c r="AQ629" s="5">
        <v>18170</v>
      </c>
      <c r="AR629" s="5">
        <v>19989</v>
      </c>
      <c r="AS629" s="4">
        <v>18297</v>
      </c>
      <c r="AT629" s="4">
        <v>19827</v>
      </c>
      <c r="AU629" s="4">
        <v>18940</v>
      </c>
      <c r="AV629" s="5">
        <f t="shared" si="168"/>
        <v>18923.785714285714</v>
      </c>
    </row>
    <row r="630" spans="1:48" x14ac:dyDescent="0.25">
      <c r="A630" s="6">
        <v>684</v>
      </c>
      <c r="B630" s="4">
        <f t="shared" si="154"/>
        <v>4093.3905579399143</v>
      </c>
      <c r="C630" s="4">
        <f t="shared" si="155"/>
        <v>3418.9423433709107</v>
      </c>
      <c r="D630" s="4">
        <f t="shared" si="156"/>
        <v>3094.362960429029</v>
      </c>
      <c r="E630" s="4">
        <f t="shared" si="157"/>
        <v>3702.9893924783028</v>
      </c>
      <c r="F630" s="4">
        <f t="shared" si="158"/>
        <v>3320.8443960243462</v>
      </c>
      <c r="G630" s="4"/>
      <c r="H630" s="4">
        <f t="shared" si="159"/>
        <v>3068.8628310030394</v>
      </c>
      <c r="I630" s="4">
        <f t="shared" si="160"/>
        <v>3321.9036358261901</v>
      </c>
      <c r="J630" s="4">
        <f t="shared" si="161"/>
        <v>3341.7436355360669</v>
      </c>
      <c r="K630" s="4">
        <f t="shared" si="162"/>
        <v>3286.8534905105748</v>
      </c>
      <c r="L630" s="4">
        <f t="shared" si="163"/>
        <v>3591.9137466307279</v>
      </c>
      <c r="M630" s="4">
        <f t="shared" si="164"/>
        <v>3070.8251748251746</v>
      </c>
      <c r="N630" s="4">
        <f t="shared" si="165"/>
        <v>3369.5510550913468</v>
      </c>
      <c r="O630" s="4">
        <f t="shared" si="166"/>
        <v>3590.1066214910534</v>
      </c>
      <c r="P630" s="5">
        <f t="shared" si="167"/>
        <v>3405.5607570120515</v>
      </c>
      <c r="R630" s="44">
        <v>58.25</v>
      </c>
      <c r="S630" s="44">
        <v>69.726826619999997</v>
      </c>
      <c r="T630" s="44">
        <v>66.473132800000002</v>
      </c>
      <c r="U630" s="44">
        <v>62.22</v>
      </c>
      <c r="V630" s="44">
        <v>65.043698000000006</v>
      </c>
      <c r="W630" s="44"/>
      <c r="X630" s="44">
        <v>74.763849880188005</v>
      </c>
      <c r="Y630" s="44">
        <v>67.66</v>
      </c>
      <c r="Z630" s="44">
        <v>71.143698000000001</v>
      </c>
      <c r="AA630" s="44">
        <v>66.337000000000003</v>
      </c>
      <c r="AB630" s="44">
        <v>66.78</v>
      </c>
      <c r="AC630" s="44">
        <v>71.5</v>
      </c>
      <c r="AD630" s="44">
        <v>70.61</v>
      </c>
      <c r="AE630" s="44">
        <v>63.307311999999996</v>
      </c>
      <c r="AF630" s="9">
        <f t="shared" si="169"/>
        <v>67.216578253860604</v>
      </c>
      <c r="AH630" s="4">
        <v>19870</v>
      </c>
      <c r="AI630" s="4">
        <v>19866</v>
      </c>
      <c r="AJ630" s="4">
        <v>17141</v>
      </c>
      <c r="AK630" s="4">
        <v>19200</v>
      </c>
      <c r="AL630" s="4">
        <v>18000</v>
      </c>
      <c r="AM630" s="4">
        <v>17971</v>
      </c>
      <c r="AN630" s="4">
        <v>19120</v>
      </c>
      <c r="AO630" s="4">
        <v>18730</v>
      </c>
      <c r="AP630" s="4">
        <v>19812</v>
      </c>
      <c r="AQ630" s="5">
        <v>18170</v>
      </c>
      <c r="AR630" s="5">
        <v>19989</v>
      </c>
      <c r="AS630" s="4">
        <v>18297</v>
      </c>
      <c r="AT630" s="4">
        <v>19827</v>
      </c>
      <c r="AU630" s="4">
        <v>18940</v>
      </c>
      <c r="AV630" s="5">
        <f t="shared" si="168"/>
        <v>18923.785714285714</v>
      </c>
    </row>
    <row r="631" spans="1:48" x14ac:dyDescent="0.25">
      <c r="A631" s="6">
        <v>685</v>
      </c>
      <c r="B631" s="4">
        <f t="shared" si="154"/>
        <v>4093.3905579399143</v>
      </c>
      <c r="C631" s="4">
        <f t="shared" si="155"/>
        <v>3418.5498881906487</v>
      </c>
      <c r="D631" s="4">
        <f t="shared" si="156"/>
        <v>3093.587636026989</v>
      </c>
      <c r="E631" s="4">
        <f t="shared" si="157"/>
        <v>3702.3943435641977</v>
      </c>
      <c r="F631" s="4">
        <f t="shared" si="158"/>
        <v>3320.0952732080264</v>
      </c>
      <c r="G631" s="4"/>
      <c r="H631" s="4">
        <f t="shared" si="159"/>
        <v>3068.0101858256339</v>
      </c>
      <c r="I631" s="4">
        <f t="shared" si="160"/>
        <v>3321.9036358261901</v>
      </c>
      <c r="J631" s="4">
        <f t="shared" si="161"/>
        <v>3341.054420383467</v>
      </c>
      <c r="K631" s="4">
        <f t="shared" si="162"/>
        <v>3285.6152617461803</v>
      </c>
      <c r="L631" s="4">
        <f t="shared" si="163"/>
        <v>3591.3759544842037</v>
      </c>
      <c r="M631" s="4">
        <f t="shared" si="164"/>
        <v>3070.3957488463152</v>
      </c>
      <c r="N631" s="4">
        <f t="shared" si="165"/>
        <v>3369.5510550913468</v>
      </c>
      <c r="O631" s="4">
        <f t="shared" si="166"/>
        <v>3587.3434394412848</v>
      </c>
      <c r="P631" s="5">
        <f t="shared" si="167"/>
        <v>3404.8667231211075</v>
      </c>
      <c r="R631" s="44">
        <v>58.25</v>
      </c>
      <c r="S631" s="44">
        <v>69.734831374999999</v>
      </c>
      <c r="T631" s="44">
        <v>66.489792499999993</v>
      </c>
      <c r="U631" s="44">
        <v>62.23</v>
      </c>
      <c r="V631" s="44">
        <v>65.058374000000015</v>
      </c>
      <c r="W631" s="44"/>
      <c r="X631" s="44">
        <v>74.784627854243993</v>
      </c>
      <c r="Y631" s="44">
        <v>67.66</v>
      </c>
      <c r="Z631" s="44">
        <v>71.158374000000009</v>
      </c>
      <c r="AA631" s="44">
        <v>66.361999999999995</v>
      </c>
      <c r="AB631" s="44">
        <v>66.790000000000006</v>
      </c>
      <c r="AC631" s="44">
        <v>71.510000000000005</v>
      </c>
      <c r="AD631" s="44">
        <v>70.61</v>
      </c>
      <c r="AE631" s="44">
        <v>63.356075000000004</v>
      </c>
      <c r="AF631" s="9">
        <f t="shared" si="169"/>
        <v>67.230313440711072</v>
      </c>
      <c r="AH631" s="4">
        <v>19870</v>
      </c>
      <c r="AI631" s="4">
        <v>19866</v>
      </c>
      <c r="AJ631" s="4">
        <v>17141</v>
      </c>
      <c r="AK631" s="4">
        <v>19200</v>
      </c>
      <c r="AL631" s="4">
        <v>18000</v>
      </c>
      <c r="AM631" s="4">
        <v>17971</v>
      </c>
      <c r="AN631" s="4">
        <v>19120</v>
      </c>
      <c r="AO631" s="4">
        <v>18730</v>
      </c>
      <c r="AP631" s="4">
        <v>19812</v>
      </c>
      <c r="AQ631" s="5">
        <v>18170</v>
      </c>
      <c r="AR631" s="5">
        <v>19989</v>
      </c>
      <c r="AS631" s="4">
        <v>18297</v>
      </c>
      <c r="AT631" s="4">
        <v>19827</v>
      </c>
      <c r="AU631" s="4">
        <v>18940</v>
      </c>
      <c r="AV631" s="5">
        <f t="shared" si="168"/>
        <v>18923.785714285714</v>
      </c>
    </row>
    <row r="632" spans="1:48" x14ac:dyDescent="0.25">
      <c r="A632" s="6">
        <v>686</v>
      </c>
      <c r="B632" s="4">
        <f t="shared" si="154"/>
        <v>4093.3905579399143</v>
      </c>
      <c r="C632" s="4">
        <f t="shared" si="155"/>
        <v>3418.1635127284139</v>
      </c>
      <c r="D632" s="4">
        <f t="shared" si="156"/>
        <v>3092.8172295499198</v>
      </c>
      <c r="E632" s="4">
        <f t="shared" si="157"/>
        <v>3701.7994858611823</v>
      </c>
      <c r="F632" s="4">
        <f t="shared" si="158"/>
        <v>3319.3514974373729</v>
      </c>
      <c r="G632" s="4"/>
      <c r="H632" s="4">
        <f t="shared" si="159"/>
        <v>3067.1622661965398</v>
      </c>
      <c r="I632" s="4">
        <f t="shared" si="160"/>
        <v>3321.4127382887541</v>
      </c>
      <c r="J632" s="4">
        <f t="shared" si="161"/>
        <v>3340.3700982934365</v>
      </c>
      <c r="K632" s="4">
        <f t="shared" si="162"/>
        <v>3284.4274395203811</v>
      </c>
      <c r="L632" s="4">
        <f t="shared" si="163"/>
        <v>3590.3008531656938</v>
      </c>
      <c r="M632" s="4">
        <f t="shared" si="164"/>
        <v>3069.5372570949253</v>
      </c>
      <c r="N632" s="4">
        <f t="shared" si="165"/>
        <v>3369.5510550913468</v>
      </c>
      <c r="O632" s="4">
        <f t="shared" si="166"/>
        <v>3584.5814546928023</v>
      </c>
      <c r="P632" s="5">
        <f t="shared" si="167"/>
        <v>3404.0665727585142</v>
      </c>
      <c r="R632" s="44">
        <v>58.25</v>
      </c>
      <c r="S632" s="44">
        <v>69.742713919999986</v>
      </c>
      <c r="T632" s="44">
        <v>66.506354799999997</v>
      </c>
      <c r="U632" s="44">
        <v>62.24</v>
      </c>
      <c r="V632" s="44">
        <v>65.072951799999998</v>
      </c>
      <c r="W632" s="44"/>
      <c r="X632" s="44">
        <v>74.805302128510789</v>
      </c>
      <c r="Y632" s="44">
        <v>67.67</v>
      </c>
      <c r="Z632" s="44">
        <v>71.172951799999993</v>
      </c>
      <c r="AA632" s="44">
        <v>66.385999999999996</v>
      </c>
      <c r="AB632" s="44">
        <v>66.81</v>
      </c>
      <c r="AC632" s="44">
        <v>71.53</v>
      </c>
      <c r="AD632" s="44">
        <v>70.61</v>
      </c>
      <c r="AE632" s="44">
        <v>63.404891999999997</v>
      </c>
      <c r="AF632" s="9">
        <f t="shared" si="169"/>
        <v>67.246243572962356</v>
      </c>
      <c r="AH632" s="4">
        <v>19870</v>
      </c>
      <c r="AI632" s="4">
        <v>19866</v>
      </c>
      <c r="AJ632" s="4">
        <v>17141</v>
      </c>
      <c r="AK632" s="4">
        <v>19200</v>
      </c>
      <c r="AL632" s="4">
        <v>18000</v>
      </c>
      <c r="AM632" s="4">
        <v>17971</v>
      </c>
      <c r="AN632" s="4">
        <v>19120</v>
      </c>
      <c r="AO632" s="4">
        <v>18730</v>
      </c>
      <c r="AP632" s="4">
        <v>19812</v>
      </c>
      <c r="AQ632" s="5">
        <v>18170</v>
      </c>
      <c r="AR632" s="5">
        <v>19989</v>
      </c>
      <c r="AS632" s="4">
        <v>18297</v>
      </c>
      <c r="AT632" s="4">
        <v>19827</v>
      </c>
      <c r="AU632" s="4">
        <v>18940</v>
      </c>
      <c r="AV632" s="5">
        <f t="shared" si="168"/>
        <v>18923.785714285714</v>
      </c>
    </row>
    <row r="633" spans="1:48" x14ac:dyDescent="0.25">
      <c r="A633" s="6">
        <v>687</v>
      </c>
      <c r="B633" s="4">
        <f t="shared" si="154"/>
        <v>4093.3905579399143</v>
      </c>
      <c r="C633" s="4">
        <f t="shared" si="155"/>
        <v>3417.7832128920768</v>
      </c>
      <c r="D633" s="4">
        <f t="shared" si="156"/>
        <v>3092.0517339405565</v>
      </c>
      <c r="E633" s="4">
        <f t="shared" si="157"/>
        <v>3700.6103437198844</v>
      </c>
      <c r="F633" s="4">
        <f t="shared" si="158"/>
        <v>3318.6130617531176</v>
      </c>
      <c r="G633" s="4"/>
      <c r="H633" s="4">
        <f t="shared" si="159"/>
        <v>3066.3190646734229</v>
      </c>
      <c r="I633" s="4">
        <f t="shared" si="160"/>
        <v>3320.9219858156025</v>
      </c>
      <c r="J633" s="4">
        <f t="shared" si="161"/>
        <v>3339.6906634279821</v>
      </c>
      <c r="K633" s="4">
        <f t="shared" si="162"/>
        <v>3283.2404758319531</v>
      </c>
      <c r="L633" s="4">
        <f t="shared" si="163"/>
        <v>3589.7635438491475</v>
      </c>
      <c r="M633" s="4">
        <f t="shared" si="164"/>
        <v>3069.1081912216937</v>
      </c>
      <c r="N633" s="4">
        <f t="shared" si="165"/>
        <v>3369.5510550913468</v>
      </c>
      <c r="O633" s="4">
        <f t="shared" si="166"/>
        <v>3581.8206715336964</v>
      </c>
      <c r="P633" s="5">
        <f t="shared" si="167"/>
        <v>3403.2972739761844</v>
      </c>
      <c r="R633" s="44">
        <v>58.25</v>
      </c>
      <c r="S633" s="44">
        <v>69.750474255</v>
      </c>
      <c r="T633" s="44">
        <v>66.522819699999999</v>
      </c>
      <c r="U633" s="44">
        <v>62.26</v>
      </c>
      <c r="V633" s="44">
        <v>65.0874314</v>
      </c>
      <c r="W633" s="44"/>
      <c r="X633" s="44">
        <v>74.825872702988406</v>
      </c>
      <c r="Y633" s="44">
        <v>67.680000000000007</v>
      </c>
      <c r="Z633" s="44">
        <v>71.187431400000008</v>
      </c>
      <c r="AA633" s="44">
        <v>66.41</v>
      </c>
      <c r="AB633" s="44">
        <v>66.819999999999993</v>
      </c>
      <c r="AC633" s="44">
        <v>71.540000000000006</v>
      </c>
      <c r="AD633" s="44">
        <v>70.61</v>
      </c>
      <c r="AE633" s="44">
        <v>63.453762999999995</v>
      </c>
      <c r="AF633" s="9">
        <f t="shared" si="169"/>
        <v>67.2613686506145</v>
      </c>
      <c r="AH633" s="4">
        <v>19870</v>
      </c>
      <c r="AI633" s="4">
        <v>19866</v>
      </c>
      <c r="AJ633" s="4">
        <v>17141</v>
      </c>
      <c r="AK633" s="4">
        <v>19200</v>
      </c>
      <c r="AL633" s="4">
        <v>18000</v>
      </c>
      <c r="AM633" s="4">
        <v>17971</v>
      </c>
      <c r="AN633" s="4">
        <v>19120</v>
      </c>
      <c r="AO633" s="4">
        <v>18730</v>
      </c>
      <c r="AP633" s="4">
        <v>19812</v>
      </c>
      <c r="AQ633" s="5">
        <v>18170</v>
      </c>
      <c r="AR633" s="5">
        <v>19989</v>
      </c>
      <c r="AS633" s="4">
        <v>18297</v>
      </c>
      <c r="AT633" s="4">
        <v>19827</v>
      </c>
      <c r="AU633" s="4">
        <v>18940</v>
      </c>
      <c r="AV633" s="5">
        <f t="shared" si="168"/>
        <v>18923.785714285714</v>
      </c>
    </row>
    <row r="634" spans="1:48" x14ac:dyDescent="0.25">
      <c r="A634" s="6">
        <v>688</v>
      </c>
      <c r="B634" s="4">
        <f t="shared" si="154"/>
        <v>4093.3905579399143</v>
      </c>
      <c r="C634" s="4">
        <f t="shared" si="155"/>
        <v>3417.4089846552124</v>
      </c>
      <c r="D634" s="4">
        <f t="shared" si="156"/>
        <v>3091.2911421917706</v>
      </c>
      <c r="E634" s="4">
        <f t="shared" si="157"/>
        <v>3700.0160590974783</v>
      </c>
      <c r="F634" s="4">
        <f t="shared" si="158"/>
        <v>3317.8799592505352</v>
      </c>
      <c r="G634" s="4"/>
      <c r="H634" s="4">
        <f t="shared" si="159"/>
        <v>3065.4805738613754</v>
      </c>
      <c r="I634" s="4">
        <f t="shared" si="160"/>
        <v>3320.9219858156025</v>
      </c>
      <c r="J634" s="4">
        <f t="shared" si="161"/>
        <v>3339.016109994323</v>
      </c>
      <c r="K634" s="4">
        <f t="shared" si="162"/>
        <v>3282.054369750429</v>
      </c>
      <c r="L634" s="4">
        <f t="shared" si="163"/>
        <v>3588.6894075403948</v>
      </c>
      <c r="M634" s="4">
        <f t="shared" si="164"/>
        <v>3068.2504192286192</v>
      </c>
      <c r="N634" s="4">
        <f t="shared" si="165"/>
        <v>3369.5510550913468</v>
      </c>
      <c r="O634" s="4">
        <f t="shared" si="166"/>
        <v>3579.0610942327357</v>
      </c>
      <c r="P634" s="5">
        <f t="shared" si="167"/>
        <v>3402.5393629730565</v>
      </c>
      <c r="R634" s="44">
        <v>58.25</v>
      </c>
      <c r="S634" s="44">
        <v>69.75811238</v>
      </c>
      <c r="T634" s="44">
        <v>66.539187199999986</v>
      </c>
      <c r="U634" s="44">
        <v>62.27</v>
      </c>
      <c r="V634" s="44">
        <v>65.101812800000005</v>
      </c>
      <c r="W634" s="44"/>
      <c r="X634" s="44">
        <v>74.846339577676787</v>
      </c>
      <c r="Y634" s="44">
        <v>67.680000000000007</v>
      </c>
      <c r="Z634" s="44">
        <v>71.201812799999999</v>
      </c>
      <c r="AA634" s="44">
        <v>66.433999999999997</v>
      </c>
      <c r="AB634" s="44">
        <v>66.84</v>
      </c>
      <c r="AC634" s="44">
        <v>71.56</v>
      </c>
      <c r="AD634" s="44">
        <v>70.61</v>
      </c>
      <c r="AE634" s="44">
        <v>63.502687999999999</v>
      </c>
      <c r="AF634" s="9">
        <f t="shared" si="169"/>
        <v>67.276457904436683</v>
      </c>
      <c r="AH634" s="4">
        <v>19870</v>
      </c>
      <c r="AI634" s="4">
        <v>19866</v>
      </c>
      <c r="AJ634" s="4">
        <v>17141</v>
      </c>
      <c r="AK634" s="4">
        <v>19200</v>
      </c>
      <c r="AL634" s="4">
        <v>18000</v>
      </c>
      <c r="AM634" s="4">
        <v>17971</v>
      </c>
      <c r="AN634" s="4">
        <v>19120</v>
      </c>
      <c r="AO634" s="4">
        <v>18730</v>
      </c>
      <c r="AP634" s="4">
        <v>19812</v>
      </c>
      <c r="AQ634" s="5">
        <v>18170</v>
      </c>
      <c r="AR634" s="5">
        <v>19989</v>
      </c>
      <c r="AS634" s="4">
        <v>18297</v>
      </c>
      <c r="AT634" s="4">
        <v>19827</v>
      </c>
      <c r="AU634" s="4">
        <v>18940</v>
      </c>
      <c r="AV634" s="5">
        <f t="shared" si="168"/>
        <v>18923.785714285714</v>
      </c>
    </row>
    <row r="635" spans="1:48" x14ac:dyDescent="0.25">
      <c r="A635" s="6">
        <v>689</v>
      </c>
      <c r="B635" s="4">
        <f t="shared" si="154"/>
        <v>4093.3905579399143</v>
      </c>
      <c r="C635" s="4">
        <f t="shared" si="155"/>
        <v>3417.0408240569836</v>
      </c>
      <c r="D635" s="4">
        <f t="shared" si="156"/>
        <v>3090.535447346404</v>
      </c>
      <c r="E635" s="4">
        <f t="shared" si="157"/>
        <v>3699.4219653179189</v>
      </c>
      <c r="F635" s="4">
        <f t="shared" si="158"/>
        <v>3317.1521830792803</v>
      </c>
      <c r="G635" s="4"/>
      <c r="H635" s="4">
        <f t="shared" si="159"/>
        <v>3064.6467864127421</v>
      </c>
      <c r="I635" s="4">
        <f t="shared" si="160"/>
        <v>3320.4313783424436</v>
      </c>
      <c r="J635" s="4">
        <f t="shared" si="161"/>
        <v>3338.3464322447558</v>
      </c>
      <c r="K635" s="4">
        <f t="shared" si="162"/>
        <v>3280.8197535322529</v>
      </c>
      <c r="L635" s="4">
        <f t="shared" si="163"/>
        <v>3588.1525804038897</v>
      </c>
      <c r="M635" s="4">
        <f t="shared" si="164"/>
        <v>3067.8217130082439</v>
      </c>
      <c r="N635" s="4">
        <f t="shared" si="165"/>
        <v>3369.5510550913468</v>
      </c>
      <c r="O635" s="4">
        <f t="shared" si="166"/>
        <v>3576.3027270394027</v>
      </c>
      <c r="P635" s="5">
        <f t="shared" si="167"/>
        <v>3401.8164156781208</v>
      </c>
      <c r="R635" s="44">
        <v>58.25</v>
      </c>
      <c r="S635" s="44">
        <v>69.765628294999999</v>
      </c>
      <c r="T635" s="44">
        <v>66.5554573</v>
      </c>
      <c r="U635" s="44">
        <v>62.28</v>
      </c>
      <c r="V635" s="44">
        <v>65.116095999999999</v>
      </c>
      <c r="W635" s="44"/>
      <c r="X635" s="44">
        <v>74.866702752575989</v>
      </c>
      <c r="Y635" s="44">
        <v>67.69</v>
      </c>
      <c r="Z635" s="44">
        <v>71.216095999999993</v>
      </c>
      <c r="AA635" s="44">
        <v>66.459000000000003</v>
      </c>
      <c r="AB635" s="44">
        <v>66.849999999999994</v>
      </c>
      <c r="AC635" s="44">
        <v>71.569999999999993</v>
      </c>
      <c r="AD635" s="44">
        <v>70.61</v>
      </c>
      <c r="AE635" s="44">
        <v>63.551666999999995</v>
      </c>
      <c r="AF635" s="9">
        <f t="shared" si="169"/>
        <v>67.290819026736614</v>
      </c>
      <c r="AH635" s="4">
        <v>19870</v>
      </c>
      <c r="AI635" s="4">
        <v>19866</v>
      </c>
      <c r="AJ635" s="4">
        <v>17141</v>
      </c>
      <c r="AK635" s="4">
        <v>19200</v>
      </c>
      <c r="AL635" s="4">
        <v>18000</v>
      </c>
      <c r="AM635" s="4">
        <v>17971</v>
      </c>
      <c r="AN635" s="4">
        <v>19120</v>
      </c>
      <c r="AO635" s="4">
        <v>18730</v>
      </c>
      <c r="AP635" s="4">
        <v>19812</v>
      </c>
      <c r="AQ635" s="5">
        <v>18170</v>
      </c>
      <c r="AR635" s="5">
        <v>19989</v>
      </c>
      <c r="AS635" s="4">
        <v>18297</v>
      </c>
      <c r="AT635" s="4">
        <v>19827</v>
      </c>
      <c r="AU635" s="4">
        <v>18940</v>
      </c>
      <c r="AV635" s="5">
        <f t="shared" si="168"/>
        <v>18923.785714285714</v>
      </c>
    </row>
    <row r="636" spans="1:48" x14ac:dyDescent="0.25">
      <c r="A636" s="6">
        <v>690</v>
      </c>
      <c r="B636" s="4">
        <f t="shared" si="154"/>
        <v>4093.3905579399143</v>
      </c>
      <c r="C636" s="4">
        <f t="shared" si="155"/>
        <v>3416.678727202041</v>
      </c>
      <c r="D636" s="4">
        <f t="shared" si="156"/>
        <v>3089.7846424971117</v>
      </c>
      <c r="E636" s="4">
        <f t="shared" si="157"/>
        <v>3698.2343499197432</v>
      </c>
      <c r="F636" s="4">
        <f t="shared" si="158"/>
        <v>3316.4297264432189</v>
      </c>
      <c r="G636" s="4"/>
      <c r="H636" s="4">
        <f t="shared" si="159"/>
        <v>3063.8176950269603</v>
      </c>
      <c r="I636" s="4">
        <f t="shared" si="160"/>
        <v>3319.9409158050221</v>
      </c>
      <c r="J636" s="4">
        <f t="shared" si="161"/>
        <v>3337.6816244765332</v>
      </c>
      <c r="K636" s="4">
        <f t="shared" si="162"/>
        <v>3279.6353955146428</v>
      </c>
      <c r="L636" s="4">
        <f t="shared" si="163"/>
        <v>3587.0794078061908</v>
      </c>
      <c r="M636" s="4">
        <f t="shared" si="164"/>
        <v>3066.9646598686968</v>
      </c>
      <c r="N636" s="4">
        <f t="shared" si="165"/>
        <v>3369.5510550913468</v>
      </c>
      <c r="O636" s="4">
        <f t="shared" si="166"/>
        <v>3573.5455741839319</v>
      </c>
      <c r="P636" s="5">
        <f t="shared" si="167"/>
        <v>3400.9795639827189</v>
      </c>
      <c r="R636" s="44">
        <v>58.25</v>
      </c>
      <c r="S636" s="44">
        <v>69.773021999999997</v>
      </c>
      <c r="T636" s="44">
        <v>66.571629999999999</v>
      </c>
      <c r="U636" s="44">
        <v>62.3</v>
      </c>
      <c r="V636" s="44">
        <v>65.130281000000011</v>
      </c>
      <c r="W636" s="44"/>
      <c r="X636" s="44">
        <v>74.886962227686013</v>
      </c>
      <c r="Y636" s="44">
        <v>67.7</v>
      </c>
      <c r="Z636" s="44">
        <v>71.230281000000019</v>
      </c>
      <c r="AA636" s="44">
        <v>66.483000000000004</v>
      </c>
      <c r="AB636" s="44">
        <v>66.87</v>
      </c>
      <c r="AC636" s="44">
        <v>71.59</v>
      </c>
      <c r="AD636" s="44">
        <v>70.61</v>
      </c>
      <c r="AE636" s="44">
        <v>63.600700000000003</v>
      </c>
      <c r="AF636" s="9">
        <f t="shared" si="169"/>
        <v>67.30737509443739</v>
      </c>
      <c r="AH636" s="4">
        <v>19870</v>
      </c>
      <c r="AI636" s="4">
        <v>19866</v>
      </c>
      <c r="AJ636" s="4">
        <v>17141</v>
      </c>
      <c r="AK636" s="4">
        <v>19200</v>
      </c>
      <c r="AL636" s="4">
        <v>18000</v>
      </c>
      <c r="AM636" s="4">
        <v>17971</v>
      </c>
      <c r="AN636" s="4">
        <v>19120</v>
      </c>
      <c r="AO636" s="4">
        <v>18730</v>
      </c>
      <c r="AP636" s="4">
        <v>19812</v>
      </c>
      <c r="AQ636" s="5">
        <v>18170</v>
      </c>
      <c r="AR636" s="5">
        <v>19989</v>
      </c>
      <c r="AS636" s="4">
        <v>18297</v>
      </c>
      <c r="AT636" s="4">
        <v>19827</v>
      </c>
      <c r="AU636" s="4">
        <v>18940</v>
      </c>
      <c r="AV636" s="5">
        <f t="shared" si="168"/>
        <v>18923.785714285714</v>
      </c>
    </row>
    <row r="637" spans="1:48" x14ac:dyDescent="0.25">
      <c r="A637" s="6">
        <v>691</v>
      </c>
      <c r="B637" s="4">
        <f t="shared" si="154"/>
        <v>4093.3905579399143</v>
      </c>
      <c r="C637" s="4">
        <f t="shared" si="155"/>
        <v>3416.3226902604192</v>
      </c>
      <c r="D637" s="4">
        <f t="shared" si="156"/>
        <v>3089.0387207861936</v>
      </c>
      <c r="E637" s="4">
        <f t="shared" si="157"/>
        <v>3697.6408281174772</v>
      </c>
      <c r="F637" s="4">
        <f t="shared" si="158"/>
        <v>3315.7125826002721</v>
      </c>
      <c r="G637" s="4"/>
      <c r="H637" s="4">
        <f t="shared" si="159"/>
        <v>3062.9932924503946</v>
      </c>
      <c r="I637" s="4">
        <f t="shared" si="160"/>
        <v>3319.9409158050221</v>
      </c>
      <c r="J637" s="4">
        <f t="shared" si="161"/>
        <v>3337.0216810317456</v>
      </c>
      <c r="K637" s="4">
        <f t="shared" si="162"/>
        <v>3278.4518922820153</v>
      </c>
      <c r="L637" s="4">
        <f t="shared" si="163"/>
        <v>3586.5430622009571</v>
      </c>
      <c r="M637" s="4">
        <f t="shared" si="164"/>
        <v>3066.5363128491622</v>
      </c>
      <c r="N637" s="4">
        <f t="shared" si="165"/>
        <v>3369.5510550913468</v>
      </c>
      <c r="O637" s="4">
        <f t="shared" si="166"/>
        <v>3570.7896398773491</v>
      </c>
      <c r="P637" s="5">
        <f t="shared" si="167"/>
        <v>3400.3025562532516</v>
      </c>
      <c r="R637" s="44">
        <v>58.25</v>
      </c>
      <c r="S637" s="44">
        <v>69.780293494999995</v>
      </c>
      <c r="T637" s="44">
        <v>66.587705299999982</v>
      </c>
      <c r="U637" s="44">
        <v>62.31</v>
      </c>
      <c r="V637" s="44">
        <v>65.144367799999998</v>
      </c>
      <c r="W637" s="44"/>
      <c r="X637" s="44">
        <v>74.907118003006786</v>
      </c>
      <c r="Y637" s="44">
        <v>67.7</v>
      </c>
      <c r="Z637" s="44">
        <v>71.244367800000006</v>
      </c>
      <c r="AA637" s="44">
        <v>66.507000000000005</v>
      </c>
      <c r="AB637" s="44">
        <v>66.88</v>
      </c>
      <c r="AC637" s="44">
        <v>71.599999999999994</v>
      </c>
      <c r="AD637" s="44">
        <v>70.61</v>
      </c>
      <c r="AE637" s="44">
        <v>63.649787000000003</v>
      </c>
      <c r="AF637" s="9">
        <f t="shared" si="169"/>
        <v>67.320818415231301</v>
      </c>
      <c r="AH637" s="4">
        <v>19870</v>
      </c>
      <c r="AI637" s="4">
        <v>19866</v>
      </c>
      <c r="AJ637" s="4">
        <v>17141</v>
      </c>
      <c r="AK637" s="4">
        <v>19200</v>
      </c>
      <c r="AL637" s="4">
        <v>18000</v>
      </c>
      <c r="AM637" s="4">
        <v>17971</v>
      </c>
      <c r="AN637" s="4">
        <v>19120</v>
      </c>
      <c r="AO637" s="4">
        <v>18730</v>
      </c>
      <c r="AP637" s="4">
        <v>19812</v>
      </c>
      <c r="AQ637" s="5">
        <v>18170</v>
      </c>
      <c r="AR637" s="5">
        <v>19989</v>
      </c>
      <c r="AS637" s="4">
        <v>18297</v>
      </c>
      <c r="AT637" s="4">
        <v>19827</v>
      </c>
      <c r="AU637" s="4">
        <v>18940</v>
      </c>
      <c r="AV637" s="5">
        <f t="shared" si="168"/>
        <v>18923.785714285714</v>
      </c>
    </row>
    <row r="638" spans="1:48" x14ac:dyDescent="0.25">
      <c r="A638" s="6">
        <v>692</v>
      </c>
      <c r="B638" s="4">
        <f t="shared" si="154"/>
        <v>4093.3905579399143</v>
      </c>
      <c r="C638" s="4">
        <f t="shared" si="155"/>
        <v>3415.9727094674327</v>
      </c>
      <c r="D638" s="4">
        <f t="shared" si="156"/>
        <v>3088.2976754054343</v>
      </c>
      <c r="E638" s="4">
        <f t="shared" si="157"/>
        <v>3697.0474967907576</v>
      </c>
      <c r="F638" s="4">
        <f t="shared" si="158"/>
        <v>3315.0007448622505</v>
      </c>
      <c r="G638" s="4"/>
      <c r="H638" s="4">
        <f t="shared" si="159"/>
        <v>3062.1735714761653</v>
      </c>
      <c r="I638" s="4">
        <f t="shared" si="160"/>
        <v>3319.450598139123</v>
      </c>
      <c r="J638" s="4">
        <f t="shared" si="161"/>
        <v>3336.3665962971891</v>
      </c>
      <c r="K638" s="4">
        <f t="shared" si="162"/>
        <v>3277.2692429093204</v>
      </c>
      <c r="L638" s="4">
        <f t="shared" si="163"/>
        <v>3585.470852017937</v>
      </c>
      <c r="M638" s="4">
        <f t="shared" si="164"/>
        <v>3066.108085462924</v>
      </c>
      <c r="N638" s="4">
        <f t="shared" si="165"/>
        <v>3369.5510550913468</v>
      </c>
      <c r="O638" s="4">
        <f t="shared" si="166"/>
        <v>3568.0349283115097</v>
      </c>
      <c r="P638" s="5">
        <f t="shared" si="167"/>
        <v>3399.5487780131766</v>
      </c>
      <c r="R638" s="44">
        <v>58.25</v>
      </c>
      <c r="S638" s="44">
        <v>69.787442779999992</v>
      </c>
      <c r="T638" s="44">
        <v>66.603683200000006</v>
      </c>
      <c r="U638" s="44">
        <v>62.32</v>
      </c>
      <c r="V638" s="44">
        <v>65.158356400000002</v>
      </c>
      <c r="W638" s="44"/>
      <c r="X638" s="44">
        <v>74.927170078538396</v>
      </c>
      <c r="Y638" s="44">
        <v>67.709999999999994</v>
      </c>
      <c r="Z638" s="44">
        <v>71.258356399999997</v>
      </c>
      <c r="AA638" s="44">
        <v>66.531000000000006</v>
      </c>
      <c r="AB638" s="44">
        <v>66.900000000000006</v>
      </c>
      <c r="AC638" s="44">
        <v>71.61</v>
      </c>
      <c r="AD638" s="44">
        <v>70.61</v>
      </c>
      <c r="AE638" s="44">
        <v>63.698927999999995</v>
      </c>
      <c r="AF638" s="9">
        <f t="shared" si="169"/>
        <v>67.335764373733724</v>
      </c>
      <c r="AH638" s="4">
        <v>19870</v>
      </c>
      <c r="AI638" s="4">
        <v>19866</v>
      </c>
      <c r="AJ638" s="4">
        <v>17141</v>
      </c>
      <c r="AK638" s="4">
        <v>19200</v>
      </c>
      <c r="AL638" s="4">
        <v>18000</v>
      </c>
      <c r="AM638" s="4">
        <v>17971</v>
      </c>
      <c r="AN638" s="4">
        <v>19120</v>
      </c>
      <c r="AO638" s="4">
        <v>18730</v>
      </c>
      <c r="AP638" s="4">
        <v>19812</v>
      </c>
      <c r="AQ638" s="5">
        <v>18170</v>
      </c>
      <c r="AR638" s="5">
        <v>19989</v>
      </c>
      <c r="AS638" s="4">
        <v>18297</v>
      </c>
      <c r="AT638" s="4">
        <v>19827</v>
      </c>
      <c r="AU638" s="4">
        <v>18940</v>
      </c>
      <c r="AV638" s="5">
        <f t="shared" si="168"/>
        <v>18923.785714285714</v>
      </c>
    </row>
    <row r="639" spans="1:48" x14ac:dyDescent="0.25">
      <c r="A639" s="6">
        <v>693</v>
      </c>
      <c r="B639" s="4">
        <f t="shared" si="154"/>
        <v>4093.3905579399143</v>
      </c>
      <c r="C639" s="4">
        <f t="shared" si="155"/>
        <v>3415.6287811235784</v>
      </c>
      <c r="D639" s="4">
        <f t="shared" si="156"/>
        <v>3087.5614995959513</v>
      </c>
      <c r="E639" s="4">
        <f t="shared" si="157"/>
        <v>3695.861405197305</v>
      </c>
      <c r="F639" s="4">
        <f t="shared" si="158"/>
        <v>3314.2942065947</v>
      </c>
      <c r="G639" s="4"/>
      <c r="H639" s="4">
        <f t="shared" si="159"/>
        <v>3061.3585249439952</v>
      </c>
      <c r="I639" s="4">
        <f t="shared" si="160"/>
        <v>3318.9604252805671</v>
      </c>
      <c r="J639" s="4">
        <f t="shared" si="161"/>
        <v>3335.716364704248</v>
      </c>
      <c r="K639" s="4">
        <f t="shared" si="162"/>
        <v>3276.0874464728417</v>
      </c>
      <c r="L639" s="4">
        <f t="shared" si="163"/>
        <v>3584.9349872963685</v>
      </c>
      <c r="M639" s="4">
        <f t="shared" si="164"/>
        <v>3065.2519893899207</v>
      </c>
      <c r="N639" s="4">
        <f t="shared" si="165"/>
        <v>3369.5510550913468</v>
      </c>
      <c r="O639" s="4">
        <f t="shared" si="166"/>
        <v>3565.2814436591334</v>
      </c>
      <c r="P639" s="5">
        <f t="shared" si="167"/>
        <v>3398.7598990222978</v>
      </c>
      <c r="R639" s="44">
        <v>58.25</v>
      </c>
      <c r="S639" s="44">
        <v>69.794469855000003</v>
      </c>
      <c r="T639" s="44">
        <v>66.6195637</v>
      </c>
      <c r="U639" s="44">
        <v>62.34</v>
      </c>
      <c r="V639" s="44">
        <v>65.172246800000011</v>
      </c>
      <c r="W639" s="44"/>
      <c r="X639" s="44">
        <v>74.947118454280812</v>
      </c>
      <c r="Y639" s="44">
        <v>67.72</v>
      </c>
      <c r="Z639" s="44">
        <v>71.272246800000005</v>
      </c>
      <c r="AA639" s="44">
        <v>66.555000000000007</v>
      </c>
      <c r="AB639" s="44">
        <v>66.91</v>
      </c>
      <c r="AC639" s="44">
        <v>71.63</v>
      </c>
      <c r="AD639" s="44">
        <v>70.61</v>
      </c>
      <c r="AE639" s="44">
        <v>63.748123</v>
      </c>
      <c r="AF639" s="9">
        <f t="shared" si="169"/>
        <v>67.351443739175451</v>
      </c>
      <c r="AH639" s="4">
        <v>19870</v>
      </c>
      <c r="AI639" s="4">
        <v>19866</v>
      </c>
      <c r="AJ639" s="4">
        <v>17141</v>
      </c>
      <c r="AK639" s="4">
        <v>19200</v>
      </c>
      <c r="AL639" s="4">
        <v>18000</v>
      </c>
      <c r="AM639" s="4">
        <v>17971</v>
      </c>
      <c r="AN639" s="4">
        <v>19120</v>
      </c>
      <c r="AO639" s="4">
        <v>18730</v>
      </c>
      <c r="AP639" s="4">
        <v>19812</v>
      </c>
      <c r="AQ639" s="5">
        <v>18170</v>
      </c>
      <c r="AR639" s="5">
        <v>19989</v>
      </c>
      <c r="AS639" s="4">
        <v>18297</v>
      </c>
      <c r="AT639" s="4">
        <v>19827</v>
      </c>
      <c r="AU639" s="4">
        <v>18940</v>
      </c>
      <c r="AV639" s="5">
        <f t="shared" si="168"/>
        <v>18923.785714285714</v>
      </c>
    </row>
    <row r="640" spans="1:48" x14ac:dyDescent="0.25">
      <c r="A640" s="6">
        <v>694</v>
      </c>
      <c r="B640" s="4">
        <f t="shared" si="154"/>
        <v>4093.3905579399143</v>
      </c>
      <c r="C640" s="4">
        <f t="shared" si="155"/>
        <v>3415.2909015944379</v>
      </c>
      <c r="D640" s="4">
        <f t="shared" si="156"/>
        <v>3086.8301866480265</v>
      </c>
      <c r="E640" s="4">
        <f t="shared" si="157"/>
        <v>3695.2686447473939</v>
      </c>
      <c r="F640" s="4">
        <f t="shared" si="158"/>
        <v>3313.592961216742</v>
      </c>
      <c r="G640" s="4"/>
      <c r="H640" s="4">
        <f t="shared" si="159"/>
        <v>3060.5481457400447</v>
      </c>
      <c r="I640" s="4">
        <f t="shared" si="160"/>
        <v>3318.9604252805671</v>
      </c>
      <c r="J640" s="4">
        <f t="shared" si="161"/>
        <v>3335.070980728779</v>
      </c>
      <c r="K640" s="4">
        <f t="shared" si="162"/>
        <v>3274.9065020501962</v>
      </c>
      <c r="L640" s="4">
        <f t="shared" si="163"/>
        <v>3584.3992827256425</v>
      </c>
      <c r="M640" s="4">
        <f t="shared" si="164"/>
        <v>3064.8241206030152</v>
      </c>
      <c r="N640" s="4">
        <f t="shared" si="165"/>
        <v>3369.5510550913468</v>
      </c>
      <c r="O640" s="4">
        <f t="shared" si="166"/>
        <v>3562.5291900738484</v>
      </c>
      <c r="P640" s="5">
        <f t="shared" si="167"/>
        <v>3398.0894580338422</v>
      </c>
      <c r="R640" s="44">
        <v>58.25</v>
      </c>
      <c r="S640" s="44">
        <v>69.801374719999998</v>
      </c>
      <c r="T640" s="44">
        <v>66.635346800000008</v>
      </c>
      <c r="U640" s="44">
        <v>62.35</v>
      </c>
      <c r="V640" s="44">
        <v>65.186038999999994</v>
      </c>
      <c r="W640" s="44"/>
      <c r="X640" s="44">
        <v>74.966963130234006</v>
      </c>
      <c r="Y640" s="44">
        <v>67.72</v>
      </c>
      <c r="Z640" s="44">
        <v>71.286039000000002</v>
      </c>
      <c r="AA640" s="44">
        <v>66.578999999999994</v>
      </c>
      <c r="AB640" s="44">
        <v>66.92</v>
      </c>
      <c r="AC640" s="44">
        <v>71.64</v>
      </c>
      <c r="AD640" s="44">
        <v>70.61</v>
      </c>
      <c r="AE640" s="44">
        <v>63.797371999999996</v>
      </c>
      <c r="AF640" s="9">
        <f t="shared" si="169"/>
        <v>67.364779588479536</v>
      </c>
      <c r="AH640" s="4">
        <v>19870</v>
      </c>
      <c r="AI640" s="4">
        <v>19866</v>
      </c>
      <c r="AJ640" s="4">
        <v>17141</v>
      </c>
      <c r="AK640" s="4">
        <v>19200</v>
      </c>
      <c r="AL640" s="4">
        <v>18000</v>
      </c>
      <c r="AM640" s="4">
        <v>17971</v>
      </c>
      <c r="AN640" s="4">
        <v>19120</v>
      </c>
      <c r="AO640" s="4">
        <v>18730</v>
      </c>
      <c r="AP640" s="4">
        <v>19812</v>
      </c>
      <c r="AQ640" s="5">
        <v>18170</v>
      </c>
      <c r="AR640" s="5">
        <v>19989</v>
      </c>
      <c r="AS640" s="4">
        <v>18297</v>
      </c>
      <c r="AT640" s="4">
        <v>19827</v>
      </c>
      <c r="AU640" s="4">
        <v>18940</v>
      </c>
      <c r="AV640" s="5">
        <f t="shared" si="168"/>
        <v>18923.785714285714</v>
      </c>
    </row>
    <row r="641" spans="1:48" x14ac:dyDescent="0.25">
      <c r="A641" s="6">
        <v>695</v>
      </c>
      <c r="B641" s="4">
        <f t="shared" si="154"/>
        <v>4093.3905579399143</v>
      </c>
      <c r="C641" s="4">
        <f t="shared" si="155"/>
        <v>3414.9590673105777</v>
      </c>
      <c r="D641" s="4">
        <f t="shared" si="156"/>
        <v>3086.1037299009577</v>
      </c>
      <c r="E641" s="4">
        <f t="shared" si="157"/>
        <v>3694.676074406671</v>
      </c>
      <c r="F641" s="4">
        <f t="shared" si="158"/>
        <v>3312.8970022009134</v>
      </c>
      <c r="G641" s="4"/>
      <c r="H641" s="4">
        <f t="shared" si="159"/>
        <v>3059.7424267967499</v>
      </c>
      <c r="I641" s="4">
        <f t="shared" si="160"/>
        <v>3318.4703971652148</v>
      </c>
      <c r="J641" s="4">
        <f t="shared" si="161"/>
        <v>3334.4304388909841</v>
      </c>
      <c r="K641" s="4">
        <f t="shared" si="162"/>
        <v>3273.726408720328</v>
      </c>
      <c r="L641" s="4">
        <f t="shared" si="163"/>
        <v>3583.3283537496268</v>
      </c>
      <c r="M641" s="4">
        <f t="shared" si="164"/>
        <v>3063.9687412782587</v>
      </c>
      <c r="N641" s="4">
        <f t="shared" si="165"/>
        <v>3369.5510550913468</v>
      </c>
      <c r="O641" s="4">
        <f t="shared" si="166"/>
        <v>3559.778171690225</v>
      </c>
      <c r="P641" s="5">
        <f t="shared" si="167"/>
        <v>3397.3094173185973</v>
      </c>
      <c r="R641" s="44">
        <v>58.25</v>
      </c>
      <c r="S641" s="44">
        <v>69.808157374999993</v>
      </c>
      <c r="T641" s="44">
        <v>66.651032500000014</v>
      </c>
      <c r="U641" s="44">
        <v>62.36</v>
      </c>
      <c r="V641" s="44">
        <v>65.199733000000009</v>
      </c>
      <c r="W641" s="44"/>
      <c r="X641" s="44">
        <v>74.986704106397994</v>
      </c>
      <c r="Y641" s="44">
        <v>67.73</v>
      </c>
      <c r="Z641" s="44">
        <v>71.299733000000003</v>
      </c>
      <c r="AA641" s="44">
        <v>66.602999999999994</v>
      </c>
      <c r="AB641" s="44">
        <v>66.94</v>
      </c>
      <c r="AC641" s="44">
        <v>71.66</v>
      </c>
      <c r="AD641" s="44">
        <v>70.61</v>
      </c>
      <c r="AE641" s="44">
        <v>63.846674999999998</v>
      </c>
      <c r="AF641" s="9">
        <f t="shared" si="169"/>
        <v>67.380387306261383</v>
      </c>
      <c r="AH641" s="4">
        <v>19870</v>
      </c>
      <c r="AI641" s="4">
        <v>19866</v>
      </c>
      <c r="AJ641" s="4">
        <v>17141</v>
      </c>
      <c r="AK641" s="4">
        <v>19200</v>
      </c>
      <c r="AL641" s="4">
        <v>18000</v>
      </c>
      <c r="AM641" s="4">
        <v>17971</v>
      </c>
      <c r="AN641" s="4">
        <v>19120</v>
      </c>
      <c r="AO641" s="4">
        <v>18730</v>
      </c>
      <c r="AP641" s="4">
        <v>19812</v>
      </c>
      <c r="AQ641" s="5">
        <v>18170</v>
      </c>
      <c r="AR641" s="5">
        <v>19989</v>
      </c>
      <c r="AS641" s="4">
        <v>18297</v>
      </c>
      <c r="AT641" s="4">
        <v>19827</v>
      </c>
      <c r="AU641" s="4">
        <v>18940</v>
      </c>
      <c r="AV641" s="5">
        <f t="shared" si="168"/>
        <v>18923.785714285714</v>
      </c>
    </row>
    <row r="642" spans="1:48" x14ac:dyDescent="0.25">
      <c r="A642" s="6">
        <v>696</v>
      </c>
      <c r="B642" s="4">
        <f t="shared" si="154"/>
        <v>4093.3905579399143</v>
      </c>
      <c r="C642" s="4">
        <f t="shared" si="155"/>
        <v>3414.6332747674569</v>
      </c>
      <c r="D642" s="4">
        <f t="shared" si="156"/>
        <v>3085.3821227429007</v>
      </c>
      <c r="E642" s="4">
        <f t="shared" si="157"/>
        <v>3694.0836940836944</v>
      </c>
      <c r="F642" s="4">
        <f t="shared" si="158"/>
        <v>3312.2063230730218</v>
      </c>
      <c r="G642" s="4"/>
      <c r="H642" s="4">
        <f t="shared" si="159"/>
        <v>3058.941361092664</v>
      </c>
      <c r="I642" s="4">
        <f t="shared" si="160"/>
        <v>3318.4703971652148</v>
      </c>
      <c r="J642" s="4">
        <f t="shared" si="161"/>
        <v>3333.7947337552978</v>
      </c>
      <c r="K642" s="4">
        <f t="shared" si="162"/>
        <v>3272.5471655635106</v>
      </c>
      <c r="L642" s="4">
        <f t="shared" si="163"/>
        <v>3582.7931292008961</v>
      </c>
      <c r="M642" s="4">
        <f t="shared" si="164"/>
        <v>3063.5412306404351</v>
      </c>
      <c r="N642" s="4">
        <f t="shared" si="165"/>
        <v>3369.5510550913468</v>
      </c>
      <c r="O642" s="4">
        <f t="shared" si="166"/>
        <v>3557.0283926238176</v>
      </c>
      <c r="P642" s="5">
        <f t="shared" si="167"/>
        <v>3396.6433413646282</v>
      </c>
      <c r="R642" s="44">
        <v>58.25</v>
      </c>
      <c r="S642" s="44">
        <v>69.814817820000002</v>
      </c>
      <c r="T642" s="44">
        <v>66.66662079999999</v>
      </c>
      <c r="U642" s="44">
        <v>62.37</v>
      </c>
      <c r="V642" s="44">
        <v>65.213328799999999</v>
      </c>
      <c r="W642" s="44"/>
      <c r="X642" s="44">
        <v>75.006341382772789</v>
      </c>
      <c r="Y642" s="44">
        <v>67.73</v>
      </c>
      <c r="Z642" s="44">
        <v>71.313328799999994</v>
      </c>
      <c r="AA642" s="44">
        <v>66.626999999999995</v>
      </c>
      <c r="AB642" s="44">
        <v>66.95</v>
      </c>
      <c r="AC642" s="44">
        <v>71.67</v>
      </c>
      <c r="AD642" s="44">
        <v>70.61</v>
      </c>
      <c r="AE642" s="44">
        <v>63.896031999999998</v>
      </c>
      <c r="AF642" s="9">
        <f t="shared" si="169"/>
        <v>67.393651507905602</v>
      </c>
      <c r="AH642" s="4">
        <v>19870</v>
      </c>
      <c r="AI642" s="4">
        <v>19866</v>
      </c>
      <c r="AJ642" s="4">
        <v>17141</v>
      </c>
      <c r="AK642" s="4">
        <v>19200</v>
      </c>
      <c r="AL642" s="4">
        <v>18000</v>
      </c>
      <c r="AM642" s="4">
        <v>17971</v>
      </c>
      <c r="AN642" s="4">
        <v>19120</v>
      </c>
      <c r="AO642" s="4">
        <v>18730</v>
      </c>
      <c r="AP642" s="4">
        <v>19812</v>
      </c>
      <c r="AQ642" s="5">
        <v>18170</v>
      </c>
      <c r="AR642" s="5">
        <v>19989</v>
      </c>
      <c r="AS642" s="4">
        <v>18297</v>
      </c>
      <c r="AT642" s="4">
        <v>19827</v>
      </c>
      <c r="AU642" s="4">
        <v>18940</v>
      </c>
      <c r="AV642" s="5">
        <f t="shared" si="168"/>
        <v>18923.785714285714</v>
      </c>
    </row>
    <row r="643" spans="1:48" x14ac:dyDescent="0.25">
      <c r="A643" s="6">
        <v>697</v>
      </c>
      <c r="B643" s="4">
        <f t="shared" si="154"/>
        <v>4093.3905579399143</v>
      </c>
      <c r="C643" s="4">
        <f t="shared" si="155"/>
        <v>3414.3135205253357</v>
      </c>
      <c r="D643" s="4">
        <f t="shared" si="156"/>
        <v>3084.6653586107113</v>
      </c>
      <c r="E643" s="4">
        <f t="shared" si="157"/>
        <v>3692.8995031255008</v>
      </c>
      <c r="F643" s="4">
        <f t="shared" si="158"/>
        <v>3311.5209174119809</v>
      </c>
      <c r="G643" s="4"/>
      <c r="H643" s="4">
        <f t="shared" si="159"/>
        <v>3058.1449416523024</v>
      </c>
      <c r="I643" s="4">
        <f t="shared" si="160"/>
        <v>3317.9805137289641</v>
      </c>
      <c r="J643" s="4">
        <f t="shared" si="161"/>
        <v>3333.163859930266</v>
      </c>
      <c r="K643" s="4">
        <f t="shared" si="162"/>
        <v>3271.3687716613408</v>
      </c>
      <c r="L643" s="4">
        <f t="shared" si="163"/>
        <v>3582.2580645161293</v>
      </c>
      <c r="M643" s="4">
        <f t="shared" si="164"/>
        <v>3063.1138392857142</v>
      </c>
      <c r="N643" s="4">
        <f t="shared" si="165"/>
        <v>3369.5510550913468</v>
      </c>
      <c r="O643" s="4">
        <f t="shared" si="166"/>
        <v>3554.2798569711999</v>
      </c>
      <c r="P643" s="5">
        <f t="shared" si="167"/>
        <v>3395.8962123423626</v>
      </c>
      <c r="R643" s="44">
        <v>58.25</v>
      </c>
      <c r="S643" s="44">
        <v>69.821356054999995</v>
      </c>
      <c r="T643" s="44">
        <v>66.682111699999993</v>
      </c>
      <c r="U643" s="44">
        <v>62.39</v>
      </c>
      <c r="V643" s="44">
        <v>65.226826399999993</v>
      </c>
      <c r="W643" s="44"/>
      <c r="X643" s="44">
        <v>75.02587495935839</v>
      </c>
      <c r="Y643" s="44">
        <v>67.739999999999995</v>
      </c>
      <c r="Z643" s="44">
        <v>71.326826400000002</v>
      </c>
      <c r="AA643" s="44">
        <v>66.650999999999996</v>
      </c>
      <c r="AB643" s="44">
        <v>66.959999999999994</v>
      </c>
      <c r="AC643" s="44">
        <v>71.680000000000007</v>
      </c>
      <c r="AD643" s="44">
        <v>70.61</v>
      </c>
      <c r="AE643" s="44">
        <v>63.945442999999997</v>
      </c>
      <c r="AF643" s="9">
        <f t="shared" si="169"/>
        <v>67.408418347258333</v>
      </c>
      <c r="AH643" s="4">
        <v>19870</v>
      </c>
      <c r="AI643" s="4">
        <v>19866</v>
      </c>
      <c r="AJ643" s="4">
        <v>17141</v>
      </c>
      <c r="AK643" s="4">
        <v>19200</v>
      </c>
      <c r="AL643" s="4">
        <v>18000</v>
      </c>
      <c r="AM643" s="4">
        <v>17971</v>
      </c>
      <c r="AN643" s="4">
        <v>19120</v>
      </c>
      <c r="AO643" s="4">
        <v>18730</v>
      </c>
      <c r="AP643" s="4">
        <v>19812</v>
      </c>
      <c r="AQ643" s="5">
        <v>18170</v>
      </c>
      <c r="AR643" s="5">
        <v>19989</v>
      </c>
      <c r="AS643" s="4">
        <v>18297</v>
      </c>
      <c r="AT643" s="4">
        <v>19827</v>
      </c>
      <c r="AU643" s="4">
        <v>18940</v>
      </c>
      <c r="AV643" s="5">
        <f t="shared" si="168"/>
        <v>18923.785714285714</v>
      </c>
    </row>
    <row r="644" spans="1:48" x14ac:dyDescent="0.25">
      <c r="A644" s="6">
        <v>698</v>
      </c>
      <c r="B644" s="4">
        <f t="shared" si="154"/>
        <v>4093.3905579399143</v>
      </c>
      <c r="C644" s="4">
        <f t="shared" si="155"/>
        <v>3413.999801209181</v>
      </c>
      <c r="D644" s="4">
        <f t="shared" si="156"/>
        <v>3083.9534309897999</v>
      </c>
      <c r="E644" s="4">
        <f t="shared" si="157"/>
        <v>3692.3076923076924</v>
      </c>
      <c r="F644" s="4">
        <f t="shared" si="158"/>
        <v>3310.8407788496647</v>
      </c>
      <c r="G644" s="4"/>
      <c r="H644" s="4">
        <f t="shared" si="159"/>
        <v>3057.3531615459842</v>
      </c>
      <c r="I644" s="4">
        <f t="shared" si="160"/>
        <v>3317.9805137289641</v>
      </c>
      <c r="J644" s="4">
        <f t="shared" si="161"/>
        <v>3332.5378120684327</v>
      </c>
      <c r="K644" s="4">
        <f t="shared" si="162"/>
        <v>3270.1912260967379</v>
      </c>
      <c r="L644" s="4">
        <f t="shared" si="163"/>
        <v>3581.188414452075</v>
      </c>
      <c r="M644" s="4">
        <f t="shared" si="164"/>
        <v>3062.2594142259413</v>
      </c>
      <c r="N644" s="4">
        <f t="shared" si="165"/>
        <v>3369.5510550913468</v>
      </c>
      <c r="O644" s="4">
        <f t="shared" si="166"/>
        <v>3551.5325688100061</v>
      </c>
      <c r="P644" s="5">
        <f t="shared" si="167"/>
        <v>3395.1604944089027</v>
      </c>
      <c r="R644" s="44">
        <v>58.25</v>
      </c>
      <c r="S644" s="44">
        <v>69.827772080000003</v>
      </c>
      <c r="T644" s="44">
        <v>66.697505199999995</v>
      </c>
      <c r="U644" s="44">
        <v>62.4</v>
      </c>
      <c r="V644" s="44">
        <v>65.240225800000005</v>
      </c>
      <c r="W644" s="44"/>
      <c r="X644" s="44">
        <v>75.045304836154799</v>
      </c>
      <c r="Y644" s="44">
        <v>67.739999999999995</v>
      </c>
      <c r="Z644" s="44">
        <v>71.340225800000013</v>
      </c>
      <c r="AA644" s="44">
        <v>66.674999999999997</v>
      </c>
      <c r="AB644" s="44">
        <v>66.98</v>
      </c>
      <c r="AC644" s="44">
        <v>71.7</v>
      </c>
      <c r="AD644" s="44">
        <v>70.61</v>
      </c>
      <c r="AE644" s="44">
        <v>63.994907999999995</v>
      </c>
      <c r="AF644" s="9">
        <f t="shared" si="169"/>
        <v>67.423149362781146</v>
      </c>
      <c r="AH644" s="4">
        <v>19870</v>
      </c>
      <c r="AI644" s="4">
        <v>19866</v>
      </c>
      <c r="AJ644" s="4">
        <v>17141</v>
      </c>
      <c r="AK644" s="4">
        <v>19200</v>
      </c>
      <c r="AL644" s="4">
        <v>18000</v>
      </c>
      <c r="AM644" s="4">
        <v>17971</v>
      </c>
      <c r="AN644" s="4">
        <v>19120</v>
      </c>
      <c r="AO644" s="4">
        <v>18730</v>
      </c>
      <c r="AP644" s="4">
        <v>19812</v>
      </c>
      <c r="AQ644" s="5">
        <v>18170</v>
      </c>
      <c r="AR644" s="5">
        <v>19989</v>
      </c>
      <c r="AS644" s="4">
        <v>18297</v>
      </c>
      <c r="AT644" s="4">
        <v>19827</v>
      </c>
      <c r="AU644" s="4">
        <v>18940</v>
      </c>
      <c r="AV644" s="5">
        <f t="shared" si="168"/>
        <v>18923.785714285714</v>
      </c>
    </row>
    <row r="645" spans="1:48" x14ac:dyDescent="0.25">
      <c r="A645" s="6">
        <v>699</v>
      </c>
      <c r="B645" s="4">
        <f t="shared" si="154"/>
        <v>4093.3905579399143</v>
      </c>
      <c r="C645" s="4">
        <f t="shared" si="155"/>
        <v>3413.6921135085795</v>
      </c>
      <c r="D645" s="4">
        <f t="shared" si="156"/>
        <v>3083.2463334139743</v>
      </c>
      <c r="E645" s="4">
        <f t="shared" si="157"/>
        <v>3691.7160711424453</v>
      </c>
      <c r="F645" s="4">
        <f t="shared" si="158"/>
        <v>3310.1659010707572</v>
      </c>
      <c r="G645" s="4"/>
      <c r="H645" s="4">
        <f t="shared" si="159"/>
        <v>3056.5660138896765</v>
      </c>
      <c r="I645" s="4">
        <f t="shared" si="160"/>
        <v>3317.4907749077493</v>
      </c>
      <c r="J645" s="4">
        <f t="shared" si="161"/>
        <v>3331.9165848662246</v>
      </c>
      <c r="K645" s="4">
        <f t="shared" si="162"/>
        <v>3269.0145279539424</v>
      </c>
      <c r="L645" s="4">
        <f t="shared" si="163"/>
        <v>3580.6538289296914</v>
      </c>
      <c r="M645" s="4">
        <f t="shared" si="164"/>
        <v>3061.8323804211409</v>
      </c>
      <c r="N645" s="4">
        <f t="shared" si="165"/>
        <v>3369.5510550913468</v>
      </c>
      <c r="O645" s="4">
        <f t="shared" si="166"/>
        <v>3548.7865321989689</v>
      </c>
      <c r="P645" s="5">
        <f t="shared" si="167"/>
        <v>3394.4632827180317</v>
      </c>
      <c r="R645" s="44">
        <v>58.25</v>
      </c>
      <c r="S645" s="44">
        <v>69.834065895000009</v>
      </c>
      <c r="T645" s="44">
        <v>66.712801299999995</v>
      </c>
      <c r="U645" s="44">
        <v>62.41</v>
      </c>
      <c r="V645" s="44">
        <v>65.253527000000005</v>
      </c>
      <c r="W645" s="44"/>
      <c r="X645" s="44">
        <v>75.064631013162014</v>
      </c>
      <c r="Y645" s="44">
        <v>67.75</v>
      </c>
      <c r="Z645" s="44">
        <v>71.353527000000014</v>
      </c>
      <c r="AA645" s="44">
        <v>66.698999999999998</v>
      </c>
      <c r="AB645" s="44">
        <v>66.989999999999995</v>
      </c>
      <c r="AC645" s="44">
        <v>71.709999999999994</v>
      </c>
      <c r="AD645" s="44">
        <v>70.61</v>
      </c>
      <c r="AE645" s="44">
        <v>64.044426999999999</v>
      </c>
      <c r="AF645" s="9">
        <f t="shared" si="169"/>
        <v>67.437075323704775</v>
      </c>
      <c r="AH645" s="4">
        <v>19870</v>
      </c>
      <c r="AI645" s="4">
        <v>19866</v>
      </c>
      <c r="AJ645" s="4">
        <v>17141</v>
      </c>
      <c r="AK645" s="4">
        <v>19200</v>
      </c>
      <c r="AL645" s="4">
        <v>18000</v>
      </c>
      <c r="AM645" s="4">
        <v>17971</v>
      </c>
      <c r="AN645" s="4">
        <v>19120</v>
      </c>
      <c r="AO645" s="4">
        <v>18730</v>
      </c>
      <c r="AP645" s="4">
        <v>19812</v>
      </c>
      <c r="AQ645" s="5">
        <v>18170</v>
      </c>
      <c r="AR645" s="5">
        <v>19989</v>
      </c>
      <c r="AS645" s="4">
        <v>18297</v>
      </c>
      <c r="AT645" s="4">
        <v>19827</v>
      </c>
      <c r="AU645" s="4">
        <v>18940</v>
      </c>
      <c r="AV645" s="5">
        <f t="shared" si="168"/>
        <v>18923.785714285714</v>
      </c>
    </row>
    <row r="646" spans="1:48" x14ac:dyDescent="0.25">
      <c r="A646" s="6">
        <v>700</v>
      </c>
      <c r="B646" s="4">
        <f t="shared" si="154"/>
        <v>4093.3905579399143</v>
      </c>
      <c r="C646" s="4">
        <f t="shared" si="155"/>
        <v>3413.3904541776515</v>
      </c>
      <c r="D646" s="4">
        <f t="shared" si="156"/>
        <v>3082.5440594652914</v>
      </c>
      <c r="E646" s="4">
        <f t="shared" si="157"/>
        <v>3691.1246395386092</v>
      </c>
      <c r="F646" s="4">
        <f t="shared" si="158"/>
        <v>3309.4962778126001</v>
      </c>
      <c r="G646" s="4"/>
      <c r="H646" s="4">
        <f t="shared" si="159"/>
        <v>3055.783491844842</v>
      </c>
      <c r="I646" s="4">
        <f t="shared" si="160"/>
        <v>3317.4907749077493</v>
      </c>
      <c r="J646" s="4">
        <f t="shared" si="161"/>
        <v>3331.3001730638343</v>
      </c>
      <c r="K646" s="4">
        <f t="shared" si="162"/>
        <v>3267.8876532478048</v>
      </c>
      <c r="L646" s="4">
        <f t="shared" si="163"/>
        <v>3580.1194029850744</v>
      </c>
      <c r="M646" s="4">
        <f t="shared" si="164"/>
        <v>3061.4054656999442</v>
      </c>
      <c r="N646" s="4">
        <f t="shared" si="165"/>
        <v>3369.5510550913468</v>
      </c>
      <c r="O646" s="4">
        <f t="shared" si="166"/>
        <v>3546.0417511779578</v>
      </c>
      <c r="P646" s="5">
        <f t="shared" si="167"/>
        <v>3393.8096736117409</v>
      </c>
      <c r="R646" s="44">
        <v>58.25</v>
      </c>
      <c r="S646" s="44">
        <v>69.840237499999986</v>
      </c>
      <c r="T646" s="44">
        <v>66.728000000000009</v>
      </c>
      <c r="U646" s="44">
        <v>62.42</v>
      </c>
      <c r="V646" s="44">
        <v>65.26673000000001</v>
      </c>
      <c r="W646" s="44"/>
      <c r="X646" s="44">
        <v>75.083853490380022</v>
      </c>
      <c r="Y646" s="44">
        <v>67.75</v>
      </c>
      <c r="Z646" s="44">
        <v>71.366730000000018</v>
      </c>
      <c r="AA646" s="44">
        <v>66.721999999999994</v>
      </c>
      <c r="AB646" s="44">
        <v>67</v>
      </c>
      <c r="AC646" s="44">
        <v>71.72</v>
      </c>
      <c r="AD646" s="44">
        <v>70.61</v>
      </c>
      <c r="AE646" s="44">
        <v>64.093999999999994</v>
      </c>
      <c r="AF646" s="9">
        <f t="shared" si="169"/>
        <v>67.450119306952303</v>
      </c>
      <c r="AH646" s="4">
        <v>19870</v>
      </c>
      <c r="AI646" s="4">
        <v>19866</v>
      </c>
      <c r="AJ646" s="4">
        <v>17141</v>
      </c>
      <c r="AK646" s="4">
        <v>19200</v>
      </c>
      <c r="AL646" s="4">
        <v>18000</v>
      </c>
      <c r="AM646" s="4">
        <v>17971</v>
      </c>
      <c r="AN646" s="4">
        <v>19120</v>
      </c>
      <c r="AO646" s="4">
        <v>18730</v>
      </c>
      <c r="AP646" s="4">
        <v>19812</v>
      </c>
      <c r="AQ646" s="5">
        <v>18170</v>
      </c>
      <c r="AR646" s="5">
        <v>19989</v>
      </c>
      <c r="AS646" s="4">
        <v>18297</v>
      </c>
      <c r="AT646" s="4">
        <v>19827</v>
      </c>
      <c r="AU646" s="4">
        <v>18940</v>
      </c>
      <c r="AV646" s="5">
        <f t="shared" si="168"/>
        <v>18923.785714285714</v>
      </c>
    </row>
    <row r="647" spans="1:48" x14ac:dyDescent="0.25">
      <c r="A647" s="6">
        <v>701</v>
      </c>
      <c r="B647" s="4">
        <f t="shared" ref="B647:B696" si="170">IF(ISBLANK(R647),"",12*AH647/R647)</f>
        <v>4093.3905579399143</v>
      </c>
      <c r="C647" s="4">
        <f t="shared" ref="C647:C696" si="171">IF(ISBLANK(S647),"",12*AI647/S647)</f>
        <v>3413.0948200349576</v>
      </c>
      <c r="D647" s="4">
        <f t="shared" ref="D647:D696" si="172">IF(ISBLANK(T647),"",12*AJ647/T647)</f>
        <v>3081.8466027739105</v>
      </c>
      <c r="E647" s="4">
        <f t="shared" ref="E647:E696" si="173">IF(ISBLANK(U647),"",12*AK647/U647)</f>
        <v>3689.9423446508649</v>
      </c>
      <c r="F647" s="4">
        <f t="shared" ref="F647:F696" si="174">IF(ISBLANK(V647),"",12*AL647/V647)</f>
        <v>3308.8319028650481</v>
      </c>
      <c r="G647" s="4"/>
      <c r="H647" s="4">
        <f t="shared" ref="H647:H696" si="175">IF(ISBLANK(X647),"",12*AN647/X647)</f>
        <v>3055.0055886182863</v>
      </c>
      <c r="I647" s="4">
        <f t="shared" ref="I647:I696" si="176">IF(ISBLANK(Y647),"",12*AO647/Y647)</f>
        <v>3317.0011806375442</v>
      </c>
      <c r="J647" s="4">
        <f t="shared" ref="J647:J696" si="177">IF(ISBLANK(Z647),"",12*AP647/Z647)</f>
        <v>3330.6885714451109</v>
      </c>
      <c r="K647" s="4">
        <f t="shared" ref="K647:K696" si="178">IF(ISBLANK(AA647),"",12*AQ647/AA647)</f>
        <v>3266.7126119917302</v>
      </c>
      <c r="L647" s="4">
        <f t="shared" ref="L647:L696" si="179">IF(ISBLANK(AB647),"",12*AR647/AB647)</f>
        <v>3579.0510295434201</v>
      </c>
      <c r="M647" s="4">
        <f t="shared" ref="M647:M696" si="180">IF(ISBLANK(AC647),"",12*AS647/AC647)</f>
        <v>3060.5519933091723</v>
      </c>
      <c r="N647" s="4">
        <f t="shared" ref="N647:N696" si="181">IF(ISBLANK(AD647),"",12*AT647/AD647)</f>
        <v>3369.5510550913468</v>
      </c>
      <c r="O647" s="4">
        <f t="shared" ref="O647:O696" si="182">IF(ISBLANK(AE647),"",12*AU647/AE647)</f>
        <v>3543.2982297680178</v>
      </c>
      <c r="P647" s="5">
        <f t="shared" ref="P647:P696" si="183">IF(ISNUMBER(SUMIF(B647:O647,"&gt;0")/COUNTIF(B647:O647,"&gt;0")),SUMIF(B647:O647,"&gt;0")/COUNTIF(B647:O647,"&gt;0"),"")</f>
        <v>3392.9974222053329</v>
      </c>
      <c r="R647" s="44">
        <v>58.25</v>
      </c>
      <c r="S647" s="44">
        <v>69.846286894999992</v>
      </c>
      <c r="T647" s="44">
        <v>66.743101300000006</v>
      </c>
      <c r="U647" s="44">
        <v>62.44</v>
      </c>
      <c r="V647" s="44">
        <v>65.279834800000003</v>
      </c>
      <c r="W647" s="44"/>
      <c r="X647" s="44">
        <v>75.102972267808781</v>
      </c>
      <c r="Y647" s="44">
        <v>67.760000000000005</v>
      </c>
      <c r="Z647" s="44">
        <v>71.379834799999998</v>
      </c>
      <c r="AA647" s="44">
        <v>66.745999999999995</v>
      </c>
      <c r="AB647" s="44">
        <v>67.02</v>
      </c>
      <c r="AC647" s="44">
        <v>71.739999999999995</v>
      </c>
      <c r="AD647" s="44">
        <v>70.61</v>
      </c>
      <c r="AE647" s="44">
        <v>64.143626999999995</v>
      </c>
      <c r="AF647" s="9">
        <f t="shared" si="169"/>
        <v>67.466281312523762</v>
      </c>
      <c r="AH647" s="4">
        <v>19870</v>
      </c>
      <c r="AI647" s="4">
        <v>19866</v>
      </c>
      <c r="AJ647" s="4">
        <v>17141</v>
      </c>
      <c r="AK647" s="4">
        <v>19200</v>
      </c>
      <c r="AL647" s="4">
        <v>18000</v>
      </c>
      <c r="AM647" s="4">
        <v>17971</v>
      </c>
      <c r="AN647" s="4">
        <v>19120</v>
      </c>
      <c r="AO647" s="4">
        <v>18730</v>
      </c>
      <c r="AP647" s="4">
        <v>19812</v>
      </c>
      <c r="AQ647" s="5">
        <v>18170</v>
      </c>
      <c r="AR647" s="5">
        <v>19989</v>
      </c>
      <c r="AS647" s="4">
        <v>18297</v>
      </c>
      <c r="AT647" s="4">
        <v>19827</v>
      </c>
      <c r="AU647" s="4">
        <v>18940</v>
      </c>
      <c r="AV647" s="5">
        <f t="shared" ref="AV647:AV696" si="184">IF(ISNUMBER(SUMIF(AH647:AU647,"&gt;0")/COUNTIF(AH647:AU647,"&gt;0")),SUMIF(AH647:AU647,"&gt;0")/COUNTIF(AH647:AU647,"&gt;0"),"")</f>
        <v>18923.785714285714</v>
      </c>
    </row>
    <row r="648" spans="1:48" x14ac:dyDescent="0.25">
      <c r="A648" s="6">
        <v>702</v>
      </c>
      <c r="B648" s="4">
        <f t="shared" si="170"/>
        <v>4093.3905579399143</v>
      </c>
      <c r="C648" s="4">
        <f t="shared" si="171"/>
        <v>3412.805207963424</v>
      </c>
      <c r="D648" s="4">
        <f t="shared" si="172"/>
        <v>3081.1539570179411</v>
      </c>
      <c r="E648" s="4">
        <f t="shared" si="173"/>
        <v>3689.3514811849477</v>
      </c>
      <c r="F648" s="4">
        <f t="shared" si="174"/>
        <v>3308.1727700703191</v>
      </c>
      <c r="G648" s="4"/>
      <c r="H648" s="4">
        <f t="shared" si="175"/>
        <v>3054.2322974619979</v>
      </c>
      <c r="I648" s="4">
        <f t="shared" si="176"/>
        <v>3317.0011806375442</v>
      </c>
      <c r="J648" s="4">
        <f t="shared" si="177"/>
        <v>3330.0817748374416</v>
      </c>
      <c r="K648" s="4">
        <f t="shared" si="178"/>
        <v>3265.5384154560434</v>
      </c>
      <c r="L648" s="4">
        <f t="shared" si="179"/>
        <v>3578.5170819036252</v>
      </c>
      <c r="M648" s="4">
        <f t="shared" si="180"/>
        <v>3060.1254355400697</v>
      </c>
      <c r="N648" s="4">
        <f t="shared" si="181"/>
        <v>3369.5510550913468</v>
      </c>
      <c r="O648" s="4">
        <f t="shared" si="182"/>
        <v>3540.5559719714083</v>
      </c>
      <c r="P648" s="5">
        <f t="shared" si="183"/>
        <v>3392.3443990058481</v>
      </c>
      <c r="R648" s="44">
        <v>58.25</v>
      </c>
      <c r="S648" s="44">
        <v>69.852214079999996</v>
      </c>
      <c r="T648" s="44">
        <v>66.758105200000003</v>
      </c>
      <c r="U648" s="44">
        <v>62.45</v>
      </c>
      <c r="V648" s="44">
        <v>65.2928414</v>
      </c>
      <c r="W648" s="44"/>
      <c r="X648" s="44">
        <v>75.121987345448403</v>
      </c>
      <c r="Y648" s="44">
        <v>67.760000000000005</v>
      </c>
      <c r="Z648" s="44">
        <v>71.392841400000009</v>
      </c>
      <c r="AA648" s="44">
        <v>66.77</v>
      </c>
      <c r="AB648" s="44">
        <v>67.03</v>
      </c>
      <c r="AC648" s="44">
        <v>71.75</v>
      </c>
      <c r="AD648" s="44">
        <v>70.61</v>
      </c>
      <c r="AE648" s="44">
        <v>64.193308000000002</v>
      </c>
      <c r="AF648" s="9">
        <f t="shared" si="169"/>
        <v>67.479330571188342</v>
      </c>
      <c r="AH648" s="4">
        <v>19870</v>
      </c>
      <c r="AI648" s="4">
        <v>19866</v>
      </c>
      <c r="AJ648" s="4">
        <v>17141</v>
      </c>
      <c r="AK648" s="4">
        <v>19200</v>
      </c>
      <c r="AL648" s="4">
        <v>18000</v>
      </c>
      <c r="AM648" s="4">
        <v>17971</v>
      </c>
      <c r="AN648" s="4">
        <v>19120</v>
      </c>
      <c r="AO648" s="4">
        <v>18730</v>
      </c>
      <c r="AP648" s="4">
        <v>19812</v>
      </c>
      <c r="AQ648" s="5">
        <v>18170</v>
      </c>
      <c r="AR648" s="5">
        <v>19989</v>
      </c>
      <c r="AS648" s="4">
        <v>18297</v>
      </c>
      <c r="AT648" s="4">
        <v>19827</v>
      </c>
      <c r="AU648" s="4">
        <v>18940</v>
      </c>
      <c r="AV648" s="5">
        <f t="shared" si="184"/>
        <v>18923.785714285714</v>
      </c>
    </row>
    <row r="649" spans="1:48" x14ac:dyDescent="0.25">
      <c r="A649" s="6">
        <v>703</v>
      </c>
      <c r="B649" s="4">
        <f t="shared" si="170"/>
        <v>4093.3905579399143</v>
      </c>
      <c r="C649" s="4">
        <f t="shared" si="171"/>
        <v>3412.5216149102557</v>
      </c>
      <c r="D649" s="4">
        <f t="shared" si="172"/>
        <v>3080.4661159232983</v>
      </c>
      <c r="E649" s="4">
        <f t="shared" si="173"/>
        <v>3688.7608069164266</v>
      </c>
      <c r="F649" s="4">
        <f t="shared" si="174"/>
        <v>3307.5188733228511</v>
      </c>
      <c r="G649" s="4"/>
      <c r="H649" s="4">
        <f t="shared" si="175"/>
        <v>3053.463611673013</v>
      </c>
      <c r="I649" s="4">
        <f t="shared" si="176"/>
        <v>3316.5117308543604</v>
      </c>
      <c r="J649" s="4">
        <f t="shared" si="177"/>
        <v>3329.4797781116504</v>
      </c>
      <c r="K649" s="4">
        <f t="shared" si="178"/>
        <v>3264.3650627301854</v>
      </c>
      <c r="L649" s="4">
        <f t="shared" si="179"/>
        <v>3577.9832935560858</v>
      </c>
      <c r="M649" s="4">
        <f t="shared" si="180"/>
        <v>3059.6989966555184</v>
      </c>
      <c r="N649" s="4">
        <f t="shared" si="181"/>
        <v>3369.5510550913468</v>
      </c>
      <c r="O649" s="4">
        <f t="shared" si="182"/>
        <v>3537.8149817716449</v>
      </c>
      <c r="P649" s="5">
        <f t="shared" si="183"/>
        <v>3391.65588303512</v>
      </c>
      <c r="R649" s="44">
        <v>58.25</v>
      </c>
      <c r="S649" s="44">
        <v>69.858019055</v>
      </c>
      <c r="T649" s="44">
        <v>66.773011700000012</v>
      </c>
      <c r="U649" s="44">
        <v>62.46</v>
      </c>
      <c r="V649" s="44">
        <v>65.305749800000001</v>
      </c>
      <c r="W649" s="44"/>
      <c r="X649" s="44">
        <v>75.14089872329879</v>
      </c>
      <c r="Y649" s="44">
        <v>67.77</v>
      </c>
      <c r="Z649" s="44">
        <v>71.405749799999995</v>
      </c>
      <c r="AA649" s="44">
        <v>66.793999999999997</v>
      </c>
      <c r="AB649" s="44">
        <v>67.040000000000006</v>
      </c>
      <c r="AC649" s="44">
        <v>71.760000000000005</v>
      </c>
      <c r="AD649" s="44">
        <v>70.61</v>
      </c>
      <c r="AE649" s="44">
        <v>64.243043</v>
      </c>
      <c r="AF649" s="9">
        <f t="shared" si="169"/>
        <v>67.493113236792198</v>
      </c>
      <c r="AH649" s="4">
        <v>19870</v>
      </c>
      <c r="AI649" s="4">
        <v>19866</v>
      </c>
      <c r="AJ649" s="4">
        <v>17141</v>
      </c>
      <c r="AK649" s="4">
        <v>19200</v>
      </c>
      <c r="AL649" s="4">
        <v>18000</v>
      </c>
      <c r="AM649" s="4">
        <v>17971</v>
      </c>
      <c r="AN649" s="4">
        <v>19120</v>
      </c>
      <c r="AO649" s="4">
        <v>18730</v>
      </c>
      <c r="AP649" s="4">
        <v>19812</v>
      </c>
      <c r="AQ649" s="5">
        <v>18170</v>
      </c>
      <c r="AR649" s="5">
        <v>19989</v>
      </c>
      <c r="AS649" s="4">
        <v>18297</v>
      </c>
      <c r="AT649" s="4">
        <v>19827</v>
      </c>
      <c r="AU649" s="4">
        <v>18940</v>
      </c>
      <c r="AV649" s="5">
        <f t="shared" si="184"/>
        <v>18923.785714285714</v>
      </c>
    </row>
    <row r="650" spans="1:48" x14ac:dyDescent="0.25">
      <c r="A650" s="6">
        <v>704</v>
      </c>
      <c r="B650" s="4">
        <f t="shared" si="170"/>
        <v>4093.3905579399143</v>
      </c>
      <c r="C650" s="4">
        <f t="shared" si="171"/>
        <v>3412.2440378868546</v>
      </c>
      <c r="D650" s="4">
        <f t="shared" si="172"/>
        <v>3079.7830732635616</v>
      </c>
      <c r="E650" s="4">
        <f t="shared" si="173"/>
        <v>3688.1703217544423</v>
      </c>
      <c r="F650" s="4">
        <f t="shared" si="174"/>
        <v>3306.8702065691587</v>
      </c>
      <c r="G650" s="4"/>
      <c r="H650" s="4">
        <f t="shared" si="175"/>
        <v>3052.6995245932508</v>
      </c>
      <c r="I650" s="4">
        <f t="shared" si="176"/>
        <v>3316.5117308543604</v>
      </c>
      <c r="J650" s="4">
        <f t="shared" si="177"/>
        <v>3328.8825761818771</v>
      </c>
      <c r="K650" s="4">
        <f t="shared" si="178"/>
        <v>3263.2413906640527</v>
      </c>
      <c r="L650" s="4">
        <f t="shared" si="179"/>
        <v>3577.4496644295305</v>
      </c>
      <c r="M650" s="4">
        <f t="shared" si="180"/>
        <v>3058.8464753413205</v>
      </c>
      <c r="N650" s="4">
        <f t="shared" si="181"/>
        <v>3369.5510550913468</v>
      </c>
      <c r="O650" s="4">
        <f t="shared" si="182"/>
        <v>3535.0752631335322</v>
      </c>
      <c r="P650" s="5">
        <f t="shared" si="183"/>
        <v>3390.9781444387077</v>
      </c>
      <c r="R650" s="44">
        <v>58.25</v>
      </c>
      <c r="S650" s="44">
        <v>69.863701820000003</v>
      </c>
      <c r="T650" s="44">
        <v>66.787820799999992</v>
      </c>
      <c r="U650" s="44">
        <v>62.47</v>
      </c>
      <c r="V650" s="44">
        <v>65.318560000000005</v>
      </c>
      <c r="W650" s="44"/>
      <c r="X650" s="44">
        <v>75.159706401360012</v>
      </c>
      <c r="Y650" s="44">
        <v>67.77</v>
      </c>
      <c r="Z650" s="44">
        <v>71.418560000000014</v>
      </c>
      <c r="AA650" s="44">
        <v>66.816999999999993</v>
      </c>
      <c r="AB650" s="44">
        <v>67.05</v>
      </c>
      <c r="AC650" s="44">
        <v>71.78</v>
      </c>
      <c r="AD650" s="44">
        <v>70.61</v>
      </c>
      <c r="AE650" s="44">
        <v>64.292832000000004</v>
      </c>
      <c r="AF650" s="9">
        <f t="shared" si="169"/>
        <v>67.506783155489231</v>
      </c>
      <c r="AH650" s="4">
        <v>19870</v>
      </c>
      <c r="AI650" s="4">
        <v>19866</v>
      </c>
      <c r="AJ650" s="4">
        <v>17141</v>
      </c>
      <c r="AK650" s="4">
        <v>19200</v>
      </c>
      <c r="AL650" s="4">
        <v>18000</v>
      </c>
      <c r="AM650" s="4">
        <v>17971</v>
      </c>
      <c r="AN650" s="4">
        <v>19120</v>
      </c>
      <c r="AO650" s="4">
        <v>18730</v>
      </c>
      <c r="AP650" s="4">
        <v>19812</v>
      </c>
      <c r="AQ650" s="5">
        <v>18170</v>
      </c>
      <c r="AR650" s="5">
        <v>19989</v>
      </c>
      <c r="AS650" s="4">
        <v>18297</v>
      </c>
      <c r="AT650" s="4">
        <v>19827</v>
      </c>
      <c r="AU650" s="4">
        <v>18940</v>
      </c>
      <c r="AV650" s="5">
        <f t="shared" si="184"/>
        <v>18923.785714285714</v>
      </c>
    </row>
    <row r="651" spans="1:48" x14ac:dyDescent="0.25">
      <c r="A651" s="6">
        <v>705</v>
      </c>
      <c r="B651" s="4">
        <f t="shared" si="170"/>
        <v>4093.3905579399143</v>
      </c>
      <c r="C651" s="4">
        <f t="shared" si="171"/>
        <v>3411.9724739687431</v>
      </c>
      <c r="D651" s="4">
        <f t="shared" si="172"/>
        <v>3079.104822859822</v>
      </c>
      <c r="E651" s="4">
        <f t="shared" si="173"/>
        <v>3687.5800256081948</v>
      </c>
      <c r="F651" s="4">
        <f t="shared" si="174"/>
        <v>3306.2267638076901</v>
      </c>
      <c r="G651" s="4"/>
      <c r="H651" s="4">
        <f t="shared" si="175"/>
        <v>3051.9400296093768</v>
      </c>
      <c r="I651" s="4">
        <f t="shared" si="176"/>
        <v>3316.0224254942459</v>
      </c>
      <c r="J651" s="4">
        <f t="shared" si="177"/>
        <v>3328.2901640054788</v>
      </c>
      <c r="K651" s="4">
        <f t="shared" si="178"/>
        <v>3262.0696877664909</v>
      </c>
      <c r="L651" s="4">
        <f t="shared" si="179"/>
        <v>3576.3828835544955</v>
      </c>
      <c r="M651" s="4">
        <f t="shared" si="180"/>
        <v>3058.4203928123693</v>
      </c>
      <c r="N651" s="4">
        <f t="shared" si="181"/>
        <v>3369.5510550913468</v>
      </c>
      <c r="O651" s="4">
        <f t="shared" si="182"/>
        <v>3532.3368200032096</v>
      </c>
      <c r="P651" s="5">
        <f t="shared" si="183"/>
        <v>3390.2529309631832</v>
      </c>
      <c r="R651" s="44">
        <v>58.25</v>
      </c>
      <c r="S651" s="44">
        <v>69.869262375000005</v>
      </c>
      <c r="T651" s="44">
        <v>66.802532499999998</v>
      </c>
      <c r="U651" s="44">
        <v>62.48</v>
      </c>
      <c r="V651" s="44">
        <v>65.331272000000013</v>
      </c>
      <c r="W651" s="44"/>
      <c r="X651" s="44">
        <v>75.178410379632012</v>
      </c>
      <c r="Y651" s="44">
        <v>67.78</v>
      </c>
      <c r="Z651" s="44">
        <v>71.431272000000007</v>
      </c>
      <c r="AA651" s="44">
        <v>66.840999999999994</v>
      </c>
      <c r="AB651" s="44">
        <v>67.069999999999993</v>
      </c>
      <c r="AC651" s="44">
        <v>71.790000000000006</v>
      </c>
      <c r="AD651" s="44">
        <v>70.61</v>
      </c>
      <c r="AE651" s="44">
        <v>64.342675</v>
      </c>
      <c r="AF651" s="9">
        <f t="shared" si="169"/>
        <v>67.521263404202472</v>
      </c>
      <c r="AH651" s="4">
        <v>19870</v>
      </c>
      <c r="AI651" s="4">
        <v>19866</v>
      </c>
      <c r="AJ651" s="4">
        <v>17141</v>
      </c>
      <c r="AK651" s="4">
        <v>19200</v>
      </c>
      <c r="AL651" s="4">
        <v>18000</v>
      </c>
      <c r="AM651" s="4">
        <v>17971</v>
      </c>
      <c r="AN651" s="4">
        <v>19120</v>
      </c>
      <c r="AO651" s="4">
        <v>18730</v>
      </c>
      <c r="AP651" s="4">
        <v>19812</v>
      </c>
      <c r="AQ651" s="5">
        <v>18170</v>
      </c>
      <c r="AR651" s="5">
        <v>19989</v>
      </c>
      <c r="AS651" s="4">
        <v>18297</v>
      </c>
      <c r="AT651" s="4">
        <v>19827</v>
      </c>
      <c r="AU651" s="4">
        <v>18940</v>
      </c>
      <c r="AV651" s="5">
        <f t="shared" si="184"/>
        <v>18923.785714285714</v>
      </c>
    </row>
    <row r="652" spans="1:48" x14ac:dyDescent="0.25">
      <c r="A652" s="6">
        <v>706</v>
      </c>
      <c r="B652" s="4">
        <f t="shared" si="170"/>
        <v>4093.3905579399143</v>
      </c>
      <c r="C652" s="4">
        <f t="shared" si="171"/>
        <v>3411.7069202954858</v>
      </c>
      <c r="D652" s="4">
        <f t="shared" si="172"/>
        <v>3078.4313585805489</v>
      </c>
      <c r="E652" s="4">
        <f t="shared" si="173"/>
        <v>3686.4</v>
      </c>
      <c r="F652" s="4">
        <f t="shared" si="174"/>
        <v>3305.5885390886865</v>
      </c>
      <c r="G652" s="4"/>
      <c r="H652" s="4">
        <f t="shared" si="175"/>
        <v>3051.1851201526483</v>
      </c>
      <c r="I652" s="4">
        <f t="shared" si="176"/>
        <v>3316.0224254942459</v>
      </c>
      <c r="J652" s="4">
        <f t="shared" si="177"/>
        <v>3327.7025365829136</v>
      </c>
      <c r="K652" s="4">
        <f t="shared" si="178"/>
        <v>3260.8988259926718</v>
      </c>
      <c r="L652" s="4">
        <f t="shared" si="179"/>
        <v>3575.8497316636854</v>
      </c>
      <c r="M652" s="4">
        <f t="shared" si="180"/>
        <v>3057.9944289693594</v>
      </c>
      <c r="N652" s="4">
        <f t="shared" si="181"/>
        <v>3369.5510550913468</v>
      </c>
      <c r="O652" s="4">
        <f t="shared" si="182"/>
        <v>3529.599656308184</v>
      </c>
      <c r="P652" s="5">
        <f t="shared" si="183"/>
        <v>3389.563165858438</v>
      </c>
      <c r="R652" s="44">
        <v>58.25</v>
      </c>
      <c r="S652" s="44">
        <v>69.874700720000007</v>
      </c>
      <c r="T652" s="44">
        <v>66.817146800000003</v>
      </c>
      <c r="U652" s="44">
        <v>62.5</v>
      </c>
      <c r="V652" s="44">
        <v>65.34388580000001</v>
      </c>
      <c r="W652" s="44"/>
      <c r="X652" s="44">
        <v>75.197010658114806</v>
      </c>
      <c r="Y652" s="44">
        <v>67.78</v>
      </c>
      <c r="Z652" s="44">
        <v>71.443885800000004</v>
      </c>
      <c r="AA652" s="44">
        <v>66.864999999999995</v>
      </c>
      <c r="AB652" s="44">
        <v>67.08</v>
      </c>
      <c r="AC652" s="44">
        <v>71.8</v>
      </c>
      <c r="AD652" s="44">
        <v>70.61</v>
      </c>
      <c r="AE652" s="44">
        <v>64.392572000000001</v>
      </c>
      <c r="AF652" s="9">
        <f t="shared" si="169"/>
        <v>67.534938598316529</v>
      </c>
      <c r="AH652" s="4">
        <v>19870</v>
      </c>
      <c r="AI652" s="4">
        <v>19866</v>
      </c>
      <c r="AJ652" s="4">
        <v>17141</v>
      </c>
      <c r="AK652" s="4">
        <v>19200</v>
      </c>
      <c r="AL652" s="4">
        <v>18000</v>
      </c>
      <c r="AM652" s="4">
        <v>17971</v>
      </c>
      <c r="AN652" s="4">
        <v>19120</v>
      </c>
      <c r="AO652" s="4">
        <v>18730</v>
      </c>
      <c r="AP652" s="4">
        <v>19812</v>
      </c>
      <c r="AQ652" s="5">
        <v>18170</v>
      </c>
      <c r="AR652" s="5">
        <v>19989</v>
      </c>
      <c r="AS652" s="4">
        <v>18297</v>
      </c>
      <c r="AT652" s="4">
        <v>19827</v>
      </c>
      <c r="AU652" s="4">
        <v>18940</v>
      </c>
      <c r="AV652" s="5">
        <f t="shared" si="184"/>
        <v>18923.785714285714</v>
      </c>
    </row>
    <row r="653" spans="1:48" x14ac:dyDescent="0.25">
      <c r="A653" s="6">
        <v>707</v>
      </c>
      <c r="B653" s="4">
        <f t="shared" si="170"/>
        <v>4093.3905579399143</v>
      </c>
      <c r="C653" s="4">
        <f t="shared" si="171"/>
        <v>3411.4473740706135</v>
      </c>
      <c r="D653" s="4">
        <f t="shared" si="172"/>
        <v>3077.7626743414444</v>
      </c>
      <c r="E653" s="4">
        <f t="shared" si="173"/>
        <v>3685.8102703567429</v>
      </c>
      <c r="F653" s="4">
        <f t="shared" si="174"/>
        <v>3304.9555265140402</v>
      </c>
      <c r="G653" s="4"/>
      <c r="H653" s="4">
        <f t="shared" si="175"/>
        <v>3050.4347896987706</v>
      </c>
      <c r="I653" s="4">
        <f t="shared" si="176"/>
        <v>3315.5332644932878</v>
      </c>
      <c r="J653" s="4">
        <f t="shared" si="177"/>
        <v>3327.1196889576358</v>
      </c>
      <c r="K653" s="4">
        <f t="shared" si="178"/>
        <v>3259.777538571941</v>
      </c>
      <c r="L653" s="4">
        <f t="shared" si="179"/>
        <v>3575.3167387091962</v>
      </c>
      <c r="M653" s="4">
        <f t="shared" si="180"/>
        <v>3057.568583762707</v>
      </c>
      <c r="N653" s="4">
        <f t="shared" si="181"/>
        <v>3369.5510550913468</v>
      </c>
      <c r="O653" s="4">
        <f t="shared" si="182"/>
        <v>3526.8637759573758</v>
      </c>
      <c r="P653" s="5">
        <f t="shared" si="183"/>
        <v>3388.887064497309</v>
      </c>
      <c r="R653" s="44">
        <v>58.25</v>
      </c>
      <c r="S653" s="44">
        <v>69.880016855000008</v>
      </c>
      <c r="T653" s="44">
        <v>66.831663699999993</v>
      </c>
      <c r="U653" s="44">
        <v>62.51</v>
      </c>
      <c r="V653" s="44">
        <v>65.35640140000001</v>
      </c>
      <c r="W653" s="44"/>
      <c r="X653" s="44">
        <v>75.215507236808406</v>
      </c>
      <c r="Y653" s="44">
        <v>67.790000000000006</v>
      </c>
      <c r="Z653" s="44">
        <v>71.456401400000004</v>
      </c>
      <c r="AA653" s="44">
        <v>66.888000000000005</v>
      </c>
      <c r="AB653" s="44">
        <v>67.09</v>
      </c>
      <c r="AC653" s="44">
        <v>71.81</v>
      </c>
      <c r="AD653" s="44">
        <v>70.61</v>
      </c>
      <c r="AE653" s="44">
        <v>64.442522999999994</v>
      </c>
      <c r="AF653" s="9">
        <f t="shared" si="169"/>
        <v>67.548501045523736</v>
      </c>
      <c r="AH653" s="4">
        <v>19870</v>
      </c>
      <c r="AI653" s="4">
        <v>19866</v>
      </c>
      <c r="AJ653" s="4">
        <v>17141</v>
      </c>
      <c r="AK653" s="4">
        <v>19200</v>
      </c>
      <c r="AL653" s="4">
        <v>18000</v>
      </c>
      <c r="AM653" s="4">
        <v>17971</v>
      </c>
      <c r="AN653" s="4">
        <v>19120</v>
      </c>
      <c r="AO653" s="4">
        <v>18730</v>
      </c>
      <c r="AP653" s="4">
        <v>19812</v>
      </c>
      <c r="AQ653" s="5">
        <v>18170</v>
      </c>
      <c r="AR653" s="5">
        <v>19989</v>
      </c>
      <c r="AS653" s="4">
        <v>18297</v>
      </c>
      <c r="AT653" s="4">
        <v>19827</v>
      </c>
      <c r="AU653" s="4">
        <v>18940</v>
      </c>
      <c r="AV653" s="5">
        <f t="shared" si="184"/>
        <v>18923.785714285714</v>
      </c>
    </row>
    <row r="654" spans="1:48" x14ac:dyDescent="0.25">
      <c r="A654" s="6">
        <v>708</v>
      </c>
      <c r="B654" s="4">
        <f t="shared" si="170"/>
        <v>4093.3905579399143</v>
      </c>
      <c r="C654" s="4">
        <f t="shared" si="171"/>
        <v>3411.1938325615511</v>
      </c>
      <c r="D654" s="4">
        <f t="shared" si="172"/>
        <v>3077.0987641052989</v>
      </c>
      <c r="E654" s="4">
        <f t="shared" si="173"/>
        <v>3685.2207293666024</v>
      </c>
      <c r="F654" s="4">
        <f t="shared" si="174"/>
        <v>3304.3277202371592</v>
      </c>
      <c r="G654" s="4"/>
      <c r="H654" s="4">
        <f t="shared" si="175"/>
        <v>3049.689031767753</v>
      </c>
      <c r="I654" s="4">
        <f t="shared" si="176"/>
        <v>3315.5332644932878</v>
      </c>
      <c r="J654" s="4">
        <f t="shared" si="177"/>
        <v>3326.5416162159936</v>
      </c>
      <c r="K654" s="4">
        <f t="shared" si="178"/>
        <v>3258.6083213773313</v>
      </c>
      <c r="L654" s="4">
        <f t="shared" si="179"/>
        <v>3574.7839046199706</v>
      </c>
      <c r="M654" s="4">
        <f t="shared" si="180"/>
        <v>3056.7172490602811</v>
      </c>
      <c r="N654" s="4">
        <f t="shared" si="181"/>
        <v>3369.5510550913468</v>
      </c>
      <c r="O654" s="4">
        <f t="shared" si="182"/>
        <v>3524.1291828411504</v>
      </c>
      <c r="P654" s="5">
        <f t="shared" si="183"/>
        <v>3388.2142484367409</v>
      </c>
      <c r="R654" s="44">
        <v>58.25</v>
      </c>
      <c r="S654" s="44">
        <v>69.885210779999994</v>
      </c>
      <c r="T654" s="44">
        <v>66.84608320000001</v>
      </c>
      <c r="U654" s="44">
        <v>62.52</v>
      </c>
      <c r="V654" s="44">
        <v>65.368818800000014</v>
      </c>
      <c r="W654" s="44"/>
      <c r="X654" s="44">
        <v>75.2339001157128</v>
      </c>
      <c r="Y654" s="44">
        <v>67.790000000000006</v>
      </c>
      <c r="Z654" s="44">
        <v>71.468818800000008</v>
      </c>
      <c r="AA654" s="44">
        <v>66.912000000000006</v>
      </c>
      <c r="AB654" s="44">
        <v>67.099999999999994</v>
      </c>
      <c r="AC654" s="44">
        <v>71.83</v>
      </c>
      <c r="AD654" s="44">
        <v>70.61</v>
      </c>
      <c r="AE654" s="44">
        <v>64.492527999999993</v>
      </c>
      <c r="AF654" s="9">
        <f t="shared" si="169"/>
        <v>67.562104591977928</v>
      </c>
      <c r="AH654" s="4">
        <v>19870</v>
      </c>
      <c r="AI654" s="4">
        <v>19866</v>
      </c>
      <c r="AJ654" s="4">
        <v>17141</v>
      </c>
      <c r="AK654" s="4">
        <v>19200</v>
      </c>
      <c r="AL654" s="4">
        <v>18000</v>
      </c>
      <c r="AM654" s="4">
        <v>17971</v>
      </c>
      <c r="AN654" s="4">
        <v>19120</v>
      </c>
      <c r="AO654" s="4">
        <v>18730</v>
      </c>
      <c r="AP654" s="4">
        <v>19812</v>
      </c>
      <c r="AQ654" s="5">
        <v>18170</v>
      </c>
      <c r="AR654" s="5">
        <v>19989</v>
      </c>
      <c r="AS654" s="4">
        <v>18297</v>
      </c>
      <c r="AT654" s="4">
        <v>19827</v>
      </c>
      <c r="AU654" s="4">
        <v>18940</v>
      </c>
      <c r="AV654" s="5">
        <f t="shared" si="184"/>
        <v>18923.785714285714</v>
      </c>
    </row>
    <row r="655" spans="1:48" x14ac:dyDescent="0.25">
      <c r="A655" s="6">
        <v>709</v>
      </c>
      <c r="B655" s="4">
        <f t="shared" si="170"/>
        <v>4093.3905579399143</v>
      </c>
      <c r="C655" s="4">
        <f t="shared" si="171"/>
        <v>3410.9462930995414</v>
      </c>
      <c r="D655" s="4">
        <f t="shared" si="172"/>
        <v>3076.4396218818615</v>
      </c>
      <c r="E655" s="4">
        <f t="shared" si="173"/>
        <v>3684.631376939069</v>
      </c>
      <c r="F655" s="4">
        <f t="shared" si="174"/>
        <v>3303.7051144628285</v>
      </c>
      <c r="G655" s="4"/>
      <c r="H655" s="4">
        <f t="shared" si="175"/>
        <v>3048.9478399237623</v>
      </c>
      <c r="I655" s="4">
        <f t="shared" si="176"/>
        <v>3315.0442477876109</v>
      </c>
      <c r="J655" s="4">
        <f t="shared" si="177"/>
        <v>3325.9683134871179</v>
      </c>
      <c r="K655" s="4">
        <f t="shared" si="178"/>
        <v>3257.4886083513857</v>
      </c>
      <c r="L655" s="4">
        <f t="shared" si="179"/>
        <v>3574.2512293249888</v>
      </c>
      <c r="M655" s="4">
        <f t="shared" si="180"/>
        <v>3056.2917594654787</v>
      </c>
      <c r="N655" s="4">
        <f t="shared" si="181"/>
        <v>3369.5510550913468</v>
      </c>
      <c r="O655" s="4">
        <f t="shared" si="182"/>
        <v>3521.395880831365</v>
      </c>
      <c r="P655" s="5">
        <f t="shared" si="183"/>
        <v>3387.5424537374051</v>
      </c>
      <c r="R655" s="44">
        <v>58.25</v>
      </c>
      <c r="S655" s="44">
        <v>69.890282494999994</v>
      </c>
      <c r="T655" s="44">
        <v>66.860405299999996</v>
      </c>
      <c r="U655" s="44">
        <v>62.53</v>
      </c>
      <c r="V655" s="44">
        <v>65.381138000000007</v>
      </c>
      <c r="W655" s="44"/>
      <c r="X655" s="44">
        <v>75.252189294828028</v>
      </c>
      <c r="Y655" s="44">
        <v>67.8</v>
      </c>
      <c r="Z655" s="44">
        <v>71.481138000000016</v>
      </c>
      <c r="AA655" s="44">
        <v>66.935000000000002</v>
      </c>
      <c r="AB655" s="44">
        <v>67.11</v>
      </c>
      <c r="AC655" s="44">
        <v>71.84</v>
      </c>
      <c r="AD655" s="44">
        <v>70.61</v>
      </c>
      <c r="AE655" s="44">
        <v>64.542586999999997</v>
      </c>
      <c r="AF655" s="9">
        <f t="shared" si="169"/>
        <v>67.575595391525241</v>
      </c>
      <c r="AH655" s="4">
        <v>19870</v>
      </c>
      <c r="AI655" s="4">
        <v>19866</v>
      </c>
      <c r="AJ655" s="4">
        <v>17141</v>
      </c>
      <c r="AK655" s="4">
        <v>19200</v>
      </c>
      <c r="AL655" s="4">
        <v>18000</v>
      </c>
      <c r="AM655" s="4">
        <v>17971</v>
      </c>
      <c r="AN655" s="4">
        <v>19120</v>
      </c>
      <c r="AO655" s="4">
        <v>18730</v>
      </c>
      <c r="AP655" s="4">
        <v>19812</v>
      </c>
      <c r="AQ655" s="5">
        <v>18170</v>
      </c>
      <c r="AR655" s="5">
        <v>19989</v>
      </c>
      <c r="AS655" s="4">
        <v>18297</v>
      </c>
      <c r="AT655" s="4">
        <v>19827</v>
      </c>
      <c r="AU655" s="4">
        <v>18940</v>
      </c>
      <c r="AV655" s="5">
        <f t="shared" si="184"/>
        <v>18923.785714285714</v>
      </c>
    </row>
    <row r="656" spans="1:48" x14ac:dyDescent="0.25">
      <c r="A656" s="6">
        <v>710</v>
      </c>
      <c r="B656" s="4">
        <f t="shared" si="170"/>
        <v>4093.3905579399143</v>
      </c>
      <c r="C656" s="4">
        <f t="shared" si="171"/>
        <v>3410.7047530795808</v>
      </c>
      <c r="D656" s="4">
        <f t="shared" si="172"/>
        <v>3076.4582710140594</v>
      </c>
      <c r="E656" s="4">
        <f t="shared" si="173"/>
        <v>3684.0422129836907</v>
      </c>
      <c r="F656" s="4">
        <f t="shared" si="174"/>
        <v>3303.0877034470732</v>
      </c>
      <c r="G656" s="4"/>
      <c r="H656" s="4">
        <f t="shared" si="175"/>
        <v>3048.2112077749894</v>
      </c>
      <c r="I656" s="4">
        <f t="shared" si="176"/>
        <v>3315.0442477876109</v>
      </c>
      <c r="J656" s="4">
        <f t="shared" si="177"/>
        <v>3325.3997759428257</v>
      </c>
      <c r="K656" s="4">
        <f t="shared" si="178"/>
        <v>3256.3210322734808</v>
      </c>
      <c r="L656" s="4">
        <f t="shared" si="179"/>
        <v>3573.7187127532775</v>
      </c>
      <c r="M656" s="4">
        <f t="shared" si="180"/>
        <v>3055.8663883089771</v>
      </c>
      <c r="N656" s="4">
        <f t="shared" si="181"/>
        <v>3369.5510550913468</v>
      </c>
      <c r="O656" s="4">
        <f t="shared" si="182"/>
        <v>3518.6638737814023</v>
      </c>
      <c r="P656" s="5">
        <f t="shared" si="183"/>
        <v>3386.9584455521708</v>
      </c>
      <c r="R656" s="44">
        <v>58.25</v>
      </c>
      <c r="S656" s="44">
        <v>69.895231999999993</v>
      </c>
      <c r="T656" s="44">
        <v>66.86</v>
      </c>
      <c r="U656" s="44">
        <v>62.54</v>
      </c>
      <c r="V656" s="44">
        <v>65.393359000000004</v>
      </c>
      <c r="W656" s="44"/>
      <c r="X656" s="44">
        <v>75.270374774153979</v>
      </c>
      <c r="Y656" s="44">
        <v>67.8</v>
      </c>
      <c r="Z656" s="44">
        <v>71.493358999999998</v>
      </c>
      <c r="AA656" s="44">
        <v>66.959000000000003</v>
      </c>
      <c r="AB656" s="44">
        <v>67.12</v>
      </c>
      <c r="AC656" s="44">
        <v>71.849999999999994</v>
      </c>
      <c r="AD656" s="44">
        <v>70.61</v>
      </c>
      <c r="AE656" s="44">
        <v>64.592700000000008</v>
      </c>
      <c r="AF656" s="9">
        <f t="shared" si="169"/>
        <v>67.587232674934938</v>
      </c>
      <c r="AH656" s="4">
        <v>19870</v>
      </c>
      <c r="AI656" s="4">
        <v>19866</v>
      </c>
      <c r="AJ656" s="4">
        <v>17141</v>
      </c>
      <c r="AK656" s="4">
        <v>19200</v>
      </c>
      <c r="AL656" s="4">
        <v>18000</v>
      </c>
      <c r="AM656" s="4">
        <v>17971</v>
      </c>
      <c r="AN656" s="4">
        <v>19120</v>
      </c>
      <c r="AO656" s="4">
        <v>18730</v>
      </c>
      <c r="AP656" s="4">
        <v>19812</v>
      </c>
      <c r="AQ656" s="5">
        <v>18170</v>
      </c>
      <c r="AR656" s="5">
        <v>19989</v>
      </c>
      <c r="AS656" s="4">
        <v>18297</v>
      </c>
      <c r="AT656" s="4">
        <v>19827</v>
      </c>
      <c r="AU656" s="4">
        <v>18940</v>
      </c>
      <c r="AV656" s="5">
        <f t="shared" si="184"/>
        <v>18923.785714285714</v>
      </c>
    </row>
    <row r="657" spans="1:48" x14ac:dyDescent="0.25">
      <c r="A657" s="6">
        <v>711</v>
      </c>
      <c r="B657" s="4">
        <f t="shared" si="170"/>
        <v>4093.3905579399143</v>
      </c>
      <c r="C657" s="4">
        <f t="shared" si="171"/>
        <v>3410.4692099603467</v>
      </c>
      <c r="D657" s="4">
        <f t="shared" si="172"/>
        <v>3076.4582710140594</v>
      </c>
      <c r="E657" s="4">
        <f t="shared" si="173"/>
        <v>3683.4532374100722</v>
      </c>
      <c r="F657" s="4">
        <f t="shared" si="174"/>
        <v>3302.4754814970261</v>
      </c>
      <c r="G657" s="4"/>
      <c r="H657" s="4">
        <f t="shared" si="175"/>
        <v>3047.4791289734885</v>
      </c>
      <c r="I657" s="4">
        <f t="shared" si="176"/>
        <v>3315.0442477876109</v>
      </c>
      <c r="J657" s="4">
        <f t="shared" si="177"/>
        <v>3324.8359987975068</v>
      </c>
      <c r="K657" s="4">
        <f t="shared" si="178"/>
        <v>3255.2028903287451</v>
      </c>
      <c r="L657" s="4">
        <f t="shared" si="179"/>
        <v>3573.1863548339047</v>
      </c>
      <c r="M657" s="4">
        <f t="shared" si="180"/>
        <v>3055.4411355413304</v>
      </c>
      <c r="N657" s="4">
        <f t="shared" si="181"/>
        <v>3369.5510550913468</v>
      </c>
      <c r="O657" s="4">
        <f t="shared" si="182"/>
        <v>3515.9331655262135</v>
      </c>
      <c r="P657" s="5">
        <f t="shared" si="183"/>
        <v>3386.3785180539667</v>
      </c>
      <c r="R657" s="44">
        <v>58.25</v>
      </c>
      <c r="S657" s="44">
        <v>69.900059294999991</v>
      </c>
      <c r="T657" s="44">
        <v>66.86</v>
      </c>
      <c r="U657" s="44">
        <v>62.55</v>
      </c>
      <c r="V657" s="44">
        <v>65.405481800000004</v>
      </c>
      <c r="W657" s="44"/>
      <c r="X657" s="44">
        <v>75.288456553690807</v>
      </c>
      <c r="Y657" s="44">
        <v>67.8</v>
      </c>
      <c r="Z657" s="44">
        <v>71.505481800000013</v>
      </c>
      <c r="AA657" s="44">
        <v>66.981999999999999</v>
      </c>
      <c r="AB657" s="44">
        <v>67.13</v>
      </c>
      <c r="AC657" s="44">
        <v>71.86</v>
      </c>
      <c r="AD657" s="44">
        <v>70.61</v>
      </c>
      <c r="AE657" s="44">
        <v>64.642866999999995</v>
      </c>
      <c r="AF657" s="9">
        <f t="shared" si="169"/>
        <v>67.598795880668533</v>
      </c>
      <c r="AH657" s="4">
        <v>19870</v>
      </c>
      <c r="AI657" s="4">
        <v>19866</v>
      </c>
      <c r="AJ657" s="4">
        <v>17141</v>
      </c>
      <c r="AK657" s="4">
        <v>19200</v>
      </c>
      <c r="AL657" s="4">
        <v>18000</v>
      </c>
      <c r="AM657" s="4">
        <v>17971</v>
      </c>
      <c r="AN657" s="4">
        <v>19120</v>
      </c>
      <c r="AO657" s="4">
        <v>18730</v>
      </c>
      <c r="AP657" s="4">
        <v>19812</v>
      </c>
      <c r="AQ657" s="5">
        <v>18170</v>
      </c>
      <c r="AR657" s="5">
        <v>19989</v>
      </c>
      <c r="AS657" s="4">
        <v>18297</v>
      </c>
      <c r="AT657" s="4">
        <v>19827</v>
      </c>
      <c r="AU657" s="4">
        <v>18940</v>
      </c>
      <c r="AV657" s="5">
        <f t="shared" si="184"/>
        <v>18923.785714285714</v>
      </c>
    </row>
    <row r="658" spans="1:48" x14ac:dyDescent="0.25">
      <c r="A658" s="6">
        <v>712</v>
      </c>
      <c r="B658" s="4">
        <f t="shared" si="170"/>
        <v>4093.3905579399143</v>
      </c>
      <c r="C658" s="4">
        <f t="shared" si="171"/>
        <v>3410.2396612641296</v>
      </c>
      <c r="D658" s="4">
        <f t="shared" si="172"/>
        <v>3076.4582710140594</v>
      </c>
      <c r="E658" s="4">
        <f t="shared" si="173"/>
        <v>3682.8644501278773</v>
      </c>
      <c r="F658" s="4">
        <f t="shared" si="174"/>
        <v>3301.8684429707941</v>
      </c>
      <c r="G658" s="4"/>
      <c r="H658" s="4">
        <f t="shared" si="175"/>
        <v>3046.75159721506</v>
      </c>
      <c r="I658" s="4">
        <f t="shared" si="176"/>
        <v>3314.5553753133754</v>
      </c>
      <c r="J658" s="4">
        <f t="shared" si="177"/>
        <v>3324.276977308034</v>
      </c>
      <c r="K658" s="4">
        <f t="shared" si="178"/>
        <v>3254.0369519147539</v>
      </c>
      <c r="L658" s="4">
        <f t="shared" si="179"/>
        <v>3572.1221146686521</v>
      </c>
      <c r="M658" s="4">
        <f t="shared" si="180"/>
        <v>3054.5909849749582</v>
      </c>
      <c r="N658" s="4">
        <f t="shared" si="181"/>
        <v>3369.5510550913468</v>
      </c>
      <c r="O658" s="4">
        <f t="shared" si="182"/>
        <v>3513.2037598823545</v>
      </c>
      <c r="P658" s="5">
        <f t="shared" si="183"/>
        <v>3385.6853999757927</v>
      </c>
      <c r="R658" s="44">
        <v>58.25</v>
      </c>
      <c r="S658" s="44">
        <v>69.904764380000003</v>
      </c>
      <c r="T658" s="44">
        <v>66.86</v>
      </c>
      <c r="U658" s="44">
        <v>62.56</v>
      </c>
      <c r="V658" s="44">
        <v>65.417506400000008</v>
      </c>
      <c r="W658" s="44"/>
      <c r="X658" s="44">
        <v>75.306434633438414</v>
      </c>
      <c r="Y658" s="44">
        <v>67.81</v>
      </c>
      <c r="Z658" s="44">
        <v>71.517506400000002</v>
      </c>
      <c r="AA658" s="44">
        <v>67.006</v>
      </c>
      <c r="AB658" s="44">
        <v>67.150000000000006</v>
      </c>
      <c r="AC658" s="44">
        <v>71.88</v>
      </c>
      <c r="AD658" s="44">
        <v>70.61</v>
      </c>
      <c r="AE658" s="44">
        <v>64.693087999999989</v>
      </c>
      <c r="AF658" s="9">
        <f t="shared" si="169"/>
        <v>67.612715370264496</v>
      </c>
      <c r="AH658" s="4">
        <v>19870</v>
      </c>
      <c r="AI658" s="4">
        <v>19866</v>
      </c>
      <c r="AJ658" s="4">
        <v>17141</v>
      </c>
      <c r="AK658" s="4">
        <v>19200</v>
      </c>
      <c r="AL658" s="4">
        <v>18000</v>
      </c>
      <c r="AM658" s="4">
        <v>17971</v>
      </c>
      <c r="AN658" s="4">
        <v>19120</v>
      </c>
      <c r="AO658" s="4">
        <v>18730</v>
      </c>
      <c r="AP658" s="4">
        <v>19812</v>
      </c>
      <c r="AQ658" s="5">
        <v>18170</v>
      </c>
      <c r="AR658" s="5">
        <v>19989</v>
      </c>
      <c r="AS658" s="4">
        <v>18297</v>
      </c>
      <c r="AT658" s="4">
        <v>19827</v>
      </c>
      <c r="AU658" s="4">
        <v>18940</v>
      </c>
      <c r="AV658" s="5">
        <f t="shared" si="184"/>
        <v>18923.785714285714</v>
      </c>
    </row>
    <row r="659" spans="1:48" x14ac:dyDescent="0.25">
      <c r="A659" s="6">
        <v>713</v>
      </c>
      <c r="B659" s="4">
        <f t="shared" si="170"/>
        <v>4093.3905579399143</v>
      </c>
      <c r="C659" s="4">
        <f t="shared" si="171"/>
        <v>3410.0161045767727</v>
      </c>
      <c r="D659" s="4">
        <f t="shared" si="172"/>
        <v>3076.4582710140594</v>
      </c>
      <c r="E659" s="4">
        <f t="shared" si="173"/>
        <v>3682.2758510468275</v>
      </c>
      <c r="F659" s="4">
        <f t="shared" si="174"/>
        <v>3301.2665822773265</v>
      </c>
      <c r="G659" s="4"/>
      <c r="H659" s="4">
        <f t="shared" si="175"/>
        <v>3046.0286062390956</v>
      </c>
      <c r="I659" s="4">
        <f t="shared" si="176"/>
        <v>3314.5553753133754</v>
      </c>
      <c r="J659" s="4">
        <f t="shared" si="177"/>
        <v>3323.7227067736517</v>
      </c>
      <c r="K659" s="4">
        <f t="shared" si="178"/>
        <v>3252.9203777469456</v>
      </c>
      <c r="L659" s="4">
        <f t="shared" si="179"/>
        <v>3571.5902322811198</v>
      </c>
      <c r="M659" s="4">
        <f t="shared" si="180"/>
        <v>3054.1660870774795</v>
      </c>
      <c r="N659" s="4">
        <f t="shared" si="181"/>
        <v>3369.5510550913468</v>
      </c>
      <c r="O659" s="4">
        <f t="shared" si="182"/>
        <v>3510.4756606480264</v>
      </c>
      <c r="P659" s="5">
        <f t="shared" si="183"/>
        <v>3385.1090360019953</v>
      </c>
      <c r="R659" s="44">
        <v>58.25</v>
      </c>
      <c r="S659" s="44">
        <v>69.909347255</v>
      </c>
      <c r="T659" s="44">
        <v>66.86</v>
      </c>
      <c r="U659" s="44">
        <v>62.57</v>
      </c>
      <c r="V659" s="44">
        <v>65.429432800000001</v>
      </c>
      <c r="W659" s="44"/>
      <c r="X659" s="44">
        <v>75.3243090133968</v>
      </c>
      <c r="Y659" s="44">
        <v>67.81</v>
      </c>
      <c r="Z659" s="44">
        <v>71.529432799999995</v>
      </c>
      <c r="AA659" s="44">
        <v>67.028999999999996</v>
      </c>
      <c r="AB659" s="44">
        <v>67.16</v>
      </c>
      <c r="AC659" s="44">
        <v>71.89</v>
      </c>
      <c r="AD659" s="44">
        <v>70.61</v>
      </c>
      <c r="AE659" s="44">
        <v>64.743363000000002</v>
      </c>
      <c r="AF659" s="9">
        <f t="shared" si="169"/>
        <v>67.624221912953601</v>
      </c>
      <c r="AH659" s="4">
        <v>19870</v>
      </c>
      <c r="AI659" s="4">
        <v>19866</v>
      </c>
      <c r="AJ659" s="4">
        <v>17141</v>
      </c>
      <c r="AK659" s="4">
        <v>19200</v>
      </c>
      <c r="AL659" s="4">
        <v>18000</v>
      </c>
      <c r="AM659" s="4">
        <v>17971</v>
      </c>
      <c r="AN659" s="4">
        <v>19120</v>
      </c>
      <c r="AO659" s="4">
        <v>18730</v>
      </c>
      <c r="AP659" s="4">
        <v>19812</v>
      </c>
      <c r="AQ659" s="5">
        <v>18170</v>
      </c>
      <c r="AR659" s="5">
        <v>19989</v>
      </c>
      <c r="AS659" s="4">
        <v>18297</v>
      </c>
      <c r="AT659" s="4">
        <v>19827</v>
      </c>
      <c r="AU659" s="4">
        <v>18940</v>
      </c>
      <c r="AV659" s="5">
        <f t="shared" si="184"/>
        <v>18923.785714285714</v>
      </c>
    </row>
    <row r="660" spans="1:48" x14ac:dyDescent="0.25">
      <c r="A660" s="6">
        <v>714</v>
      </c>
      <c r="B660" s="4">
        <f t="shared" si="170"/>
        <v>4093.3905579399143</v>
      </c>
      <c r="C660" s="4">
        <f t="shared" si="171"/>
        <v>3409.7985375476028</v>
      </c>
      <c r="D660" s="4">
        <f t="shared" si="172"/>
        <v>3076.4582710140594</v>
      </c>
      <c r="E660" s="4">
        <f t="shared" si="173"/>
        <v>3681.0992171273365</v>
      </c>
      <c r="F660" s="4">
        <f t="shared" si="174"/>
        <v>3300.6698938762811</v>
      </c>
      <c r="G660" s="4"/>
      <c r="H660" s="4">
        <f t="shared" si="175"/>
        <v>3045.3101498284432</v>
      </c>
      <c r="I660" s="4">
        <f t="shared" si="176"/>
        <v>3314.5553753133754</v>
      </c>
      <c r="J660" s="4">
        <f t="shared" si="177"/>
        <v>3323.1731825358793</v>
      </c>
      <c r="K660" s="4">
        <f t="shared" si="178"/>
        <v>3251.8045695877822</v>
      </c>
      <c r="L660" s="4">
        <f t="shared" si="179"/>
        <v>3571.0585082626171</v>
      </c>
      <c r="M660" s="4">
        <f t="shared" si="180"/>
        <v>3053.7413073713487</v>
      </c>
      <c r="N660" s="4">
        <f t="shared" si="181"/>
        <v>3369.5510550913468</v>
      </c>
      <c r="O660" s="4">
        <f t="shared" si="182"/>
        <v>3507.7488716031189</v>
      </c>
      <c r="P660" s="5">
        <f t="shared" si="183"/>
        <v>3384.4891920845466</v>
      </c>
      <c r="R660" s="44">
        <v>58.25</v>
      </c>
      <c r="S660" s="44">
        <v>69.913807919999996</v>
      </c>
      <c r="T660" s="44">
        <v>66.86</v>
      </c>
      <c r="U660" s="44">
        <v>62.59</v>
      </c>
      <c r="V660" s="44">
        <v>65.441260999999997</v>
      </c>
      <c r="W660" s="44"/>
      <c r="X660" s="44">
        <v>75.342079693566006</v>
      </c>
      <c r="Y660" s="44">
        <v>67.81</v>
      </c>
      <c r="Z660" s="44">
        <v>71.541261000000006</v>
      </c>
      <c r="AA660" s="44">
        <v>67.052000000000007</v>
      </c>
      <c r="AB660" s="44">
        <v>67.17</v>
      </c>
      <c r="AC660" s="44">
        <v>71.900000000000006</v>
      </c>
      <c r="AD660" s="44">
        <v>70.61</v>
      </c>
      <c r="AE660" s="44">
        <v>64.793691999999993</v>
      </c>
      <c r="AF660" s="9">
        <f t="shared" si="169"/>
        <v>67.636469354889684</v>
      </c>
      <c r="AH660" s="4">
        <v>19870</v>
      </c>
      <c r="AI660" s="4">
        <v>19866</v>
      </c>
      <c r="AJ660" s="4">
        <v>17141</v>
      </c>
      <c r="AK660" s="4">
        <v>19200</v>
      </c>
      <c r="AL660" s="4">
        <v>18000</v>
      </c>
      <c r="AM660" s="4">
        <v>17971</v>
      </c>
      <c r="AN660" s="4">
        <v>19120</v>
      </c>
      <c r="AO660" s="4">
        <v>18730</v>
      </c>
      <c r="AP660" s="4">
        <v>19812</v>
      </c>
      <c r="AQ660" s="5">
        <v>18170</v>
      </c>
      <c r="AR660" s="5">
        <v>19989</v>
      </c>
      <c r="AS660" s="4">
        <v>18297</v>
      </c>
      <c r="AT660" s="4">
        <v>19827</v>
      </c>
      <c r="AU660" s="4">
        <v>18940</v>
      </c>
      <c r="AV660" s="5">
        <f t="shared" si="184"/>
        <v>18923.785714285714</v>
      </c>
    </row>
    <row r="661" spans="1:48" x14ac:dyDescent="0.25">
      <c r="A661" s="6">
        <v>715</v>
      </c>
      <c r="B661" s="4">
        <f t="shared" si="170"/>
        <v>4093.3905579399143</v>
      </c>
      <c r="C661" s="4">
        <f t="shared" si="171"/>
        <v>3409.5869578893708</v>
      </c>
      <c r="D661" s="4">
        <f t="shared" si="172"/>
        <v>3076.4582710140594</v>
      </c>
      <c r="E661" s="4">
        <f t="shared" si="173"/>
        <v>3680.5111821086261</v>
      </c>
      <c r="F661" s="4">
        <f t="shared" si="174"/>
        <v>3300.0783722778997</v>
      </c>
      <c r="G661" s="4"/>
      <c r="H661" s="4">
        <f t="shared" si="175"/>
        <v>3044.5962218092745</v>
      </c>
      <c r="I661" s="4">
        <f t="shared" si="176"/>
        <v>3314.0666470067831</v>
      </c>
      <c r="J661" s="4">
        <f t="shared" si="177"/>
        <v>3322.6283999784164</v>
      </c>
      <c r="K661" s="4">
        <f t="shared" si="178"/>
        <v>3250.6410638678517</v>
      </c>
      <c r="L661" s="4">
        <f t="shared" si="179"/>
        <v>3570.5269425424231</v>
      </c>
      <c r="M661" s="4">
        <f t="shared" si="180"/>
        <v>3053.3166458072592</v>
      </c>
      <c r="N661" s="4">
        <f t="shared" si="181"/>
        <v>3369.5510550913468</v>
      </c>
      <c r="O661" s="4">
        <f t="shared" si="182"/>
        <v>3505.0233965092416</v>
      </c>
      <c r="P661" s="5">
        <f t="shared" si="183"/>
        <v>3383.8750549109591</v>
      </c>
      <c r="R661" s="44">
        <v>58.25</v>
      </c>
      <c r="S661" s="44">
        <v>69.918146375000006</v>
      </c>
      <c r="T661" s="44">
        <v>66.86</v>
      </c>
      <c r="U661" s="44">
        <v>62.6</v>
      </c>
      <c r="V661" s="44">
        <v>65.452990999999997</v>
      </c>
      <c r="W661" s="44"/>
      <c r="X661" s="44">
        <v>75.359746673945992</v>
      </c>
      <c r="Y661" s="44">
        <v>67.819999999999993</v>
      </c>
      <c r="Z661" s="44">
        <v>71.552990999999992</v>
      </c>
      <c r="AA661" s="44">
        <v>67.075999999999993</v>
      </c>
      <c r="AB661" s="44">
        <v>67.180000000000007</v>
      </c>
      <c r="AC661" s="44">
        <v>71.91</v>
      </c>
      <c r="AD661" s="44">
        <v>70.61</v>
      </c>
      <c r="AE661" s="44">
        <v>64.844075000000004</v>
      </c>
      <c r="AF661" s="9">
        <f t="shared" si="169"/>
        <v>67.648765388380454</v>
      </c>
      <c r="AH661" s="4">
        <v>19870</v>
      </c>
      <c r="AI661" s="4">
        <v>19866</v>
      </c>
      <c r="AJ661" s="4">
        <v>17141</v>
      </c>
      <c r="AK661" s="4">
        <v>19200</v>
      </c>
      <c r="AL661" s="4">
        <v>18000</v>
      </c>
      <c r="AM661" s="4">
        <v>17971</v>
      </c>
      <c r="AN661" s="4">
        <v>19120</v>
      </c>
      <c r="AO661" s="4">
        <v>18730</v>
      </c>
      <c r="AP661" s="4">
        <v>19812</v>
      </c>
      <c r="AQ661" s="5">
        <v>18170</v>
      </c>
      <c r="AR661" s="5">
        <v>19989</v>
      </c>
      <c r="AS661" s="4">
        <v>18297</v>
      </c>
      <c r="AT661" s="4">
        <v>19827</v>
      </c>
      <c r="AU661" s="4">
        <v>18940</v>
      </c>
      <c r="AV661" s="5">
        <f t="shared" si="184"/>
        <v>18923.785714285714</v>
      </c>
    </row>
    <row r="662" spans="1:48" x14ac:dyDescent="0.25">
      <c r="A662" s="6">
        <v>716</v>
      </c>
      <c r="B662" s="4">
        <f t="shared" si="170"/>
        <v>4093.3905579399143</v>
      </c>
      <c r="C662" s="4">
        <f t="shared" si="171"/>
        <v>3409.3813633781929</v>
      </c>
      <c r="D662" s="4">
        <f t="shared" si="172"/>
        <v>3076.4582710140594</v>
      </c>
      <c r="E662" s="4">
        <f t="shared" si="173"/>
        <v>3679.9233349305223</v>
      </c>
      <c r="F662" s="4">
        <f t="shared" si="174"/>
        <v>3299.4920120428769</v>
      </c>
      <c r="G662" s="4"/>
      <c r="H662" s="4">
        <f t="shared" si="175"/>
        <v>3043.8868160509423</v>
      </c>
      <c r="I662" s="4">
        <f t="shared" si="176"/>
        <v>3314.0666470067831</v>
      </c>
      <c r="J662" s="4">
        <f t="shared" si="177"/>
        <v>3322.0883545270362</v>
      </c>
      <c r="K662" s="4">
        <f t="shared" si="178"/>
        <v>3249.5268185814989</v>
      </c>
      <c r="L662" s="4">
        <f t="shared" si="179"/>
        <v>3569.9955350498585</v>
      </c>
      <c r="M662" s="4">
        <f t="shared" si="180"/>
        <v>3052.8921023359289</v>
      </c>
      <c r="N662" s="4">
        <f t="shared" si="181"/>
        <v>3369.5510550913468</v>
      </c>
      <c r="O662" s="4">
        <f t="shared" si="182"/>
        <v>3502.2992391097728</v>
      </c>
      <c r="P662" s="5">
        <f t="shared" si="183"/>
        <v>3383.3040082352873</v>
      </c>
      <c r="R662" s="44">
        <v>58.25</v>
      </c>
      <c r="S662" s="44">
        <v>69.922362620000001</v>
      </c>
      <c r="T662" s="44">
        <v>66.86</v>
      </c>
      <c r="U662" s="44">
        <v>62.61</v>
      </c>
      <c r="V662" s="44">
        <v>65.464622800000001</v>
      </c>
      <c r="W662" s="44"/>
      <c r="X662" s="44">
        <v>75.377309954536798</v>
      </c>
      <c r="Y662" s="44">
        <v>67.819999999999993</v>
      </c>
      <c r="Z662" s="44">
        <v>71.564622799999995</v>
      </c>
      <c r="AA662" s="44">
        <v>67.099000000000004</v>
      </c>
      <c r="AB662" s="44">
        <v>67.19</v>
      </c>
      <c r="AC662" s="44">
        <v>71.92</v>
      </c>
      <c r="AD662" s="44">
        <v>70.61</v>
      </c>
      <c r="AE662" s="44">
        <v>64.894511999999992</v>
      </c>
      <c r="AF662" s="9">
        <f t="shared" si="169"/>
        <v>67.660186936502839</v>
      </c>
      <c r="AH662" s="4">
        <v>19870</v>
      </c>
      <c r="AI662" s="4">
        <v>19866</v>
      </c>
      <c r="AJ662" s="4">
        <v>17141</v>
      </c>
      <c r="AK662" s="4">
        <v>19200</v>
      </c>
      <c r="AL662" s="4">
        <v>18000</v>
      </c>
      <c r="AM662" s="4">
        <v>17971</v>
      </c>
      <c r="AN662" s="4">
        <v>19120</v>
      </c>
      <c r="AO662" s="4">
        <v>18730</v>
      </c>
      <c r="AP662" s="4">
        <v>19812</v>
      </c>
      <c r="AQ662" s="5">
        <v>18170</v>
      </c>
      <c r="AR662" s="5">
        <v>19989</v>
      </c>
      <c r="AS662" s="4">
        <v>18297</v>
      </c>
      <c r="AT662" s="4">
        <v>19827</v>
      </c>
      <c r="AU662" s="4">
        <v>18940</v>
      </c>
      <c r="AV662" s="5">
        <f t="shared" si="184"/>
        <v>18923.785714285714</v>
      </c>
    </row>
    <row r="663" spans="1:48" x14ac:dyDescent="0.25">
      <c r="A663" s="6">
        <v>717</v>
      </c>
      <c r="B663" s="4">
        <f t="shared" si="170"/>
        <v>4093.3905579399143</v>
      </c>
      <c r="C663" s="4">
        <f t="shared" si="171"/>
        <v>3409.1817518534899</v>
      </c>
      <c r="D663" s="4">
        <f t="shared" si="172"/>
        <v>3076.4582710140594</v>
      </c>
      <c r="E663" s="4">
        <f t="shared" si="173"/>
        <v>3679.3356755030345</v>
      </c>
      <c r="F663" s="4">
        <f t="shared" si="174"/>
        <v>3298.9108077822352</v>
      </c>
      <c r="G663" s="4"/>
      <c r="H663" s="4">
        <f t="shared" si="175"/>
        <v>3043.1819264658516</v>
      </c>
      <c r="I663" s="4">
        <f t="shared" si="176"/>
        <v>3313.5780628040693</v>
      </c>
      <c r="J663" s="4">
        <f t="shared" si="177"/>
        <v>3321.5530416494953</v>
      </c>
      <c r="K663" s="4">
        <f t="shared" si="178"/>
        <v>3248.4133369089122</v>
      </c>
      <c r="L663" s="4">
        <f t="shared" si="179"/>
        <v>3569.4642857142858</v>
      </c>
      <c r="M663" s="4">
        <f t="shared" si="180"/>
        <v>3052.4676769081047</v>
      </c>
      <c r="N663" s="4">
        <f t="shared" si="181"/>
        <v>3369.5510550913468</v>
      </c>
      <c r="O663" s="4">
        <f t="shared" si="182"/>
        <v>3499.5764031298913</v>
      </c>
      <c r="P663" s="5">
        <f t="shared" si="183"/>
        <v>3382.6971425203601</v>
      </c>
      <c r="R663" s="44">
        <v>58.25</v>
      </c>
      <c r="S663" s="44">
        <v>69.926456654999996</v>
      </c>
      <c r="T663" s="44">
        <v>66.86</v>
      </c>
      <c r="U663" s="44">
        <v>62.62</v>
      </c>
      <c r="V663" s="44">
        <v>65.476156400000008</v>
      </c>
      <c r="W663" s="44"/>
      <c r="X663" s="44">
        <v>75.394769535338398</v>
      </c>
      <c r="Y663" s="44">
        <v>67.83</v>
      </c>
      <c r="Z663" s="44">
        <v>71.576156400000002</v>
      </c>
      <c r="AA663" s="44">
        <v>67.122</v>
      </c>
      <c r="AB663" s="44">
        <v>67.2</v>
      </c>
      <c r="AC663" s="44">
        <v>71.930000000000007</v>
      </c>
      <c r="AD663" s="44">
        <v>70.61</v>
      </c>
      <c r="AE663" s="44">
        <v>64.945003</v>
      </c>
      <c r="AF663" s="9">
        <f t="shared" si="169"/>
        <v>67.672349383872174</v>
      </c>
      <c r="AH663" s="4">
        <v>19870</v>
      </c>
      <c r="AI663" s="4">
        <v>19866</v>
      </c>
      <c r="AJ663" s="4">
        <v>17141</v>
      </c>
      <c r="AK663" s="4">
        <v>19200</v>
      </c>
      <c r="AL663" s="4">
        <v>18000</v>
      </c>
      <c r="AM663" s="4">
        <v>17971</v>
      </c>
      <c r="AN663" s="4">
        <v>19120</v>
      </c>
      <c r="AO663" s="4">
        <v>18730</v>
      </c>
      <c r="AP663" s="4">
        <v>19812</v>
      </c>
      <c r="AQ663" s="5">
        <v>18170</v>
      </c>
      <c r="AR663" s="5">
        <v>19989</v>
      </c>
      <c r="AS663" s="4">
        <v>18297</v>
      </c>
      <c r="AT663" s="4">
        <v>19827</v>
      </c>
      <c r="AU663" s="4">
        <v>18940</v>
      </c>
      <c r="AV663" s="5">
        <f t="shared" si="184"/>
        <v>18923.785714285714</v>
      </c>
    </row>
    <row r="664" spans="1:48" x14ac:dyDescent="0.25">
      <c r="A664" s="6">
        <v>718</v>
      </c>
      <c r="B664" s="4">
        <f t="shared" si="170"/>
        <v>4093.3905579399143</v>
      </c>
      <c r="C664" s="4">
        <f t="shared" si="171"/>
        <v>3408.9881212179303</v>
      </c>
      <c r="D664" s="4">
        <f t="shared" si="172"/>
        <v>3076.4582710140594</v>
      </c>
      <c r="E664" s="4">
        <f t="shared" si="173"/>
        <v>3678.7482037362283</v>
      </c>
      <c r="F664" s="4">
        <f t="shared" si="174"/>
        <v>3298.3347541571989</v>
      </c>
      <c r="G664" s="4"/>
      <c r="H664" s="4">
        <f t="shared" si="175"/>
        <v>3042.4815470093217</v>
      </c>
      <c r="I664" s="4">
        <f t="shared" si="176"/>
        <v>3313.5780628040693</v>
      </c>
      <c r="J664" s="4">
        <f t="shared" si="177"/>
        <v>3321.0224568554345</v>
      </c>
      <c r="K664" s="4">
        <f t="shared" si="178"/>
        <v>3247.3006180653811</v>
      </c>
      <c r="L664" s="4">
        <f t="shared" si="179"/>
        <v>3568.9331944651099</v>
      </c>
      <c r="M664" s="4">
        <f t="shared" si="180"/>
        <v>3051.6191799861012</v>
      </c>
      <c r="N664" s="4">
        <f t="shared" si="181"/>
        <v>3369.5510550913468</v>
      </c>
      <c r="O664" s="4">
        <f t="shared" si="182"/>
        <v>3496.8548922766217</v>
      </c>
      <c r="P664" s="5">
        <f t="shared" si="183"/>
        <v>3382.0969934322088</v>
      </c>
      <c r="R664" s="44">
        <v>58.25</v>
      </c>
      <c r="S664" s="44">
        <v>69.930428479999989</v>
      </c>
      <c r="T664" s="44">
        <v>66.86</v>
      </c>
      <c r="U664" s="44">
        <v>62.63</v>
      </c>
      <c r="V664" s="44">
        <v>65.487591800000004</v>
      </c>
      <c r="W664" s="44"/>
      <c r="X664" s="44">
        <v>75.412125416350804</v>
      </c>
      <c r="Y664" s="44">
        <v>67.83</v>
      </c>
      <c r="Z664" s="44">
        <v>71.587591800000013</v>
      </c>
      <c r="AA664" s="44">
        <v>67.144999999999996</v>
      </c>
      <c r="AB664" s="44">
        <v>67.209999999999994</v>
      </c>
      <c r="AC664" s="44">
        <v>71.95</v>
      </c>
      <c r="AD664" s="44">
        <v>70.61</v>
      </c>
      <c r="AE664" s="44">
        <v>64.995547999999999</v>
      </c>
      <c r="AF664" s="9">
        <f t="shared" si="169"/>
        <v>67.684483499719306</v>
      </c>
      <c r="AH664" s="4">
        <v>19870</v>
      </c>
      <c r="AI664" s="4">
        <v>19866</v>
      </c>
      <c r="AJ664" s="4">
        <v>17141</v>
      </c>
      <c r="AK664" s="4">
        <v>19200</v>
      </c>
      <c r="AL664" s="4">
        <v>18000</v>
      </c>
      <c r="AM664" s="4">
        <v>17971</v>
      </c>
      <c r="AN664" s="4">
        <v>19120</v>
      </c>
      <c r="AO664" s="4">
        <v>18730</v>
      </c>
      <c r="AP664" s="4">
        <v>19812</v>
      </c>
      <c r="AQ664" s="5">
        <v>18170</v>
      </c>
      <c r="AR664" s="5">
        <v>19989</v>
      </c>
      <c r="AS664" s="4">
        <v>18297</v>
      </c>
      <c r="AT664" s="4">
        <v>19827</v>
      </c>
      <c r="AU664" s="4">
        <v>18940</v>
      </c>
      <c r="AV664" s="5">
        <f t="shared" si="184"/>
        <v>18923.785714285714</v>
      </c>
    </row>
    <row r="665" spans="1:48" x14ac:dyDescent="0.25">
      <c r="A665" s="6">
        <v>719</v>
      </c>
      <c r="B665" s="4">
        <f t="shared" si="170"/>
        <v>4093.3905579399143</v>
      </c>
      <c r="C665" s="4">
        <f t="shared" si="171"/>
        <v>3408.8004694373753</v>
      </c>
      <c r="D665" s="4">
        <f t="shared" si="172"/>
        <v>3076.4582710140594</v>
      </c>
      <c r="E665" s="4">
        <f t="shared" si="173"/>
        <v>3678.1609195402298</v>
      </c>
      <c r="F665" s="4">
        <f t="shared" si="174"/>
        <v>3297.7638458790675</v>
      </c>
      <c r="G665" s="4"/>
      <c r="H665" s="4">
        <f t="shared" si="175"/>
        <v>3041.7856716794572</v>
      </c>
      <c r="I665" s="4">
        <f t="shared" si="176"/>
        <v>3313.5780628040693</v>
      </c>
      <c r="J665" s="4">
        <f t="shared" si="177"/>
        <v>3320.4965956962847</v>
      </c>
      <c r="K665" s="4">
        <f t="shared" si="178"/>
        <v>3246.140332593905</v>
      </c>
      <c r="L665" s="4">
        <f t="shared" si="179"/>
        <v>3568.4022612317763</v>
      </c>
      <c r="M665" s="4">
        <f t="shared" si="180"/>
        <v>3051.1951083935523</v>
      </c>
      <c r="N665" s="4">
        <f t="shared" si="181"/>
        <v>3369.5510550913468</v>
      </c>
      <c r="O665" s="4">
        <f t="shared" si="182"/>
        <v>3494.1347102388713</v>
      </c>
      <c r="P665" s="5">
        <f t="shared" si="183"/>
        <v>3381.5275278107615</v>
      </c>
      <c r="R665" s="44">
        <v>58.25</v>
      </c>
      <c r="S665" s="44">
        <v>69.93427809500001</v>
      </c>
      <c r="T665" s="44">
        <v>66.86</v>
      </c>
      <c r="U665" s="44">
        <v>62.64</v>
      </c>
      <c r="V665" s="44">
        <v>65.498929000000004</v>
      </c>
      <c r="W665" s="44"/>
      <c r="X665" s="44">
        <v>75.429377597573989</v>
      </c>
      <c r="Y665" s="44">
        <v>67.83</v>
      </c>
      <c r="Z665" s="44">
        <v>71.598928999999998</v>
      </c>
      <c r="AA665" s="44">
        <v>67.168999999999997</v>
      </c>
      <c r="AB665" s="44">
        <v>67.22</v>
      </c>
      <c r="AC665" s="44">
        <v>71.959999999999994</v>
      </c>
      <c r="AD665" s="44">
        <v>70.61</v>
      </c>
      <c r="AE665" s="44">
        <v>65.046146999999991</v>
      </c>
      <c r="AF665" s="9">
        <f t="shared" si="169"/>
        <v>67.695896976351847</v>
      </c>
      <c r="AH665" s="4">
        <v>19870</v>
      </c>
      <c r="AI665" s="4">
        <v>19866</v>
      </c>
      <c r="AJ665" s="4">
        <v>17141</v>
      </c>
      <c r="AK665" s="4">
        <v>19200</v>
      </c>
      <c r="AL665" s="4">
        <v>18000</v>
      </c>
      <c r="AM665" s="4">
        <v>17971</v>
      </c>
      <c r="AN665" s="4">
        <v>19120</v>
      </c>
      <c r="AO665" s="4">
        <v>18730</v>
      </c>
      <c r="AP665" s="4">
        <v>19812</v>
      </c>
      <c r="AQ665" s="5">
        <v>18170</v>
      </c>
      <c r="AR665" s="5">
        <v>19989</v>
      </c>
      <c r="AS665" s="4">
        <v>18297</v>
      </c>
      <c r="AT665" s="4">
        <v>19827</v>
      </c>
      <c r="AU665" s="4">
        <v>18940</v>
      </c>
      <c r="AV665" s="5">
        <f t="shared" si="184"/>
        <v>18923.785714285714</v>
      </c>
    </row>
    <row r="666" spans="1:48" x14ac:dyDescent="0.25">
      <c r="A666" s="6">
        <v>720</v>
      </c>
      <c r="B666" s="4">
        <f t="shared" si="170"/>
        <v>4093.3905579399143</v>
      </c>
      <c r="C666" s="4">
        <f t="shared" si="171"/>
        <v>3408.6187945408315</v>
      </c>
      <c r="D666" s="4">
        <f t="shared" si="172"/>
        <v>3076.4582710140594</v>
      </c>
      <c r="E666" s="4">
        <f t="shared" si="173"/>
        <v>3677.5738228252194</v>
      </c>
      <c r="F666" s="4">
        <f t="shared" si="174"/>
        <v>3297.1980777090976</v>
      </c>
      <c r="G666" s="4"/>
      <c r="H666" s="4">
        <f t="shared" si="175"/>
        <v>3041.0942945170104</v>
      </c>
      <c r="I666" s="4">
        <f t="shared" si="176"/>
        <v>3313.5780628040693</v>
      </c>
      <c r="J666" s="4">
        <f t="shared" si="177"/>
        <v>3319.9754537651693</v>
      </c>
      <c r="K666" s="4">
        <f t="shared" si="178"/>
        <v>3245.0291701393026</v>
      </c>
      <c r="L666" s="4">
        <f t="shared" si="179"/>
        <v>3567.871485943775</v>
      </c>
      <c r="M666" s="4">
        <f t="shared" si="180"/>
        <v>3050.7711546477699</v>
      </c>
      <c r="N666" s="4">
        <f t="shared" si="181"/>
        <v>3369.5510550913468</v>
      </c>
      <c r="O666" s="4">
        <f t="shared" si="182"/>
        <v>3491.4158606874685</v>
      </c>
      <c r="P666" s="5">
        <f t="shared" si="183"/>
        <v>3380.9635432019259</v>
      </c>
      <c r="R666" s="44">
        <v>58.25</v>
      </c>
      <c r="S666" s="44">
        <v>69.938005499999989</v>
      </c>
      <c r="T666" s="44">
        <v>66.86</v>
      </c>
      <c r="U666" s="44">
        <v>62.65</v>
      </c>
      <c r="V666" s="44">
        <v>65.510167999999993</v>
      </c>
      <c r="W666" s="44"/>
      <c r="X666" s="44">
        <v>75.446526079007981</v>
      </c>
      <c r="Y666" s="44">
        <v>67.83</v>
      </c>
      <c r="Z666" s="44">
        <v>71.610168000000002</v>
      </c>
      <c r="AA666" s="44">
        <v>67.191999999999993</v>
      </c>
      <c r="AB666" s="44">
        <v>67.23</v>
      </c>
      <c r="AC666" s="44">
        <v>71.97</v>
      </c>
      <c r="AD666" s="44">
        <v>70.61</v>
      </c>
      <c r="AE666" s="44">
        <v>65.096800000000002</v>
      </c>
      <c r="AF666" s="9">
        <f t="shared" si="169"/>
        <v>67.707205198385225</v>
      </c>
      <c r="AH666" s="4">
        <v>19870</v>
      </c>
      <c r="AI666" s="4">
        <v>19866</v>
      </c>
      <c r="AJ666" s="4">
        <v>17141</v>
      </c>
      <c r="AK666" s="4">
        <v>19200</v>
      </c>
      <c r="AL666" s="4">
        <v>18000</v>
      </c>
      <c r="AM666" s="4">
        <v>17971</v>
      </c>
      <c r="AN666" s="4">
        <v>19120</v>
      </c>
      <c r="AO666" s="4">
        <v>18730</v>
      </c>
      <c r="AP666" s="4">
        <v>19812</v>
      </c>
      <c r="AQ666" s="5">
        <v>18170</v>
      </c>
      <c r="AR666" s="5">
        <v>19989</v>
      </c>
      <c r="AS666" s="4">
        <v>18297</v>
      </c>
      <c r="AT666" s="4">
        <v>19827</v>
      </c>
      <c r="AU666" s="4">
        <v>18940</v>
      </c>
      <c r="AV666" s="5">
        <f t="shared" si="184"/>
        <v>18923.785714285714</v>
      </c>
    </row>
    <row r="667" spans="1:48" x14ac:dyDescent="0.25">
      <c r="A667" s="6">
        <v>721</v>
      </c>
      <c r="B667" s="4">
        <f t="shared" si="170"/>
        <v>4093.3905579399143</v>
      </c>
      <c r="C667" s="4">
        <f t="shared" si="171"/>
        <v>3408.4430946203852</v>
      </c>
      <c r="D667" s="4">
        <f t="shared" si="172"/>
        <v>3076.4582710140594</v>
      </c>
      <c r="E667" s="4">
        <f t="shared" si="173"/>
        <v>3676.9869135014364</v>
      </c>
      <c r="F667" s="4">
        <f t="shared" si="174"/>
        <v>3296.6374444583744</v>
      </c>
      <c r="G667" s="4"/>
      <c r="H667" s="4">
        <f t="shared" si="175"/>
        <v>3040.407409605255</v>
      </c>
      <c r="I667" s="4">
        <f t="shared" si="176"/>
        <v>3313.0896226415093</v>
      </c>
      <c r="J667" s="4">
        <f t="shared" si="177"/>
        <v>3319.4590266968144</v>
      </c>
      <c r="K667" s="4">
        <f t="shared" si="178"/>
        <v>3243.9187681321132</v>
      </c>
      <c r="L667" s="4">
        <f t="shared" si="179"/>
        <v>3567.871485943775</v>
      </c>
      <c r="M667" s="4">
        <f t="shared" si="180"/>
        <v>3050.3473186996384</v>
      </c>
      <c r="N667" s="4">
        <f t="shared" si="181"/>
        <v>3369.5510550913468</v>
      </c>
      <c r="O667" s="4">
        <f t="shared" si="182"/>
        <v>3488.6983472752077</v>
      </c>
      <c r="P667" s="5">
        <f t="shared" si="183"/>
        <v>3380.4045627399873</v>
      </c>
      <c r="R667" s="44">
        <v>58.25</v>
      </c>
      <c r="S667" s="44">
        <v>69.941610694999994</v>
      </c>
      <c r="T667" s="44">
        <v>66.86</v>
      </c>
      <c r="U667" s="44">
        <v>62.66</v>
      </c>
      <c r="V667" s="44">
        <v>65.5213088</v>
      </c>
      <c r="W667" s="44"/>
      <c r="X667" s="44">
        <v>75.463570860652808</v>
      </c>
      <c r="Y667" s="44">
        <v>67.84</v>
      </c>
      <c r="Z667" s="44">
        <v>71.621308800000008</v>
      </c>
      <c r="AA667" s="44">
        <v>67.215000000000003</v>
      </c>
      <c r="AB667" s="44">
        <v>67.23</v>
      </c>
      <c r="AC667" s="44">
        <v>71.98</v>
      </c>
      <c r="AD667" s="44">
        <v>70.61</v>
      </c>
      <c r="AE667" s="44">
        <v>65.14750699999999</v>
      </c>
      <c r="AF667" s="9">
        <f t="shared" si="169"/>
        <v>67.718485088896372</v>
      </c>
      <c r="AH667" s="4">
        <v>19870</v>
      </c>
      <c r="AI667" s="4">
        <v>19866</v>
      </c>
      <c r="AJ667" s="4">
        <v>17141</v>
      </c>
      <c r="AK667" s="4">
        <v>19200</v>
      </c>
      <c r="AL667" s="4">
        <v>18000</v>
      </c>
      <c r="AM667" s="4">
        <v>17971</v>
      </c>
      <c r="AN667" s="4">
        <v>19120</v>
      </c>
      <c r="AO667" s="4">
        <v>18730</v>
      </c>
      <c r="AP667" s="4">
        <v>19812</v>
      </c>
      <c r="AQ667" s="5">
        <v>18170</v>
      </c>
      <c r="AR667" s="5">
        <v>19989</v>
      </c>
      <c r="AS667" s="4">
        <v>18297</v>
      </c>
      <c r="AT667" s="4">
        <v>19827</v>
      </c>
      <c r="AU667" s="4">
        <v>18940</v>
      </c>
      <c r="AV667" s="5">
        <f t="shared" si="184"/>
        <v>18923.785714285714</v>
      </c>
    </row>
    <row r="668" spans="1:48" x14ac:dyDescent="0.25">
      <c r="A668" s="6">
        <v>722</v>
      </c>
      <c r="B668" s="4">
        <f t="shared" si="170"/>
        <v>4093.3905579399143</v>
      </c>
      <c r="C668" s="4">
        <f t="shared" si="171"/>
        <v>3408.2733678311661</v>
      </c>
      <c r="D668" s="4">
        <f t="shared" si="172"/>
        <v>3076.4582710140594</v>
      </c>
      <c r="E668" s="4">
        <f t="shared" si="173"/>
        <v>3676.4001914791766</v>
      </c>
      <c r="F668" s="4">
        <f t="shared" si="174"/>
        <v>3296.081940987699</v>
      </c>
      <c r="G668" s="4"/>
      <c r="H668" s="4">
        <f t="shared" si="175"/>
        <v>3039.7250110698601</v>
      </c>
      <c r="I668" s="4">
        <f t="shared" si="176"/>
        <v>3313.0896226415093</v>
      </c>
      <c r="J668" s="4">
        <f t="shared" si="177"/>
        <v>3318.9473101674557</v>
      </c>
      <c r="K668" s="4">
        <f t="shared" si="178"/>
        <v>3242.8091257919627</v>
      </c>
      <c r="L668" s="4">
        <f t="shared" si="179"/>
        <v>3567.3408685306367</v>
      </c>
      <c r="M668" s="4">
        <f t="shared" si="180"/>
        <v>3049.9236005000698</v>
      </c>
      <c r="N668" s="4">
        <f t="shared" si="181"/>
        <v>3369.5510550913468</v>
      </c>
      <c r="O668" s="4">
        <f t="shared" si="182"/>
        <v>3485.9821736368826</v>
      </c>
      <c r="P668" s="5">
        <f t="shared" si="183"/>
        <v>3379.8440843601338</v>
      </c>
      <c r="R668" s="44">
        <v>58.25</v>
      </c>
      <c r="S668" s="44">
        <v>69.945093679999999</v>
      </c>
      <c r="T668" s="44">
        <v>66.86</v>
      </c>
      <c r="U668" s="44">
        <v>62.67</v>
      </c>
      <c r="V668" s="44">
        <v>65.53235140000001</v>
      </c>
      <c r="W668" s="44"/>
      <c r="X668" s="44">
        <v>75.480511942508386</v>
      </c>
      <c r="Y668" s="44">
        <v>67.84</v>
      </c>
      <c r="Z668" s="44">
        <v>71.632351400000005</v>
      </c>
      <c r="AA668" s="44">
        <v>67.238</v>
      </c>
      <c r="AB668" s="44">
        <v>67.239999999999995</v>
      </c>
      <c r="AC668" s="44">
        <v>71.989999999999995</v>
      </c>
      <c r="AD668" s="44">
        <v>70.61</v>
      </c>
      <c r="AE668" s="44">
        <v>65.198267999999999</v>
      </c>
      <c r="AF668" s="9">
        <f t="shared" si="169"/>
        <v>67.729736647885275</v>
      </c>
      <c r="AH668" s="4">
        <v>19870</v>
      </c>
      <c r="AI668" s="4">
        <v>19866</v>
      </c>
      <c r="AJ668" s="4">
        <v>17141</v>
      </c>
      <c r="AK668" s="4">
        <v>19200</v>
      </c>
      <c r="AL668" s="4">
        <v>18000</v>
      </c>
      <c r="AM668" s="4">
        <v>17971</v>
      </c>
      <c r="AN668" s="4">
        <v>19120</v>
      </c>
      <c r="AO668" s="4">
        <v>18730</v>
      </c>
      <c r="AP668" s="4">
        <v>19812</v>
      </c>
      <c r="AQ668" s="5">
        <v>18170</v>
      </c>
      <c r="AR668" s="5">
        <v>19989</v>
      </c>
      <c r="AS668" s="4">
        <v>18297</v>
      </c>
      <c r="AT668" s="4">
        <v>19827</v>
      </c>
      <c r="AU668" s="4">
        <v>18940</v>
      </c>
      <c r="AV668" s="5">
        <f t="shared" si="184"/>
        <v>18923.785714285714</v>
      </c>
    </row>
    <row r="669" spans="1:48" x14ac:dyDescent="0.25">
      <c r="A669" s="6">
        <v>723</v>
      </c>
      <c r="B669" s="4">
        <f t="shared" si="170"/>
        <v>4093.3905579399143</v>
      </c>
      <c r="C669" s="4">
        <f t="shared" si="171"/>
        <v>3408.1096123912926</v>
      </c>
      <c r="D669" s="4">
        <f t="shared" si="172"/>
        <v>3076.4582710140594</v>
      </c>
      <c r="E669" s="4">
        <f t="shared" si="173"/>
        <v>3675.813656668794</v>
      </c>
      <c r="F669" s="4">
        <f t="shared" si="174"/>
        <v>3295.531562207465</v>
      </c>
      <c r="G669" s="4"/>
      <c r="H669" s="4">
        <f t="shared" si="175"/>
        <v>3039.047093078751</v>
      </c>
      <c r="I669" s="4">
        <f t="shared" si="176"/>
        <v>3313.0896226415093</v>
      </c>
      <c r="J669" s="4">
        <f t="shared" si="177"/>
        <v>3318.4402998947457</v>
      </c>
      <c r="K669" s="4">
        <f t="shared" si="178"/>
        <v>3241.7002423395434</v>
      </c>
      <c r="L669" s="4">
        <f t="shared" si="179"/>
        <v>3566.8104089219332</v>
      </c>
      <c r="M669" s="4">
        <f t="shared" si="180"/>
        <v>3049.5</v>
      </c>
      <c r="N669" s="4">
        <f t="shared" si="181"/>
        <v>3369.5510550913468</v>
      </c>
      <c r="O669" s="4">
        <f t="shared" si="182"/>
        <v>3483.2673433893315</v>
      </c>
      <c r="P669" s="5">
        <f t="shared" si="183"/>
        <v>3379.2853635060524</v>
      </c>
      <c r="R669" s="44">
        <v>58.25</v>
      </c>
      <c r="S669" s="44">
        <v>69.94845445499999</v>
      </c>
      <c r="T669" s="44">
        <v>66.86</v>
      </c>
      <c r="U669" s="44">
        <v>62.68</v>
      </c>
      <c r="V669" s="44">
        <v>65.54329580000001</v>
      </c>
      <c r="W669" s="44"/>
      <c r="X669" s="44">
        <v>75.497349324574785</v>
      </c>
      <c r="Y669" s="44">
        <v>67.84</v>
      </c>
      <c r="Z669" s="44">
        <v>71.643295800000004</v>
      </c>
      <c r="AA669" s="44">
        <v>67.260999999999996</v>
      </c>
      <c r="AB669" s="44">
        <v>67.25</v>
      </c>
      <c r="AC669" s="44">
        <v>72</v>
      </c>
      <c r="AD669" s="44">
        <v>70.61</v>
      </c>
      <c r="AE669" s="44">
        <v>65.249082999999999</v>
      </c>
      <c r="AF669" s="9">
        <f t="shared" si="169"/>
        <v>67.740959875351919</v>
      </c>
      <c r="AH669" s="4">
        <v>19870</v>
      </c>
      <c r="AI669" s="4">
        <v>19866</v>
      </c>
      <c r="AJ669" s="4">
        <v>17141</v>
      </c>
      <c r="AK669" s="4">
        <v>19200</v>
      </c>
      <c r="AL669" s="4">
        <v>18000</v>
      </c>
      <c r="AM669" s="4">
        <v>17971</v>
      </c>
      <c r="AN669" s="4">
        <v>19120</v>
      </c>
      <c r="AO669" s="4">
        <v>18730</v>
      </c>
      <c r="AP669" s="4">
        <v>19812</v>
      </c>
      <c r="AQ669" s="5">
        <v>18170</v>
      </c>
      <c r="AR669" s="5">
        <v>19989</v>
      </c>
      <c r="AS669" s="4">
        <v>18297</v>
      </c>
      <c r="AT669" s="4">
        <v>19827</v>
      </c>
      <c r="AU669" s="4">
        <v>18940</v>
      </c>
      <c r="AV669" s="5">
        <f t="shared" si="184"/>
        <v>18923.785714285714</v>
      </c>
    </row>
    <row r="670" spans="1:48" x14ac:dyDescent="0.25">
      <c r="A670" s="6">
        <v>724</v>
      </c>
      <c r="B670" s="4">
        <f t="shared" si="170"/>
        <v>4093.3905579399143</v>
      </c>
      <c r="C670" s="4">
        <f t="shared" si="171"/>
        <v>3407.9518265818238</v>
      </c>
      <c r="D670" s="4">
        <f t="shared" si="172"/>
        <v>3076.4582710140594</v>
      </c>
      <c r="E670" s="4">
        <f t="shared" si="173"/>
        <v>3675.227308980699</v>
      </c>
      <c r="F670" s="4">
        <f t="shared" si="174"/>
        <v>3294.9863030775387</v>
      </c>
      <c r="G670" s="4"/>
      <c r="H670" s="4">
        <f t="shared" si="175"/>
        <v>3038.3736498419912</v>
      </c>
      <c r="I670" s="4">
        <f t="shared" si="176"/>
        <v>3312.6013264554167</v>
      </c>
      <c r="J670" s="4">
        <f t="shared" si="177"/>
        <v>3317.9379916376638</v>
      </c>
      <c r="K670" s="4">
        <f t="shared" si="178"/>
        <v>3240.5921169966109</v>
      </c>
      <c r="L670" s="4">
        <f t="shared" si="179"/>
        <v>3566.2801070472788</v>
      </c>
      <c r="M670" s="4">
        <f t="shared" si="180"/>
        <v>3049.0765171503954</v>
      </c>
      <c r="N670" s="4">
        <f t="shared" si="181"/>
        <v>3369.5510550913468</v>
      </c>
      <c r="O670" s="4">
        <f t="shared" si="182"/>
        <v>3480.5538601314752</v>
      </c>
      <c r="P670" s="5">
        <f t="shared" si="183"/>
        <v>3378.6908378420167</v>
      </c>
      <c r="R670" s="44">
        <v>58.25</v>
      </c>
      <c r="S670" s="44">
        <v>69.951693019999993</v>
      </c>
      <c r="T670" s="44">
        <v>66.86</v>
      </c>
      <c r="U670" s="44">
        <v>62.69</v>
      </c>
      <c r="V670" s="44">
        <v>65.554141999999999</v>
      </c>
      <c r="W670" s="44"/>
      <c r="X670" s="44">
        <v>75.514083006852005</v>
      </c>
      <c r="Y670" s="44">
        <v>67.849999999999994</v>
      </c>
      <c r="Z670" s="44">
        <v>71.654142000000007</v>
      </c>
      <c r="AA670" s="44">
        <v>67.284000000000006</v>
      </c>
      <c r="AB670" s="44">
        <v>67.260000000000005</v>
      </c>
      <c r="AC670" s="44">
        <v>72.010000000000005</v>
      </c>
      <c r="AD670" s="44">
        <v>70.61</v>
      </c>
      <c r="AE670" s="44">
        <v>65.29995199999999</v>
      </c>
      <c r="AF670" s="9">
        <f t="shared" si="169"/>
        <v>67.752924002065527</v>
      </c>
      <c r="AH670" s="4">
        <v>19870</v>
      </c>
      <c r="AI670" s="4">
        <v>19866</v>
      </c>
      <c r="AJ670" s="4">
        <v>17141</v>
      </c>
      <c r="AK670" s="4">
        <v>19200</v>
      </c>
      <c r="AL670" s="4">
        <v>18000</v>
      </c>
      <c r="AM670" s="4">
        <v>17971</v>
      </c>
      <c r="AN670" s="4">
        <v>19120</v>
      </c>
      <c r="AO670" s="4">
        <v>18730</v>
      </c>
      <c r="AP670" s="4">
        <v>19812</v>
      </c>
      <c r="AQ670" s="5">
        <v>18170</v>
      </c>
      <c r="AR670" s="5">
        <v>19989</v>
      </c>
      <c r="AS670" s="4">
        <v>18297</v>
      </c>
      <c r="AT670" s="4">
        <v>19827</v>
      </c>
      <c r="AU670" s="4">
        <v>18940</v>
      </c>
      <c r="AV670" s="5">
        <f t="shared" si="184"/>
        <v>18923.785714285714</v>
      </c>
    </row>
    <row r="671" spans="1:48" x14ac:dyDescent="0.25">
      <c r="A671" s="6">
        <v>725</v>
      </c>
      <c r="B671" s="4">
        <f t="shared" si="170"/>
        <v>4093.3905579399143</v>
      </c>
      <c r="C671" s="4">
        <f t="shared" si="171"/>
        <v>3407.8000087467185</v>
      </c>
      <c r="D671" s="4">
        <f t="shared" si="172"/>
        <v>3076.4582710140594</v>
      </c>
      <c r="E671" s="4">
        <f t="shared" si="173"/>
        <v>3674.6411483253587</v>
      </c>
      <c r="F671" s="4">
        <f t="shared" si="174"/>
        <v>3294.4461586071443</v>
      </c>
      <c r="G671" s="4"/>
      <c r="H671" s="4">
        <f t="shared" si="175"/>
        <v>3037.7046756116533</v>
      </c>
      <c r="I671" s="4">
        <f t="shared" si="176"/>
        <v>3312.6013264554167</v>
      </c>
      <c r="J671" s="4">
        <f t="shared" si="177"/>
        <v>3317.4403811964262</v>
      </c>
      <c r="K671" s="4">
        <f t="shared" si="178"/>
        <v>3239.4847489859894</v>
      </c>
      <c r="L671" s="4">
        <f t="shared" si="179"/>
        <v>3565.7499628363316</v>
      </c>
      <c r="M671" s="4">
        <f t="shared" si="180"/>
        <v>3048.6531519022496</v>
      </c>
      <c r="N671" s="4">
        <f t="shared" si="181"/>
        <v>3369.5510550913468</v>
      </c>
      <c r="O671" s="4">
        <f t="shared" si="182"/>
        <v>3477.8417274443532</v>
      </c>
      <c r="P671" s="5">
        <f t="shared" si="183"/>
        <v>3378.1356287813051</v>
      </c>
      <c r="R671" s="44">
        <v>58.25</v>
      </c>
      <c r="S671" s="44">
        <v>69.954809374999996</v>
      </c>
      <c r="T671" s="44">
        <v>66.86</v>
      </c>
      <c r="U671" s="44">
        <v>62.7</v>
      </c>
      <c r="V671" s="44">
        <v>65.564890000000005</v>
      </c>
      <c r="W671" s="44"/>
      <c r="X671" s="44">
        <v>75.530712989340017</v>
      </c>
      <c r="Y671" s="44">
        <v>67.849999999999994</v>
      </c>
      <c r="Z671" s="44">
        <v>71.664890000000014</v>
      </c>
      <c r="AA671" s="44">
        <v>67.307000000000002</v>
      </c>
      <c r="AB671" s="44">
        <v>67.27</v>
      </c>
      <c r="AC671" s="44">
        <v>72.02</v>
      </c>
      <c r="AD671" s="44">
        <v>70.61</v>
      </c>
      <c r="AE671" s="44">
        <v>65.350875000000002</v>
      </c>
      <c r="AF671" s="9">
        <f t="shared" si="169"/>
        <v>67.764090566487681</v>
      </c>
      <c r="AH671" s="4">
        <v>19870</v>
      </c>
      <c r="AI671" s="4">
        <v>19866</v>
      </c>
      <c r="AJ671" s="4">
        <v>17141</v>
      </c>
      <c r="AK671" s="4">
        <v>19200</v>
      </c>
      <c r="AL671" s="4">
        <v>18000</v>
      </c>
      <c r="AM671" s="4">
        <v>17971</v>
      </c>
      <c r="AN671" s="4">
        <v>19120</v>
      </c>
      <c r="AO671" s="4">
        <v>18730</v>
      </c>
      <c r="AP671" s="4">
        <v>19812</v>
      </c>
      <c r="AQ671" s="5">
        <v>18170</v>
      </c>
      <c r="AR671" s="5">
        <v>19989</v>
      </c>
      <c r="AS671" s="4">
        <v>18297</v>
      </c>
      <c r="AT671" s="4">
        <v>19827</v>
      </c>
      <c r="AU671" s="4">
        <v>18940</v>
      </c>
      <c r="AV671" s="5">
        <f t="shared" si="184"/>
        <v>18923.785714285714</v>
      </c>
    </row>
    <row r="672" spans="1:48" x14ac:dyDescent="0.25">
      <c r="A672" s="6">
        <v>726</v>
      </c>
      <c r="B672" s="4">
        <f t="shared" si="170"/>
        <v>4093.3905579399143</v>
      </c>
      <c r="C672" s="4">
        <f t="shared" si="171"/>
        <v>3407.6541572927877</v>
      </c>
      <c r="D672" s="4">
        <f t="shared" si="172"/>
        <v>3076.4582710140594</v>
      </c>
      <c r="E672" s="4">
        <f t="shared" si="173"/>
        <v>3674.0551746132992</v>
      </c>
      <c r="F672" s="4">
        <f t="shared" si="174"/>
        <v>3293.9111238547516</v>
      </c>
      <c r="G672" s="4"/>
      <c r="H672" s="4">
        <f t="shared" si="175"/>
        <v>3037.040164681694</v>
      </c>
      <c r="I672" s="4">
        <f t="shared" si="176"/>
        <v>3312.6013264554167</v>
      </c>
      <c r="J672" s="4">
        <f t="shared" si="177"/>
        <v>3316.9474644123993</v>
      </c>
      <c r="K672" s="4">
        <f t="shared" si="178"/>
        <v>3238.3781375315612</v>
      </c>
      <c r="L672" s="4">
        <f t="shared" si="179"/>
        <v>3565.219976218787</v>
      </c>
      <c r="M672" s="4">
        <f t="shared" si="180"/>
        <v>3048.2299042065806</v>
      </c>
      <c r="N672" s="4">
        <f t="shared" si="181"/>
        <v>3369.5510550913468</v>
      </c>
      <c r="O672" s="4">
        <f t="shared" si="182"/>
        <v>3475.1309488911725</v>
      </c>
      <c r="P672" s="5">
        <f t="shared" si="183"/>
        <v>3377.5821740156744</v>
      </c>
      <c r="R672" s="44">
        <v>58.25</v>
      </c>
      <c r="S672" s="44">
        <v>69.957803519999999</v>
      </c>
      <c r="T672" s="44">
        <v>66.86</v>
      </c>
      <c r="U672" s="44">
        <v>62.71</v>
      </c>
      <c r="V672" s="44">
        <v>65.575539800000001</v>
      </c>
      <c r="W672" s="44"/>
      <c r="X672" s="44">
        <v>75.54723927203878</v>
      </c>
      <c r="Y672" s="44">
        <v>67.849999999999994</v>
      </c>
      <c r="Z672" s="44">
        <v>71.675539799999996</v>
      </c>
      <c r="AA672" s="44">
        <v>67.33</v>
      </c>
      <c r="AB672" s="44">
        <v>67.28</v>
      </c>
      <c r="AC672" s="44">
        <v>72.03</v>
      </c>
      <c r="AD672" s="44">
        <v>70.61</v>
      </c>
      <c r="AE672" s="44">
        <v>65.401851999999991</v>
      </c>
      <c r="AF672" s="9">
        <f t="shared" si="169"/>
        <v>67.775228799387591</v>
      </c>
      <c r="AH672" s="4">
        <v>19870</v>
      </c>
      <c r="AI672" s="4">
        <v>19866</v>
      </c>
      <c r="AJ672" s="4">
        <v>17141</v>
      </c>
      <c r="AK672" s="4">
        <v>19200</v>
      </c>
      <c r="AL672" s="4">
        <v>18000</v>
      </c>
      <c r="AM672" s="4">
        <v>17971</v>
      </c>
      <c r="AN672" s="4">
        <v>19120</v>
      </c>
      <c r="AO672" s="4">
        <v>18730</v>
      </c>
      <c r="AP672" s="4">
        <v>19812</v>
      </c>
      <c r="AQ672" s="5">
        <v>18170</v>
      </c>
      <c r="AR672" s="5">
        <v>19989</v>
      </c>
      <c r="AS672" s="4">
        <v>18297</v>
      </c>
      <c r="AT672" s="4">
        <v>19827</v>
      </c>
      <c r="AU672" s="4">
        <v>18940</v>
      </c>
      <c r="AV672" s="5">
        <f t="shared" si="184"/>
        <v>18923.785714285714</v>
      </c>
    </row>
    <row r="673" spans="1:48" x14ac:dyDescent="0.25">
      <c r="A673" s="6">
        <v>727</v>
      </c>
      <c r="B673" s="4">
        <f t="shared" si="170"/>
        <v>4093.3905579399143</v>
      </c>
      <c r="C673" s="4">
        <f t="shared" si="171"/>
        <v>3407.5142706896554</v>
      </c>
      <c r="D673" s="4">
        <f t="shared" si="172"/>
        <v>3076.4582710140594</v>
      </c>
      <c r="E673" s="4">
        <f t="shared" si="173"/>
        <v>3673.4693877551022</v>
      </c>
      <c r="F673" s="4">
        <f t="shared" si="174"/>
        <v>3293.3811939279553</v>
      </c>
      <c r="G673" s="4"/>
      <c r="H673" s="4">
        <f t="shared" si="175"/>
        <v>3036.3801113878221</v>
      </c>
      <c r="I673" s="4">
        <f t="shared" si="176"/>
        <v>3312.6013264554167</v>
      </c>
      <c r="J673" s="4">
        <f t="shared" si="177"/>
        <v>3316.459237168006</v>
      </c>
      <c r="K673" s="4">
        <f t="shared" si="178"/>
        <v>3237.2722818582693</v>
      </c>
      <c r="L673" s="4">
        <f t="shared" si="179"/>
        <v>3565.219976218787</v>
      </c>
      <c r="M673" s="4">
        <f t="shared" si="180"/>
        <v>3047.8067740144361</v>
      </c>
      <c r="N673" s="4">
        <f t="shared" si="181"/>
        <v>3369.5510550913468</v>
      </c>
      <c r="O673" s="4">
        <f t="shared" si="182"/>
        <v>3472.4215280173371</v>
      </c>
      <c r="P673" s="5">
        <f t="shared" si="183"/>
        <v>3377.0712285798541</v>
      </c>
      <c r="R673" s="44">
        <v>58.25</v>
      </c>
      <c r="S673" s="44">
        <v>69.960675455000001</v>
      </c>
      <c r="T673" s="44">
        <v>66.86</v>
      </c>
      <c r="U673" s="44">
        <v>62.72</v>
      </c>
      <c r="V673" s="44">
        <v>65.586091400000001</v>
      </c>
      <c r="W673" s="44"/>
      <c r="X673" s="44">
        <v>75.563661854948421</v>
      </c>
      <c r="Y673" s="44">
        <v>67.849999999999994</v>
      </c>
      <c r="Z673" s="44">
        <v>71.686091400000009</v>
      </c>
      <c r="AA673" s="44">
        <v>67.352999999999994</v>
      </c>
      <c r="AB673" s="44">
        <v>67.28</v>
      </c>
      <c r="AC673" s="44">
        <v>72.040000000000006</v>
      </c>
      <c r="AD673" s="44">
        <v>70.61</v>
      </c>
      <c r="AE673" s="44">
        <v>65.452883</v>
      </c>
      <c r="AF673" s="9">
        <f t="shared" si="169"/>
        <v>67.785569469996034</v>
      </c>
      <c r="AH673" s="4">
        <v>19870</v>
      </c>
      <c r="AI673" s="4">
        <v>19866</v>
      </c>
      <c r="AJ673" s="4">
        <v>17141</v>
      </c>
      <c r="AK673" s="4">
        <v>19200</v>
      </c>
      <c r="AL673" s="4">
        <v>18000</v>
      </c>
      <c r="AM673" s="4">
        <v>17971</v>
      </c>
      <c r="AN673" s="4">
        <v>19120</v>
      </c>
      <c r="AO673" s="4">
        <v>18730</v>
      </c>
      <c r="AP673" s="4">
        <v>19812</v>
      </c>
      <c r="AQ673" s="5">
        <v>18170</v>
      </c>
      <c r="AR673" s="5">
        <v>19989</v>
      </c>
      <c r="AS673" s="4">
        <v>18297</v>
      </c>
      <c r="AT673" s="4">
        <v>19827</v>
      </c>
      <c r="AU673" s="4">
        <v>18940</v>
      </c>
      <c r="AV673" s="5">
        <f t="shared" si="184"/>
        <v>18923.785714285714</v>
      </c>
    </row>
    <row r="674" spans="1:48" x14ac:dyDescent="0.25">
      <c r="A674" s="6">
        <v>728</v>
      </c>
      <c r="B674" s="4">
        <f t="shared" si="170"/>
        <v>4093.3905579399143</v>
      </c>
      <c r="C674" s="4">
        <f t="shared" si="171"/>
        <v>3407.3803474697179</v>
      </c>
      <c r="D674" s="4">
        <f t="shared" si="172"/>
        <v>3076.4582710140594</v>
      </c>
      <c r="E674" s="4">
        <f t="shared" si="173"/>
        <v>3672.8837876614061</v>
      </c>
      <c r="F674" s="4">
        <f t="shared" si="174"/>
        <v>3292.856363983366</v>
      </c>
      <c r="G674" s="4"/>
      <c r="H674" s="4">
        <f t="shared" si="175"/>
        <v>3035.7245101073918</v>
      </c>
      <c r="I674" s="4">
        <f t="shared" si="176"/>
        <v>3312.6013264554167</v>
      </c>
      <c r="J674" s="4">
        <f t="shared" si="177"/>
        <v>3315.9756953866486</v>
      </c>
      <c r="K674" s="4">
        <f t="shared" si="178"/>
        <v>3236.1671811921155</v>
      </c>
      <c r="L674" s="4">
        <f t="shared" si="179"/>
        <v>3564.6901471243868</v>
      </c>
      <c r="M674" s="4">
        <f t="shared" si="180"/>
        <v>3046.9608659450455</v>
      </c>
      <c r="N674" s="4">
        <f t="shared" si="181"/>
        <v>3369.5510550913468</v>
      </c>
      <c r="O674" s="4">
        <f t="shared" si="182"/>
        <v>3469.7134683504974</v>
      </c>
      <c r="P674" s="5">
        <f t="shared" si="183"/>
        <v>3376.4887367477932</v>
      </c>
      <c r="R674" s="44">
        <v>58.25</v>
      </c>
      <c r="S674" s="44">
        <v>69.963425180000002</v>
      </c>
      <c r="T674" s="44">
        <v>66.86</v>
      </c>
      <c r="U674" s="44">
        <v>62.73</v>
      </c>
      <c r="V674" s="44">
        <v>65.596544800000004</v>
      </c>
      <c r="W674" s="44"/>
      <c r="X674" s="44">
        <v>75.579980738068798</v>
      </c>
      <c r="Y674" s="44">
        <v>67.849999999999994</v>
      </c>
      <c r="Z674" s="44">
        <v>71.696544799999998</v>
      </c>
      <c r="AA674" s="44">
        <v>67.376000000000005</v>
      </c>
      <c r="AB674" s="44">
        <v>67.290000000000006</v>
      </c>
      <c r="AC674" s="44">
        <v>72.06</v>
      </c>
      <c r="AD674" s="44">
        <v>70.61</v>
      </c>
      <c r="AE674" s="44">
        <v>65.503968</v>
      </c>
      <c r="AF674" s="9">
        <f t="shared" si="169"/>
        <v>67.797420270620677</v>
      </c>
      <c r="AH674" s="4">
        <v>19870</v>
      </c>
      <c r="AI674" s="4">
        <v>19866</v>
      </c>
      <c r="AJ674" s="4">
        <v>17141</v>
      </c>
      <c r="AK674" s="4">
        <v>19200</v>
      </c>
      <c r="AL674" s="4">
        <v>18000</v>
      </c>
      <c r="AM674" s="4">
        <v>17971</v>
      </c>
      <c r="AN674" s="4">
        <v>19120</v>
      </c>
      <c r="AO674" s="4">
        <v>18730</v>
      </c>
      <c r="AP674" s="4">
        <v>19812</v>
      </c>
      <c r="AQ674" s="5">
        <v>18170</v>
      </c>
      <c r="AR674" s="5">
        <v>19989</v>
      </c>
      <c r="AS674" s="4">
        <v>18297</v>
      </c>
      <c r="AT674" s="4">
        <v>19827</v>
      </c>
      <c r="AU674" s="4">
        <v>18940</v>
      </c>
      <c r="AV674" s="5">
        <f t="shared" si="184"/>
        <v>18923.785714285714</v>
      </c>
    </row>
    <row r="675" spans="1:48" x14ac:dyDescent="0.25">
      <c r="A675" s="6">
        <v>729</v>
      </c>
      <c r="B675" s="4">
        <f t="shared" si="170"/>
        <v>4093.3905579399143</v>
      </c>
      <c r="C675" s="4">
        <f t="shared" si="171"/>
        <v>3407.2523862281037</v>
      </c>
      <c r="D675" s="4">
        <f t="shared" si="172"/>
        <v>3076.4582710140594</v>
      </c>
      <c r="E675" s="4">
        <f t="shared" si="173"/>
        <v>3672.2983742429069</v>
      </c>
      <c r="F675" s="4">
        <f t="shared" si="174"/>
        <v>3292.3366292264991</v>
      </c>
      <c r="G675" s="4"/>
      <c r="H675" s="4">
        <f t="shared" si="175"/>
        <v>3035.0733552592619</v>
      </c>
      <c r="I675" s="4">
        <f t="shared" si="176"/>
        <v>3312.1131741821396</v>
      </c>
      <c r="J675" s="4">
        <f t="shared" si="177"/>
        <v>3315.4968350326117</v>
      </c>
      <c r="K675" s="4">
        <f t="shared" si="178"/>
        <v>3235.0628347601596</v>
      </c>
      <c r="L675" s="4">
        <f t="shared" si="179"/>
        <v>3564.1604754829123</v>
      </c>
      <c r="M675" s="4">
        <f t="shared" si="180"/>
        <v>3046.5380879700292</v>
      </c>
      <c r="N675" s="4">
        <f t="shared" si="181"/>
        <v>3369.5510550913468</v>
      </c>
      <c r="O675" s="4">
        <f t="shared" si="182"/>
        <v>3467.0067734005838</v>
      </c>
      <c r="P675" s="5">
        <f t="shared" si="183"/>
        <v>3375.9029853715792</v>
      </c>
      <c r="R675" s="44">
        <v>58.25</v>
      </c>
      <c r="S675" s="44">
        <v>69.966052695000002</v>
      </c>
      <c r="T675" s="44">
        <v>66.86</v>
      </c>
      <c r="U675" s="44">
        <v>62.74</v>
      </c>
      <c r="V675" s="44">
        <v>65.606899999999996</v>
      </c>
      <c r="W675" s="44"/>
      <c r="X675" s="44">
        <v>75.596195921399996</v>
      </c>
      <c r="Y675" s="44">
        <v>67.86</v>
      </c>
      <c r="Z675" s="44">
        <v>71.706900000000005</v>
      </c>
      <c r="AA675" s="44">
        <v>67.399000000000001</v>
      </c>
      <c r="AB675" s="44">
        <v>67.3</v>
      </c>
      <c r="AC675" s="44">
        <v>72.069999999999993</v>
      </c>
      <c r="AD675" s="44">
        <v>70.61</v>
      </c>
      <c r="AE675" s="44">
        <v>65.555106999999992</v>
      </c>
      <c r="AF675" s="9">
        <f t="shared" si="169"/>
        <v>67.809242739723075</v>
      </c>
      <c r="AH675" s="4">
        <v>19870</v>
      </c>
      <c r="AI675" s="4">
        <v>19866</v>
      </c>
      <c r="AJ675" s="4">
        <v>17141</v>
      </c>
      <c r="AK675" s="4">
        <v>19200</v>
      </c>
      <c r="AL675" s="4">
        <v>18000</v>
      </c>
      <c r="AM675" s="4">
        <v>17971</v>
      </c>
      <c r="AN675" s="4">
        <v>19120</v>
      </c>
      <c r="AO675" s="4">
        <v>18730</v>
      </c>
      <c r="AP675" s="4">
        <v>19812</v>
      </c>
      <c r="AQ675" s="5">
        <v>18170</v>
      </c>
      <c r="AR675" s="5">
        <v>19989</v>
      </c>
      <c r="AS675" s="4">
        <v>18297</v>
      </c>
      <c r="AT675" s="4">
        <v>19827</v>
      </c>
      <c r="AU675" s="4">
        <v>18940</v>
      </c>
      <c r="AV675" s="5">
        <f t="shared" si="184"/>
        <v>18923.785714285714</v>
      </c>
    </row>
    <row r="676" spans="1:48" x14ac:dyDescent="0.25">
      <c r="A676" s="6">
        <v>730</v>
      </c>
      <c r="B676" s="4">
        <f t="shared" si="170"/>
        <v>4093.3905579399143</v>
      </c>
      <c r="C676" s="4">
        <f t="shared" si="171"/>
        <v>3407.1303856226391</v>
      </c>
      <c r="D676" s="4">
        <f t="shared" si="172"/>
        <v>3076.4582710140594</v>
      </c>
      <c r="E676" s="4">
        <f t="shared" si="173"/>
        <v>3671.7131474103585</v>
      </c>
      <c r="F676" s="4">
        <f t="shared" si="174"/>
        <v>3291.8219849116599</v>
      </c>
      <c r="G676" s="4"/>
      <c r="H676" s="4">
        <f t="shared" si="175"/>
        <v>3034.4266413036862</v>
      </c>
      <c r="I676" s="4">
        <f t="shared" si="176"/>
        <v>3312.1131741821396</v>
      </c>
      <c r="J676" s="4">
        <f t="shared" si="177"/>
        <v>3315.0226521109867</v>
      </c>
      <c r="K676" s="4">
        <f t="shared" si="178"/>
        <v>3233.9592417905137</v>
      </c>
      <c r="L676" s="4">
        <f t="shared" si="179"/>
        <v>3563.6309612241866</v>
      </c>
      <c r="M676" s="4">
        <f t="shared" si="180"/>
        <v>3046.1154273029965</v>
      </c>
      <c r="N676" s="4">
        <f t="shared" si="181"/>
        <v>3369.5510550913468</v>
      </c>
      <c r="O676" s="4">
        <f t="shared" si="182"/>
        <v>3464.3014466598479</v>
      </c>
      <c r="P676" s="5">
        <f t="shared" si="183"/>
        <v>3375.3565343511027</v>
      </c>
      <c r="R676" s="44">
        <v>58.25</v>
      </c>
      <c r="S676" s="44">
        <v>69.968558000000002</v>
      </c>
      <c r="T676" s="44">
        <v>66.86</v>
      </c>
      <c r="U676" s="44">
        <v>62.75</v>
      </c>
      <c r="V676" s="44">
        <v>65.617156999999992</v>
      </c>
      <c r="W676" s="44"/>
      <c r="X676" s="44">
        <v>75.612307404942001</v>
      </c>
      <c r="Y676" s="44">
        <v>67.86</v>
      </c>
      <c r="Z676" s="44">
        <v>71.717157</v>
      </c>
      <c r="AA676" s="44">
        <v>67.421999999999997</v>
      </c>
      <c r="AB676" s="44">
        <v>67.31</v>
      </c>
      <c r="AC676" s="44">
        <v>72.08</v>
      </c>
      <c r="AD676" s="44">
        <v>70.61</v>
      </c>
      <c r="AE676" s="44">
        <v>65.606300000000005</v>
      </c>
      <c r="AF676" s="9">
        <f t="shared" ref="AF676:AF696" si="185">IF(ISNUMBER(SUMIF(R676:AE676,"&gt;0")/COUNTIF(R676:AE676,"&gt;0")),SUMIF(R676:AE676,"&gt;0")/COUNTIF(R676:AE676,"&gt;0"),"")</f>
        <v>67.820267646534006</v>
      </c>
      <c r="AH676" s="4">
        <v>19870</v>
      </c>
      <c r="AI676" s="4">
        <v>19866</v>
      </c>
      <c r="AJ676" s="4">
        <v>17141</v>
      </c>
      <c r="AK676" s="4">
        <v>19200</v>
      </c>
      <c r="AL676" s="4">
        <v>18000</v>
      </c>
      <c r="AM676" s="4">
        <v>17971</v>
      </c>
      <c r="AN676" s="4">
        <v>19120</v>
      </c>
      <c r="AO676" s="4">
        <v>18730</v>
      </c>
      <c r="AP676" s="4">
        <v>19812</v>
      </c>
      <c r="AQ676" s="5">
        <v>18170</v>
      </c>
      <c r="AR676" s="5">
        <v>19989</v>
      </c>
      <c r="AS676" s="4">
        <v>18297</v>
      </c>
      <c r="AT676" s="4">
        <v>19827</v>
      </c>
      <c r="AU676" s="4">
        <v>18940</v>
      </c>
      <c r="AV676" s="5">
        <f t="shared" si="184"/>
        <v>18923.785714285714</v>
      </c>
    </row>
    <row r="677" spans="1:48" x14ac:dyDescent="0.25">
      <c r="A677" s="6">
        <v>731</v>
      </c>
      <c r="B677" s="4">
        <f t="shared" si="170"/>
        <v>4093.3905579399143</v>
      </c>
      <c r="C677" s="4">
        <f t="shared" si="171"/>
        <v>3407.0143443738111</v>
      </c>
      <c r="D677" s="4">
        <f t="shared" si="172"/>
        <v>3076.4582710140594</v>
      </c>
      <c r="E677" s="4">
        <f t="shared" si="173"/>
        <v>3671.1281070745699</v>
      </c>
      <c r="F677" s="4">
        <f t="shared" si="174"/>
        <v>3291.3124263418372</v>
      </c>
      <c r="G677" s="4"/>
      <c r="H677" s="4">
        <f t="shared" si="175"/>
        <v>3033.7843627421903</v>
      </c>
      <c r="I677" s="4">
        <f t="shared" si="176"/>
        <v>3312.1131741821396</v>
      </c>
      <c r="J677" s="4">
        <f t="shared" si="177"/>
        <v>3314.5531426675798</v>
      </c>
      <c r="K677" s="4">
        <f t="shared" si="178"/>
        <v>3232.9043354486685</v>
      </c>
      <c r="L677" s="4">
        <f t="shared" si="179"/>
        <v>3563.6309612241866</v>
      </c>
      <c r="M677" s="4">
        <f t="shared" si="180"/>
        <v>3045.6928838951308</v>
      </c>
      <c r="N677" s="4">
        <f t="shared" si="181"/>
        <v>3369.5510550913468</v>
      </c>
      <c r="O677" s="4">
        <f t="shared" si="182"/>
        <v>3461.5974916029077</v>
      </c>
      <c r="P677" s="5">
        <f t="shared" si="183"/>
        <v>3374.8562395075646</v>
      </c>
      <c r="R677" s="44">
        <v>58.25</v>
      </c>
      <c r="S677" s="44">
        <v>69.970941095000001</v>
      </c>
      <c r="T677" s="44">
        <v>66.86</v>
      </c>
      <c r="U677" s="44">
        <v>62.76</v>
      </c>
      <c r="V677" s="44">
        <v>65.627315800000005</v>
      </c>
      <c r="W677" s="44"/>
      <c r="X677" s="44">
        <v>75.628315188694813</v>
      </c>
      <c r="Y677" s="44">
        <v>67.86</v>
      </c>
      <c r="Z677" s="44">
        <v>71.727315800000014</v>
      </c>
      <c r="AA677" s="44">
        <v>67.444000000000003</v>
      </c>
      <c r="AB677" s="44">
        <v>67.31</v>
      </c>
      <c r="AC677" s="44">
        <v>72.09</v>
      </c>
      <c r="AD677" s="44">
        <v>70.61</v>
      </c>
      <c r="AE677" s="44">
        <v>65.657546999999994</v>
      </c>
      <c r="AF677" s="9">
        <f t="shared" si="185"/>
        <v>67.830418067976538</v>
      </c>
      <c r="AH677" s="4">
        <v>19870</v>
      </c>
      <c r="AI677" s="4">
        <v>19866</v>
      </c>
      <c r="AJ677" s="4">
        <v>17141</v>
      </c>
      <c r="AK677" s="4">
        <v>19200</v>
      </c>
      <c r="AL677" s="4">
        <v>18000</v>
      </c>
      <c r="AM677" s="4">
        <v>17971</v>
      </c>
      <c r="AN677" s="4">
        <v>19120</v>
      </c>
      <c r="AO677" s="4">
        <v>18730</v>
      </c>
      <c r="AP677" s="4">
        <v>19812</v>
      </c>
      <c r="AQ677" s="5">
        <v>18170</v>
      </c>
      <c r="AR677" s="5">
        <v>19989</v>
      </c>
      <c r="AS677" s="4">
        <v>18297</v>
      </c>
      <c r="AT677" s="4">
        <v>19827</v>
      </c>
      <c r="AU677" s="4">
        <v>18940</v>
      </c>
      <c r="AV677" s="5">
        <f t="shared" si="184"/>
        <v>18923.785714285714</v>
      </c>
    </row>
    <row r="678" spans="1:48" x14ac:dyDescent="0.25">
      <c r="A678" s="6">
        <v>732</v>
      </c>
      <c r="B678" s="4">
        <f t="shared" si="170"/>
        <v>4093.3905579399143</v>
      </c>
      <c r="C678" s="4">
        <f t="shared" si="171"/>
        <v>3406.9042612647359</v>
      </c>
      <c r="D678" s="4">
        <f t="shared" si="172"/>
        <v>3076.4582710140594</v>
      </c>
      <c r="E678" s="4">
        <f t="shared" si="173"/>
        <v>3670.5432531464076</v>
      </c>
      <c r="F678" s="4">
        <f t="shared" si="174"/>
        <v>3290.8079488685967</v>
      </c>
      <c r="G678" s="4"/>
      <c r="H678" s="4">
        <f t="shared" si="175"/>
        <v>3033.1465141174517</v>
      </c>
      <c r="I678" s="4">
        <f t="shared" si="176"/>
        <v>3312.1131741821396</v>
      </c>
      <c r="J678" s="4">
        <f t="shared" si="177"/>
        <v>3314.0883027888372</v>
      </c>
      <c r="K678" s="4">
        <f t="shared" si="178"/>
        <v>3231.8022144159368</v>
      </c>
      <c r="L678" s="4">
        <f t="shared" si="179"/>
        <v>3563.1016042780752</v>
      </c>
      <c r="M678" s="4">
        <f t="shared" si="180"/>
        <v>3045.2704576976425</v>
      </c>
      <c r="N678" s="4">
        <f t="shared" si="181"/>
        <v>3369.5510550913468</v>
      </c>
      <c r="O678" s="4">
        <f t="shared" si="182"/>
        <v>3458.8949116867798</v>
      </c>
      <c r="P678" s="5">
        <f t="shared" si="183"/>
        <v>3374.3132712686097</v>
      </c>
      <c r="R678" s="44">
        <v>58.25</v>
      </c>
      <c r="S678" s="44">
        <v>69.973201979999985</v>
      </c>
      <c r="T678" s="44">
        <v>66.86</v>
      </c>
      <c r="U678" s="44">
        <v>62.77</v>
      </c>
      <c r="V678" s="44">
        <v>65.637376399999994</v>
      </c>
      <c r="W678" s="44"/>
      <c r="X678" s="44">
        <v>75.644219272658404</v>
      </c>
      <c r="Y678" s="44">
        <v>67.86</v>
      </c>
      <c r="Z678" s="44">
        <v>71.737376400000002</v>
      </c>
      <c r="AA678" s="44">
        <v>67.466999999999999</v>
      </c>
      <c r="AB678" s="44">
        <v>67.319999999999993</v>
      </c>
      <c r="AC678" s="44">
        <v>72.099999999999994</v>
      </c>
      <c r="AD678" s="44">
        <v>70.61</v>
      </c>
      <c r="AE678" s="44">
        <v>65.708847999999989</v>
      </c>
      <c r="AF678" s="9">
        <f t="shared" si="185"/>
        <v>67.841386311742951</v>
      </c>
      <c r="AH678" s="4">
        <v>19870</v>
      </c>
      <c r="AI678" s="4">
        <v>19866</v>
      </c>
      <c r="AJ678" s="4">
        <v>17141</v>
      </c>
      <c r="AK678" s="4">
        <v>19200</v>
      </c>
      <c r="AL678" s="4">
        <v>18000</v>
      </c>
      <c r="AM678" s="4">
        <v>17971</v>
      </c>
      <c r="AN678" s="4">
        <v>19120</v>
      </c>
      <c r="AO678" s="4">
        <v>18730</v>
      </c>
      <c r="AP678" s="4">
        <v>19812</v>
      </c>
      <c r="AQ678" s="5">
        <v>18170</v>
      </c>
      <c r="AR678" s="5">
        <v>19989</v>
      </c>
      <c r="AS678" s="4">
        <v>18297</v>
      </c>
      <c r="AT678" s="4">
        <v>19827</v>
      </c>
      <c r="AU678" s="4">
        <v>18940</v>
      </c>
      <c r="AV678" s="5">
        <f t="shared" si="184"/>
        <v>18923.785714285714</v>
      </c>
    </row>
    <row r="679" spans="1:48" x14ac:dyDescent="0.25">
      <c r="A679" s="6">
        <v>733</v>
      </c>
      <c r="B679" s="4">
        <f t="shared" si="170"/>
        <v>4093.3905579399143</v>
      </c>
      <c r="C679" s="4">
        <f t="shared" si="171"/>
        <v>3406.8001351411217</v>
      </c>
      <c r="D679" s="4">
        <f t="shared" si="172"/>
        <v>3076.4582710140594</v>
      </c>
      <c r="E679" s="4">
        <f t="shared" si="173"/>
        <v>3669.958585536795</v>
      </c>
      <c r="F679" s="4">
        <f t="shared" si="174"/>
        <v>3290.3085478919675</v>
      </c>
      <c r="G679" s="4"/>
      <c r="H679" s="4">
        <f t="shared" si="175"/>
        <v>3032.5130900131799</v>
      </c>
      <c r="I679" s="4">
        <f t="shared" si="176"/>
        <v>3312.1131741821396</v>
      </c>
      <c r="J679" s="4">
        <f t="shared" si="177"/>
        <v>3313.6281286017534</v>
      </c>
      <c r="K679" s="4">
        <f t="shared" si="178"/>
        <v>3230.700844569566</v>
      </c>
      <c r="L679" s="4">
        <f t="shared" si="179"/>
        <v>3562.5724045744842</v>
      </c>
      <c r="M679" s="4">
        <f t="shared" si="180"/>
        <v>3044.8481486617666</v>
      </c>
      <c r="N679" s="4">
        <f t="shared" si="181"/>
        <v>3369.5510550913468</v>
      </c>
      <c r="O679" s="4">
        <f t="shared" si="182"/>
        <v>3456.1937103509249</v>
      </c>
      <c r="P679" s="5">
        <f t="shared" si="183"/>
        <v>3373.7720502745406</v>
      </c>
      <c r="R679" s="44">
        <v>58.25</v>
      </c>
      <c r="S679" s="44">
        <v>69.975340654999997</v>
      </c>
      <c r="T679" s="44">
        <v>66.86</v>
      </c>
      <c r="U679" s="44">
        <v>62.78</v>
      </c>
      <c r="V679" s="44">
        <v>65.6473388</v>
      </c>
      <c r="W679" s="44"/>
      <c r="X679" s="44">
        <v>75.660019656832816</v>
      </c>
      <c r="Y679" s="44">
        <v>67.86</v>
      </c>
      <c r="Z679" s="44">
        <v>71.747338800000009</v>
      </c>
      <c r="AA679" s="44">
        <v>67.489999999999995</v>
      </c>
      <c r="AB679" s="44">
        <v>67.33</v>
      </c>
      <c r="AC679" s="44">
        <v>72.11</v>
      </c>
      <c r="AD679" s="44">
        <v>70.61</v>
      </c>
      <c r="AE679" s="44">
        <v>65.76020299999999</v>
      </c>
      <c r="AF679" s="9">
        <f t="shared" si="185"/>
        <v>67.852326223987134</v>
      </c>
      <c r="AH679" s="4">
        <v>19870</v>
      </c>
      <c r="AI679" s="4">
        <v>19866</v>
      </c>
      <c r="AJ679" s="4">
        <v>17141</v>
      </c>
      <c r="AK679" s="4">
        <v>19200</v>
      </c>
      <c r="AL679" s="4">
        <v>18000</v>
      </c>
      <c r="AM679" s="4">
        <v>17971</v>
      </c>
      <c r="AN679" s="4">
        <v>19120</v>
      </c>
      <c r="AO679" s="4">
        <v>18730</v>
      </c>
      <c r="AP679" s="4">
        <v>19812</v>
      </c>
      <c r="AQ679" s="5">
        <v>18170</v>
      </c>
      <c r="AR679" s="5">
        <v>19989</v>
      </c>
      <c r="AS679" s="4">
        <v>18297</v>
      </c>
      <c r="AT679" s="4">
        <v>19827</v>
      </c>
      <c r="AU679" s="4">
        <v>18940</v>
      </c>
      <c r="AV679" s="5">
        <f t="shared" si="184"/>
        <v>18923.785714285714</v>
      </c>
    </row>
    <row r="680" spans="1:48" x14ac:dyDescent="0.25">
      <c r="A680" s="6">
        <v>734</v>
      </c>
      <c r="B680" s="4">
        <f t="shared" si="170"/>
        <v>4093.3905579399143</v>
      </c>
      <c r="C680" s="4">
        <f t="shared" si="171"/>
        <v>3406.7019649112467</v>
      </c>
      <c r="D680" s="4">
        <f t="shared" si="172"/>
        <v>3076.4582710140594</v>
      </c>
      <c r="E680" s="4">
        <f t="shared" si="173"/>
        <v>3669.3741041567127</v>
      </c>
      <c r="F680" s="4">
        <f t="shared" si="174"/>
        <v>3289.8142188603429</v>
      </c>
      <c r="G680" s="4"/>
      <c r="H680" s="4">
        <f t="shared" si="175"/>
        <v>3031.8840850540028</v>
      </c>
      <c r="I680" s="4">
        <f t="shared" si="176"/>
        <v>3312.1131741821396</v>
      </c>
      <c r="J680" s="4">
        <f t="shared" si="177"/>
        <v>3313.1726162737973</v>
      </c>
      <c r="K680" s="4">
        <f t="shared" si="178"/>
        <v>3229.6002251418245</v>
      </c>
      <c r="L680" s="4">
        <f t="shared" si="179"/>
        <v>3562.5724045744842</v>
      </c>
      <c r="M680" s="4">
        <f t="shared" si="180"/>
        <v>3044.4259567387685</v>
      </c>
      <c r="N680" s="4">
        <f t="shared" si="181"/>
        <v>3369.5510550913468</v>
      </c>
      <c r="O680" s="4">
        <f t="shared" si="182"/>
        <v>3453.4938910172873</v>
      </c>
      <c r="P680" s="5">
        <f t="shared" si="183"/>
        <v>3373.2732711504559</v>
      </c>
      <c r="R680" s="44">
        <v>58.25</v>
      </c>
      <c r="S680" s="44">
        <v>69.977357119999994</v>
      </c>
      <c r="T680" s="44">
        <v>66.86</v>
      </c>
      <c r="U680" s="44">
        <v>62.79</v>
      </c>
      <c r="V680" s="44">
        <v>65.65720300000001</v>
      </c>
      <c r="W680" s="44"/>
      <c r="X680" s="44">
        <v>75.675716341218006</v>
      </c>
      <c r="Y680" s="44">
        <v>67.86</v>
      </c>
      <c r="Z680" s="44">
        <v>71.757203000000004</v>
      </c>
      <c r="AA680" s="44">
        <v>67.513000000000005</v>
      </c>
      <c r="AB680" s="44">
        <v>67.33</v>
      </c>
      <c r="AC680" s="44">
        <v>72.12</v>
      </c>
      <c r="AD680" s="44">
        <v>70.61</v>
      </c>
      <c r="AE680" s="44">
        <v>65.811611999999997</v>
      </c>
      <c r="AF680" s="9">
        <f t="shared" si="185"/>
        <v>67.86246857393985</v>
      </c>
      <c r="AH680" s="4">
        <v>19870</v>
      </c>
      <c r="AI680" s="4">
        <v>19866</v>
      </c>
      <c r="AJ680" s="4">
        <v>17141</v>
      </c>
      <c r="AK680" s="4">
        <v>19200</v>
      </c>
      <c r="AL680" s="4">
        <v>18000</v>
      </c>
      <c r="AM680" s="4">
        <v>17971</v>
      </c>
      <c r="AN680" s="4">
        <v>19120</v>
      </c>
      <c r="AO680" s="4">
        <v>18730</v>
      </c>
      <c r="AP680" s="4">
        <v>19812</v>
      </c>
      <c r="AQ680" s="5">
        <v>18170</v>
      </c>
      <c r="AR680" s="5">
        <v>19989</v>
      </c>
      <c r="AS680" s="4">
        <v>18297</v>
      </c>
      <c r="AT680" s="4">
        <v>19827</v>
      </c>
      <c r="AU680" s="4">
        <v>18940</v>
      </c>
      <c r="AV680" s="5">
        <f t="shared" si="184"/>
        <v>18923.785714285714</v>
      </c>
    </row>
    <row r="681" spans="1:48" x14ac:dyDescent="0.25">
      <c r="A681" s="6">
        <v>735</v>
      </c>
      <c r="B681" s="4">
        <f t="shared" si="170"/>
        <v>4093.3905579399143</v>
      </c>
      <c r="C681" s="4">
        <f t="shared" si="171"/>
        <v>3406.6097495459235</v>
      </c>
      <c r="D681" s="4">
        <f t="shared" si="172"/>
        <v>3076.4582710140594</v>
      </c>
      <c r="E681" s="4">
        <f t="shared" si="173"/>
        <v>3669.3741041567127</v>
      </c>
      <c r="F681" s="4">
        <f t="shared" si="174"/>
        <v>3289.3249572703749</v>
      </c>
      <c r="G681" s="4"/>
      <c r="H681" s="4">
        <f t="shared" si="175"/>
        <v>3031.2594939053465</v>
      </c>
      <c r="I681" s="4">
        <f t="shared" si="176"/>
        <v>3311.6251657580665</v>
      </c>
      <c r="J681" s="4">
        <f t="shared" si="177"/>
        <v>3312.7217620128276</v>
      </c>
      <c r="K681" s="4">
        <f t="shared" si="178"/>
        <v>3228.5481602132231</v>
      </c>
      <c r="L681" s="4">
        <f t="shared" si="179"/>
        <v>3562.5724045744842</v>
      </c>
      <c r="M681" s="4">
        <f t="shared" si="180"/>
        <v>3044.0038818799394</v>
      </c>
      <c r="N681" s="4">
        <f t="shared" si="181"/>
        <v>3369.5510550913468</v>
      </c>
      <c r="O681" s="4">
        <f t="shared" si="182"/>
        <v>3450.7954570903348</v>
      </c>
      <c r="P681" s="5">
        <f t="shared" si="183"/>
        <v>3372.78730926558</v>
      </c>
      <c r="R681" s="44">
        <v>58.25</v>
      </c>
      <c r="S681" s="44">
        <v>69.979251375000004</v>
      </c>
      <c r="T681" s="44">
        <v>66.86</v>
      </c>
      <c r="U681" s="44">
        <v>62.79</v>
      </c>
      <c r="V681" s="44">
        <v>65.666968999999995</v>
      </c>
      <c r="W681" s="44"/>
      <c r="X681" s="44">
        <v>75.691309325814004</v>
      </c>
      <c r="Y681" s="44">
        <v>67.87</v>
      </c>
      <c r="Z681" s="44">
        <v>71.766969000000003</v>
      </c>
      <c r="AA681" s="44">
        <v>67.534999999999997</v>
      </c>
      <c r="AB681" s="44">
        <v>67.33</v>
      </c>
      <c r="AC681" s="44">
        <v>72.13</v>
      </c>
      <c r="AD681" s="44">
        <v>70.61</v>
      </c>
      <c r="AE681" s="44">
        <v>65.863074999999995</v>
      </c>
      <c r="AF681" s="9">
        <f t="shared" si="185"/>
        <v>67.872505669293389</v>
      </c>
      <c r="AH681" s="4">
        <v>19870</v>
      </c>
      <c r="AI681" s="4">
        <v>19866</v>
      </c>
      <c r="AJ681" s="4">
        <v>17141</v>
      </c>
      <c r="AK681" s="4">
        <v>19200</v>
      </c>
      <c r="AL681" s="4">
        <v>18000</v>
      </c>
      <c r="AM681" s="4">
        <v>17971</v>
      </c>
      <c r="AN681" s="4">
        <v>19120</v>
      </c>
      <c r="AO681" s="4">
        <v>18730</v>
      </c>
      <c r="AP681" s="4">
        <v>19812</v>
      </c>
      <c r="AQ681" s="5">
        <v>18170</v>
      </c>
      <c r="AR681" s="5">
        <v>19989</v>
      </c>
      <c r="AS681" s="4">
        <v>18297</v>
      </c>
      <c r="AT681" s="4">
        <v>19827</v>
      </c>
      <c r="AU681" s="4">
        <v>18940</v>
      </c>
      <c r="AV681" s="5">
        <f t="shared" si="184"/>
        <v>18923.785714285714</v>
      </c>
    </row>
    <row r="682" spans="1:48" x14ac:dyDescent="0.25">
      <c r="A682" s="6">
        <v>736</v>
      </c>
      <c r="B682" s="4">
        <f t="shared" si="170"/>
        <v>4093.3905579399143</v>
      </c>
      <c r="C682" s="4">
        <f t="shared" si="171"/>
        <v>3406.5234880784774</v>
      </c>
      <c r="D682" s="4">
        <f t="shared" si="172"/>
        <v>3076.4582710140594</v>
      </c>
      <c r="E682" s="4">
        <f t="shared" si="173"/>
        <v>3668.7898089171977</v>
      </c>
      <c r="F682" s="4">
        <f t="shared" si="174"/>
        <v>3288.8407586668623</v>
      </c>
      <c r="G682" s="4"/>
      <c r="H682" s="4">
        <f t="shared" si="175"/>
        <v>3030.6393112733226</v>
      </c>
      <c r="I682" s="4">
        <f t="shared" si="176"/>
        <v>3311.6251657580665</v>
      </c>
      <c r="J682" s="4">
        <f t="shared" si="177"/>
        <v>3312.275562067015</v>
      </c>
      <c r="K682" s="4">
        <f t="shared" si="178"/>
        <v>3227.4490067793595</v>
      </c>
      <c r="L682" s="4">
        <f t="shared" si="179"/>
        <v>3562.5724045744842</v>
      </c>
      <c r="M682" s="4">
        <f t="shared" si="180"/>
        <v>3043.5819240365954</v>
      </c>
      <c r="N682" s="4">
        <f t="shared" si="181"/>
        <v>3369.5510550913468</v>
      </c>
      <c r="O682" s="4">
        <f t="shared" si="182"/>
        <v>3448.0984119570976</v>
      </c>
      <c r="P682" s="5">
        <f t="shared" si="183"/>
        <v>3372.291978934908</v>
      </c>
      <c r="R682" s="44">
        <v>58.25</v>
      </c>
      <c r="S682" s="44">
        <v>69.98102342</v>
      </c>
      <c r="T682" s="44">
        <v>66.86</v>
      </c>
      <c r="U682" s="44">
        <v>62.8</v>
      </c>
      <c r="V682" s="44">
        <v>65.676636800000011</v>
      </c>
      <c r="W682" s="44"/>
      <c r="X682" s="44">
        <v>75.706798610620808</v>
      </c>
      <c r="Y682" s="44">
        <v>67.87</v>
      </c>
      <c r="Z682" s="44">
        <v>71.776636800000006</v>
      </c>
      <c r="AA682" s="44">
        <v>67.558000000000007</v>
      </c>
      <c r="AB682" s="44">
        <v>67.33</v>
      </c>
      <c r="AC682" s="44">
        <v>72.14</v>
      </c>
      <c r="AD682" s="44">
        <v>70.61</v>
      </c>
      <c r="AE682" s="44">
        <v>65.914591999999999</v>
      </c>
      <c r="AF682" s="9">
        <f t="shared" si="185"/>
        <v>67.882591356201601</v>
      </c>
      <c r="AH682" s="4">
        <v>19870</v>
      </c>
      <c r="AI682" s="4">
        <v>19866</v>
      </c>
      <c r="AJ682" s="4">
        <v>17141</v>
      </c>
      <c r="AK682" s="4">
        <v>19200</v>
      </c>
      <c r="AL682" s="4">
        <v>18000</v>
      </c>
      <c r="AM682" s="4">
        <v>17971</v>
      </c>
      <c r="AN682" s="4">
        <v>19120</v>
      </c>
      <c r="AO682" s="4">
        <v>18730</v>
      </c>
      <c r="AP682" s="4">
        <v>19812</v>
      </c>
      <c r="AQ682" s="5">
        <v>18170</v>
      </c>
      <c r="AR682" s="5">
        <v>19989</v>
      </c>
      <c r="AS682" s="4">
        <v>18297</v>
      </c>
      <c r="AT682" s="4">
        <v>19827</v>
      </c>
      <c r="AU682" s="4">
        <v>18940</v>
      </c>
      <c r="AV682" s="5">
        <f t="shared" si="184"/>
        <v>18923.785714285714</v>
      </c>
    </row>
    <row r="683" spans="1:48" x14ac:dyDescent="0.25">
      <c r="A683" s="6">
        <v>737</v>
      </c>
      <c r="B683" s="4">
        <f t="shared" si="170"/>
        <v>4093.3905579399143</v>
      </c>
      <c r="C683" s="4">
        <f t="shared" si="171"/>
        <v>3406.4431796047147</v>
      </c>
      <c r="D683" s="4">
        <f t="shared" si="172"/>
        <v>3076.4582710140594</v>
      </c>
      <c r="E683" s="4">
        <f t="shared" si="173"/>
        <v>3668.2056997293425</v>
      </c>
      <c r="F683" s="4">
        <f t="shared" si="174"/>
        <v>3288.3616186426621</v>
      </c>
      <c r="G683" s="4"/>
      <c r="H683" s="4">
        <f t="shared" si="175"/>
        <v>3030.0235319046142</v>
      </c>
      <c r="I683" s="4">
        <f t="shared" si="176"/>
        <v>3311.6251657580665</v>
      </c>
      <c r="J683" s="4">
        <f t="shared" si="177"/>
        <v>3311.834012724762</v>
      </c>
      <c r="K683" s="4">
        <f t="shared" si="178"/>
        <v>3226.3506015004214</v>
      </c>
      <c r="L683" s="4">
        <f t="shared" si="179"/>
        <v>3562.5724045744842</v>
      </c>
      <c r="M683" s="4">
        <f t="shared" si="180"/>
        <v>3043.1600831600831</v>
      </c>
      <c r="N683" s="4">
        <f t="shared" si="181"/>
        <v>3369.5510550913468</v>
      </c>
      <c r="O683" s="4">
        <f t="shared" si="182"/>
        <v>3445.4027589872103</v>
      </c>
      <c r="P683" s="5">
        <f t="shared" si="183"/>
        <v>3371.7983800485908</v>
      </c>
      <c r="R683" s="44">
        <v>58.25</v>
      </c>
      <c r="S683" s="44">
        <v>69.982673254999995</v>
      </c>
      <c r="T683" s="44">
        <v>66.86</v>
      </c>
      <c r="U683" s="44">
        <v>62.81</v>
      </c>
      <c r="V683" s="44">
        <v>65.686206400000003</v>
      </c>
      <c r="W683" s="44"/>
      <c r="X683" s="44">
        <v>75.722184195638391</v>
      </c>
      <c r="Y683" s="44">
        <v>67.87</v>
      </c>
      <c r="Z683" s="44">
        <v>71.786206399999998</v>
      </c>
      <c r="AA683" s="44">
        <v>67.581000000000003</v>
      </c>
      <c r="AB683" s="44">
        <v>67.33</v>
      </c>
      <c r="AC683" s="44">
        <v>72.150000000000006</v>
      </c>
      <c r="AD683" s="44">
        <v>70.61</v>
      </c>
      <c r="AE683" s="44">
        <v>65.966162999999995</v>
      </c>
      <c r="AF683" s="9">
        <f t="shared" si="185"/>
        <v>67.892648711587583</v>
      </c>
      <c r="AH683" s="4">
        <v>19870</v>
      </c>
      <c r="AI683" s="4">
        <v>19866</v>
      </c>
      <c r="AJ683" s="4">
        <v>17141</v>
      </c>
      <c r="AK683" s="4">
        <v>19200</v>
      </c>
      <c r="AL683" s="4">
        <v>18000</v>
      </c>
      <c r="AM683" s="4">
        <v>17971</v>
      </c>
      <c r="AN683" s="4">
        <v>19120</v>
      </c>
      <c r="AO683" s="4">
        <v>18730</v>
      </c>
      <c r="AP683" s="4">
        <v>19812</v>
      </c>
      <c r="AQ683" s="5">
        <v>18170</v>
      </c>
      <c r="AR683" s="5">
        <v>19989</v>
      </c>
      <c r="AS683" s="4">
        <v>18297</v>
      </c>
      <c r="AT683" s="4">
        <v>19827</v>
      </c>
      <c r="AU683" s="4">
        <v>18940</v>
      </c>
      <c r="AV683" s="5">
        <f t="shared" si="184"/>
        <v>18923.785714285714</v>
      </c>
    </row>
    <row r="684" spans="1:48" x14ac:dyDescent="0.25">
      <c r="A684" s="6">
        <v>738</v>
      </c>
      <c r="B684" s="4">
        <f t="shared" si="170"/>
        <v>4093.3905579399143</v>
      </c>
      <c r="C684" s="4">
        <f t="shared" si="171"/>
        <v>3406.3688232829049</v>
      </c>
      <c r="D684" s="4">
        <f t="shared" si="172"/>
        <v>3076.4582710140594</v>
      </c>
      <c r="E684" s="4">
        <f t="shared" si="173"/>
        <v>3667.6217765042979</v>
      </c>
      <c r="F684" s="4">
        <f t="shared" si="174"/>
        <v>3287.8875328385761</v>
      </c>
      <c r="G684" s="4"/>
      <c r="H684" s="4">
        <f t="shared" si="175"/>
        <v>3029.4121505863582</v>
      </c>
      <c r="I684" s="4">
        <f t="shared" si="176"/>
        <v>3311.6251657580665</v>
      </c>
      <c r="J684" s="4">
        <f t="shared" si="177"/>
        <v>3311.3971103146264</v>
      </c>
      <c r="K684" s="4">
        <f t="shared" si="178"/>
        <v>3225.3006523379145</v>
      </c>
      <c r="L684" s="4">
        <f t="shared" si="179"/>
        <v>3562.5724045744842</v>
      </c>
      <c r="M684" s="4">
        <f t="shared" si="180"/>
        <v>3043.1600831600831</v>
      </c>
      <c r="N684" s="4">
        <f t="shared" si="181"/>
        <v>3369.5510550913468</v>
      </c>
      <c r="O684" s="4">
        <f t="shared" si="182"/>
        <v>3442.7085015329508</v>
      </c>
      <c r="P684" s="5">
        <f t="shared" si="183"/>
        <v>3371.342621918121</v>
      </c>
      <c r="R684" s="44">
        <v>58.25</v>
      </c>
      <c r="S684" s="44">
        <v>69.984200879999989</v>
      </c>
      <c r="T684" s="44">
        <v>66.86</v>
      </c>
      <c r="U684" s="44">
        <v>62.82</v>
      </c>
      <c r="V684" s="44">
        <v>65.695677799999999</v>
      </c>
      <c r="W684" s="44"/>
      <c r="X684" s="44">
        <v>75.737466080866781</v>
      </c>
      <c r="Y684" s="44">
        <v>67.87</v>
      </c>
      <c r="Z684" s="44">
        <v>71.795677800000007</v>
      </c>
      <c r="AA684" s="44">
        <v>67.602999999999994</v>
      </c>
      <c r="AB684" s="44">
        <v>67.33</v>
      </c>
      <c r="AC684" s="44">
        <v>72.150000000000006</v>
      </c>
      <c r="AD684" s="44">
        <v>70.61</v>
      </c>
      <c r="AE684" s="44">
        <v>66.017787999999996</v>
      </c>
      <c r="AF684" s="9">
        <f t="shared" si="185"/>
        <v>67.901831581605137</v>
      </c>
      <c r="AH684" s="4">
        <v>19870</v>
      </c>
      <c r="AI684" s="4">
        <v>19866</v>
      </c>
      <c r="AJ684" s="4">
        <v>17141</v>
      </c>
      <c r="AK684" s="4">
        <v>19200</v>
      </c>
      <c r="AL684" s="4">
        <v>18000</v>
      </c>
      <c r="AM684" s="4">
        <v>17971</v>
      </c>
      <c r="AN684" s="4">
        <v>19120</v>
      </c>
      <c r="AO684" s="4">
        <v>18730</v>
      </c>
      <c r="AP684" s="4">
        <v>19812</v>
      </c>
      <c r="AQ684" s="5">
        <v>18170</v>
      </c>
      <c r="AR684" s="5">
        <v>19989</v>
      </c>
      <c r="AS684" s="4">
        <v>18297</v>
      </c>
      <c r="AT684" s="4">
        <v>19827</v>
      </c>
      <c r="AU684" s="4">
        <v>18940</v>
      </c>
      <c r="AV684" s="5">
        <f t="shared" si="184"/>
        <v>18923.785714285714</v>
      </c>
    </row>
    <row r="685" spans="1:48" x14ac:dyDescent="0.25">
      <c r="A685" s="6">
        <v>739</v>
      </c>
      <c r="B685" s="4">
        <f t="shared" si="170"/>
        <v>4093.3905579399143</v>
      </c>
      <c r="C685" s="4">
        <f t="shared" si="171"/>
        <v>3406.3004183337553</v>
      </c>
      <c r="D685" s="4">
        <f t="shared" si="172"/>
        <v>3076.4582710140594</v>
      </c>
      <c r="E685" s="4">
        <f t="shared" si="173"/>
        <v>3667.0380391532708</v>
      </c>
      <c r="F685" s="4">
        <f t="shared" si="174"/>
        <v>3287.4184969432563</v>
      </c>
      <c r="G685" s="4"/>
      <c r="H685" s="4">
        <f t="shared" si="175"/>
        <v>3028.8051621460363</v>
      </c>
      <c r="I685" s="4">
        <f t="shared" si="176"/>
        <v>3311.6251657580665</v>
      </c>
      <c r="J685" s="4">
        <f t="shared" si="177"/>
        <v>3310.9648512052445</v>
      </c>
      <c r="K685" s="4">
        <f t="shared" si="178"/>
        <v>3224.2037086327741</v>
      </c>
      <c r="L685" s="4">
        <f t="shared" si="179"/>
        <v>3562.5724045744842</v>
      </c>
      <c r="M685" s="4">
        <f t="shared" si="180"/>
        <v>3042.7383592017741</v>
      </c>
      <c r="N685" s="4">
        <f t="shared" si="181"/>
        <v>3369.5510550913468</v>
      </c>
      <c r="O685" s="4">
        <f t="shared" si="182"/>
        <v>3440.015642929282</v>
      </c>
      <c r="P685" s="5">
        <f t="shared" si="183"/>
        <v>3370.8524717633281</v>
      </c>
      <c r="R685" s="44">
        <v>58.25</v>
      </c>
      <c r="S685" s="44">
        <v>69.985606294999997</v>
      </c>
      <c r="T685" s="44">
        <v>66.86</v>
      </c>
      <c r="U685" s="44">
        <v>62.83</v>
      </c>
      <c r="V685" s="44">
        <v>65.705050999999997</v>
      </c>
      <c r="W685" s="44"/>
      <c r="X685" s="44">
        <v>75.752644266306021</v>
      </c>
      <c r="Y685" s="44">
        <v>67.87</v>
      </c>
      <c r="Z685" s="44">
        <v>71.805051000000006</v>
      </c>
      <c r="AA685" s="44">
        <v>67.626000000000005</v>
      </c>
      <c r="AB685" s="44">
        <v>67.33</v>
      </c>
      <c r="AC685" s="44">
        <v>72.16</v>
      </c>
      <c r="AD685" s="44">
        <v>70.61</v>
      </c>
      <c r="AE685" s="44">
        <v>66.069467000000003</v>
      </c>
      <c r="AF685" s="9">
        <f t="shared" si="185"/>
        <v>67.911832273946615</v>
      </c>
      <c r="AH685" s="4">
        <v>19870</v>
      </c>
      <c r="AI685" s="4">
        <v>19866</v>
      </c>
      <c r="AJ685" s="4">
        <v>17141</v>
      </c>
      <c r="AK685" s="4">
        <v>19200</v>
      </c>
      <c r="AL685" s="4">
        <v>18000</v>
      </c>
      <c r="AM685" s="4">
        <v>17971</v>
      </c>
      <c r="AN685" s="4">
        <v>19120</v>
      </c>
      <c r="AO685" s="4">
        <v>18730</v>
      </c>
      <c r="AP685" s="4">
        <v>19812</v>
      </c>
      <c r="AQ685" s="5">
        <v>18170</v>
      </c>
      <c r="AR685" s="5">
        <v>19989</v>
      </c>
      <c r="AS685" s="4">
        <v>18297</v>
      </c>
      <c r="AT685" s="4">
        <v>19827</v>
      </c>
      <c r="AU685" s="4">
        <v>18940</v>
      </c>
      <c r="AV685" s="5">
        <f t="shared" si="184"/>
        <v>18923.785714285714</v>
      </c>
    </row>
    <row r="686" spans="1:48" x14ac:dyDescent="0.25">
      <c r="A686" s="6">
        <v>740</v>
      </c>
      <c r="B686" s="4">
        <f t="shared" si="170"/>
        <v>4093.3905579399143</v>
      </c>
      <c r="C686" s="4">
        <f t="shared" si="171"/>
        <v>3406.2379640403942</v>
      </c>
      <c r="D686" s="4">
        <f t="shared" si="172"/>
        <v>3076.4582710140594</v>
      </c>
      <c r="E686" s="4">
        <f t="shared" si="173"/>
        <v>3666.4544875875235</v>
      </c>
      <c r="F686" s="4">
        <f t="shared" si="174"/>
        <v>3286.9545066931069</v>
      </c>
      <c r="G686" s="4"/>
      <c r="H686" s="4">
        <f t="shared" si="175"/>
        <v>3028.2025614513682</v>
      </c>
      <c r="I686" s="4">
        <f t="shared" si="176"/>
        <v>3311.6251657580665</v>
      </c>
      <c r="J686" s="4">
        <f t="shared" si="177"/>
        <v>3310.5372318052532</v>
      </c>
      <c r="K686" s="4">
        <f t="shared" si="178"/>
        <v>3223.1551561021761</v>
      </c>
      <c r="L686" s="4">
        <f t="shared" si="179"/>
        <v>3562.5724045744842</v>
      </c>
      <c r="M686" s="4">
        <f t="shared" si="180"/>
        <v>3042.3167521130663</v>
      </c>
      <c r="N686" s="4">
        <f t="shared" si="181"/>
        <v>3369.5510550913468</v>
      </c>
      <c r="O686" s="4">
        <f t="shared" si="182"/>
        <v>3437.3241864938936</v>
      </c>
      <c r="P686" s="5">
        <f t="shared" si="183"/>
        <v>3370.3677154357429</v>
      </c>
      <c r="R686" s="44">
        <v>58.25</v>
      </c>
      <c r="S686" s="44">
        <v>69.98688949999999</v>
      </c>
      <c r="T686" s="44">
        <v>66.86</v>
      </c>
      <c r="U686" s="44">
        <v>62.84</v>
      </c>
      <c r="V686" s="44">
        <v>65.714326</v>
      </c>
      <c r="W686" s="44"/>
      <c r="X686" s="44">
        <v>75.767718751955996</v>
      </c>
      <c r="Y686" s="44">
        <v>67.87</v>
      </c>
      <c r="Z686" s="44">
        <v>71.814325999999994</v>
      </c>
      <c r="AA686" s="44">
        <v>67.647999999999996</v>
      </c>
      <c r="AB686" s="44">
        <v>67.33</v>
      </c>
      <c r="AC686" s="44">
        <v>72.17</v>
      </c>
      <c r="AD686" s="44">
        <v>70.61</v>
      </c>
      <c r="AE686" s="44">
        <v>66.121199999999988</v>
      </c>
      <c r="AF686" s="9">
        <f t="shared" si="185"/>
        <v>67.921727711688931</v>
      </c>
      <c r="AH686" s="4">
        <v>19870</v>
      </c>
      <c r="AI686" s="4">
        <v>19866</v>
      </c>
      <c r="AJ686" s="4">
        <v>17141</v>
      </c>
      <c r="AK686" s="4">
        <v>19200</v>
      </c>
      <c r="AL686" s="4">
        <v>18000</v>
      </c>
      <c r="AM686" s="4">
        <v>17971</v>
      </c>
      <c r="AN686" s="4">
        <v>19120</v>
      </c>
      <c r="AO686" s="4">
        <v>18730</v>
      </c>
      <c r="AP686" s="4">
        <v>19812</v>
      </c>
      <c r="AQ686" s="5">
        <v>18170</v>
      </c>
      <c r="AR686" s="5">
        <v>19989</v>
      </c>
      <c r="AS686" s="4">
        <v>18297</v>
      </c>
      <c r="AT686" s="4">
        <v>19827</v>
      </c>
      <c r="AU686" s="4">
        <v>18940</v>
      </c>
      <c r="AV686" s="5">
        <f t="shared" si="184"/>
        <v>18923.785714285714</v>
      </c>
    </row>
    <row r="687" spans="1:48" x14ac:dyDescent="0.25">
      <c r="A687" s="6">
        <v>741</v>
      </c>
      <c r="B687" s="4">
        <f t="shared" si="170"/>
        <v>4093.3905579399143</v>
      </c>
      <c r="C687" s="4">
        <f t="shared" si="171"/>
        <v>3406.1814597483453</v>
      </c>
      <c r="D687" s="4">
        <f t="shared" si="172"/>
        <v>3076.4582710140594</v>
      </c>
      <c r="E687" s="4">
        <f t="shared" si="173"/>
        <v>3665.8711217183768</v>
      </c>
      <c r="F687" s="4">
        <f t="shared" si="174"/>
        <v>3286.4955578721829</v>
      </c>
      <c r="G687" s="4"/>
      <c r="H687" s="4">
        <f t="shared" si="175"/>
        <v>3027.6043434101889</v>
      </c>
      <c r="I687" s="4">
        <f t="shared" si="176"/>
        <v>3311.6251657580665</v>
      </c>
      <c r="J687" s="4">
        <f t="shared" si="177"/>
        <v>3310.1142485632154</v>
      </c>
      <c r="K687" s="4">
        <f t="shared" si="178"/>
        <v>3222.0596710555478</v>
      </c>
      <c r="L687" s="4">
        <f t="shared" si="179"/>
        <v>3562.5724045744842</v>
      </c>
      <c r="M687" s="4">
        <f t="shared" si="180"/>
        <v>3041.8952618453864</v>
      </c>
      <c r="N687" s="4">
        <f t="shared" si="181"/>
        <v>3369.5510550913468</v>
      </c>
      <c r="O687" s="4">
        <f t="shared" si="182"/>
        <v>3434.6341355272352</v>
      </c>
      <c r="P687" s="5">
        <f t="shared" si="183"/>
        <v>3369.8810195475653</v>
      </c>
      <c r="R687" s="44">
        <v>58.25</v>
      </c>
      <c r="S687" s="44">
        <v>69.988050494999996</v>
      </c>
      <c r="T687" s="44">
        <v>66.86</v>
      </c>
      <c r="U687" s="44">
        <v>62.85</v>
      </c>
      <c r="V687" s="44">
        <v>65.723502800000006</v>
      </c>
      <c r="W687" s="44"/>
      <c r="X687" s="44">
        <v>75.782689537816793</v>
      </c>
      <c r="Y687" s="44">
        <v>67.87</v>
      </c>
      <c r="Z687" s="44">
        <v>71.8235028</v>
      </c>
      <c r="AA687" s="44">
        <v>67.671000000000006</v>
      </c>
      <c r="AB687" s="44">
        <v>67.33</v>
      </c>
      <c r="AC687" s="44">
        <v>72.180000000000007</v>
      </c>
      <c r="AD687" s="44">
        <v>70.61</v>
      </c>
      <c r="AE687" s="44">
        <v>66.172987000000006</v>
      </c>
      <c r="AF687" s="9">
        <f t="shared" si="185"/>
        <v>67.931671740985919</v>
      </c>
      <c r="AH687" s="4">
        <v>19870</v>
      </c>
      <c r="AI687" s="4">
        <v>19866</v>
      </c>
      <c r="AJ687" s="4">
        <v>17141</v>
      </c>
      <c r="AK687" s="4">
        <v>19200</v>
      </c>
      <c r="AL687" s="4">
        <v>18000</v>
      </c>
      <c r="AM687" s="4">
        <v>17971</v>
      </c>
      <c r="AN687" s="4">
        <v>19120</v>
      </c>
      <c r="AO687" s="4">
        <v>18730</v>
      </c>
      <c r="AP687" s="4">
        <v>19812</v>
      </c>
      <c r="AQ687" s="5">
        <v>18170</v>
      </c>
      <c r="AR687" s="5">
        <v>19989</v>
      </c>
      <c r="AS687" s="4">
        <v>18297</v>
      </c>
      <c r="AT687" s="4">
        <v>19827</v>
      </c>
      <c r="AU687" s="4">
        <v>18940</v>
      </c>
      <c r="AV687" s="5">
        <f t="shared" si="184"/>
        <v>18923.785714285714</v>
      </c>
    </row>
    <row r="688" spans="1:48" x14ac:dyDescent="0.25">
      <c r="A688" s="6">
        <v>742</v>
      </c>
      <c r="B688" s="4">
        <f t="shared" si="170"/>
        <v>4093.3905579399143</v>
      </c>
      <c r="C688" s="4">
        <f t="shared" si="171"/>
        <v>3406.1309048655189</v>
      </c>
      <c r="D688" s="4">
        <f t="shared" si="172"/>
        <v>3076.4582710140594</v>
      </c>
      <c r="E688" s="4">
        <f t="shared" si="173"/>
        <v>3665.2879414572067</v>
      </c>
      <c r="F688" s="4">
        <f t="shared" si="174"/>
        <v>3286.0416463120982</v>
      </c>
      <c r="G688" s="4"/>
      <c r="H688" s="4">
        <f t="shared" si="175"/>
        <v>3027.01050297035</v>
      </c>
      <c r="I688" s="4">
        <f t="shared" si="176"/>
        <v>3311.6251657580665</v>
      </c>
      <c r="J688" s="4">
        <f t="shared" si="177"/>
        <v>3309.6958979675478</v>
      </c>
      <c r="K688" s="4">
        <f t="shared" si="178"/>
        <v>3221.0125123720327</v>
      </c>
      <c r="L688" s="4">
        <f t="shared" si="179"/>
        <v>3562.5724045744842</v>
      </c>
      <c r="M688" s="4">
        <f t="shared" si="180"/>
        <v>3041.4738883501873</v>
      </c>
      <c r="N688" s="4">
        <f t="shared" si="181"/>
        <v>3369.5510550913468</v>
      </c>
      <c r="O688" s="4">
        <f t="shared" si="182"/>
        <v>3431.9454933125685</v>
      </c>
      <c r="P688" s="5">
        <f t="shared" si="183"/>
        <v>3369.3997109219517</v>
      </c>
      <c r="R688" s="44">
        <v>58.25</v>
      </c>
      <c r="S688" s="44">
        <v>69.989089280000002</v>
      </c>
      <c r="T688" s="44">
        <v>66.86</v>
      </c>
      <c r="U688" s="44">
        <v>62.86</v>
      </c>
      <c r="V688" s="44">
        <v>65.732581400000001</v>
      </c>
      <c r="W688" s="44"/>
      <c r="X688" s="44">
        <v>75.797556623888397</v>
      </c>
      <c r="Y688" s="44">
        <v>67.87</v>
      </c>
      <c r="Z688" s="44">
        <v>71.832581400000009</v>
      </c>
      <c r="AA688" s="44">
        <v>67.692999999999998</v>
      </c>
      <c r="AB688" s="44">
        <v>67.33</v>
      </c>
      <c r="AC688" s="44">
        <v>72.19</v>
      </c>
      <c r="AD688" s="44">
        <v>70.61</v>
      </c>
      <c r="AE688" s="44">
        <v>66.224828000000002</v>
      </c>
      <c r="AF688" s="9">
        <f t="shared" si="185"/>
        <v>67.941510515683731</v>
      </c>
      <c r="AH688" s="4">
        <v>19870</v>
      </c>
      <c r="AI688" s="4">
        <v>19866</v>
      </c>
      <c r="AJ688" s="4">
        <v>17141</v>
      </c>
      <c r="AK688" s="4">
        <v>19200</v>
      </c>
      <c r="AL688" s="4">
        <v>18000</v>
      </c>
      <c r="AM688" s="4">
        <v>17971</v>
      </c>
      <c r="AN688" s="4">
        <v>19120</v>
      </c>
      <c r="AO688" s="4">
        <v>18730</v>
      </c>
      <c r="AP688" s="4">
        <v>19812</v>
      </c>
      <c r="AQ688" s="5">
        <v>18170</v>
      </c>
      <c r="AR688" s="5">
        <v>19989</v>
      </c>
      <c r="AS688" s="4">
        <v>18297</v>
      </c>
      <c r="AT688" s="4">
        <v>19827</v>
      </c>
      <c r="AU688" s="4">
        <v>18940</v>
      </c>
      <c r="AV688" s="5">
        <f t="shared" si="184"/>
        <v>18923.785714285714</v>
      </c>
    </row>
    <row r="689" spans="1:48" x14ac:dyDescent="0.25">
      <c r="A689" s="6">
        <v>743</v>
      </c>
      <c r="B689" s="4">
        <f t="shared" si="170"/>
        <v>4093.3905579399143</v>
      </c>
      <c r="C689" s="4">
        <f t="shared" si="171"/>
        <v>3406.0862988621911</v>
      </c>
      <c r="D689" s="4">
        <f t="shared" si="172"/>
        <v>3076.4582710140594</v>
      </c>
      <c r="E689" s="4">
        <f t="shared" si="173"/>
        <v>3665.2879414572067</v>
      </c>
      <c r="F689" s="4">
        <f t="shared" si="174"/>
        <v>3285.5927678919243</v>
      </c>
      <c r="G689" s="4"/>
      <c r="H689" s="4">
        <f t="shared" si="175"/>
        <v>3026.4210351196066</v>
      </c>
      <c r="I689" s="4">
        <f t="shared" si="176"/>
        <v>3311.6251657580665</v>
      </c>
      <c r="J689" s="4">
        <f t="shared" si="177"/>
        <v>3309.2821765464455</v>
      </c>
      <c r="K689" s="4">
        <f t="shared" si="178"/>
        <v>3219.9184830763779</v>
      </c>
      <c r="L689" s="4">
        <f t="shared" si="179"/>
        <v>3562.5724045744842</v>
      </c>
      <c r="M689" s="4">
        <f t="shared" si="180"/>
        <v>3041.0526315789471</v>
      </c>
      <c r="N689" s="4">
        <f t="shared" si="181"/>
        <v>3369.5510550913468</v>
      </c>
      <c r="O689" s="4">
        <f t="shared" si="182"/>
        <v>3429.2582631159962</v>
      </c>
      <c r="P689" s="5">
        <f t="shared" si="183"/>
        <v>3368.961311694351</v>
      </c>
      <c r="R689" s="44">
        <v>58.25</v>
      </c>
      <c r="S689" s="44">
        <v>69.990005854999993</v>
      </c>
      <c r="T689" s="44">
        <v>66.86</v>
      </c>
      <c r="U689" s="44">
        <v>62.86</v>
      </c>
      <c r="V689" s="44">
        <v>65.741561799999999</v>
      </c>
      <c r="W689" s="44"/>
      <c r="X689" s="44">
        <v>75.812320010170808</v>
      </c>
      <c r="Y689" s="44">
        <v>67.87</v>
      </c>
      <c r="Z689" s="44">
        <v>71.841561800000008</v>
      </c>
      <c r="AA689" s="44">
        <v>67.715999999999994</v>
      </c>
      <c r="AB689" s="44">
        <v>67.33</v>
      </c>
      <c r="AC689" s="44">
        <v>72.2</v>
      </c>
      <c r="AD689" s="44">
        <v>70.61</v>
      </c>
      <c r="AE689" s="44">
        <v>66.276723000000004</v>
      </c>
      <c r="AF689" s="9">
        <f t="shared" si="185"/>
        <v>67.950628651167008</v>
      </c>
      <c r="AH689" s="4">
        <v>19870</v>
      </c>
      <c r="AI689" s="4">
        <v>19866</v>
      </c>
      <c r="AJ689" s="4">
        <v>17141</v>
      </c>
      <c r="AK689" s="4">
        <v>19200</v>
      </c>
      <c r="AL689" s="4">
        <v>18000</v>
      </c>
      <c r="AM689" s="4">
        <v>17971</v>
      </c>
      <c r="AN689" s="4">
        <v>19120</v>
      </c>
      <c r="AO689" s="4">
        <v>18730</v>
      </c>
      <c r="AP689" s="4">
        <v>19812</v>
      </c>
      <c r="AQ689" s="5">
        <v>18170</v>
      </c>
      <c r="AR689" s="5">
        <v>19989</v>
      </c>
      <c r="AS689" s="4">
        <v>18297</v>
      </c>
      <c r="AT689" s="4">
        <v>19827</v>
      </c>
      <c r="AU689" s="4">
        <v>18940</v>
      </c>
      <c r="AV689" s="5">
        <f t="shared" si="184"/>
        <v>18923.785714285714</v>
      </c>
    </row>
    <row r="690" spans="1:48" x14ac:dyDescent="0.25">
      <c r="A690" s="6">
        <v>744</v>
      </c>
      <c r="B690" s="4">
        <f t="shared" si="170"/>
        <v>4093.3905579399143</v>
      </c>
      <c r="C690" s="4">
        <f t="shared" si="171"/>
        <v>3406.0476412709891</v>
      </c>
      <c r="D690" s="4">
        <f t="shared" si="172"/>
        <v>3076.4582710140594</v>
      </c>
      <c r="E690" s="4">
        <f t="shared" si="173"/>
        <v>3664.7049467154447</v>
      </c>
      <c r="F690" s="4">
        <f t="shared" si="174"/>
        <v>3285.1489185381015</v>
      </c>
      <c r="G690" s="4"/>
      <c r="H690" s="4">
        <f t="shared" si="175"/>
        <v>3025.8359348855111</v>
      </c>
      <c r="I690" s="4">
        <f t="shared" si="176"/>
        <v>3311.6251657580665</v>
      </c>
      <c r="J690" s="4">
        <f t="shared" si="177"/>
        <v>3308.8730808678088</v>
      </c>
      <c r="K690" s="4">
        <f t="shared" si="178"/>
        <v>3218.8727154625176</v>
      </c>
      <c r="L690" s="4">
        <f t="shared" si="179"/>
        <v>3562.5724045744842</v>
      </c>
      <c r="M690" s="4">
        <f t="shared" si="180"/>
        <v>3040.6314914831742</v>
      </c>
      <c r="N690" s="4">
        <f t="shared" si="181"/>
        <v>3369.5510550913468</v>
      </c>
      <c r="O690" s="4">
        <f t="shared" si="182"/>
        <v>3426.57244818651</v>
      </c>
      <c r="P690" s="5">
        <f t="shared" si="183"/>
        <v>3368.483433214456</v>
      </c>
      <c r="R690" s="44">
        <v>58.25</v>
      </c>
      <c r="S690" s="44">
        <v>69.990800219999997</v>
      </c>
      <c r="T690" s="44">
        <v>66.86</v>
      </c>
      <c r="U690" s="44">
        <v>62.87</v>
      </c>
      <c r="V690" s="44">
        <v>65.750444000000002</v>
      </c>
      <c r="W690" s="44"/>
      <c r="X690" s="44">
        <v>75.826979696664011</v>
      </c>
      <c r="Y690" s="44">
        <v>67.87</v>
      </c>
      <c r="Z690" s="44">
        <v>71.85044400000001</v>
      </c>
      <c r="AA690" s="44">
        <v>67.738</v>
      </c>
      <c r="AB690" s="44">
        <v>67.33</v>
      </c>
      <c r="AC690" s="44">
        <v>72.209999999999994</v>
      </c>
      <c r="AD690" s="44">
        <v>70.61</v>
      </c>
      <c r="AE690" s="44">
        <v>66.328671999999997</v>
      </c>
      <c r="AF690" s="9">
        <f t="shared" si="185"/>
        <v>67.960410762820317</v>
      </c>
      <c r="AH690" s="4">
        <v>19870</v>
      </c>
      <c r="AI690" s="4">
        <v>19866</v>
      </c>
      <c r="AJ690" s="4">
        <v>17141</v>
      </c>
      <c r="AK690" s="4">
        <v>19200</v>
      </c>
      <c r="AL690" s="4">
        <v>18000</v>
      </c>
      <c r="AM690" s="4">
        <v>17971</v>
      </c>
      <c r="AN690" s="4">
        <v>19120</v>
      </c>
      <c r="AO690" s="4">
        <v>18730</v>
      </c>
      <c r="AP690" s="4">
        <v>19812</v>
      </c>
      <c r="AQ690" s="5">
        <v>18170</v>
      </c>
      <c r="AR690" s="5">
        <v>19989</v>
      </c>
      <c r="AS690" s="4">
        <v>18297</v>
      </c>
      <c r="AT690" s="4">
        <v>19827</v>
      </c>
      <c r="AU690" s="4">
        <v>18940</v>
      </c>
      <c r="AV690" s="5">
        <f t="shared" si="184"/>
        <v>18923.785714285714</v>
      </c>
    </row>
    <row r="691" spans="1:48" x14ac:dyDescent="0.25">
      <c r="A691" s="6">
        <v>745</v>
      </c>
      <c r="B691" s="4">
        <f t="shared" si="170"/>
        <v>4093.3905579399143</v>
      </c>
      <c r="C691" s="4">
        <f t="shared" si="171"/>
        <v>3406.0149316868833</v>
      </c>
      <c r="D691" s="4">
        <f t="shared" si="172"/>
        <v>3076.4582710140594</v>
      </c>
      <c r="E691" s="4">
        <f t="shared" si="173"/>
        <v>3664.1221374045799</v>
      </c>
      <c r="F691" s="4">
        <f t="shared" si="174"/>
        <v>3284.7100942243419</v>
      </c>
      <c r="G691" s="4"/>
      <c r="H691" s="4">
        <f t="shared" si="175"/>
        <v>3025.2551973353052</v>
      </c>
      <c r="I691" s="4">
        <f t="shared" si="176"/>
        <v>3311.6251657580665</v>
      </c>
      <c r="J691" s="4">
        <f t="shared" si="177"/>
        <v>3308.4686075391737</v>
      </c>
      <c r="K691" s="4">
        <f t="shared" si="178"/>
        <v>3217.8276269185358</v>
      </c>
      <c r="L691" s="4">
        <f t="shared" si="179"/>
        <v>3562.5724045744842</v>
      </c>
      <c r="M691" s="4">
        <f t="shared" si="180"/>
        <v>3040.2104680144007</v>
      </c>
      <c r="N691" s="4">
        <f t="shared" si="181"/>
        <v>3369.5510550913468</v>
      </c>
      <c r="O691" s="4">
        <f t="shared" si="182"/>
        <v>3423.8880517560269</v>
      </c>
      <c r="P691" s="5">
        <f t="shared" si="183"/>
        <v>3368.0072745582397</v>
      </c>
      <c r="R691" s="44">
        <v>58.25</v>
      </c>
      <c r="S691" s="44">
        <v>69.991472375000001</v>
      </c>
      <c r="T691" s="44">
        <v>66.86</v>
      </c>
      <c r="U691" s="44">
        <v>62.88</v>
      </c>
      <c r="V691" s="44">
        <v>65.759228000000007</v>
      </c>
      <c r="W691" s="44"/>
      <c r="X691" s="44">
        <v>75.841535683367979</v>
      </c>
      <c r="Y691" s="44">
        <v>67.87</v>
      </c>
      <c r="Z691" s="44">
        <v>71.859228000000002</v>
      </c>
      <c r="AA691" s="44">
        <v>67.760000000000005</v>
      </c>
      <c r="AB691" s="44">
        <v>67.33</v>
      </c>
      <c r="AC691" s="44">
        <v>72.22</v>
      </c>
      <c r="AD691" s="44">
        <v>70.61</v>
      </c>
      <c r="AE691" s="44">
        <v>66.380674999999997</v>
      </c>
      <c r="AF691" s="9">
        <f t="shared" si="185"/>
        <v>67.97016454295138</v>
      </c>
      <c r="AH691" s="4">
        <v>19870</v>
      </c>
      <c r="AI691" s="4">
        <v>19866</v>
      </c>
      <c r="AJ691" s="4">
        <v>17141</v>
      </c>
      <c r="AK691" s="4">
        <v>19200</v>
      </c>
      <c r="AL691" s="4">
        <v>18000</v>
      </c>
      <c r="AM691" s="4">
        <v>17971</v>
      </c>
      <c r="AN691" s="4">
        <v>19120</v>
      </c>
      <c r="AO691" s="4">
        <v>18730</v>
      </c>
      <c r="AP691" s="4">
        <v>19812</v>
      </c>
      <c r="AQ691" s="5">
        <v>18170</v>
      </c>
      <c r="AR691" s="5">
        <v>19989</v>
      </c>
      <c r="AS691" s="4">
        <v>18297</v>
      </c>
      <c r="AT691" s="4">
        <v>19827</v>
      </c>
      <c r="AU691" s="4">
        <v>18940</v>
      </c>
      <c r="AV691" s="5">
        <f t="shared" si="184"/>
        <v>18923.785714285714</v>
      </c>
    </row>
    <row r="692" spans="1:48" x14ac:dyDescent="0.25">
      <c r="A692" s="6">
        <v>746</v>
      </c>
      <c r="B692" s="4">
        <f t="shared" si="170"/>
        <v>4093.3905579399143</v>
      </c>
      <c r="C692" s="4">
        <f t="shared" si="171"/>
        <v>3405.988169767174</v>
      </c>
      <c r="D692" s="4">
        <f t="shared" si="172"/>
        <v>3076.4582710140594</v>
      </c>
      <c r="E692" s="4">
        <f t="shared" si="173"/>
        <v>3663.5395134361584</v>
      </c>
      <c r="F692" s="4">
        <f t="shared" si="174"/>
        <v>3284.2762909715407</v>
      </c>
      <c r="G692" s="4"/>
      <c r="H692" s="4">
        <f t="shared" si="175"/>
        <v>3024.6788175758129</v>
      </c>
      <c r="I692" s="4">
        <f t="shared" si="176"/>
        <v>3311.6251657580665</v>
      </c>
      <c r="J692" s="4">
        <f t="shared" si="177"/>
        <v>3308.0687532076381</v>
      </c>
      <c r="K692" s="4">
        <f t="shared" si="178"/>
        <v>3216.7357597037603</v>
      </c>
      <c r="L692" s="4">
        <f t="shared" si="179"/>
        <v>3562.5724045744842</v>
      </c>
      <c r="M692" s="4">
        <f t="shared" si="180"/>
        <v>3039.7895611241865</v>
      </c>
      <c r="N692" s="4">
        <f t="shared" si="181"/>
        <v>3369.5510550913468</v>
      </c>
      <c r="O692" s="4">
        <f t="shared" si="182"/>
        <v>3421.205077039433</v>
      </c>
      <c r="P692" s="5">
        <f t="shared" si="183"/>
        <v>3367.5291844002745</v>
      </c>
      <c r="R692" s="44">
        <v>58.25</v>
      </c>
      <c r="S692" s="44">
        <v>69.992022320000004</v>
      </c>
      <c r="T692" s="44">
        <v>66.86</v>
      </c>
      <c r="U692" s="44">
        <v>62.89</v>
      </c>
      <c r="V692" s="44">
        <v>65.767913800000002</v>
      </c>
      <c r="W692" s="44"/>
      <c r="X692" s="44">
        <v>75.855987970282783</v>
      </c>
      <c r="Y692" s="44">
        <v>67.87</v>
      </c>
      <c r="Z692" s="44">
        <v>71.867913799999997</v>
      </c>
      <c r="AA692" s="44">
        <v>67.783000000000001</v>
      </c>
      <c r="AB692" s="44">
        <v>67.33</v>
      </c>
      <c r="AC692" s="44">
        <v>72.23</v>
      </c>
      <c r="AD692" s="44">
        <v>70.61</v>
      </c>
      <c r="AE692" s="44">
        <v>66.432732000000001</v>
      </c>
      <c r="AF692" s="9">
        <f t="shared" si="185"/>
        <v>67.979966914637146</v>
      </c>
      <c r="AH692" s="4">
        <v>19870</v>
      </c>
      <c r="AI692" s="4">
        <v>19866</v>
      </c>
      <c r="AJ692" s="4">
        <v>17141</v>
      </c>
      <c r="AK692" s="4">
        <v>19200</v>
      </c>
      <c r="AL692" s="4">
        <v>18000</v>
      </c>
      <c r="AM692" s="4">
        <v>17971</v>
      </c>
      <c r="AN692" s="4">
        <v>19120</v>
      </c>
      <c r="AO692" s="4">
        <v>18730</v>
      </c>
      <c r="AP692" s="4">
        <v>19812</v>
      </c>
      <c r="AQ692" s="5">
        <v>18170</v>
      </c>
      <c r="AR692" s="5">
        <v>19989</v>
      </c>
      <c r="AS692" s="4">
        <v>18297</v>
      </c>
      <c r="AT692" s="4">
        <v>19827</v>
      </c>
      <c r="AU692" s="4">
        <v>18940</v>
      </c>
      <c r="AV692" s="5">
        <f t="shared" si="184"/>
        <v>18923.785714285714</v>
      </c>
    </row>
    <row r="693" spans="1:48" x14ac:dyDescent="0.25">
      <c r="A693" s="6">
        <v>747</v>
      </c>
      <c r="B693" s="4">
        <f t="shared" si="170"/>
        <v>4093.3905579399143</v>
      </c>
      <c r="C693" s="4">
        <f t="shared" si="171"/>
        <v>3405.967355231483</v>
      </c>
      <c r="D693" s="4">
        <f t="shared" si="172"/>
        <v>3076.4582710140594</v>
      </c>
      <c r="E693" s="4">
        <f t="shared" si="173"/>
        <v>3662.9570747217808</v>
      </c>
      <c r="F693" s="4">
        <f t="shared" si="174"/>
        <v>3283.8475048476812</v>
      </c>
      <c r="G693" s="4"/>
      <c r="H693" s="4">
        <f t="shared" si="175"/>
        <v>3024.1067907533388</v>
      </c>
      <c r="I693" s="4">
        <f t="shared" si="176"/>
        <v>3311.6251657580665</v>
      </c>
      <c r="J693" s="4">
        <f t="shared" si="177"/>
        <v>3307.673514559795</v>
      </c>
      <c r="K693" s="4">
        <f t="shared" si="178"/>
        <v>3215.6920581078089</v>
      </c>
      <c r="L693" s="4">
        <f t="shared" si="179"/>
        <v>3562.5724045744842</v>
      </c>
      <c r="M693" s="4">
        <f t="shared" si="180"/>
        <v>3039.3687707641197</v>
      </c>
      <c r="N693" s="4">
        <f t="shared" si="181"/>
        <v>3369.5510550913468</v>
      </c>
      <c r="O693" s="4">
        <f t="shared" si="182"/>
        <v>3418.5235272346213</v>
      </c>
      <c r="P693" s="5">
        <f t="shared" si="183"/>
        <v>3367.0564654306536</v>
      </c>
      <c r="R693" s="44">
        <v>58.25</v>
      </c>
      <c r="S693" s="44">
        <v>69.992450054999992</v>
      </c>
      <c r="T693" s="44">
        <v>66.86</v>
      </c>
      <c r="U693" s="44">
        <v>62.9</v>
      </c>
      <c r="V693" s="44">
        <v>65.776501400000001</v>
      </c>
      <c r="W693" s="44"/>
      <c r="X693" s="44">
        <v>75.870336557408393</v>
      </c>
      <c r="Y693" s="44">
        <v>67.87</v>
      </c>
      <c r="Z693" s="44">
        <v>71.876501399999995</v>
      </c>
      <c r="AA693" s="44">
        <v>67.805000000000007</v>
      </c>
      <c r="AB693" s="44">
        <v>67.33</v>
      </c>
      <c r="AC693" s="44">
        <v>72.239999999999995</v>
      </c>
      <c r="AD693" s="44">
        <v>70.61</v>
      </c>
      <c r="AE693" s="44">
        <v>66.484842999999998</v>
      </c>
      <c r="AF693" s="9">
        <f t="shared" si="185"/>
        <v>67.98966403172372</v>
      </c>
      <c r="AH693" s="4">
        <v>19870</v>
      </c>
      <c r="AI693" s="4">
        <v>19866</v>
      </c>
      <c r="AJ693" s="4">
        <v>17141</v>
      </c>
      <c r="AK693" s="4">
        <v>19200</v>
      </c>
      <c r="AL693" s="4">
        <v>18000</v>
      </c>
      <c r="AM693" s="4">
        <v>17971</v>
      </c>
      <c r="AN693" s="4">
        <v>19120</v>
      </c>
      <c r="AO693" s="4">
        <v>18730</v>
      </c>
      <c r="AP693" s="4">
        <v>19812</v>
      </c>
      <c r="AQ693" s="5">
        <v>18170</v>
      </c>
      <c r="AR693" s="5">
        <v>19989</v>
      </c>
      <c r="AS693" s="4">
        <v>18297</v>
      </c>
      <c r="AT693" s="4">
        <v>19827</v>
      </c>
      <c r="AU693" s="4">
        <v>18940</v>
      </c>
      <c r="AV693" s="5">
        <f t="shared" si="184"/>
        <v>18923.785714285714</v>
      </c>
    </row>
    <row r="694" spans="1:48" x14ac:dyDescent="0.25">
      <c r="A694" s="6">
        <v>748</v>
      </c>
      <c r="B694" s="4">
        <f t="shared" si="170"/>
        <v>4093.3905579399143</v>
      </c>
      <c r="C694" s="4">
        <f t="shared" si="171"/>
        <v>3405.9524878617449</v>
      </c>
      <c r="D694" s="4">
        <f t="shared" si="172"/>
        <v>3076.4582710140594</v>
      </c>
      <c r="E694" s="4">
        <f t="shared" si="173"/>
        <v>3662.9570747217808</v>
      </c>
      <c r="F694" s="4">
        <f t="shared" si="174"/>
        <v>3283.4237319677482</v>
      </c>
      <c r="G694" s="4"/>
      <c r="H694" s="4">
        <f t="shared" si="175"/>
        <v>3023.5391120535642</v>
      </c>
      <c r="I694" s="4">
        <f t="shared" si="176"/>
        <v>3311.6251657580665</v>
      </c>
      <c r="J694" s="4">
        <f t="shared" si="177"/>
        <v>3307.2828883216607</v>
      </c>
      <c r="K694" s="4">
        <f t="shared" si="178"/>
        <v>3214.6490335707022</v>
      </c>
      <c r="L694" s="4">
        <f t="shared" si="179"/>
        <v>3562.5724045744842</v>
      </c>
      <c r="M694" s="4">
        <f t="shared" si="180"/>
        <v>3039.3687707641197</v>
      </c>
      <c r="N694" s="4">
        <f t="shared" si="181"/>
        <v>3369.5510550913468</v>
      </c>
      <c r="O694" s="4">
        <f t="shared" si="182"/>
        <v>3415.8434055225325</v>
      </c>
      <c r="P694" s="5">
        <f t="shared" si="183"/>
        <v>3366.6626122432094</v>
      </c>
      <c r="R694" s="44">
        <v>58.25</v>
      </c>
      <c r="S694" s="44">
        <v>69.992755579999994</v>
      </c>
      <c r="T694" s="44">
        <v>66.86</v>
      </c>
      <c r="U694" s="44">
        <v>62.9</v>
      </c>
      <c r="V694" s="44">
        <v>65.784990800000003</v>
      </c>
      <c r="W694" s="44"/>
      <c r="X694" s="44">
        <v>75.884581444744782</v>
      </c>
      <c r="Y694" s="44">
        <v>67.87</v>
      </c>
      <c r="Z694" s="44">
        <v>71.884990799999997</v>
      </c>
      <c r="AA694" s="44">
        <v>67.826999999999998</v>
      </c>
      <c r="AB694" s="44">
        <v>67.33</v>
      </c>
      <c r="AC694" s="44">
        <v>72.239999999999995</v>
      </c>
      <c r="AD694" s="44">
        <v>70.61</v>
      </c>
      <c r="AE694" s="44">
        <v>66.537008</v>
      </c>
      <c r="AF694" s="9">
        <f t="shared" si="185"/>
        <v>67.997794355749605</v>
      </c>
      <c r="AH694" s="4">
        <v>19870</v>
      </c>
      <c r="AI694" s="4">
        <v>19866</v>
      </c>
      <c r="AJ694" s="4">
        <v>17141</v>
      </c>
      <c r="AK694" s="4">
        <v>19200</v>
      </c>
      <c r="AL694" s="4">
        <v>18000</v>
      </c>
      <c r="AM694" s="4">
        <v>17971</v>
      </c>
      <c r="AN694" s="4">
        <v>19120</v>
      </c>
      <c r="AO694" s="4">
        <v>18730</v>
      </c>
      <c r="AP694" s="4">
        <v>19812</v>
      </c>
      <c r="AQ694" s="5">
        <v>18170</v>
      </c>
      <c r="AR694" s="5">
        <v>19989</v>
      </c>
      <c r="AS694" s="4">
        <v>18297</v>
      </c>
      <c r="AT694" s="4">
        <v>19827</v>
      </c>
      <c r="AU694" s="4">
        <v>18940</v>
      </c>
      <c r="AV694" s="5">
        <f t="shared" si="184"/>
        <v>18923.785714285714</v>
      </c>
    </row>
    <row r="695" spans="1:48" x14ac:dyDescent="0.25">
      <c r="A695" s="6">
        <v>749</v>
      </c>
      <c r="B695" s="4">
        <f t="shared" si="170"/>
        <v>4093.3905579399143</v>
      </c>
      <c r="C695" s="4">
        <f t="shared" si="171"/>
        <v>3405.9435675022032</v>
      </c>
      <c r="D695" s="4">
        <f t="shared" si="172"/>
        <v>3076.4582710140594</v>
      </c>
      <c r="E695" s="4">
        <f t="shared" si="173"/>
        <v>3662.3748211731045</v>
      </c>
      <c r="F695" s="4">
        <f t="shared" si="174"/>
        <v>3283.0049684936394</v>
      </c>
      <c r="G695" s="4"/>
      <c r="H695" s="4">
        <f t="shared" si="175"/>
        <v>3022.9757767014394</v>
      </c>
      <c r="I695" s="4">
        <f t="shared" si="176"/>
        <v>3311.6251657580665</v>
      </c>
      <c r="J695" s="4">
        <f t="shared" si="177"/>
        <v>3306.8968712586088</v>
      </c>
      <c r="K695" s="4">
        <f t="shared" si="178"/>
        <v>3213.5593220338988</v>
      </c>
      <c r="L695" s="4">
        <f t="shared" si="179"/>
        <v>3562.5724045744842</v>
      </c>
      <c r="M695" s="4">
        <f t="shared" si="180"/>
        <v>3038.9480968858134</v>
      </c>
      <c r="N695" s="4">
        <f t="shared" si="181"/>
        <v>3369.5510550913468</v>
      </c>
      <c r="O695" s="4">
        <f t="shared" si="182"/>
        <v>3413.1647150671988</v>
      </c>
      <c r="P695" s="5">
        <f t="shared" si="183"/>
        <v>3366.1896610379827</v>
      </c>
      <c r="R695" s="44">
        <v>58.25</v>
      </c>
      <c r="S695" s="44">
        <v>69.992938894999995</v>
      </c>
      <c r="T695" s="44">
        <v>66.86</v>
      </c>
      <c r="U695" s="44">
        <v>62.91</v>
      </c>
      <c r="V695" s="44">
        <v>65.793382000000008</v>
      </c>
      <c r="W695" s="44"/>
      <c r="X695" s="44">
        <v>75.898722632291992</v>
      </c>
      <c r="Y695" s="44">
        <v>67.87</v>
      </c>
      <c r="Z695" s="44">
        <v>71.893382000000003</v>
      </c>
      <c r="AA695" s="44">
        <v>67.849999999999994</v>
      </c>
      <c r="AB695" s="44">
        <v>67.33</v>
      </c>
      <c r="AC695" s="44">
        <v>72.25</v>
      </c>
      <c r="AD695" s="44">
        <v>70.61</v>
      </c>
      <c r="AE695" s="44">
        <v>66.589226999999994</v>
      </c>
      <c r="AF695" s="9">
        <f t="shared" si="185"/>
        <v>68.007511732868636</v>
      </c>
      <c r="AH695" s="4">
        <v>19870</v>
      </c>
      <c r="AI695" s="4">
        <v>19866</v>
      </c>
      <c r="AJ695" s="4">
        <v>17141</v>
      </c>
      <c r="AK695" s="4">
        <v>19200</v>
      </c>
      <c r="AL695" s="4">
        <v>18000</v>
      </c>
      <c r="AM695" s="4">
        <v>17971</v>
      </c>
      <c r="AN695" s="4">
        <v>19120</v>
      </c>
      <c r="AO695" s="4">
        <v>18730</v>
      </c>
      <c r="AP695" s="4">
        <v>19812</v>
      </c>
      <c r="AQ695" s="5">
        <v>18170</v>
      </c>
      <c r="AR695" s="5">
        <v>19989</v>
      </c>
      <c r="AS695" s="4">
        <v>18297</v>
      </c>
      <c r="AT695" s="4">
        <v>19827</v>
      </c>
      <c r="AU695" s="4">
        <v>18940</v>
      </c>
      <c r="AV695" s="5">
        <f t="shared" si="184"/>
        <v>18923.785714285714</v>
      </c>
    </row>
    <row r="696" spans="1:48" x14ac:dyDescent="0.25">
      <c r="A696" s="6">
        <v>750</v>
      </c>
      <c r="B696" s="4">
        <f t="shared" si="170"/>
        <v>4093.3905579399143</v>
      </c>
      <c r="C696" s="4">
        <f t="shared" si="171"/>
        <v>3405.9405940594061</v>
      </c>
      <c r="D696" s="4">
        <f t="shared" si="172"/>
        <v>3076.4582710140594</v>
      </c>
      <c r="E696" s="4">
        <f t="shared" si="173"/>
        <v>3661.7927527018437</v>
      </c>
      <c r="F696" s="4">
        <f t="shared" si="174"/>
        <v>3282.5912106340757</v>
      </c>
      <c r="G696" s="4"/>
      <c r="H696" s="4">
        <f t="shared" si="175"/>
        <v>3022.4167799610873</v>
      </c>
      <c r="I696" s="4">
        <f t="shared" si="176"/>
        <v>3311.6251657580665</v>
      </c>
      <c r="J696" s="4">
        <f t="shared" si="177"/>
        <v>3306.5154601753015</v>
      </c>
      <c r="K696" s="4">
        <f t="shared" si="178"/>
        <v>3212.5176803394625</v>
      </c>
      <c r="L696" s="4">
        <f t="shared" si="179"/>
        <v>3562.5724045744842</v>
      </c>
      <c r="M696" s="4">
        <f t="shared" si="180"/>
        <v>3038.5275394409077</v>
      </c>
      <c r="N696" s="4">
        <f t="shared" si="181"/>
        <v>3369.5510550913468</v>
      </c>
      <c r="O696" s="4">
        <f t="shared" si="182"/>
        <v>3410.4874590157779</v>
      </c>
      <c r="P696" s="5">
        <f t="shared" si="183"/>
        <v>3365.7220715927492</v>
      </c>
      <c r="R696" s="44">
        <v>58.25</v>
      </c>
      <c r="S696" s="44">
        <v>69.992999999999995</v>
      </c>
      <c r="T696" s="44">
        <v>66.86</v>
      </c>
      <c r="U696" s="44">
        <v>62.92</v>
      </c>
      <c r="V696" s="44">
        <v>65.801675000000003</v>
      </c>
      <c r="W696" s="44"/>
      <c r="X696" s="44">
        <v>75.91276012005001</v>
      </c>
      <c r="Y696" s="44">
        <v>67.87</v>
      </c>
      <c r="Z696" s="44">
        <v>71.901675000000012</v>
      </c>
      <c r="AA696" s="44">
        <v>67.872</v>
      </c>
      <c r="AB696" s="44">
        <v>67.33</v>
      </c>
      <c r="AC696" s="44">
        <v>72.260000000000005</v>
      </c>
      <c r="AD696" s="44">
        <v>70.61</v>
      </c>
      <c r="AE696" s="44">
        <v>66.641500000000008</v>
      </c>
      <c r="AF696" s="9">
        <f t="shared" si="185"/>
        <v>68.017123855388476</v>
      </c>
      <c r="AH696" s="4">
        <v>19870</v>
      </c>
      <c r="AI696" s="4">
        <v>19866</v>
      </c>
      <c r="AJ696" s="4">
        <v>17141</v>
      </c>
      <c r="AK696" s="4">
        <v>19200</v>
      </c>
      <c r="AL696" s="4">
        <v>18000</v>
      </c>
      <c r="AM696" s="4">
        <v>17971</v>
      </c>
      <c r="AN696" s="4">
        <v>19120</v>
      </c>
      <c r="AO696" s="4">
        <v>18730</v>
      </c>
      <c r="AP696" s="4">
        <v>19812</v>
      </c>
      <c r="AQ696" s="5">
        <v>18170</v>
      </c>
      <c r="AR696" s="5">
        <v>19989</v>
      </c>
      <c r="AS696" s="4">
        <v>18297</v>
      </c>
      <c r="AT696" s="4">
        <v>19827</v>
      </c>
      <c r="AU696" s="4">
        <v>18940</v>
      </c>
      <c r="AV696" s="5">
        <f t="shared" si="184"/>
        <v>18923.785714285714</v>
      </c>
    </row>
  </sheetData>
  <mergeCells count="13">
    <mergeCell ref="B1:P1"/>
    <mergeCell ref="R1:AF1"/>
    <mergeCell ref="AH1:AV1"/>
    <mergeCell ref="AH2:AV2"/>
    <mergeCell ref="B2:P2"/>
    <mergeCell ref="R2:AF2"/>
    <mergeCell ref="AV4:AV5"/>
    <mergeCell ref="R4:AE4"/>
    <mergeCell ref="AH4:AU4"/>
    <mergeCell ref="A4:A5"/>
    <mergeCell ref="B4:O4"/>
    <mergeCell ref="P4:P5"/>
    <mergeCell ref="AF4:AF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workbookViewId="0">
      <selection activeCell="H36" sqref="H36"/>
    </sheetView>
  </sheetViews>
  <sheetFormatPr defaultRowHeight="15" x14ac:dyDescent="0.25"/>
  <cols>
    <col min="1" max="14" width="9.140625" style="26"/>
  </cols>
  <sheetData>
    <row r="1" spans="1:15" ht="24.75" customHeight="1" x14ac:dyDescent="0.25">
      <c r="A1" s="45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5" x14ac:dyDescent="0.25">
      <c r="A3" s="25">
        <f>'KN 1.st 2019'!R105</f>
        <v>983</v>
      </c>
      <c r="B3" s="25">
        <f>'KN 1.st 2019'!S105</f>
        <v>857</v>
      </c>
      <c r="C3" s="25">
        <f>'KN 1.st 2019'!T105</f>
        <v>1139</v>
      </c>
      <c r="D3" s="25">
        <f>'KN 1.st 2019'!U105</f>
        <v>983</v>
      </c>
      <c r="E3" s="25">
        <f>'KN 1.st 2019'!V105</f>
        <v>1035</v>
      </c>
      <c r="F3" s="25">
        <f>'KN 1.st 2019'!W105</f>
        <v>954</v>
      </c>
      <c r="G3" s="25">
        <f>'KN 1.st 2019'!X105</f>
        <v>1080</v>
      </c>
      <c r="H3" s="25">
        <f>'KN 1.st 2019'!Y105</f>
        <v>985.4</v>
      </c>
      <c r="I3" s="25">
        <f>'KN 1.st 2019'!Z105</f>
        <v>1015</v>
      </c>
      <c r="J3" s="25">
        <f>'KN 1.st 2019'!AA105</f>
        <v>967</v>
      </c>
      <c r="K3" s="25">
        <f>'KN 1.st 2019'!AB105</f>
        <v>1025</v>
      </c>
      <c r="L3" s="25">
        <f>'KN 1.st 2019'!AC105</f>
        <v>993</v>
      </c>
      <c r="M3" s="25">
        <f>'KN 1.st 2019'!AD105</f>
        <v>1320</v>
      </c>
      <c r="N3" s="25">
        <f>'KN 1.st 2019'!AE105</f>
        <v>1070</v>
      </c>
      <c r="O3" s="25"/>
    </row>
    <row r="4" spans="1:15" x14ac:dyDescent="0.25">
      <c r="A4" s="38">
        <f>'KN 1.st 2019'!$AF$105</f>
        <v>1029.0285714285715</v>
      </c>
      <c r="B4" s="38">
        <f>'KN 1.st 2019'!$AF$105</f>
        <v>1029.0285714285715</v>
      </c>
      <c r="C4" s="38">
        <f>'KN 1.st 2019'!$AF$105</f>
        <v>1029.0285714285715</v>
      </c>
      <c r="D4" s="38">
        <f>'KN 1.st 2019'!$AF$105</f>
        <v>1029.0285714285715</v>
      </c>
      <c r="E4" s="38">
        <f>'KN 1.st 2019'!$AF$105</f>
        <v>1029.0285714285715</v>
      </c>
      <c r="F4" s="38">
        <f>'KN 1.st 2019'!$AF$105</f>
        <v>1029.0285714285715</v>
      </c>
      <c r="G4" s="38">
        <f>'KN 1.st 2019'!$AF$105</f>
        <v>1029.0285714285715</v>
      </c>
      <c r="H4" s="38">
        <f>'KN 1.st 2019'!$AF$105</f>
        <v>1029.0285714285715</v>
      </c>
      <c r="I4" s="38">
        <f>'KN 1.st 2019'!$AF$105</f>
        <v>1029.0285714285715</v>
      </c>
      <c r="J4" s="38">
        <f>'KN 1.st 2019'!$AF$105</f>
        <v>1029.0285714285715</v>
      </c>
      <c r="K4" s="38">
        <f>'KN 1.st 2019'!$AF$105</f>
        <v>1029.0285714285715</v>
      </c>
      <c r="L4" s="38">
        <f>'KN 1.st 2019'!$AF$105</f>
        <v>1029.0285714285715</v>
      </c>
      <c r="M4" s="38">
        <f>'KN 1.st 2019'!$AF$105</f>
        <v>1029.0285714285715</v>
      </c>
      <c r="N4" s="38">
        <f>'KN 1.st 2019'!$AF$105</f>
        <v>1029.0285714285715</v>
      </c>
    </row>
    <row r="30" spans="1:1" x14ac:dyDescent="0.25">
      <c r="A30" s="32" t="s">
        <v>34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3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R3" sqref="R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3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31</vt:i4>
      </vt:variant>
    </vt:vector>
  </HeadingPairs>
  <TitlesOfParts>
    <vt:vector size="31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Graf č. 12</vt:lpstr>
      <vt:lpstr>Graf č. 13</vt:lpstr>
      <vt:lpstr>Graf č. 14</vt:lpstr>
      <vt:lpstr>Graf č. 15</vt:lpstr>
      <vt:lpstr>Graf č. 16</vt:lpstr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KN 1.st 2019 po 10</vt:lpstr>
      <vt:lpstr>KN 2.st 2019 po 10</vt:lpstr>
      <vt:lpstr>KN neped 2019 po 10</vt:lpstr>
      <vt:lpstr>KN 1.st 2019</vt:lpstr>
      <vt:lpstr>KN 2.st 2019</vt:lpstr>
      <vt:lpstr>KN neped 2019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2014-06-03T07:29:18Z</cp:lastPrinted>
  <dcterms:created xsi:type="dcterms:W3CDTF">2013-07-15T08:35:23Z</dcterms:created>
  <dcterms:modified xsi:type="dcterms:W3CDTF">2019-07-01T06:00:51Z</dcterms:modified>
</cp:coreProperties>
</file>